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qy5sy\Dropbox\Research in Civelek Lab\Manuscript\KLF14 mouse phenotypic paper\Diabetes\Resubmission\"/>
    </mc:Choice>
  </mc:AlternateContent>
  <xr:revisionPtr revIDLastSave="0" documentId="13_ncr:1_{F12E0666-CDDE-4EA8-99C1-00065A35D48C}" xr6:coauthVersionLast="47" xr6:coauthVersionMax="47" xr10:uidLastSave="{00000000-0000-0000-0000-000000000000}"/>
  <bookViews>
    <workbookView xWindow="-120" yWindow="-120" windowWidth="19800" windowHeight="11760" firstSheet="1" activeTab="3" xr2:uid="{458975FF-0F59-47F9-9092-F59270D35E69}"/>
  </bookViews>
  <sheets>
    <sheet name="BodyWeight and Composition_Raw" sheetId="1" r:id="rId1"/>
    <sheet name="Organ Weights_Raw" sheetId="2" r:id="rId2"/>
    <sheet name="Metabolic_cage_Raw_data" sheetId="3" r:id="rId3"/>
    <sheet name="ITT_Raw_Value" sheetId="4" r:id="rId4"/>
    <sheet name="GTT_Raw_Value" sheetId="5" r:id="rId5"/>
  </sheets>
  <definedNames>
    <definedName name="_xlnm._FilterDatabase" localSheetId="2" hidden="1">Metabolic_cage_Raw_data!$A$1:$Z$9783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407" i="5" l="1"/>
  <c r="G406" i="5"/>
  <c r="G405" i="5"/>
  <c r="G404" i="5"/>
  <c r="G403" i="5"/>
  <c r="G402" i="5"/>
  <c r="G401" i="5"/>
  <c r="G400" i="5"/>
  <c r="G399" i="5"/>
  <c r="G398" i="5"/>
  <c r="G397" i="5"/>
  <c r="G396" i="5"/>
  <c r="G395" i="5"/>
  <c r="G394" i="5"/>
  <c r="G387" i="5"/>
  <c r="G380" i="5"/>
  <c r="G373" i="5"/>
  <c r="G366" i="5"/>
  <c r="G359" i="5"/>
  <c r="G352" i="5"/>
  <c r="G345" i="5"/>
  <c r="G338" i="5"/>
  <c r="G331" i="5"/>
  <c r="G324" i="5"/>
  <c r="G317" i="5"/>
  <c r="G316" i="5"/>
  <c r="G315" i="5"/>
  <c r="G314" i="5"/>
  <c r="G313" i="5"/>
  <c r="G312" i="5"/>
  <c r="G311" i="5"/>
  <c r="G310" i="5"/>
  <c r="G309" i="5"/>
  <c r="G308" i="5"/>
  <c r="G307" i="5"/>
  <c r="G306" i="5"/>
  <c r="G305" i="5"/>
  <c r="G304" i="5"/>
  <c r="G303" i="5"/>
  <c r="G302" i="5"/>
  <c r="G301" i="5"/>
  <c r="G300" i="5"/>
  <c r="G299" i="5"/>
  <c r="G298" i="5"/>
  <c r="G297" i="5"/>
  <c r="G296" i="5"/>
  <c r="G295" i="5"/>
  <c r="G294" i="5"/>
  <c r="G293" i="5"/>
  <c r="G292" i="5"/>
  <c r="G291" i="5"/>
  <c r="G290" i="5"/>
  <c r="G289" i="5"/>
  <c r="G288" i="5"/>
  <c r="G287" i="5"/>
  <c r="G286" i="5"/>
  <c r="G285" i="5"/>
  <c r="G284" i="5"/>
  <c r="G283" i="5"/>
  <c r="G282" i="5"/>
  <c r="G281" i="5"/>
  <c r="G280" i="5"/>
  <c r="G279" i="5"/>
  <c r="G278" i="5"/>
  <c r="G277" i="5"/>
  <c r="G276" i="5"/>
  <c r="G275" i="5"/>
  <c r="G274" i="5"/>
  <c r="G273" i="5"/>
  <c r="G272" i="5"/>
  <c r="G271" i="5"/>
  <c r="G270" i="5"/>
  <c r="G269" i="5"/>
  <c r="G268" i="5"/>
  <c r="G267" i="5"/>
  <c r="G266" i="5"/>
  <c r="G265" i="5"/>
  <c r="G264" i="5"/>
  <c r="G263" i="5"/>
  <c r="G262" i="5"/>
  <c r="G261" i="5"/>
  <c r="G260" i="5"/>
  <c r="G259" i="5"/>
  <c r="G258" i="5"/>
  <c r="G257" i="5"/>
  <c r="G256" i="5"/>
  <c r="G255" i="5"/>
  <c r="G254" i="5"/>
  <c r="G247" i="5"/>
  <c r="G240" i="5"/>
  <c r="G239" i="5"/>
  <c r="G238" i="5"/>
  <c r="G237" i="5"/>
  <c r="G236" i="5"/>
  <c r="G235" i="5"/>
  <c r="G234" i="5"/>
  <c r="G233" i="5"/>
  <c r="G232" i="5"/>
  <c r="G231" i="5"/>
  <c r="G230" i="5"/>
  <c r="G229" i="5"/>
  <c r="G228" i="5"/>
  <c r="G227" i="5"/>
  <c r="B227" i="5"/>
  <c r="G226" i="5"/>
  <c r="B226" i="5"/>
  <c r="G225" i="5"/>
  <c r="G224" i="5"/>
  <c r="G223" i="5"/>
  <c r="G222" i="5"/>
  <c r="G221" i="5"/>
  <c r="G220" i="5"/>
  <c r="G219" i="5"/>
  <c r="G218" i="5"/>
  <c r="G217" i="5"/>
  <c r="G216" i="5"/>
  <c r="G215" i="5"/>
  <c r="G214" i="5"/>
  <c r="G213" i="5"/>
  <c r="G212" i="5"/>
  <c r="G211" i="5"/>
  <c r="G210" i="5"/>
  <c r="G209" i="5"/>
  <c r="G208" i="5"/>
  <c r="G207" i="5"/>
  <c r="G206" i="5"/>
  <c r="G205" i="5"/>
  <c r="G198" i="5"/>
  <c r="G191" i="5"/>
  <c r="G184" i="5"/>
  <c r="G177" i="5"/>
  <c r="G170" i="5"/>
  <c r="G169" i="5"/>
  <c r="G168" i="5"/>
  <c r="G167" i="5"/>
  <c r="G166" i="5"/>
  <c r="G165" i="5"/>
  <c r="G164" i="5"/>
  <c r="G163" i="5"/>
  <c r="G162" i="5"/>
  <c r="G161" i="5"/>
  <c r="G160" i="5"/>
  <c r="G159" i="5"/>
  <c r="G158" i="5"/>
  <c r="G157" i="5"/>
  <c r="G156" i="5"/>
  <c r="G149" i="5"/>
  <c r="G142" i="5"/>
  <c r="G135" i="5"/>
  <c r="G134" i="5"/>
  <c r="G133" i="5"/>
  <c r="G132" i="5"/>
  <c r="G131" i="5"/>
  <c r="G130" i="5"/>
  <c r="G129" i="5"/>
  <c r="G128" i="5"/>
  <c r="G127" i="5"/>
  <c r="G126" i="5"/>
  <c r="G125" i="5"/>
  <c r="G124" i="5"/>
  <c r="G123" i="5"/>
  <c r="G122" i="5"/>
  <c r="G121" i="5"/>
  <c r="G120" i="5"/>
  <c r="G119" i="5"/>
  <c r="G118" i="5"/>
  <c r="G117" i="5"/>
  <c r="G116" i="5"/>
  <c r="G115" i="5"/>
  <c r="G114" i="5"/>
  <c r="G113" i="5"/>
  <c r="G112" i="5"/>
  <c r="G111" i="5"/>
  <c r="G110" i="5"/>
  <c r="G109" i="5"/>
  <c r="G108" i="5"/>
  <c r="G107" i="5"/>
  <c r="G106" i="5"/>
  <c r="G105" i="5"/>
  <c r="G104" i="5"/>
  <c r="G103" i="5"/>
  <c r="G102" i="5"/>
  <c r="G101" i="5"/>
  <c r="G100" i="5"/>
  <c r="G93" i="5"/>
  <c r="G86" i="5"/>
  <c r="G79" i="5"/>
  <c r="G72" i="5"/>
  <c r="G65" i="5"/>
  <c r="G58" i="5"/>
  <c r="G51" i="5"/>
  <c r="G44" i="5"/>
  <c r="G37" i="5"/>
  <c r="G36" i="5"/>
  <c r="G35" i="5"/>
  <c r="G34" i="5"/>
  <c r="G33" i="5"/>
  <c r="G32" i="5"/>
  <c r="G31" i="5"/>
  <c r="G30" i="5"/>
  <c r="G29" i="5"/>
  <c r="G28" i="5"/>
  <c r="G27" i="5"/>
  <c r="G26" i="5"/>
  <c r="G25" i="5"/>
  <c r="G24" i="5"/>
  <c r="G23" i="5"/>
  <c r="G22" i="5"/>
  <c r="G21" i="5"/>
  <c r="G20" i="5"/>
  <c r="G19" i="5"/>
  <c r="G18" i="5"/>
  <c r="G17" i="5"/>
  <c r="G16" i="5"/>
  <c r="G15" i="5"/>
  <c r="G14" i="5"/>
  <c r="G13" i="5"/>
  <c r="G12" i="5"/>
  <c r="G11" i="5"/>
  <c r="G10" i="5"/>
  <c r="G9" i="5"/>
  <c r="G8" i="5"/>
  <c r="G7" i="5"/>
  <c r="G6" i="5"/>
  <c r="G5" i="5"/>
  <c r="G4" i="5"/>
  <c r="G3" i="5"/>
  <c r="G2" i="5"/>
  <c r="G349" i="4"/>
  <c r="G348" i="4"/>
  <c r="G347" i="4"/>
  <c r="G346" i="4"/>
  <c r="G345" i="4"/>
  <c r="G344" i="4"/>
  <c r="G343" i="4"/>
  <c r="G342" i="4"/>
  <c r="G341" i="4"/>
  <c r="G340" i="4"/>
  <c r="G339" i="4"/>
  <c r="G338" i="4"/>
  <c r="G337" i="4"/>
  <c r="G336" i="4"/>
  <c r="G335" i="4"/>
  <c r="G334" i="4"/>
  <c r="G333" i="4"/>
  <c r="G332" i="4"/>
  <c r="G331" i="4"/>
  <c r="G330" i="4"/>
  <c r="G329" i="4"/>
  <c r="G328" i="4"/>
  <c r="G327" i="4"/>
  <c r="G326" i="4"/>
  <c r="G325" i="4"/>
  <c r="G324" i="4"/>
  <c r="G323" i="4"/>
  <c r="G322" i="4"/>
  <c r="G321" i="4"/>
  <c r="G320" i="4"/>
  <c r="G319" i="4"/>
  <c r="G318" i="4"/>
  <c r="G317" i="4"/>
  <c r="G316" i="4"/>
  <c r="G315" i="4"/>
  <c r="G314" i="4"/>
  <c r="G313" i="4"/>
  <c r="G312" i="4"/>
  <c r="G311" i="4"/>
  <c r="G310" i="4"/>
  <c r="G309" i="4"/>
  <c r="G308" i="4"/>
  <c r="G307" i="4"/>
  <c r="G306" i="4"/>
  <c r="G305" i="4"/>
  <c r="G304" i="4"/>
  <c r="G303" i="4"/>
  <c r="G302" i="4"/>
  <c r="G301" i="4"/>
  <c r="G300" i="4"/>
  <c r="G299" i="4"/>
  <c r="G298" i="4"/>
  <c r="G297" i="4"/>
  <c r="G296" i="4"/>
  <c r="G295" i="4"/>
  <c r="G294" i="4"/>
  <c r="G293" i="4"/>
  <c r="G292" i="4"/>
  <c r="G291" i="4"/>
  <c r="G290" i="4"/>
  <c r="G289" i="4"/>
  <c r="G288" i="4"/>
  <c r="G287" i="4"/>
  <c r="G286" i="4"/>
  <c r="G285" i="4"/>
  <c r="G284" i="4"/>
  <c r="G283" i="4"/>
  <c r="G282" i="4"/>
  <c r="G281" i="4"/>
  <c r="G280" i="4"/>
  <c r="G279" i="4"/>
  <c r="G278" i="4"/>
  <c r="G277" i="4"/>
  <c r="G276" i="4"/>
  <c r="G275" i="4"/>
  <c r="G274" i="4"/>
  <c r="G273" i="4"/>
  <c r="G272" i="4"/>
  <c r="G271" i="4"/>
  <c r="G270" i="4"/>
  <c r="G269" i="4"/>
  <c r="G268" i="4"/>
  <c r="G267" i="4"/>
  <c r="G266" i="4"/>
  <c r="G265" i="4"/>
  <c r="G264" i="4"/>
  <c r="G263" i="4"/>
  <c r="G262" i="4"/>
  <c r="G261" i="4"/>
  <c r="G260" i="4"/>
  <c r="G259" i="4"/>
  <c r="G258" i="4"/>
  <c r="G257" i="4"/>
  <c r="G256" i="4"/>
  <c r="G255" i="4"/>
  <c r="G254" i="4"/>
  <c r="G253" i="4"/>
  <c r="G252" i="4"/>
  <c r="G251" i="4"/>
  <c r="G250" i="4"/>
  <c r="G249" i="4"/>
  <c r="G248" i="4"/>
  <c r="G247" i="4"/>
  <c r="G246" i="4"/>
  <c r="G245" i="4"/>
  <c r="G244" i="4"/>
  <c r="G243" i="4"/>
  <c r="G242" i="4"/>
  <c r="G241" i="4"/>
  <c r="G240" i="4"/>
  <c r="G239" i="4"/>
  <c r="G238" i="4"/>
  <c r="G237" i="4"/>
  <c r="G236" i="4"/>
  <c r="G235" i="4"/>
  <c r="G234" i="4"/>
  <c r="G233" i="4"/>
  <c r="G232" i="4"/>
  <c r="G231" i="4"/>
  <c r="G230" i="4"/>
  <c r="G229" i="4"/>
  <c r="G228" i="4"/>
  <c r="G227" i="4"/>
  <c r="G226" i="4"/>
  <c r="G225" i="4"/>
  <c r="G224" i="4"/>
  <c r="G223" i="4"/>
  <c r="G222" i="4"/>
  <c r="G221" i="4"/>
  <c r="G220" i="4"/>
  <c r="G219" i="4"/>
  <c r="G218" i="4"/>
  <c r="G217" i="4"/>
  <c r="G216" i="4"/>
  <c r="G215" i="4"/>
  <c r="G214" i="4"/>
  <c r="G213" i="4"/>
  <c r="G212" i="4"/>
  <c r="G211" i="4"/>
  <c r="G210" i="4"/>
  <c r="G209" i="4"/>
  <c r="G208" i="4"/>
  <c r="G207" i="4"/>
  <c r="G206" i="4"/>
  <c r="G205" i="4"/>
  <c r="G204" i="4"/>
  <c r="G203" i="4"/>
  <c r="G202" i="4"/>
  <c r="G201" i="4"/>
  <c r="G200" i="4"/>
  <c r="G199" i="4"/>
  <c r="G198" i="4"/>
  <c r="G197" i="4"/>
  <c r="G196" i="4"/>
  <c r="G195" i="4"/>
  <c r="B195" i="4"/>
  <c r="G194" i="4"/>
  <c r="B194" i="4"/>
  <c r="G193" i="4"/>
  <c r="G192" i="4"/>
  <c r="G191" i="4"/>
  <c r="G190" i="4"/>
  <c r="G189" i="4"/>
  <c r="G188" i="4"/>
  <c r="G187" i="4"/>
  <c r="G186" i="4"/>
  <c r="G185" i="4"/>
  <c r="G184" i="4"/>
  <c r="G183" i="4"/>
  <c r="G182" i="4"/>
  <c r="G181" i="4"/>
  <c r="G180" i="4"/>
  <c r="G179" i="4"/>
  <c r="G178" i="4"/>
  <c r="G177" i="4"/>
  <c r="G176" i="4"/>
  <c r="G175" i="4"/>
  <c r="G174" i="4"/>
  <c r="G173" i="4"/>
  <c r="G172" i="4"/>
  <c r="G171" i="4"/>
  <c r="G170" i="4"/>
  <c r="G169" i="4"/>
  <c r="G168" i="4"/>
  <c r="G167" i="4"/>
  <c r="G166" i="4"/>
  <c r="G165" i="4"/>
  <c r="G164" i="4"/>
  <c r="G163" i="4"/>
  <c r="G162" i="4"/>
  <c r="G161" i="4"/>
  <c r="G160" i="4"/>
  <c r="G159" i="4"/>
  <c r="G158" i="4"/>
  <c r="G157" i="4"/>
  <c r="G156" i="4"/>
  <c r="G155" i="4"/>
  <c r="G154" i="4"/>
  <c r="G153" i="4"/>
  <c r="G152" i="4"/>
  <c r="G151" i="4"/>
  <c r="G150" i="4"/>
  <c r="G149" i="4"/>
  <c r="G148" i="4"/>
  <c r="G147" i="4"/>
  <c r="G146" i="4"/>
  <c r="G145" i="4"/>
  <c r="G144" i="4"/>
  <c r="G143" i="4"/>
  <c r="G142" i="4"/>
  <c r="G141" i="4"/>
  <c r="G140" i="4"/>
  <c r="G139" i="4"/>
  <c r="G138" i="4"/>
  <c r="G137" i="4"/>
  <c r="G136" i="4"/>
  <c r="G135" i="4"/>
  <c r="G134" i="4"/>
  <c r="G133" i="4"/>
  <c r="G132" i="4"/>
  <c r="G131" i="4"/>
  <c r="G130" i="4"/>
  <c r="G129" i="4"/>
  <c r="G128" i="4"/>
  <c r="G127" i="4"/>
  <c r="G126" i="4"/>
  <c r="G125" i="4"/>
  <c r="G124" i="4"/>
  <c r="G123" i="4"/>
  <c r="G122" i="4"/>
  <c r="G121" i="4"/>
  <c r="G120" i="4"/>
  <c r="G119" i="4"/>
  <c r="G118" i="4"/>
  <c r="G117" i="4"/>
  <c r="G116" i="4"/>
  <c r="G115" i="4"/>
  <c r="G114" i="4"/>
  <c r="G113" i="4"/>
  <c r="G112" i="4"/>
  <c r="G111" i="4"/>
  <c r="G110" i="4"/>
  <c r="G109" i="4"/>
  <c r="G108" i="4"/>
  <c r="G107" i="4"/>
  <c r="G106" i="4"/>
  <c r="G105" i="4"/>
  <c r="G104" i="4"/>
  <c r="G103" i="4"/>
  <c r="G102" i="4"/>
  <c r="G101" i="4"/>
  <c r="G100" i="4"/>
  <c r="G99" i="4"/>
  <c r="G98" i="4"/>
  <c r="G97" i="4"/>
  <c r="G96" i="4"/>
  <c r="G95" i="4"/>
  <c r="G94" i="4"/>
  <c r="G93" i="4"/>
  <c r="G92" i="4"/>
  <c r="G91" i="4"/>
  <c r="G90" i="4"/>
  <c r="G89" i="4"/>
  <c r="G88" i="4"/>
  <c r="G87" i="4"/>
  <c r="G86" i="4"/>
  <c r="G85" i="4"/>
  <c r="G84" i="4"/>
  <c r="G83" i="4"/>
  <c r="G82" i="4"/>
  <c r="G81" i="4"/>
  <c r="G80" i="4"/>
  <c r="G79" i="4"/>
  <c r="G78" i="4"/>
  <c r="G77" i="4"/>
  <c r="G76" i="4"/>
  <c r="G75" i="4"/>
  <c r="G74" i="4"/>
  <c r="G73" i="4"/>
  <c r="G72" i="4"/>
  <c r="G71" i="4"/>
  <c r="G70" i="4"/>
  <c r="G69" i="4"/>
  <c r="G68" i="4"/>
  <c r="G67" i="4"/>
  <c r="G66" i="4"/>
  <c r="G65" i="4"/>
  <c r="G64" i="4"/>
  <c r="G63" i="4"/>
  <c r="G62" i="4"/>
  <c r="G61" i="4"/>
  <c r="G60" i="4"/>
  <c r="G59" i="4"/>
  <c r="G58" i="4"/>
  <c r="G57" i="4"/>
  <c r="G56" i="4"/>
  <c r="G55" i="4"/>
  <c r="G54" i="4"/>
  <c r="G53" i="4"/>
  <c r="G52" i="4"/>
  <c r="G51" i="4"/>
  <c r="G50" i="4"/>
  <c r="G49" i="4"/>
  <c r="G48" i="4"/>
  <c r="G47" i="4"/>
  <c r="G46" i="4"/>
  <c r="G45" i="4"/>
  <c r="G44" i="4"/>
  <c r="G43" i="4"/>
  <c r="G42" i="4"/>
  <c r="G41" i="4"/>
  <c r="G40" i="4"/>
  <c r="G39" i="4"/>
  <c r="G38" i="4"/>
  <c r="G37" i="4"/>
  <c r="G36" i="4"/>
  <c r="G35" i="4"/>
  <c r="G34" i="4"/>
  <c r="G33" i="4"/>
  <c r="G32" i="4"/>
  <c r="G31" i="4"/>
  <c r="G30" i="4"/>
  <c r="G29" i="4"/>
  <c r="G28" i="4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G10" i="4"/>
  <c r="G9" i="4"/>
  <c r="G8" i="4"/>
  <c r="G7" i="4"/>
  <c r="G6" i="4"/>
  <c r="G5" i="4"/>
  <c r="G4" i="4"/>
  <c r="G3" i="4"/>
  <c r="G2" i="4"/>
  <c r="S9783" i="3"/>
  <c r="S9782" i="3"/>
  <c r="S9781" i="3"/>
  <c r="S9780" i="3"/>
  <c r="S9779" i="3"/>
  <c r="S9778" i="3"/>
  <c r="S9777" i="3"/>
  <c r="S9776" i="3"/>
  <c r="S9775" i="3"/>
  <c r="S9774" i="3"/>
  <c r="S9773" i="3"/>
  <c r="S9772" i="3"/>
  <c r="S9771" i="3"/>
  <c r="S9770" i="3"/>
  <c r="S9769" i="3"/>
  <c r="S9768" i="3"/>
  <c r="S9767" i="3"/>
  <c r="S9766" i="3"/>
  <c r="S9765" i="3"/>
  <c r="S9764" i="3"/>
  <c r="S9763" i="3"/>
  <c r="S9762" i="3"/>
  <c r="S9761" i="3"/>
  <c r="S9760" i="3"/>
  <c r="S9759" i="3"/>
  <c r="S9758" i="3"/>
  <c r="S9757" i="3"/>
  <c r="S9756" i="3"/>
  <c r="S9755" i="3"/>
  <c r="S9754" i="3"/>
  <c r="S9753" i="3"/>
  <c r="S9752" i="3"/>
  <c r="S9751" i="3"/>
  <c r="S9750" i="3"/>
  <c r="S9749" i="3"/>
  <c r="S9748" i="3"/>
  <c r="S9747" i="3"/>
  <c r="S9746" i="3"/>
  <c r="S9745" i="3"/>
  <c r="S9744" i="3"/>
  <c r="S9743" i="3"/>
  <c r="S9742" i="3"/>
  <c r="S9741" i="3"/>
  <c r="S9740" i="3"/>
  <c r="S9739" i="3"/>
  <c r="S9738" i="3"/>
  <c r="S9737" i="3"/>
  <c r="S9736" i="3"/>
  <c r="S9735" i="3"/>
  <c r="S9734" i="3"/>
  <c r="S9733" i="3"/>
  <c r="S9732" i="3"/>
  <c r="S9731" i="3"/>
  <c r="S9730" i="3"/>
  <c r="S9729" i="3"/>
  <c r="S9728" i="3"/>
  <c r="S9727" i="3"/>
  <c r="S9726" i="3"/>
  <c r="S9725" i="3"/>
  <c r="S9724" i="3"/>
  <c r="S9723" i="3"/>
  <c r="S9722" i="3"/>
  <c r="S9721" i="3"/>
  <c r="S9720" i="3"/>
  <c r="S9719" i="3"/>
  <c r="S9718" i="3"/>
  <c r="S9717" i="3"/>
  <c r="S9716" i="3"/>
  <c r="S9715" i="3"/>
  <c r="S9714" i="3"/>
  <c r="S9713" i="3"/>
  <c r="S9712" i="3"/>
  <c r="S9711" i="3"/>
  <c r="S9710" i="3"/>
  <c r="S9709" i="3"/>
  <c r="S9708" i="3"/>
  <c r="S9707" i="3"/>
  <c r="S9706" i="3"/>
  <c r="S9705" i="3"/>
  <c r="S9704" i="3"/>
  <c r="S9703" i="3"/>
  <c r="S9702" i="3"/>
  <c r="S9701" i="3"/>
  <c r="S9700" i="3"/>
  <c r="S9699" i="3"/>
  <c r="S9698" i="3"/>
  <c r="S9697" i="3"/>
  <c r="S9696" i="3"/>
  <c r="S9695" i="3"/>
  <c r="S9694" i="3"/>
  <c r="S9693" i="3"/>
  <c r="S9692" i="3"/>
  <c r="S9691" i="3"/>
  <c r="S9690" i="3"/>
  <c r="S9689" i="3"/>
  <c r="S9688" i="3"/>
  <c r="S9687" i="3"/>
  <c r="S9686" i="3"/>
  <c r="S9685" i="3"/>
  <c r="S9684" i="3"/>
  <c r="S9683" i="3"/>
  <c r="S9682" i="3"/>
  <c r="S9681" i="3"/>
  <c r="S9680" i="3"/>
  <c r="S9679" i="3"/>
  <c r="S9678" i="3"/>
  <c r="S9677" i="3"/>
  <c r="S9676" i="3"/>
  <c r="S9675" i="3"/>
  <c r="S9674" i="3"/>
  <c r="S9673" i="3"/>
  <c r="S9672" i="3"/>
  <c r="S9671" i="3"/>
  <c r="S9670" i="3"/>
  <c r="S9669" i="3"/>
  <c r="S9668" i="3"/>
  <c r="S9667" i="3"/>
  <c r="S9666" i="3"/>
  <c r="S9665" i="3"/>
  <c r="S9664" i="3"/>
  <c r="S9663" i="3"/>
  <c r="S9662" i="3"/>
  <c r="S9661" i="3"/>
  <c r="S9660" i="3"/>
  <c r="S9659" i="3"/>
  <c r="S9658" i="3"/>
  <c r="S9657" i="3"/>
  <c r="S9656" i="3"/>
  <c r="S9655" i="3"/>
  <c r="S9654" i="3"/>
  <c r="S9653" i="3"/>
  <c r="S9652" i="3"/>
  <c r="S9651" i="3"/>
  <c r="S9650" i="3"/>
  <c r="S9649" i="3"/>
  <c r="S9648" i="3"/>
  <c r="S9647" i="3"/>
  <c r="S9646" i="3"/>
  <c r="S9645" i="3"/>
  <c r="S9644" i="3"/>
  <c r="S9643" i="3"/>
  <c r="S9642" i="3"/>
  <c r="S9641" i="3"/>
  <c r="S9640" i="3"/>
  <c r="S9639" i="3"/>
  <c r="S9638" i="3"/>
  <c r="S9637" i="3"/>
  <c r="S9636" i="3"/>
  <c r="S9635" i="3"/>
  <c r="S9634" i="3"/>
  <c r="S9633" i="3"/>
  <c r="S9632" i="3"/>
  <c r="S9631" i="3"/>
  <c r="S9630" i="3"/>
  <c r="S9629" i="3"/>
  <c r="S9628" i="3"/>
  <c r="S9627" i="3"/>
  <c r="S9626" i="3"/>
  <c r="S9625" i="3"/>
  <c r="S9624" i="3"/>
  <c r="S9623" i="3"/>
  <c r="S9622" i="3"/>
  <c r="S9621" i="3"/>
  <c r="S9620" i="3"/>
  <c r="S9619" i="3"/>
  <c r="S9618" i="3"/>
  <c r="S9617" i="3"/>
  <c r="S9616" i="3"/>
  <c r="S9615" i="3"/>
  <c r="S9614" i="3"/>
  <c r="S9613" i="3"/>
  <c r="S9612" i="3"/>
  <c r="S9611" i="3"/>
  <c r="S9610" i="3"/>
  <c r="S9609" i="3"/>
  <c r="S9608" i="3"/>
  <c r="S9607" i="3"/>
  <c r="S9606" i="3"/>
  <c r="S9605" i="3"/>
  <c r="S9604" i="3"/>
  <c r="S9603" i="3"/>
  <c r="S9602" i="3"/>
  <c r="S9601" i="3"/>
  <c r="S9600" i="3"/>
  <c r="S9599" i="3"/>
  <c r="S9598" i="3"/>
  <c r="S9597" i="3"/>
  <c r="S9596" i="3"/>
  <c r="S9595" i="3"/>
  <c r="S9594" i="3"/>
  <c r="S9593" i="3"/>
  <c r="S9592" i="3"/>
  <c r="S9591" i="3"/>
  <c r="S9590" i="3"/>
  <c r="S9589" i="3"/>
  <c r="S9588" i="3"/>
  <c r="S9587" i="3"/>
  <c r="S9586" i="3"/>
  <c r="S9585" i="3"/>
  <c r="S9584" i="3"/>
  <c r="S9583" i="3"/>
  <c r="S9582" i="3"/>
  <c r="S9581" i="3"/>
  <c r="S9580" i="3"/>
  <c r="S9579" i="3"/>
  <c r="S9578" i="3"/>
  <c r="S9577" i="3"/>
  <c r="S9576" i="3"/>
  <c r="S9575" i="3"/>
  <c r="S9574" i="3"/>
  <c r="S9573" i="3"/>
  <c r="S9572" i="3"/>
  <c r="S9571" i="3"/>
  <c r="S9570" i="3"/>
  <c r="S9569" i="3"/>
  <c r="S9568" i="3"/>
  <c r="S9567" i="3"/>
  <c r="S9566" i="3"/>
  <c r="S9565" i="3"/>
  <c r="S9564" i="3"/>
  <c r="S9563" i="3"/>
  <c r="S9562" i="3"/>
  <c r="S9561" i="3"/>
  <c r="S9560" i="3"/>
  <c r="S9559" i="3"/>
  <c r="S9558" i="3"/>
  <c r="S9557" i="3"/>
  <c r="S9556" i="3"/>
  <c r="S9555" i="3"/>
  <c r="S9554" i="3"/>
  <c r="S9553" i="3"/>
  <c r="S9552" i="3"/>
  <c r="S9551" i="3"/>
  <c r="S9550" i="3"/>
  <c r="S9549" i="3"/>
  <c r="S9548" i="3"/>
  <c r="S9547" i="3"/>
  <c r="S9546" i="3"/>
  <c r="S9545" i="3"/>
  <c r="S9544" i="3"/>
  <c r="S9543" i="3"/>
  <c r="S9542" i="3"/>
  <c r="S9541" i="3"/>
  <c r="S9540" i="3"/>
  <c r="S9539" i="3"/>
  <c r="S9538" i="3"/>
  <c r="S9537" i="3"/>
  <c r="S9536" i="3"/>
  <c r="S9535" i="3"/>
  <c r="S9534" i="3"/>
  <c r="S9533" i="3"/>
  <c r="S9532" i="3"/>
  <c r="S9531" i="3"/>
  <c r="S9530" i="3"/>
  <c r="S9529" i="3"/>
  <c r="S9528" i="3"/>
  <c r="S9527" i="3"/>
  <c r="S9526" i="3"/>
  <c r="S9525" i="3"/>
  <c r="S9524" i="3"/>
  <c r="S9523" i="3"/>
  <c r="S9522" i="3"/>
  <c r="S9521" i="3"/>
  <c r="S9520" i="3"/>
  <c r="S9519" i="3"/>
  <c r="S9518" i="3"/>
  <c r="S9517" i="3"/>
  <c r="S9516" i="3"/>
  <c r="S9515" i="3"/>
  <c r="S9514" i="3"/>
  <c r="S9513" i="3"/>
  <c r="S9512" i="3"/>
  <c r="S9511" i="3"/>
  <c r="S9510" i="3"/>
  <c r="S9509" i="3"/>
  <c r="S9508" i="3"/>
  <c r="S9507" i="3"/>
  <c r="S9506" i="3"/>
  <c r="S9505" i="3"/>
  <c r="S9504" i="3"/>
  <c r="S9503" i="3"/>
  <c r="S9502" i="3"/>
  <c r="S9501" i="3"/>
  <c r="S9500" i="3"/>
  <c r="S9499" i="3"/>
  <c r="S9498" i="3"/>
  <c r="S9497" i="3"/>
  <c r="S9496" i="3"/>
  <c r="S9495" i="3"/>
  <c r="S9494" i="3"/>
  <c r="S9493" i="3"/>
  <c r="S9492" i="3"/>
  <c r="S9491" i="3"/>
  <c r="S9490" i="3"/>
  <c r="S9489" i="3"/>
  <c r="S9488" i="3"/>
  <c r="S9487" i="3"/>
  <c r="S9486" i="3"/>
  <c r="S9485" i="3"/>
  <c r="S9484" i="3"/>
  <c r="S9483" i="3"/>
  <c r="S9482" i="3"/>
  <c r="S9481" i="3"/>
  <c r="S9480" i="3"/>
  <c r="S9479" i="3"/>
  <c r="S9478" i="3"/>
  <c r="S9477" i="3"/>
  <c r="S9476" i="3"/>
  <c r="S9475" i="3"/>
  <c r="S9474" i="3"/>
  <c r="S9473" i="3"/>
  <c r="S9472" i="3"/>
  <c r="S9471" i="3"/>
  <c r="S9470" i="3"/>
  <c r="S9469" i="3"/>
  <c r="S9468" i="3"/>
  <c r="S9467" i="3"/>
  <c r="S9466" i="3"/>
  <c r="S9465" i="3"/>
  <c r="S9464" i="3"/>
  <c r="S9463" i="3"/>
  <c r="S9462" i="3"/>
  <c r="S9461" i="3"/>
  <c r="S9460" i="3"/>
  <c r="S9459" i="3"/>
  <c r="S9458" i="3"/>
  <c r="S9457" i="3"/>
  <c r="S9456" i="3"/>
  <c r="S9455" i="3"/>
  <c r="S9454" i="3"/>
  <c r="S9453" i="3"/>
  <c r="S9452" i="3"/>
  <c r="S9451" i="3"/>
  <c r="S9450" i="3"/>
  <c r="S9449" i="3"/>
  <c r="S9448" i="3"/>
  <c r="S9447" i="3"/>
  <c r="S9446" i="3"/>
  <c r="S9445" i="3"/>
  <c r="S9444" i="3"/>
  <c r="S9443" i="3"/>
  <c r="S9442" i="3"/>
  <c r="S9441" i="3"/>
  <c r="S9440" i="3"/>
  <c r="S9439" i="3"/>
  <c r="S9438" i="3"/>
  <c r="S9437" i="3"/>
  <c r="S9436" i="3"/>
  <c r="S9435" i="3"/>
  <c r="S9434" i="3"/>
  <c r="S9433" i="3"/>
  <c r="S9432" i="3"/>
  <c r="S9431" i="3"/>
  <c r="S9430" i="3"/>
  <c r="S9429" i="3"/>
  <c r="S9428" i="3"/>
  <c r="S9427" i="3"/>
  <c r="S9426" i="3"/>
  <c r="S9425" i="3"/>
  <c r="S9424" i="3"/>
  <c r="S9423" i="3"/>
  <c r="S9422" i="3"/>
  <c r="S9421" i="3"/>
  <c r="S9420" i="3"/>
  <c r="S9419" i="3"/>
  <c r="S9418" i="3"/>
  <c r="S9417" i="3"/>
  <c r="S9416" i="3"/>
  <c r="S9415" i="3"/>
  <c r="S9414" i="3"/>
  <c r="S9413" i="3"/>
  <c r="S9412" i="3"/>
  <c r="S9411" i="3"/>
  <c r="S9410" i="3"/>
  <c r="S9409" i="3"/>
  <c r="S9408" i="3"/>
  <c r="S9407" i="3"/>
  <c r="S9406" i="3"/>
  <c r="S9405" i="3"/>
  <c r="S9404" i="3"/>
  <c r="S9403" i="3"/>
  <c r="S9402" i="3"/>
  <c r="S9401" i="3"/>
  <c r="S9400" i="3"/>
  <c r="S9399" i="3"/>
  <c r="S9398" i="3"/>
  <c r="S9397" i="3"/>
  <c r="S9396" i="3"/>
  <c r="S9395" i="3"/>
  <c r="S9394" i="3"/>
  <c r="S9393" i="3"/>
  <c r="S9392" i="3"/>
  <c r="S9391" i="3"/>
  <c r="S9390" i="3"/>
  <c r="S9389" i="3"/>
  <c r="S9388" i="3"/>
  <c r="S9387" i="3"/>
  <c r="S9386" i="3"/>
  <c r="S9385" i="3"/>
  <c r="S9384" i="3"/>
  <c r="S9383" i="3"/>
  <c r="S9382" i="3"/>
  <c r="S9381" i="3"/>
  <c r="S9380" i="3"/>
  <c r="S9379" i="3"/>
  <c r="S9378" i="3"/>
  <c r="S9377" i="3"/>
  <c r="S9376" i="3"/>
  <c r="S9375" i="3"/>
  <c r="S9374" i="3"/>
  <c r="S9373" i="3"/>
  <c r="S9372" i="3"/>
  <c r="S9371" i="3"/>
  <c r="S9370" i="3"/>
  <c r="S9369" i="3"/>
  <c r="S9368" i="3"/>
  <c r="S9367" i="3"/>
  <c r="S9366" i="3"/>
  <c r="S9365" i="3"/>
  <c r="S9364" i="3"/>
  <c r="S9363" i="3"/>
  <c r="S9362" i="3"/>
  <c r="S9361" i="3"/>
  <c r="S9360" i="3"/>
  <c r="S9359" i="3"/>
  <c r="S9358" i="3"/>
  <c r="S9357" i="3"/>
  <c r="S9356" i="3"/>
  <c r="S9355" i="3"/>
  <c r="S9354" i="3"/>
  <c r="S9353" i="3"/>
  <c r="S9352" i="3"/>
  <c r="S9351" i="3"/>
  <c r="S9350" i="3"/>
  <c r="S9349" i="3"/>
  <c r="S9348" i="3"/>
  <c r="S9347" i="3"/>
  <c r="S9346" i="3"/>
  <c r="S9345" i="3"/>
  <c r="S9344" i="3"/>
  <c r="S9343" i="3"/>
  <c r="S9342" i="3"/>
  <c r="S9341" i="3"/>
  <c r="S9340" i="3"/>
  <c r="S9339" i="3"/>
  <c r="S9338" i="3"/>
  <c r="S9337" i="3"/>
  <c r="S9336" i="3"/>
  <c r="S9335" i="3"/>
  <c r="S9334" i="3"/>
  <c r="S9333" i="3"/>
  <c r="S9332" i="3"/>
  <c r="S9331" i="3"/>
  <c r="S9330" i="3"/>
  <c r="S9329" i="3"/>
  <c r="S9328" i="3"/>
  <c r="S9327" i="3"/>
  <c r="S9326" i="3"/>
  <c r="S9325" i="3"/>
  <c r="S9324" i="3"/>
  <c r="S9323" i="3"/>
  <c r="S9322" i="3"/>
  <c r="S9321" i="3"/>
  <c r="S9320" i="3"/>
  <c r="S9319" i="3"/>
  <c r="S9318" i="3"/>
  <c r="S9317" i="3"/>
  <c r="S9316" i="3"/>
  <c r="S9315" i="3"/>
  <c r="S9314" i="3"/>
  <c r="S9313" i="3"/>
  <c r="S9312" i="3"/>
  <c r="S9311" i="3"/>
  <c r="S9310" i="3"/>
  <c r="S9309" i="3"/>
  <c r="S9308" i="3"/>
  <c r="S9307" i="3"/>
  <c r="S9306" i="3"/>
  <c r="S9305" i="3"/>
  <c r="S9304" i="3"/>
  <c r="S9303" i="3"/>
  <c r="S9302" i="3"/>
  <c r="S9301" i="3"/>
  <c r="S9300" i="3"/>
  <c r="S9299" i="3"/>
  <c r="S9298" i="3"/>
  <c r="S9297" i="3"/>
  <c r="S9296" i="3"/>
  <c r="S9295" i="3"/>
  <c r="S9294" i="3"/>
  <c r="S9293" i="3"/>
  <c r="S9292" i="3"/>
  <c r="S9291" i="3"/>
  <c r="S9290" i="3"/>
  <c r="S9289" i="3"/>
  <c r="S9288" i="3"/>
  <c r="S9287" i="3"/>
  <c r="S9286" i="3"/>
  <c r="S9285" i="3"/>
  <c r="S9284" i="3"/>
  <c r="S9283" i="3"/>
  <c r="S9282" i="3"/>
  <c r="S9281" i="3"/>
  <c r="S9280" i="3"/>
  <c r="S9279" i="3"/>
  <c r="S9278" i="3"/>
  <c r="S9277" i="3"/>
  <c r="S9276" i="3"/>
  <c r="S9275" i="3"/>
  <c r="S9274" i="3"/>
  <c r="S9273" i="3"/>
  <c r="S9272" i="3"/>
  <c r="S9271" i="3"/>
  <c r="S9270" i="3"/>
  <c r="S9269" i="3"/>
  <c r="S9268" i="3"/>
  <c r="S9267" i="3"/>
  <c r="S9266" i="3"/>
  <c r="S9265" i="3"/>
  <c r="S9264" i="3"/>
  <c r="S9263" i="3"/>
  <c r="S9262" i="3"/>
  <c r="S9261" i="3"/>
  <c r="S9260" i="3"/>
  <c r="S9259" i="3"/>
  <c r="S9258" i="3"/>
  <c r="S9257" i="3"/>
  <c r="S9256" i="3"/>
  <c r="S9255" i="3"/>
  <c r="S9254" i="3"/>
  <c r="S9253" i="3"/>
  <c r="S9252" i="3"/>
  <c r="S9251" i="3"/>
  <c r="S9250" i="3"/>
  <c r="S9249" i="3"/>
  <c r="S9248" i="3"/>
  <c r="S9247" i="3"/>
  <c r="S9246" i="3"/>
  <c r="S9245" i="3"/>
  <c r="S9244" i="3"/>
  <c r="S9243" i="3"/>
  <c r="S9242" i="3"/>
  <c r="S9241" i="3"/>
  <c r="S9240" i="3"/>
  <c r="S9239" i="3"/>
  <c r="S9238" i="3"/>
  <c r="S9237" i="3"/>
  <c r="S9236" i="3"/>
  <c r="S9235" i="3"/>
  <c r="S9234" i="3"/>
  <c r="S9233" i="3"/>
  <c r="S9232" i="3"/>
  <c r="S9231" i="3"/>
  <c r="S9230" i="3"/>
  <c r="S9229" i="3"/>
  <c r="S9228" i="3"/>
  <c r="S9227" i="3"/>
  <c r="S9226" i="3"/>
  <c r="S9225" i="3"/>
  <c r="S9224" i="3"/>
  <c r="S9223" i="3"/>
  <c r="S9222" i="3"/>
  <c r="S9221" i="3"/>
  <c r="S9220" i="3"/>
  <c r="S9219" i="3"/>
  <c r="S9218" i="3"/>
  <c r="S9217" i="3"/>
  <c r="S9216" i="3"/>
  <c r="S9215" i="3"/>
  <c r="S9214" i="3"/>
  <c r="S9213" i="3"/>
  <c r="S9212" i="3"/>
  <c r="S9211" i="3"/>
  <c r="S9210" i="3"/>
  <c r="S9209" i="3"/>
  <c r="S9208" i="3"/>
  <c r="S9207" i="3"/>
  <c r="S9206" i="3"/>
  <c r="S9205" i="3"/>
  <c r="S9204" i="3"/>
  <c r="S9203" i="3"/>
  <c r="S9202" i="3"/>
  <c r="S9201" i="3"/>
  <c r="S9200" i="3"/>
  <c r="S9199" i="3"/>
  <c r="S9198" i="3"/>
  <c r="S9197" i="3"/>
  <c r="S9196" i="3"/>
  <c r="S9195" i="3"/>
  <c r="S9194" i="3"/>
  <c r="S9193" i="3"/>
  <c r="S9192" i="3"/>
  <c r="S9191" i="3"/>
  <c r="S9190" i="3"/>
  <c r="S9189" i="3"/>
  <c r="S9188" i="3"/>
  <c r="S9187" i="3"/>
  <c r="S9186" i="3"/>
  <c r="S9185" i="3"/>
  <c r="S9184" i="3"/>
  <c r="S9183" i="3"/>
  <c r="S9182" i="3"/>
  <c r="S9181" i="3"/>
  <c r="S9180" i="3"/>
  <c r="S9179" i="3"/>
  <c r="S9178" i="3"/>
  <c r="S9177" i="3"/>
  <c r="S9176" i="3"/>
  <c r="S9175" i="3"/>
  <c r="S9174" i="3"/>
  <c r="S9173" i="3"/>
  <c r="S9172" i="3"/>
  <c r="S9171" i="3"/>
  <c r="S9170" i="3"/>
  <c r="S9169" i="3"/>
  <c r="S9168" i="3"/>
  <c r="S9167" i="3"/>
  <c r="S9166" i="3"/>
  <c r="S9165" i="3"/>
  <c r="S9164" i="3"/>
  <c r="S9163" i="3"/>
  <c r="S9162" i="3"/>
  <c r="S9161" i="3"/>
  <c r="S9160" i="3"/>
  <c r="S9159" i="3"/>
  <c r="S9158" i="3"/>
  <c r="S9157" i="3"/>
  <c r="S9156" i="3"/>
  <c r="S9155" i="3"/>
  <c r="S9154" i="3"/>
  <c r="S9153" i="3"/>
  <c r="S9152" i="3"/>
  <c r="S9151" i="3"/>
  <c r="S9150" i="3"/>
  <c r="S9149" i="3"/>
  <c r="S9148" i="3"/>
  <c r="S9147" i="3"/>
  <c r="S9146" i="3"/>
  <c r="S9145" i="3"/>
  <c r="S9144" i="3"/>
  <c r="S9143" i="3"/>
  <c r="S9142" i="3"/>
  <c r="S9141" i="3"/>
  <c r="S9140" i="3"/>
  <c r="S9139" i="3"/>
  <c r="S9138" i="3"/>
  <c r="S9137" i="3"/>
  <c r="S9136" i="3"/>
  <c r="S9135" i="3"/>
  <c r="S9134" i="3"/>
  <c r="S9133" i="3"/>
  <c r="S9132" i="3"/>
  <c r="S9131" i="3"/>
  <c r="S9130" i="3"/>
  <c r="S9129" i="3"/>
  <c r="S9128" i="3"/>
  <c r="S9127" i="3"/>
  <c r="S9126" i="3"/>
  <c r="S9125" i="3"/>
  <c r="S9124" i="3"/>
  <c r="S9123" i="3"/>
  <c r="S9122" i="3"/>
  <c r="S9121" i="3"/>
  <c r="S9120" i="3"/>
  <c r="S9119" i="3"/>
  <c r="S9118" i="3"/>
  <c r="S9117" i="3"/>
  <c r="S9116" i="3"/>
  <c r="S9115" i="3"/>
  <c r="S9114" i="3"/>
  <c r="S9113" i="3"/>
  <c r="S9112" i="3"/>
  <c r="S9111" i="3"/>
  <c r="S9110" i="3"/>
  <c r="S9109" i="3"/>
  <c r="S9108" i="3"/>
  <c r="S9107" i="3"/>
  <c r="S9106" i="3"/>
  <c r="S9105" i="3"/>
  <c r="S9104" i="3"/>
  <c r="S9103" i="3"/>
  <c r="S9102" i="3"/>
  <c r="S9101" i="3"/>
  <c r="S9100" i="3"/>
  <c r="S9099" i="3"/>
  <c r="S9098" i="3"/>
  <c r="S9097" i="3"/>
  <c r="S9096" i="3"/>
  <c r="S9095" i="3"/>
  <c r="S9094" i="3"/>
  <c r="S9093" i="3"/>
  <c r="S9092" i="3"/>
  <c r="S9091" i="3"/>
  <c r="S9090" i="3"/>
  <c r="S9089" i="3"/>
  <c r="S9088" i="3"/>
  <c r="S9087" i="3"/>
  <c r="S9086" i="3"/>
  <c r="S9085" i="3"/>
  <c r="S9084" i="3"/>
  <c r="S9083" i="3"/>
  <c r="S9082" i="3"/>
  <c r="S9081" i="3"/>
  <c r="S9080" i="3"/>
  <c r="S9079" i="3"/>
  <c r="S9078" i="3"/>
  <c r="S9077" i="3"/>
  <c r="S9076" i="3"/>
  <c r="S9075" i="3"/>
  <c r="S9074" i="3"/>
  <c r="S9073" i="3"/>
  <c r="S9072" i="3"/>
  <c r="S9071" i="3"/>
  <c r="S9070" i="3"/>
  <c r="S9069" i="3"/>
  <c r="S9068" i="3"/>
  <c r="S9067" i="3"/>
  <c r="S9066" i="3"/>
  <c r="S9065" i="3"/>
  <c r="S9064" i="3"/>
  <c r="S9063" i="3"/>
  <c r="S9062" i="3"/>
  <c r="S9061" i="3"/>
  <c r="S9060" i="3"/>
  <c r="S9059" i="3"/>
  <c r="S9058" i="3"/>
  <c r="S9057" i="3"/>
  <c r="S9056" i="3"/>
  <c r="S9055" i="3"/>
  <c r="S9054" i="3"/>
  <c r="S9053" i="3"/>
  <c r="S9052" i="3"/>
  <c r="S9051" i="3"/>
  <c r="S9050" i="3"/>
  <c r="S9049" i="3"/>
  <c r="S9048" i="3"/>
  <c r="S9047" i="3"/>
  <c r="S9046" i="3"/>
  <c r="S9045" i="3"/>
  <c r="S9044" i="3"/>
  <c r="S9043" i="3"/>
  <c r="S9042" i="3"/>
  <c r="S9041" i="3"/>
  <c r="S9040" i="3"/>
  <c r="S9039" i="3"/>
  <c r="S9038" i="3"/>
  <c r="S9037" i="3"/>
  <c r="S9036" i="3"/>
  <c r="S9035" i="3"/>
  <c r="S9034" i="3"/>
  <c r="S9033" i="3"/>
  <c r="S9032" i="3"/>
  <c r="S9031" i="3"/>
  <c r="S9030" i="3"/>
  <c r="S9029" i="3"/>
  <c r="S9028" i="3"/>
  <c r="S9027" i="3"/>
  <c r="S9026" i="3"/>
  <c r="S9025" i="3"/>
  <c r="S9024" i="3"/>
  <c r="S9023" i="3"/>
  <c r="S9022" i="3"/>
  <c r="S9021" i="3"/>
  <c r="S9020" i="3"/>
  <c r="S9019" i="3"/>
  <c r="S9018" i="3"/>
  <c r="S9017" i="3"/>
  <c r="S9016" i="3"/>
  <c r="S9015" i="3"/>
  <c r="S9014" i="3"/>
  <c r="S9013" i="3"/>
  <c r="S9012" i="3"/>
  <c r="S9011" i="3"/>
  <c r="S9010" i="3"/>
  <c r="S9009" i="3"/>
  <c r="S9008" i="3"/>
  <c r="S9007" i="3"/>
  <c r="S9006" i="3"/>
  <c r="S9005" i="3"/>
  <c r="S9004" i="3"/>
  <c r="S9003" i="3"/>
  <c r="S9002" i="3"/>
  <c r="S9001" i="3"/>
  <c r="S9000" i="3"/>
  <c r="S8999" i="3"/>
  <c r="S8998" i="3"/>
  <c r="S8997" i="3"/>
  <c r="S8996" i="3"/>
  <c r="S8995" i="3"/>
  <c r="S8994" i="3"/>
  <c r="S8993" i="3"/>
  <c r="S8992" i="3"/>
  <c r="S8991" i="3"/>
  <c r="S8990" i="3"/>
  <c r="S8989" i="3"/>
  <c r="S8988" i="3"/>
  <c r="S8987" i="3"/>
  <c r="S8986" i="3"/>
  <c r="S8985" i="3"/>
  <c r="S8984" i="3"/>
  <c r="S8983" i="3"/>
  <c r="S8982" i="3"/>
  <c r="S8981" i="3"/>
  <c r="S8980" i="3"/>
  <c r="S8979" i="3"/>
  <c r="S8978" i="3"/>
  <c r="S8977" i="3"/>
  <c r="S8976" i="3"/>
  <c r="S8975" i="3"/>
  <c r="S8974" i="3"/>
  <c r="S8973" i="3"/>
  <c r="S8972" i="3"/>
  <c r="S8971" i="3"/>
  <c r="S8970" i="3"/>
  <c r="S8969" i="3"/>
  <c r="S8968" i="3"/>
  <c r="S8967" i="3"/>
  <c r="S8966" i="3"/>
  <c r="S8965" i="3"/>
  <c r="S8964" i="3"/>
  <c r="S8963" i="3"/>
  <c r="S8962" i="3"/>
  <c r="S8961" i="3"/>
  <c r="S8960" i="3"/>
  <c r="S8959" i="3"/>
  <c r="S8958" i="3"/>
  <c r="S8957" i="3"/>
  <c r="S8956" i="3"/>
  <c r="S8955" i="3"/>
  <c r="S8954" i="3"/>
  <c r="S8953" i="3"/>
  <c r="S8952" i="3"/>
  <c r="S8951" i="3"/>
  <c r="S8950" i="3"/>
  <c r="S8949" i="3"/>
  <c r="S8948" i="3"/>
  <c r="S8947" i="3"/>
  <c r="S8946" i="3"/>
  <c r="S8945" i="3"/>
  <c r="S8944" i="3"/>
  <c r="S8943" i="3"/>
  <c r="S8942" i="3"/>
  <c r="S8941" i="3"/>
  <c r="S8940" i="3"/>
  <c r="S8939" i="3"/>
  <c r="S8938" i="3"/>
  <c r="S8937" i="3"/>
  <c r="S8936" i="3"/>
  <c r="S8935" i="3"/>
  <c r="S8934" i="3"/>
  <c r="S8933" i="3"/>
  <c r="S8932" i="3"/>
  <c r="S8931" i="3"/>
  <c r="S8930" i="3"/>
  <c r="S8929" i="3"/>
  <c r="S8928" i="3"/>
  <c r="S8927" i="3"/>
  <c r="S8926" i="3"/>
  <c r="S8925" i="3"/>
  <c r="S8924" i="3"/>
  <c r="S8923" i="3"/>
  <c r="S8922" i="3"/>
  <c r="S8921" i="3"/>
  <c r="S8920" i="3"/>
  <c r="S8919" i="3"/>
  <c r="S8918" i="3"/>
  <c r="S8917" i="3"/>
  <c r="S8916" i="3"/>
  <c r="S8915" i="3"/>
  <c r="S8914" i="3"/>
  <c r="S8913" i="3"/>
  <c r="S8912" i="3"/>
  <c r="S8911" i="3"/>
  <c r="S8910" i="3"/>
  <c r="S8909" i="3"/>
  <c r="S8908" i="3"/>
  <c r="S8907" i="3"/>
  <c r="S8906" i="3"/>
  <c r="S8905" i="3"/>
  <c r="S8904" i="3"/>
  <c r="S8903" i="3"/>
  <c r="S8902" i="3"/>
  <c r="S8901" i="3"/>
  <c r="S8900" i="3"/>
  <c r="S8899" i="3"/>
  <c r="S8898" i="3"/>
  <c r="S8897" i="3"/>
  <c r="S8896" i="3"/>
  <c r="S8895" i="3"/>
  <c r="S8894" i="3"/>
  <c r="S8893" i="3"/>
  <c r="S8892" i="3"/>
  <c r="S8891" i="3"/>
  <c r="S8890" i="3"/>
  <c r="S8889" i="3"/>
  <c r="S8888" i="3"/>
  <c r="S8887" i="3"/>
  <c r="S8886" i="3"/>
  <c r="S8885" i="3"/>
  <c r="S8884" i="3"/>
  <c r="S8883" i="3"/>
  <c r="S8882" i="3"/>
  <c r="S8881" i="3"/>
  <c r="S8880" i="3"/>
  <c r="S8879" i="3"/>
  <c r="S8878" i="3"/>
  <c r="S8877" i="3"/>
  <c r="S8876" i="3"/>
  <c r="S8875" i="3"/>
  <c r="S8874" i="3"/>
  <c r="S8873" i="3"/>
  <c r="S8872" i="3"/>
  <c r="S8871" i="3"/>
  <c r="S8870" i="3"/>
  <c r="S8869" i="3"/>
  <c r="S8868" i="3"/>
  <c r="S8867" i="3"/>
  <c r="S8866" i="3"/>
  <c r="S8865" i="3"/>
  <c r="S8864" i="3"/>
  <c r="S8863" i="3"/>
  <c r="S8862" i="3"/>
  <c r="S8861" i="3"/>
  <c r="S8860" i="3"/>
  <c r="S8859" i="3"/>
  <c r="S8858" i="3"/>
  <c r="S8857" i="3"/>
  <c r="S8856" i="3"/>
  <c r="S8855" i="3"/>
  <c r="S8854" i="3"/>
  <c r="S8853" i="3"/>
  <c r="S8852" i="3"/>
  <c r="S8851" i="3"/>
  <c r="S8850" i="3"/>
  <c r="S8849" i="3"/>
  <c r="S8848" i="3"/>
  <c r="S8847" i="3"/>
  <c r="S8846" i="3"/>
  <c r="S8845" i="3"/>
  <c r="S8844" i="3"/>
  <c r="S8843" i="3"/>
  <c r="S8842" i="3"/>
  <c r="S8841" i="3"/>
  <c r="S8840" i="3"/>
  <c r="S8839" i="3"/>
  <c r="S8838" i="3"/>
  <c r="S8837" i="3"/>
  <c r="S8836" i="3"/>
  <c r="S8835" i="3"/>
  <c r="S8834" i="3"/>
  <c r="S8833" i="3"/>
  <c r="S8832" i="3"/>
  <c r="S8831" i="3"/>
  <c r="S8830" i="3"/>
  <c r="S8829" i="3"/>
  <c r="S8828" i="3"/>
  <c r="S8827" i="3"/>
  <c r="S8826" i="3"/>
  <c r="S8825" i="3"/>
  <c r="S8824" i="3"/>
  <c r="S8823" i="3"/>
  <c r="S8822" i="3"/>
  <c r="S8821" i="3"/>
  <c r="S8820" i="3"/>
  <c r="S8819" i="3"/>
  <c r="S8818" i="3"/>
  <c r="S8817" i="3"/>
  <c r="S8816" i="3"/>
  <c r="S8815" i="3"/>
  <c r="S8814" i="3"/>
  <c r="S8813" i="3"/>
  <c r="S8812" i="3"/>
  <c r="S8811" i="3"/>
  <c r="S8810" i="3"/>
  <c r="S8809" i="3"/>
  <c r="S8808" i="3"/>
  <c r="S8807" i="3"/>
  <c r="S8806" i="3"/>
  <c r="S8805" i="3"/>
  <c r="S8804" i="3"/>
  <c r="S8803" i="3"/>
  <c r="S8802" i="3"/>
  <c r="S8801" i="3"/>
  <c r="S8800" i="3"/>
  <c r="S8799" i="3"/>
  <c r="S8798" i="3"/>
  <c r="S8797" i="3"/>
  <c r="S8796" i="3"/>
  <c r="S8795" i="3"/>
  <c r="S8794" i="3"/>
  <c r="S8793" i="3"/>
  <c r="S8792" i="3"/>
  <c r="S8791" i="3"/>
  <c r="S8790" i="3"/>
  <c r="S8789" i="3"/>
  <c r="S8788" i="3"/>
  <c r="S8787" i="3"/>
  <c r="S8786" i="3"/>
  <c r="S8785" i="3"/>
  <c r="S8784" i="3"/>
  <c r="S8783" i="3"/>
  <c r="S8782" i="3"/>
  <c r="S8781" i="3"/>
  <c r="S8780" i="3"/>
  <c r="S8779" i="3"/>
  <c r="S8778" i="3"/>
  <c r="S8777" i="3"/>
  <c r="S8776" i="3"/>
  <c r="S8775" i="3"/>
  <c r="S8774" i="3"/>
  <c r="S8773" i="3"/>
  <c r="S8772" i="3"/>
  <c r="S8771" i="3"/>
  <c r="S8770" i="3"/>
  <c r="S8769" i="3"/>
  <c r="S8768" i="3"/>
  <c r="S8767" i="3"/>
  <c r="S8766" i="3"/>
  <c r="S8765" i="3"/>
  <c r="S8764" i="3"/>
  <c r="S8763" i="3"/>
  <c r="S8762" i="3"/>
  <c r="S8761" i="3"/>
  <c r="S8760" i="3"/>
  <c r="S8759" i="3"/>
  <c r="S8758" i="3"/>
  <c r="S8757" i="3"/>
  <c r="S8756" i="3"/>
  <c r="S8755" i="3"/>
  <c r="S8754" i="3"/>
  <c r="S8753" i="3"/>
  <c r="S8752" i="3"/>
  <c r="S8751" i="3"/>
  <c r="S8750" i="3"/>
  <c r="S8749" i="3"/>
  <c r="S8748" i="3"/>
  <c r="S8747" i="3"/>
  <c r="S8746" i="3"/>
  <c r="S8745" i="3"/>
  <c r="S8744" i="3"/>
  <c r="S8743" i="3"/>
  <c r="S8742" i="3"/>
  <c r="S8741" i="3"/>
  <c r="S8740" i="3"/>
  <c r="S8739" i="3"/>
  <c r="S8738" i="3"/>
  <c r="S8737" i="3"/>
  <c r="S8736" i="3"/>
  <c r="S8735" i="3"/>
  <c r="S8734" i="3"/>
  <c r="S8733" i="3"/>
  <c r="S8732" i="3"/>
  <c r="S8731" i="3"/>
  <c r="S8730" i="3"/>
  <c r="S8729" i="3"/>
  <c r="S8728" i="3"/>
  <c r="S8727" i="3"/>
  <c r="S8726" i="3"/>
  <c r="S8725" i="3"/>
  <c r="S8724" i="3"/>
  <c r="S8723" i="3"/>
  <c r="S8722" i="3"/>
  <c r="S8721" i="3"/>
  <c r="S8720" i="3"/>
  <c r="S8719" i="3"/>
  <c r="S8718" i="3"/>
  <c r="S8717" i="3"/>
  <c r="S8716" i="3"/>
  <c r="S8715" i="3"/>
  <c r="S8714" i="3"/>
  <c r="S8713" i="3"/>
  <c r="S8712" i="3"/>
  <c r="S8711" i="3"/>
  <c r="S8710" i="3"/>
  <c r="S8709" i="3"/>
  <c r="S8708" i="3"/>
  <c r="S8707" i="3"/>
  <c r="S8706" i="3"/>
  <c r="S8705" i="3"/>
  <c r="S8704" i="3"/>
  <c r="S8703" i="3"/>
  <c r="S8702" i="3"/>
  <c r="S8701" i="3"/>
  <c r="S8700" i="3"/>
  <c r="S8699" i="3"/>
  <c r="S8698" i="3"/>
  <c r="S8697" i="3"/>
  <c r="S8696" i="3"/>
  <c r="S8695" i="3"/>
  <c r="S8694" i="3"/>
  <c r="S8693" i="3"/>
  <c r="S8692" i="3"/>
  <c r="S8691" i="3"/>
  <c r="S8690" i="3"/>
  <c r="S8689" i="3"/>
  <c r="S8688" i="3"/>
  <c r="S8687" i="3"/>
  <c r="S8686" i="3"/>
  <c r="S8685" i="3"/>
  <c r="S8684" i="3"/>
  <c r="S8683" i="3"/>
  <c r="S8682" i="3"/>
  <c r="S8681" i="3"/>
  <c r="S8680" i="3"/>
  <c r="S8679" i="3"/>
  <c r="S8678" i="3"/>
  <c r="S8677" i="3"/>
  <c r="S8676" i="3"/>
  <c r="S8675" i="3"/>
  <c r="S8674" i="3"/>
  <c r="S8673" i="3"/>
  <c r="S8672" i="3"/>
  <c r="S8671" i="3"/>
  <c r="S8670" i="3"/>
  <c r="S8669" i="3"/>
  <c r="S8668" i="3"/>
  <c r="S8667" i="3"/>
  <c r="S8666" i="3"/>
  <c r="S8665" i="3"/>
  <c r="S8664" i="3"/>
  <c r="S8663" i="3"/>
  <c r="S8662" i="3"/>
  <c r="S8661" i="3"/>
  <c r="S8660" i="3"/>
  <c r="S8659" i="3"/>
  <c r="S8658" i="3"/>
  <c r="S8657" i="3"/>
  <c r="S8656" i="3"/>
  <c r="S8655" i="3"/>
  <c r="S8654" i="3"/>
  <c r="S8653" i="3"/>
  <c r="S8652" i="3"/>
  <c r="S8651" i="3"/>
  <c r="S8650" i="3"/>
  <c r="S8649" i="3"/>
  <c r="S8648" i="3"/>
  <c r="S8647" i="3"/>
  <c r="S8646" i="3"/>
  <c r="S8645" i="3"/>
  <c r="S8644" i="3"/>
  <c r="S8643" i="3"/>
  <c r="S8642" i="3"/>
  <c r="S8641" i="3"/>
  <c r="S8640" i="3"/>
  <c r="S8639" i="3"/>
  <c r="S8638" i="3"/>
  <c r="S8637" i="3"/>
  <c r="S8636" i="3"/>
  <c r="S8635" i="3"/>
  <c r="S8634" i="3"/>
  <c r="S8633" i="3"/>
  <c r="S8632" i="3"/>
  <c r="S8631" i="3"/>
  <c r="S8630" i="3"/>
  <c r="S8629" i="3"/>
  <c r="S8628" i="3"/>
  <c r="S8627" i="3"/>
  <c r="S8626" i="3"/>
  <c r="S8625" i="3"/>
  <c r="S8624" i="3"/>
  <c r="S8623" i="3"/>
  <c r="S8622" i="3"/>
  <c r="S8621" i="3"/>
  <c r="S8620" i="3"/>
  <c r="S8619" i="3"/>
  <c r="S8618" i="3"/>
  <c r="S8617" i="3"/>
  <c r="S8616" i="3"/>
  <c r="S8615" i="3"/>
  <c r="S8614" i="3"/>
  <c r="S8613" i="3"/>
  <c r="S8612" i="3"/>
  <c r="S8611" i="3"/>
  <c r="S8610" i="3"/>
  <c r="S8609" i="3"/>
  <c r="S8608" i="3"/>
  <c r="S8607" i="3"/>
  <c r="S8606" i="3"/>
  <c r="S8605" i="3"/>
  <c r="S8604" i="3"/>
  <c r="S8603" i="3"/>
  <c r="S8602" i="3"/>
  <c r="S8601" i="3"/>
  <c r="S8600" i="3"/>
  <c r="S8599" i="3"/>
  <c r="S8598" i="3"/>
  <c r="S8597" i="3"/>
  <c r="S8596" i="3"/>
  <c r="S8595" i="3"/>
  <c r="S8594" i="3"/>
  <c r="S8593" i="3"/>
  <c r="S8592" i="3"/>
  <c r="S8591" i="3"/>
  <c r="S8590" i="3"/>
  <c r="S8589" i="3"/>
  <c r="S8588" i="3"/>
  <c r="S8587" i="3"/>
  <c r="S8586" i="3"/>
  <c r="S8585" i="3"/>
  <c r="S8584" i="3"/>
  <c r="S8583" i="3"/>
  <c r="S8582" i="3"/>
  <c r="S8581" i="3"/>
  <c r="S8580" i="3"/>
  <c r="S8579" i="3"/>
  <c r="S8578" i="3"/>
  <c r="S8577" i="3"/>
  <c r="S8576" i="3"/>
  <c r="S8575" i="3"/>
  <c r="S8574" i="3"/>
  <c r="S8573" i="3"/>
  <c r="S8572" i="3"/>
  <c r="S8571" i="3"/>
  <c r="S8570" i="3"/>
  <c r="S8569" i="3"/>
  <c r="S8568" i="3"/>
  <c r="S8567" i="3"/>
  <c r="S8566" i="3"/>
  <c r="S8565" i="3"/>
  <c r="S8564" i="3"/>
  <c r="S8563" i="3"/>
  <c r="S8562" i="3"/>
  <c r="S8561" i="3"/>
  <c r="S8560" i="3"/>
  <c r="S8559" i="3"/>
  <c r="S8558" i="3"/>
  <c r="S8557" i="3"/>
  <c r="S8556" i="3"/>
  <c r="S8555" i="3"/>
  <c r="S8554" i="3"/>
  <c r="S8553" i="3"/>
  <c r="S8552" i="3"/>
  <c r="S8551" i="3"/>
  <c r="S8550" i="3"/>
  <c r="S8549" i="3"/>
  <c r="S8548" i="3"/>
  <c r="S8547" i="3"/>
  <c r="S8546" i="3"/>
  <c r="S8545" i="3"/>
  <c r="S8544" i="3"/>
  <c r="S8543" i="3"/>
  <c r="S8542" i="3"/>
  <c r="S8541" i="3"/>
  <c r="S8540" i="3"/>
  <c r="S8539" i="3"/>
  <c r="S8538" i="3"/>
  <c r="S8537" i="3"/>
  <c r="S8536" i="3"/>
  <c r="S8535" i="3"/>
  <c r="S8534" i="3"/>
  <c r="S8533" i="3"/>
  <c r="S8532" i="3"/>
  <c r="S8531" i="3"/>
  <c r="S8530" i="3"/>
  <c r="S8529" i="3"/>
  <c r="S8528" i="3"/>
  <c r="S8527" i="3"/>
  <c r="S8526" i="3"/>
  <c r="S8525" i="3"/>
  <c r="S8524" i="3"/>
  <c r="S8523" i="3"/>
  <c r="S8522" i="3"/>
  <c r="S8521" i="3"/>
  <c r="S8520" i="3"/>
  <c r="S8519" i="3"/>
  <c r="S8518" i="3"/>
  <c r="S8517" i="3"/>
  <c r="S8516" i="3"/>
  <c r="S8515" i="3"/>
  <c r="S8514" i="3"/>
  <c r="S8513" i="3"/>
  <c r="S8512" i="3"/>
  <c r="S8511" i="3"/>
  <c r="S8510" i="3"/>
  <c r="S8509" i="3"/>
  <c r="S8508" i="3"/>
  <c r="S8507" i="3"/>
  <c r="S8506" i="3"/>
  <c r="S8505" i="3"/>
  <c r="S8504" i="3"/>
  <c r="S8503" i="3"/>
  <c r="S8502" i="3"/>
  <c r="S8501" i="3"/>
  <c r="S8500" i="3"/>
  <c r="S8499" i="3"/>
  <c r="S8498" i="3"/>
  <c r="S8497" i="3"/>
  <c r="S8496" i="3"/>
  <c r="S8495" i="3"/>
  <c r="S8494" i="3"/>
  <c r="S8493" i="3"/>
  <c r="S8492" i="3"/>
  <c r="S8491" i="3"/>
  <c r="S8490" i="3"/>
  <c r="S8489" i="3"/>
  <c r="S8488" i="3"/>
  <c r="S8487" i="3"/>
  <c r="S8486" i="3"/>
  <c r="S8485" i="3"/>
  <c r="S8484" i="3"/>
  <c r="S8483" i="3"/>
  <c r="S8482" i="3"/>
  <c r="S8481" i="3"/>
  <c r="S8480" i="3"/>
  <c r="S8479" i="3"/>
  <c r="S8478" i="3"/>
  <c r="S8477" i="3"/>
  <c r="S8476" i="3"/>
  <c r="S8475" i="3"/>
  <c r="S8474" i="3"/>
  <c r="S8473" i="3"/>
  <c r="S8472" i="3"/>
  <c r="S8471" i="3"/>
  <c r="S8470" i="3"/>
  <c r="S8469" i="3"/>
  <c r="S8468" i="3"/>
  <c r="S8467" i="3"/>
  <c r="S8466" i="3"/>
  <c r="S8465" i="3"/>
  <c r="S8464" i="3"/>
  <c r="S8463" i="3"/>
  <c r="S8462" i="3"/>
  <c r="S8461" i="3"/>
  <c r="S8460" i="3"/>
  <c r="S8459" i="3"/>
  <c r="S8458" i="3"/>
  <c r="S8457" i="3"/>
  <c r="S8456" i="3"/>
  <c r="S8455" i="3"/>
  <c r="S8454" i="3"/>
  <c r="S8453" i="3"/>
  <c r="S8452" i="3"/>
  <c r="S8451" i="3"/>
  <c r="S8450" i="3"/>
  <c r="S8449" i="3"/>
  <c r="S8448" i="3"/>
  <c r="S8447" i="3"/>
  <c r="S8446" i="3"/>
  <c r="S8445" i="3"/>
  <c r="S8444" i="3"/>
  <c r="S8443" i="3"/>
  <c r="S8442" i="3"/>
  <c r="S8441" i="3"/>
  <c r="S8440" i="3"/>
  <c r="S8439" i="3"/>
  <c r="S8438" i="3"/>
  <c r="S8437" i="3"/>
  <c r="S8436" i="3"/>
  <c r="S8435" i="3"/>
  <c r="S8434" i="3"/>
  <c r="S8433" i="3"/>
  <c r="S8432" i="3"/>
  <c r="S8431" i="3"/>
  <c r="S8430" i="3"/>
  <c r="S8429" i="3"/>
  <c r="S8428" i="3"/>
  <c r="S8427" i="3"/>
  <c r="S8426" i="3"/>
  <c r="S8425" i="3"/>
  <c r="S8424" i="3"/>
  <c r="S8423" i="3"/>
  <c r="S8422" i="3"/>
  <c r="S8421" i="3"/>
  <c r="S8420" i="3"/>
  <c r="S8419" i="3"/>
  <c r="S8418" i="3"/>
  <c r="S8417" i="3"/>
  <c r="S8416" i="3"/>
  <c r="S8415" i="3"/>
  <c r="S8414" i="3"/>
  <c r="S8413" i="3"/>
  <c r="S8412" i="3"/>
  <c r="S8411" i="3"/>
  <c r="S8410" i="3"/>
  <c r="S8409" i="3"/>
  <c r="S8408" i="3"/>
  <c r="S8407" i="3"/>
  <c r="S8406" i="3"/>
  <c r="S8405" i="3"/>
  <c r="S8404" i="3"/>
  <c r="S8403" i="3"/>
  <c r="S8402" i="3"/>
  <c r="S8401" i="3"/>
  <c r="S8400" i="3"/>
  <c r="S8399" i="3"/>
  <c r="S8398" i="3"/>
  <c r="S8397" i="3"/>
  <c r="S8396" i="3"/>
  <c r="S8395" i="3"/>
  <c r="S8394" i="3"/>
  <c r="S8393" i="3"/>
  <c r="S8392" i="3"/>
  <c r="S8391" i="3"/>
  <c r="S8390" i="3"/>
  <c r="S8389" i="3"/>
  <c r="S8388" i="3"/>
  <c r="S8387" i="3"/>
  <c r="S8386" i="3"/>
  <c r="S8385" i="3"/>
  <c r="S8384" i="3"/>
  <c r="S8383" i="3"/>
  <c r="S8382" i="3"/>
  <c r="S8381" i="3"/>
  <c r="S8380" i="3"/>
  <c r="S8379" i="3"/>
  <c r="S8378" i="3"/>
  <c r="S8377" i="3"/>
  <c r="S8376" i="3"/>
  <c r="S8375" i="3"/>
  <c r="S8374" i="3"/>
  <c r="S8373" i="3"/>
  <c r="S8372" i="3"/>
  <c r="S8371" i="3"/>
  <c r="S8370" i="3"/>
  <c r="S8369" i="3"/>
  <c r="S8368" i="3"/>
  <c r="S8367" i="3"/>
  <c r="S8366" i="3"/>
  <c r="S8365" i="3"/>
  <c r="S8364" i="3"/>
  <c r="S8363" i="3"/>
  <c r="S8362" i="3"/>
  <c r="S8361" i="3"/>
  <c r="S8360" i="3"/>
  <c r="S8359" i="3"/>
  <c r="S8358" i="3"/>
  <c r="S8357" i="3"/>
  <c r="S8356" i="3"/>
  <c r="S8355" i="3"/>
  <c r="S8354" i="3"/>
  <c r="S8353" i="3"/>
  <c r="S8352" i="3"/>
  <c r="S8351" i="3"/>
  <c r="S8350" i="3"/>
  <c r="S8349" i="3"/>
  <c r="S8348" i="3"/>
  <c r="S8347" i="3"/>
  <c r="S8346" i="3"/>
  <c r="S8345" i="3"/>
  <c r="S8344" i="3"/>
  <c r="S8343" i="3"/>
  <c r="S8342" i="3"/>
  <c r="S8341" i="3"/>
  <c r="S8340" i="3"/>
  <c r="S8339" i="3"/>
  <c r="S8338" i="3"/>
  <c r="S8337" i="3"/>
  <c r="S8336" i="3"/>
  <c r="S8335" i="3"/>
  <c r="S8334" i="3"/>
  <c r="S8333" i="3"/>
  <c r="S8332" i="3"/>
  <c r="S8331" i="3"/>
  <c r="S8330" i="3"/>
  <c r="S8329" i="3"/>
  <c r="S8328" i="3"/>
  <c r="S8327" i="3"/>
  <c r="S8326" i="3"/>
  <c r="S8325" i="3"/>
  <c r="S8324" i="3"/>
  <c r="S8323" i="3"/>
  <c r="S8322" i="3"/>
  <c r="S8321" i="3"/>
  <c r="S8320" i="3"/>
  <c r="S8319" i="3"/>
  <c r="S8318" i="3"/>
  <c r="S8317" i="3"/>
  <c r="S8316" i="3"/>
  <c r="S8315" i="3"/>
  <c r="S8314" i="3"/>
  <c r="S8313" i="3"/>
  <c r="S8312" i="3"/>
  <c r="S8311" i="3"/>
  <c r="S8310" i="3"/>
  <c r="S8309" i="3"/>
  <c r="S8308" i="3"/>
  <c r="S8307" i="3"/>
  <c r="S8306" i="3"/>
  <c r="S8305" i="3"/>
  <c r="S8304" i="3"/>
  <c r="S8303" i="3"/>
  <c r="S8302" i="3"/>
  <c r="S8301" i="3"/>
  <c r="S8300" i="3"/>
  <c r="S8299" i="3"/>
  <c r="S8298" i="3"/>
  <c r="S8297" i="3"/>
  <c r="S8296" i="3"/>
  <c r="S8295" i="3"/>
  <c r="S8294" i="3"/>
  <c r="S8293" i="3"/>
  <c r="S8292" i="3"/>
  <c r="S8291" i="3"/>
  <c r="S8290" i="3"/>
  <c r="S8289" i="3"/>
  <c r="S8288" i="3"/>
  <c r="S8287" i="3"/>
  <c r="S8286" i="3"/>
  <c r="S8285" i="3"/>
  <c r="S8284" i="3"/>
  <c r="S8283" i="3"/>
  <c r="S8282" i="3"/>
  <c r="S8281" i="3"/>
  <c r="S8280" i="3"/>
  <c r="S8279" i="3"/>
  <c r="S8278" i="3"/>
  <c r="S8277" i="3"/>
  <c r="S8276" i="3"/>
  <c r="S8275" i="3"/>
  <c r="S8274" i="3"/>
  <c r="S8273" i="3"/>
  <c r="S8272" i="3"/>
  <c r="S8271" i="3"/>
  <c r="S8270" i="3"/>
  <c r="S8269" i="3"/>
  <c r="S8268" i="3"/>
  <c r="S8267" i="3"/>
  <c r="S8266" i="3"/>
  <c r="S8265" i="3"/>
  <c r="S8264" i="3"/>
  <c r="S8263" i="3"/>
  <c r="S8262" i="3"/>
  <c r="S8261" i="3"/>
  <c r="S8260" i="3"/>
  <c r="S8259" i="3"/>
  <c r="S8258" i="3"/>
  <c r="S8257" i="3"/>
  <c r="S8256" i="3"/>
  <c r="S8255" i="3"/>
  <c r="S8254" i="3"/>
  <c r="S8253" i="3"/>
  <c r="S8252" i="3"/>
  <c r="S8251" i="3"/>
  <c r="S8250" i="3"/>
  <c r="S8249" i="3"/>
  <c r="S8248" i="3"/>
  <c r="S8247" i="3"/>
  <c r="S8246" i="3"/>
  <c r="S8245" i="3"/>
  <c r="S8244" i="3"/>
  <c r="S8243" i="3"/>
  <c r="S8242" i="3"/>
  <c r="S8241" i="3"/>
  <c r="S8240" i="3"/>
  <c r="S8239" i="3"/>
  <c r="S8238" i="3"/>
  <c r="S8237" i="3"/>
  <c r="S8236" i="3"/>
  <c r="S8235" i="3"/>
  <c r="S8234" i="3"/>
  <c r="S8233" i="3"/>
  <c r="S8232" i="3"/>
  <c r="S8231" i="3"/>
  <c r="S8230" i="3"/>
  <c r="S8229" i="3"/>
  <c r="S8228" i="3"/>
  <c r="S8227" i="3"/>
  <c r="S8226" i="3"/>
  <c r="S8225" i="3"/>
  <c r="S8224" i="3"/>
  <c r="S8223" i="3"/>
  <c r="S8222" i="3"/>
  <c r="S8221" i="3"/>
  <c r="S8220" i="3"/>
  <c r="S8219" i="3"/>
  <c r="S8218" i="3"/>
  <c r="S8217" i="3"/>
  <c r="S8216" i="3"/>
  <c r="S8215" i="3"/>
  <c r="S8214" i="3"/>
  <c r="S8213" i="3"/>
  <c r="S8212" i="3"/>
  <c r="S8211" i="3"/>
  <c r="S8210" i="3"/>
  <c r="S8209" i="3"/>
  <c r="S8208" i="3"/>
  <c r="S8207" i="3"/>
  <c r="S8206" i="3"/>
  <c r="S8205" i="3"/>
  <c r="S8204" i="3"/>
  <c r="S8203" i="3"/>
  <c r="S8202" i="3"/>
  <c r="S8201" i="3"/>
  <c r="S8200" i="3"/>
  <c r="S8199" i="3"/>
  <c r="S8198" i="3"/>
  <c r="S8197" i="3"/>
  <c r="S8196" i="3"/>
  <c r="S8195" i="3"/>
  <c r="S8194" i="3"/>
  <c r="S8193" i="3"/>
  <c r="S8192" i="3"/>
  <c r="S8191" i="3"/>
  <c r="S8190" i="3"/>
  <c r="S8189" i="3"/>
  <c r="S8188" i="3"/>
  <c r="S8187" i="3"/>
  <c r="S8186" i="3"/>
  <c r="S8185" i="3"/>
  <c r="S8184" i="3"/>
  <c r="S8183" i="3"/>
  <c r="S8182" i="3"/>
  <c r="S8181" i="3"/>
  <c r="S8180" i="3"/>
  <c r="S8179" i="3"/>
  <c r="S8178" i="3"/>
  <c r="S8177" i="3"/>
  <c r="S8176" i="3"/>
  <c r="S8175" i="3"/>
  <c r="S8174" i="3"/>
  <c r="S8173" i="3"/>
  <c r="S8172" i="3"/>
  <c r="S8171" i="3"/>
  <c r="S8170" i="3"/>
  <c r="S8169" i="3"/>
  <c r="S8168" i="3"/>
  <c r="S8167" i="3"/>
  <c r="S8166" i="3"/>
  <c r="S8165" i="3"/>
  <c r="S8164" i="3"/>
  <c r="S8163" i="3"/>
  <c r="S8162" i="3"/>
  <c r="S8161" i="3"/>
  <c r="S8160" i="3"/>
  <c r="S8159" i="3"/>
  <c r="S8158" i="3"/>
  <c r="S8157" i="3"/>
  <c r="S8156" i="3"/>
  <c r="S8155" i="3"/>
  <c r="S8154" i="3"/>
  <c r="S8153" i="3"/>
  <c r="S8152" i="3"/>
  <c r="S8151" i="3"/>
  <c r="S8150" i="3"/>
  <c r="S8149" i="3"/>
  <c r="S8148" i="3"/>
  <c r="S8147" i="3"/>
  <c r="S8146" i="3"/>
  <c r="S8145" i="3"/>
  <c r="S8144" i="3"/>
  <c r="S8143" i="3"/>
  <c r="S8142" i="3"/>
  <c r="S8141" i="3"/>
  <c r="S8140" i="3"/>
  <c r="S8139" i="3"/>
  <c r="S8138" i="3"/>
  <c r="S8137" i="3"/>
  <c r="S8136" i="3"/>
  <c r="S8135" i="3"/>
  <c r="S8134" i="3"/>
  <c r="S8133" i="3"/>
  <c r="S8132" i="3"/>
  <c r="S8131" i="3"/>
  <c r="S8130" i="3"/>
  <c r="S8129" i="3"/>
  <c r="S8128" i="3"/>
  <c r="S8127" i="3"/>
  <c r="S8126" i="3"/>
  <c r="S8125" i="3"/>
  <c r="S8124" i="3"/>
  <c r="S8123" i="3"/>
  <c r="S8122" i="3"/>
  <c r="S8121" i="3"/>
  <c r="S8120" i="3"/>
  <c r="S8119" i="3"/>
  <c r="S8118" i="3"/>
  <c r="S8117" i="3"/>
  <c r="S8116" i="3"/>
  <c r="S8115" i="3"/>
  <c r="S8114" i="3"/>
  <c r="S8113" i="3"/>
  <c r="S8112" i="3"/>
  <c r="S8111" i="3"/>
  <c r="S8110" i="3"/>
  <c r="S8109" i="3"/>
  <c r="S8108" i="3"/>
  <c r="S8107" i="3"/>
  <c r="S8106" i="3"/>
  <c r="S8105" i="3"/>
  <c r="S8104" i="3"/>
  <c r="S8103" i="3"/>
  <c r="S8102" i="3"/>
  <c r="S8101" i="3"/>
  <c r="S8100" i="3"/>
  <c r="S8099" i="3"/>
  <c r="S8098" i="3"/>
  <c r="S8097" i="3"/>
  <c r="S8096" i="3"/>
  <c r="S8095" i="3"/>
  <c r="S8094" i="3"/>
  <c r="S8093" i="3"/>
  <c r="S8092" i="3"/>
  <c r="S8091" i="3"/>
  <c r="S8090" i="3"/>
  <c r="S8089" i="3"/>
  <c r="S8088" i="3"/>
  <c r="S8087" i="3"/>
  <c r="S8086" i="3"/>
  <c r="S8085" i="3"/>
  <c r="S8084" i="3"/>
  <c r="S8083" i="3"/>
  <c r="S8082" i="3"/>
  <c r="S8081" i="3"/>
  <c r="S8080" i="3"/>
  <c r="S8079" i="3"/>
  <c r="S8078" i="3"/>
  <c r="S8077" i="3"/>
  <c r="S8076" i="3"/>
  <c r="S8075" i="3"/>
  <c r="S8074" i="3"/>
  <c r="S8073" i="3"/>
  <c r="S8072" i="3"/>
  <c r="S8071" i="3"/>
  <c r="S8070" i="3"/>
  <c r="S8069" i="3"/>
  <c r="S8068" i="3"/>
  <c r="S8067" i="3"/>
  <c r="S8066" i="3"/>
  <c r="S8065" i="3"/>
  <c r="S8064" i="3"/>
  <c r="S8063" i="3"/>
  <c r="S8062" i="3"/>
  <c r="S8061" i="3"/>
  <c r="S8060" i="3"/>
  <c r="S8059" i="3"/>
  <c r="S8058" i="3"/>
  <c r="S8057" i="3"/>
  <c r="S8056" i="3"/>
  <c r="S8055" i="3"/>
  <c r="S8054" i="3"/>
  <c r="S8053" i="3"/>
  <c r="S8052" i="3"/>
  <c r="S8051" i="3"/>
  <c r="S8050" i="3"/>
  <c r="S8049" i="3"/>
  <c r="S8048" i="3"/>
  <c r="S8047" i="3"/>
  <c r="S8046" i="3"/>
  <c r="S8045" i="3"/>
  <c r="S8044" i="3"/>
  <c r="S8043" i="3"/>
  <c r="S8042" i="3"/>
  <c r="S8041" i="3"/>
  <c r="S8040" i="3"/>
  <c r="S8039" i="3"/>
  <c r="S8038" i="3"/>
  <c r="S8037" i="3"/>
  <c r="S8036" i="3"/>
  <c r="S8035" i="3"/>
  <c r="S8034" i="3"/>
  <c r="S8033" i="3"/>
  <c r="S8032" i="3"/>
  <c r="S8031" i="3"/>
  <c r="S8030" i="3"/>
  <c r="S8029" i="3"/>
  <c r="S8028" i="3"/>
  <c r="S8027" i="3"/>
  <c r="S8026" i="3"/>
  <c r="S8025" i="3"/>
  <c r="S8024" i="3"/>
  <c r="S8023" i="3"/>
  <c r="S8022" i="3"/>
  <c r="S8021" i="3"/>
  <c r="S8020" i="3"/>
  <c r="S8019" i="3"/>
  <c r="S8018" i="3"/>
  <c r="S8017" i="3"/>
  <c r="S8016" i="3"/>
  <c r="S8015" i="3"/>
  <c r="S8014" i="3"/>
  <c r="S8013" i="3"/>
  <c r="S8012" i="3"/>
  <c r="S8011" i="3"/>
  <c r="S8010" i="3"/>
  <c r="S8009" i="3"/>
  <c r="S8008" i="3"/>
  <c r="S8007" i="3"/>
  <c r="S8006" i="3"/>
  <c r="S8005" i="3"/>
  <c r="S8004" i="3"/>
  <c r="S8003" i="3"/>
  <c r="S8002" i="3"/>
  <c r="S8001" i="3"/>
  <c r="S8000" i="3"/>
  <c r="S7999" i="3"/>
  <c r="S7998" i="3"/>
  <c r="S7997" i="3"/>
  <c r="S7996" i="3"/>
  <c r="S7995" i="3"/>
  <c r="S7994" i="3"/>
  <c r="S7993" i="3"/>
  <c r="S7992" i="3"/>
  <c r="S7991" i="3"/>
  <c r="S7990" i="3"/>
  <c r="S7989" i="3"/>
  <c r="S7988" i="3"/>
  <c r="S7987" i="3"/>
  <c r="S7986" i="3"/>
  <c r="S7985" i="3"/>
  <c r="S7984" i="3"/>
  <c r="S7983" i="3"/>
  <c r="S7982" i="3"/>
  <c r="S7981" i="3"/>
  <c r="S7980" i="3"/>
  <c r="S7979" i="3"/>
  <c r="S7978" i="3"/>
  <c r="S7977" i="3"/>
  <c r="S7976" i="3"/>
  <c r="S7975" i="3"/>
  <c r="S7974" i="3"/>
  <c r="S7973" i="3"/>
  <c r="S7972" i="3"/>
  <c r="S7971" i="3"/>
  <c r="S7970" i="3"/>
  <c r="S7969" i="3"/>
  <c r="S7968" i="3"/>
  <c r="S7967" i="3"/>
  <c r="S7966" i="3"/>
  <c r="S7965" i="3"/>
  <c r="S7964" i="3"/>
  <c r="S7963" i="3"/>
  <c r="S7962" i="3"/>
  <c r="S7961" i="3"/>
  <c r="S7960" i="3"/>
  <c r="S7959" i="3"/>
  <c r="S7958" i="3"/>
  <c r="S7957" i="3"/>
  <c r="S7956" i="3"/>
  <c r="S7955" i="3"/>
  <c r="S7954" i="3"/>
  <c r="S7953" i="3"/>
  <c r="S7952" i="3"/>
  <c r="S7951" i="3"/>
  <c r="S7950" i="3"/>
  <c r="S7949" i="3"/>
  <c r="S7948" i="3"/>
  <c r="S7947" i="3"/>
  <c r="S7946" i="3"/>
  <c r="S7945" i="3"/>
  <c r="S7944" i="3"/>
  <c r="S7943" i="3"/>
  <c r="S7942" i="3"/>
  <c r="S7941" i="3"/>
  <c r="S7940" i="3"/>
  <c r="S7939" i="3"/>
  <c r="S7938" i="3"/>
  <c r="S7937" i="3"/>
  <c r="S7936" i="3"/>
  <c r="S7935" i="3"/>
  <c r="S7934" i="3"/>
  <c r="S7933" i="3"/>
  <c r="S7932" i="3"/>
  <c r="S7931" i="3"/>
  <c r="S7930" i="3"/>
  <c r="S7929" i="3"/>
  <c r="S7928" i="3"/>
  <c r="S7927" i="3"/>
  <c r="S7926" i="3"/>
  <c r="S7925" i="3"/>
  <c r="S7924" i="3"/>
  <c r="S7923" i="3"/>
  <c r="S7922" i="3"/>
  <c r="S7921" i="3"/>
  <c r="S7920" i="3"/>
  <c r="S7919" i="3"/>
  <c r="S7918" i="3"/>
  <c r="S7917" i="3"/>
  <c r="S7916" i="3"/>
  <c r="S7915" i="3"/>
  <c r="S7914" i="3"/>
  <c r="S7913" i="3"/>
  <c r="S7912" i="3"/>
  <c r="S7911" i="3"/>
  <c r="S7910" i="3"/>
  <c r="S7909" i="3"/>
  <c r="S7908" i="3"/>
  <c r="S7907" i="3"/>
  <c r="S7906" i="3"/>
  <c r="S7905" i="3"/>
  <c r="S7904" i="3"/>
  <c r="S7903" i="3"/>
  <c r="S7902" i="3"/>
  <c r="S7901" i="3"/>
  <c r="S7900" i="3"/>
  <c r="S7899" i="3"/>
  <c r="S7898" i="3"/>
  <c r="S7897" i="3"/>
  <c r="S7896" i="3"/>
  <c r="S7895" i="3"/>
  <c r="S7894" i="3"/>
  <c r="S7893" i="3"/>
  <c r="S7892" i="3"/>
  <c r="S7891" i="3"/>
  <c r="S7890" i="3"/>
  <c r="S7889" i="3"/>
  <c r="S7888" i="3"/>
  <c r="S7887" i="3"/>
  <c r="S7886" i="3"/>
  <c r="S7885" i="3"/>
  <c r="S7884" i="3"/>
  <c r="S7883" i="3"/>
  <c r="S7882" i="3"/>
  <c r="S7881" i="3"/>
  <c r="S7880" i="3"/>
  <c r="S7879" i="3"/>
  <c r="S7878" i="3"/>
  <c r="S7877" i="3"/>
  <c r="S7876" i="3"/>
  <c r="S7875" i="3"/>
  <c r="S7874" i="3"/>
  <c r="S7873" i="3"/>
  <c r="S7872" i="3"/>
  <c r="S7871" i="3"/>
  <c r="S7870" i="3"/>
  <c r="S7869" i="3"/>
  <c r="S7868" i="3"/>
  <c r="S7867" i="3"/>
  <c r="S7866" i="3"/>
  <c r="S7865" i="3"/>
  <c r="S7864" i="3"/>
  <c r="S7863" i="3"/>
  <c r="S7862" i="3"/>
  <c r="S7861" i="3"/>
  <c r="S7860" i="3"/>
  <c r="S7859" i="3"/>
  <c r="S7858" i="3"/>
  <c r="S7857" i="3"/>
  <c r="S7856" i="3"/>
  <c r="S7855" i="3"/>
  <c r="S7854" i="3"/>
  <c r="S7853" i="3"/>
  <c r="S7852" i="3"/>
  <c r="S7851" i="3"/>
  <c r="S7850" i="3"/>
  <c r="S7849" i="3"/>
  <c r="S7848" i="3"/>
  <c r="S7847" i="3"/>
  <c r="S7846" i="3"/>
  <c r="S7845" i="3"/>
  <c r="S7844" i="3"/>
  <c r="S7843" i="3"/>
  <c r="S7842" i="3"/>
  <c r="S7841" i="3"/>
  <c r="S7840" i="3"/>
  <c r="S7839" i="3"/>
  <c r="S7838" i="3"/>
  <c r="S7837" i="3"/>
  <c r="S7836" i="3"/>
  <c r="S7835" i="3"/>
  <c r="S7834" i="3"/>
  <c r="S7833" i="3"/>
  <c r="S7832" i="3"/>
  <c r="S7831" i="3"/>
  <c r="S7830" i="3"/>
  <c r="S7829" i="3"/>
  <c r="S7828" i="3"/>
  <c r="S7827" i="3"/>
  <c r="S7826" i="3"/>
  <c r="S7825" i="3"/>
  <c r="S7824" i="3"/>
  <c r="S7823" i="3"/>
  <c r="S7822" i="3"/>
  <c r="S7821" i="3"/>
  <c r="S7820" i="3"/>
  <c r="S7819" i="3"/>
  <c r="S7818" i="3"/>
  <c r="S7817" i="3"/>
  <c r="S7816" i="3"/>
  <c r="S7815" i="3"/>
  <c r="S7814" i="3"/>
  <c r="S7813" i="3"/>
  <c r="S7812" i="3"/>
  <c r="S7811" i="3"/>
  <c r="S7810" i="3"/>
  <c r="S7809" i="3"/>
  <c r="S7808" i="3"/>
  <c r="S7807" i="3"/>
  <c r="S7806" i="3"/>
  <c r="S7805" i="3"/>
  <c r="S7804" i="3"/>
  <c r="S7803" i="3"/>
  <c r="S7802" i="3"/>
  <c r="S7801" i="3"/>
  <c r="S7800" i="3"/>
  <c r="S7799" i="3"/>
  <c r="S7798" i="3"/>
  <c r="S7797" i="3"/>
  <c r="S7796" i="3"/>
  <c r="S7795" i="3"/>
  <c r="S7794" i="3"/>
  <c r="S7793" i="3"/>
  <c r="S7792" i="3"/>
  <c r="S7791" i="3"/>
  <c r="S7790" i="3"/>
  <c r="S7789" i="3"/>
  <c r="S7788" i="3"/>
  <c r="S7787" i="3"/>
  <c r="S7786" i="3"/>
  <c r="S7785" i="3"/>
  <c r="S7784" i="3"/>
  <c r="S7783" i="3"/>
  <c r="S7782" i="3"/>
  <c r="S7781" i="3"/>
  <c r="S7780" i="3"/>
  <c r="S7779" i="3"/>
  <c r="S7778" i="3"/>
  <c r="S7777" i="3"/>
  <c r="S7776" i="3"/>
  <c r="S7775" i="3"/>
  <c r="S7774" i="3"/>
  <c r="S7773" i="3"/>
  <c r="S7772" i="3"/>
  <c r="S7771" i="3"/>
  <c r="S7770" i="3"/>
  <c r="S7769" i="3"/>
  <c r="S7768" i="3"/>
  <c r="S7767" i="3"/>
  <c r="S7766" i="3"/>
  <c r="S7765" i="3"/>
  <c r="S7764" i="3"/>
  <c r="S7763" i="3"/>
  <c r="S7762" i="3"/>
  <c r="S7761" i="3"/>
  <c r="S7760" i="3"/>
  <c r="S7759" i="3"/>
  <c r="S7758" i="3"/>
  <c r="S7757" i="3"/>
  <c r="S7756" i="3"/>
  <c r="S7755" i="3"/>
  <c r="S7754" i="3"/>
  <c r="S7753" i="3"/>
  <c r="S7752" i="3"/>
  <c r="S7751" i="3"/>
  <c r="S7750" i="3"/>
  <c r="S7749" i="3"/>
  <c r="S7748" i="3"/>
  <c r="S7747" i="3"/>
  <c r="S7746" i="3"/>
  <c r="S7745" i="3"/>
  <c r="S7744" i="3"/>
  <c r="S7743" i="3"/>
  <c r="S7742" i="3"/>
  <c r="S7741" i="3"/>
  <c r="S7740" i="3"/>
  <c r="S7739" i="3"/>
  <c r="S7738" i="3"/>
  <c r="S7737" i="3"/>
  <c r="S7736" i="3"/>
  <c r="S7735" i="3"/>
  <c r="S7734" i="3"/>
  <c r="S7733" i="3"/>
  <c r="S7732" i="3"/>
  <c r="S7731" i="3"/>
  <c r="S7730" i="3"/>
  <c r="S7729" i="3"/>
  <c r="S7728" i="3"/>
  <c r="S7727" i="3"/>
  <c r="S7726" i="3"/>
  <c r="S7725" i="3"/>
  <c r="S7724" i="3"/>
  <c r="S7723" i="3"/>
  <c r="S7722" i="3"/>
  <c r="S7721" i="3"/>
  <c r="S7720" i="3"/>
  <c r="S7719" i="3"/>
  <c r="S7718" i="3"/>
  <c r="S7717" i="3"/>
  <c r="S7716" i="3"/>
  <c r="S7715" i="3"/>
  <c r="S7714" i="3"/>
  <c r="S7713" i="3"/>
  <c r="S7712" i="3"/>
  <c r="S7711" i="3"/>
  <c r="S7710" i="3"/>
  <c r="S7709" i="3"/>
  <c r="S7708" i="3"/>
  <c r="S7707" i="3"/>
  <c r="S7706" i="3"/>
  <c r="S7705" i="3"/>
  <c r="S7704" i="3"/>
  <c r="S7703" i="3"/>
  <c r="S7702" i="3"/>
  <c r="S7701" i="3"/>
  <c r="S7700" i="3"/>
  <c r="S7699" i="3"/>
  <c r="S7698" i="3"/>
  <c r="S7697" i="3"/>
  <c r="S7696" i="3"/>
  <c r="S7695" i="3"/>
  <c r="S7694" i="3"/>
  <c r="S7693" i="3"/>
  <c r="S7692" i="3"/>
  <c r="S7691" i="3"/>
  <c r="S7690" i="3"/>
  <c r="S7689" i="3"/>
  <c r="S7688" i="3"/>
  <c r="S7687" i="3"/>
  <c r="S7686" i="3"/>
  <c r="S7685" i="3"/>
  <c r="S7684" i="3"/>
  <c r="S7683" i="3"/>
  <c r="S7682" i="3"/>
  <c r="S7681" i="3"/>
  <c r="S7680" i="3"/>
  <c r="S7679" i="3"/>
  <c r="S7678" i="3"/>
  <c r="S7677" i="3"/>
  <c r="S7676" i="3"/>
  <c r="S7675" i="3"/>
  <c r="S7674" i="3"/>
  <c r="S7673" i="3"/>
  <c r="S7672" i="3"/>
  <c r="S7671" i="3"/>
  <c r="S7670" i="3"/>
  <c r="S7669" i="3"/>
  <c r="S7668" i="3"/>
  <c r="S7667" i="3"/>
  <c r="S7666" i="3"/>
  <c r="S7665" i="3"/>
  <c r="S7664" i="3"/>
  <c r="S7663" i="3"/>
  <c r="S7662" i="3"/>
  <c r="S7661" i="3"/>
  <c r="S7660" i="3"/>
  <c r="S7659" i="3"/>
  <c r="S7658" i="3"/>
  <c r="S7657" i="3"/>
  <c r="S7656" i="3"/>
  <c r="S7655" i="3"/>
  <c r="S7654" i="3"/>
  <c r="S7653" i="3"/>
  <c r="S7652" i="3"/>
  <c r="S7651" i="3"/>
  <c r="S7650" i="3"/>
  <c r="S7649" i="3"/>
  <c r="S7648" i="3"/>
  <c r="S7647" i="3"/>
  <c r="S7646" i="3"/>
  <c r="S7645" i="3"/>
  <c r="S7644" i="3"/>
  <c r="S7643" i="3"/>
  <c r="S7642" i="3"/>
  <c r="S7641" i="3"/>
  <c r="S7640" i="3"/>
  <c r="S7639" i="3"/>
  <c r="S7638" i="3"/>
  <c r="S7637" i="3"/>
  <c r="S7636" i="3"/>
  <c r="S7635" i="3"/>
  <c r="S7634" i="3"/>
  <c r="S7633" i="3"/>
  <c r="S7632" i="3"/>
  <c r="S7631" i="3"/>
  <c r="S7630" i="3"/>
  <c r="S7629" i="3"/>
  <c r="S7628" i="3"/>
  <c r="S7627" i="3"/>
  <c r="S7626" i="3"/>
  <c r="S7625" i="3"/>
  <c r="S7624" i="3"/>
  <c r="S7623" i="3"/>
  <c r="S7622" i="3"/>
  <c r="S7621" i="3"/>
  <c r="S7620" i="3"/>
  <c r="S7619" i="3"/>
  <c r="S7618" i="3"/>
  <c r="S7617" i="3"/>
  <c r="S7616" i="3"/>
  <c r="S7615" i="3"/>
  <c r="S7614" i="3"/>
  <c r="S7613" i="3"/>
  <c r="S7612" i="3"/>
  <c r="S7611" i="3"/>
  <c r="S7610" i="3"/>
  <c r="S7609" i="3"/>
  <c r="S7608" i="3"/>
  <c r="S7607" i="3"/>
  <c r="S7606" i="3"/>
  <c r="S7605" i="3"/>
  <c r="S7604" i="3"/>
  <c r="S7603" i="3"/>
  <c r="S7602" i="3"/>
  <c r="S7601" i="3"/>
  <c r="S7600" i="3"/>
  <c r="S7599" i="3"/>
  <c r="S7598" i="3"/>
  <c r="S7597" i="3"/>
  <c r="S7596" i="3"/>
  <c r="S7595" i="3"/>
  <c r="S7594" i="3"/>
  <c r="S7593" i="3"/>
  <c r="S7592" i="3"/>
  <c r="S7591" i="3"/>
  <c r="S7590" i="3"/>
  <c r="S7589" i="3"/>
  <c r="S7588" i="3"/>
  <c r="S7587" i="3"/>
  <c r="S7586" i="3"/>
  <c r="S7585" i="3"/>
  <c r="S7584" i="3"/>
  <c r="S7583" i="3"/>
  <c r="S7582" i="3"/>
  <c r="S7581" i="3"/>
  <c r="S7580" i="3"/>
  <c r="S7579" i="3"/>
  <c r="S7578" i="3"/>
  <c r="S7577" i="3"/>
  <c r="S7576" i="3"/>
  <c r="S7575" i="3"/>
  <c r="S7574" i="3"/>
  <c r="S7573" i="3"/>
  <c r="S7572" i="3"/>
  <c r="S7571" i="3"/>
  <c r="S7570" i="3"/>
  <c r="S7569" i="3"/>
  <c r="S7568" i="3"/>
  <c r="S7567" i="3"/>
  <c r="S7566" i="3"/>
  <c r="S7565" i="3"/>
  <c r="S7564" i="3"/>
  <c r="S7563" i="3"/>
  <c r="S7562" i="3"/>
  <c r="S7561" i="3"/>
  <c r="S7560" i="3"/>
  <c r="S7559" i="3"/>
  <c r="S7558" i="3"/>
  <c r="S7557" i="3"/>
  <c r="S7556" i="3"/>
  <c r="S7555" i="3"/>
  <c r="S7554" i="3"/>
  <c r="S7553" i="3"/>
  <c r="S7552" i="3"/>
  <c r="S7551" i="3"/>
  <c r="S7550" i="3"/>
  <c r="S7549" i="3"/>
  <c r="S7548" i="3"/>
  <c r="S7547" i="3"/>
  <c r="S7546" i="3"/>
  <c r="S7545" i="3"/>
  <c r="S7544" i="3"/>
  <c r="S7543" i="3"/>
  <c r="S7542" i="3"/>
  <c r="S7541" i="3"/>
  <c r="S7540" i="3"/>
  <c r="S7539" i="3"/>
  <c r="S7538" i="3"/>
  <c r="S7537" i="3"/>
  <c r="S7536" i="3"/>
  <c r="S7535" i="3"/>
  <c r="S7534" i="3"/>
  <c r="S7533" i="3"/>
  <c r="S7532" i="3"/>
  <c r="S7531" i="3"/>
  <c r="S7530" i="3"/>
  <c r="S7529" i="3"/>
  <c r="S7528" i="3"/>
  <c r="S7527" i="3"/>
  <c r="S7526" i="3"/>
  <c r="S7525" i="3"/>
  <c r="S7524" i="3"/>
  <c r="S7523" i="3"/>
  <c r="S7522" i="3"/>
  <c r="S7521" i="3"/>
  <c r="S7520" i="3"/>
  <c r="S7519" i="3"/>
  <c r="S7518" i="3"/>
  <c r="S7517" i="3"/>
  <c r="S7516" i="3"/>
  <c r="S7515" i="3"/>
  <c r="S7514" i="3"/>
  <c r="S7513" i="3"/>
  <c r="S7512" i="3"/>
  <c r="S7511" i="3"/>
  <c r="S7510" i="3"/>
  <c r="S7509" i="3"/>
  <c r="S7508" i="3"/>
  <c r="S7507" i="3"/>
  <c r="S7506" i="3"/>
  <c r="S7505" i="3"/>
  <c r="S7504" i="3"/>
  <c r="S7503" i="3"/>
  <c r="S7502" i="3"/>
  <c r="S7501" i="3"/>
  <c r="S7500" i="3"/>
  <c r="S7499" i="3"/>
  <c r="S7498" i="3"/>
  <c r="S7497" i="3"/>
  <c r="S7496" i="3"/>
  <c r="S7495" i="3"/>
  <c r="S7494" i="3"/>
  <c r="S7493" i="3"/>
  <c r="S7492" i="3"/>
  <c r="S7491" i="3"/>
  <c r="S7490" i="3"/>
  <c r="S7489" i="3"/>
  <c r="S7488" i="3"/>
  <c r="S7487" i="3"/>
  <c r="S7486" i="3"/>
  <c r="S7485" i="3"/>
  <c r="S7484" i="3"/>
  <c r="S7483" i="3"/>
  <c r="S7482" i="3"/>
  <c r="S7481" i="3"/>
  <c r="S7480" i="3"/>
  <c r="S7479" i="3"/>
  <c r="S7478" i="3"/>
  <c r="S7477" i="3"/>
  <c r="S7476" i="3"/>
  <c r="S7475" i="3"/>
  <c r="S7474" i="3"/>
  <c r="S7473" i="3"/>
  <c r="S7472" i="3"/>
  <c r="S7471" i="3"/>
  <c r="S7470" i="3"/>
  <c r="S7469" i="3"/>
  <c r="S7468" i="3"/>
  <c r="S7467" i="3"/>
  <c r="S7466" i="3"/>
  <c r="S7465" i="3"/>
  <c r="S7464" i="3"/>
  <c r="S7463" i="3"/>
  <c r="S7462" i="3"/>
  <c r="S7461" i="3"/>
  <c r="S7460" i="3"/>
  <c r="S7459" i="3"/>
  <c r="S7458" i="3"/>
  <c r="S7457" i="3"/>
  <c r="S7456" i="3"/>
  <c r="S7455" i="3"/>
  <c r="S7454" i="3"/>
  <c r="S7453" i="3"/>
  <c r="S7452" i="3"/>
  <c r="S7451" i="3"/>
  <c r="S7450" i="3"/>
  <c r="S7449" i="3"/>
  <c r="S7448" i="3"/>
  <c r="S7447" i="3"/>
  <c r="S7446" i="3"/>
  <c r="S7445" i="3"/>
  <c r="S7444" i="3"/>
  <c r="S7443" i="3"/>
  <c r="S7442" i="3"/>
  <c r="S7441" i="3"/>
  <c r="S7440" i="3"/>
  <c r="S7439" i="3"/>
  <c r="S7438" i="3"/>
  <c r="S7437" i="3"/>
  <c r="S7436" i="3"/>
  <c r="S7435" i="3"/>
  <c r="S7434" i="3"/>
  <c r="S7433" i="3"/>
  <c r="S7432" i="3"/>
  <c r="S7431" i="3"/>
  <c r="S7430" i="3"/>
  <c r="S7429" i="3"/>
  <c r="S7428" i="3"/>
  <c r="S7427" i="3"/>
  <c r="S7426" i="3"/>
  <c r="S7425" i="3"/>
  <c r="S7424" i="3"/>
  <c r="S7423" i="3"/>
  <c r="S7422" i="3"/>
  <c r="S7421" i="3"/>
  <c r="S7420" i="3"/>
  <c r="S7419" i="3"/>
  <c r="S7418" i="3"/>
  <c r="S7417" i="3"/>
  <c r="S7416" i="3"/>
  <c r="S7415" i="3"/>
  <c r="S7414" i="3"/>
  <c r="S7413" i="3"/>
  <c r="S7412" i="3"/>
  <c r="S7411" i="3"/>
  <c r="S7410" i="3"/>
  <c r="S7409" i="3"/>
  <c r="S7408" i="3"/>
  <c r="S7407" i="3"/>
  <c r="S7406" i="3"/>
  <c r="S7405" i="3"/>
  <c r="S7404" i="3"/>
  <c r="S7403" i="3"/>
  <c r="S7402" i="3"/>
  <c r="S7401" i="3"/>
  <c r="S7400" i="3"/>
  <c r="S7399" i="3"/>
  <c r="S7398" i="3"/>
  <c r="S7397" i="3"/>
  <c r="S7396" i="3"/>
  <c r="S7395" i="3"/>
  <c r="S7394" i="3"/>
  <c r="S7393" i="3"/>
  <c r="S7392" i="3"/>
  <c r="S7391" i="3"/>
  <c r="S7390" i="3"/>
  <c r="S7389" i="3"/>
  <c r="S7388" i="3"/>
  <c r="S7387" i="3"/>
  <c r="S7386" i="3"/>
  <c r="S7385" i="3"/>
  <c r="S7384" i="3"/>
  <c r="S7383" i="3"/>
  <c r="S7382" i="3"/>
  <c r="S7381" i="3"/>
  <c r="S7380" i="3"/>
  <c r="S7379" i="3"/>
  <c r="S7378" i="3"/>
  <c r="S7377" i="3"/>
  <c r="S7376" i="3"/>
  <c r="S7375" i="3"/>
  <c r="S7374" i="3"/>
  <c r="S7373" i="3"/>
  <c r="S7372" i="3"/>
  <c r="S7371" i="3"/>
  <c r="S7370" i="3"/>
  <c r="S7369" i="3"/>
  <c r="S7368" i="3"/>
  <c r="S7367" i="3"/>
  <c r="S7366" i="3"/>
  <c r="S7365" i="3"/>
  <c r="S7364" i="3"/>
  <c r="S7363" i="3"/>
  <c r="S7362" i="3"/>
  <c r="S7361" i="3"/>
  <c r="S7360" i="3"/>
  <c r="S7359" i="3"/>
  <c r="S7358" i="3"/>
  <c r="S7357" i="3"/>
  <c r="S7356" i="3"/>
  <c r="S7355" i="3"/>
  <c r="S7354" i="3"/>
  <c r="S7353" i="3"/>
  <c r="S7352" i="3"/>
  <c r="S7351" i="3"/>
  <c r="S7350" i="3"/>
  <c r="S7349" i="3"/>
  <c r="S7348" i="3"/>
  <c r="S7347" i="3"/>
  <c r="S7346" i="3"/>
  <c r="S7345" i="3"/>
  <c r="S7344" i="3"/>
  <c r="S7343" i="3"/>
  <c r="S7342" i="3"/>
  <c r="S7341" i="3"/>
  <c r="S7340" i="3"/>
  <c r="S7339" i="3"/>
  <c r="S7338" i="3"/>
  <c r="S7337" i="3"/>
  <c r="S7336" i="3"/>
  <c r="S7335" i="3"/>
  <c r="S7334" i="3"/>
  <c r="S7333" i="3"/>
  <c r="S7332" i="3"/>
  <c r="S7331" i="3"/>
  <c r="S7330" i="3"/>
  <c r="S7329" i="3"/>
  <c r="S7328" i="3"/>
  <c r="S7327" i="3"/>
  <c r="S7326" i="3"/>
  <c r="S7325" i="3"/>
  <c r="S7324" i="3"/>
  <c r="S7323" i="3"/>
  <c r="S7322" i="3"/>
  <c r="S7321" i="3"/>
  <c r="S7320" i="3"/>
  <c r="S7319" i="3"/>
  <c r="S7318" i="3"/>
  <c r="S7317" i="3"/>
  <c r="S7316" i="3"/>
  <c r="S7315" i="3"/>
  <c r="S7314" i="3"/>
  <c r="S7313" i="3"/>
  <c r="S7312" i="3"/>
  <c r="S7311" i="3"/>
  <c r="S7310" i="3"/>
  <c r="S7309" i="3"/>
  <c r="S7308" i="3"/>
  <c r="S7307" i="3"/>
  <c r="S7306" i="3"/>
  <c r="S7305" i="3"/>
  <c r="S7304" i="3"/>
  <c r="S7303" i="3"/>
  <c r="S7302" i="3"/>
  <c r="S7301" i="3"/>
  <c r="S7300" i="3"/>
  <c r="S7299" i="3"/>
  <c r="S7298" i="3"/>
  <c r="S7297" i="3"/>
  <c r="S7296" i="3"/>
  <c r="S7295" i="3"/>
  <c r="S7294" i="3"/>
  <c r="S7293" i="3"/>
  <c r="S7292" i="3"/>
  <c r="S7291" i="3"/>
  <c r="S7290" i="3"/>
  <c r="S7289" i="3"/>
  <c r="S7288" i="3"/>
  <c r="S7287" i="3"/>
  <c r="S7286" i="3"/>
  <c r="S7285" i="3"/>
  <c r="S7284" i="3"/>
  <c r="S7283" i="3"/>
  <c r="S7282" i="3"/>
  <c r="Z7281" i="3"/>
  <c r="S7281" i="3"/>
  <c r="Z7280" i="3"/>
  <c r="S7280" i="3"/>
  <c r="Z7279" i="3"/>
  <c r="S7279" i="3"/>
  <c r="Z7278" i="3"/>
  <c r="S7278" i="3"/>
  <c r="Z7277" i="3"/>
  <c r="S7277" i="3"/>
  <c r="Z7276" i="3"/>
  <c r="S7276" i="3"/>
  <c r="Z7275" i="3"/>
  <c r="S7275" i="3"/>
  <c r="Z7274" i="3"/>
  <c r="S7274" i="3"/>
  <c r="Z7273" i="3"/>
  <c r="S7273" i="3"/>
  <c r="Z7272" i="3"/>
  <c r="S7272" i="3"/>
  <c r="Z7271" i="3"/>
  <c r="S7271" i="3"/>
  <c r="Z7270" i="3"/>
  <c r="S7270" i="3"/>
  <c r="Z7269" i="3"/>
  <c r="S7269" i="3"/>
  <c r="Z7268" i="3"/>
  <c r="S7268" i="3"/>
  <c r="Z7267" i="3"/>
  <c r="S7267" i="3"/>
  <c r="Z7266" i="3"/>
  <c r="S7266" i="3"/>
  <c r="Z7265" i="3"/>
  <c r="S7265" i="3"/>
  <c r="Z7264" i="3"/>
  <c r="S7264" i="3"/>
  <c r="Z7263" i="3"/>
  <c r="S7263" i="3"/>
  <c r="Z7262" i="3"/>
  <c r="S7262" i="3"/>
  <c r="Z7261" i="3"/>
  <c r="S7261" i="3"/>
  <c r="Z7260" i="3"/>
  <c r="S7260" i="3"/>
  <c r="Z7259" i="3"/>
  <c r="S7259" i="3"/>
  <c r="Z7258" i="3"/>
  <c r="S7258" i="3"/>
  <c r="Z7257" i="3"/>
  <c r="S7257" i="3"/>
  <c r="Z7256" i="3"/>
  <c r="S7256" i="3"/>
  <c r="Z7255" i="3"/>
  <c r="S7255" i="3"/>
  <c r="Z7254" i="3"/>
  <c r="S7254" i="3"/>
  <c r="Z7253" i="3"/>
  <c r="S7253" i="3"/>
  <c r="Z7252" i="3"/>
  <c r="S7252" i="3"/>
  <c r="Z7251" i="3"/>
  <c r="S7251" i="3"/>
  <c r="Z7250" i="3"/>
  <c r="S7250" i="3"/>
  <c r="Z7249" i="3"/>
  <c r="S7249" i="3"/>
  <c r="Z7248" i="3"/>
  <c r="S7248" i="3"/>
  <c r="Z7247" i="3"/>
  <c r="S7247" i="3"/>
  <c r="Z7246" i="3"/>
  <c r="S7246" i="3"/>
  <c r="Z7245" i="3"/>
  <c r="S7245" i="3"/>
  <c r="Z7244" i="3"/>
  <c r="S7244" i="3"/>
  <c r="Z7243" i="3"/>
  <c r="S7243" i="3"/>
  <c r="Z7242" i="3"/>
  <c r="S7242" i="3"/>
  <c r="Z7241" i="3"/>
  <c r="S7241" i="3"/>
  <c r="Z7240" i="3"/>
  <c r="S7240" i="3"/>
  <c r="Z7239" i="3"/>
  <c r="S7239" i="3"/>
  <c r="Z7238" i="3"/>
  <c r="S7238" i="3"/>
  <c r="Z7237" i="3"/>
  <c r="S7237" i="3"/>
  <c r="Z7236" i="3"/>
  <c r="S7236" i="3"/>
  <c r="Z7235" i="3"/>
  <c r="S7235" i="3"/>
  <c r="Z7234" i="3"/>
  <c r="S7234" i="3"/>
  <c r="Z7233" i="3"/>
  <c r="S7233" i="3"/>
  <c r="Z7232" i="3"/>
  <c r="S7232" i="3"/>
  <c r="Z7231" i="3"/>
  <c r="S7231" i="3"/>
  <c r="Z7230" i="3"/>
  <c r="S7230" i="3"/>
  <c r="Z7229" i="3"/>
  <c r="S7229" i="3"/>
  <c r="Z7228" i="3"/>
  <c r="S7228" i="3"/>
  <c r="Z7227" i="3"/>
  <c r="S7227" i="3"/>
  <c r="Z7226" i="3"/>
  <c r="S7226" i="3"/>
  <c r="Z7225" i="3"/>
  <c r="S7225" i="3"/>
  <c r="Z7224" i="3"/>
  <c r="S7224" i="3"/>
  <c r="Z7223" i="3"/>
  <c r="S7223" i="3"/>
  <c r="Z7222" i="3"/>
  <c r="S7222" i="3"/>
  <c r="Z7221" i="3"/>
  <c r="S7221" i="3"/>
  <c r="Z7220" i="3"/>
  <c r="S7220" i="3"/>
  <c r="Z7219" i="3"/>
  <c r="S7219" i="3"/>
  <c r="Z7218" i="3"/>
  <c r="S7218" i="3"/>
  <c r="Z7217" i="3"/>
  <c r="S7217" i="3"/>
  <c r="Z7216" i="3"/>
  <c r="S7216" i="3"/>
  <c r="Z7215" i="3"/>
  <c r="S7215" i="3"/>
  <c r="Z7214" i="3"/>
  <c r="S7214" i="3"/>
  <c r="Z7213" i="3"/>
  <c r="S7213" i="3"/>
  <c r="Z7212" i="3"/>
  <c r="S7212" i="3"/>
  <c r="Z7211" i="3"/>
  <c r="S7211" i="3"/>
  <c r="Z7210" i="3"/>
  <c r="S7210" i="3"/>
  <c r="Z7209" i="3"/>
  <c r="S7209" i="3"/>
  <c r="Z7208" i="3"/>
  <c r="S7208" i="3"/>
  <c r="Z7207" i="3"/>
  <c r="S7207" i="3"/>
  <c r="Z7206" i="3"/>
  <c r="S7206" i="3"/>
  <c r="Z7205" i="3"/>
  <c r="S7205" i="3"/>
  <c r="Z7204" i="3"/>
  <c r="S7204" i="3"/>
  <c r="Z7203" i="3"/>
  <c r="S7203" i="3"/>
  <c r="Z7202" i="3"/>
  <c r="S7202" i="3"/>
  <c r="Z7201" i="3"/>
  <c r="S7201" i="3"/>
  <c r="Z7200" i="3"/>
  <c r="S7200" i="3"/>
  <c r="Z7199" i="3"/>
  <c r="S7199" i="3"/>
  <c r="Z7198" i="3"/>
  <c r="S7198" i="3"/>
  <c r="S7197" i="3"/>
  <c r="S7196" i="3"/>
  <c r="Z7195" i="3"/>
  <c r="S7195" i="3"/>
  <c r="S7194" i="3"/>
  <c r="S7193" i="3"/>
  <c r="Z7192" i="3"/>
  <c r="S7192" i="3"/>
  <c r="S7191" i="3"/>
  <c r="S7190" i="3"/>
  <c r="Z7189" i="3"/>
  <c r="S7189" i="3"/>
  <c r="S7188" i="3"/>
  <c r="S7187" i="3"/>
  <c r="S7186" i="3"/>
  <c r="S7185" i="3"/>
  <c r="Z7184" i="3"/>
  <c r="S7184" i="3"/>
  <c r="S7183" i="3"/>
  <c r="S7182" i="3"/>
  <c r="Z7181" i="3"/>
  <c r="S7181" i="3"/>
  <c r="S7180" i="3"/>
  <c r="Z7179" i="3"/>
  <c r="S7179" i="3"/>
  <c r="S7178" i="3"/>
  <c r="S7177" i="3"/>
  <c r="S7176" i="3"/>
  <c r="S7175" i="3"/>
  <c r="Z7174" i="3"/>
  <c r="S7174" i="3"/>
  <c r="Z7173" i="3"/>
  <c r="S7173" i="3"/>
  <c r="S7172" i="3"/>
  <c r="Z7171" i="3"/>
  <c r="S7171" i="3"/>
  <c r="S7170" i="3"/>
  <c r="S7169" i="3"/>
  <c r="S7168" i="3"/>
  <c r="S7167" i="3"/>
  <c r="S7166" i="3"/>
  <c r="S7165" i="3"/>
  <c r="S7164" i="3"/>
  <c r="S7163" i="3"/>
  <c r="Z7162" i="3"/>
  <c r="S7162" i="3"/>
  <c r="S7161" i="3"/>
  <c r="Z7160" i="3"/>
  <c r="S7160" i="3"/>
  <c r="S7159" i="3"/>
  <c r="S7158" i="3"/>
  <c r="S7157" i="3"/>
  <c r="Z7156" i="3"/>
  <c r="S7156" i="3"/>
  <c r="S7155" i="3"/>
  <c r="Z7154" i="3"/>
  <c r="S7154" i="3"/>
  <c r="S7153" i="3"/>
  <c r="S7152" i="3"/>
  <c r="S7151" i="3"/>
  <c r="Z7150" i="3"/>
  <c r="S7150" i="3"/>
  <c r="S7149" i="3"/>
  <c r="S7148" i="3"/>
  <c r="S7147" i="3"/>
  <c r="Z7146" i="3"/>
  <c r="S7146" i="3"/>
  <c r="S7145" i="3"/>
  <c r="S7144" i="3"/>
  <c r="Z7143" i="3"/>
  <c r="S7143" i="3"/>
  <c r="S7142" i="3"/>
  <c r="Z7141" i="3"/>
  <c r="S7141" i="3"/>
  <c r="S7140" i="3"/>
  <c r="S7139" i="3"/>
  <c r="Z7138" i="3"/>
  <c r="S7138" i="3"/>
  <c r="Z7137" i="3"/>
  <c r="S7137" i="3"/>
  <c r="S7136" i="3"/>
  <c r="S7135" i="3"/>
  <c r="S7134" i="3"/>
  <c r="S7133" i="3"/>
  <c r="S7132" i="3"/>
  <c r="Z7131" i="3"/>
  <c r="S7131" i="3"/>
  <c r="Z7130" i="3"/>
  <c r="S7130" i="3"/>
  <c r="S7129" i="3"/>
  <c r="S7128" i="3"/>
  <c r="S7127" i="3"/>
  <c r="Z7126" i="3"/>
  <c r="S7126" i="3"/>
  <c r="S7125" i="3"/>
  <c r="S7124" i="3"/>
  <c r="Z7123" i="3"/>
  <c r="S7123" i="3"/>
  <c r="S7122" i="3"/>
  <c r="S7121" i="3"/>
  <c r="S7120" i="3"/>
  <c r="S7119" i="3"/>
  <c r="S7118" i="3"/>
  <c r="S7117" i="3"/>
  <c r="S7116" i="3"/>
  <c r="S7115" i="3"/>
  <c r="S7114" i="3"/>
  <c r="S7113" i="3"/>
  <c r="S7112" i="3"/>
  <c r="Z7111" i="3"/>
  <c r="S7111" i="3"/>
  <c r="S7110" i="3"/>
  <c r="S7109" i="3"/>
  <c r="S7108" i="3"/>
  <c r="S7107" i="3"/>
  <c r="S7106" i="3"/>
  <c r="S7105" i="3"/>
  <c r="S7104" i="3"/>
  <c r="S7103" i="3"/>
  <c r="Z7102" i="3"/>
  <c r="S7102" i="3"/>
  <c r="S7101" i="3"/>
  <c r="S7100" i="3"/>
  <c r="S7099" i="3"/>
  <c r="S7098" i="3"/>
  <c r="S7097" i="3"/>
  <c r="S7096" i="3"/>
  <c r="S7095" i="3"/>
  <c r="Z7094" i="3"/>
  <c r="S7094" i="3"/>
  <c r="Z7093" i="3"/>
  <c r="S7093" i="3"/>
  <c r="Z7092" i="3"/>
  <c r="S7092" i="3"/>
  <c r="S7091" i="3"/>
  <c r="S7090" i="3"/>
  <c r="S7089" i="3"/>
  <c r="Z7088" i="3"/>
  <c r="S7088" i="3"/>
  <c r="S7087" i="3"/>
  <c r="S7086" i="3"/>
  <c r="Z7085" i="3"/>
  <c r="S7085" i="3"/>
  <c r="S7084" i="3"/>
  <c r="S7083" i="3"/>
  <c r="S7082" i="3"/>
  <c r="S7081" i="3"/>
  <c r="S7080" i="3"/>
  <c r="Z7079" i="3"/>
  <c r="S7079" i="3"/>
  <c r="S7078" i="3"/>
  <c r="Z7077" i="3"/>
  <c r="S7077" i="3"/>
  <c r="S7076" i="3"/>
  <c r="S7075" i="3"/>
  <c r="S7074" i="3"/>
  <c r="S7073" i="3"/>
  <c r="S7072" i="3"/>
  <c r="S7071" i="3"/>
  <c r="S7070" i="3"/>
  <c r="S7069" i="3"/>
  <c r="S7068" i="3"/>
  <c r="S7067" i="3"/>
  <c r="S7066" i="3"/>
  <c r="S7065" i="3"/>
  <c r="Z7064" i="3"/>
  <c r="S7064" i="3"/>
  <c r="S7063" i="3"/>
  <c r="Z7062" i="3"/>
  <c r="S7062" i="3"/>
  <c r="S7061" i="3"/>
  <c r="S7060" i="3"/>
  <c r="S7059" i="3"/>
  <c r="S7058" i="3"/>
  <c r="S7057" i="3"/>
  <c r="S7056" i="3"/>
  <c r="S7055" i="3"/>
  <c r="S7054" i="3"/>
  <c r="S7053" i="3"/>
  <c r="S7052" i="3"/>
  <c r="Z7051" i="3"/>
  <c r="S7051" i="3"/>
  <c r="S7050" i="3"/>
  <c r="S7049" i="3"/>
  <c r="S7048" i="3"/>
  <c r="S7047" i="3"/>
  <c r="Z7046" i="3"/>
  <c r="S7046" i="3"/>
  <c r="S7045" i="3"/>
  <c r="S7044" i="3"/>
  <c r="S7043" i="3"/>
  <c r="S7042" i="3"/>
  <c r="S7041" i="3"/>
  <c r="S7040" i="3"/>
  <c r="S7039" i="3"/>
  <c r="S7038" i="3"/>
  <c r="S7037" i="3"/>
  <c r="S7036" i="3"/>
  <c r="S7035" i="3"/>
  <c r="Z7034" i="3"/>
  <c r="S7034" i="3"/>
  <c r="S7033" i="3"/>
  <c r="Z7032" i="3"/>
  <c r="S7032" i="3"/>
  <c r="S7031" i="3"/>
  <c r="S7030" i="3"/>
  <c r="S7029" i="3"/>
  <c r="Z7028" i="3"/>
  <c r="S7028" i="3"/>
  <c r="S7027" i="3"/>
  <c r="S7026" i="3"/>
  <c r="S7025" i="3"/>
  <c r="S7024" i="3"/>
  <c r="S7023" i="3"/>
  <c r="S7022" i="3"/>
  <c r="S7021" i="3"/>
  <c r="S7020" i="3"/>
  <c r="S7019" i="3"/>
  <c r="S7018" i="3"/>
  <c r="S7017" i="3"/>
  <c r="Z7016" i="3"/>
  <c r="S7016" i="3"/>
  <c r="S7015" i="3"/>
  <c r="S7014" i="3"/>
  <c r="S7013" i="3"/>
  <c r="S7012" i="3"/>
  <c r="Z7011" i="3"/>
  <c r="S7011" i="3"/>
  <c r="S7010" i="3"/>
  <c r="S7009" i="3"/>
  <c r="S7008" i="3"/>
  <c r="S7007" i="3"/>
  <c r="S7006" i="3"/>
  <c r="Z7005" i="3"/>
  <c r="S7005" i="3"/>
  <c r="S7004" i="3"/>
  <c r="S7003" i="3"/>
  <c r="S7002" i="3"/>
  <c r="S7001" i="3"/>
  <c r="S7000" i="3"/>
  <c r="S6999" i="3"/>
  <c r="S6998" i="3"/>
  <c r="Z6997" i="3"/>
  <c r="S6997" i="3"/>
  <c r="S6996" i="3"/>
  <c r="Z6995" i="3"/>
  <c r="S6995" i="3"/>
  <c r="S6994" i="3"/>
  <c r="Z6993" i="3"/>
  <c r="S6993" i="3"/>
  <c r="S6992" i="3"/>
  <c r="Z6991" i="3"/>
  <c r="S6991" i="3"/>
  <c r="S6990" i="3"/>
  <c r="S6989" i="3"/>
  <c r="S6988" i="3"/>
  <c r="S6987" i="3"/>
  <c r="S6986" i="3"/>
  <c r="Z6985" i="3"/>
  <c r="S6985" i="3"/>
  <c r="S6984" i="3"/>
  <c r="S6983" i="3"/>
  <c r="S6982" i="3"/>
  <c r="Z6981" i="3"/>
  <c r="S6981" i="3"/>
  <c r="S6980" i="3"/>
  <c r="S6979" i="3"/>
  <c r="S6978" i="3"/>
  <c r="Z6977" i="3"/>
  <c r="S6977" i="3"/>
  <c r="Z6976" i="3"/>
  <c r="S6976" i="3"/>
  <c r="S6975" i="3"/>
  <c r="S6974" i="3"/>
  <c r="S6973" i="3"/>
  <c r="S6972" i="3"/>
  <c r="S6971" i="3"/>
  <c r="S6970" i="3"/>
  <c r="Z6969" i="3"/>
  <c r="S6969" i="3"/>
  <c r="S6968" i="3"/>
  <c r="S6967" i="3"/>
  <c r="S6966" i="3"/>
  <c r="S6965" i="3"/>
  <c r="Z6964" i="3"/>
  <c r="S6964" i="3"/>
  <c r="S6963" i="3"/>
  <c r="S6962" i="3"/>
  <c r="S6961" i="3"/>
  <c r="S6960" i="3"/>
  <c r="S6959" i="3"/>
  <c r="S6958" i="3"/>
  <c r="S6957" i="3"/>
  <c r="S6956" i="3"/>
  <c r="S6955" i="3"/>
  <c r="S6954" i="3"/>
  <c r="S6953" i="3"/>
  <c r="S6952" i="3"/>
  <c r="S6951" i="3"/>
  <c r="S6950" i="3"/>
  <c r="Z6949" i="3"/>
  <c r="S6949" i="3"/>
  <c r="S6948" i="3"/>
  <c r="S6947" i="3"/>
  <c r="S6946" i="3"/>
  <c r="S6945" i="3"/>
  <c r="S6944" i="3"/>
  <c r="S6943" i="3"/>
  <c r="S6942" i="3"/>
  <c r="S6941" i="3"/>
  <c r="S6940" i="3"/>
  <c r="S6939" i="3"/>
  <c r="S6938" i="3"/>
  <c r="Z6937" i="3"/>
  <c r="S6937" i="3"/>
  <c r="S6936" i="3"/>
  <c r="S6935" i="3"/>
  <c r="Z6934" i="3"/>
  <c r="S6934" i="3"/>
  <c r="S6933" i="3"/>
  <c r="S6932" i="3"/>
  <c r="S6931" i="3"/>
  <c r="S6930" i="3"/>
  <c r="S6929" i="3"/>
  <c r="S6928" i="3"/>
  <c r="Z6927" i="3"/>
  <c r="S6927" i="3"/>
  <c r="S6926" i="3"/>
  <c r="S6925" i="3"/>
  <c r="S6924" i="3"/>
  <c r="S6923" i="3"/>
  <c r="S6922" i="3"/>
  <c r="S6921" i="3"/>
  <c r="Z6920" i="3"/>
  <c r="S6920" i="3"/>
  <c r="S6919" i="3"/>
  <c r="S6918" i="3"/>
  <c r="S6917" i="3"/>
  <c r="S6916" i="3"/>
  <c r="S6915" i="3"/>
  <c r="S6914" i="3"/>
  <c r="S6913" i="3"/>
  <c r="Z6912" i="3"/>
  <c r="S6912" i="3"/>
  <c r="S6911" i="3"/>
  <c r="S6910" i="3"/>
  <c r="Z6909" i="3"/>
  <c r="S6909" i="3"/>
  <c r="S6908" i="3"/>
  <c r="S6907" i="3"/>
  <c r="S6906" i="3"/>
  <c r="S6905" i="3"/>
  <c r="S6904" i="3"/>
  <c r="S6903" i="3"/>
  <c r="S6902" i="3"/>
  <c r="S6901" i="3"/>
  <c r="S6900" i="3"/>
  <c r="S6899" i="3"/>
  <c r="S6898" i="3"/>
  <c r="S6897" i="3"/>
  <c r="S6896" i="3"/>
  <c r="S6895" i="3"/>
  <c r="Z6894" i="3"/>
  <c r="S6894" i="3"/>
  <c r="S6893" i="3"/>
  <c r="S6892" i="3"/>
  <c r="S6891" i="3"/>
  <c r="S6890" i="3"/>
  <c r="S6889" i="3"/>
  <c r="Z6888" i="3"/>
  <c r="S6888" i="3"/>
  <c r="S6887" i="3"/>
  <c r="S6886" i="3"/>
  <c r="S6885" i="3"/>
  <c r="S6884" i="3"/>
  <c r="S6883" i="3"/>
  <c r="S6882" i="3"/>
  <c r="Z6881" i="3"/>
  <c r="S6881" i="3"/>
  <c r="S6880" i="3"/>
  <c r="S6879" i="3"/>
  <c r="S6878" i="3"/>
  <c r="Z6877" i="3"/>
  <c r="S6877" i="3"/>
  <c r="S6876" i="3"/>
  <c r="S6875" i="3"/>
  <c r="S6874" i="3"/>
  <c r="S6873" i="3"/>
  <c r="S6872" i="3"/>
  <c r="S6871" i="3"/>
  <c r="Z6870" i="3"/>
  <c r="S6870" i="3"/>
  <c r="S6869" i="3"/>
  <c r="Z6868" i="3"/>
  <c r="S6868" i="3"/>
  <c r="S6867" i="3"/>
  <c r="S6866" i="3"/>
  <c r="Z6865" i="3"/>
  <c r="S6865" i="3"/>
  <c r="S6864" i="3"/>
  <c r="S6863" i="3"/>
  <c r="S6862" i="3"/>
  <c r="S6861" i="3"/>
  <c r="S6860" i="3"/>
  <c r="S6859" i="3"/>
  <c r="S6858" i="3"/>
  <c r="S6857" i="3"/>
  <c r="S6856" i="3"/>
  <c r="S6855" i="3"/>
  <c r="S6854" i="3"/>
  <c r="Z6853" i="3"/>
  <c r="S6853" i="3"/>
  <c r="Z6852" i="3"/>
  <c r="S6852" i="3"/>
  <c r="S6851" i="3"/>
  <c r="S6850" i="3"/>
  <c r="S6849" i="3"/>
  <c r="S6848" i="3"/>
  <c r="S6847" i="3"/>
  <c r="S6846" i="3"/>
  <c r="S6845" i="3"/>
  <c r="S6844" i="3"/>
  <c r="S6843" i="3"/>
  <c r="S6842" i="3"/>
  <c r="Z6841" i="3"/>
  <c r="S6841" i="3"/>
  <c r="S6840" i="3"/>
  <c r="Z6839" i="3"/>
  <c r="S6839" i="3"/>
  <c r="Z6838" i="3"/>
  <c r="S6838" i="3"/>
  <c r="S6837" i="3"/>
  <c r="S6836" i="3"/>
  <c r="S6835" i="3"/>
  <c r="S6834" i="3"/>
  <c r="S6833" i="3"/>
  <c r="S6832" i="3"/>
  <c r="S6831" i="3"/>
  <c r="S6830" i="3"/>
  <c r="S6829" i="3"/>
  <c r="S6828" i="3"/>
  <c r="S6827" i="3"/>
  <c r="S6826" i="3"/>
  <c r="S6825" i="3"/>
  <c r="S6824" i="3"/>
  <c r="S6823" i="3"/>
  <c r="Z6822" i="3"/>
  <c r="S6822" i="3"/>
  <c r="S6821" i="3"/>
  <c r="S6820" i="3"/>
  <c r="S6819" i="3"/>
  <c r="S6818" i="3"/>
  <c r="S6817" i="3"/>
  <c r="S6816" i="3"/>
  <c r="S6815" i="3"/>
  <c r="S6814" i="3"/>
  <c r="Z6813" i="3"/>
  <c r="S6813" i="3"/>
  <c r="S6812" i="3"/>
  <c r="S6811" i="3"/>
  <c r="Z6810" i="3"/>
  <c r="S6810" i="3"/>
  <c r="Z6809" i="3"/>
  <c r="S6809" i="3"/>
  <c r="Z6808" i="3"/>
  <c r="S6808" i="3"/>
  <c r="S6807" i="3"/>
  <c r="S6806" i="3"/>
  <c r="S6805" i="3"/>
  <c r="S6804" i="3"/>
  <c r="S6803" i="3"/>
  <c r="S6802" i="3"/>
  <c r="S6801" i="3"/>
  <c r="S6800" i="3"/>
  <c r="S6799" i="3"/>
  <c r="S6798" i="3"/>
  <c r="S6797" i="3"/>
  <c r="S6796" i="3"/>
  <c r="S6795" i="3"/>
  <c r="Z6794" i="3"/>
  <c r="S6794" i="3"/>
  <c r="Z6793" i="3"/>
  <c r="S6793" i="3"/>
  <c r="S6792" i="3"/>
  <c r="Z6791" i="3"/>
  <c r="S6791" i="3"/>
  <c r="S6790" i="3"/>
  <c r="Z6789" i="3"/>
  <c r="S6789" i="3"/>
  <c r="S6788" i="3"/>
  <c r="S6787" i="3"/>
  <c r="S6786" i="3"/>
  <c r="S6785" i="3"/>
  <c r="S6784" i="3"/>
  <c r="S6783" i="3"/>
  <c r="S6782" i="3"/>
  <c r="S6781" i="3"/>
  <c r="S6780" i="3"/>
  <c r="Z6779" i="3"/>
  <c r="S6779" i="3"/>
  <c r="S6778" i="3"/>
  <c r="S6777" i="3"/>
  <c r="S6776" i="3"/>
  <c r="Z6775" i="3"/>
  <c r="S6775" i="3"/>
  <c r="S6774" i="3"/>
  <c r="S6773" i="3"/>
  <c r="S6772" i="3"/>
  <c r="S6771" i="3"/>
  <c r="S6770" i="3"/>
  <c r="Z6769" i="3"/>
  <c r="S6769" i="3"/>
  <c r="S6768" i="3"/>
  <c r="Z6767" i="3"/>
  <c r="S6767" i="3"/>
  <c r="S6766" i="3"/>
  <c r="S6765" i="3"/>
  <c r="S6764" i="3"/>
  <c r="S6763" i="3"/>
  <c r="S6762" i="3"/>
  <c r="S6761" i="3"/>
  <c r="S6760" i="3"/>
  <c r="S6759" i="3"/>
  <c r="Z6758" i="3"/>
  <c r="S6758" i="3"/>
  <c r="S6757" i="3"/>
  <c r="S6756" i="3"/>
  <c r="S6755" i="3"/>
  <c r="S6754" i="3"/>
  <c r="S6753" i="3"/>
  <c r="S6752" i="3"/>
  <c r="Z6751" i="3"/>
  <c r="S6751" i="3"/>
  <c r="Z6750" i="3"/>
  <c r="S6750" i="3"/>
  <c r="S6749" i="3"/>
  <c r="Z6748" i="3"/>
  <c r="S6748" i="3"/>
  <c r="S6747" i="3"/>
  <c r="Z6746" i="3"/>
  <c r="S6746" i="3"/>
  <c r="S6745" i="3"/>
  <c r="S6744" i="3"/>
  <c r="S6743" i="3"/>
  <c r="S6742" i="3"/>
  <c r="S6741" i="3"/>
  <c r="S6740" i="3"/>
  <c r="S6739" i="3"/>
  <c r="S6738" i="3"/>
  <c r="Z6737" i="3"/>
  <c r="S6737" i="3"/>
  <c r="S6736" i="3"/>
  <c r="S6735" i="3"/>
  <c r="Z6734" i="3"/>
  <c r="S6734" i="3"/>
  <c r="S6733" i="3"/>
  <c r="S6732" i="3"/>
  <c r="S6731" i="3"/>
  <c r="Z6730" i="3"/>
  <c r="S6730" i="3"/>
  <c r="S6729" i="3"/>
  <c r="S6728" i="3"/>
  <c r="S6727" i="3"/>
  <c r="S6726" i="3"/>
  <c r="S6725" i="3"/>
  <c r="S6724" i="3"/>
  <c r="S6723" i="3"/>
  <c r="S6722" i="3"/>
  <c r="S6721" i="3"/>
  <c r="Z6720" i="3"/>
  <c r="S6720" i="3"/>
  <c r="S6719" i="3"/>
  <c r="S6718" i="3"/>
  <c r="S6717" i="3"/>
  <c r="S6716" i="3"/>
  <c r="S6715" i="3"/>
  <c r="S6714" i="3"/>
  <c r="S6713" i="3"/>
  <c r="S6712" i="3"/>
  <c r="S6711" i="3"/>
  <c r="S6710" i="3"/>
  <c r="S6709" i="3"/>
  <c r="S6708" i="3"/>
  <c r="S6707" i="3"/>
  <c r="S6706" i="3"/>
  <c r="S6705" i="3"/>
  <c r="S6704" i="3"/>
  <c r="Z6703" i="3"/>
  <c r="S6703" i="3"/>
  <c r="S6702" i="3"/>
  <c r="S6701" i="3"/>
  <c r="Z6700" i="3"/>
  <c r="S6700" i="3"/>
  <c r="S6699" i="3"/>
  <c r="S6698" i="3"/>
  <c r="S6697" i="3"/>
  <c r="S6696" i="3"/>
  <c r="S6695" i="3"/>
  <c r="S6694" i="3"/>
  <c r="S6693" i="3"/>
  <c r="S6692" i="3"/>
  <c r="S6691" i="3"/>
  <c r="Z6690" i="3"/>
  <c r="S6690" i="3"/>
  <c r="S6689" i="3"/>
  <c r="S6688" i="3"/>
  <c r="S6687" i="3"/>
  <c r="S6686" i="3"/>
  <c r="S6685" i="3"/>
  <c r="S6684" i="3"/>
  <c r="S6683" i="3"/>
  <c r="S6682" i="3"/>
  <c r="S6681" i="3"/>
  <c r="S6680" i="3"/>
  <c r="S6679" i="3"/>
  <c r="S6678" i="3"/>
  <c r="S6677" i="3"/>
  <c r="S6676" i="3"/>
  <c r="S6675" i="3"/>
  <c r="S6674" i="3"/>
  <c r="Z6673" i="3"/>
  <c r="S6673" i="3"/>
  <c r="S6672" i="3"/>
  <c r="Z6671" i="3"/>
  <c r="S6671" i="3"/>
  <c r="S6670" i="3"/>
  <c r="S6669" i="3"/>
  <c r="Z6668" i="3"/>
  <c r="S6668" i="3"/>
  <c r="Z6667" i="3"/>
  <c r="S6667" i="3"/>
  <c r="S6666" i="3"/>
  <c r="S6665" i="3"/>
  <c r="S6664" i="3"/>
  <c r="S6663" i="3"/>
  <c r="S6662" i="3"/>
  <c r="S6661" i="3"/>
  <c r="S6660" i="3"/>
  <c r="S6659" i="3"/>
  <c r="S6658" i="3"/>
  <c r="S6657" i="3"/>
  <c r="S6656" i="3"/>
  <c r="Z6655" i="3"/>
  <c r="S6655" i="3"/>
  <c r="S6654" i="3"/>
  <c r="S6653" i="3"/>
  <c r="S6652" i="3"/>
  <c r="S6651" i="3"/>
  <c r="Z6650" i="3"/>
  <c r="S6650" i="3"/>
  <c r="S6649" i="3"/>
  <c r="S6648" i="3"/>
  <c r="S6647" i="3"/>
  <c r="S6646" i="3"/>
  <c r="S6645" i="3"/>
  <c r="S6644" i="3"/>
  <c r="S6643" i="3"/>
  <c r="S6642" i="3"/>
  <c r="Z6641" i="3"/>
  <c r="S6641" i="3"/>
  <c r="S6640" i="3"/>
  <c r="S6639" i="3"/>
  <c r="S6638" i="3"/>
  <c r="S6637" i="3"/>
  <c r="S6636" i="3"/>
  <c r="S6635" i="3"/>
  <c r="S6634" i="3"/>
  <c r="S6633" i="3"/>
  <c r="S6632" i="3"/>
  <c r="S6631" i="3"/>
  <c r="Z6630" i="3"/>
  <c r="S6630" i="3"/>
  <c r="Z6629" i="3"/>
  <c r="S6629" i="3"/>
  <c r="S6628" i="3"/>
  <c r="S6627" i="3"/>
  <c r="S6626" i="3"/>
  <c r="Z6625" i="3"/>
  <c r="S6625" i="3"/>
  <c r="S6624" i="3"/>
  <c r="S6623" i="3"/>
  <c r="S6622" i="3"/>
  <c r="S6621" i="3"/>
  <c r="S6620" i="3"/>
  <c r="S6619" i="3"/>
  <c r="S6618" i="3"/>
  <c r="S6617" i="3"/>
  <c r="S6616" i="3"/>
  <c r="S6615" i="3"/>
  <c r="S6614" i="3"/>
  <c r="S6613" i="3"/>
  <c r="S6612" i="3"/>
  <c r="S6611" i="3"/>
  <c r="Z6610" i="3"/>
  <c r="S6610" i="3"/>
  <c r="S6609" i="3"/>
  <c r="S6608" i="3"/>
  <c r="S6607" i="3"/>
  <c r="S6606" i="3"/>
  <c r="S6605" i="3"/>
  <c r="S6604" i="3"/>
  <c r="S6603" i="3"/>
  <c r="S6602" i="3"/>
  <c r="S6601" i="3"/>
  <c r="S6600" i="3"/>
  <c r="S6599" i="3"/>
  <c r="S6598" i="3"/>
  <c r="S6597" i="3"/>
  <c r="S6596" i="3"/>
  <c r="S6595" i="3"/>
  <c r="S6594" i="3"/>
  <c r="S6593" i="3"/>
  <c r="S6592" i="3"/>
  <c r="S6591" i="3"/>
  <c r="S6590" i="3"/>
  <c r="S6589" i="3"/>
  <c r="S6588" i="3"/>
  <c r="S6587" i="3"/>
  <c r="S6586" i="3"/>
  <c r="S6585" i="3"/>
  <c r="S6584" i="3"/>
  <c r="S6583" i="3"/>
  <c r="S6582" i="3"/>
  <c r="S6581" i="3"/>
  <c r="S6580" i="3"/>
  <c r="S6579" i="3"/>
  <c r="S6578" i="3"/>
  <c r="S6577" i="3"/>
  <c r="S6576" i="3"/>
  <c r="S6575" i="3"/>
  <c r="S6574" i="3"/>
  <c r="S6573" i="3"/>
  <c r="S6572" i="3"/>
  <c r="S6571" i="3"/>
  <c r="S6570" i="3"/>
  <c r="S6569" i="3"/>
  <c r="Z6568" i="3"/>
  <c r="S6568" i="3"/>
  <c r="S6567" i="3"/>
  <c r="S6566" i="3"/>
  <c r="S6565" i="3"/>
  <c r="S6564" i="3"/>
  <c r="S6563" i="3"/>
  <c r="S6562" i="3"/>
  <c r="Z6561" i="3"/>
  <c r="S6561" i="3"/>
  <c r="S6560" i="3"/>
  <c r="S6559" i="3"/>
  <c r="S6558" i="3"/>
  <c r="S6557" i="3"/>
  <c r="S6556" i="3"/>
  <c r="S6555" i="3"/>
  <c r="S6554" i="3"/>
  <c r="Z6553" i="3"/>
  <c r="S6553" i="3"/>
  <c r="S6552" i="3"/>
  <c r="S6551" i="3"/>
  <c r="Z6550" i="3"/>
  <c r="S6550" i="3"/>
  <c r="Z6549" i="3"/>
  <c r="S6549" i="3"/>
  <c r="S6548" i="3"/>
  <c r="S6547" i="3"/>
  <c r="S6546" i="3"/>
  <c r="Z6545" i="3"/>
  <c r="S6545" i="3"/>
  <c r="S6544" i="3"/>
  <c r="S6543" i="3"/>
  <c r="S6542" i="3"/>
  <c r="S6541" i="3"/>
  <c r="Z6540" i="3"/>
  <c r="S6540" i="3"/>
  <c r="S6539" i="3"/>
  <c r="S6538" i="3"/>
  <c r="S6537" i="3"/>
  <c r="S6536" i="3"/>
  <c r="S6535" i="3"/>
  <c r="S6534" i="3"/>
  <c r="S6533" i="3"/>
  <c r="S6532" i="3"/>
  <c r="S6531" i="3"/>
  <c r="S6530" i="3"/>
  <c r="S6529" i="3"/>
  <c r="S6528" i="3"/>
  <c r="S6527" i="3"/>
  <c r="Z6526" i="3"/>
  <c r="S6526" i="3"/>
  <c r="S6525" i="3"/>
  <c r="S6524" i="3"/>
  <c r="S6523" i="3"/>
  <c r="S6522" i="3"/>
  <c r="S6521" i="3"/>
  <c r="S6520" i="3"/>
  <c r="S6519" i="3"/>
  <c r="S6518" i="3"/>
  <c r="S6517" i="3"/>
  <c r="S6516" i="3"/>
  <c r="Z6515" i="3"/>
  <c r="S6515" i="3"/>
  <c r="S6514" i="3"/>
  <c r="Z6513" i="3"/>
  <c r="S6513" i="3"/>
  <c r="S6512" i="3"/>
  <c r="S6511" i="3"/>
  <c r="S6510" i="3"/>
  <c r="S6509" i="3"/>
  <c r="S6508" i="3"/>
  <c r="S6507" i="3"/>
  <c r="S6506" i="3"/>
  <c r="Z6505" i="3"/>
  <c r="S6505" i="3"/>
  <c r="S6504" i="3"/>
  <c r="S6503" i="3"/>
  <c r="S6502" i="3"/>
  <c r="S6501" i="3"/>
  <c r="S6500" i="3"/>
  <c r="S6499" i="3"/>
  <c r="Z6498" i="3"/>
  <c r="S6498" i="3"/>
  <c r="S6497" i="3"/>
  <c r="Z6496" i="3"/>
  <c r="S6496" i="3"/>
  <c r="S6495" i="3"/>
  <c r="S6494" i="3"/>
  <c r="S6493" i="3"/>
  <c r="S6492" i="3"/>
  <c r="S6491" i="3"/>
  <c r="S6490" i="3"/>
  <c r="S6489" i="3"/>
  <c r="S6488" i="3"/>
  <c r="S6487" i="3"/>
  <c r="S6486" i="3"/>
  <c r="S6485" i="3"/>
  <c r="S6484" i="3"/>
  <c r="S6483" i="3"/>
  <c r="S6482" i="3"/>
  <c r="S6481" i="3"/>
  <c r="S6480" i="3"/>
  <c r="S6479" i="3"/>
  <c r="S6478" i="3"/>
  <c r="Z6477" i="3"/>
  <c r="S6477" i="3"/>
  <c r="S6476" i="3"/>
  <c r="S6475" i="3"/>
  <c r="S6474" i="3"/>
  <c r="S6473" i="3"/>
  <c r="S6472" i="3"/>
  <c r="S6471" i="3"/>
  <c r="S6470" i="3"/>
  <c r="S6469" i="3"/>
  <c r="S6468" i="3"/>
  <c r="S6467" i="3"/>
  <c r="S6466" i="3"/>
  <c r="S6465" i="3"/>
  <c r="S6464" i="3"/>
  <c r="S6463" i="3"/>
  <c r="Z6462" i="3"/>
  <c r="S6462" i="3"/>
  <c r="S6461" i="3"/>
  <c r="S6460" i="3"/>
  <c r="S6459" i="3"/>
  <c r="S6458" i="3"/>
  <c r="S6457" i="3"/>
  <c r="S6456" i="3"/>
  <c r="S6455" i="3"/>
  <c r="S6454" i="3"/>
  <c r="S6453" i="3"/>
  <c r="S6452" i="3"/>
  <c r="Z6451" i="3"/>
  <c r="S6451" i="3"/>
  <c r="S6450" i="3"/>
  <c r="S6449" i="3"/>
  <c r="S6448" i="3"/>
  <c r="S6447" i="3"/>
  <c r="S6446" i="3"/>
  <c r="S6445" i="3"/>
  <c r="S6444" i="3"/>
  <c r="S6443" i="3"/>
  <c r="S6442" i="3"/>
  <c r="S6441" i="3"/>
  <c r="S6440" i="3"/>
  <c r="S6439" i="3"/>
  <c r="S6438" i="3"/>
  <c r="S6437" i="3"/>
  <c r="S6436" i="3"/>
  <c r="S6435" i="3"/>
  <c r="S6434" i="3"/>
  <c r="Z6433" i="3"/>
  <c r="S6433" i="3"/>
  <c r="S6432" i="3"/>
  <c r="S6431" i="3"/>
  <c r="S6430" i="3"/>
  <c r="S6429" i="3"/>
  <c r="S6428" i="3"/>
  <c r="S6427" i="3"/>
  <c r="S6426" i="3"/>
  <c r="S6425" i="3"/>
  <c r="S6424" i="3"/>
  <c r="S6423" i="3"/>
  <c r="S6422" i="3"/>
  <c r="S6421" i="3"/>
  <c r="S6420" i="3"/>
  <c r="S6419" i="3"/>
  <c r="Z6418" i="3"/>
  <c r="S6418" i="3"/>
  <c r="S6417" i="3"/>
  <c r="S6416" i="3"/>
  <c r="S6415" i="3"/>
  <c r="S6414" i="3"/>
  <c r="S6413" i="3"/>
  <c r="S6412" i="3"/>
  <c r="S6411" i="3"/>
  <c r="S6410" i="3"/>
  <c r="S6409" i="3"/>
  <c r="S6408" i="3"/>
  <c r="S6407" i="3"/>
  <c r="S6406" i="3"/>
  <c r="S6405" i="3"/>
  <c r="S6404" i="3"/>
  <c r="S6403" i="3"/>
  <c r="S6402" i="3"/>
  <c r="S6401" i="3"/>
  <c r="S6400" i="3"/>
  <c r="S6399" i="3"/>
  <c r="S6398" i="3"/>
  <c r="S6397" i="3"/>
  <c r="S6396" i="3"/>
  <c r="S6395" i="3"/>
  <c r="S6394" i="3"/>
  <c r="S6393" i="3"/>
  <c r="S6392" i="3"/>
  <c r="S6391" i="3"/>
  <c r="S6390" i="3"/>
  <c r="S6389" i="3"/>
  <c r="S6388" i="3"/>
  <c r="S6387" i="3"/>
  <c r="S6386" i="3"/>
  <c r="S6385" i="3"/>
  <c r="S6384" i="3"/>
  <c r="S6383" i="3"/>
  <c r="S6382" i="3"/>
  <c r="S6381" i="3"/>
  <c r="S6380" i="3"/>
  <c r="S6379" i="3"/>
  <c r="S6378" i="3"/>
  <c r="S6377" i="3"/>
  <c r="S6376" i="3"/>
  <c r="S6375" i="3"/>
  <c r="S6374" i="3"/>
  <c r="S6373" i="3"/>
  <c r="S6372" i="3"/>
  <c r="S6371" i="3"/>
  <c r="S6370" i="3"/>
  <c r="S6369" i="3"/>
  <c r="S6368" i="3"/>
  <c r="S6367" i="3"/>
  <c r="S6366" i="3"/>
  <c r="S6365" i="3"/>
  <c r="S6364" i="3"/>
  <c r="S6363" i="3"/>
  <c r="S6362" i="3"/>
  <c r="S6361" i="3"/>
  <c r="S6360" i="3"/>
  <c r="S6359" i="3"/>
  <c r="S6358" i="3"/>
  <c r="S6357" i="3"/>
  <c r="S6356" i="3"/>
  <c r="S6355" i="3"/>
  <c r="S6354" i="3"/>
  <c r="S6353" i="3"/>
  <c r="S6352" i="3"/>
  <c r="S6351" i="3"/>
  <c r="S6350" i="3"/>
  <c r="S6349" i="3"/>
  <c r="S6348" i="3"/>
  <c r="S6347" i="3"/>
  <c r="S6346" i="3"/>
  <c r="S6345" i="3"/>
  <c r="S6344" i="3"/>
  <c r="S6343" i="3"/>
  <c r="S6342" i="3"/>
  <c r="S6341" i="3"/>
  <c r="S6340" i="3"/>
  <c r="S6339" i="3"/>
  <c r="S6338" i="3"/>
  <c r="S6337" i="3"/>
  <c r="S6336" i="3"/>
  <c r="S6335" i="3"/>
  <c r="S6334" i="3"/>
  <c r="S6333" i="3"/>
  <c r="S6332" i="3"/>
  <c r="S6331" i="3"/>
  <c r="S6330" i="3"/>
  <c r="S6329" i="3"/>
  <c r="S6328" i="3"/>
  <c r="S6327" i="3"/>
  <c r="S6326" i="3"/>
  <c r="S6325" i="3"/>
  <c r="S6324" i="3"/>
  <c r="S6323" i="3"/>
  <c r="S6322" i="3"/>
  <c r="S6321" i="3"/>
  <c r="S6320" i="3"/>
  <c r="S6319" i="3"/>
  <c r="S6318" i="3"/>
  <c r="S6317" i="3"/>
  <c r="S6316" i="3"/>
  <c r="S6315" i="3"/>
  <c r="S6314" i="3"/>
  <c r="S6313" i="3"/>
  <c r="S6312" i="3"/>
  <c r="S6311" i="3"/>
  <c r="S6310" i="3"/>
  <c r="S6309" i="3"/>
  <c r="S6308" i="3"/>
  <c r="S6307" i="3"/>
  <c r="S6306" i="3"/>
  <c r="S6305" i="3"/>
  <c r="S6304" i="3"/>
  <c r="S6303" i="3"/>
  <c r="S6302" i="3"/>
  <c r="S6301" i="3"/>
  <c r="S6300" i="3"/>
  <c r="S6299" i="3"/>
  <c r="S6298" i="3"/>
  <c r="S6297" i="3"/>
  <c r="S6296" i="3"/>
  <c r="S6295" i="3"/>
  <c r="S6294" i="3"/>
  <c r="S6293" i="3"/>
  <c r="S6292" i="3"/>
  <c r="S6291" i="3"/>
  <c r="S6290" i="3"/>
  <c r="S6289" i="3"/>
  <c r="S6288" i="3"/>
  <c r="S6287" i="3"/>
  <c r="S6286" i="3"/>
  <c r="S6285" i="3"/>
  <c r="S6284" i="3"/>
  <c r="S6283" i="3"/>
  <c r="S6282" i="3"/>
  <c r="S6281" i="3"/>
  <c r="S6280" i="3"/>
  <c r="S6279" i="3"/>
  <c r="S6278" i="3"/>
  <c r="S6277" i="3"/>
  <c r="S6276" i="3"/>
  <c r="S6275" i="3"/>
  <c r="S6274" i="3"/>
  <c r="S6273" i="3"/>
  <c r="S6272" i="3"/>
  <c r="S6271" i="3"/>
  <c r="S6270" i="3"/>
  <c r="S6269" i="3"/>
  <c r="S6268" i="3"/>
  <c r="S6267" i="3"/>
  <c r="S6266" i="3"/>
  <c r="S6265" i="3"/>
  <c r="S6264" i="3"/>
  <c r="Z6263" i="3"/>
  <c r="S6263" i="3"/>
  <c r="S6262" i="3"/>
  <c r="S6261" i="3"/>
  <c r="S6260" i="3"/>
  <c r="S6259" i="3"/>
  <c r="S6258" i="3"/>
  <c r="S6257" i="3"/>
  <c r="S6256" i="3"/>
  <c r="S6255" i="3"/>
  <c r="S6254" i="3"/>
  <c r="S6253" i="3"/>
  <c r="S6252" i="3"/>
  <c r="S6251" i="3"/>
  <c r="S6250" i="3"/>
  <c r="S6249" i="3"/>
  <c r="S6248" i="3"/>
  <c r="S6247" i="3"/>
  <c r="S6246" i="3"/>
  <c r="S6245" i="3"/>
  <c r="S6244" i="3"/>
  <c r="S6243" i="3"/>
  <c r="S6242" i="3"/>
  <c r="S6241" i="3"/>
  <c r="S6240" i="3"/>
  <c r="S6239" i="3"/>
  <c r="S6238" i="3"/>
  <c r="S6237" i="3"/>
  <c r="S6236" i="3"/>
  <c r="S6235" i="3"/>
  <c r="S6234" i="3"/>
  <c r="S6233" i="3"/>
  <c r="S6232" i="3"/>
  <c r="S6231" i="3"/>
  <c r="S6230" i="3"/>
  <c r="S6229" i="3"/>
  <c r="S6228" i="3"/>
  <c r="S6227" i="3"/>
  <c r="S6226" i="3"/>
  <c r="S6225" i="3"/>
  <c r="S6224" i="3"/>
  <c r="S6223" i="3"/>
  <c r="S6222" i="3"/>
  <c r="Z6221" i="3"/>
  <c r="S6221" i="3"/>
  <c r="S6220" i="3"/>
  <c r="S6219" i="3"/>
  <c r="S6218" i="3"/>
  <c r="S6217" i="3"/>
  <c r="S6216" i="3"/>
  <c r="S6215" i="3"/>
  <c r="S6214" i="3"/>
  <c r="S6213" i="3"/>
  <c r="S6212" i="3"/>
  <c r="S6211" i="3"/>
  <c r="S6210" i="3"/>
  <c r="S6209" i="3"/>
  <c r="S6208" i="3"/>
  <c r="S6207" i="3"/>
  <c r="S6206" i="3"/>
  <c r="S6205" i="3"/>
  <c r="Z6204" i="3"/>
  <c r="S6204" i="3"/>
  <c r="S6203" i="3"/>
  <c r="S6202" i="3"/>
  <c r="S6201" i="3"/>
  <c r="S6200" i="3"/>
  <c r="S6199" i="3"/>
  <c r="S6198" i="3"/>
  <c r="S6197" i="3"/>
  <c r="S6196" i="3"/>
  <c r="S6195" i="3"/>
  <c r="S6194" i="3"/>
  <c r="S6193" i="3"/>
  <c r="S6192" i="3"/>
  <c r="S6191" i="3"/>
  <c r="S6190" i="3"/>
  <c r="S6189" i="3"/>
  <c r="S6188" i="3"/>
  <c r="S6187" i="3"/>
  <c r="S6186" i="3"/>
  <c r="S6185" i="3"/>
  <c r="S6184" i="3"/>
  <c r="S6183" i="3"/>
  <c r="S6182" i="3"/>
  <c r="S6181" i="3"/>
  <c r="S6180" i="3"/>
  <c r="S6179" i="3"/>
  <c r="S6178" i="3"/>
  <c r="S6177" i="3"/>
  <c r="S6176" i="3"/>
  <c r="S6175" i="3"/>
  <c r="S6174" i="3"/>
  <c r="S6173" i="3"/>
  <c r="S6172" i="3"/>
  <c r="S6171" i="3"/>
  <c r="S6170" i="3"/>
  <c r="S6169" i="3"/>
  <c r="S6168" i="3"/>
  <c r="S6167" i="3"/>
  <c r="S6166" i="3"/>
  <c r="S6165" i="3"/>
  <c r="S6164" i="3"/>
  <c r="S6163" i="3"/>
  <c r="S6162" i="3"/>
  <c r="S6161" i="3"/>
  <c r="S6160" i="3"/>
  <c r="S6159" i="3"/>
  <c r="S6158" i="3"/>
  <c r="S6157" i="3"/>
  <c r="S6156" i="3"/>
  <c r="S6155" i="3"/>
  <c r="S6154" i="3"/>
  <c r="S6153" i="3"/>
  <c r="S6152" i="3"/>
  <c r="S6151" i="3"/>
  <c r="S6150" i="3"/>
  <c r="S6149" i="3"/>
  <c r="S6148" i="3"/>
  <c r="S6147" i="3"/>
  <c r="S6146" i="3"/>
  <c r="S6145" i="3"/>
  <c r="S6144" i="3"/>
  <c r="S6143" i="3"/>
  <c r="S6142" i="3"/>
  <c r="S6141" i="3"/>
  <c r="S6140" i="3"/>
  <c r="S6139" i="3"/>
  <c r="S6138" i="3"/>
  <c r="S6137" i="3"/>
  <c r="S6136" i="3"/>
  <c r="S6135" i="3"/>
  <c r="S6134" i="3"/>
  <c r="S6133" i="3"/>
  <c r="S6132" i="3"/>
  <c r="S6131" i="3"/>
  <c r="S6130" i="3"/>
  <c r="S6129" i="3"/>
  <c r="S6128" i="3"/>
  <c r="S6127" i="3"/>
  <c r="S6126" i="3"/>
  <c r="S6125" i="3"/>
  <c r="S6124" i="3"/>
  <c r="S6123" i="3"/>
  <c r="S6122" i="3"/>
  <c r="S6121" i="3"/>
  <c r="S6120" i="3"/>
  <c r="S6119" i="3"/>
  <c r="S6118" i="3"/>
  <c r="S6117" i="3"/>
  <c r="S6116" i="3"/>
  <c r="S6115" i="3"/>
  <c r="S6114" i="3"/>
  <c r="S6113" i="3"/>
  <c r="S6112" i="3"/>
  <c r="S6111" i="3"/>
  <c r="S6110" i="3"/>
  <c r="S6109" i="3"/>
  <c r="S6108" i="3"/>
  <c r="S6107" i="3"/>
  <c r="S6106" i="3"/>
  <c r="S6105" i="3"/>
  <c r="S6104" i="3"/>
  <c r="S6103" i="3"/>
  <c r="S6102" i="3"/>
  <c r="S6101" i="3"/>
  <c r="S6100" i="3"/>
  <c r="S6099" i="3"/>
  <c r="S6098" i="3"/>
  <c r="S6097" i="3"/>
  <c r="S6096" i="3"/>
  <c r="S6095" i="3"/>
  <c r="S6094" i="3"/>
  <c r="S6093" i="3"/>
  <c r="S6092" i="3"/>
  <c r="S6091" i="3"/>
  <c r="S6090" i="3"/>
  <c r="S6089" i="3"/>
  <c r="S6088" i="3"/>
  <c r="S6087" i="3"/>
  <c r="S6086" i="3"/>
  <c r="S6085" i="3"/>
  <c r="S6084" i="3"/>
  <c r="S6083" i="3"/>
  <c r="S6082" i="3"/>
  <c r="S6081" i="3"/>
  <c r="S6080" i="3"/>
  <c r="S6079" i="3"/>
  <c r="S6078" i="3"/>
  <c r="S6077" i="3"/>
  <c r="S6076" i="3"/>
  <c r="S6075" i="3"/>
  <c r="S6074" i="3"/>
  <c r="S6073" i="3"/>
  <c r="S6072" i="3"/>
  <c r="S6071" i="3"/>
  <c r="S6070" i="3"/>
  <c r="S6069" i="3"/>
  <c r="S6068" i="3"/>
  <c r="S6067" i="3"/>
  <c r="S6066" i="3"/>
  <c r="S6065" i="3"/>
  <c r="S6064" i="3"/>
  <c r="S6063" i="3"/>
  <c r="S6062" i="3"/>
  <c r="S6061" i="3"/>
  <c r="S6060" i="3"/>
  <c r="S6059" i="3"/>
  <c r="S6058" i="3"/>
  <c r="S6057" i="3"/>
  <c r="S6056" i="3"/>
  <c r="S6055" i="3"/>
  <c r="S6054" i="3"/>
  <c r="S6053" i="3"/>
  <c r="S6052" i="3"/>
  <c r="S6051" i="3"/>
  <c r="S6050" i="3"/>
  <c r="S6049" i="3"/>
  <c r="S6048" i="3"/>
  <c r="S6047" i="3"/>
  <c r="S6046" i="3"/>
  <c r="S6045" i="3"/>
  <c r="S6044" i="3"/>
  <c r="S6043" i="3"/>
  <c r="S6042" i="3"/>
  <c r="S6041" i="3"/>
  <c r="S6040" i="3"/>
  <c r="S6039" i="3"/>
  <c r="S6038" i="3"/>
  <c r="S6037" i="3"/>
  <c r="S6036" i="3"/>
  <c r="S6035" i="3"/>
  <c r="S6034" i="3"/>
  <c r="S6033" i="3"/>
  <c r="S6032" i="3"/>
  <c r="S6031" i="3"/>
  <c r="S6030" i="3"/>
  <c r="S6029" i="3"/>
  <c r="S6028" i="3"/>
  <c r="S6027" i="3"/>
  <c r="S6026" i="3"/>
  <c r="S6025" i="3"/>
  <c r="S6024" i="3"/>
  <c r="S6023" i="3"/>
  <c r="S6022" i="3"/>
  <c r="S6021" i="3"/>
  <c r="S6020" i="3"/>
  <c r="S6019" i="3"/>
  <c r="S6018" i="3"/>
  <c r="S6017" i="3"/>
  <c r="S6016" i="3"/>
  <c r="S6015" i="3"/>
  <c r="S6014" i="3"/>
  <c r="S6013" i="3"/>
  <c r="S6012" i="3"/>
  <c r="S6011" i="3"/>
  <c r="S6010" i="3"/>
  <c r="S6009" i="3"/>
  <c r="S6008" i="3"/>
  <c r="S6007" i="3"/>
  <c r="S6006" i="3"/>
  <c r="S6005" i="3"/>
  <c r="S6004" i="3"/>
  <c r="S6003" i="3"/>
  <c r="S6002" i="3"/>
  <c r="S6001" i="3"/>
  <c r="S6000" i="3"/>
  <c r="S5999" i="3"/>
  <c r="S5998" i="3"/>
  <c r="S5997" i="3"/>
  <c r="S5996" i="3"/>
  <c r="S5995" i="3"/>
  <c r="S5994" i="3"/>
  <c r="S5993" i="3"/>
  <c r="S5992" i="3"/>
  <c r="S5991" i="3"/>
  <c r="S5990" i="3"/>
  <c r="S5989" i="3"/>
  <c r="S5988" i="3"/>
  <c r="S5987" i="3"/>
  <c r="S5986" i="3"/>
  <c r="S5985" i="3"/>
  <c r="S5984" i="3"/>
  <c r="S5983" i="3"/>
  <c r="S5982" i="3"/>
  <c r="S5981" i="3"/>
  <c r="S5980" i="3"/>
  <c r="S5979" i="3"/>
  <c r="S5978" i="3"/>
  <c r="S5977" i="3"/>
  <c r="S5976" i="3"/>
  <c r="S5975" i="3"/>
  <c r="S5974" i="3"/>
  <c r="S5973" i="3"/>
  <c r="S5972" i="3"/>
  <c r="S5971" i="3"/>
  <c r="S5970" i="3"/>
  <c r="S5969" i="3"/>
  <c r="S5968" i="3"/>
  <c r="S5967" i="3"/>
  <c r="S5966" i="3"/>
  <c r="S5965" i="3"/>
  <c r="S5964" i="3"/>
  <c r="S5963" i="3"/>
  <c r="S5962" i="3"/>
  <c r="S5961" i="3"/>
  <c r="S5960" i="3"/>
  <c r="S5959" i="3"/>
  <c r="S5958" i="3"/>
  <c r="S5957" i="3"/>
  <c r="S5956" i="3"/>
  <c r="S5955" i="3"/>
  <c r="S5954" i="3"/>
  <c r="S5953" i="3"/>
  <c r="S5952" i="3"/>
  <c r="S5951" i="3"/>
  <c r="S5950" i="3"/>
  <c r="S5949" i="3"/>
  <c r="S5948" i="3"/>
  <c r="S5947" i="3"/>
  <c r="Z5946" i="3"/>
  <c r="S5946" i="3"/>
  <c r="S5945" i="3"/>
  <c r="S5944" i="3"/>
  <c r="S5943" i="3"/>
  <c r="S5942" i="3"/>
  <c r="S5941" i="3"/>
  <c r="S5940" i="3"/>
  <c r="S5939" i="3"/>
  <c r="S5938" i="3"/>
  <c r="S5937" i="3"/>
  <c r="S5936" i="3"/>
  <c r="S5935" i="3"/>
  <c r="S5934" i="3"/>
  <c r="S5933" i="3"/>
  <c r="S5932" i="3"/>
  <c r="S5931" i="3"/>
  <c r="S5930" i="3"/>
  <c r="S5929" i="3"/>
  <c r="S5928" i="3"/>
  <c r="S5927" i="3"/>
  <c r="S5926" i="3"/>
  <c r="S5925" i="3"/>
  <c r="S5924" i="3"/>
  <c r="S5923" i="3"/>
  <c r="S5922" i="3"/>
  <c r="S5921" i="3"/>
  <c r="S5920" i="3"/>
  <c r="S5919" i="3"/>
  <c r="S5918" i="3"/>
  <c r="S5917" i="3"/>
  <c r="S5916" i="3"/>
  <c r="S5915" i="3"/>
  <c r="S5914" i="3"/>
  <c r="S5913" i="3"/>
  <c r="S5912" i="3"/>
  <c r="S5911" i="3"/>
  <c r="S5910" i="3"/>
  <c r="S5909" i="3"/>
  <c r="S5908" i="3"/>
  <c r="S5907" i="3"/>
  <c r="Z5906" i="3"/>
  <c r="S5906" i="3"/>
  <c r="S5905" i="3"/>
  <c r="S5904" i="3"/>
  <c r="S5903" i="3"/>
  <c r="S5902" i="3"/>
  <c r="S5901" i="3"/>
  <c r="S5900" i="3"/>
  <c r="S5899" i="3"/>
  <c r="S5898" i="3"/>
  <c r="S5897" i="3"/>
  <c r="S5896" i="3"/>
  <c r="S5895" i="3"/>
  <c r="S5894" i="3"/>
  <c r="S5893" i="3"/>
  <c r="S5892" i="3"/>
  <c r="S5891" i="3"/>
  <c r="S5890" i="3"/>
  <c r="S5889" i="3"/>
  <c r="S5888" i="3"/>
  <c r="S5887" i="3"/>
  <c r="S5886" i="3"/>
  <c r="S5885" i="3"/>
  <c r="S5884" i="3"/>
  <c r="S5883" i="3"/>
  <c r="S5882" i="3"/>
  <c r="S5881" i="3"/>
  <c r="S5880" i="3"/>
  <c r="S5879" i="3"/>
  <c r="S5878" i="3"/>
  <c r="S5877" i="3"/>
  <c r="S5876" i="3"/>
  <c r="S5875" i="3"/>
  <c r="S5874" i="3"/>
  <c r="S5873" i="3"/>
  <c r="S5872" i="3"/>
  <c r="S5871" i="3"/>
  <c r="S5870" i="3"/>
  <c r="S5869" i="3"/>
  <c r="S5868" i="3"/>
  <c r="Z5867" i="3"/>
  <c r="S5867" i="3"/>
  <c r="S5866" i="3"/>
  <c r="S5865" i="3"/>
  <c r="S5864" i="3"/>
  <c r="S5863" i="3"/>
  <c r="S5862" i="3"/>
  <c r="S5861" i="3"/>
  <c r="S5860" i="3"/>
  <c r="S5859" i="3"/>
  <c r="S5858" i="3"/>
  <c r="S5857" i="3"/>
  <c r="S5856" i="3"/>
  <c r="S5855" i="3"/>
  <c r="S5854" i="3"/>
  <c r="S5853" i="3"/>
  <c r="S5852" i="3"/>
  <c r="S5851" i="3"/>
  <c r="S5850" i="3"/>
  <c r="S5849" i="3"/>
  <c r="S5848" i="3"/>
  <c r="S5847" i="3"/>
  <c r="S5846" i="3"/>
  <c r="S5845" i="3"/>
  <c r="S5844" i="3"/>
  <c r="S5843" i="3"/>
  <c r="S5842" i="3"/>
  <c r="S5841" i="3"/>
  <c r="S5840" i="3"/>
  <c r="S5839" i="3"/>
  <c r="S5838" i="3"/>
  <c r="S5837" i="3"/>
  <c r="S5836" i="3"/>
  <c r="S5835" i="3"/>
  <c r="S5834" i="3"/>
  <c r="S5833" i="3"/>
  <c r="S5832" i="3"/>
  <c r="S5831" i="3"/>
  <c r="S5830" i="3"/>
  <c r="S5829" i="3"/>
  <c r="S5828" i="3"/>
  <c r="Z5827" i="3"/>
  <c r="S5827" i="3"/>
  <c r="S5826" i="3"/>
  <c r="S5825" i="3"/>
  <c r="S5824" i="3"/>
  <c r="S5823" i="3"/>
  <c r="S5822" i="3"/>
  <c r="S5821" i="3"/>
  <c r="S5820" i="3"/>
  <c r="S5819" i="3"/>
  <c r="S5818" i="3"/>
  <c r="S5817" i="3"/>
  <c r="Z5816" i="3"/>
  <c r="S5816" i="3"/>
  <c r="S5815" i="3"/>
  <c r="S5814" i="3"/>
  <c r="S5813" i="3"/>
  <c r="S5812" i="3"/>
  <c r="S5811" i="3"/>
  <c r="S5810" i="3"/>
  <c r="S5809" i="3"/>
  <c r="S5808" i="3"/>
  <c r="S5807" i="3"/>
  <c r="S5806" i="3"/>
  <c r="S5805" i="3"/>
  <c r="Z5804" i="3"/>
  <c r="S5804" i="3"/>
  <c r="S5803" i="3"/>
  <c r="Z5802" i="3"/>
  <c r="S5802" i="3"/>
  <c r="S5801" i="3"/>
  <c r="S5800" i="3"/>
  <c r="S5799" i="3"/>
  <c r="S5798" i="3"/>
  <c r="S5797" i="3"/>
  <c r="S5796" i="3"/>
  <c r="S5795" i="3"/>
  <c r="S5794" i="3"/>
  <c r="S5793" i="3"/>
  <c r="S5792" i="3"/>
  <c r="S5791" i="3"/>
  <c r="S5790" i="3"/>
  <c r="S5789" i="3"/>
  <c r="S5788" i="3"/>
  <c r="S5787" i="3"/>
  <c r="S5786" i="3"/>
  <c r="S5785" i="3"/>
  <c r="S5784" i="3"/>
  <c r="Z5783" i="3"/>
  <c r="S5783" i="3"/>
  <c r="S5782" i="3"/>
  <c r="S5781" i="3"/>
  <c r="S5780" i="3"/>
  <c r="S5779" i="3"/>
  <c r="S5778" i="3"/>
  <c r="S5777" i="3"/>
  <c r="S5776" i="3"/>
  <c r="S5775" i="3"/>
  <c r="S5774" i="3"/>
  <c r="S5773" i="3"/>
  <c r="S5772" i="3"/>
  <c r="S5771" i="3"/>
  <c r="S5770" i="3"/>
  <c r="Z5769" i="3"/>
  <c r="S5769" i="3"/>
  <c r="S5768" i="3"/>
  <c r="S5767" i="3"/>
  <c r="S5766" i="3"/>
  <c r="S5765" i="3"/>
  <c r="S5764" i="3"/>
  <c r="S5763" i="3"/>
  <c r="S5762" i="3"/>
  <c r="S5761" i="3"/>
  <c r="S5760" i="3"/>
  <c r="S5759" i="3"/>
  <c r="S5758" i="3"/>
  <c r="S5757" i="3"/>
  <c r="S5756" i="3"/>
  <c r="S5755" i="3"/>
  <c r="S5754" i="3"/>
  <c r="Z5753" i="3"/>
  <c r="S5753" i="3"/>
  <c r="S5752" i="3"/>
  <c r="S5751" i="3"/>
  <c r="Z5750" i="3"/>
  <c r="S5750" i="3"/>
  <c r="S5749" i="3"/>
  <c r="S5748" i="3"/>
  <c r="S5747" i="3"/>
  <c r="S5746" i="3"/>
  <c r="Z5745" i="3"/>
  <c r="S5745" i="3"/>
  <c r="S5744" i="3"/>
  <c r="S5743" i="3"/>
  <c r="S5742" i="3"/>
  <c r="Z5741" i="3"/>
  <c r="S5741" i="3"/>
  <c r="Z5740" i="3"/>
  <c r="S5740" i="3"/>
  <c r="S5739" i="3"/>
  <c r="Z5738" i="3"/>
  <c r="S5738" i="3"/>
  <c r="S5737" i="3"/>
  <c r="Z5736" i="3"/>
  <c r="S5736" i="3"/>
  <c r="S5735" i="3"/>
  <c r="S5734" i="3"/>
  <c r="S5733" i="3"/>
  <c r="S5732" i="3"/>
  <c r="S5731" i="3"/>
  <c r="S5730" i="3"/>
  <c r="S5729" i="3"/>
  <c r="S5728" i="3"/>
  <c r="Z5727" i="3"/>
  <c r="S5727" i="3"/>
  <c r="S5726" i="3"/>
  <c r="S5725" i="3"/>
  <c r="S5724" i="3"/>
  <c r="S5723" i="3"/>
  <c r="S5722" i="3"/>
  <c r="S5721" i="3"/>
  <c r="S5720" i="3"/>
  <c r="S5719" i="3"/>
  <c r="S5718" i="3"/>
  <c r="S5717" i="3"/>
  <c r="S5716" i="3"/>
  <c r="S5715" i="3"/>
  <c r="S5714" i="3"/>
  <c r="S5713" i="3"/>
  <c r="S5712" i="3"/>
  <c r="S5711" i="3"/>
  <c r="S5710" i="3"/>
  <c r="S5709" i="3"/>
  <c r="S5708" i="3"/>
  <c r="S5707" i="3"/>
  <c r="S5706" i="3"/>
  <c r="S5705" i="3"/>
  <c r="Z5704" i="3"/>
  <c r="S5704" i="3"/>
  <c r="S5703" i="3"/>
  <c r="S5702" i="3"/>
  <c r="S5701" i="3"/>
  <c r="S5700" i="3"/>
  <c r="S5699" i="3"/>
  <c r="S5698" i="3"/>
  <c r="Z5697" i="3"/>
  <c r="S5697" i="3"/>
  <c r="S5696" i="3"/>
  <c r="S5695" i="3"/>
  <c r="S5694" i="3"/>
  <c r="S5693" i="3"/>
  <c r="S5692" i="3"/>
  <c r="S5691" i="3"/>
  <c r="S5690" i="3"/>
  <c r="S5689" i="3"/>
  <c r="S5688" i="3"/>
  <c r="S5687" i="3"/>
  <c r="S5686" i="3"/>
  <c r="S5685" i="3"/>
  <c r="S5684" i="3"/>
  <c r="S5683" i="3"/>
  <c r="Z5682" i="3"/>
  <c r="S5682" i="3"/>
  <c r="S5681" i="3"/>
  <c r="S5680" i="3"/>
  <c r="S5679" i="3"/>
  <c r="S5678" i="3"/>
  <c r="S5677" i="3"/>
  <c r="S5676" i="3"/>
  <c r="S5675" i="3"/>
  <c r="S5674" i="3"/>
  <c r="S5673" i="3"/>
  <c r="S5672" i="3"/>
  <c r="S5671" i="3"/>
  <c r="S5670" i="3"/>
  <c r="S5669" i="3"/>
  <c r="S5668" i="3"/>
  <c r="S5667" i="3"/>
  <c r="S5666" i="3"/>
  <c r="S5665" i="3"/>
  <c r="S5664" i="3"/>
  <c r="S5663" i="3"/>
  <c r="S5662" i="3"/>
  <c r="Z5661" i="3"/>
  <c r="S5661" i="3"/>
  <c r="S5660" i="3"/>
  <c r="S5659" i="3"/>
  <c r="S5658" i="3"/>
  <c r="S5657" i="3"/>
  <c r="Z5656" i="3"/>
  <c r="S5656" i="3"/>
  <c r="S5655" i="3"/>
  <c r="S5654" i="3"/>
  <c r="S5653" i="3"/>
  <c r="S5652" i="3"/>
  <c r="S5651" i="3"/>
  <c r="S5650" i="3"/>
  <c r="S5649" i="3"/>
  <c r="S5648" i="3"/>
  <c r="S5647" i="3"/>
  <c r="S5646" i="3"/>
  <c r="S5645" i="3"/>
  <c r="S5644" i="3"/>
  <c r="S5643" i="3"/>
  <c r="S5642" i="3"/>
  <c r="S5641" i="3"/>
  <c r="S5640" i="3"/>
  <c r="S5639" i="3"/>
  <c r="S5638" i="3"/>
  <c r="Z5637" i="3"/>
  <c r="S5637" i="3"/>
  <c r="S5636" i="3"/>
  <c r="S5635" i="3"/>
  <c r="Z5634" i="3"/>
  <c r="S5634" i="3"/>
  <c r="S5633" i="3"/>
  <c r="S5632" i="3"/>
  <c r="S5631" i="3"/>
  <c r="S5630" i="3"/>
  <c r="S5629" i="3"/>
  <c r="S5628" i="3"/>
  <c r="S5627" i="3"/>
  <c r="S5626" i="3"/>
  <c r="S5625" i="3"/>
  <c r="S5624" i="3"/>
  <c r="Z5623" i="3"/>
  <c r="S5623" i="3"/>
  <c r="S5622" i="3"/>
  <c r="Z5621" i="3"/>
  <c r="S5621" i="3"/>
  <c r="S5620" i="3"/>
  <c r="S5619" i="3"/>
  <c r="S5618" i="3"/>
  <c r="S5617" i="3"/>
  <c r="S5616" i="3"/>
  <c r="S5615" i="3"/>
  <c r="S5614" i="3"/>
  <c r="S5613" i="3"/>
  <c r="Z5612" i="3"/>
  <c r="S5612" i="3"/>
  <c r="S5611" i="3"/>
  <c r="S5610" i="3"/>
  <c r="S5609" i="3"/>
  <c r="S5608" i="3"/>
  <c r="Z5607" i="3"/>
  <c r="S5607" i="3"/>
  <c r="S5606" i="3"/>
  <c r="Z5605" i="3"/>
  <c r="S5605" i="3"/>
  <c r="S5604" i="3"/>
  <c r="S5603" i="3"/>
  <c r="S5602" i="3"/>
  <c r="S5601" i="3"/>
  <c r="S5600" i="3"/>
  <c r="S5599" i="3"/>
  <c r="S5598" i="3"/>
  <c r="S5597" i="3"/>
  <c r="Z5596" i="3"/>
  <c r="S5596" i="3"/>
  <c r="S5595" i="3"/>
  <c r="S5594" i="3"/>
  <c r="S5593" i="3"/>
  <c r="S5592" i="3"/>
  <c r="S5591" i="3"/>
  <c r="S5590" i="3"/>
  <c r="S5589" i="3"/>
  <c r="S5588" i="3"/>
  <c r="S5587" i="3"/>
  <c r="Z5586" i="3"/>
  <c r="S5586" i="3"/>
  <c r="S5585" i="3"/>
  <c r="S5584" i="3"/>
  <c r="S5583" i="3"/>
  <c r="S5582" i="3"/>
  <c r="S5581" i="3"/>
  <c r="S5580" i="3"/>
  <c r="S5579" i="3"/>
  <c r="S5578" i="3"/>
  <c r="S5577" i="3"/>
  <c r="S5576" i="3"/>
  <c r="S5575" i="3"/>
  <c r="S5574" i="3"/>
  <c r="Z5573" i="3"/>
  <c r="S5573" i="3"/>
  <c r="S5572" i="3"/>
  <c r="S5571" i="3"/>
  <c r="S5570" i="3"/>
  <c r="Z5569" i="3"/>
  <c r="S5569" i="3"/>
  <c r="Z5568" i="3"/>
  <c r="S5568" i="3"/>
  <c r="S5567" i="3"/>
  <c r="S5566" i="3"/>
  <c r="S5565" i="3"/>
  <c r="Z5564" i="3"/>
  <c r="S5564" i="3"/>
  <c r="S5563" i="3"/>
  <c r="S5562" i="3"/>
  <c r="S5561" i="3"/>
  <c r="S5560" i="3"/>
  <c r="Z5559" i="3"/>
  <c r="S5559" i="3"/>
  <c r="S5558" i="3"/>
  <c r="S5557" i="3"/>
  <c r="S5556" i="3"/>
  <c r="S5555" i="3"/>
  <c r="S5554" i="3"/>
  <c r="S5553" i="3"/>
  <c r="S5552" i="3"/>
  <c r="S5551" i="3"/>
  <c r="S5550" i="3"/>
  <c r="S5549" i="3"/>
  <c r="S5548" i="3"/>
  <c r="Z5547" i="3"/>
  <c r="S5547" i="3"/>
  <c r="S5546" i="3"/>
  <c r="S5545" i="3"/>
  <c r="S5544" i="3"/>
  <c r="S5543" i="3"/>
  <c r="S5542" i="3"/>
  <c r="S5541" i="3"/>
  <c r="S5540" i="3"/>
  <c r="S5539" i="3"/>
  <c r="S5538" i="3"/>
  <c r="S5537" i="3"/>
  <c r="S5536" i="3"/>
  <c r="Z5535" i="3"/>
  <c r="S5535" i="3"/>
  <c r="S5534" i="3"/>
  <c r="S5533" i="3"/>
  <c r="S5532" i="3"/>
  <c r="S5531" i="3"/>
  <c r="S5530" i="3"/>
  <c r="S5529" i="3"/>
  <c r="S5528" i="3"/>
  <c r="S5527" i="3"/>
  <c r="S5526" i="3"/>
  <c r="S5525" i="3"/>
  <c r="S5524" i="3"/>
  <c r="S5523" i="3"/>
  <c r="S5522" i="3"/>
  <c r="S5521" i="3"/>
  <c r="S5520" i="3"/>
  <c r="S5519" i="3"/>
  <c r="Z5518" i="3"/>
  <c r="S5518" i="3"/>
  <c r="S5517" i="3"/>
  <c r="S5516" i="3"/>
  <c r="S5515" i="3"/>
  <c r="S5514" i="3"/>
  <c r="S5513" i="3"/>
  <c r="S5512" i="3"/>
  <c r="S5511" i="3"/>
  <c r="Z5510" i="3"/>
  <c r="S5510" i="3"/>
  <c r="Z5509" i="3"/>
  <c r="S5509" i="3"/>
  <c r="Z5508" i="3"/>
  <c r="S5508" i="3"/>
  <c r="S5507" i="3"/>
  <c r="S5506" i="3"/>
  <c r="S5505" i="3"/>
  <c r="Z5504" i="3"/>
  <c r="S5504" i="3"/>
  <c r="S5503" i="3"/>
  <c r="S5502" i="3"/>
  <c r="S5501" i="3"/>
  <c r="S5500" i="3"/>
  <c r="S5499" i="3"/>
  <c r="S5498" i="3"/>
  <c r="S5497" i="3"/>
  <c r="Z5496" i="3"/>
  <c r="S5496" i="3"/>
  <c r="S5495" i="3"/>
  <c r="S5494" i="3"/>
  <c r="S5493" i="3"/>
  <c r="S5492" i="3"/>
  <c r="S5491" i="3"/>
  <c r="S5490" i="3"/>
  <c r="S5489" i="3"/>
  <c r="Z5488" i="3"/>
  <c r="S5488" i="3"/>
  <c r="S5487" i="3"/>
  <c r="S5486" i="3"/>
  <c r="S5485" i="3"/>
  <c r="S5484" i="3"/>
  <c r="Z5483" i="3"/>
  <c r="S5483" i="3"/>
  <c r="S5482" i="3"/>
  <c r="S5481" i="3"/>
  <c r="S5480" i="3"/>
  <c r="S5479" i="3"/>
  <c r="S5478" i="3"/>
  <c r="S5477" i="3"/>
  <c r="S5476" i="3"/>
  <c r="S5475" i="3"/>
  <c r="S5474" i="3"/>
  <c r="S5473" i="3"/>
  <c r="S5472" i="3"/>
  <c r="S5471" i="3"/>
  <c r="S5470" i="3"/>
  <c r="Z5469" i="3"/>
  <c r="S5469" i="3"/>
  <c r="S5468" i="3"/>
  <c r="S5467" i="3"/>
  <c r="S5466" i="3"/>
  <c r="S5465" i="3"/>
  <c r="Z5464" i="3"/>
  <c r="S5464" i="3"/>
  <c r="S5463" i="3"/>
  <c r="S5462" i="3"/>
  <c r="S5461" i="3"/>
  <c r="S5460" i="3"/>
  <c r="Z5459" i="3"/>
  <c r="S5459" i="3"/>
  <c r="S5458" i="3"/>
  <c r="S5457" i="3"/>
  <c r="S5456" i="3"/>
  <c r="S5455" i="3"/>
  <c r="Z5454" i="3"/>
  <c r="S5454" i="3"/>
  <c r="S5453" i="3"/>
  <c r="S5452" i="3"/>
  <c r="Z5451" i="3"/>
  <c r="S5451" i="3"/>
  <c r="S5450" i="3"/>
  <c r="S5449" i="3"/>
  <c r="S5448" i="3"/>
  <c r="S5447" i="3"/>
  <c r="Z5446" i="3"/>
  <c r="S5446" i="3"/>
  <c r="S5445" i="3"/>
  <c r="Z5444" i="3"/>
  <c r="S5444" i="3"/>
  <c r="S5443" i="3"/>
  <c r="S5442" i="3"/>
  <c r="S5441" i="3"/>
  <c r="S5440" i="3"/>
  <c r="S5439" i="3"/>
  <c r="Z5438" i="3"/>
  <c r="S5438" i="3"/>
  <c r="S5437" i="3"/>
  <c r="S5436" i="3"/>
  <c r="S5435" i="3"/>
  <c r="S5434" i="3"/>
  <c r="S5433" i="3"/>
  <c r="S5432" i="3"/>
  <c r="S5431" i="3"/>
  <c r="S5430" i="3"/>
  <c r="S5429" i="3"/>
  <c r="S5428" i="3"/>
  <c r="S5427" i="3"/>
  <c r="S5426" i="3"/>
  <c r="S5425" i="3"/>
  <c r="S5424" i="3"/>
  <c r="S5423" i="3"/>
  <c r="S5422" i="3"/>
  <c r="S5421" i="3"/>
  <c r="S5420" i="3"/>
  <c r="S5419" i="3"/>
  <c r="S5418" i="3"/>
  <c r="S5417" i="3"/>
  <c r="S5416" i="3"/>
  <c r="S5415" i="3"/>
  <c r="S5414" i="3"/>
  <c r="S5413" i="3"/>
  <c r="S5412" i="3"/>
  <c r="S5411" i="3"/>
  <c r="S5410" i="3"/>
  <c r="S5409" i="3"/>
  <c r="S5408" i="3"/>
  <c r="Z5407" i="3"/>
  <c r="S5407" i="3"/>
  <c r="S5406" i="3"/>
  <c r="S5405" i="3"/>
  <c r="S5404" i="3"/>
  <c r="S5403" i="3"/>
  <c r="S5402" i="3"/>
  <c r="S5401" i="3"/>
  <c r="S5400" i="3"/>
  <c r="S5399" i="3"/>
  <c r="S5398" i="3"/>
  <c r="S5397" i="3"/>
  <c r="S5396" i="3"/>
  <c r="S5395" i="3"/>
  <c r="S5394" i="3"/>
  <c r="S5393" i="3"/>
  <c r="S5392" i="3"/>
  <c r="S5391" i="3"/>
  <c r="S5390" i="3"/>
  <c r="S5389" i="3"/>
  <c r="S5388" i="3"/>
  <c r="S5387" i="3"/>
  <c r="S5386" i="3"/>
  <c r="S5385" i="3"/>
  <c r="S5384" i="3"/>
  <c r="S5383" i="3"/>
  <c r="S5382" i="3"/>
  <c r="S5381" i="3"/>
  <c r="S5380" i="3"/>
  <c r="S5379" i="3"/>
  <c r="Z5378" i="3"/>
  <c r="S5378" i="3"/>
  <c r="S5377" i="3"/>
  <c r="S5376" i="3"/>
  <c r="S5375" i="3"/>
  <c r="S5374" i="3"/>
  <c r="S5373" i="3"/>
  <c r="S5372" i="3"/>
  <c r="S5371" i="3"/>
  <c r="S5370" i="3"/>
  <c r="Z5369" i="3"/>
  <c r="S5369" i="3"/>
  <c r="S5368" i="3"/>
  <c r="S5367" i="3"/>
  <c r="S5366" i="3"/>
  <c r="S5365" i="3"/>
  <c r="S5364" i="3"/>
  <c r="S5363" i="3"/>
  <c r="Z5362" i="3"/>
  <c r="S5362" i="3"/>
  <c r="S5361" i="3"/>
  <c r="S5360" i="3"/>
  <c r="S5359" i="3"/>
  <c r="S5358" i="3"/>
  <c r="S5357" i="3"/>
  <c r="S5356" i="3"/>
  <c r="S5355" i="3"/>
  <c r="S5354" i="3"/>
  <c r="S5353" i="3"/>
  <c r="S5352" i="3"/>
  <c r="S5351" i="3"/>
  <c r="S5350" i="3"/>
  <c r="S5349" i="3"/>
  <c r="S5348" i="3"/>
  <c r="S5347" i="3"/>
  <c r="S5346" i="3"/>
  <c r="S5345" i="3"/>
  <c r="S5344" i="3"/>
  <c r="S5343" i="3"/>
  <c r="Z5342" i="3"/>
  <c r="S5342" i="3"/>
  <c r="S5341" i="3"/>
  <c r="S5340" i="3"/>
  <c r="S5339" i="3"/>
  <c r="S5338" i="3"/>
  <c r="S5337" i="3"/>
  <c r="S5336" i="3"/>
  <c r="S5335" i="3"/>
  <c r="S5334" i="3"/>
  <c r="S5333" i="3"/>
  <c r="S5332" i="3"/>
  <c r="S5331" i="3"/>
  <c r="S5330" i="3"/>
  <c r="S5329" i="3"/>
  <c r="S5328" i="3"/>
  <c r="S5327" i="3"/>
  <c r="S5326" i="3"/>
  <c r="S5325" i="3"/>
  <c r="S5324" i="3"/>
  <c r="S5323" i="3"/>
  <c r="S5322" i="3"/>
  <c r="S5321" i="3"/>
  <c r="S5320" i="3"/>
  <c r="S5319" i="3"/>
  <c r="S5318" i="3"/>
  <c r="S5317" i="3"/>
  <c r="S5316" i="3"/>
  <c r="S5315" i="3"/>
  <c r="S5314" i="3"/>
  <c r="S5313" i="3"/>
  <c r="Z5312" i="3"/>
  <c r="S5312" i="3"/>
  <c r="S5311" i="3"/>
  <c r="S5310" i="3"/>
  <c r="S5309" i="3"/>
  <c r="S5308" i="3"/>
  <c r="S5307" i="3"/>
  <c r="S5306" i="3"/>
  <c r="S5305" i="3"/>
  <c r="S5304" i="3"/>
  <c r="S5303" i="3"/>
  <c r="S5302" i="3"/>
  <c r="S5301" i="3"/>
  <c r="S5300" i="3"/>
  <c r="S5299" i="3"/>
  <c r="S5298" i="3"/>
  <c r="S5297" i="3"/>
  <c r="S5296" i="3"/>
  <c r="S5295" i="3"/>
  <c r="S5294" i="3"/>
  <c r="S5293" i="3"/>
  <c r="Z5292" i="3"/>
  <c r="S5292" i="3"/>
  <c r="S5291" i="3"/>
  <c r="S5290" i="3"/>
  <c r="S5289" i="3"/>
  <c r="S5288" i="3"/>
  <c r="S5287" i="3"/>
  <c r="S5286" i="3"/>
  <c r="S5285" i="3"/>
  <c r="S5284" i="3"/>
  <c r="S5283" i="3"/>
  <c r="S5282" i="3"/>
  <c r="S5281" i="3"/>
  <c r="S5280" i="3"/>
  <c r="S5279" i="3"/>
  <c r="S5278" i="3"/>
  <c r="S5277" i="3"/>
  <c r="S5276" i="3"/>
  <c r="S5275" i="3"/>
  <c r="S5274" i="3"/>
  <c r="S5273" i="3"/>
  <c r="S5272" i="3"/>
  <c r="S5271" i="3"/>
  <c r="S5270" i="3"/>
  <c r="S5269" i="3"/>
  <c r="S5268" i="3"/>
  <c r="S5267" i="3"/>
  <c r="S5266" i="3"/>
  <c r="S5265" i="3"/>
  <c r="S5264" i="3"/>
  <c r="S5263" i="3"/>
  <c r="S5262" i="3"/>
  <c r="S5261" i="3"/>
  <c r="S5260" i="3"/>
  <c r="S5259" i="3"/>
  <c r="S5258" i="3"/>
  <c r="S5257" i="3"/>
  <c r="S5256" i="3"/>
  <c r="S5255" i="3"/>
  <c r="S5254" i="3"/>
  <c r="S5253" i="3"/>
  <c r="S5252" i="3"/>
  <c r="S5251" i="3"/>
  <c r="S5250" i="3"/>
  <c r="S5249" i="3"/>
  <c r="S5248" i="3"/>
  <c r="S5247" i="3"/>
  <c r="S5246" i="3"/>
  <c r="S5245" i="3"/>
  <c r="S5244" i="3"/>
  <c r="S5243" i="3"/>
  <c r="S5242" i="3"/>
  <c r="S5241" i="3"/>
  <c r="S5240" i="3"/>
  <c r="S5239" i="3"/>
  <c r="S5238" i="3"/>
  <c r="S5237" i="3"/>
  <c r="S5236" i="3"/>
  <c r="Z5235" i="3"/>
  <c r="S5235" i="3"/>
  <c r="S5234" i="3"/>
  <c r="S5233" i="3"/>
  <c r="S5232" i="3"/>
  <c r="S5231" i="3"/>
  <c r="S5230" i="3"/>
  <c r="S5229" i="3"/>
  <c r="S5228" i="3"/>
  <c r="S5227" i="3"/>
  <c r="S5226" i="3"/>
  <c r="S5225" i="3"/>
  <c r="S5224" i="3"/>
  <c r="S5223" i="3"/>
  <c r="S5222" i="3"/>
  <c r="S5221" i="3"/>
  <c r="S5220" i="3"/>
  <c r="S5219" i="3"/>
  <c r="S5218" i="3"/>
  <c r="S5217" i="3"/>
  <c r="Z5216" i="3"/>
  <c r="S5216" i="3"/>
  <c r="S5215" i="3"/>
  <c r="S5214" i="3"/>
  <c r="S5213" i="3"/>
  <c r="S5212" i="3"/>
  <c r="S5211" i="3"/>
  <c r="S5210" i="3"/>
  <c r="S5209" i="3"/>
  <c r="S5208" i="3"/>
  <c r="S5207" i="3"/>
  <c r="S5206" i="3"/>
  <c r="S5205" i="3"/>
  <c r="S5204" i="3"/>
  <c r="S5203" i="3"/>
  <c r="S5202" i="3"/>
  <c r="S5201" i="3"/>
  <c r="S5200" i="3"/>
  <c r="S5199" i="3"/>
  <c r="S5198" i="3"/>
  <c r="S5197" i="3"/>
  <c r="S5196" i="3"/>
  <c r="S5195" i="3"/>
  <c r="S5194" i="3"/>
  <c r="S5193" i="3"/>
  <c r="S5192" i="3"/>
  <c r="S5191" i="3"/>
  <c r="S5190" i="3"/>
  <c r="S5189" i="3"/>
  <c r="S5188" i="3"/>
  <c r="S5187" i="3"/>
  <c r="S5186" i="3"/>
  <c r="S5185" i="3"/>
  <c r="S5184" i="3"/>
  <c r="S5183" i="3"/>
  <c r="S5182" i="3"/>
  <c r="S5181" i="3"/>
  <c r="S5180" i="3"/>
  <c r="S5179" i="3"/>
  <c r="S5178" i="3"/>
  <c r="S5177" i="3"/>
  <c r="S5176" i="3"/>
  <c r="S5175" i="3"/>
  <c r="S5174" i="3"/>
  <c r="S5173" i="3"/>
  <c r="S5172" i="3"/>
  <c r="S5171" i="3"/>
  <c r="S5170" i="3"/>
  <c r="S5169" i="3"/>
  <c r="S5168" i="3"/>
  <c r="S5167" i="3"/>
  <c r="S5166" i="3"/>
  <c r="S5165" i="3"/>
  <c r="S5164" i="3"/>
  <c r="S5163" i="3"/>
  <c r="S5162" i="3"/>
  <c r="S5161" i="3"/>
  <c r="S5160" i="3"/>
  <c r="S5159" i="3"/>
  <c r="S5158" i="3"/>
  <c r="S5157" i="3"/>
  <c r="S5156" i="3"/>
  <c r="S5155" i="3"/>
  <c r="S5154" i="3"/>
  <c r="S5153" i="3"/>
  <c r="S5152" i="3"/>
  <c r="S5151" i="3"/>
  <c r="S5150" i="3"/>
  <c r="S5149" i="3"/>
  <c r="S5148" i="3"/>
  <c r="S5147" i="3"/>
  <c r="S5146" i="3"/>
  <c r="S5145" i="3"/>
  <c r="S5144" i="3"/>
  <c r="S5143" i="3"/>
  <c r="S5142" i="3"/>
  <c r="S5141" i="3"/>
  <c r="S5140" i="3"/>
  <c r="S5139" i="3"/>
  <c r="S5138" i="3"/>
  <c r="S5137" i="3"/>
  <c r="S5136" i="3"/>
  <c r="S5135" i="3"/>
  <c r="S5134" i="3"/>
  <c r="S5133" i="3"/>
  <c r="S5132" i="3"/>
  <c r="S5131" i="3"/>
  <c r="S5130" i="3"/>
  <c r="S5129" i="3"/>
  <c r="S5128" i="3"/>
  <c r="S5127" i="3"/>
  <c r="S5126" i="3"/>
  <c r="S5125" i="3"/>
  <c r="S5124" i="3"/>
  <c r="S5123" i="3"/>
  <c r="S5122" i="3"/>
  <c r="S5121" i="3"/>
  <c r="S5120" i="3"/>
  <c r="S5119" i="3"/>
  <c r="S5118" i="3"/>
  <c r="S5117" i="3"/>
  <c r="S5116" i="3"/>
  <c r="S5115" i="3"/>
  <c r="S5114" i="3"/>
  <c r="S5113" i="3"/>
  <c r="S5112" i="3"/>
  <c r="S5111" i="3"/>
  <c r="S5110" i="3"/>
  <c r="S5109" i="3"/>
  <c r="S5108" i="3"/>
  <c r="S5107" i="3"/>
  <c r="S5106" i="3"/>
  <c r="S5105" i="3"/>
  <c r="S5104" i="3"/>
  <c r="S5103" i="3"/>
  <c r="S5102" i="3"/>
  <c r="S5101" i="3"/>
  <c r="S5100" i="3"/>
  <c r="S5099" i="3"/>
  <c r="S5098" i="3"/>
  <c r="S5097" i="3"/>
  <c r="S5096" i="3"/>
  <c r="S5095" i="3"/>
  <c r="S5094" i="3"/>
  <c r="S5093" i="3"/>
  <c r="S5092" i="3"/>
  <c r="S5091" i="3"/>
  <c r="S5090" i="3"/>
  <c r="S5089" i="3"/>
  <c r="S5088" i="3"/>
  <c r="S5087" i="3"/>
  <c r="S5086" i="3"/>
  <c r="S5085" i="3"/>
  <c r="S5084" i="3"/>
  <c r="S5083" i="3"/>
  <c r="S5082" i="3"/>
  <c r="Z5081" i="3"/>
  <c r="S5081" i="3"/>
  <c r="S5080" i="3"/>
  <c r="S5079" i="3"/>
  <c r="S5078" i="3"/>
  <c r="S5077" i="3"/>
  <c r="S5076" i="3"/>
  <c r="S5075" i="3"/>
  <c r="S5074" i="3"/>
  <c r="S5073" i="3"/>
  <c r="S5072" i="3"/>
  <c r="S5071" i="3"/>
  <c r="S5070" i="3"/>
  <c r="S5069" i="3"/>
  <c r="S5068" i="3"/>
  <c r="S5067" i="3"/>
  <c r="S5066" i="3"/>
  <c r="S5065" i="3"/>
  <c r="S5064" i="3"/>
  <c r="S5063" i="3"/>
  <c r="S5062" i="3"/>
  <c r="S5061" i="3"/>
  <c r="S5060" i="3"/>
  <c r="S5059" i="3"/>
  <c r="S5058" i="3"/>
  <c r="S5057" i="3"/>
  <c r="S5056" i="3"/>
  <c r="S5055" i="3"/>
  <c r="S5054" i="3"/>
  <c r="S5053" i="3"/>
  <c r="S5052" i="3"/>
  <c r="S5051" i="3"/>
  <c r="S5050" i="3"/>
  <c r="S5049" i="3"/>
  <c r="S5048" i="3"/>
  <c r="S5047" i="3"/>
  <c r="S5046" i="3"/>
  <c r="S5045" i="3"/>
  <c r="S5044" i="3"/>
  <c r="S5043" i="3"/>
  <c r="S5042" i="3"/>
  <c r="S5041" i="3"/>
  <c r="S5040" i="3"/>
  <c r="S5039" i="3"/>
  <c r="S5038" i="3"/>
  <c r="S5037" i="3"/>
  <c r="S5036" i="3"/>
  <c r="S5035" i="3"/>
  <c r="S5034" i="3"/>
  <c r="S5033" i="3"/>
  <c r="S5032" i="3"/>
  <c r="S5031" i="3"/>
  <c r="S5030" i="3"/>
  <c r="S5029" i="3"/>
  <c r="S5028" i="3"/>
  <c r="S5027" i="3"/>
  <c r="S5026" i="3"/>
  <c r="S5025" i="3"/>
  <c r="S5024" i="3"/>
  <c r="S5023" i="3"/>
  <c r="S5022" i="3"/>
  <c r="S5021" i="3"/>
  <c r="S5020" i="3"/>
  <c r="S5019" i="3"/>
  <c r="S5018" i="3"/>
  <c r="S5017" i="3"/>
  <c r="S5016" i="3"/>
  <c r="S5015" i="3"/>
  <c r="S5014" i="3"/>
  <c r="S5013" i="3"/>
  <c r="S5012" i="3"/>
  <c r="S5011" i="3"/>
  <c r="S5010" i="3"/>
  <c r="S5009" i="3"/>
  <c r="S5008" i="3"/>
  <c r="S5007" i="3"/>
  <c r="S5006" i="3"/>
  <c r="S5005" i="3"/>
  <c r="S5004" i="3"/>
  <c r="S5003" i="3"/>
  <c r="S5002" i="3"/>
  <c r="S5001" i="3"/>
  <c r="S5000" i="3"/>
  <c r="S4999" i="3"/>
  <c r="S4998" i="3"/>
  <c r="S4997" i="3"/>
  <c r="S4996" i="3"/>
  <c r="S4995" i="3"/>
  <c r="S4994" i="3"/>
  <c r="S4993" i="3"/>
  <c r="S4992" i="3"/>
  <c r="S4991" i="3"/>
  <c r="S4990" i="3"/>
  <c r="S4989" i="3"/>
  <c r="S4988" i="3"/>
  <c r="S4987" i="3"/>
  <c r="S4986" i="3"/>
  <c r="S4985" i="3"/>
  <c r="S4984" i="3"/>
  <c r="S4983" i="3"/>
  <c r="S4982" i="3"/>
  <c r="S4981" i="3"/>
  <c r="S4980" i="3"/>
  <c r="S4979" i="3"/>
  <c r="S4978" i="3"/>
  <c r="S4977" i="3"/>
  <c r="S4976" i="3"/>
  <c r="S4975" i="3"/>
  <c r="S4974" i="3"/>
  <c r="S4973" i="3"/>
  <c r="S4972" i="3"/>
  <c r="S4971" i="3"/>
  <c r="S4970" i="3"/>
  <c r="S4969" i="3"/>
  <c r="S4968" i="3"/>
  <c r="S4967" i="3"/>
  <c r="S4966" i="3"/>
  <c r="S4965" i="3"/>
  <c r="S4964" i="3"/>
  <c r="S4963" i="3"/>
  <c r="S4962" i="3"/>
  <c r="S4961" i="3"/>
  <c r="S4960" i="3"/>
  <c r="S4959" i="3"/>
  <c r="S4958" i="3"/>
  <c r="S4957" i="3"/>
  <c r="S4956" i="3"/>
  <c r="S4955" i="3"/>
  <c r="S4954" i="3"/>
  <c r="S4953" i="3"/>
  <c r="S4952" i="3"/>
  <c r="S4951" i="3"/>
  <c r="S4950" i="3"/>
  <c r="S4949" i="3"/>
  <c r="S4948" i="3"/>
  <c r="S4947" i="3"/>
  <c r="S4946" i="3"/>
  <c r="S4945" i="3"/>
  <c r="S4944" i="3"/>
  <c r="S4943" i="3"/>
  <c r="S4942" i="3"/>
  <c r="S4941" i="3"/>
  <c r="S4940" i="3"/>
  <c r="S4939" i="3"/>
  <c r="S4938" i="3"/>
  <c r="S4937" i="3"/>
  <c r="S4936" i="3"/>
  <c r="S4935" i="3"/>
  <c r="S4934" i="3"/>
  <c r="S4933" i="3"/>
  <c r="S4932" i="3"/>
  <c r="S4931" i="3"/>
  <c r="S4930" i="3"/>
  <c r="S4929" i="3"/>
  <c r="S4928" i="3"/>
  <c r="S4927" i="3"/>
  <c r="S4926" i="3"/>
  <c r="S4925" i="3"/>
  <c r="S4924" i="3"/>
  <c r="S4923" i="3"/>
  <c r="S4922" i="3"/>
  <c r="S4921" i="3"/>
  <c r="S4920" i="3"/>
  <c r="S4919" i="3"/>
  <c r="S4918" i="3"/>
  <c r="S4917" i="3"/>
  <c r="S4916" i="3"/>
  <c r="S4915" i="3"/>
  <c r="S4914" i="3"/>
  <c r="S4913" i="3"/>
  <c r="S4912" i="3"/>
  <c r="S4911" i="3"/>
  <c r="S4910" i="3"/>
  <c r="S4909" i="3"/>
  <c r="S4908" i="3"/>
  <c r="S4907" i="3"/>
  <c r="S4906" i="3"/>
  <c r="S4905" i="3"/>
  <c r="S4904" i="3"/>
  <c r="S4903" i="3"/>
  <c r="S4902" i="3"/>
  <c r="S4901" i="3"/>
  <c r="S4900" i="3"/>
  <c r="S4899" i="3"/>
  <c r="S4898" i="3"/>
  <c r="S4897" i="3"/>
  <c r="S4896" i="3"/>
  <c r="S4895" i="3"/>
  <c r="S4894" i="3"/>
  <c r="S4893" i="3"/>
  <c r="S4892" i="3"/>
  <c r="S4891" i="3"/>
  <c r="S4890" i="3"/>
  <c r="S4889" i="3"/>
  <c r="S4888" i="3"/>
  <c r="S4887" i="3"/>
  <c r="S4886" i="3"/>
  <c r="S4885" i="3"/>
  <c r="S4884" i="3"/>
  <c r="S4883" i="3"/>
  <c r="S4882" i="3"/>
  <c r="S4881" i="3"/>
  <c r="S4880" i="3"/>
  <c r="S4879" i="3"/>
  <c r="S4878" i="3"/>
  <c r="S4877" i="3"/>
  <c r="S4876" i="3"/>
  <c r="S4875" i="3"/>
  <c r="S4874" i="3"/>
  <c r="S4873" i="3"/>
  <c r="S4872" i="3"/>
  <c r="S4871" i="3"/>
  <c r="S4870" i="3"/>
  <c r="S4869" i="3"/>
  <c r="S4868" i="3"/>
  <c r="S4867" i="3"/>
  <c r="S4866" i="3"/>
  <c r="S4865" i="3"/>
  <c r="S4864" i="3"/>
  <c r="S4863" i="3"/>
  <c r="S4862" i="3"/>
  <c r="S4861" i="3"/>
  <c r="S4860" i="3"/>
  <c r="S4859" i="3"/>
  <c r="S4858" i="3"/>
  <c r="S4857" i="3"/>
  <c r="S4856" i="3"/>
  <c r="S4855" i="3"/>
  <c r="S4854" i="3"/>
  <c r="S4853" i="3"/>
  <c r="S4852" i="3"/>
  <c r="S4851" i="3"/>
  <c r="S4850" i="3"/>
  <c r="S4849" i="3"/>
  <c r="S4848" i="3"/>
  <c r="S4847" i="3"/>
  <c r="S4846" i="3"/>
  <c r="S4845" i="3"/>
  <c r="S4844" i="3"/>
  <c r="S4843" i="3"/>
  <c r="S4842" i="3"/>
  <c r="S4841" i="3"/>
  <c r="S4840" i="3"/>
  <c r="S4839" i="3"/>
  <c r="S4838" i="3"/>
  <c r="S4837" i="3"/>
  <c r="S4836" i="3"/>
  <c r="S4835" i="3"/>
  <c r="S4834" i="3"/>
  <c r="S4833" i="3"/>
  <c r="S4832" i="3"/>
  <c r="S4831" i="3"/>
  <c r="S4830" i="3"/>
  <c r="S4829" i="3"/>
  <c r="S4828" i="3"/>
  <c r="S4827" i="3"/>
  <c r="S4826" i="3"/>
  <c r="S4825" i="3"/>
  <c r="S4824" i="3"/>
  <c r="S4823" i="3"/>
  <c r="S4822" i="3"/>
  <c r="S4821" i="3"/>
  <c r="S4820" i="3"/>
  <c r="S4819" i="3"/>
  <c r="S4818" i="3"/>
  <c r="S4817" i="3"/>
  <c r="S4816" i="3"/>
  <c r="S4815" i="3"/>
  <c r="S4814" i="3"/>
  <c r="S4813" i="3"/>
  <c r="S4812" i="3"/>
  <c r="S4811" i="3"/>
  <c r="S4810" i="3"/>
  <c r="S4809" i="3"/>
  <c r="S4808" i="3"/>
  <c r="S4807" i="3"/>
  <c r="S4806" i="3"/>
  <c r="S4805" i="3"/>
  <c r="S4804" i="3"/>
  <c r="S4803" i="3"/>
  <c r="S4802" i="3"/>
  <c r="S4801" i="3"/>
  <c r="S4800" i="3"/>
  <c r="S4799" i="3"/>
  <c r="S4798" i="3"/>
  <c r="S4797" i="3"/>
  <c r="S4796" i="3"/>
  <c r="S4795" i="3"/>
  <c r="S4794" i="3"/>
  <c r="S4793" i="3"/>
  <c r="S4792" i="3"/>
  <c r="S4791" i="3"/>
  <c r="S4790" i="3"/>
  <c r="S4789" i="3"/>
  <c r="S4788" i="3"/>
  <c r="S4787" i="3"/>
  <c r="S4786" i="3"/>
  <c r="S4785" i="3"/>
  <c r="S4784" i="3"/>
  <c r="S4783" i="3"/>
  <c r="S4782" i="3"/>
  <c r="S4781" i="3"/>
  <c r="S4780" i="3"/>
  <c r="S4779" i="3"/>
  <c r="S4778" i="3"/>
  <c r="S4777" i="3"/>
  <c r="S4776" i="3"/>
  <c r="S4775" i="3"/>
  <c r="S4774" i="3"/>
  <c r="S4773" i="3"/>
  <c r="S4772" i="3"/>
  <c r="S4771" i="3"/>
  <c r="S4770" i="3"/>
  <c r="S4769" i="3"/>
  <c r="S4768" i="3"/>
  <c r="S4767" i="3"/>
  <c r="S4766" i="3"/>
  <c r="S4765" i="3"/>
  <c r="S4764" i="3"/>
  <c r="Z4763" i="3"/>
  <c r="S4763" i="3"/>
  <c r="S4762" i="3"/>
  <c r="S4761" i="3"/>
  <c r="S4760" i="3"/>
  <c r="S4759" i="3"/>
  <c r="S4758" i="3"/>
  <c r="S4757" i="3"/>
  <c r="S4756" i="3"/>
  <c r="S4755" i="3"/>
  <c r="S4754" i="3"/>
  <c r="S4753" i="3"/>
  <c r="S4752" i="3"/>
  <c r="S4751" i="3"/>
  <c r="S4750" i="3"/>
  <c r="S4749" i="3"/>
  <c r="S4748" i="3"/>
  <c r="S4747" i="3"/>
  <c r="S4746" i="3"/>
  <c r="S4745" i="3"/>
  <c r="S4744" i="3"/>
  <c r="S4743" i="3"/>
  <c r="S4742" i="3"/>
  <c r="S4741" i="3"/>
  <c r="S4740" i="3"/>
  <c r="S4739" i="3"/>
  <c r="S4738" i="3"/>
  <c r="S4737" i="3"/>
  <c r="S4736" i="3"/>
  <c r="S4735" i="3"/>
  <c r="S4734" i="3"/>
  <c r="S4733" i="3"/>
  <c r="S4732" i="3"/>
  <c r="S4731" i="3"/>
  <c r="S4730" i="3"/>
  <c r="S4729" i="3"/>
  <c r="S4728" i="3"/>
  <c r="S4727" i="3"/>
  <c r="S4726" i="3"/>
  <c r="S4725" i="3"/>
  <c r="S4724" i="3"/>
  <c r="S4723" i="3"/>
  <c r="S4722" i="3"/>
  <c r="S4721" i="3"/>
  <c r="S4720" i="3"/>
  <c r="S4719" i="3"/>
  <c r="S4718" i="3"/>
  <c r="S4717" i="3"/>
  <c r="S4716" i="3"/>
  <c r="S4715" i="3"/>
  <c r="S4714" i="3"/>
  <c r="S4713" i="3"/>
  <c r="S4712" i="3"/>
  <c r="S4711" i="3"/>
  <c r="S4710" i="3"/>
  <c r="S4709" i="3"/>
  <c r="S4708" i="3"/>
  <c r="S4707" i="3"/>
  <c r="S4706" i="3"/>
  <c r="S4705" i="3"/>
  <c r="S4704" i="3"/>
  <c r="S4703" i="3"/>
  <c r="S4702" i="3"/>
  <c r="S4701" i="3"/>
  <c r="S4700" i="3"/>
  <c r="S4699" i="3"/>
  <c r="S4698" i="3"/>
  <c r="S4697" i="3"/>
  <c r="S4696" i="3"/>
  <c r="S4695" i="3"/>
  <c r="S4694" i="3"/>
  <c r="S4693" i="3"/>
  <c r="S4692" i="3"/>
  <c r="S4691" i="3"/>
  <c r="S4690" i="3"/>
  <c r="S4689" i="3"/>
  <c r="S4688" i="3"/>
  <c r="S4687" i="3"/>
  <c r="S4686" i="3"/>
  <c r="S4685" i="3"/>
  <c r="S4684" i="3"/>
  <c r="S4683" i="3"/>
  <c r="S4682" i="3"/>
  <c r="S4681" i="3"/>
  <c r="S4680" i="3"/>
  <c r="S4679" i="3"/>
  <c r="S4678" i="3"/>
  <c r="S4677" i="3"/>
  <c r="S4676" i="3"/>
  <c r="S4675" i="3"/>
  <c r="S4674" i="3"/>
  <c r="S4673" i="3"/>
  <c r="S4672" i="3"/>
  <c r="S4671" i="3"/>
  <c r="S4670" i="3"/>
  <c r="S4669" i="3"/>
  <c r="S4668" i="3"/>
  <c r="S4667" i="3"/>
  <c r="S4666" i="3"/>
  <c r="S4665" i="3"/>
  <c r="S4664" i="3"/>
  <c r="S4663" i="3"/>
  <c r="S4662" i="3"/>
  <c r="S4661" i="3"/>
  <c r="S4660" i="3"/>
  <c r="S4659" i="3"/>
  <c r="S4658" i="3"/>
  <c r="S4657" i="3"/>
  <c r="S4656" i="3"/>
  <c r="S4655" i="3"/>
  <c r="S4654" i="3"/>
  <c r="S4653" i="3"/>
  <c r="S4652" i="3"/>
  <c r="S4651" i="3"/>
  <c r="S4650" i="3"/>
  <c r="S4649" i="3"/>
  <c r="S4648" i="3"/>
  <c r="S4647" i="3"/>
  <c r="S4646" i="3"/>
  <c r="S4645" i="3"/>
  <c r="S4644" i="3"/>
  <c r="S4643" i="3"/>
  <c r="S4642" i="3"/>
  <c r="S4641" i="3"/>
  <c r="S4640" i="3"/>
  <c r="S4639" i="3"/>
  <c r="S4638" i="3"/>
  <c r="S4637" i="3"/>
  <c r="S4636" i="3"/>
  <c r="S4635" i="3"/>
  <c r="S4634" i="3"/>
  <c r="S4633" i="3"/>
  <c r="S4632" i="3"/>
  <c r="S4631" i="3"/>
  <c r="S4630" i="3"/>
  <c r="S4629" i="3"/>
  <c r="S4628" i="3"/>
  <c r="S4627" i="3"/>
  <c r="S4626" i="3"/>
  <c r="S4625" i="3"/>
  <c r="S4624" i="3"/>
  <c r="S4623" i="3"/>
  <c r="S4622" i="3"/>
  <c r="S4621" i="3"/>
  <c r="S4620" i="3"/>
  <c r="S4619" i="3"/>
  <c r="S4618" i="3"/>
  <c r="S4617" i="3"/>
  <c r="S4616" i="3"/>
  <c r="S4615" i="3"/>
  <c r="S4614" i="3"/>
  <c r="S4613" i="3"/>
  <c r="S4612" i="3"/>
  <c r="S4611" i="3"/>
  <c r="S4610" i="3"/>
  <c r="S4609" i="3"/>
  <c r="S4608" i="3"/>
  <c r="S4607" i="3"/>
  <c r="S4606" i="3"/>
  <c r="S4605" i="3"/>
  <c r="S4604" i="3"/>
  <c r="S4603" i="3"/>
  <c r="S4602" i="3"/>
  <c r="S4601" i="3"/>
  <c r="S4600" i="3"/>
  <c r="S4599" i="3"/>
  <c r="S4598" i="3"/>
  <c r="S4597" i="3"/>
  <c r="S4596" i="3"/>
  <c r="S4595" i="3"/>
  <c r="S4594" i="3"/>
  <c r="S4593" i="3"/>
  <c r="S4592" i="3"/>
  <c r="S4591" i="3"/>
  <c r="S4590" i="3"/>
  <c r="S4589" i="3"/>
  <c r="S4588" i="3"/>
  <c r="S4587" i="3"/>
  <c r="S4586" i="3"/>
  <c r="S4585" i="3"/>
  <c r="S4584" i="3"/>
  <c r="S4583" i="3"/>
  <c r="S4582" i="3"/>
  <c r="S4581" i="3"/>
  <c r="S4580" i="3"/>
  <c r="S4579" i="3"/>
  <c r="S4578" i="3"/>
  <c r="S4577" i="3"/>
  <c r="S4576" i="3"/>
  <c r="S4575" i="3"/>
  <c r="S4574" i="3"/>
  <c r="S4573" i="3"/>
  <c r="S4572" i="3"/>
  <c r="S4571" i="3"/>
  <c r="S4570" i="3"/>
  <c r="S4569" i="3"/>
  <c r="S4568" i="3"/>
  <c r="S4567" i="3"/>
  <c r="S4566" i="3"/>
  <c r="S4565" i="3"/>
  <c r="S4564" i="3"/>
  <c r="S4563" i="3"/>
  <c r="S4562" i="3"/>
  <c r="S4561" i="3"/>
  <c r="S4560" i="3"/>
  <c r="S4559" i="3"/>
  <c r="S4558" i="3"/>
  <c r="S4557" i="3"/>
  <c r="S4556" i="3"/>
  <c r="S4555" i="3"/>
  <c r="S4554" i="3"/>
  <c r="S4553" i="3"/>
  <c r="S4552" i="3"/>
  <c r="S4551" i="3"/>
  <c r="S4550" i="3"/>
  <c r="S4549" i="3"/>
  <c r="S4548" i="3"/>
  <c r="S4547" i="3"/>
  <c r="S4546" i="3"/>
  <c r="S4545" i="3"/>
  <c r="S4544" i="3"/>
  <c r="S4543" i="3"/>
  <c r="S4542" i="3"/>
  <c r="S4541" i="3"/>
  <c r="S4540" i="3"/>
  <c r="S4539" i="3"/>
  <c r="S4538" i="3"/>
  <c r="S4537" i="3"/>
  <c r="S4536" i="3"/>
  <c r="S4535" i="3"/>
  <c r="S4534" i="3"/>
  <c r="S4533" i="3"/>
  <c r="S4532" i="3"/>
  <c r="S4531" i="3"/>
  <c r="S4530" i="3"/>
  <c r="S4529" i="3"/>
  <c r="S4528" i="3"/>
  <c r="S4527" i="3"/>
  <c r="S4526" i="3"/>
  <c r="S4525" i="3"/>
  <c r="S4524" i="3"/>
  <c r="S4523" i="3"/>
  <c r="S4522" i="3"/>
  <c r="S4521" i="3"/>
  <c r="S4520" i="3"/>
  <c r="S4519" i="3"/>
  <c r="S4518" i="3"/>
  <c r="S4517" i="3"/>
  <c r="S4516" i="3"/>
  <c r="S4515" i="3"/>
  <c r="S4514" i="3"/>
  <c r="S4513" i="3"/>
  <c r="S4512" i="3"/>
  <c r="S4511" i="3"/>
  <c r="S4510" i="3"/>
  <c r="S4509" i="3"/>
  <c r="S4508" i="3"/>
  <c r="S4507" i="3"/>
  <c r="S4506" i="3"/>
  <c r="S4505" i="3"/>
  <c r="S4504" i="3"/>
  <c r="S4503" i="3"/>
  <c r="S4502" i="3"/>
  <c r="S4501" i="3"/>
  <c r="S4500" i="3"/>
  <c r="S4499" i="3"/>
  <c r="S4498" i="3"/>
  <c r="S4497" i="3"/>
  <c r="S4496" i="3"/>
  <c r="S4495" i="3"/>
  <c r="S4494" i="3"/>
  <c r="S4493" i="3"/>
  <c r="S4492" i="3"/>
  <c r="S4491" i="3"/>
  <c r="S4490" i="3"/>
  <c r="S4489" i="3"/>
  <c r="S4488" i="3"/>
  <c r="S4487" i="3"/>
  <c r="S4486" i="3"/>
  <c r="S4485" i="3"/>
  <c r="S4484" i="3"/>
  <c r="S4483" i="3"/>
  <c r="S4482" i="3"/>
  <c r="S4481" i="3"/>
  <c r="S4480" i="3"/>
  <c r="S4479" i="3"/>
  <c r="S4478" i="3"/>
  <c r="S4477" i="3"/>
  <c r="S4476" i="3"/>
  <c r="S4475" i="3"/>
  <c r="S4474" i="3"/>
  <c r="S4473" i="3"/>
  <c r="S4472" i="3"/>
  <c r="S4471" i="3"/>
  <c r="S4470" i="3"/>
  <c r="S4469" i="3"/>
  <c r="S4468" i="3"/>
  <c r="S4467" i="3"/>
  <c r="S4466" i="3"/>
  <c r="S4465" i="3"/>
  <c r="S4464" i="3"/>
  <c r="S4463" i="3"/>
  <c r="S4462" i="3"/>
  <c r="S4461" i="3"/>
  <c r="S4460" i="3"/>
  <c r="S4459" i="3"/>
  <c r="S4458" i="3"/>
  <c r="S4457" i="3"/>
  <c r="S4456" i="3"/>
  <c r="S4455" i="3"/>
  <c r="S4454" i="3"/>
  <c r="S4453" i="3"/>
  <c r="S4452" i="3"/>
  <c r="S4451" i="3"/>
  <c r="S4450" i="3"/>
  <c r="S4449" i="3"/>
  <c r="S4448" i="3"/>
  <c r="S4447" i="3"/>
  <c r="S4446" i="3"/>
  <c r="S4445" i="3"/>
  <c r="S4444" i="3"/>
  <c r="S4443" i="3"/>
  <c r="S4442" i="3"/>
  <c r="S4441" i="3"/>
  <c r="S4440" i="3"/>
  <c r="S4439" i="3"/>
  <c r="S4438" i="3"/>
  <c r="S4437" i="3"/>
  <c r="S4436" i="3"/>
  <c r="S4435" i="3"/>
  <c r="S4434" i="3"/>
  <c r="S4433" i="3"/>
  <c r="S4432" i="3"/>
  <c r="S4431" i="3"/>
  <c r="S4430" i="3"/>
  <c r="S4429" i="3"/>
  <c r="S4428" i="3"/>
  <c r="S4427" i="3"/>
  <c r="S4426" i="3"/>
  <c r="S4425" i="3"/>
  <c r="S4424" i="3"/>
  <c r="S4423" i="3"/>
  <c r="S4422" i="3"/>
  <c r="S4421" i="3"/>
  <c r="S4420" i="3"/>
  <c r="S4419" i="3"/>
  <c r="S4418" i="3"/>
  <c r="S4417" i="3"/>
  <c r="S4416" i="3"/>
  <c r="S4415" i="3"/>
  <c r="S4414" i="3"/>
  <c r="S4413" i="3"/>
  <c r="S4412" i="3"/>
  <c r="S4411" i="3"/>
  <c r="S4410" i="3"/>
  <c r="S4409" i="3"/>
  <c r="S4408" i="3"/>
  <c r="S4407" i="3"/>
  <c r="S4406" i="3"/>
  <c r="S4405" i="3"/>
  <c r="S4404" i="3"/>
  <c r="S4403" i="3"/>
  <c r="S4402" i="3"/>
  <c r="S4401" i="3"/>
  <c r="S4400" i="3"/>
  <c r="S4399" i="3"/>
  <c r="S4398" i="3"/>
  <c r="S4397" i="3"/>
  <c r="S4396" i="3"/>
  <c r="S4395" i="3"/>
  <c r="S4394" i="3"/>
  <c r="S4393" i="3"/>
  <c r="S4392" i="3"/>
  <c r="S4391" i="3"/>
  <c r="S4390" i="3"/>
  <c r="S4389" i="3"/>
  <c r="S4388" i="3"/>
  <c r="S4387" i="3"/>
  <c r="S4386" i="3"/>
  <c r="S4385" i="3"/>
  <c r="S4384" i="3"/>
  <c r="S4383" i="3"/>
  <c r="S4382" i="3"/>
  <c r="S4381" i="3"/>
  <c r="S4380" i="3"/>
  <c r="S4379" i="3"/>
  <c r="S4378" i="3"/>
  <c r="S4377" i="3"/>
  <c r="S4376" i="3"/>
  <c r="S4375" i="3"/>
  <c r="S4374" i="3"/>
  <c r="S4373" i="3"/>
  <c r="S4372" i="3"/>
  <c r="S4371" i="3"/>
  <c r="S4370" i="3"/>
  <c r="S4369" i="3"/>
  <c r="S4368" i="3"/>
  <c r="S4367" i="3"/>
  <c r="S4366" i="3"/>
  <c r="S4365" i="3"/>
  <c r="S4364" i="3"/>
  <c r="S4363" i="3"/>
  <c r="S4362" i="3"/>
  <c r="S4361" i="3"/>
  <c r="S4360" i="3"/>
  <c r="S4359" i="3"/>
  <c r="S4358" i="3"/>
  <c r="S4357" i="3"/>
  <c r="S4356" i="3"/>
  <c r="S4355" i="3"/>
  <c r="S4354" i="3"/>
  <c r="S4353" i="3"/>
  <c r="S4352" i="3"/>
  <c r="S4351" i="3"/>
  <c r="S4350" i="3"/>
  <c r="S4349" i="3"/>
  <c r="S4348" i="3"/>
  <c r="S4347" i="3"/>
  <c r="S4346" i="3"/>
  <c r="S4345" i="3"/>
  <c r="S4344" i="3"/>
  <c r="S4343" i="3"/>
  <c r="S4342" i="3"/>
  <c r="S4341" i="3"/>
  <c r="S4340" i="3"/>
  <c r="S4339" i="3"/>
  <c r="S4338" i="3"/>
  <c r="S4337" i="3"/>
  <c r="S4336" i="3"/>
  <c r="S4335" i="3"/>
  <c r="S4334" i="3"/>
  <c r="S4333" i="3"/>
  <c r="S4332" i="3"/>
  <c r="S4331" i="3"/>
  <c r="S4330" i="3"/>
  <c r="S4329" i="3"/>
  <c r="S4328" i="3"/>
  <c r="S4327" i="3"/>
  <c r="S4326" i="3"/>
  <c r="S4325" i="3"/>
  <c r="S4324" i="3"/>
  <c r="S4323" i="3"/>
  <c r="S4322" i="3"/>
  <c r="S4321" i="3"/>
  <c r="S4320" i="3"/>
  <c r="S4319" i="3"/>
  <c r="S4318" i="3"/>
  <c r="S4317" i="3"/>
  <c r="S4316" i="3"/>
  <c r="S4315" i="3"/>
  <c r="S4314" i="3"/>
  <c r="S4313" i="3"/>
  <c r="S4312" i="3"/>
  <c r="S4311" i="3"/>
  <c r="S4310" i="3"/>
  <c r="S4309" i="3"/>
  <c r="S4308" i="3"/>
  <c r="S4307" i="3"/>
  <c r="S4306" i="3"/>
  <c r="S4305" i="3"/>
  <c r="S4304" i="3"/>
  <c r="S4303" i="3"/>
  <c r="S4302" i="3"/>
  <c r="S4301" i="3"/>
  <c r="S4300" i="3"/>
  <c r="S4299" i="3"/>
  <c r="S4298" i="3"/>
  <c r="S4297" i="3"/>
  <c r="S4296" i="3"/>
  <c r="S4295" i="3"/>
  <c r="S4294" i="3"/>
  <c r="S4293" i="3"/>
  <c r="S4292" i="3"/>
  <c r="S4291" i="3"/>
  <c r="S4290" i="3"/>
  <c r="S4289" i="3"/>
  <c r="S4288" i="3"/>
  <c r="S4287" i="3"/>
  <c r="S4286" i="3"/>
  <c r="S4285" i="3"/>
  <c r="S4284" i="3"/>
  <c r="S4283" i="3"/>
  <c r="S4282" i="3"/>
  <c r="S4281" i="3"/>
  <c r="S4280" i="3"/>
  <c r="S4279" i="3"/>
  <c r="S4278" i="3"/>
  <c r="S4277" i="3"/>
  <c r="S4276" i="3"/>
  <c r="S4275" i="3"/>
  <c r="S4274" i="3"/>
  <c r="S4273" i="3"/>
  <c r="S4272" i="3"/>
  <c r="S4271" i="3"/>
  <c r="S4270" i="3"/>
  <c r="S4269" i="3"/>
  <c r="S4268" i="3"/>
  <c r="S4267" i="3"/>
  <c r="S4266" i="3"/>
  <c r="S4265" i="3"/>
  <c r="S4264" i="3"/>
  <c r="S4263" i="3"/>
  <c r="S4262" i="3"/>
  <c r="S4261" i="3"/>
  <c r="S4260" i="3"/>
  <c r="S4259" i="3"/>
  <c r="S4258" i="3"/>
  <c r="S4257" i="3"/>
  <c r="S4256" i="3"/>
  <c r="S4255" i="3"/>
  <c r="S4254" i="3"/>
  <c r="S4253" i="3"/>
  <c r="S4252" i="3"/>
  <c r="S4251" i="3"/>
  <c r="S4250" i="3"/>
  <c r="S4249" i="3"/>
  <c r="S4248" i="3"/>
  <c r="S4247" i="3"/>
  <c r="S4246" i="3"/>
  <c r="S4245" i="3"/>
  <c r="S4244" i="3"/>
  <c r="S4243" i="3"/>
  <c r="S4242" i="3"/>
  <c r="S4241" i="3"/>
  <c r="S4240" i="3"/>
  <c r="S4239" i="3"/>
  <c r="S4238" i="3"/>
  <c r="S4237" i="3"/>
  <c r="S4236" i="3"/>
  <c r="S4235" i="3"/>
  <c r="S4234" i="3"/>
  <c r="S4233" i="3"/>
  <c r="S4232" i="3"/>
  <c r="S4231" i="3"/>
  <c r="S4230" i="3"/>
  <c r="S4229" i="3"/>
  <c r="S4228" i="3"/>
  <c r="S4227" i="3"/>
  <c r="S4226" i="3"/>
  <c r="S4225" i="3"/>
  <c r="S4224" i="3"/>
  <c r="S4223" i="3"/>
  <c r="S4222" i="3"/>
  <c r="S4221" i="3"/>
  <c r="S4220" i="3"/>
  <c r="S4219" i="3"/>
  <c r="S4218" i="3"/>
  <c r="S4217" i="3"/>
  <c r="S4216" i="3"/>
  <c r="S4215" i="3"/>
  <c r="S4214" i="3"/>
  <c r="S4213" i="3"/>
  <c r="S4212" i="3"/>
  <c r="S4211" i="3"/>
  <c r="S4210" i="3"/>
  <c r="S4209" i="3"/>
  <c r="S4208" i="3"/>
  <c r="S4207" i="3"/>
  <c r="S4206" i="3"/>
  <c r="S4205" i="3"/>
  <c r="S4204" i="3"/>
  <c r="S4203" i="3"/>
  <c r="S4202" i="3"/>
  <c r="S4201" i="3"/>
  <c r="S4200" i="3"/>
  <c r="S4199" i="3"/>
  <c r="S4198" i="3"/>
  <c r="S4197" i="3"/>
  <c r="S4196" i="3"/>
  <c r="S4195" i="3"/>
  <c r="S4194" i="3"/>
  <c r="S4193" i="3"/>
  <c r="S4192" i="3"/>
  <c r="S4191" i="3"/>
  <c r="S4190" i="3"/>
  <c r="S4189" i="3"/>
  <c r="S4188" i="3"/>
  <c r="S4187" i="3"/>
  <c r="S4186" i="3"/>
  <c r="S4185" i="3"/>
  <c r="S4184" i="3"/>
  <c r="S4183" i="3"/>
  <c r="S4182" i="3"/>
  <c r="S4181" i="3"/>
  <c r="S4180" i="3"/>
  <c r="S4179" i="3"/>
  <c r="S4178" i="3"/>
  <c r="S4177" i="3"/>
  <c r="S4176" i="3"/>
  <c r="S4175" i="3"/>
  <c r="S4174" i="3"/>
  <c r="S4173" i="3"/>
  <c r="S4172" i="3"/>
  <c r="S4171" i="3"/>
  <c r="S4170" i="3"/>
  <c r="S4169" i="3"/>
  <c r="S4168" i="3"/>
  <c r="S4167" i="3"/>
  <c r="S4166" i="3"/>
  <c r="S4165" i="3"/>
  <c r="S4164" i="3"/>
  <c r="S4163" i="3"/>
  <c r="S4162" i="3"/>
  <c r="S4161" i="3"/>
  <c r="S4160" i="3"/>
  <c r="S4159" i="3"/>
  <c r="S4158" i="3"/>
  <c r="S4157" i="3"/>
  <c r="S4156" i="3"/>
  <c r="S4155" i="3"/>
  <c r="S4154" i="3"/>
  <c r="S4153" i="3"/>
  <c r="S4152" i="3"/>
  <c r="S4151" i="3"/>
  <c r="S4150" i="3"/>
  <c r="S4149" i="3"/>
  <c r="S4148" i="3"/>
  <c r="S4147" i="3"/>
  <c r="S4146" i="3"/>
  <c r="S4145" i="3"/>
  <c r="S4144" i="3"/>
  <c r="S4143" i="3"/>
  <c r="S4142" i="3"/>
  <c r="S4141" i="3"/>
  <c r="S4140" i="3"/>
  <c r="S4139" i="3"/>
  <c r="S4138" i="3"/>
  <c r="S4137" i="3"/>
  <c r="S4136" i="3"/>
  <c r="S4135" i="3"/>
  <c r="S4134" i="3"/>
  <c r="S4133" i="3"/>
  <c r="S4132" i="3"/>
  <c r="S4131" i="3"/>
  <c r="S4130" i="3"/>
  <c r="S4129" i="3"/>
  <c r="S4128" i="3"/>
  <c r="S4127" i="3"/>
  <c r="S4126" i="3"/>
  <c r="S4125" i="3"/>
  <c r="S4124" i="3"/>
  <c r="S4123" i="3"/>
  <c r="S4122" i="3"/>
  <c r="S4121" i="3"/>
  <c r="S4120" i="3"/>
  <c r="S4119" i="3"/>
  <c r="S4118" i="3"/>
  <c r="S4117" i="3"/>
  <c r="S4116" i="3"/>
  <c r="S4115" i="3"/>
  <c r="S4114" i="3"/>
  <c r="S4113" i="3"/>
  <c r="S4112" i="3"/>
  <c r="S4111" i="3"/>
  <c r="S4110" i="3"/>
  <c r="S4109" i="3"/>
  <c r="S4108" i="3"/>
  <c r="S4107" i="3"/>
  <c r="S4106" i="3"/>
  <c r="S4105" i="3"/>
  <c r="S4104" i="3"/>
  <c r="S4103" i="3"/>
  <c r="S4102" i="3"/>
  <c r="S4101" i="3"/>
  <c r="S4100" i="3"/>
  <c r="S4099" i="3"/>
  <c r="S4098" i="3"/>
  <c r="S4097" i="3"/>
  <c r="S4096" i="3"/>
  <c r="S4095" i="3"/>
  <c r="S4094" i="3"/>
  <c r="S4093" i="3"/>
  <c r="S4092" i="3"/>
  <c r="S4091" i="3"/>
  <c r="S4090" i="3"/>
  <c r="S4089" i="3"/>
  <c r="S4088" i="3"/>
  <c r="S4087" i="3"/>
  <c r="S4086" i="3"/>
  <c r="S4085" i="3"/>
  <c r="S4084" i="3"/>
  <c r="S4083" i="3"/>
  <c r="S4082" i="3"/>
  <c r="S4081" i="3"/>
  <c r="S4080" i="3"/>
  <c r="S4079" i="3"/>
  <c r="S4078" i="3"/>
  <c r="S4077" i="3"/>
  <c r="S4076" i="3"/>
  <c r="S4075" i="3"/>
  <c r="S4074" i="3"/>
  <c r="S4073" i="3"/>
  <c r="S4072" i="3"/>
  <c r="S4071" i="3"/>
  <c r="S4070" i="3"/>
  <c r="S4069" i="3"/>
  <c r="S4068" i="3"/>
  <c r="S4067" i="3"/>
  <c r="S4066" i="3"/>
  <c r="S4065" i="3"/>
  <c r="S4064" i="3"/>
  <c r="S4063" i="3"/>
  <c r="S4062" i="3"/>
  <c r="S4061" i="3"/>
  <c r="S4060" i="3"/>
  <c r="S4059" i="3"/>
  <c r="S4058" i="3"/>
  <c r="S4057" i="3"/>
  <c r="S4056" i="3"/>
  <c r="S4055" i="3"/>
  <c r="S4054" i="3"/>
  <c r="S4053" i="3"/>
  <c r="S4052" i="3"/>
  <c r="S4051" i="3"/>
  <c r="S4050" i="3"/>
  <c r="S4049" i="3"/>
  <c r="S4048" i="3"/>
  <c r="S4047" i="3"/>
  <c r="S4046" i="3"/>
  <c r="S4045" i="3"/>
  <c r="S4044" i="3"/>
  <c r="S4043" i="3"/>
  <c r="S4042" i="3"/>
  <c r="S4041" i="3"/>
  <c r="S4040" i="3"/>
  <c r="S4039" i="3"/>
  <c r="S4038" i="3"/>
  <c r="S4037" i="3"/>
  <c r="S4036" i="3"/>
  <c r="S4035" i="3"/>
  <c r="S4034" i="3"/>
  <c r="S4033" i="3"/>
  <c r="S4032" i="3"/>
  <c r="S4031" i="3"/>
  <c r="S4030" i="3"/>
  <c r="S4029" i="3"/>
  <c r="S4028" i="3"/>
  <c r="S4027" i="3"/>
  <c r="S4026" i="3"/>
  <c r="S4025" i="3"/>
  <c r="S4024" i="3"/>
  <c r="S4023" i="3"/>
  <c r="S4022" i="3"/>
  <c r="S4021" i="3"/>
  <c r="S4020" i="3"/>
  <c r="S4019" i="3"/>
  <c r="S4018" i="3"/>
  <c r="S4017" i="3"/>
  <c r="S4016" i="3"/>
  <c r="S4015" i="3"/>
  <c r="S4014" i="3"/>
  <c r="S4013" i="3"/>
  <c r="S4012" i="3"/>
  <c r="S4011" i="3"/>
  <c r="S4010" i="3"/>
  <c r="S4009" i="3"/>
  <c r="S4008" i="3"/>
  <c r="S4007" i="3"/>
  <c r="S4006" i="3"/>
  <c r="S4005" i="3"/>
  <c r="S4004" i="3"/>
  <c r="S4003" i="3"/>
  <c r="S4002" i="3"/>
  <c r="S4001" i="3"/>
  <c r="S4000" i="3"/>
  <c r="S3999" i="3"/>
  <c r="S3998" i="3"/>
  <c r="S3997" i="3"/>
  <c r="S3996" i="3"/>
  <c r="S3995" i="3"/>
  <c r="S3994" i="3"/>
  <c r="S3993" i="3"/>
  <c r="S3992" i="3"/>
  <c r="S3991" i="3"/>
  <c r="S3990" i="3"/>
  <c r="S3989" i="3"/>
  <c r="S3988" i="3"/>
  <c r="S3987" i="3"/>
  <c r="S3986" i="3"/>
  <c r="S3985" i="3"/>
  <c r="S3984" i="3"/>
  <c r="S3983" i="3"/>
  <c r="S3982" i="3"/>
  <c r="S3981" i="3"/>
  <c r="S3980" i="3"/>
  <c r="S3979" i="3"/>
  <c r="S3978" i="3"/>
  <c r="S3977" i="3"/>
  <c r="S3976" i="3"/>
  <c r="S3975" i="3"/>
  <c r="S3974" i="3"/>
  <c r="S3973" i="3"/>
  <c r="S3972" i="3"/>
  <c r="S3971" i="3"/>
  <c r="S3970" i="3"/>
  <c r="S3969" i="3"/>
  <c r="S3968" i="3"/>
  <c r="S3967" i="3"/>
  <c r="S3966" i="3"/>
  <c r="S3965" i="3"/>
  <c r="S3964" i="3"/>
  <c r="S3963" i="3"/>
  <c r="S3962" i="3"/>
  <c r="S3961" i="3"/>
  <c r="S3960" i="3"/>
  <c r="S3959" i="3"/>
  <c r="S3958" i="3"/>
  <c r="S3957" i="3"/>
  <c r="S3956" i="3"/>
  <c r="S3955" i="3"/>
  <c r="S3954" i="3"/>
  <c r="S3953" i="3"/>
  <c r="S3952" i="3"/>
  <c r="S3951" i="3"/>
  <c r="S3950" i="3"/>
  <c r="S3949" i="3"/>
  <c r="S3948" i="3"/>
  <c r="S3947" i="3"/>
  <c r="S3946" i="3"/>
  <c r="S3945" i="3"/>
  <c r="S3944" i="3"/>
  <c r="S3943" i="3"/>
  <c r="S3942" i="3"/>
  <c r="S3941" i="3"/>
  <c r="S3940" i="3"/>
  <c r="S3939" i="3"/>
  <c r="S3938" i="3"/>
  <c r="S3937" i="3"/>
  <c r="S3936" i="3"/>
  <c r="S3935" i="3"/>
  <c r="S3934" i="3"/>
  <c r="S3933" i="3"/>
  <c r="S3932" i="3"/>
  <c r="S3931" i="3"/>
  <c r="S3930" i="3"/>
  <c r="S3929" i="3"/>
  <c r="S3928" i="3"/>
  <c r="S3927" i="3"/>
  <c r="S3926" i="3"/>
  <c r="S3925" i="3"/>
  <c r="S3924" i="3"/>
  <c r="S3923" i="3"/>
  <c r="S3922" i="3"/>
  <c r="S3921" i="3"/>
  <c r="S3920" i="3"/>
  <c r="S3919" i="3"/>
  <c r="S3918" i="3"/>
  <c r="S3917" i="3"/>
  <c r="S3916" i="3"/>
  <c r="S3915" i="3"/>
  <c r="S3914" i="3"/>
  <c r="S3913" i="3"/>
  <c r="S3912" i="3"/>
  <c r="S3911" i="3"/>
  <c r="S3910" i="3"/>
  <c r="S3909" i="3"/>
  <c r="S3908" i="3"/>
  <c r="S3907" i="3"/>
  <c r="S3906" i="3"/>
  <c r="S3905" i="3"/>
  <c r="S3904" i="3"/>
  <c r="S3903" i="3"/>
  <c r="S3902" i="3"/>
  <c r="S3901" i="3"/>
  <c r="S3900" i="3"/>
  <c r="S3899" i="3"/>
  <c r="S3898" i="3"/>
  <c r="S3897" i="3"/>
  <c r="S3896" i="3"/>
  <c r="S3895" i="3"/>
  <c r="S3894" i="3"/>
  <c r="S3893" i="3"/>
  <c r="S3892" i="3"/>
  <c r="S3891" i="3"/>
  <c r="S3890" i="3"/>
  <c r="S3889" i="3"/>
  <c r="S3888" i="3"/>
  <c r="S3887" i="3"/>
  <c r="S3886" i="3"/>
  <c r="S3885" i="3"/>
  <c r="S3884" i="3"/>
  <c r="S3883" i="3"/>
  <c r="S3882" i="3"/>
  <c r="S3881" i="3"/>
  <c r="S3880" i="3"/>
  <c r="S3879" i="3"/>
  <c r="S3878" i="3"/>
  <c r="S3877" i="3"/>
  <c r="S3876" i="3"/>
  <c r="S3875" i="3"/>
  <c r="S3874" i="3"/>
  <c r="S3873" i="3"/>
  <c r="S3872" i="3"/>
  <c r="S3871" i="3"/>
  <c r="S3870" i="3"/>
  <c r="S3869" i="3"/>
  <c r="S3868" i="3"/>
  <c r="S3867" i="3"/>
  <c r="S3866" i="3"/>
  <c r="S3865" i="3"/>
  <c r="S3864" i="3"/>
  <c r="S3863" i="3"/>
  <c r="S3862" i="3"/>
  <c r="S3861" i="3"/>
  <c r="S3860" i="3"/>
  <c r="S3859" i="3"/>
  <c r="S3858" i="3"/>
  <c r="S3857" i="3"/>
  <c r="S3856" i="3"/>
  <c r="S3855" i="3"/>
  <c r="S3854" i="3"/>
  <c r="S3853" i="3"/>
  <c r="S3852" i="3"/>
  <c r="S3851" i="3"/>
  <c r="S3850" i="3"/>
  <c r="S3849" i="3"/>
  <c r="S3848" i="3"/>
  <c r="S3847" i="3"/>
  <c r="S3846" i="3"/>
  <c r="S3845" i="3"/>
  <c r="S3844" i="3"/>
  <c r="S3843" i="3"/>
  <c r="S3842" i="3"/>
  <c r="S3841" i="3"/>
  <c r="S3840" i="3"/>
  <c r="S3839" i="3"/>
  <c r="S3838" i="3"/>
  <c r="S3837" i="3"/>
  <c r="S3836" i="3"/>
  <c r="S3835" i="3"/>
  <c r="S3834" i="3"/>
  <c r="S3833" i="3"/>
  <c r="S3832" i="3"/>
  <c r="S3831" i="3"/>
  <c r="S3830" i="3"/>
  <c r="S3829" i="3"/>
  <c r="S3828" i="3"/>
  <c r="S3827" i="3"/>
  <c r="S3826" i="3"/>
  <c r="S3825" i="3"/>
  <c r="S3824" i="3"/>
  <c r="S3823" i="3"/>
  <c r="S3822" i="3"/>
  <c r="S3821" i="3"/>
  <c r="S3820" i="3"/>
  <c r="S3819" i="3"/>
  <c r="S3818" i="3"/>
  <c r="S3817" i="3"/>
  <c r="S3816" i="3"/>
  <c r="S3815" i="3"/>
  <c r="S3814" i="3"/>
  <c r="S3813" i="3"/>
  <c r="S3812" i="3"/>
  <c r="S3811" i="3"/>
  <c r="S3810" i="3"/>
  <c r="S3809" i="3"/>
  <c r="S3808" i="3"/>
  <c r="S3807" i="3"/>
  <c r="S3806" i="3"/>
  <c r="S3805" i="3"/>
  <c r="S3804" i="3"/>
  <c r="S3803" i="3"/>
  <c r="S3802" i="3"/>
  <c r="S3801" i="3"/>
  <c r="S3800" i="3"/>
  <c r="S3799" i="3"/>
  <c r="S3798" i="3"/>
  <c r="S3797" i="3"/>
  <c r="S3796" i="3"/>
  <c r="S3795" i="3"/>
  <c r="S3794" i="3"/>
  <c r="S3793" i="3"/>
  <c r="S3792" i="3"/>
  <c r="S3791" i="3"/>
  <c r="S3790" i="3"/>
  <c r="S3789" i="3"/>
  <c r="S3788" i="3"/>
  <c r="S3787" i="3"/>
  <c r="S3786" i="3"/>
  <c r="S3785" i="3"/>
  <c r="S3784" i="3"/>
  <c r="S3783" i="3"/>
  <c r="S3782" i="3"/>
  <c r="S3781" i="3"/>
  <c r="S3780" i="3"/>
  <c r="S3779" i="3"/>
  <c r="S3778" i="3"/>
  <c r="S3777" i="3"/>
  <c r="S3776" i="3"/>
  <c r="S3775" i="3"/>
  <c r="S3774" i="3"/>
  <c r="S3773" i="3"/>
  <c r="S3772" i="3"/>
  <c r="S3771" i="3"/>
  <c r="S3770" i="3"/>
  <c r="S3769" i="3"/>
  <c r="S3768" i="3"/>
  <c r="S3767" i="3"/>
  <c r="S3766" i="3"/>
  <c r="S3765" i="3"/>
  <c r="S3764" i="3"/>
  <c r="S3763" i="3"/>
  <c r="S3762" i="3"/>
  <c r="S3761" i="3"/>
  <c r="S3760" i="3"/>
  <c r="S3759" i="3"/>
  <c r="S3758" i="3"/>
  <c r="S3757" i="3"/>
  <c r="S3756" i="3"/>
  <c r="S3755" i="3"/>
  <c r="S3754" i="3"/>
  <c r="S3753" i="3"/>
  <c r="S3752" i="3"/>
  <c r="S3751" i="3"/>
  <c r="S3750" i="3"/>
  <c r="S3749" i="3"/>
  <c r="S3748" i="3"/>
  <c r="S3747" i="3"/>
  <c r="S3746" i="3"/>
  <c r="S3745" i="3"/>
  <c r="S3744" i="3"/>
  <c r="S3743" i="3"/>
  <c r="S3742" i="3"/>
  <c r="S3741" i="3"/>
  <c r="S3740" i="3"/>
  <c r="S3739" i="3"/>
  <c r="S3738" i="3"/>
  <c r="S3737" i="3"/>
  <c r="S3736" i="3"/>
  <c r="S3735" i="3"/>
  <c r="S3734" i="3"/>
  <c r="S3733" i="3"/>
  <c r="S3732" i="3"/>
  <c r="S3731" i="3"/>
  <c r="S3730" i="3"/>
  <c r="S3729" i="3"/>
  <c r="S3728" i="3"/>
  <c r="S3727" i="3"/>
  <c r="S3726" i="3"/>
  <c r="S3725" i="3"/>
  <c r="S3724" i="3"/>
  <c r="S3723" i="3"/>
  <c r="S3722" i="3"/>
  <c r="S3721" i="3"/>
  <c r="S3720" i="3"/>
  <c r="S3719" i="3"/>
  <c r="S3718" i="3"/>
  <c r="S3717" i="3"/>
  <c r="S3716" i="3"/>
  <c r="S3715" i="3"/>
  <c r="S3714" i="3"/>
  <c r="S3713" i="3"/>
  <c r="S3712" i="3"/>
  <c r="S3711" i="3"/>
  <c r="S3710" i="3"/>
  <c r="S3709" i="3"/>
  <c r="S3708" i="3"/>
  <c r="S3707" i="3"/>
  <c r="S3706" i="3"/>
  <c r="S3705" i="3"/>
  <c r="S3704" i="3"/>
  <c r="S3703" i="3"/>
  <c r="S3702" i="3"/>
  <c r="S3701" i="3"/>
  <c r="S3700" i="3"/>
  <c r="S3699" i="3"/>
  <c r="S3698" i="3"/>
  <c r="S3697" i="3"/>
  <c r="S3696" i="3"/>
  <c r="S3695" i="3"/>
  <c r="S3694" i="3"/>
  <c r="S3693" i="3"/>
  <c r="S3692" i="3"/>
  <c r="S3691" i="3"/>
  <c r="S3690" i="3"/>
  <c r="S3689" i="3"/>
  <c r="S3688" i="3"/>
  <c r="S3687" i="3"/>
  <c r="S3686" i="3"/>
  <c r="S3685" i="3"/>
  <c r="S3684" i="3"/>
  <c r="S3683" i="3"/>
  <c r="S3682" i="3"/>
  <c r="S3681" i="3"/>
  <c r="S3680" i="3"/>
  <c r="S3679" i="3"/>
  <c r="S3678" i="3"/>
  <c r="S3677" i="3"/>
  <c r="S3676" i="3"/>
  <c r="S3675" i="3"/>
  <c r="S3674" i="3"/>
  <c r="S3673" i="3"/>
  <c r="S3672" i="3"/>
  <c r="S3671" i="3"/>
  <c r="S3670" i="3"/>
  <c r="S3669" i="3"/>
  <c r="S3668" i="3"/>
  <c r="S3667" i="3"/>
  <c r="S3666" i="3"/>
  <c r="S3665" i="3"/>
  <c r="S3664" i="3"/>
  <c r="S3663" i="3"/>
  <c r="S3662" i="3"/>
  <c r="S3661" i="3"/>
  <c r="S3660" i="3"/>
  <c r="S3659" i="3"/>
  <c r="S3658" i="3"/>
  <c r="S3657" i="3"/>
  <c r="S3656" i="3"/>
  <c r="S3655" i="3"/>
  <c r="S3654" i="3"/>
  <c r="S3653" i="3"/>
  <c r="S3652" i="3"/>
  <c r="S3651" i="3"/>
  <c r="S3650" i="3"/>
  <c r="S3649" i="3"/>
  <c r="S3648" i="3"/>
  <c r="S3647" i="3"/>
  <c r="S3646" i="3"/>
  <c r="S3645" i="3"/>
  <c r="S3644" i="3"/>
  <c r="S3643" i="3"/>
  <c r="S3642" i="3"/>
  <c r="S3641" i="3"/>
  <c r="S3640" i="3"/>
  <c r="S3639" i="3"/>
  <c r="S3638" i="3"/>
  <c r="S3637" i="3"/>
  <c r="S3636" i="3"/>
  <c r="S3635" i="3"/>
  <c r="S3634" i="3"/>
  <c r="S3633" i="3"/>
  <c r="S3632" i="3"/>
  <c r="S3631" i="3"/>
  <c r="S3630" i="3"/>
  <c r="S3629" i="3"/>
  <c r="S3628" i="3"/>
  <c r="S3627" i="3"/>
  <c r="S3626" i="3"/>
  <c r="S3625" i="3"/>
  <c r="S3624" i="3"/>
  <c r="S3623" i="3"/>
  <c r="S3622" i="3"/>
  <c r="S3621" i="3"/>
  <c r="S3620" i="3"/>
  <c r="S3619" i="3"/>
  <c r="S3618" i="3"/>
  <c r="S3617" i="3"/>
  <c r="S3616" i="3"/>
  <c r="S3615" i="3"/>
  <c r="S3614" i="3"/>
  <c r="S3613" i="3"/>
  <c r="S3612" i="3"/>
  <c r="S3611" i="3"/>
  <c r="S3610" i="3"/>
  <c r="S3609" i="3"/>
  <c r="S3608" i="3"/>
  <c r="S3607" i="3"/>
  <c r="S3606" i="3"/>
  <c r="S3605" i="3"/>
  <c r="S3604" i="3"/>
  <c r="S3603" i="3"/>
  <c r="S3602" i="3"/>
  <c r="S3601" i="3"/>
  <c r="S3600" i="3"/>
  <c r="S3599" i="3"/>
  <c r="S3598" i="3"/>
  <c r="S3597" i="3"/>
  <c r="S3596" i="3"/>
  <c r="S3595" i="3"/>
  <c r="S3594" i="3"/>
  <c r="S3593" i="3"/>
  <c r="S3592" i="3"/>
  <c r="S3591" i="3"/>
  <c r="S3590" i="3"/>
  <c r="S3589" i="3"/>
  <c r="S3588" i="3"/>
  <c r="S3587" i="3"/>
  <c r="S3586" i="3"/>
  <c r="S3585" i="3"/>
  <c r="S3584" i="3"/>
  <c r="S3583" i="3"/>
  <c r="S3582" i="3"/>
  <c r="S3581" i="3"/>
  <c r="S3580" i="3"/>
  <c r="S3579" i="3"/>
  <c r="S3578" i="3"/>
  <c r="S3577" i="3"/>
  <c r="S3576" i="3"/>
  <c r="S3575" i="3"/>
  <c r="S3574" i="3"/>
  <c r="S3573" i="3"/>
  <c r="S3572" i="3"/>
  <c r="S3571" i="3"/>
  <c r="S3570" i="3"/>
  <c r="S3569" i="3"/>
  <c r="S3568" i="3"/>
  <c r="S3567" i="3"/>
  <c r="S3566" i="3"/>
  <c r="S3565" i="3"/>
  <c r="S3564" i="3"/>
  <c r="S3563" i="3"/>
  <c r="S3562" i="3"/>
  <c r="S3561" i="3"/>
  <c r="S3560" i="3"/>
  <c r="S3559" i="3"/>
  <c r="S3558" i="3"/>
  <c r="S3557" i="3"/>
  <c r="S3556" i="3"/>
  <c r="S3555" i="3"/>
  <c r="S3554" i="3"/>
  <c r="S3553" i="3"/>
  <c r="S3552" i="3"/>
  <c r="S3551" i="3"/>
  <c r="S3550" i="3"/>
  <c r="S3549" i="3"/>
  <c r="S3548" i="3"/>
  <c r="S3547" i="3"/>
  <c r="S3546" i="3"/>
  <c r="S3545" i="3"/>
  <c r="S3544" i="3"/>
  <c r="S3543" i="3"/>
  <c r="S3542" i="3"/>
  <c r="S3541" i="3"/>
  <c r="S3540" i="3"/>
  <c r="S3539" i="3"/>
  <c r="S3538" i="3"/>
  <c r="S3537" i="3"/>
  <c r="S3536" i="3"/>
  <c r="S3535" i="3"/>
  <c r="S3534" i="3"/>
  <c r="S3533" i="3"/>
  <c r="S3532" i="3"/>
  <c r="S3531" i="3"/>
  <c r="S3530" i="3"/>
  <c r="S3529" i="3"/>
  <c r="S3528" i="3"/>
  <c r="S3527" i="3"/>
  <c r="S3526" i="3"/>
  <c r="S3525" i="3"/>
  <c r="S3524" i="3"/>
  <c r="S3523" i="3"/>
  <c r="S3522" i="3"/>
  <c r="S3521" i="3"/>
  <c r="S3520" i="3"/>
  <c r="S3519" i="3"/>
  <c r="S3518" i="3"/>
  <c r="S3517" i="3"/>
  <c r="S3516" i="3"/>
  <c r="S3515" i="3"/>
  <c r="S3514" i="3"/>
  <c r="S3513" i="3"/>
  <c r="S3512" i="3"/>
  <c r="S3511" i="3"/>
  <c r="S3510" i="3"/>
  <c r="S3509" i="3"/>
  <c r="S3508" i="3"/>
  <c r="S3507" i="3"/>
  <c r="S3506" i="3"/>
  <c r="S3505" i="3"/>
  <c r="S3504" i="3"/>
  <c r="S3503" i="3"/>
  <c r="S3502" i="3"/>
  <c r="S3501" i="3"/>
  <c r="S3500" i="3"/>
  <c r="S3499" i="3"/>
  <c r="S3498" i="3"/>
  <c r="S3497" i="3"/>
  <c r="S3496" i="3"/>
  <c r="S3495" i="3"/>
  <c r="S3494" i="3"/>
  <c r="S3493" i="3"/>
  <c r="S3492" i="3"/>
  <c r="S3491" i="3"/>
  <c r="S3490" i="3"/>
  <c r="S3489" i="3"/>
  <c r="S3488" i="3"/>
  <c r="S3487" i="3"/>
  <c r="S3486" i="3"/>
  <c r="S3485" i="3"/>
  <c r="S3484" i="3"/>
  <c r="S3483" i="3"/>
  <c r="S3482" i="3"/>
  <c r="S3481" i="3"/>
  <c r="S3480" i="3"/>
  <c r="S3479" i="3"/>
  <c r="S3478" i="3"/>
  <c r="S3477" i="3"/>
  <c r="S3476" i="3"/>
  <c r="S3475" i="3"/>
  <c r="S3474" i="3"/>
  <c r="S3473" i="3"/>
  <c r="S3472" i="3"/>
  <c r="S3471" i="3"/>
  <c r="S3470" i="3"/>
  <c r="S3469" i="3"/>
  <c r="S3468" i="3"/>
  <c r="S3467" i="3"/>
  <c r="S3466" i="3"/>
  <c r="S3465" i="3"/>
  <c r="S3464" i="3"/>
  <c r="S3463" i="3"/>
  <c r="S3462" i="3"/>
  <c r="S3461" i="3"/>
  <c r="S3460" i="3"/>
  <c r="S3459" i="3"/>
  <c r="S3458" i="3"/>
  <c r="S3457" i="3"/>
  <c r="S3456" i="3"/>
  <c r="S3455" i="3"/>
  <c r="S3454" i="3"/>
  <c r="S3453" i="3"/>
  <c r="S3452" i="3"/>
  <c r="S3451" i="3"/>
  <c r="S3450" i="3"/>
  <c r="S3449" i="3"/>
  <c r="S3448" i="3"/>
  <c r="S3447" i="3"/>
  <c r="S3446" i="3"/>
  <c r="S3445" i="3"/>
  <c r="S3444" i="3"/>
  <c r="S3443" i="3"/>
  <c r="S3442" i="3"/>
  <c r="S3441" i="3"/>
  <c r="S3440" i="3"/>
  <c r="S3439" i="3"/>
  <c r="S3438" i="3"/>
  <c r="S3437" i="3"/>
  <c r="S3436" i="3"/>
  <c r="S3435" i="3"/>
  <c r="S3434" i="3"/>
  <c r="S3433" i="3"/>
  <c r="S3432" i="3"/>
  <c r="S3431" i="3"/>
  <c r="S3430" i="3"/>
  <c r="S3429" i="3"/>
  <c r="S3428" i="3"/>
  <c r="S3427" i="3"/>
  <c r="S3426" i="3"/>
  <c r="S3425" i="3"/>
  <c r="S3424" i="3"/>
  <c r="S3423" i="3"/>
  <c r="S3422" i="3"/>
  <c r="S3421" i="3"/>
  <c r="S3420" i="3"/>
  <c r="S3419" i="3"/>
  <c r="S3418" i="3"/>
  <c r="S3417" i="3"/>
  <c r="S3416" i="3"/>
  <c r="S3415" i="3"/>
  <c r="S3414" i="3"/>
  <c r="S3413" i="3"/>
  <c r="S3412" i="3"/>
  <c r="S3411" i="3"/>
  <c r="S3410" i="3"/>
  <c r="S3409" i="3"/>
  <c r="S3408" i="3"/>
  <c r="S3407" i="3"/>
  <c r="S3406" i="3"/>
  <c r="S3405" i="3"/>
  <c r="S3404" i="3"/>
  <c r="S3403" i="3"/>
  <c r="S3402" i="3"/>
  <c r="S3401" i="3"/>
  <c r="S3400" i="3"/>
  <c r="S3399" i="3"/>
  <c r="S3398" i="3"/>
  <c r="S3397" i="3"/>
  <c r="S3396" i="3"/>
  <c r="S3395" i="3"/>
  <c r="S3394" i="3"/>
  <c r="S3393" i="3"/>
  <c r="S3392" i="3"/>
  <c r="S3391" i="3"/>
  <c r="S3390" i="3"/>
  <c r="S3389" i="3"/>
  <c r="S3388" i="3"/>
  <c r="S3387" i="3"/>
  <c r="S3386" i="3"/>
  <c r="S3385" i="3"/>
  <c r="S3384" i="3"/>
  <c r="S3383" i="3"/>
  <c r="S3382" i="3"/>
  <c r="S3381" i="3"/>
  <c r="S3380" i="3"/>
  <c r="S3379" i="3"/>
  <c r="S3378" i="3"/>
  <c r="S3377" i="3"/>
  <c r="S3376" i="3"/>
  <c r="S3375" i="3"/>
  <c r="S3374" i="3"/>
  <c r="S3373" i="3"/>
  <c r="S3372" i="3"/>
  <c r="S3371" i="3"/>
  <c r="S3370" i="3"/>
  <c r="S3369" i="3"/>
  <c r="S3368" i="3"/>
  <c r="S3367" i="3"/>
  <c r="S3366" i="3"/>
  <c r="S3365" i="3"/>
  <c r="S3364" i="3"/>
  <c r="S3363" i="3"/>
  <c r="S3362" i="3"/>
  <c r="S3361" i="3"/>
  <c r="S3360" i="3"/>
  <c r="S3359" i="3"/>
  <c r="S3358" i="3"/>
  <c r="S3357" i="3"/>
  <c r="S3356" i="3"/>
  <c r="S3355" i="3"/>
  <c r="S3354" i="3"/>
  <c r="S3353" i="3"/>
  <c r="S3352" i="3"/>
  <c r="S3351" i="3"/>
  <c r="S3350" i="3"/>
  <c r="S3349" i="3"/>
  <c r="S3348" i="3"/>
  <c r="S3347" i="3"/>
  <c r="S3346" i="3"/>
  <c r="S3345" i="3"/>
  <c r="S3344" i="3"/>
  <c r="S3343" i="3"/>
  <c r="S3342" i="3"/>
  <c r="S3341" i="3"/>
  <c r="S3340" i="3"/>
  <c r="S3339" i="3"/>
  <c r="S3338" i="3"/>
  <c r="S3337" i="3"/>
  <c r="S3336" i="3"/>
  <c r="S3335" i="3"/>
  <c r="S3334" i="3"/>
  <c r="S3333" i="3"/>
  <c r="S3332" i="3"/>
  <c r="S3331" i="3"/>
  <c r="S3330" i="3"/>
  <c r="S3329" i="3"/>
  <c r="S3328" i="3"/>
  <c r="S3327" i="3"/>
  <c r="S3326" i="3"/>
  <c r="S3325" i="3"/>
  <c r="S3324" i="3"/>
  <c r="S3323" i="3"/>
  <c r="S3322" i="3"/>
  <c r="S3321" i="3"/>
  <c r="S3320" i="3"/>
  <c r="S3319" i="3"/>
  <c r="S3318" i="3"/>
  <c r="S3317" i="3"/>
  <c r="S3316" i="3"/>
  <c r="S3315" i="3"/>
  <c r="S3314" i="3"/>
  <c r="S3313" i="3"/>
  <c r="S3312" i="3"/>
  <c r="S3311" i="3"/>
  <c r="S3310" i="3"/>
  <c r="S3309" i="3"/>
  <c r="S3308" i="3"/>
  <c r="S3307" i="3"/>
  <c r="S3306" i="3"/>
  <c r="S3305" i="3"/>
  <c r="S3304" i="3"/>
  <c r="S3303" i="3"/>
  <c r="S3302" i="3"/>
  <c r="S3301" i="3"/>
  <c r="S3300" i="3"/>
  <c r="S3299" i="3"/>
  <c r="S3298" i="3"/>
  <c r="S3297" i="3"/>
  <c r="S3296" i="3"/>
  <c r="S3295" i="3"/>
  <c r="S3294" i="3"/>
  <c r="S3293" i="3"/>
  <c r="S3292" i="3"/>
  <c r="S3291" i="3"/>
  <c r="S3290" i="3"/>
  <c r="S3289" i="3"/>
  <c r="S3288" i="3"/>
  <c r="S3287" i="3"/>
  <c r="S3286" i="3"/>
  <c r="S3285" i="3"/>
  <c r="S3284" i="3"/>
  <c r="S3283" i="3"/>
  <c r="S3282" i="3"/>
  <c r="S3281" i="3"/>
  <c r="S3280" i="3"/>
  <c r="S3279" i="3"/>
  <c r="S3278" i="3"/>
  <c r="S3277" i="3"/>
  <c r="S3276" i="3"/>
  <c r="S3275" i="3"/>
  <c r="S3274" i="3"/>
  <c r="S3273" i="3"/>
  <c r="S3272" i="3"/>
  <c r="S3271" i="3"/>
  <c r="S3270" i="3"/>
  <c r="S3269" i="3"/>
  <c r="S3268" i="3"/>
  <c r="S3267" i="3"/>
  <c r="S3266" i="3"/>
  <c r="S3265" i="3"/>
  <c r="S3264" i="3"/>
  <c r="S3263" i="3"/>
  <c r="S3262" i="3"/>
  <c r="S3261" i="3"/>
  <c r="S3260" i="3"/>
  <c r="S3259" i="3"/>
  <c r="S3258" i="3"/>
  <c r="S3257" i="3"/>
  <c r="S3256" i="3"/>
  <c r="S3255" i="3"/>
  <c r="S3254" i="3"/>
  <c r="S3253" i="3"/>
  <c r="S3252" i="3"/>
  <c r="S3251" i="3"/>
  <c r="S3250" i="3"/>
  <c r="S3249" i="3"/>
  <c r="S3248" i="3"/>
  <c r="S3247" i="3"/>
  <c r="S3246" i="3"/>
  <c r="S3245" i="3"/>
  <c r="S3244" i="3"/>
  <c r="S3243" i="3"/>
  <c r="S3242" i="3"/>
  <c r="S3241" i="3"/>
  <c r="S3240" i="3"/>
  <c r="S3239" i="3"/>
  <c r="S3238" i="3"/>
  <c r="S3237" i="3"/>
  <c r="S3236" i="3"/>
  <c r="S3235" i="3"/>
  <c r="S3234" i="3"/>
  <c r="S3233" i="3"/>
  <c r="S3232" i="3"/>
  <c r="S3231" i="3"/>
  <c r="S3230" i="3"/>
  <c r="S3229" i="3"/>
  <c r="S3228" i="3"/>
  <c r="S3227" i="3"/>
  <c r="S3226" i="3"/>
  <c r="S3225" i="3"/>
  <c r="S3224" i="3"/>
  <c r="S3223" i="3"/>
  <c r="S3222" i="3"/>
  <c r="S3221" i="3"/>
  <c r="S3220" i="3"/>
  <c r="S3219" i="3"/>
  <c r="S3218" i="3"/>
  <c r="S3217" i="3"/>
  <c r="S3216" i="3"/>
  <c r="S3215" i="3"/>
  <c r="S3214" i="3"/>
  <c r="S3213" i="3"/>
  <c r="S3212" i="3"/>
  <c r="S3211" i="3"/>
  <c r="S3210" i="3"/>
  <c r="S3209" i="3"/>
  <c r="S3208" i="3"/>
  <c r="S3207" i="3"/>
  <c r="S3206" i="3"/>
  <c r="S3205" i="3"/>
  <c r="S3204" i="3"/>
  <c r="S3203" i="3"/>
  <c r="S3202" i="3"/>
  <c r="S3201" i="3"/>
  <c r="S3200" i="3"/>
  <c r="S3199" i="3"/>
  <c r="S3198" i="3"/>
  <c r="S3197" i="3"/>
  <c r="S3196" i="3"/>
  <c r="S3195" i="3"/>
  <c r="S3194" i="3"/>
  <c r="S3193" i="3"/>
  <c r="S3192" i="3"/>
  <c r="S3191" i="3"/>
  <c r="S3190" i="3"/>
  <c r="S3189" i="3"/>
  <c r="S3188" i="3"/>
  <c r="S3187" i="3"/>
  <c r="S3186" i="3"/>
  <c r="S3185" i="3"/>
  <c r="S3184" i="3"/>
  <c r="S3183" i="3"/>
  <c r="S3182" i="3"/>
  <c r="S3181" i="3"/>
  <c r="S3180" i="3"/>
  <c r="S3179" i="3"/>
  <c r="S3178" i="3"/>
  <c r="S3177" i="3"/>
  <c r="S3176" i="3"/>
  <c r="S3175" i="3"/>
  <c r="S3174" i="3"/>
  <c r="S3173" i="3"/>
  <c r="S3172" i="3"/>
  <c r="S3171" i="3"/>
  <c r="S3170" i="3"/>
  <c r="S3169" i="3"/>
  <c r="S3168" i="3"/>
  <c r="S3167" i="3"/>
  <c r="S3166" i="3"/>
  <c r="S3165" i="3"/>
  <c r="S3164" i="3"/>
  <c r="S3163" i="3"/>
  <c r="S3162" i="3"/>
  <c r="S3161" i="3"/>
  <c r="S3160" i="3"/>
  <c r="S3159" i="3"/>
  <c r="S3158" i="3"/>
  <c r="S3157" i="3"/>
  <c r="S3156" i="3"/>
  <c r="S3155" i="3"/>
  <c r="S3154" i="3"/>
  <c r="S3153" i="3"/>
  <c r="S3152" i="3"/>
  <c r="S3151" i="3"/>
  <c r="S3150" i="3"/>
  <c r="S3149" i="3"/>
  <c r="S3148" i="3"/>
  <c r="S3147" i="3"/>
  <c r="S3146" i="3"/>
  <c r="S3145" i="3"/>
  <c r="S3144" i="3"/>
  <c r="S3143" i="3"/>
  <c r="S3142" i="3"/>
  <c r="S3141" i="3"/>
  <c r="S3140" i="3"/>
  <c r="S3139" i="3"/>
  <c r="S3138" i="3"/>
  <c r="S3137" i="3"/>
  <c r="S3136" i="3"/>
  <c r="S3135" i="3"/>
  <c r="S3134" i="3"/>
  <c r="S3133" i="3"/>
  <c r="S3132" i="3"/>
  <c r="S3131" i="3"/>
  <c r="S3130" i="3"/>
  <c r="S3129" i="3"/>
  <c r="S3128" i="3"/>
  <c r="S3127" i="3"/>
  <c r="S3126" i="3"/>
  <c r="S3125" i="3"/>
  <c r="S3124" i="3"/>
  <c r="S3123" i="3"/>
  <c r="S3122" i="3"/>
  <c r="S3121" i="3"/>
  <c r="S3120" i="3"/>
  <c r="S3119" i="3"/>
  <c r="S3118" i="3"/>
  <c r="S3117" i="3"/>
  <c r="S3116" i="3"/>
  <c r="S3115" i="3"/>
  <c r="S3114" i="3"/>
  <c r="S3113" i="3"/>
  <c r="S3112" i="3"/>
  <c r="S3111" i="3"/>
  <c r="S3110" i="3"/>
  <c r="S3109" i="3"/>
  <c r="S3108" i="3"/>
  <c r="S3107" i="3"/>
  <c r="S3106" i="3"/>
  <c r="S3105" i="3"/>
  <c r="S3104" i="3"/>
  <c r="S3103" i="3"/>
  <c r="S3102" i="3"/>
  <c r="S3101" i="3"/>
  <c r="S3100" i="3"/>
  <c r="S3099" i="3"/>
  <c r="S3098" i="3"/>
  <c r="S3097" i="3"/>
  <c r="S3096" i="3"/>
  <c r="S3095" i="3"/>
  <c r="S3094" i="3"/>
  <c r="S3093" i="3"/>
  <c r="S3092" i="3"/>
  <c r="S3091" i="3"/>
  <c r="S3090" i="3"/>
  <c r="S3089" i="3"/>
  <c r="S3088" i="3"/>
  <c r="S3087" i="3"/>
  <c r="S3086" i="3"/>
  <c r="S3085" i="3"/>
  <c r="S3084" i="3"/>
  <c r="S3083" i="3"/>
  <c r="S3082" i="3"/>
  <c r="S3081" i="3"/>
  <c r="S3080" i="3"/>
  <c r="S3079" i="3"/>
  <c r="S3078" i="3"/>
  <c r="S3077" i="3"/>
  <c r="S3076" i="3"/>
  <c r="S3075" i="3"/>
  <c r="S3074" i="3"/>
  <c r="S3073" i="3"/>
  <c r="S3072" i="3"/>
  <c r="S3071" i="3"/>
  <c r="S3070" i="3"/>
  <c r="S3069" i="3"/>
  <c r="S3068" i="3"/>
  <c r="S3067" i="3"/>
  <c r="S3066" i="3"/>
  <c r="S3065" i="3"/>
  <c r="S3064" i="3"/>
  <c r="S3063" i="3"/>
  <c r="S3062" i="3"/>
  <c r="S3061" i="3"/>
  <c r="S3060" i="3"/>
  <c r="S3059" i="3"/>
  <c r="S3058" i="3"/>
  <c r="S3057" i="3"/>
  <c r="S3056" i="3"/>
  <c r="S3055" i="3"/>
  <c r="S3054" i="3"/>
  <c r="S3053" i="3"/>
  <c r="S3052" i="3"/>
  <c r="S3051" i="3"/>
  <c r="S3050" i="3"/>
  <c r="S3049" i="3"/>
  <c r="S3048" i="3"/>
  <c r="S3047" i="3"/>
  <c r="S3046" i="3"/>
  <c r="S3045" i="3"/>
  <c r="S3044" i="3"/>
  <c r="S3043" i="3"/>
  <c r="S3042" i="3"/>
  <c r="S3041" i="3"/>
  <c r="S3040" i="3"/>
  <c r="S3039" i="3"/>
  <c r="S3038" i="3"/>
  <c r="S3037" i="3"/>
  <c r="S3036" i="3"/>
  <c r="S3035" i="3"/>
  <c r="S3034" i="3"/>
  <c r="S3033" i="3"/>
  <c r="S3032" i="3"/>
  <c r="S3031" i="3"/>
  <c r="S3030" i="3"/>
  <c r="S3029" i="3"/>
  <c r="S3028" i="3"/>
  <c r="S3027" i="3"/>
  <c r="S3026" i="3"/>
  <c r="S3025" i="3"/>
  <c r="S3024" i="3"/>
  <c r="S3023" i="3"/>
  <c r="S3022" i="3"/>
  <c r="S3021" i="3"/>
  <c r="S3020" i="3"/>
  <c r="S3019" i="3"/>
  <c r="S3018" i="3"/>
  <c r="S3017" i="3"/>
  <c r="S3016" i="3"/>
  <c r="S3015" i="3"/>
  <c r="S3014" i="3"/>
  <c r="S3013" i="3"/>
  <c r="S3012" i="3"/>
  <c r="S3011" i="3"/>
  <c r="S3010" i="3"/>
  <c r="S3009" i="3"/>
  <c r="S3008" i="3"/>
  <c r="S3007" i="3"/>
  <c r="S3006" i="3"/>
  <c r="S3005" i="3"/>
  <c r="S3004" i="3"/>
  <c r="S3003" i="3"/>
  <c r="S3002" i="3"/>
  <c r="S3001" i="3"/>
  <c r="S3000" i="3"/>
  <c r="S2999" i="3"/>
  <c r="S2998" i="3"/>
  <c r="S2997" i="3"/>
  <c r="S2996" i="3"/>
  <c r="S2995" i="3"/>
  <c r="S2994" i="3"/>
  <c r="S2993" i="3"/>
  <c r="S2992" i="3"/>
  <c r="S2991" i="3"/>
  <c r="S2990" i="3"/>
  <c r="S2989" i="3"/>
  <c r="S2988" i="3"/>
  <c r="S2987" i="3"/>
  <c r="S2986" i="3"/>
  <c r="S2985" i="3"/>
  <c r="S2984" i="3"/>
  <c r="S2983" i="3"/>
  <c r="S2982" i="3"/>
  <c r="S2981" i="3"/>
  <c r="S2980" i="3"/>
  <c r="S2979" i="3"/>
  <c r="S2978" i="3"/>
  <c r="S2977" i="3"/>
  <c r="S2976" i="3"/>
  <c r="S2975" i="3"/>
  <c r="S2974" i="3"/>
  <c r="S2973" i="3"/>
  <c r="S2972" i="3"/>
  <c r="S2971" i="3"/>
  <c r="S2970" i="3"/>
  <c r="S2969" i="3"/>
  <c r="S2968" i="3"/>
  <c r="S2967" i="3"/>
  <c r="S2966" i="3"/>
  <c r="S2965" i="3"/>
  <c r="S2964" i="3"/>
  <c r="S2963" i="3"/>
  <c r="S2962" i="3"/>
  <c r="S2961" i="3"/>
  <c r="S2960" i="3"/>
  <c r="S2959" i="3"/>
  <c r="S2958" i="3"/>
  <c r="S2957" i="3"/>
  <c r="S2956" i="3"/>
  <c r="S2955" i="3"/>
  <c r="S2954" i="3"/>
  <c r="S2953" i="3"/>
  <c r="S2952" i="3"/>
  <c r="S2951" i="3"/>
  <c r="S2950" i="3"/>
  <c r="S2949" i="3"/>
  <c r="S2948" i="3"/>
  <c r="S2947" i="3"/>
  <c r="S2946" i="3"/>
  <c r="S2945" i="3"/>
  <c r="S2944" i="3"/>
  <c r="S2943" i="3"/>
  <c r="S2942" i="3"/>
  <c r="S2941" i="3"/>
  <c r="S2940" i="3"/>
  <c r="S2939" i="3"/>
  <c r="S2938" i="3"/>
  <c r="S2937" i="3"/>
  <c r="S2936" i="3"/>
  <c r="S2935" i="3"/>
  <c r="S2934" i="3"/>
  <c r="S2933" i="3"/>
  <c r="S2932" i="3"/>
  <c r="S2931" i="3"/>
  <c r="S2930" i="3"/>
  <c r="S2929" i="3"/>
  <c r="S2928" i="3"/>
  <c r="S2927" i="3"/>
  <c r="S2926" i="3"/>
  <c r="S2925" i="3"/>
  <c r="S2924" i="3"/>
  <c r="S2923" i="3"/>
  <c r="S2922" i="3"/>
  <c r="S2921" i="3"/>
  <c r="S2920" i="3"/>
  <c r="S2919" i="3"/>
  <c r="S2918" i="3"/>
  <c r="S2917" i="3"/>
  <c r="S2916" i="3"/>
  <c r="S2915" i="3"/>
  <c r="S2914" i="3"/>
  <c r="S2913" i="3"/>
  <c r="S2912" i="3"/>
  <c r="S2911" i="3"/>
  <c r="S2910" i="3"/>
  <c r="S2909" i="3"/>
  <c r="S2908" i="3"/>
  <c r="S2907" i="3"/>
  <c r="S2906" i="3"/>
  <c r="S2905" i="3"/>
  <c r="S2904" i="3"/>
  <c r="S2903" i="3"/>
  <c r="S2902" i="3"/>
  <c r="S2901" i="3"/>
  <c r="S2900" i="3"/>
  <c r="S2899" i="3"/>
  <c r="S2898" i="3"/>
  <c r="S2897" i="3"/>
  <c r="S2896" i="3"/>
  <c r="S2895" i="3"/>
  <c r="S2894" i="3"/>
  <c r="S2893" i="3"/>
  <c r="S2892" i="3"/>
  <c r="S2891" i="3"/>
  <c r="S2890" i="3"/>
  <c r="S2889" i="3"/>
  <c r="S2888" i="3"/>
  <c r="S2887" i="3"/>
  <c r="S2886" i="3"/>
  <c r="S2885" i="3"/>
  <c r="S2884" i="3"/>
  <c r="S2883" i="3"/>
  <c r="S2882" i="3"/>
  <c r="S2881" i="3"/>
  <c r="S2880" i="3"/>
  <c r="S2879" i="3"/>
  <c r="S2878" i="3"/>
  <c r="S2877" i="3"/>
  <c r="S2876" i="3"/>
  <c r="S2875" i="3"/>
  <c r="S2874" i="3"/>
  <c r="S2873" i="3"/>
  <c r="S2872" i="3"/>
  <c r="S2871" i="3"/>
  <c r="S2870" i="3"/>
  <c r="S2869" i="3"/>
  <c r="S2868" i="3"/>
  <c r="S2867" i="3"/>
  <c r="S2866" i="3"/>
  <c r="S2865" i="3"/>
  <c r="S2864" i="3"/>
  <c r="S2863" i="3"/>
  <c r="S2862" i="3"/>
  <c r="S2861" i="3"/>
  <c r="S2860" i="3"/>
  <c r="S2859" i="3"/>
  <c r="S2858" i="3"/>
  <c r="S2857" i="3"/>
  <c r="S2856" i="3"/>
  <c r="S2855" i="3"/>
  <c r="S2854" i="3"/>
  <c r="S2853" i="3"/>
  <c r="S2852" i="3"/>
  <c r="S2851" i="3"/>
  <c r="S2850" i="3"/>
  <c r="S2849" i="3"/>
  <c r="S2848" i="3"/>
  <c r="S2847" i="3"/>
  <c r="S2846" i="3"/>
  <c r="S2845" i="3"/>
  <c r="S2844" i="3"/>
  <c r="S2843" i="3"/>
  <c r="S2842" i="3"/>
  <c r="S2841" i="3"/>
  <c r="S2840" i="3"/>
  <c r="S2839" i="3"/>
  <c r="S2838" i="3"/>
  <c r="S2837" i="3"/>
  <c r="S2836" i="3"/>
  <c r="S2835" i="3"/>
  <c r="S2834" i="3"/>
  <c r="S2833" i="3"/>
  <c r="S2832" i="3"/>
  <c r="S2831" i="3"/>
  <c r="S2830" i="3"/>
  <c r="S2829" i="3"/>
  <c r="S2828" i="3"/>
  <c r="S2827" i="3"/>
  <c r="S2826" i="3"/>
  <c r="S2825" i="3"/>
  <c r="S2824" i="3"/>
  <c r="S2823" i="3"/>
  <c r="S2822" i="3"/>
  <c r="S2821" i="3"/>
  <c r="S2820" i="3"/>
  <c r="S2819" i="3"/>
  <c r="S2818" i="3"/>
  <c r="S2817" i="3"/>
  <c r="S2816" i="3"/>
  <c r="S2815" i="3"/>
  <c r="S2814" i="3"/>
  <c r="S2813" i="3"/>
  <c r="S2812" i="3"/>
  <c r="S2811" i="3"/>
  <c r="S2810" i="3"/>
  <c r="S2809" i="3"/>
  <c r="S2808" i="3"/>
  <c r="S2807" i="3"/>
  <c r="S2806" i="3"/>
  <c r="S2805" i="3"/>
  <c r="S2804" i="3"/>
  <c r="S2803" i="3"/>
  <c r="S2802" i="3"/>
  <c r="S2801" i="3"/>
  <c r="S2800" i="3"/>
  <c r="S2799" i="3"/>
  <c r="S2798" i="3"/>
  <c r="S2797" i="3"/>
  <c r="S2796" i="3"/>
  <c r="S2795" i="3"/>
  <c r="S2794" i="3"/>
  <c r="S2793" i="3"/>
  <c r="S2792" i="3"/>
  <c r="S2791" i="3"/>
  <c r="S2790" i="3"/>
  <c r="S2789" i="3"/>
  <c r="S2788" i="3"/>
  <c r="S2787" i="3"/>
  <c r="S2786" i="3"/>
  <c r="S2785" i="3"/>
  <c r="S2784" i="3"/>
  <c r="S2783" i="3"/>
  <c r="S2782" i="3"/>
  <c r="S2781" i="3"/>
  <c r="S2780" i="3"/>
  <c r="S2779" i="3"/>
  <c r="S2778" i="3"/>
  <c r="S2777" i="3"/>
  <c r="S2776" i="3"/>
  <c r="S2775" i="3"/>
  <c r="S2774" i="3"/>
  <c r="S2773" i="3"/>
  <c r="S2772" i="3"/>
  <c r="S2771" i="3"/>
  <c r="S2770" i="3"/>
  <c r="S2769" i="3"/>
  <c r="S2768" i="3"/>
  <c r="S2767" i="3"/>
  <c r="S2766" i="3"/>
  <c r="S2765" i="3"/>
  <c r="S2764" i="3"/>
  <c r="S2763" i="3"/>
  <c r="S2762" i="3"/>
  <c r="S2761" i="3"/>
  <c r="S2760" i="3"/>
  <c r="S2759" i="3"/>
  <c r="S2758" i="3"/>
  <c r="S2757" i="3"/>
  <c r="S2756" i="3"/>
  <c r="S2755" i="3"/>
  <c r="S2754" i="3"/>
  <c r="S2753" i="3"/>
  <c r="S2752" i="3"/>
  <c r="S2751" i="3"/>
  <c r="S2750" i="3"/>
  <c r="S2749" i="3"/>
  <c r="S2748" i="3"/>
  <c r="S2747" i="3"/>
  <c r="S2746" i="3"/>
  <c r="S2745" i="3"/>
  <c r="S2744" i="3"/>
  <c r="S2743" i="3"/>
  <c r="S2742" i="3"/>
  <c r="S2741" i="3"/>
  <c r="S2740" i="3"/>
  <c r="S2739" i="3"/>
  <c r="S2738" i="3"/>
  <c r="S2737" i="3"/>
  <c r="S2736" i="3"/>
  <c r="S2735" i="3"/>
  <c r="S2734" i="3"/>
  <c r="S2733" i="3"/>
  <c r="S2732" i="3"/>
  <c r="S2731" i="3"/>
  <c r="S2730" i="3"/>
  <c r="S2729" i="3"/>
  <c r="S2728" i="3"/>
  <c r="S2727" i="3"/>
  <c r="S2726" i="3"/>
  <c r="S2725" i="3"/>
  <c r="S2724" i="3"/>
  <c r="S2723" i="3"/>
  <c r="S2722" i="3"/>
  <c r="S2721" i="3"/>
  <c r="S2720" i="3"/>
  <c r="S2719" i="3"/>
  <c r="S2718" i="3"/>
  <c r="S2717" i="3"/>
  <c r="S2716" i="3"/>
  <c r="S2715" i="3"/>
  <c r="S2714" i="3"/>
  <c r="S2713" i="3"/>
  <c r="S2712" i="3"/>
  <c r="S2711" i="3"/>
  <c r="S2710" i="3"/>
  <c r="S2709" i="3"/>
  <c r="S2708" i="3"/>
  <c r="S2707" i="3"/>
  <c r="S2706" i="3"/>
  <c r="S2705" i="3"/>
  <c r="S2704" i="3"/>
  <c r="S2703" i="3"/>
  <c r="S2702" i="3"/>
  <c r="S2701" i="3"/>
  <c r="S2700" i="3"/>
  <c r="S2699" i="3"/>
  <c r="S2698" i="3"/>
  <c r="S2697" i="3"/>
  <c r="S2696" i="3"/>
  <c r="S2695" i="3"/>
  <c r="S2694" i="3"/>
  <c r="S2693" i="3"/>
  <c r="S2692" i="3"/>
  <c r="S2691" i="3"/>
  <c r="S2690" i="3"/>
  <c r="S2689" i="3"/>
  <c r="S2688" i="3"/>
  <c r="S2687" i="3"/>
  <c r="S2686" i="3"/>
  <c r="S2685" i="3"/>
  <c r="S2684" i="3"/>
  <c r="S2683" i="3"/>
  <c r="S2682" i="3"/>
  <c r="S2681" i="3"/>
  <c r="S2680" i="3"/>
  <c r="S2679" i="3"/>
  <c r="S2678" i="3"/>
  <c r="S2677" i="3"/>
  <c r="S2676" i="3"/>
  <c r="S2675" i="3"/>
  <c r="S2674" i="3"/>
  <c r="S2673" i="3"/>
  <c r="S2672" i="3"/>
  <c r="S2671" i="3"/>
  <c r="S2670" i="3"/>
  <c r="S2669" i="3"/>
  <c r="S2668" i="3"/>
  <c r="S2667" i="3"/>
  <c r="S2666" i="3"/>
  <c r="S2665" i="3"/>
  <c r="S2664" i="3"/>
  <c r="S2663" i="3"/>
  <c r="S2662" i="3"/>
  <c r="S2661" i="3"/>
  <c r="S2660" i="3"/>
  <c r="S2659" i="3"/>
  <c r="S2658" i="3"/>
  <c r="S2657" i="3"/>
  <c r="S2656" i="3"/>
  <c r="S2655" i="3"/>
  <c r="S2654" i="3"/>
  <c r="S2653" i="3"/>
  <c r="S2652" i="3"/>
  <c r="S2651" i="3"/>
  <c r="S2650" i="3"/>
  <c r="S2649" i="3"/>
  <c r="S2648" i="3"/>
  <c r="S2647" i="3"/>
  <c r="S2646" i="3"/>
  <c r="S2645" i="3"/>
  <c r="S2644" i="3"/>
  <c r="S2643" i="3"/>
  <c r="S2642" i="3"/>
  <c r="S2641" i="3"/>
  <c r="S2640" i="3"/>
  <c r="S2639" i="3"/>
  <c r="S2638" i="3"/>
  <c r="S2637" i="3"/>
  <c r="S2636" i="3"/>
  <c r="S2635" i="3"/>
  <c r="S2634" i="3"/>
  <c r="S2633" i="3"/>
  <c r="S2632" i="3"/>
  <c r="S2631" i="3"/>
  <c r="S2630" i="3"/>
  <c r="S2629" i="3"/>
  <c r="S2628" i="3"/>
  <c r="S2627" i="3"/>
  <c r="S2626" i="3"/>
  <c r="S2625" i="3"/>
  <c r="S2624" i="3"/>
  <c r="S2623" i="3"/>
  <c r="S2622" i="3"/>
  <c r="S2621" i="3"/>
  <c r="S2620" i="3"/>
  <c r="S2619" i="3"/>
  <c r="S2618" i="3"/>
  <c r="S2617" i="3"/>
  <c r="S2616" i="3"/>
  <c r="S2615" i="3"/>
  <c r="S2614" i="3"/>
  <c r="S2613" i="3"/>
  <c r="S2612" i="3"/>
  <c r="S2611" i="3"/>
  <c r="S2610" i="3"/>
  <c r="S2609" i="3"/>
  <c r="S2608" i="3"/>
  <c r="S2607" i="3"/>
  <c r="S2606" i="3"/>
  <c r="S2605" i="3"/>
  <c r="S2604" i="3"/>
  <c r="S2603" i="3"/>
  <c r="S2602" i="3"/>
  <c r="S2601" i="3"/>
  <c r="S2600" i="3"/>
  <c r="S2599" i="3"/>
  <c r="S2598" i="3"/>
  <c r="S2597" i="3"/>
  <c r="S2596" i="3"/>
  <c r="S2595" i="3"/>
  <c r="S2594" i="3"/>
  <c r="S2593" i="3"/>
  <c r="S2592" i="3"/>
  <c r="S2591" i="3"/>
  <c r="S2590" i="3"/>
  <c r="S2589" i="3"/>
  <c r="S2588" i="3"/>
  <c r="S2587" i="3"/>
  <c r="S2586" i="3"/>
  <c r="S2585" i="3"/>
  <c r="S2584" i="3"/>
  <c r="S2583" i="3"/>
  <c r="S2582" i="3"/>
  <c r="S2581" i="3"/>
  <c r="S2580" i="3"/>
  <c r="S2579" i="3"/>
  <c r="S2578" i="3"/>
  <c r="S2577" i="3"/>
  <c r="S2576" i="3"/>
  <c r="S2575" i="3"/>
  <c r="S2574" i="3"/>
  <c r="S2573" i="3"/>
  <c r="S2572" i="3"/>
  <c r="S2571" i="3"/>
  <c r="S2570" i="3"/>
  <c r="S2569" i="3"/>
  <c r="S2568" i="3"/>
  <c r="S2567" i="3"/>
  <c r="S2566" i="3"/>
  <c r="S2565" i="3"/>
  <c r="S2564" i="3"/>
  <c r="S2563" i="3"/>
  <c r="S2562" i="3"/>
  <c r="S2561" i="3"/>
  <c r="S2560" i="3"/>
  <c r="S2559" i="3"/>
  <c r="S2558" i="3"/>
  <c r="S2557" i="3"/>
  <c r="S2556" i="3"/>
  <c r="S2555" i="3"/>
  <c r="S2554" i="3"/>
  <c r="S2553" i="3"/>
  <c r="S2552" i="3"/>
  <c r="S2551" i="3"/>
  <c r="S2550" i="3"/>
  <c r="S2549" i="3"/>
  <c r="S2548" i="3"/>
  <c r="S2547" i="3"/>
  <c r="S2546" i="3"/>
  <c r="S2545" i="3"/>
  <c r="S2544" i="3"/>
  <c r="S2543" i="3"/>
  <c r="S2542" i="3"/>
  <c r="S2541" i="3"/>
  <c r="S2540" i="3"/>
  <c r="S2539" i="3"/>
  <c r="S2538" i="3"/>
  <c r="S2537" i="3"/>
  <c r="S2536" i="3"/>
  <c r="S2535" i="3"/>
  <c r="S2534" i="3"/>
  <c r="S2533" i="3"/>
  <c r="S2532" i="3"/>
  <c r="S2531" i="3"/>
  <c r="S2530" i="3"/>
  <c r="S2529" i="3"/>
  <c r="S2528" i="3"/>
  <c r="S2527" i="3"/>
  <c r="S2526" i="3"/>
  <c r="S2525" i="3"/>
  <c r="S2524" i="3"/>
  <c r="S2523" i="3"/>
  <c r="S2522" i="3"/>
  <c r="S2521" i="3"/>
  <c r="S2520" i="3"/>
  <c r="S2519" i="3"/>
  <c r="S2518" i="3"/>
  <c r="S2517" i="3"/>
  <c r="S2516" i="3"/>
  <c r="S2515" i="3"/>
  <c r="S2514" i="3"/>
  <c r="S2513" i="3"/>
  <c r="S2512" i="3"/>
  <c r="S2511" i="3"/>
  <c r="S2510" i="3"/>
  <c r="S2509" i="3"/>
  <c r="S2508" i="3"/>
  <c r="S2507" i="3"/>
  <c r="S2506" i="3"/>
  <c r="S2505" i="3"/>
  <c r="S2504" i="3"/>
  <c r="S2503" i="3"/>
  <c r="S2502" i="3"/>
  <c r="S2501" i="3"/>
  <c r="S2500" i="3"/>
  <c r="S2499" i="3"/>
  <c r="S2498" i="3"/>
  <c r="S2497" i="3"/>
  <c r="S2496" i="3"/>
  <c r="S2495" i="3"/>
  <c r="S2494" i="3"/>
  <c r="S2493" i="3"/>
  <c r="S2492" i="3"/>
  <c r="S2491" i="3"/>
  <c r="S2490" i="3"/>
  <c r="S2489" i="3"/>
  <c r="S2488" i="3"/>
  <c r="S2487" i="3"/>
  <c r="S2486" i="3"/>
  <c r="S2485" i="3"/>
  <c r="S2484" i="3"/>
  <c r="S2483" i="3"/>
  <c r="S2482" i="3"/>
  <c r="S2481" i="3"/>
  <c r="S2480" i="3"/>
  <c r="S2479" i="3"/>
  <c r="S2478" i="3"/>
  <c r="S2477" i="3"/>
  <c r="S2476" i="3"/>
  <c r="S2475" i="3"/>
  <c r="S2474" i="3"/>
  <c r="S2473" i="3"/>
  <c r="S2472" i="3"/>
  <c r="S2471" i="3"/>
  <c r="S2470" i="3"/>
  <c r="S2469" i="3"/>
  <c r="S2468" i="3"/>
  <c r="S2467" i="3"/>
  <c r="S2466" i="3"/>
  <c r="S2465" i="3"/>
  <c r="S2464" i="3"/>
  <c r="S2463" i="3"/>
  <c r="S2462" i="3"/>
  <c r="S2461" i="3"/>
  <c r="S2460" i="3"/>
  <c r="S2459" i="3"/>
  <c r="S2458" i="3"/>
  <c r="S2457" i="3"/>
  <c r="S2456" i="3"/>
  <c r="S2455" i="3"/>
  <c r="S2454" i="3"/>
  <c r="S2453" i="3"/>
  <c r="S2452" i="3"/>
  <c r="S2451" i="3"/>
  <c r="S2450" i="3"/>
  <c r="S2449" i="3"/>
  <c r="S2448" i="3"/>
  <c r="S2447" i="3"/>
  <c r="S2446" i="3"/>
  <c r="S2445" i="3"/>
  <c r="S2444" i="3"/>
  <c r="S2443" i="3"/>
  <c r="S2442" i="3"/>
  <c r="S2441" i="3"/>
  <c r="S2440" i="3"/>
  <c r="S2439" i="3"/>
  <c r="S2438" i="3"/>
  <c r="S2437" i="3"/>
  <c r="S2436" i="3"/>
  <c r="S2435" i="3"/>
  <c r="S2434" i="3"/>
  <c r="S2433" i="3"/>
  <c r="S2432" i="3"/>
  <c r="S2431" i="3"/>
  <c r="S2430" i="3"/>
  <c r="S2429" i="3"/>
  <c r="S2428" i="3"/>
  <c r="S2427" i="3"/>
  <c r="S2426" i="3"/>
  <c r="S2425" i="3"/>
  <c r="S2424" i="3"/>
  <c r="S2423" i="3"/>
  <c r="S2422" i="3"/>
  <c r="S2421" i="3"/>
  <c r="S2420" i="3"/>
  <c r="S2419" i="3"/>
  <c r="S2418" i="3"/>
  <c r="S2417" i="3"/>
  <c r="S2416" i="3"/>
  <c r="S2415" i="3"/>
  <c r="S2414" i="3"/>
  <c r="S2413" i="3"/>
  <c r="S2412" i="3"/>
  <c r="S2411" i="3"/>
  <c r="S2410" i="3"/>
  <c r="S2409" i="3"/>
  <c r="S2408" i="3"/>
  <c r="S2407" i="3"/>
  <c r="S2406" i="3"/>
  <c r="S2405" i="3"/>
  <c r="S2404" i="3"/>
  <c r="S2403" i="3"/>
  <c r="S2402" i="3"/>
  <c r="S2401" i="3"/>
  <c r="S2400" i="3"/>
  <c r="S2399" i="3"/>
  <c r="S2398" i="3"/>
  <c r="S2397" i="3"/>
  <c r="S2396" i="3"/>
  <c r="S2395" i="3"/>
  <c r="S2394" i="3"/>
  <c r="S2393" i="3"/>
  <c r="S2392" i="3"/>
  <c r="S2391" i="3"/>
  <c r="S2390" i="3"/>
  <c r="S2389" i="3"/>
  <c r="S2388" i="3"/>
  <c r="S2387" i="3"/>
  <c r="S2386" i="3"/>
  <c r="S2385" i="3"/>
  <c r="S2384" i="3"/>
  <c r="S2383" i="3"/>
  <c r="S2382" i="3"/>
  <c r="S2381" i="3"/>
  <c r="S2380" i="3"/>
  <c r="S2379" i="3"/>
  <c r="S2378" i="3"/>
  <c r="S2377" i="3"/>
  <c r="S2376" i="3"/>
  <c r="S2375" i="3"/>
  <c r="S2374" i="3"/>
  <c r="S2373" i="3"/>
  <c r="S2372" i="3"/>
  <c r="S2371" i="3"/>
  <c r="S2370" i="3"/>
  <c r="S2369" i="3"/>
  <c r="S2368" i="3"/>
  <c r="S2367" i="3"/>
  <c r="S2366" i="3"/>
  <c r="S2365" i="3"/>
  <c r="S2364" i="3"/>
  <c r="S2363" i="3"/>
  <c r="S2362" i="3"/>
  <c r="S2361" i="3"/>
  <c r="S2360" i="3"/>
  <c r="S2359" i="3"/>
  <c r="S2358" i="3"/>
  <c r="S2357" i="3"/>
  <c r="S2356" i="3"/>
  <c r="S2355" i="3"/>
  <c r="S2354" i="3"/>
  <c r="S2353" i="3"/>
  <c r="S2352" i="3"/>
  <c r="S2351" i="3"/>
  <c r="S2350" i="3"/>
  <c r="S2349" i="3"/>
  <c r="S2348" i="3"/>
  <c r="S2347" i="3"/>
  <c r="S2346" i="3"/>
  <c r="S2345" i="3"/>
  <c r="S2344" i="3"/>
  <c r="S2343" i="3"/>
  <c r="S2342" i="3"/>
  <c r="S2341" i="3"/>
  <c r="S2340" i="3"/>
  <c r="S2339" i="3"/>
  <c r="S2338" i="3"/>
  <c r="S2337" i="3"/>
  <c r="S2336" i="3"/>
  <c r="S2335" i="3"/>
  <c r="S2334" i="3"/>
  <c r="S2333" i="3"/>
  <c r="S2332" i="3"/>
  <c r="S2331" i="3"/>
  <c r="S2330" i="3"/>
  <c r="S2329" i="3"/>
  <c r="S2328" i="3"/>
  <c r="S2327" i="3"/>
  <c r="S2326" i="3"/>
  <c r="S2325" i="3"/>
  <c r="S2324" i="3"/>
  <c r="S2323" i="3"/>
  <c r="S2322" i="3"/>
  <c r="S2321" i="3"/>
  <c r="S2320" i="3"/>
  <c r="S2319" i="3"/>
  <c r="S2318" i="3"/>
  <c r="S2317" i="3"/>
  <c r="S2316" i="3"/>
  <c r="S2315" i="3"/>
  <c r="S2314" i="3"/>
  <c r="S2313" i="3"/>
  <c r="S2312" i="3"/>
  <c r="S2311" i="3"/>
  <c r="S2310" i="3"/>
  <c r="S2309" i="3"/>
  <c r="S2308" i="3"/>
  <c r="S2307" i="3"/>
  <c r="S2306" i="3"/>
  <c r="S2305" i="3"/>
  <c r="S2304" i="3"/>
  <c r="S2303" i="3"/>
  <c r="S2302" i="3"/>
  <c r="S2301" i="3"/>
  <c r="S2300" i="3"/>
  <c r="S2299" i="3"/>
  <c r="S2298" i="3"/>
  <c r="S2297" i="3"/>
  <c r="S2296" i="3"/>
  <c r="S2295" i="3"/>
  <c r="S2294" i="3"/>
  <c r="S2293" i="3"/>
  <c r="S2292" i="3"/>
  <c r="S2291" i="3"/>
  <c r="S2290" i="3"/>
  <c r="S2289" i="3"/>
  <c r="S2288" i="3"/>
  <c r="S2287" i="3"/>
  <c r="S2286" i="3"/>
  <c r="S2285" i="3"/>
  <c r="S2284" i="3"/>
  <c r="S2283" i="3"/>
  <c r="S2282" i="3"/>
  <c r="S2281" i="3"/>
  <c r="S2280" i="3"/>
  <c r="S2279" i="3"/>
  <c r="S2278" i="3"/>
  <c r="S2277" i="3"/>
  <c r="S2276" i="3"/>
  <c r="S2275" i="3"/>
  <c r="S2274" i="3"/>
  <c r="S2273" i="3"/>
  <c r="S2272" i="3"/>
  <c r="S2271" i="3"/>
  <c r="S2270" i="3"/>
  <c r="S2269" i="3"/>
  <c r="S2268" i="3"/>
  <c r="S2267" i="3"/>
  <c r="S2266" i="3"/>
  <c r="S2265" i="3"/>
  <c r="S2264" i="3"/>
  <c r="S2263" i="3"/>
  <c r="S2262" i="3"/>
  <c r="S2261" i="3"/>
  <c r="S2260" i="3"/>
  <c r="S2259" i="3"/>
  <c r="S2258" i="3"/>
  <c r="S2257" i="3"/>
  <c r="S2256" i="3"/>
  <c r="S2255" i="3"/>
  <c r="S2254" i="3"/>
  <c r="S2253" i="3"/>
  <c r="S2252" i="3"/>
  <c r="S2251" i="3"/>
  <c r="S2250" i="3"/>
  <c r="S2249" i="3"/>
  <c r="S2248" i="3"/>
  <c r="S2247" i="3"/>
  <c r="S2246" i="3"/>
  <c r="S2245" i="3"/>
  <c r="S2244" i="3"/>
  <c r="S2243" i="3"/>
  <c r="S2242" i="3"/>
  <c r="S2241" i="3"/>
  <c r="S2240" i="3"/>
  <c r="S2239" i="3"/>
  <c r="S2238" i="3"/>
  <c r="S2237" i="3"/>
  <c r="S2236" i="3"/>
  <c r="S2235" i="3"/>
  <c r="S2234" i="3"/>
  <c r="S2233" i="3"/>
  <c r="S2232" i="3"/>
  <c r="S2231" i="3"/>
  <c r="S2230" i="3"/>
  <c r="S2229" i="3"/>
  <c r="S2228" i="3"/>
  <c r="S2227" i="3"/>
  <c r="S2226" i="3"/>
  <c r="S2225" i="3"/>
  <c r="S2224" i="3"/>
  <c r="S2223" i="3"/>
  <c r="S2222" i="3"/>
  <c r="S2221" i="3"/>
  <c r="S2220" i="3"/>
  <c r="S2219" i="3"/>
  <c r="S2218" i="3"/>
  <c r="S2217" i="3"/>
  <c r="S2216" i="3"/>
  <c r="S2215" i="3"/>
  <c r="S2214" i="3"/>
  <c r="S2213" i="3"/>
  <c r="S2212" i="3"/>
  <c r="S2211" i="3"/>
  <c r="S2210" i="3"/>
  <c r="S2209" i="3"/>
  <c r="S2208" i="3"/>
  <c r="S2207" i="3"/>
  <c r="S2206" i="3"/>
  <c r="S2205" i="3"/>
  <c r="S2204" i="3"/>
  <c r="S2203" i="3"/>
  <c r="S2202" i="3"/>
  <c r="S2201" i="3"/>
  <c r="S2200" i="3"/>
  <c r="S2199" i="3"/>
  <c r="S2198" i="3"/>
  <c r="S2197" i="3"/>
  <c r="S2196" i="3"/>
  <c r="S2195" i="3"/>
  <c r="S2194" i="3"/>
  <c r="S2193" i="3"/>
  <c r="S2192" i="3"/>
  <c r="S2191" i="3"/>
  <c r="S2190" i="3"/>
  <c r="S2189" i="3"/>
  <c r="S2188" i="3"/>
  <c r="S2187" i="3"/>
  <c r="S2186" i="3"/>
  <c r="S2185" i="3"/>
  <c r="S2184" i="3"/>
  <c r="S2183" i="3"/>
  <c r="S2182" i="3"/>
  <c r="S2181" i="3"/>
  <c r="S2180" i="3"/>
  <c r="S2179" i="3"/>
  <c r="S2178" i="3"/>
  <c r="S2177" i="3"/>
  <c r="S2176" i="3"/>
  <c r="S2175" i="3"/>
  <c r="S2174" i="3"/>
  <c r="S2173" i="3"/>
  <c r="S2172" i="3"/>
  <c r="S2171" i="3"/>
  <c r="S2170" i="3"/>
  <c r="S2169" i="3"/>
  <c r="S2168" i="3"/>
  <c r="S2167" i="3"/>
  <c r="S2166" i="3"/>
  <c r="S2165" i="3"/>
  <c r="S2164" i="3"/>
  <c r="S2163" i="3"/>
  <c r="S2162" i="3"/>
  <c r="S2161" i="3"/>
  <c r="S2160" i="3"/>
  <c r="S2159" i="3"/>
  <c r="S2158" i="3"/>
  <c r="S2157" i="3"/>
  <c r="S2156" i="3"/>
  <c r="S2155" i="3"/>
  <c r="S2154" i="3"/>
  <c r="S2153" i="3"/>
  <c r="S2152" i="3"/>
  <c r="S2151" i="3"/>
  <c r="S2150" i="3"/>
  <c r="S2149" i="3"/>
  <c r="S2148" i="3"/>
  <c r="S2147" i="3"/>
  <c r="S2146" i="3"/>
  <c r="S2145" i="3"/>
  <c r="S2144" i="3"/>
  <c r="S2143" i="3"/>
  <c r="S2142" i="3"/>
  <c r="S2141" i="3"/>
  <c r="S2140" i="3"/>
  <c r="S2139" i="3"/>
  <c r="S2138" i="3"/>
  <c r="S2137" i="3"/>
  <c r="S2136" i="3"/>
  <c r="S2135" i="3"/>
  <c r="S2134" i="3"/>
  <c r="S2133" i="3"/>
  <c r="S2132" i="3"/>
  <c r="S2131" i="3"/>
  <c r="S2130" i="3"/>
  <c r="S2129" i="3"/>
  <c r="S2128" i="3"/>
  <c r="S2127" i="3"/>
  <c r="S2126" i="3"/>
  <c r="S2125" i="3"/>
  <c r="S2124" i="3"/>
  <c r="S2123" i="3"/>
  <c r="S2122" i="3"/>
  <c r="S2121" i="3"/>
  <c r="S2120" i="3"/>
  <c r="S2119" i="3"/>
  <c r="S2118" i="3"/>
  <c r="S2117" i="3"/>
  <c r="S2116" i="3"/>
  <c r="S2115" i="3"/>
  <c r="S2114" i="3"/>
  <c r="S2113" i="3"/>
  <c r="S2112" i="3"/>
  <c r="S2111" i="3"/>
  <c r="S2110" i="3"/>
  <c r="S2109" i="3"/>
  <c r="S2108" i="3"/>
  <c r="S2107" i="3"/>
  <c r="S2106" i="3"/>
  <c r="S2105" i="3"/>
  <c r="S2104" i="3"/>
  <c r="S2103" i="3"/>
  <c r="S2102" i="3"/>
  <c r="S2101" i="3"/>
  <c r="S2100" i="3"/>
  <c r="S2099" i="3"/>
  <c r="S2098" i="3"/>
  <c r="S2097" i="3"/>
  <c r="S2096" i="3"/>
  <c r="S2095" i="3"/>
  <c r="S2094" i="3"/>
  <c r="S2093" i="3"/>
  <c r="S2092" i="3"/>
  <c r="S2091" i="3"/>
  <c r="S2090" i="3"/>
  <c r="S2089" i="3"/>
  <c r="S2088" i="3"/>
  <c r="S2087" i="3"/>
  <c r="S2086" i="3"/>
  <c r="S2085" i="3"/>
  <c r="S2084" i="3"/>
  <c r="S2083" i="3"/>
  <c r="S2082" i="3"/>
  <c r="S2081" i="3"/>
  <c r="S2080" i="3"/>
  <c r="S2079" i="3"/>
  <c r="S2078" i="3"/>
  <c r="S2077" i="3"/>
  <c r="S2076" i="3"/>
  <c r="S2075" i="3"/>
  <c r="S2074" i="3"/>
  <c r="S2073" i="3"/>
  <c r="S2072" i="3"/>
  <c r="S2071" i="3"/>
  <c r="S2070" i="3"/>
  <c r="S2069" i="3"/>
  <c r="S2068" i="3"/>
  <c r="S2067" i="3"/>
  <c r="S2066" i="3"/>
  <c r="S2065" i="3"/>
  <c r="S2064" i="3"/>
  <c r="S2063" i="3"/>
  <c r="S2062" i="3"/>
  <c r="S2061" i="3"/>
  <c r="S2060" i="3"/>
  <c r="S2059" i="3"/>
  <c r="S2058" i="3"/>
  <c r="S2057" i="3"/>
  <c r="S2056" i="3"/>
  <c r="S2055" i="3"/>
  <c r="S2054" i="3"/>
  <c r="S2053" i="3"/>
  <c r="S2052" i="3"/>
  <c r="S2051" i="3"/>
  <c r="S2050" i="3"/>
  <c r="S2049" i="3"/>
  <c r="S2048" i="3"/>
  <c r="S2047" i="3"/>
  <c r="S2046" i="3"/>
  <c r="S2045" i="3"/>
  <c r="S2044" i="3"/>
  <c r="S2043" i="3"/>
  <c r="S2042" i="3"/>
  <c r="S2041" i="3"/>
  <c r="S2040" i="3"/>
  <c r="S2039" i="3"/>
  <c r="S2038" i="3"/>
  <c r="S2037" i="3"/>
  <c r="S2036" i="3"/>
  <c r="S2035" i="3"/>
  <c r="S2034" i="3"/>
  <c r="S2033" i="3"/>
  <c r="S2032" i="3"/>
  <c r="S2031" i="3"/>
  <c r="S2030" i="3"/>
  <c r="S2029" i="3"/>
  <c r="S2028" i="3"/>
  <c r="S2027" i="3"/>
  <c r="S2026" i="3"/>
  <c r="S2025" i="3"/>
  <c r="S2024" i="3"/>
  <c r="S2023" i="3"/>
  <c r="S2022" i="3"/>
  <c r="S2021" i="3"/>
  <c r="S2020" i="3"/>
  <c r="S2019" i="3"/>
  <c r="S2018" i="3"/>
  <c r="S2017" i="3"/>
  <c r="S2016" i="3"/>
  <c r="S2015" i="3"/>
  <c r="S2014" i="3"/>
  <c r="S2013" i="3"/>
  <c r="S2012" i="3"/>
  <c r="S2011" i="3"/>
  <c r="S2010" i="3"/>
  <c r="S2009" i="3"/>
  <c r="S2008" i="3"/>
  <c r="S2007" i="3"/>
  <c r="S2006" i="3"/>
  <c r="S2005" i="3"/>
  <c r="S2004" i="3"/>
  <c r="S2003" i="3"/>
  <c r="S2002" i="3"/>
  <c r="S2001" i="3"/>
  <c r="S2000" i="3"/>
  <c r="S1999" i="3"/>
  <c r="S1998" i="3"/>
  <c r="S1997" i="3"/>
  <c r="S1996" i="3"/>
  <c r="S1995" i="3"/>
  <c r="S1994" i="3"/>
  <c r="S1993" i="3"/>
  <c r="S1992" i="3"/>
  <c r="S1991" i="3"/>
  <c r="S1990" i="3"/>
  <c r="S1989" i="3"/>
  <c r="S1988" i="3"/>
  <c r="S1987" i="3"/>
  <c r="S1986" i="3"/>
  <c r="S1985" i="3"/>
  <c r="S1984" i="3"/>
  <c r="S1983" i="3"/>
  <c r="S1982" i="3"/>
  <c r="S1981" i="3"/>
  <c r="S1980" i="3"/>
  <c r="S1979" i="3"/>
  <c r="S1978" i="3"/>
  <c r="S1977" i="3"/>
  <c r="S1976" i="3"/>
  <c r="S1975" i="3"/>
  <c r="S1974" i="3"/>
  <c r="S1973" i="3"/>
  <c r="S1972" i="3"/>
  <c r="S1971" i="3"/>
  <c r="S1970" i="3"/>
  <c r="S1969" i="3"/>
  <c r="S1968" i="3"/>
  <c r="S1967" i="3"/>
  <c r="S1966" i="3"/>
  <c r="S1965" i="3"/>
  <c r="S1964" i="3"/>
  <c r="S1963" i="3"/>
  <c r="S1962" i="3"/>
  <c r="S1961" i="3"/>
  <c r="S1960" i="3"/>
  <c r="S1959" i="3"/>
  <c r="S1958" i="3"/>
  <c r="S1957" i="3"/>
  <c r="S1956" i="3"/>
  <c r="S1955" i="3"/>
  <c r="S1954" i="3"/>
  <c r="S1953" i="3"/>
  <c r="S1952" i="3"/>
  <c r="S1951" i="3"/>
  <c r="S1950" i="3"/>
  <c r="S1949" i="3"/>
  <c r="S1948" i="3"/>
  <c r="S1947" i="3"/>
  <c r="S1946" i="3"/>
  <c r="S1945" i="3"/>
  <c r="S1944" i="3"/>
  <c r="S1943" i="3"/>
  <c r="S1942" i="3"/>
  <c r="S1941" i="3"/>
  <c r="S1940" i="3"/>
  <c r="S1939" i="3"/>
  <c r="S1938" i="3"/>
  <c r="S1937" i="3"/>
  <c r="S1936" i="3"/>
  <c r="S1935" i="3"/>
  <c r="S1934" i="3"/>
  <c r="S1933" i="3"/>
  <c r="S1932" i="3"/>
  <c r="S1931" i="3"/>
  <c r="S1930" i="3"/>
  <c r="S1929" i="3"/>
  <c r="S1928" i="3"/>
  <c r="S1927" i="3"/>
  <c r="S1926" i="3"/>
  <c r="S1925" i="3"/>
  <c r="S1924" i="3"/>
  <c r="S1923" i="3"/>
  <c r="S1922" i="3"/>
  <c r="S1921" i="3"/>
  <c r="S1920" i="3"/>
  <c r="S1919" i="3"/>
  <c r="S1918" i="3"/>
  <c r="S1917" i="3"/>
  <c r="S1916" i="3"/>
  <c r="S1915" i="3"/>
  <c r="S1914" i="3"/>
  <c r="S1913" i="3"/>
  <c r="S1912" i="3"/>
  <c r="S1911" i="3"/>
  <c r="S1910" i="3"/>
  <c r="S1909" i="3"/>
  <c r="S1908" i="3"/>
  <c r="S1907" i="3"/>
  <c r="S1906" i="3"/>
  <c r="S1905" i="3"/>
  <c r="S1904" i="3"/>
  <c r="S1903" i="3"/>
  <c r="S1902" i="3"/>
  <c r="S1901" i="3"/>
  <c r="S1900" i="3"/>
  <c r="S1899" i="3"/>
  <c r="S1898" i="3"/>
  <c r="S1897" i="3"/>
  <c r="S1896" i="3"/>
  <c r="S1895" i="3"/>
  <c r="S1894" i="3"/>
  <c r="S1893" i="3"/>
  <c r="S1892" i="3"/>
  <c r="S1891" i="3"/>
  <c r="S1890" i="3"/>
  <c r="S1889" i="3"/>
  <c r="S1888" i="3"/>
  <c r="S1887" i="3"/>
  <c r="S1886" i="3"/>
  <c r="S1885" i="3"/>
  <c r="S1884" i="3"/>
  <c r="S1883" i="3"/>
  <c r="S1882" i="3"/>
  <c r="S1881" i="3"/>
  <c r="S1880" i="3"/>
  <c r="S1879" i="3"/>
  <c r="S1878" i="3"/>
  <c r="S1877" i="3"/>
  <c r="S1876" i="3"/>
  <c r="S1875" i="3"/>
  <c r="S1874" i="3"/>
  <c r="S1873" i="3"/>
  <c r="S1872" i="3"/>
  <c r="S1871" i="3"/>
  <c r="S1870" i="3"/>
  <c r="S1869" i="3"/>
  <c r="S1868" i="3"/>
  <c r="S1867" i="3"/>
  <c r="S1866" i="3"/>
  <c r="S1865" i="3"/>
  <c r="S1864" i="3"/>
  <c r="S1863" i="3"/>
  <c r="S1862" i="3"/>
  <c r="S1861" i="3"/>
  <c r="S1860" i="3"/>
  <c r="S1859" i="3"/>
  <c r="S1858" i="3"/>
  <c r="S1857" i="3"/>
  <c r="S1856" i="3"/>
  <c r="S1855" i="3"/>
  <c r="S1854" i="3"/>
  <c r="S1853" i="3"/>
  <c r="S1852" i="3"/>
  <c r="S1851" i="3"/>
  <c r="S1850" i="3"/>
  <c r="S1849" i="3"/>
  <c r="S1848" i="3"/>
  <c r="S1847" i="3"/>
  <c r="S1846" i="3"/>
  <c r="S1845" i="3"/>
  <c r="S1844" i="3"/>
  <c r="S1843" i="3"/>
  <c r="S1842" i="3"/>
  <c r="S1841" i="3"/>
  <c r="S1840" i="3"/>
  <c r="S1839" i="3"/>
  <c r="S1838" i="3"/>
  <c r="S1837" i="3"/>
  <c r="S1836" i="3"/>
  <c r="S1835" i="3"/>
  <c r="S1834" i="3"/>
  <c r="S1833" i="3"/>
  <c r="S1832" i="3"/>
  <c r="S1831" i="3"/>
  <c r="S1830" i="3"/>
  <c r="S1829" i="3"/>
  <c r="S1828" i="3"/>
  <c r="S1827" i="3"/>
  <c r="S1826" i="3"/>
  <c r="S1825" i="3"/>
  <c r="S1824" i="3"/>
  <c r="S1823" i="3"/>
  <c r="S1822" i="3"/>
  <c r="S1821" i="3"/>
  <c r="S1820" i="3"/>
  <c r="S1819" i="3"/>
  <c r="S1818" i="3"/>
  <c r="S1817" i="3"/>
  <c r="S1816" i="3"/>
  <c r="S1815" i="3"/>
  <c r="S1814" i="3"/>
  <c r="S1813" i="3"/>
  <c r="S1812" i="3"/>
  <c r="S1811" i="3"/>
  <c r="S1810" i="3"/>
  <c r="S1809" i="3"/>
  <c r="S1808" i="3"/>
  <c r="S1807" i="3"/>
  <c r="S1806" i="3"/>
  <c r="S1805" i="3"/>
  <c r="S1804" i="3"/>
  <c r="S1803" i="3"/>
  <c r="S1802" i="3"/>
  <c r="S1801" i="3"/>
  <c r="S1800" i="3"/>
  <c r="S1799" i="3"/>
  <c r="S1798" i="3"/>
  <c r="S1797" i="3"/>
  <c r="S1796" i="3"/>
  <c r="S1795" i="3"/>
  <c r="S1794" i="3"/>
  <c r="S1793" i="3"/>
  <c r="S1792" i="3"/>
  <c r="S1791" i="3"/>
  <c r="S1790" i="3"/>
  <c r="S1789" i="3"/>
  <c r="S1788" i="3"/>
  <c r="S1787" i="3"/>
  <c r="S1786" i="3"/>
  <c r="S1785" i="3"/>
  <c r="S1784" i="3"/>
  <c r="S1783" i="3"/>
  <c r="S1782" i="3"/>
  <c r="S1781" i="3"/>
  <c r="S1780" i="3"/>
  <c r="S1779" i="3"/>
  <c r="S1778" i="3"/>
  <c r="S1777" i="3"/>
  <c r="S1776" i="3"/>
  <c r="S1775" i="3"/>
  <c r="S1774" i="3"/>
  <c r="S1773" i="3"/>
  <c r="S1772" i="3"/>
  <c r="S1771" i="3"/>
  <c r="S1770" i="3"/>
  <c r="S1769" i="3"/>
  <c r="S1768" i="3"/>
  <c r="S1767" i="3"/>
  <c r="S1766" i="3"/>
  <c r="S1765" i="3"/>
  <c r="S1764" i="3"/>
  <c r="S1763" i="3"/>
  <c r="S1762" i="3"/>
  <c r="S1761" i="3"/>
  <c r="S1760" i="3"/>
  <c r="S1759" i="3"/>
  <c r="S1758" i="3"/>
  <c r="S1757" i="3"/>
  <c r="S1756" i="3"/>
  <c r="S1755" i="3"/>
  <c r="S1754" i="3"/>
  <c r="S1753" i="3"/>
  <c r="S1752" i="3"/>
  <c r="S1751" i="3"/>
  <c r="S1750" i="3"/>
  <c r="S1749" i="3"/>
  <c r="S1748" i="3"/>
  <c r="S1747" i="3"/>
  <c r="S1746" i="3"/>
  <c r="S1745" i="3"/>
  <c r="S1744" i="3"/>
  <c r="S1743" i="3"/>
  <c r="S1742" i="3"/>
  <c r="S1741" i="3"/>
  <c r="S1740" i="3"/>
  <c r="S1739" i="3"/>
  <c r="S1738" i="3"/>
  <c r="S1737" i="3"/>
  <c r="S1736" i="3"/>
  <c r="S1735" i="3"/>
  <c r="S1734" i="3"/>
  <c r="S1733" i="3"/>
  <c r="S1732" i="3"/>
  <c r="S1731" i="3"/>
  <c r="S1730" i="3"/>
  <c r="S1729" i="3"/>
  <c r="S1728" i="3"/>
  <c r="S1727" i="3"/>
  <c r="S1726" i="3"/>
  <c r="S1725" i="3"/>
  <c r="S1724" i="3"/>
  <c r="S1723" i="3"/>
  <c r="S1722" i="3"/>
  <c r="S1721" i="3"/>
  <c r="S1720" i="3"/>
  <c r="S1719" i="3"/>
  <c r="S1718" i="3"/>
  <c r="S1717" i="3"/>
  <c r="S1716" i="3"/>
  <c r="S1715" i="3"/>
  <c r="S1714" i="3"/>
  <c r="S1713" i="3"/>
  <c r="S1712" i="3"/>
  <c r="S1711" i="3"/>
  <c r="S1710" i="3"/>
  <c r="S1709" i="3"/>
  <c r="S1708" i="3"/>
  <c r="S1707" i="3"/>
  <c r="S1706" i="3"/>
  <c r="S1705" i="3"/>
  <c r="S1704" i="3"/>
  <c r="S1703" i="3"/>
  <c r="S1702" i="3"/>
  <c r="S1701" i="3"/>
  <c r="S1700" i="3"/>
  <c r="S1699" i="3"/>
  <c r="S1698" i="3"/>
  <c r="S1697" i="3"/>
  <c r="S1696" i="3"/>
  <c r="S1695" i="3"/>
  <c r="S1694" i="3"/>
  <c r="S1693" i="3"/>
  <c r="S1692" i="3"/>
  <c r="S1691" i="3"/>
  <c r="S1690" i="3"/>
  <c r="S1689" i="3"/>
  <c r="S1688" i="3"/>
  <c r="S1687" i="3"/>
  <c r="S1686" i="3"/>
  <c r="S1685" i="3"/>
  <c r="S1684" i="3"/>
  <c r="S1683" i="3"/>
  <c r="S1682" i="3"/>
  <c r="S1681" i="3"/>
  <c r="S1680" i="3"/>
  <c r="S1679" i="3"/>
  <c r="S1678" i="3"/>
  <c r="S1677" i="3"/>
  <c r="S1676" i="3"/>
  <c r="S1675" i="3"/>
  <c r="S1674" i="3"/>
  <c r="S1673" i="3"/>
  <c r="S1672" i="3"/>
  <c r="S1671" i="3"/>
  <c r="S1670" i="3"/>
  <c r="S1669" i="3"/>
  <c r="S1668" i="3"/>
  <c r="S1667" i="3"/>
  <c r="S1666" i="3"/>
  <c r="S1665" i="3"/>
  <c r="S1664" i="3"/>
  <c r="S1663" i="3"/>
  <c r="S1662" i="3"/>
  <c r="S1661" i="3"/>
  <c r="S1660" i="3"/>
  <c r="S1659" i="3"/>
  <c r="S1658" i="3"/>
  <c r="S1657" i="3"/>
  <c r="S1656" i="3"/>
  <c r="S1655" i="3"/>
  <c r="S1654" i="3"/>
  <c r="S1653" i="3"/>
  <c r="S1652" i="3"/>
  <c r="S1651" i="3"/>
  <c r="S1650" i="3"/>
  <c r="S1649" i="3"/>
  <c r="S1648" i="3"/>
  <c r="S1647" i="3"/>
  <c r="S1646" i="3"/>
  <c r="S1645" i="3"/>
  <c r="S1644" i="3"/>
  <c r="S1643" i="3"/>
  <c r="S1642" i="3"/>
  <c r="S1641" i="3"/>
  <c r="S1640" i="3"/>
  <c r="S1639" i="3"/>
  <c r="S1638" i="3"/>
  <c r="S1637" i="3"/>
  <c r="S1636" i="3"/>
  <c r="S1635" i="3"/>
  <c r="S1634" i="3"/>
  <c r="S1633" i="3"/>
  <c r="S1632" i="3"/>
  <c r="S1631" i="3"/>
  <c r="S1630" i="3"/>
  <c r="S1629" i="3"/>
  <c r="S1628" i="3"/>
  <c r="S1627" i="3"/>
  <c r="S1626" i="3"/>
  <c r="S1625" i="3"/>
  <c r="S1624" i="3"/>
  <c r="S1623" i="3"/>
  <c r="S1622" i="3"/>
  <c r="S1621" i="3"/>
  <c r="S1620" i="3"/>
  <c r="S1619" i="3"/>
  <c r="S1618" i="3"/>
  <c r="S1617" i="3"/>
  <c r="S1616" i="3"/>
  <c r="S1615" i="3"/>
  <c r="S1614" i="3"/>
  <c r="S1613" i="3"/>
  <c r="S1612" i="3"/>
  <c r="S1611" i="3"/>
  <c r="S1610" i="3"/>
  <c r="S1609" i="3"/>
  <c r="S1608" i="3"/>
  <c r="S1607" i="3"/>
  <c r="S1606" i="3"/>
  <c r="S1605" i="3"/>
  <c r="S1604" i="3"/>
  <c r="S1603" i="3"/>
  <c r="S1602" i="3"/>
  <c r="S1601" i="3"/>
  <c r="S1600" i="3"/>
  <c r="S1599" i="3"/>
  <c r="S1598" i="3"/>
  <c r="S1597" i="3"/>
  <c r="S1596" i="3"/>
  <c r="S1595" i="3"/>
  <c r="S1594" i="3"/>
  <c r="S1593" i="3"/>
  <c r="S1592" i="3"/>
  <c r="S1591" i="3"/>
  <c r="S1590" i="3"/>
  <c r="S1589" i="3"/>
  <c r="S1588" i="3"/>
  <c r="S1587" i="3"/>
  <c r="S1586" i="3"/>
  <c r="S1585" i="3"/>
  <c r="S1584" i="3"/>
  <c r="S1583" i="3"/>
  <c r="S1582" i="3"/>
  <c r="S1581" i="3"/>
  <c r="S1580" i="3"/>
  <c r="S1579" i="3"/>
  <c r="S1578" i="3"/>
  <c r="S1577" i="3"/>
  <c r="S1576" i="3"/>
  <c r="S1575" i="3"/>
  <c r="S1574" i="3"/>
  <c r="S1573" i="3"/>
  <c r="S1572" i="3"/>
  <c r="S1571" i="3"/>
  <c r="S1570" i="3"/>
  <c r="S1569" i="3"/>
  <c r="S1568" i="3"/>
  <c r="S1567" i="3"/>
  <c r="S1566" i="3"/>
  <c r="S1565" i="3"/>
  <c r="S1564" i="3"/>
  <c r="S1563" i="3"/>
  <c r="S1562" i="3"/>
  <c r="S1561" i="3"/>
  <c r="S1560" i="3"/>
  <c r="S1559" i="3"/>
  <c r="S1558" i="3"/>
  <c r="S1557" i="3"/>
  <c r="S1556" i="3"/>
  <c r="S1555" i="3"/>
  <c r="S1554" i="3"/>
  <c r="S1553" i="3"/>
  <c r="S1552" i="3"/>
  <c r="S1551" i="3"/>
  <c r="S1550" i="3"/>
  <c r="S1549" i="3"/>
  <c r="S1548" i="3"/>
  <c r="S1547" i="3"/>
  <c r="S1546" i="3"/>
  <c r="S1545" i="3"/>
  <c r="S1544" i="3"/>
  <c r="S1543" i="3"/>
  <c r="S1542" i="3"/>
  <c r="S1541" i="3"/>
  <c r="S1540" i="3"/>
  <c r="S1539" i="3"/>
  <c r="S1538" i="3"/>
  <c r="S1537" i="3"/>
  <c r="S1536" i="3"/>
  <c r="S1535" i="3"/>
  <c r="S1534" i="3"/>
  <c r="S1533" i="3"/>
  <c r="S1532" i="3"/>
  <c r="S1531" i="3"/>
  <c r="S1530" i="3"/>
  <c r="S1529" i="3"/>
  <c r="S1528" i="3"/>
  <c r="S1527" i="3"/>
  <c r="S1526" i="3"/>
  <c r="S1525" i="3"/>
  <c r="S1524" i="3"/>
  <c r="S1523" i="3"/>
  <c r="S1522" i="3"/>
  <c r="S1521" i="3"/>
  <c r="S1520" i="3"/>
  <c r="S1519" i="3"/>
  <c r="S1518" i="3"/>
  <c r="S1517" i="3"/>
  <c r="S1516" i="3"/>
  <c r="S1515" i="3"/>
  <c r="S1514" i="3"/>
  <c r="S1513" i="3"/>
  <c r="S1512" i="3"/>
  <c r="S1511" i="3"/>
  <c r="S1510" i="3"/>
  <c r="S1509" i="3"/>
  <c r="S1508" i="3"/>
  <c r="S1507" i="3"/>
  <c r="S1506" i="3"/>
  <c r="S1505" i="3"/>
  <c r="S1504" i="3"/>
  <c r="S1503" i="3"/>
  <c r="S1502" i="3"/>
  <c r="S1501" i="3"/>
  <c r="S1500" i="3"/>
  <c r="S1499" i="3"/>
  <c r="S1498" i="3"/>
  <c r="S1497" i="3"/>
  <c r="S1496" i="3"/>
  <c r="S1495" i="3"/>
  <c r="S1494" i="3"/>
  <c r="S1493" i="3"/>
  <c r="S1492" i="3"/>
  <c r="S1491" i="3"/>
  <c r="S1490" i="3"/>
  <c r="S1489" i="3"/>
  <c r="S1488" i="3"/>
  <c r="S1487" i="3"/>
  <c r="S1486" i="3"/>
  <c r="S1485" i="3"/>
  <c r="S1484" i="3"/>
  <c r="S1483" i="3"/>
  <c r="S1482" i="3"/>
  <c r="S1481" i="3"/>
  <c r="S1480" i="3"/>
  <c r="S1479" i="3"/>
  <c r="S1478" i="3"/>
  <c r="S1477" i="3"/>
  <c r="S1476" i="3"/>
  <c r="S1475" i="3"/>
  <c r="S1474" i="3"/>
  <c r="S1473" i="3"/>
  <c r="S1472" i="3"/>
  <c r="S1471" i="3"/>
  <c r="S1470" i="3"/>
  <c r="S1469" i="3"/>
  <c r="S1468" i="3"/>
  <c r="S1467" i="3"/>
  <c r="S1466" i="3"/>
  <c r="S1465" i="3"/>
  <c r="S1464" i="3"/>
  <c r="S1463" i="3"/>
  <c r="S1462" i="3"/>
  <c r="S1461" i="3"/>
  <c r="S1460" i="3"/>
  <c r="S1459" i="3"/>
  <c r="S1458" i="3"/>
  <c r="S1457" i="3"/>
  <c r="S1456" i="3"/>
  <c r="S1455" i="3"/>
  <c r="S1454" i="3"/>
  <c r="S1453" i="3"/>
  <c r="S1452" i="3"/>
  <c r="S1451" i="3"/>
  <c r="S1450" i="3"/>
  <c r="S1449" i="3"/>
  <c r="S1448" i="3"/>
  <c r="S1447" i="3"/>
  <c r="S1446" i="3"/>
  <c r="S1445" i="3"/>
  <c r="S1444" i="3"/>
  <c r="S1443" i="3"/>
  <c r="S1442" i="3"/>
  <c r="S1441" i="3"/>
  <c r="S1440" i="3"/>
  <c r="S1439" i="3"/>
  <c r="S1438" i="3"/>
  <c r="S1437" i="3"/>
  <c r="S1436" i="3"/>
  <c r="S1435" i="3"/>
  <c r="S1434" i="3"/>
  <c r="S1433" i="3"/>
  <c r="S1432" i="3"/>
  <c r="S1431" i="3"/>
  <c r="S1430" i="3"/>
  <c r="S1429" i="3"/>
  <c r="S1428" i="3"/>
  <c r="S1427" i="3"/>
  <c r="S1426" i="3"/>
  <c r="S1425" i="3"/>
  <c r="S1424" i="3"/>
  <c r="S1423" i="3"/>
  <c r="S1422" i="3"/>
  <c r="S1421" i="3"/>
  <c r="S1420" i="3"/>
  <c r="S1419" i="3"/>
  <c r="S1418" i="3"/>
  <c r="S1417" i="3"/>
  <c r="S1416" i="3"/>
  <c r="S1415" i="3"/>
  <c r="S1414" i="3"/>
  <c r="S1413" i="3"/>
  <c r="S1412" i="3"/>
  <c r="S1411" i="3"/>
  <c r="S1410" i="3"/>
  <c r="S1409" i="3"/>
  <c r="S1408" i="3"/>
  <c r="S1407" i="3"/>
  <c r="S1406" i="3"/>
  <c r="S1405" i="3"/>
  <c r="S1404" i="3"/>
  <c r="S1403" i="3"/>
  <c r="S1402" i="3"/>
  <c r="S1401" i="3"/>
  <c r="S1400" i="3"/>
  <c r="S1399" i="3"/>
  <c r="S1398" i="3"/>
  <c r="S1397" i="3"/>
  <c r="S1396" i="3"/>
  <c r="S1395" i="3"/>
  <c r="S1394" i="3"/>
  <c r="S1393" i="3"/>
  <c r="S1392" i="3"/>
  <c r="S1391" i="3"/>
  <c r="S1390" i="3"/>
  <c r="S1389" i="3"/>
  <c r="S1388" i="3"/>
  <c r="S1387" i="3"/>
  <c r="S1386" i="3"/>
  <c r="S1385" i="3"/>
  <c r="S1384" i="3"/>
  <c r="S1383" i="3"/>
  <c r="S1382" i="3"/>
  <c r="S1381" i="3"/>
  <c r="S1380" i="3"/>
  <c r="S1379" i="3"/>
  <c r="S1378" i="3"/>
  <c r="S1377" i="3"/>
  <c r="S1376" i="3"/>
  <c r="S1375" i="3"/>
  <c r="S1374" i="3"/>
  <c r="S1373" i="3"/>
  <c r="S1372" i="3"/>
  <c r="S1371" i="3"/>
  <c r="S1370" i="3"/>
  <c r="S1369" i="3"/>
  <c r="S1368" i="3"/>
  <c r="S1367" i="3"/>
  <c r="S1366" i="3"/>
  <c r="S1365" i="3"/>
  <c r="S1364" i="3"/>
  <c r="S1363" i="3"/>
  <c r="S1362" i="3"/>
  <c r="S1361" i="3"/>
  <c r="S1360" i="3"/>
  <c r="S1359" i="3"/>
  <c r="S1358" i="3"/>
  <c r="S1357" i="3"/>
  <c r="S1356" i="3"/>
  <c r="S1355" i="3"/>
  <c r="S1354" i="3"/>
  <c r="S1353" i="3"/>
  <c r="S1352" i="3"/>
  <c r="S1351" i="3"/>
  <c r="S1350" i="3"/>
  <c r="S1349" i="3"/>
  <c r="S1348" i="3"/>
  <c r="S1347" i="3"/>
  <c r="S1346" i="3"/>
  <c r="S1345" i="3"/>
  <c r="S1344" i="3"/>
  <c r="S1343" i="3"/>
  <c r="S1342" i="3"/>
  <c r="S1341" i="3"/>
  <c r="S1340" i="3"/>
  <c r="S1339" i="3"/>
  <c r="S1338" i="3"/>
  <c r="S1337" i="3"/>
  <c r="S1336" i="3"/>
  <c r="S1335" i="3"/>
  <c r="S1334" i="3"/>
  <c r="S1333" i="3"/>
  <c r="S1332" i="3"/>
  <c r="S1331" i="3"/>
  <c r="S1330" i="3"/>
  <c r="S1329" i="3"/>
  <c r="S1328" i="3"/>
  <c r="S1327" i="3"/>
  <c r="S1326" i="3"/>
  <c r="S1325" i="3"/>
  <c r="S1324" i="3"/>
  <c r="S1323" i="3"/>
  <c r="S1322" i="3"/>
  <c r="S1321" i="3"/>
  <c r="S1320" i="3"/>
  <c r="S1319" i="3"/>
  <c r="S1318" i="3"/>
  <c r="S1317" i="3"/>
  <c r="S1316" i="3"/>
  <c r="S1315" i="3"/>
  <c r="S1314" i="3"/>
  <c r="S1313" i="3"/>
  <c r="S1312" i="3"/>
  <c r="S1311" i="3"/>
  <c r="S1310" i="3"/>
  <c r="S1309" i="3"/>
  <c r="S1308" i="3"/>
  <c r="S1307" i="3"/>
  <c r="S1306" i="3"/>
  <c r="S1305" i="3"/>
  <c r="S1304" i="3"/>
  <c r="S1303" i="3"/>
  <c r="S1302" i="3"/>
  <c r="S1301" i="3"/>
  <c r="S1300" i="3"/>
  <c r="S1299" i="3"/>
  <c r="S1298" i="3"/>
  <c r="S1297" i="3"/>
  <c r="S1296" i="3"/>
  <c r="S1295" i="3"/>
  <c r="S1294" i="3"/>
  <c r="S1293" i="3"/>
  <c r="S1292" i="3"/>
  <c r="S1291" i="3"/>
  <c r="S1290" i="3"/>
  <c r="S1289" i="3"/>
  <c r="S1288" i="3"/>
  <c r="S1287" i="3"/>
  <c r="S1286" i="3"/>
  <c r="S1285" i="3"/>
  <c r="S1284" i="3"/>
  <c r="S1283" i="3"/>
  <c r="S1282" i="3"/>
  <c r="S1281" i="3"/>
  <c r="S1280" i="3"/>
  <c r="S1279" i="3"/>
  <c r="S1278" i="3"/>
  <c r="S1277" i="3"/>
  <c r="S1276" i="3"/>
  <c r="S1275" i="3"/>
  <c r="S1274" i="3"/>
  <c r="S1273" i="3"/>
  <c r="S1272" i="3"/>
  <c r="S1271" i="3"/>
  <c r="S1270" i="3"/>
  <c r="S1269" i="3"/>
  <c r="S1268" i="3"/>
  <c r="S1267" i="3"/>
  <c r="S1266" i="3"/>
  <c r="S1265" i="3"/>
  <c r="S1264" i="3"/>
  <c r="S1263" i="3"/>
  <c r="S1262" i="3"/>
  <c r="S1261" i="3"/>
  <c r="S1260" i="3"/>
  <c r="S1259" i="3"/>
  <c r="S1258" i="3"/>
  <c r="S1257" i="3"/>
  <c r="S1256" i="3"/>
  <c r="S1255" i="3"/>
  <c r="S1254" i="3"/>
  <c r="S1253" i="3"/>
  <c r="S1252" i="3"/>
  <c r="S1251" i="3"/>
  <c r="S1250" i="3"/>
  <c r="S1249" i="3"/>
  <c r="S1248" i="3"/>
  <c r="S1247" i="3"/>
  <c r="S1246" i="3"/>
  <c r="S1245" i="3"/>
  <c r="S1244" i="3"/>
  <c r="S1243" i="3"/>
  <c r="S1242" i="3"/>
  <c r="S1241" i="3"/>
  <c r="S1240" i="3"/>
  <c r="S1239" i="3"/>
  <c r="S1238" i="3"/>
  <c r="S1237" i="3"/>
  <c r="S1236" i="3"/>
  <c r="S1235" i="3"/>
  <c r="S1234" i="3"/>
  <c r="S1233" i="3"/>
  <c r="S1232" i="3"/>
  <c r="S1231" i="3"/>
  <c r="S1230" i="3"/>
  <c r="S1229" i="3"/>
  <c r="S1228" i="3"/>
  <c r="S1227" i="3"/>
  <c r="S1226" i="3"/>
  <c r="S1225" i="3"/>
  <c r="S1224" i="3"/>
  <c r="S1223" i="3"/>
  <c r="S1222" i="3"/>
  <c r="S1221" i="3"/>
  <c r="S1220" i="3"/>
  <c r="S1219" i="3"/>
  <c r="S1218" i="3"/>
  <c r="S1217" i="3"/>
  <c r="S1216" i="3"/>
  <c r="S1215" i="3"/>
  <c r="S1214" i="3"/>
  <c r="S1213" i="3"/>
  <c r="S1212" i="3"/>
  <c r="S1211" i="3"/>
  <c r="S1210" i="3"/>
  <c r="S1209" i="3"/>
  <c r="S1208" i="3"/>
  <c r="S1207" i="3"/>
  <c r="S1206" i="3"/>
  <c r="S1205" i="3"/>
  <c r="S1204" i="3"/>
  <c r="S1203" i="3"/>
  <c r="S1202" i="3"/>
  <c r="S1201" i="3"/>
  <c r="S1200" i="3"/>
  <c r="S1199" i="3"/>
  <c r="S1198" i="3"/>
  <c r="S1197" i="3"/>
  <c r="S1196" i="3"/>
  <c r="S1195" i="3"/>
  <c r="S1194" i="3"/>
  <c r="S1193" i="3"/>
  <c r="S1192" i="3"/>
  <c r="S1191" i="3"/>
  <c r="S1190" i="3"/>
  <c r="S1189" i="3"/>
  <c r="S1188" i="3"/>
  <c r="S1187" i="3"/>
  <c r="S1186" i="3"/>
  <c r="S1185" i="3"/>
  <c r="S1184" i="3"/>
  <c r="S1183" i="3"/>
  <c r="S1182" i="3"/>
  <c r="S1181" i="3"/>
  <c r="S1180" i="3"/>
  <c r="S1179" i="3"/>
  <c r="S1178" i="3"/>
  <c r="S1177" i="3"/>
  <c r="S1176" i="3"/>
  <c r="S1175" i="3"/>
  <c r="S1174" i="3"/>
  <c r="S1173" i="3"/>
  <c r="S1172" i="3"/>
  <c r="S1171" i="3"/>
  <c r="S1170" i="3"/>
  <c r="S1169" i="3"/>
  <c r="S1168" i="3"/>
  <c r="S1167" i="3"/>
  <c r="S1166" i="3"/>
  <c r="S1165" i="3"/>
  <c r="S1164" i="3"/>
  <c r="S1163" i="3"/>
  <c r="S1162" i="3"/>
  <c r="S1161" i="3"/>
  <c r="S1160" i="3"/>
  <c r="S1159" i="3"/>
  <c r="S1158" i="3"/>
  <c r="S1157" i="3"/>
  <c r="S1156" i="3"/>
  <c r="S1155" i="3"/>
  <c r="S1154" i="3"/>
  <c r="S1153" i="3"/>
  <c r="S1152" i="3"/>
  <c r="S1151" i="3"/>
  <c r="S1150" i="3"/>
  <c r="S1149" i="3"/>
  <c r="S1148" i="3"/>
  <c r="S1147" i="3"/>
  <c r="S1146" i="3"/>
  <c r="S1145" i="3"/>
  <c r="S1144" i="3"/>
  <c r="S1143" i="3"/>
  <c r="S1142" i="3"/>
  <c r="S1141" i="3"/>
  <c r="S1140" i="3"/>
  <c r="S1139" i="3"/>
  <c r="S1138" i="3"/>
  <c r="S1137" i="3"/>
  <c r="S1136" i="3"/>
  <c r="S1135" i="3"/>
  <c r="S1134" i="3"/>
  <c r="S1133" i="3"/>
  <c r="S1132" i="3"/>
  <c r="S1131" i="3"/>
  <c r="S1130" i="3"/>
  <c r="S1129" i="3"/>
  <c r="S1128" i="3"/>
  <c r="S1127" i="3"/>
  <c r="S1126" i="3"/>
  <c r="S1125" i="3"/>
  <c r="S1124" i="3"/>
  <c r="S1123" i="3"/>
  <c r="S1122" i="3"/>
  <c r="S1121" i="3"/>
  <c r="S1120" i="3"/>
  <c r="S1119" i="3"/>
  <c r="S1118" i="3"/>
  <c r="S1117" i="3"/>
  <c r="S1116" i="3"/>
  <c r="S1115" i="3"/>
  <c r="S1114" i="3"/>
  <c r="S1113" i="3"/>
  <c r="S1112" i="3"/>
  <c r="S1111" i="3"/>
  <c r="S1110" i="3"/>
  <c r="S1109" i="3"/>
  <c r="S1108" i="3"/>
  <c r="S1107" i="3"/>
  <c r="S1106" i="3"/>
  <c r="S1105" i="3"/>
  <c r="S1104" i="3"/>
  <c r="S1103" i="3"/>
  <c r="S1102" i="3"/>
  <c r="S1101" i="3"/>
  <c r="S1100" i="3"/>
  <c r="S1099" i="3"/>
  <c r="S1098" i="3"/>
  <c r="S1097" i="3"/>
  <c r="S1096" i="3"/>
  <c r="S1095" i="3"/>
  <c r="S1094" i="3"/>
  <c r="S1093" i="3"/>
  <c r="S1092" i="3"/>
  <c r="S1091" i="3"/>
  <c r="S1090" i="3"/>
  <c r="S1089" i="3"/>
  <c r="S1088" i="3"/>
  <c r="S1087" i="3"/>
  <c r="S1086" i="3"/>
  <c r="S1085" i="3"/>
  <c r="S1084" i="3"/>
  <c r="S1083" i="3"/>
  <c r="S1082" i="3"/>
  <c r="S1081" i="3"/>
  <c r="S1080" i="3"/>
  <c r="S1079" i="3"/>
  <c r="S1078" i="3"/>
  <c r="S1077" i="3"/>
  <c r="S1076" i="3"/>
  <c r="S1075" i="3"/>
  <c r="S1074" i="3"/>
  <c r="S1073" i="3"/>
  <c r="S1072" i="3"/>
  <c r="S1071" i="3"/>
  <c r="S1070" i="3"/>
  <c r="S1069" i="3"/>
  <c r="S1068" i="3"/>
  <c r="S1067" i="3"/>
  <c r="S1066" i="3"/>
  <c r="S1065" i="3"/>
  <c r="S1064" i="3"/>
  <c r="S1063" i="3"/>
  <c r="S1062" i="3"/>
  <c r="S1061" i="3"/>
  <c r="S1060" i="3"/>
  <c r="S1059" i="3"/>
  <c r="S1058" i="3"/>
  <c r="S1057" i="3"/>
  <c r="S1056" i="3"/>
  <c r="S1055" i="3"/>
  <c r="S1054" i="3"/>
  <c r="S1053" i="3"/>
  <c r="S1052" i="3"/>
  <c r="S1051" i="3"/>
  <c r="S1050" i="3"/>
  <c r="S1049" i="3"/>
  <c r="S1048" i="3"/>
  <c r="S1047" i="3"/>
  <c r="S1046" i="3"/>
  <c r="S1045" i="3"/>
  <c r="S1044" i="3"/>
  <c r="S1043" i="3"/>
  <c r="S1042" i="3"/>
  <c r="S1041" i="3"/>
  <c r="S1040" i="3"/>
  <c r="S1039" i="3"/>
  <c r="S1038" i="3"/>
  <c r="S1037" i="3"/>
  <c r="S1036" i="3"/>
  <c r="S1035" i="3"/>
  <c r="S1034" i="3"/>
  <c r="S1033" i="3"/>
  <c r="S1032" i="3"/>
  <c r="S1031" i="3"/>
  <c r="S1030" i="3"/>
  <c r="S1029" i="3"/>
  <c r="S1028" i="3"/>
  <c r="S1027" i="3"/>
  <c r="S1026" i="3"/>
  <c r="S1025" i="3"/>
  <c r="S1024" i="3"/>
  <c r="S1023" i="3"/>
  <c r="S1022" i="3"/>
  <c r="S1021" i="3"/>
  <c r="S1020" i="3"/>
  <c r="S1019" i="3"/>
  <c r="S1018" i="3"/>
  <c r="S1017" i="3"/>
  <c r="S1016" i="3"/>
  <c r="S1015" i="3"/>
  <c r="S1014" i="3"/>
  <c r="S1013" i="3"/>
  <c r="S1012" i="3"/>
  <c r="S1011" i="3"/>
  <c r="S1010" i="3"/>
  <c r="S1009" i="3"/>
  <c r="S1008" i="3"/>
  <c r="S1007" i="3"/>
  <c r="S1006" i="3"/>
  <c r="S1005" i="3"/>
  <c r="S1004" i="3"/>
  <c r="S1003" i="3"/>
  <c r="S1002" i="3"/>
  <c r="S1001" i="3"/>
  <c r="S1000" i="3"/>
  <c r="S999" i="3"/>
  <c r="S998" i="3"/>
  <c r="S997" i="3"/>
  <c r="S996" i="3"/>
  <c r="S995" i="3"/>
  <c r="S994" i="3"/>
  <c r="S993" i="3"/>
  <c r="S992" i="3"/>
  <c r="S991" i="3"/>
  <c r="S990" i="3"/>
  <c r="S989" i="3"/>
  <c r="S988" i="3"/>
  <c r="S987" i="3"/>
  <c r="S986" i="3"/>
  <c r="S985" i="3"/>
  <c r="S984" i="3"/>
  <c r="S983" i="3"/>
  <c r="S982" i="3"/>
  <c r="S981" i="3"/>
  <c r="S980" i="3"/>
  <c r="S979" i="3"/>
  <c r="S978" i="3"/>
  <c r="S977" i="3"/>
  <c r="S976" i="3"/>
  <c r="S975" i="3"/>
  <c r="S974" i="3"/>
  <c r="S973" i="3"/>
  <c r="S972" i="3"/>
  <c r="S971" i="3"/>
  <c r="S970" i="3"/>
  <c r="S969" i="3"/>
  <c r="S968" i="3"/>
  <c r="S967" i="3"/>
  <c r="S966" i="3"/>
  <c r="S965" i="3"/>
  <c r="S964" i="3"/>
  <c r="S963" i="3"/>
  <c r="S962" i="3"/>
  <c r="S961" i="3"/>
  <c r="S960" i="3"/>
  <c r="S959" i="3"/>
  <c r="S958" i="3"/>
  <c r="S957" i="3"/>
  <c r="S956" i="3"/>
  <c r="S955" i="3"/>
  <c r="S954" i="3"/>
  <c r="S953" i="3"/>
  <c r="S952" i="3"/>
  <c r="S951" i="3"/>
  <c r="S950" i="3"/>
  <c r="S949" i="3"/>
  <c r="S948" i="3"/>
  <c r="S947" i="3"/>
  <c r="S946" i="3"/>
  <c r="S945" i="3"/>
  <c r="S944" i="3"/>
  <c r="S943" i="3"/>
  <c r="S942" i="3"/>
  <c r="S941" i="3"/>
  <c r="S940" i="3"/>
  <c r="S939" i="3"/>
  <c r="S938" i="3"/>
  <c r="S937" i="3"/>
  <c r="S936" i="3"/>
  <c r="S935" i="3"/>
  <c r="S934" i="3"/>
  <c r="S933" i="3"/>
  <c r="S932" i="3"/>
  <c r="S931" i="3"/>
  <c r="S930" i="3"/>
  <c r="S929" i="3"/>
  <c r="S928" i="3"/>
  <c r="S927" i="3"/>
  <c r="S926" i="3"/>
  <c r="S925" i="3"/>
  <c r="S924" i="3"/>
  <c r="S923" i="3"/>
  <c r="S922" i="3"/>
  <c r="S921" i="3"/>
  <c r="S920" i="3"/>
  <c r="S919" i="3"/>
  <c r="S918" i="3"/>
  <c r="S917" i="3"/>
  <c r="S916" i="3"/>
  <c r="S915" i="3"/>
  <c r="S914" i="3"/>
  <c r="S913" i="3"/>
  <c r="S912" i="3"/>
  <c r="S911" i="3"/>
  <c r="S910" i="3"/>
  <c r="S909" i="3"/>
  <c r="S908" i="3"/>
  <c r="S907" i="3"/>
  <c r="S906" i="3"/>
  <c r="S905" i="3"/>
  <c r="S904" i="3"/>
  <c r="S903" i="3"/>
  <c r="S902" i="3"/>
  <c r="S901" i="3"/>
  <c r="S900" i="3"/>
  <c r="S899" i="3"/>
  <c r="S898" i="3"/>
  <c r="S897" i="3"/>
  <c r="S896" i="3"/>
  <c r="S895" i="3"/>
  <c r="S894" i="3"/>
  <c r="S893" i="3"/>
  <c r="S892" i="3"/>
  <c r="S891" i="3"/>
  <c r="S890" i="3"/>
  <c r="S889" i="3"/>
  <c r="S888" i="3"/>
  <c r="S887" i="3"/>
  <c r="S886" i="3"/>
  <c r="S885" i="3"/>
  <c r="S884" i="3"/>
  <c r="S883" i="3"/>
  <c r="S882" i="3"/>
  <c r="S881" i="3"/>
  <c r="S880" i="3"/>
  <c r="S879" i="3"/>
  <c r="S878" i="3"/>
  <c r="S877" i="3"/>
  <c r="S876" i="3"/>
  <c r="S875" i="3"/>
  <c r="S874" i="3"/>
  <c r="S873" i="3"/>
  <c r="S872" i="3"/>
  <c r="S871" i="3"/>
  <c r="S870" i="3"/>
  <c r="S869" i="3"/>
  <c r="S868" i="3"/>
  <c r="S867" i="3"/>
  <c r="S866" i="3"/>
  <c r="S865" i="3"/>
  <c r="S864" i="3"/>
  <c r="S863" i="3"/>
  <c r="S862" i="3"/>
  <c r="S861" i="3"/>
  <c r="S860" i="3"/>
  <c r="S859" i="3"/>
  <c r="S858" i="3"/>
  <c r="S857" i="3"/>
  <c r="S856" i="3"/>
  <c r="S855" i="3"/>
  <c r="S854" i="3"/>
  <c r="S853" i="3"/>
  <c r="S852" i="3"/>
  <c r="S851" i="3"/>
  <c r="S850" i="3"/>
  <c r="S849" i="3"/>
  <c r="S848" i="3"/>
  <c r="S847" i="3"/>
  <c r="S846" i="3"/>
  <c r="S845" i="3"/>
  <c r="S844" i="3"/>
  <c r="S843" i="3"/>
  <c r="S842" i="3"/>
  <c r="S841" i="3"/>
  <c r="S840" i="3"/>
  <c r="S839" i="3"/>
  <c r="S838" i="3"/>
  <c r="S837" i="3"/>
  <c r="S836" i="3"/>
  <c r="S835" i="3"/>
  <c r="S834" i="3"/>
  <c r="S833" i="3"/>
  <c r="S832" i="3"/>
  <c r="S831" i="3"/>
  <c r="S830" i="3"/>
  <c r="S829" i="3"/>
  <c r="S828" i="3"/>
  <c r="S827" i="3"/>
  <c r="S826" i="3"/>
  <c r="S825" i="3"/>
  <c r="S824" i="3"/>
  <c r="S823" i="3"/>
  <c r="S822" i="3"/>
  <c r="S821" i="3"/>
  <c r="S820" i="3"/>
  <c r="S819" i="3"/>
  <c r="S818" i="3"/>
  <c r="S817" i="3"/>
  <c r="S816" i="3"/>
  <c r="S815" i="3"/>
  <c r="S814" i="3"/>
  <c r="S813" i="3"/>
  <c r="S812" i="3"/>
  <c r="S811" i="3"/>
  <c r="S810" i="3"/>
  <c r="S809" i="3"/>
  <c r="S808" i="3"/>
  <c r="S807" i="3"/>
  <c r="S806" i="3"/>
  <c r="S805" i="3"/>
  <c r="S804" i="3"/>
  <c r="S803" i="3"/>
  <c r="S802" i="3"/>
  <c r="S801" i="3"/>
  <c r="S800" i="3"/>
  <c r="S799" i="3"/>
  <c r="S798" i="3"/>
  <c r="S797" i="3"/>
  <c r="S796" i="3"/>
  <c r="S795" i="3"/>
  <c r="S794" i="3"/>
  <c r="S793" i="3"/>
  <c r="S792" i="3"/>
  <c r="S791" i="3"/>
  <c r="S790" i="3"/>
  <c r="S789" i="3"/>
  <c r="S788" i="3"/>
  <c r="S787" i="3"/>
  <c r="S786" i="3"/>
  <c r="S785" i="3"/>
  <c r="S784" i="3"/>
  <c r="S783" i="3"/>
  <c r="S782" i="3"/>
  <c r="S781" i="3"/>
  <c r="S780" i="3"/>
  <c r="S779" i="3"/>
  <c r="S778" i="3"/>
  <c r="S777" i="3"/>
  <c r="S776" i="3"/>
  <c r="S775" i="3"/>
  <c r="S774" i="3"/>
  <c r="S773" i="3"/>
  <c r="S772" i="3"/>
  <c r="S771" i="3"/>
  <c r="S770" i="3"/>
  <c r="S769" i="3"/>
  <c r="S768" i="3"/>
  <c r="S767" i="3"/>
  <c r="S766" i="3"/>
  <c r="S765" i="3"/>
  <c r="S764" i="3"/>
  <c r="S763" i="3"/>
  <c r="S762" i="3"/>
  <c r="S761" i="3"/>
  <c r="S760" i="3"/>
  <c r="S759" i="3"/>
  <c r="S758" i="3"/>
  <c r="S757" i="3"/>
  <c r="S756" i="3"/>
  <c r="S755" i="3"/>
  <c r="S754" i="3"/>
  <c r="S753" i="3"/>
  <c r="S752" i="3"/>
  <c r="S751" i="3"/>
  <c r="S750" i="3"/>
  <c r="S749" i="3"/>
  <c r="S748" i="3"/>
  <c r="S747" i="3"/>
  <c r="S746" i="3"/>
  <c r="S745" i="3"/>
  <c r="S744" i="3"/>
  <c r="S743" i="3"/>
  <c r="S742" i="3"/>
  <c r="S741" i="3"/>
  <c r="S740" i="3"/>
  <c r="S739" i="3"/>
  <c r="S738" i="3"/>
  <c r="S737" i="3"/>
  <c r="S736" i="3"/>
  <c r="S735" i="3"/>
  <c r="S734" i="3"/>
  <c r="S733" i="3"/>
  <c r="S732" i="3"/>
  <c r="S731" i="3"/>
  <c r="S730" i="3"/>
  <c r="S729" i="3"/>
  <c r="S728" i="3"/>
  <c r="S727" i="3"/>
  <c r="S726" i="3"/>
  <c r="S725" i="3"/>
  <c r="S724" i="3"/>
  <c r="S723" i="3"/>
  <c r="S722" i="3"/>
  <c r="S721" i="3"/>
  <c r="S720" i="3"/>
  <c r="S719" i="3"/>
  <c r="S718" i="3"/>
  <c r="S717" i="3"/>
  <c r="S716" i="3"/>
  <c r="S715" i="3"/>
  <c r="S714" i="3"/>
  <c r="S713" i="3"/>
  <c r="S712" i="3"/>
  <c r="S711" i="3"/>
  <c r="S710" i="3"/>
  <c r="S709" i="3"/>
  <c r="S708" i="3"/>
  <c r="S707" i="3"/>
  <c r="S706" i="3"/>
  <c r="S705" i="3"/>
  <c r="S704" i="3"/>
  <c r="S703" i="3"/>
  <c r="S702" i="3"/>
  <c r="S701" i="3"/>
  <c r="S700" i="3"/>
  <c r="S699" i="3"/>
  <c r="S698" i="3"/>
  <c r="S697" i="3"/>
  <c r="S696" i="3"/>
  <c r="S695" i="3"/>
  <c r="S694" i="3"/>
  <c r="S693" i="3"/>
  <c r="S692" i="3"/>
  <c r="S691" i="3"/>
  <c r="S690" i="3"/>
  <c r="S689" i="3"/>
  <c r="S688" i="3"/>
  <c r="S687" i="3"/>
  <c r="S686" i="3"/>
  <c r="S685" i="3"/>
  <c r="S684" i="3"/>
  <c r="S683" i="3"/>
  <c r="S682" i="3"/>
  <c r="S681" i="3"/>
  <c r="S680" i="3"/>
  <c r="S679" i="3"/>
  <c r="S678" i="3"/>
  <c r="S677" i="3"/>
  <c r="S676" i="3"/>
  <c r="S675" i="3"/>
  <c r="S674" i="3"/>
  <c r="S673" i="3"/>
  <c r="S672" i="3"/>
  <c r="S671" i="3"/>
  <c r="S670" i="3"/>
  <c r="S669" i="3"/>
  <c r="S668" i="3"/>
  <c r="S667" i="3"/>
  <c r="S666" i="3"/>
  <c r="S665" i="3"/>
  <c r="S664" i="3"/>
  <c r="S663" i="3"/>
  <c r="S662" i="3"/>
  <c r="S661" i="3"/>
  <c r="S660" i="3"/>
  <c r="S659" i="3"/>
  <c r="S658" i="3"/>
  <c r="S657" i="3"/>
  <c r="S656" i="3"/>
  <c r="S655" i="3"/>
  <c r="S654" i="3"/>
  <c r="S653" i="3"/>
  <c r="S652" i="3"/>
  <c r="S651" i="3"/>
  <c r="S650" i="3"/>
  <c r="S649" i="3"/>
  <c r="S648" i="3"/>
  <c r="S647" i="3"/>
  <c r="S646" i="3"/>
  <c r="S645" i="3"/>
  <c r="S644" i="3"/>
  <c r="S643" i="3"/>
  <c r="S642" i="3"/>
  <c r="S641" i="3"/>
  <c r="S640" i="3"/>
  <c r="S639" i="3"/>
  <c r="S638" i="3"/>
  <c r="S637" i="3"/>
  <c r="S636" i="3"/>
  <c r="S635" i="3"/>
  <c r="S634" i="3"/>
  <c r="S633" i="3"/>
  <c r="S632" i="3"/>
  <c r="S631" i="3"/>
  <c r="S630" i="3"/>
  <c r="S629" i="3"/>
  <c r="S628" i="3"/>
  <c r="S627" i="3"/>
  <c r="S626" i="3"/>
  <c r="S625" i="3"/>
  <c r="S624" i="3"/>
  <c r="S623" i="3"/>
  <c r="S622" i="3"/>
  <c r="S621" i="3"/>
  <c r="S620" i="3"/>
  <c r="S619" i="3"/>
  <c r="S618" i="3"/>
  <c r="S617" i="3"/>
  <c r="S616" i="3"/>
  <c r="S615" i="3"/>
  <c r="S614" i="3"/>
  <c r="S613" i="3"/>
  <c r="S612" i="3"/>
  <c r="S611" i="3"/>
  <c r="S610" i="3"/>
  <c r="S609" i="3"/>
  <c r="S608" i="3"/>
  <c r="S607" i="3"/>
  <c r="S606" i="3"/>
  <c r="S605" i="3"/>
  <c r="S604" i="3"/>
  <c r="S603" i="3"/>
  <c r="S602" i="3"/>
  <c r="S601" i="3"/>
  <c r="S600" i="3"/>
  <c r="S599" i="3"/>
  <c r="S598" i="3"/>
  <c r="S597" i="3"/>
  <c r="S596" i="3"/>
  <c r="S595" i="3"/>
  <c r="S594" i="3"/>
  <c r="S593" i="3"/>
  <c r="S592" i="3"/>
  <c r="S591" i="3"/>
  <c r="S590" i="3"/>
  <c r="S589" i="3"/>
  <c r="S588" i="3"/>
  <c r="S587" i="3"/>
  <c r="S586" i="3"/>
  <c r="S585" i="3"/>
  <c r="S584" i="3"/>
  <c r="S583" i="3"/>
  <c r="S582" i="3"/>
  <c r="S581" i="3"/>
  <c r="S580" i="3"/>
  <c r="S579" i="3"/>
  <c r="S578" i="3"/>
  <c r="S577" i="3"/>
  <c r="S576" i="3"/>
  <c r="S575" i="3"/>
  <c r="S574" i="3"/>
  <c r="S573" i="3"/>
  <c r="S572" i="3"/>
  <c r="S571" i="3"/>
  <c r="S570" i="3"/>
  <c r="S569" i="3"/>
  <c r="S568" i="3"/>
  <c r="S567" i="3"/>
  <c r="S566" i="3"/>
  <c r="S565" i="3"/>
  <c r="S564" i="3"/>
  <c r="S563" i="3"/>
  <c r="S562" i="3"/>
  <c r="S561" i="3"/>
  <c r="S560" i="3"/>
  <c r="S559" i="3"/>
  <c r="S558" i="3"/>
  <c r="S557" i="3"/>
  <c r="S556" i="3"/>
  <c r="S555" i="3"/>
  <c r="S554" i="3"/>
  <c r="S553" i="3"/>
  <c r="S552" i="3"/>
  <c r="S551" i="3"/>
  <c r="S550" i="3"/>
  <c r="S549" i="3"/>
  <c r="S548" i="3"/>
  <c r="S547" i="3"/>
  <c r="S546" i="3"/>
  <c r="S545" i="3"/>
  <c r="S544" i="3"/>
  <c r="S543" i="3"/>
  <c r="S542" i="3"/>
  <c r="S541" i="3"/>
  <c r="S540" i="3"/>
  <c r="S539" i="3"/>
  <c r="S538" i="3"/>
  <c r="S537" i="3"/>
  <c r="S536" i="3"/>
  <c r="S535" i="3"/>
  <c r="S534" i="3"/>
  <c r="S533" i="3"/>
  <c r="S532" i="3"/>
  <c r="S531" i="3"/>
  <c r="S530" i="3"/>
  <c r="S529" i="3"/>
  <c r="S528" i="3"/>
  <c r="S527" i="3"/>
  <c r="S526" i="3"/>
  <c r="S525" i="3"/>
  <c r="S524" i="3"/>
  <c r="S523" i="3"/>
  <c r="S522" i="3"/>
  <c r="S521" i="3"/>
  <c r="S520" i="3"/>
  <c r="S519" i="3"/>
  <c r="S518" i="3"/>
  <c r="S517" i="3"/>
  <c r="S516" i="3"/>
  <c r="S515" i="3"/>
  <c r="S514" i="3"/>
  <c r="S513" i="3"/>
  <c r="S512" i="3"/>
  <c r="S511" i="3"/>
  <c r="S510" i="3"/>
  <c r="S509" i="3"/>
  <c r="S508" i="3"/>
  <c r="S507" i="3"/>
  <c r="S506" i="3"/>
  <c r="S505" i="3"/>
  <c r="S504" i="3"/>
  <c r="S503" i="3"/>
  <c r="S502" i="3"/>
  <c r="S501" i="3"/>
  <c r="S500" i="3"/>
  <c r="S499" i="3"/>
  <c r="S498" i="3"/>
  <c r="S497" i="3"/>
  <c r="S496" i="3"/>
  <c r="S495" i="3"/>
  <c r="S494" i="3"/>
  <c r="S493" i="3"/>
  <c r="S492" i="3"/>
  <c r="S491" i="3"/>
  <c r="S490" i="3"/>
  <c r="S489" i="3"/>
  <c r="S488" i="3"/>
  <c r="S487" i="3"/>
  <c r="S486" i="3"/>
  <c r="S485" i="3"/>
  <c r="S484" i="3"/>
  <c r="S483" i="3"/>
  <c r="S482" i="3"/>
  <c r="S481" i="3"/>
  <c r="S480" i="3"/>
  <c r="S479" i="3"/>
  <c r="S478" i="3"/>
  <c r="S477" i="3"/>
  <c r="S476" i="3"/>
  <c r="S475" i="3"/>
  <c r="S474" i="3"/>
  <c r="S473" i="3"/>
  <c r="S472" i="3"/>
  <c r="S471" i="3"/>
  <c r="S470" i="3"/>
  <c r="S469" i="3"/>
  <c r="S468" i="3"/>
  <c r="S467" i="3"/>
  <c r="S466" i="3"/>
  <c r="S465" i="3"/>
  <c r="S464" i="3"/>
  <c r="S463" i="3"/>
  <c r="S462" i="3"/>
  <c r="S461" i="3"/>
  <c r="S460" i="3"/>
  <c r="S459" i="3"/>
  <c r="S458" i="3"/>
  <c r="S457" i="3"/>
  <c r="S456" i="3"/>
  <c r="S455" i="3"/>
  <c r="S454" i="3"/>
  <c r="S453" i="3"/>
  <c r="S452" i="3"/>
  <c r="S451" i="3"/>
  <c r="S450" i="3"/>
  <c r="S449" i="3"/>
  <c r="S448" i="3"/>
  <c r="S447" i="3"/>
  <c r="S446" i="3"/>
  <c r="S445" i="3"/>
  <c r="S444" i="3"/>
  <c r="S443" i="3"/>
  <c r="S442" i="3"/>
  <c r="S441" i="3"/>
  <c r="S440" i="3"/>
  <c r="S439" i="3"/>
  <c r="S438" i="3"/>
  <c r="S437" i="3"/>
  <c r="S436" i="3"/>
  <c r="S435" i="3"/>
  <c r="S434" i="3"/>
  <c r="S433" i="3"/>
  <c r="S432" i="3"/>
  <c r="S431" i="3"/>
  <c r="S430" i="3"/>
  <c r="S429" i="3"/>
  <c r="S428" i="3"/>
  <c r="S427" i="3"/>
  <c r="S426" i="3"/>
  <c r="S425" i="3"/>
  <c r="S424" i="3"/>
  <c r="S423" i="3"/>
  <c r="S422" i="3"/>
  <c r="S421" i="3"/>
  <c r="S420" i="3"/>
  <c r="S419" i="3"/>
  <c r="S418" i="3"/>
  <c r="S417" i="3"/>
  <c r="S416" i="3"/>
  <c r="S415" i="3"/>
  <c r="S414" i="3"/>
  <c r="S413" i="3"/>
  <c r="S412" i="3"/>
  <c r="S411" i="3"/>
  <c r="S410" i="3"/>
  <c r="S409" i="3"/>
  <c r="S408" i="3"/>
  <c r="S407" i="3"/>
  <c r="S406" i="3"/>
  <c r="S405" i="3"/>
  <c r="S404" i="3"/>
  <c r="S403" i="3"/>
  <c r="S402" i="3"/>
  <c r="S401" i="3"/>
  <c r="S400" i="3"/>
  <c r="S399" i="3"/>
  <c r="S398" i="3"/>
  <c r="S397" i="3"/>
  <c r="S396" i="3"/>
  <c r="S395" i="3"/>
  <c r="S394" i="3"/>
  <c r="S393" i="3"/>
  <c r="S392" i="3"/>
  <c r="S391" i="3"/>
  <c r="S390" i="3"/>
  <c r="S389" i="3"/>
  <c r="S388" i="3"/>
  <c r="S387" i="3"/>
  <c r="S386" i="3"/>
  <c r="S385" i="3"/>
  <c r="S384" i="3"/>
  <c r="S383" i="3"/>
  <c r="S382" i="3"/>
  <c r="S381" i="3"/>
  <c r="S380" i="3"/>
  <c r="S379" i="3"/>
  <c r="S378" i="3"/>
  <c r="S377" i="3"/>
  <c r="S376" i="3"/>
  <c r="S375" i="3"/>
  <c r="S374" i="3"/>
  <c r="S373" i="3"/>
  <c r="S372" i="3"/>
  <c r="S371" i="3"/>
  <c r="S370" i="3"/>
  <c r="S369" i="3"/>
  <c r="S368" i="3"/>
  <c r="S367" i="3"/>
  <c r="S366" i="3"/>
  <c r="S365" i="3"/>
  <c r="S364" i="3"/>
  <c r="S363" i="3"/>
  <c r="S362" i="3"/>
  <c r="S361" i="3"/>
  <c r="S360" i="3"/>
  <c r="S359" i="3"/>
  <c r="S358" i="3"/>
  <c r="S357" i="3"/>
  <c r="S356" i="3"/>
  <c r="S355" i="3"/>
  <c r="S354" i="3"/>
  <c r="S353" i="3"/>
  <c r="S352" i="3"/>
  <c r="S351" i="3"/>
  <c r="S350" i="3"/>
  <c r="S349" i="3"/>
  <c r="S348" i="3"/>
  <c r="S347" i="3"/>
  <c r="S346" i="3"/>
  <c r="S345" i="3"/>
  <c r="S344" i="3"/>
  <c r="S343" i="3"/>
  <c r="S342" i="3"/>
  <c r="S341" i="3"/>
  <c r="S340" i="3"/>
  <c r="S339" i="3"/>
  <c r="S338" i="3"/>
  <c r="S337" i="3"/>
  <c r="S336" i="3"/>
  <c r="S335" i="3"/>
  <c r="S334" i="3"/>
  <c r="S333" i="3"/>
  <c r="S332" i="3"/>
  <c r="S331" i="3"/>
  <c r="S330" i="3"/>
  <c r="S329" i="3"/>
  <c r="S328" i="3"/>
  <c r="S327" i="3"/>
  <c r="S326" i="3"/>
  <c r="S325" i="3"/>
  <c r="S324" i="3"/>
  <c r="S323" i="3"/>
  <c r="S322" i="3"/>
  <c r="S321" i="3"/>
  <c r="S320" i="3"/>
  <c r="S319" i="3"/>
  <c r="S318" i="3"/>
  <c r="S317" i="3"/>
  <c r="S316" i="3"/>
  <c r="S315" i="3"/>
  <c r="S314" i="3"/>
  <c r="S313" i="3"/>
  <c r="S312" i="3"/>
  <c r="S311" i="3"/>
  <c r="S310" i="3"/>
  <c r="S309" i="3"/>
  <c r="S308" i="3"/>
  <c r="S307" i="3"/>
  <c r="S306" i="3"/>
  <c r="S305" i="3"/>
  <c r="S304" i="3"/>
  <c r="S303" i="3"/>
  <c r="S302" i="3"/>
  <c r="S301" i="3"/>
  <c r="S300" i="3"/>
  <c r="S299" i="3"/>
  <c r="S298" i="3"/>
  <c r="S297" i="3"/>
  <c r="S296" i="3"/>
  <c r="S295" i="3"/>
  <c r="S294" i="3"/>
  <c r="S293" i="3"/>
  <c r="S292" i="3"/>
  <c r="S291" i="3"/>
  <c r="S290" i="3"/>
  <c r="S289" i="3"/>
  <c r="S288" i="3"/>
  <c r="S287" i="3"/>
  <c r="S286" i="3"/>
  <c r="S285" i="3"/>
  <c r="S284" i="3"/>
  <c r="S283" i="3"/>
  <c r="S282" i="3"/>
  <c r="S281" i="3"/>
  <c r="S280" i="3"/>
  <c r="S279" i="3"/>
  <c r="S278" i="3"/>
  <c r="S277" i="3"/>
  <c r="S276" i="3"/>
  <c r="S275" i="3"/>
  <c r="S274" i="3"/>
  <c r="S273" i="3"/>
  <c r="S272" i="3"/>
  <c r="S271" i="3"/>
  <c r="S270" i="3"/>
  <c r="S269" i="3"/>
  <c r="S268" i="3"/>
  <c r="S267" i="3"/>
  <c r="S266" i="3"/>
  <c r="S265" i="3"/>
  <c r="S264" i="3"/>
  <c r="S263" i="3"/>
  <c r="S262" i="3"/>
  <c r="S261" i="3"/>
  <c r="S260" i="3"/>
  <c r="S259" i="3"/>
  <c r="S258" i="3"/>
  <c r="S257" i="3"/>
  <c r="S256" i="3"/>
  <c r="S255" i="3"/>
  <c r="S254" i="3"/>
  <c r="S253" i="3"/>
  <c r="S252" i="3"/>
  <c r="S251" i="3"/>
  <c r="S250" i="3"/>
  <c r="S249" i="3"/>
  <c r="S248" i="3"/>
  <c r="S247" i="3"/>
  <c r="S246" i="3"/>
  <c r="S245" i="3"/>
  <c r="S244" i="3"/>
  <c r="S243" i="3"/>
  <c r="S242" i="3"/>
  <c r="S241" i="3"/>
  <c r="S240" i="3"/>
  <c r="S239" i="3"/>
  <c r="S238" i="3"/>
  <c r="S237" i="3"/>
  <c r="S236" i="3"/>
  <c r="S235" i="3"/>
  <c r="S234" i="3"/>
  <c r="S233" i="3"/>
  <c r="S232" i="3"/>
  <c r="S231" i="3"/>
  <c r="S230" i="3"/>
  <c r="S229" i="3"/>
  <c r="S228" i="3"/>
  <c r="S227" i="3"/>
  <c r="S226" i="3"/>
  <c r="S225" i="3"/>
  <c r="S224" i="3"/>
  <c r="S223" i="3"/>
  <c r="S222" i="3"/>
  <c r="S221" i="3"/>
  <c r="S220" i="3"/>
  <c r="S219" i="3"/>
  <c r="S218" i="3"/>
  <c r="S217" i="3"/>
  <c r="S216" i="3"/>
  <c r="S215" i="3"/>
  <c r="S214" i="3"/>
  <c r="S213" i="3"/>
  <c r="S212" i="3"/>
  <c r="S211" i="3"/>
  <c r="S210" i="3"/>
  <c r="S209" i="3"/>
  <c r="S208" i="3"/>
  <c r="S207" i="3"/>
  <c r="S206" i="3"/>
  <c r="S205" i="3"/>
  <c r="S204" i="3"/>
  <c r="S203" i="3"/>
  <c r="S202" i="3"/>
  <c r="S201" i="3"/>
  <c r="S200" i="3"/>
  <c r="S199" i="3"/>
  <c r="S198" i="3"/>
  <c r="S197" i="3"/>
  <c r="S196" i="3"/>
  <c r="S195" i="3"/>
  <c r="S194" i="3"/>
  <c r="S193" i="3"/>
  <c r="S192" i="3"/>
  <c r="S191" i="3"/>
  <c r="S190" i="3"/>
  <c r="S189" i="3"/>
  <c r="S188" i="3"/>
  <c r="S187" i="3"/>
  <c r="S186" i="3"/>
  <c r="S185" i="3"/>
  <c r="S184" i="3"/>
  <c r="S183" i="3"/>
  <c r="S182" i="3"/>
  <c r="S181" i="3"/>
  <c r="S180" i="3"/>
  <c r="S179" i="3"/>
  <c r="S178" i="3"/>
  <c r="S177" i="3"/>
  <c r="S176" i="3"/>
  <c r="S175" i="3"/>
  <c r="S174" i="3"/>
  <c r="S173" i="3"/>
  <c r="S172" i="3"/>
  <c r="S171" i="3"/>
  <c r="S170" i="3"/>
  <c r="S169" i="3"/>
  <c r="S168" i="3"/>
  <c r="S167" i="3"/>
  <c r="S166" i="3"/>
  <c r="S165" i="3"/>
  <c r="S164" i="3"/>
  <c r="S163" i="3"/>
  <c r="S162" i="3"/>
  <c r="S161" i="3"/>
  <c r="S160" i="3"/>
  <c r="S159" i="3"/>
  <c r="S158" i="3"/>
  <c r="S157" i="3"/>
  <c r="S156" i="3"/>
  <c r="S155" i="3"/>
  <c r="S154" i="3"/>
  <c r="S153" i="3"/>
  <c r="S152" i="3"/>
  <c r="S151" i="3"/>
  <c r="S150" i="3"/>
  <c r="S149" i="3"/>
  <c r="S148" i="3"/>
  <c r="S147" i="3"/>
  <c r="S146" i="3"/>
  <c r="S145" i="3"/>
  <c r="S144" i="3"/>
  <c r="S143" i="3"/>
  <c r="S142" i="3"/>
  <c r="S141" i="3"/>
  <c r="S140" i="3"/>
  <c r="S139" i="3"/>
  <c r="S138" i="3"/>
  <c r="S137" i="3"/>
  <c r="S136" i="3"/>
  <c r="S135" i="3"/>
  <c r="S134" i="3"/>
  <c r="S133" i="3"/>
  <c r="S132" i="3"/>
  <c r="S131" i="3"/>
  <c r="S130" i="3"/>
  <c r="S129" i="3"/>
  <c r="S128" i="3"/>
  <c r="S127" i="3"/>
  <c r="S126" i="3"/>
  <c r="S125" i="3"/>
  <c r="S124" i="3"/>
  <c r="S123" i="3"/>
  <c r="S122" i="3"/>
  <c r="S121" i="3"/>
  <c r="S120" i="3"/>
  <c r="S119" i="3"/>
  <c r="S118" i="3"/>
  <c r="S117" i="3"/>
  <c r="S116" i="3"/>
  <c r="S115" i="3"/>
  <c r="S114" i="3"/>
  <c r="S113" i="3"/>
  <c r="S112" i="3"/>
  <c r="S111" i="3"/>
  <c r="S110" i="3"/>
  <c r="S109" i="3"/>
  <c r="S108" i="3"/>
  <c r="S107" i="3"/>
  <c r="S106" i="3"/>
  <c r="S105" i="3"/>
  <c r="S104" i="3"/>
  <c r="S103" i="3"/>
  <c r="S102" i="3"/>
  <c r="S101" i="3"/>
  <c r="S100" i="3"/>
  <c r="S99" i="3"/>
  <c r="S98" i="3"/>
  <c r="S97" i="3"/>
  <c r="S96" i="3"/>
  <c r="S95" i="3"/>
  <c r="S94" i="3"/>
  <c r="S93" i="3"/>
  <c r="S92" i="3"/>
  <c r="S91" i="3"/>
  <c r="S90" i="3"/>
  <c r="S89" i="3"/>
  <c r="S88" i="3"/>
  <c r="S87" i="3"/>
  <c r="S86" i="3"/>
  <c r="S85" i="3"/>
  <c r="S84" i="3"/>
  <c r="S83" i="3"/>
  <c r="S82" i="3"/>
  <c r="S81" i="3"/>
  <c r="S80" i="3"/>
  <c r="S79" i="3"/>
  <c r="S78" i="3"/>
  <c r="S77" i="3"/>
  <c r="S76" i="3"/>
  <c r="S75" i="3"/>
  <c r="S74" i="3"/>
  <c r="S73" i="3"/>
  <c r="S72" i="3"/>
  <c r="S71" i="3"/>
  <c r="S70" i="3"/>
  <c r="S69" i="3"/>
  <c r="S68" i="3"/>
  <c r="S67" i="3"/>
  <c r="S66" i="3"/>
  <c r="S65" i="3"/>
  <c r="S64" i="3"/>
  <c r="S63" i="3"/>
  <c r="S62" i="3"/>
  <c r="S61" i="3"/>
  <c r="S60" i="3"/>
  <c r="S59" i="3"/>
  <c r="S58" i="3"/>
  <c r="S57" i="3"/>
  <c r="S56" i="3"/>
  <c r="S55" i="3"/>
  <c r="S54" i="3"/>
  <c r="S53" i="3"/>
  <c r="S52" i="3"/>
  <c r="S51" i="3"/>
  <c r="S50" i="3"/>
  <c r="S49" i="3"/>
  <c r="S48" i="3"/>
  <c r="S47" i="3"/>
  <c r="S46" i="3"/>
  <c r="S45" i="3"/>
  <c r="S44" i="3"/>
  <c r="S43" i="3"/>
  <c r="S42" i="3"/>
  <c r="S41" i="3"/>
  <c r="S40" i="3"/>
  <c r="S39" i="3"/>
  <c r="S38" i="3"/>
  <c r="S37" i="3"/>
  <c r="S36" i="3"/>
  <c r="S35" i="3"/>
  <c r="S34" i="3"/>
  <c r="S33" i="3"/>
  <c r="S32" i="3"/>
  <c r="S31" i="3"/>
  <c r="S30" i="3"/>
  <c r="S29" i="3"/>
  <c r="S28" i="3"/>
  <c r="S27" i="3"/>
  <c r="S26" i="3"/>
  <c r="S25" i="3"/>
  <c r="S24" i="3"/>
  <c r="S23" i="3"/>
  <c r="S22" i="3"/>
  <c r="S21" i="3"/>
  <c r="S20" i="3"/>
  <c r="S19" i="3"/>
  <c r="S18" i="3"/>
  <c r="S17" i="3"/>
  <c r="S16" i="3"/>
  <c r="S15" i="3"/>
  <c r="S14" i="3"/>
  <c r="S13" i="3"/>
  <c r="S12" i="3"/>
  <c r="S11" i="3"/>
  <c r="S10" i="3"/>
  <c r="S9" i="3"/>
  <c r="S8" i="3"/>
  <c r="S7" i="3"/>
  <c r="S6" i="3"/>
  <c r="S5" i="3"/>
  <c r="S4" i="3"/>
  <c r="S3" i="3"/>
  <c r="S2" i="3"/>
</calcChain>
</file>

<file path=xl/sharedStrings.xml><?xml version="1.0" encoding="utf-8"?>
<sst xmlns="http://schemas.openxmlformats.org/spreadsheetml/2006/main" count="44336" uniqueCount="108">
  <si>
    <t>Cohort</t>
  </si>
  <si>
    <t>Week</t>
  </si>
  <si>
    <t>From_Box</t>
  </si>
  <si>
    <t>Mouse_index</t>
  </si>
  <si>
    <t>Mark</t>
  </si>
  <si>
    <t>Sex</t>
  </si>
  <si>
    <t>Genotype</t>
  </si>
  <si>
    <t>Fat(g)</t>
  </si>
  <si>
    <t>Lean(g)</t>
  </si>
  <si>
    <t>NMR Total Weight</t>
  </si>
  <si>
    <t>Mass (g)</t>
  </si>
  <si>
    <t>Propfat_bodymass</t>
  </si>
  <si>
    <t>Leamass_perc</t>
  </si>
  <si>
    <t>Fat/Lean</t>
  </si>
  <si>
    <t>RC</t>
  </si>
  <si>
    <t>F</t>
  </si>
  <si>
    <t>Cre+</t>
  </si>
  <si>
    <t>LC</t>
  </si>
  <si>
    <t>BC</t>
  </si>
  <si>
    <t>RP</t>
  </si>
  <si>
    <t>LP</t>
  </si>
  <si>
    <t>Mouse</t>
  </si>
  <si>
    <t>Organ</t>
  </si>
  <si>
    <t>Totalmass</t>
  </si>
  <si>
    <t>Tibialength_mm</t>
  </si>
  <si>
    <t>Normalized Mass_mg</t>
  </si>
  <si>
    <t>Heart</t>
  </si>
  <si>
    <t>Cre-</t>
  </si>
  <si>
    <t>Liver</t>
  </si>
  <si>
    <t>Panc</t>
  </si>
  <si>
    <t>Spleen</t>
  </si>
  <si>
    <t>Kidney</t>
  </si>
  <si>
    <t>Epi</t>
  </si>
  <si>
    <t>Subcu</t>
  </si>
  <si>
    <t>Om</t>
  </si>
  <si>
    <t>Secum</t>
  </si>
  <si>
    <t>Brain</t>
  </si>
  <si>
    <t>Muscle</t>
  </si>
  <si>
    <t>M</t>
  </si>
  <si>
    <t>mark</t>
  </si>
  <si>
    <t>gender</t>
  </si>
  <si>
    <t>condition</t>
  </si>
  <si>
    <t>INTERVAL</t>
  </si>
  <si>
    <t>CHAN</t>
  </si>
  <si>
    <t>Minutes</t>
  </si>
  <si>
    <t>Cycle</t>
  </si>
  <si>
    <t>DATE/TIME</t>
  </si>
  <si>
    <t>VO2</t>
  </si>
  <si>
    <t>O2IN</t>
  </si>
  <si>
    <t>O2OUT</t>
  </si>
  <si>
    <t>DO2</t>
  </si>
  <si>
    <t>ACCO2</t>
  </si>
  <si>
    <t>VCO2</t>
  </si>
  <si>
    <t>CO2IN</t>
  </si>
  <si>
    <t>CO2OUT</t>
  </si>
  <si>
    <t>DCO2</t>
  </si>
  <si>
    <t>ACCCO2</t>
  </si>
  <si>
    <t>RER</t>
  </si>
  <si>
    <t>HEAT</t>
  </si>
  <si>
    <t>FLOW</t>
  </si>
  <si>
    <t>XTOT</t>
  </si>
  <si>
    <t>XAMB</t>
  </si>
  <si>
    <t>YTOT</t>
  </si>
  <si>
    <t>YAMB</t>
  </si>
  <si>
    <t>Dark</t>
  </si>
  <si>
    <t>Light</t>
  </si>
  <si>
    <t>NA</t>
  </si>
  <si>
    <t>ew15.93581178584</t>
  </si>
  <si>
    <t>Insulin (ul)</t>
  </si>
  <si>
    <t>Time</t>
  </si>
  <si>
    <t>Glucose_mgdl</t>
  </si>
  <si>
    <t>BC+LP</t>
  </si>
  <si>
    <t>`107</t>
  </si>
  <si>
    <t>Glucose (ul)</t>
  </si>
  <si>
    <t>123RC</t>
  </si>
  <si>
    <t>126LC</t>
  </si>
  <si>
    <t>126BC</t>
  </si>
  <si>
    <t>126LP</t>
  </si>
  <si>
    <t>130RC</t>
  </si>
  <si>
    <t>130BC</t>
  </si>
  <si>
    <t>131RC</t>
  </si>
  <si>
    <t>123LC</t>
  </si>
  <si>
    <t>123BC</t>
  </si>
  <si>
    <t>126RC</t>
  </si>
  <si>
    <t>126RP</t>
  </si>
  <si>
    <t>128LC</t>
  </si>
  <si>
    <t>128RC</t>
  </si>
  <si>
    <t>130LC</t>
  </si>
  <si>
    <t>131LC</t>
  </si>
  <si>
    <t>125LC</t>
  </si>
  <si>
    <t>125RC</t>
  </si>
  <si>
    <t>125LP</t>
  </si>
  <si>
    <t>128BC</t>
  </si>
  <si>
    <t>124LC</t>
  </si>
  <si>
    <t>124BC</t>
  </si>
  <si>
    <t>124LP</t>
  </si>
  <si>
    <t>125BC</t>
  </si>
  <si>
    <t>125RP</t>
  </si>
  <si>
    <t>127LC</t>
  </si>
  <si>
    <t>127RC</t>
  </si>
  <si>
    <t>127BC</t>
  </si>
  <si>
    <t>127LP</t>
  </si>
  <si>
    <t>127RP</t>
  </si>
  <si>
    <t>129LC</t>
  </si>
  <si>
    <t>129RC</t>
  </si>
  <si>
    <t>132LC</t>
  </si>
  <si>
    <t>132RC</t>
  </si>
  <si>
    <t>132BC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</si>
</sst>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1"/>
      <name val="Calibri"/>
    </font>
    <font>
      <sz val="11"/>
      <color rgb="FF000000"/>
      <name val="Calibri"/>
      <family val="2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FFFFFF"/>
      <name val="Calibri"/>
      <family val="2"/>
      <scheme val="minor"/>
    </font>
    <font>
      <sz val="11"/>
      <color theme="1"/>
      <name val="Arial"/>
    </font>
    <font>
      <sz val="11"/>
      <color rgb="FF000000"/>
      <name val="Arial"/>
    </font>
    <font>
      <sz val="11"/>
      <color rgb="FF000000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4CCCC"/>
        <bgColor indexed="64"/>
      </patternFill>
    </fill>
    <fill>
      <patternFill patternType="solid">
        <fgColor rgb="FFF3F3F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B6D7A8"/>
        <bgColor indexed="64"/>
      </patternFill>
    </fill>
    <fill>
      <patternFill patternType="solid">
        <fgColor rgb="FFFFD966"/>
        <bgColor indexed="64"/>
      </patternFill>
    </fill>
    <fill>
      <patternFill patternType="solid">
        <fgColor rgb="FF6D9EEB"/>
        <bgColor indexed="64"/>
      </patternFill>
    </fill>
    <fill>
      <patternFill patternType="solid">
        <fgColor rgb="FFD5A6BD"/>
        <bgColor indexed="64"/>
      </patternFill>
    </fill>
    <fill>
      <patternFill patternType="solid">
        <fgColor rgb="FFDD7E6B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9FC5E8"/>
        <bgColor indexed="64"/>
      </patternFill>
    </fill>
    <fill>
      <patternFill patternType="solid">
        <fgColor rgb="FF434343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/>
  </cellStyleXfs>
  <cellXfs count="34">
    <xf numFmtId="0" fontId="0" fillId="0" borderId="0" xfId="0"/>
    <xf numFmtId="0" fontId="2" fillId="0" borderId="1" xfId="0" applyFont="1" applyBorder="1" applyAlignment="1">
      <alignment wrapText="1"/>
    </xf>
    <xf numFmtId="0" fontId="3" fillId="0" borderId="1" xfId="0" applyFont="1" applyBorder="1" applyAlignment="1">
      <alignment wrapText="1"/>
    </xf>
    <xf numFmtId="0" fontId="0" fillId="0" borderId="1" xfId="0" applyBorder="1"/>
    <xf numFmtId="10" fontId="0" fillId="0" borderId="1" xfId="1" applyNumberFormat="1" applyFont="1" applyBorder="1"/>
    <xf numFmtId="0" fontId="5" fillId="0" borderId="1" xfId="0" applyFont="1" applyBorder="1" applyAlignment="1">
      <alignment horizontal="right" wrapText="1"/>
    </xf>
    <xf numFmtId="0" fontId="5" fillId="0" borderId="1" xfId="0" applyFont="1" applyBorder="1"/>
    <xf numFmtId="0" fontId="6" fillId="0" borderId="2" xfId="0" applyFont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6" borderId="2" xfId="0" applyFont="1" applyFill="1" applyBorder="1" applyAlignment="1">
      <alignment horizontal="center" vertical="center" wrapText="1"/>
    </xf>
    <xf numFmtId="0" fontId="6" fillId="7" borderId="2" xfId="0" applyFont="1" applyFill="1" applyBorder="1" applyAlignment="1">
      <alignment horizontal="center" vertical="center" wrapText="1"/>
    </xf>
    <xf numFmtId="0" fontId="6" fillId="8" borderId="2" xfId="0" applyFont="1" applyFill="1" applyBorder="1" applyAlignment="1">
      <alignment horizontal="center" vertical="center" wrapText="1"/>
    </xf>
    <xf numFmtId="0" fontId="6" fillId="9" borderId="2" xfId="0" applyFont="1" applyFill="1" applyBorder="1" applyAlignment="1">
      <alignment horizontal="center" vertical="center" wrapText="1"/>
    </xf>
    <xf numFmtId="0" fontId="6" fillId="10" borderId="2" xfId="0" applyFont="1" applyFill="1" applyBorder="1" applyAlignment="1">
      <alignment horizontal="center" vertical="center" wrapText="1"/>
    </xf>
    <xf numFmtId="0" fontId="6" fillId="11" borderId="2" xfId="0" applyFont="1" applyFill="1" applyBorder="1" applyAlignment="1">
      <alignment horizontal="center" vertical="center" wrapText="1"/>
    </xf>
    <xf numFmtId="0" fontId="8" fillId="12" borderId="2" xfId="0" applyFont="1" applyFill="1" applyBorder="1" applyAlignment="1">
      <alignment horizontal="center" vertical="center" wrapText="1"/>
    </xf>
    <xf numFmtId="0" fontId="6" fillId="13" borderId="2" xfId="0" applyFont="1" applyFill="1" applyBorder="1" applyAlignment="1">
      <alignment horizontal="center" vertical="center" wrapText="1"/>
    </xf>
    <xf numFmtId="0" fontId="8" fillId="14" borderId="2" xfId="0" applyFont="1" applyFill="1" applyBorder="1" applyAlignment="1">
      <alignment horizontal="center" vertical="center" wrapText="1"/>
    </xf>
    <xf numFmtId="0" fontId="0" fillId="15" borderId="0" xfId="0" applyFill="1"/>
    <xf numFmtId="11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0" fontId="2" fillId="0" borderId="1" xfId="1" applyNumberFormat="1" applyFont="1" applyFill="1" applyBorder="1" applyAlignment="1">
      <alignment wrapText="1"/>
    </xf>
    <xf numFmtId="0" fontId="4" fillId="0" borderId="1" xfId="0" applyFont="1" applyBorder="1"/>
    <xf numFmtId="0" fontId="0" fillId="0" borderId="1" xfId="0" applyBorder="1" applyAlignment="1">
      <alignment horizontal="right" wrapText="1"/>
    </xf>
    <xf numFmtId="0" fontId="0" fillId="0" borderId="1" xfId="0" applyBorder="1" applyAlignment="1">
      <alignment horizontal="right"/>
    </xf>
  </cellXfs>
  <cellStyles count="3">
    <cellStyle name="Normal" xfId="0" builtinId="0"/>
    <cellStyle name="Normal 2" xfId="2" xr:uid="{A2E8D94D-1079-41E9-9D7A-B23CAC9EE281}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CAEC9-C55F-449A-BBAC-596F6B9DDC1E}">
  <dimension ref="A1:N69"/>
  <sheetViews>
    <sheetView workbookViewId="0"/>
  </sheetViews>
  <sheetFormatPr defaultRowHeight="15"/>
  <sheetData>
    <row r="1" spans="1:14" ht="3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30" t="s">
        <v>13</v>
      </c>
    </row>
    <row r="2" spans="1:14">
      <c r="A2" s="3">
        <v>2</v>
      </c>
      <c r="B2" s="3">
        <v>8</v>
      </c>
      <c r="C2" s="3">
        <v>79</v>
      </c>
      <c r="D2" s="3">
        <v>2</v>
      </c>
      <c r="E2" s="3" t="s">
        <v>14</v>
      </c>
      <c r="F2" s="3" t="s">
        <v>15</v>
      </c>
      <c r="G2" s="3" t="s">
        <v>16</v>
      </c>
      <c r="H2" s="3">
        <v>1.83</v>
      </c>
      <c r="I2" s="3">
        <v>15.17</v>
      </c>
      <c r="J2" s="3">
        <v>17</v>
      </c>
      <c r="K2" s="3">
        <v>18.7</v>
      </c>
      <c r="L2" s="4">
        <v>9.7860962566844928E-2</v>
      </c>
      <c r="M2" s="4">
        <v>0.81122994652406422</v>
      </c>
      <c r="N2" s="4">
        <v>0.12063282794990113</v>
      </c>
    </row>
    <row r="3" spans="1:14">
      <c r="A3" s="3">
        <v>2</v>
      </c>
      <c r="B3" s="3">
        <v>8</v>
      </c>
      <c r="C3" s="3">
        <v>80</v>
      </c>
      <c r="D3" s="3">
        <v>5</v>
      </c>
      <c r="E3" s="3" t="s">
        <v>14</v>
      </c>
      <c r="F3" s="3" t="s">
        <v>15</v>
      </c>
      <c r="G3" s="3" t="s">
        <v>16</v>
      </c>
      <c r="H3" s="3">
        <v>2.84</v>
      </c>
      <c r="I3" s="3">
        <v>19.37</v>
      </c>
      <c r="J3" s="3">
        <v>22.21</v>
      </c>
      <c r="K3" s="3">
        <v>24.5</v>
      </c>
      <c r="L3" s="4">
        <v>0.11591836734693876</v>
      </c>
      <c r="M3" s="4">
        <v>0.79061224489795923</v>
      </c>
      <c r="N3" s="4">
        <v>0.14661848218895196</v>
      </c>
    </row>
    <row r="4" spans="1:14">
      <c r="A4" s="3">
        <v>2</v>
      </c>
      <c r="B4" s="3">
        <v>8</v>
      </c>
      <c r="C4" s="3">
        <v>83</v>
      </c>
      <c r="D4" s="3">
        <v>15</v>
      </c>
      <c r="E4" s="3" t="s">
        <v>17</v>
      </c>
      <c r="F4" s="3" t="s">
        <v>15</v>
      </c>
      <c r="G4" s="3" t="s">
        <v>16</v>
      </c>
      <c r="H4" s="3">
        <v>4.6500000000000004</v>
      </c>
      <c r="I4" s="3">
        <v>11.3</v>
      </c>
      <c r="J4" s="3">
        <v>15.950000000000001</v>
      </c>
      <c r="K4" s="3">
        <v>19.600000000000001</v>
      </c>
      <c r="L4" s="4">
        <v>0.23724489795918369</v>
      </c>
      <c r="M4" s="4">
        <v>0.57653061224489799</v>
      </c>
      <c r="N4" s="4">
        <v>0.41150442477876109</v>
      </c>
    </row>
    <row r="5" spans="1:14">
      <c r="A5" s="3">
        <v>2</v>
      </c>
      <c r="B5" s="3">
        <v>8</v>
      </c>
      <c r="C5" s="3">
        <v>85</v>
      </c>
      <c r="D5" s="3">
        <v>24</v>
      </c>
      <c r="E5" s="3" t="s">
        <v>14</v>
      </c>
      <c r="F5" s="3" t="s">
        <v>15</v>
      </c>
      <c r="G5" s="3" t="s">
        <v>16</v>
      </c>
      <c r="H5" s="3">
        <v>2.36</v>
      </c>
      <c r="I5" s="3">
        <v>13.69</v>
      </c>
      <c r="J5" s="3">
        <v>16.05</v>
      </c>
      <c r="K5" s="3">
        <v>17.100000000000001</v>
      </c>
      <c r="L5" s="4">
        <v>0.13801169590643272</v>
      </c>
      <c r="M5" s="4">
        <v>0.80058479532163729</v>
      </c>
      <c r="N5" s="4">
        <v>0.17238860482103724</v>
      </c>
    </row>
    <row r="6" spans="1:14">
      <c r="A6" s="3">
        <v>2</v>
      </c>
      <c r="B6" s="3">
        <v>8</v>
      </c>
      <c r="C6" s="3">
        <v>87</v>
      </c>
      <c r="D6" s="3">
        <v>31</v>
      </c>
      <c r="E6" s="3" t="s">
        <v>14</v>
      </c>
      <c r="F6" s="3" t="s">
        <v>15</v>
      </c>
      <c r="G6" s="3" t="s">
        <v>16</v>
      </c>
      <c r="H6" s="3">
        <v>2.44</v>
      </c>
      <c r="I6" s="3">
        <v>15.55</v>
      </c>
      <c r="J6" s="3">
        <v>17.990000000000002</v>
      </c>
      <c r="K6" s="3">
        <v>20.3</v>
      </c>
      <c r="L6" s="4">
        <v>0.12019704433497536</v>
      </c>
      <c r="M6" s="4">
        <v>0.76600985221674878</v>
      </c>
      <c r="N6" s="4">
        <v>0.15691318327974277</v>
      </c>
    </row>
    <row r="7" spans="1:14">
      <c r="A7" s="3">
        <v>2</v>
      </c>
      <c r="B7" s="3">
        <v>8</v>
      </c>
      <c r="C7" s="3">
        <v>87</v>
      </c>
      <c r="D7" s="3">
        <v>32</v>
      </c>
      <c r="E7" s="3" t="s">
        <v>18</v>
      </c>
      <c r="F7" s="3" t="s">
        <v>15</v>
      </c>
      <c r="G7" s="3" t="s">
        <v>16</v>
      </c>
      <c r="H7" s="3">
        <v>3.32</v>
      </c>
      <c r="I7" s="3">
        <v>13.56</v>
      </c>
      <c r="J7" s="3">
        <v>16.88</v>
      </c>
      <c r="K7" s="3">
        <v>17.899999999999999</v>
      </c>
      <c r="L7" s="4">
        <v>0.18547486033519553</v>
      </c>
      <c r="M7" s="4">
        <v>0.75754189944134087</v>
      </c>
      <c r="N7" s="4">
        <v>0.24483775811209438</v>
      </c>
    </row>
    <row r="8" spans="1:14">
      <c r="A8" s="3">
        <v>2</v>
      </c>
      <c r="B8" s="3">
        <v>8</v>
      </c>
      <c r="C8" s="3">
        <v>87</v>
      </c>
      <c r="D8" s="3">
        <v>34</v>
      </c>
      <c r="E8" s="3" t="s">
        <v>19</v>
      </c>
      <c r="F8" s="3" t="s">
        <v>15</v>
      </c>
      <c r="G8" s="3" t="s">
        <v>16</v>
      </c>
      <c r="H8" s="3">
        <v>2.85</v>
      </c>
      <c r="I8" s="3">
        <v>15.62</v>
      </c>
      <c r="J8" s="3">
        <v>18.47</v>
      </c>
      <c r="K8" s="3">
        <v>19.600000000000001</v>
      </c>
      <c r="L8" s="4">
        <v>0.14540816326530612</v>
      </c>
      <c r="M8" s="4">
        <v>0.79693877551020398</v>
      </c>
      <c r="N8" s="4">
        <v>0.18245838668373882</v>
      </c>
    </row>
    <row r="9" spans="1:14">
      <c r="A9" s="3">
        <v>2</v>
      </c>
      <c r="B9" s="3">
        <v>8</v>
      </c>
      <c r="C9" s="3">
        <v>89</v>
      </c>
      <c r="D9" s="3">
        <v>37</v>
      </c>
      <c r="E9" s="3" t="s">
        <v>17</v>
      </c>
      <c r="F9" s="3" t="s">
        <v>15</v>
      </c>
      <c r="G9" s="3" t="s">
        <v>16</v>
      </c>
      <c r="H9" s="3">
        <v>2.74</v>
      </c>
      <c r="I9" s="3">
        <v>13.4</v>
      </c>
      <c r="J9" s="3">
        <v>16.14</v>
      </c>
      <c r="K9" s="3">
        <v>17</v>
      </c>
      <c r="L9" s="4">
        <v>0.16117647058823531</v>
      </c>
      <c r="M9" s="4">
        <v>0.78823529411764703</v>
      </c>
      <c r="N9" s="4">
        <v>0.20447761194029851</v>
      </c>
    </row>
    <row r="10" spans="1:14">
      <c r="A10" s="3">
        <v>2</v>
      </c>
      <c r="B10" s="3">
        <v>8</v>
      </c>
      <c r="C10" s="3">
        <v>89</v>
      </c>
      <c r="D10" s="3">
        <v>38</v>
      </c>
      <c r="E10" s="3" t="s">
        <v>14</v>
      </c>
      <c r="F10" s="3" t="s">
        <v>15</v>
      </c>
      <c r="G10" s="3" t="s">
        <v>16</v>
      </c>
      <c r="H10" s="3">
        <v>3.2</v>
      </c>
      <c r="I10" s="3">
        <v>13.85</v>
      </c>
      <c r="J10" s="3">
        <v>17.05</v>
      </c>
      <c r="K10" s="3">
        <v>17.8</v>
      </c>
      <c r="L10" s="4">
        <v>0.1797752808988764</v>
      </c>
      <c r="M10" s="4">
        <v>0.7780898876404494</v>
      </c>
      <c r="N10" s="4">
        <v>0.23104693140794225</v>
      </c>
    </row>
    <row r="11" spans="1:14">
      <c r="A11" s="3">
        <v>2</v>
      </c>
      <c r="B11" s="3">
        <v>8</v>
      </c>
      <c r="C11" s="3">
        <v>89</v>
      </c>
      <c r="D11" s="3">
        <v>39</v>
      </c>
      <c r="E11" s="3" t="s">
        <v>18</v>
      </c>
      <c r="F11" s="3" t="s">
        <v>15</v>
      </c>
      <c r="G11" s="3" t="s">
        <v>16</v>
      </c>
      <c r="H11" s="3">
        <v>2.87</v>
      </c>
      <c r="I11" s="3">
        <v>15.66</v>
      </c>
      <c r="J11" s="3">
        <v>18.53</v>
      </c>
      <c r="K11" s="3">
        <v>19.3</v>
      </c>
      <c r="L11" s="4">
        <v>0.14870466321243522</v>
      </c>
      <c r="M11" s="4">
        <v>0.81139896373056997</v>
      </c>
      <c r="N11" s="4">
        <v>0.18326947637292465</v>
      </c>
    </row>
    <row r="12" spans="1:14">
      <c r="A12" s="3">
        <v>2</v>
      </c>
      <c r="B12" s="3">
        <v>8</v>
      </c>
      <c r="C12" s="3">
        <v>89</v>
      </c>
      <c r="D12" s="3">
        <v>40</v>
      </c>
      <c r="E12" s="3" t="s">
        <v>20</v>
      </c>
      <c r="F12" s="3" t="s">
        <v>15</v>
      </c>
      <c r="G12" s="3" t="s">
        <v>16</v>
      </c>
      <c r="H12" s="3">
        <v>2.89</v>
      </c>
      <c r="I12" s="3">
        <v>15.16</v>
      </c>
      <c r="J12" s="3">
        <v>18.05</v>
      </c>
      <c r="K12" s="3">
        <v>19.100000000000001</v>
      </c>
      <c r="L12" s="4">
        <v>0.15130890052356019</v>
      </c>
      <c r="M12" s="4">
        <v>0.7937172774869109</v>
      </c>
      <c r="N12" s="4">
        <v>0.19063324538258575</v>
      </c>
    </row>
    <row r="13" spans="1:14">
      <c r="A13" s="3">
        <v>2</v>
      </c>
      <c r="B13" s="3">
        <v>8</v>
      </c>
      <c r="C13" s="3">
        <v>89</v>
      </c>
      <c r="D13" s="3">
        <v>41</v>
      </c>
      <c r="E13" s="3" t="s">
        <v>19</v>
      </c>
      <c r="F13" s="3" t="s">
        <v>15</v>
      </c>
      <c r="G13" s="3" t="s">
        <v>16</v>
      </c>
      <c r="H13" s="3">
        <v>2.63</v>
      </c>
      <c r="I13" s="3">
        <v>14.4</v>
      </c>
      <c r="J13" s="3">
        <v>17.03</v>
      </c>
      <c r="K13" s="3">
        <v>17.7</v>
      </c>
      <c r="L13" s="4">
        <v>0.14858757062146893</v>
      </c>
      <c r="M13" s="4">
        <v>0.81355932203389836</v>
      </c>
      <c r="N13" s="4">
        <v>0.18263888888888888</v>
      </c>
    </row>
    <row r="14" spans="1:14">
      <c r="A14" s="3">
        <v>2</v>
      </c>
      <c r="B14" s="3">
        <v>8</v>
      </c>
      <c r="C14" s="3">
        <v>90</v>
      </c>
      <c r="D14" s="3">
        <v>42</v>
      </c>
      <c r="E14" s="3" t="s">
        <v>17</v>
      </c>
      <c r="F14" s="3" t="s">
        <v>15</v>
      </c>
      <c r="G14" s="3" t="s">
        <v>16</v>
      </c>
      <c r="H14" s="3">
        <v>2.95</v>
      </c>
      <c r="I14" s="3">
        <v>15.61</v>
      </c>
      <c r="J14" s="3">
        <v>18.559999999999999</v>
      </c>
      <c r="K14" s="3">
        <v>19.2</v>
      </c>
      <c r="L14" s="4">
        <v>0.15364583333333334</v>
      </c>
      <c r="M14" s="4">
        <v>0.8130208333333333</v>
      </c>
      <c r="N14" s="4">
        <v>0.18898142216527869</v>
      </c>
    </row>
    <row r="15" spans="1:14">
      <c r="A15" s="3">
        <v>2</v>
      </c>
      <c r="B15" s="3">
        <v>8</v>
      </c>
      <c r="C15" s="3">
        <v>90</v>
      </c>
      <c r="D15" s="3">
        <v>43</v>
      </c>
      <c r="E15" s="3" t="s">
        <v>14</v>
      </c>
      <c r="F15" s="3" t="s">
        <v>15</v>
      </c>
      <c r="G15" s="3" t="s">
        <v>16</v>
      </c>
      <c r="H15" s="3">
        <v>2.5499999999999998</v>
      </c>
      <c r="I15" s="3">
        <v>14.65</v>
      </c>
      <c r="J15" s="3">
        <v>17.2</v>
      </c>
      <c r="K15" s="3">
        <v>18.2</v>
      </c>
      <c r="L15" s="4">
        <v>0.14010989010989011</v>
      </c>
      <c r="M15" s="4">
        <v>0.80494505494505497</v>
      </c>
      <c r="N15" s="4">
        <v>0.17406143344709896</v>
      </c>
    </row>
    <row r="16" spans="1:14">
      <c r="A16" s="3">
        <v>2</v>
      </c>
      <c r="B16" s="3">
        <v>8</v>
      </c>
      <c r="C16" s="3">
        <v>90</v>
      </c>
      <c r="D16" s="3">
        <v>45</v>
      </c>
      <c r="E16" s="3" t="s">
        <v>20</v>
      </c>
      <c r="F16" s="3" t="s">
        <v>15</v>
      </c>
      <c r="G16" s="3" t="s">
        <v>16</v>
      </c>
      <c r="H16" s="3">
        <v>2.93</v>
      </c>
      <c r="I16" s="3">
        <v>14.1</v>
      </c>
      <c r="J16" s="3">
        <v>17.03</v>
      </c>
      <c r="K16" s="3">
        <v>17.7</v>
      </c>
      <c r="L16" s="4">
        <v>0.16553672316384183</v>
      </c>
      <c r="M16" s="4">
        <v>0.79661016949152541</v>
      </c>
      <c r="N16" s="4">
        <v>0.20780141843971633</v>
      </c>
    </row>
    <row r="17" spans="1:14">
      <c r="A17" s="3">
        <v>2</v>
      </c>
      <c r="B17" s="3">
        <v>8</v>
      </c>
      <c r="C17" s="3">
        <v>94</v>
      </c>
      <c r="D17" s="3">
        <v>57</v>
      </c>
      <c r="E17" s="3" t="s">
        <v>17</v>
      </c>
      <c r="F17" s="3" t="s">
        <v>15</v>
      </c>
      <c r="G17" s="3" t="s">
        <v>16</v>
      </c>
      <c r="H17" s="3">
        <v>3.18</v>
      </c>
      <c r="I17" s="3">
        <v>12.75</v>
      </c>
      <c r="J17" s="3">
        <v>15.93</v>
      </c>
      <c r="K17" s="3">
        <v>16</v>
      </c>
      <c r="L17" s="4">
        <v>0.19875000000000001</v>
      </c>
      <c r="M17" s="4">
        <v>0.796875</v>
      </c>
      <c r="N17" s="4">
        <v>0.24941176470588236</v>
      </c>
    </row>
    <row r="18" spans="1:14">
      <c r="A18" s="3">
        <v>2</v>
      </c>
      <c r="B18" s="3">
        <v>8</v>
      </c>
      <c r="C18" s="3">
        <v>94</v>
      </c>
      <c r="D18" s="3">
        <v>58</v>
      </c>
      <c r="E18" s="3" t="s">
        <v>14</v>
      </c>
      <c r="F18" s="3" t="s">
        <v>15</v>
      </c>
      <c r="G18" s="3" t="s">
        <v>16</v>
      </c>
      <c r="H18" s="3">
        <v>2.94</v>
      </c>
      <c r="I18" s="3">
        <v>16.399999999999999</v>
      </c>
      <c r="J18" s="3">
        <v>19.34</v>
      </c>
      <c r="K18" s="3">
        <v>19.5</v>
      </c>
      <c r="L18" s="4">
        <v>0.15076923076923077</v>
      </c>
      <c r="M18" s="4">
        <v>0.84102564102564092</v>
      </c>
      <c r="N18" s="4">
        <v>0.17926829268292685</v>
      </c>
    </row>
    <row r="19" spans="1:14">
      <c r="A19" s="3">
        <v>2</v>
      </c>
      <c r="B19" s="3">
        <v>12</v>
      </c>
      <c r="C19" s="3">
        <v>79</v>
      </c>
      <c r="D19" s="3">
        <v>2</v>
      </c>
      <c r="E19" s="3" t="s">
        <v>14</v>
      </c>
      <c r="F19" s="3" t="s">
        <v>15</v>
      </c>
      <c r="G19" s="3" t="s">
        <v>16</v>
      </c>
      <c r="H19" s="3">
        <v>2.0299999999999998</v>
      </c>
      <c r="I19" s="3">
        <v>16.829999999999998</v>
      </c>
      <c r="J19" s="31">
        <v>18.86</v>
      </c>
      <c r="K19" s="3">
        <v>20.7</v>
      </c>
      <c r="L19" s="4">
        <v>9.8067632850241546E-2</v>
      </c>
      <c r="M19" s="4">
        <v>0.81304347826086953</v>
      </c>
      <c r="N19" s="4">
        <v>0.12061794414735591</v>
      </c>
    </row>
    <row r="20" spans="1:14">
      <c r="A20" s="3">
        <v>2</v>
      </c>
      <c r="B20" s="3">
        <v>12</v>
      </c>
      <c r="C20" s="3">
        <v>80</v>
      </c>
      <c r="D20" s="3">
        <v>5</v>
      </c>
      <c r="E20" s="3" t="s">
        <v>14</v>
      </c>
      <c r="F20" s="3" t="s">
        <v>15</v>
      </c>
      <c r="G20" s="3" t="s">
        <v>16</v>
      </c>
      <c r="H20" s="3">
        <v>3.96</v>
      </c>
      <c r="I20" s="3">
        <v>22.24</v>
      </c>
      <c r="J20" s="31">
        <v>26.2</v>
      </c>
      <c r="K20" s="3">
        <v>28.1</v>
      </c>
      <c r="L20" s="4">
        <v>0.14092526690391458</v>
      </c>
      <c r="M20" s="4">
        <v>0.79145907473309596</v>
      </c>
      <c r="N20" s="4">
        <v>0.17805755395683454</v>
      </c>
    </row>
    <row r="21" spans="1:14">
      <c r="A21" s="3">
        <v>2</v>
      </c>
      <c r="B21" s="3">
        <v>12</v>
      </c>
      <c r="C21" s="3">
        <v>83</v>
      </c>
      <c r="D21" s="3">
        <v>15</v>
      </c>
      <c r="E21" s="3" t="s">
        <v>17</v>
      </c>
      <c r="F21" s="3" t="s">
        <v>15</v>
      </c>
      <c r="G21" s="3" t="s">
        <v>16</v>
      </c>
      <c r="H21" s="3">
        <v>4.01</v>
      </c>
      <c r="I21" s="3">
        <v>14.45</v>
      </c>
      <c r="J21" s="31">
        <v>18.46</v>
      </c>
      <c r="K21" s="3">
        <v>19.899999999999999</v>
      </c>
      <c r="L21" s="4">
        <v>0.20150753768844221</v>
      </c>
      <c r="M21" s="4">
        <v>0.72613065326633164</v>
      </c>
      <c r="N21" s="4">
        <v>0.27750865051903112</v>
      </c>
    </row>
    <row r="22" spans="1:14">
      <c r="A22" s="3">
        <v>2</v>
      </c>
      <c r="B22" s="3">
        <v>12</v>
      </c>
      <c r="C22" s="3">
        <v>85</v>
      </c>
      <c r="D22" s="3">
        <v>24</v>
      </c>
      <c r="E22" s="3" t="s">
        <v>14</v>
      </c>
      <c r="F22" s="3" t="s">
        <v>15</v>
      </c>
      <c r="G22" s="3" t="s">
        <v>16</v>
      </c>
      <c r="H22" s="3">
        <v>3.26</v>
      </c>
      <c r="I22" s="3">
        <v>16.059999999999999</v>
      </c>
      <c r="J22" s="31">
        <v>19.32</v>
      </c>
      <c r="K22" s="3">
        <v>19.899999999999999</v>
      </c>
      <c r="L22" s="4">
        <v>0.16381909547738693</v>
      </c>
      <c r="M22" s="4">
        <v>0.80703517587939699</v>
      </c>
      <c r="N22" s="4">
        <v>0.20298879202988793</v>
      </c>
    </row>
    <row r="23" spans="1:14">
      <c r="A23" s="3">
        <v>2</v>
      </c>
      <c r="B23" s="3">
        <v>12</v>
      </c>
      <c r="C23" s="3">
        <v>87</v>
      </c>
      <c r="D23" s="3">
        <v>31</v>
      </c>
      <c r="E23" s="3" t="s">
        <v>14</v>
      </c>
      <c r="F23" s="3" t="s">
        <v>15</v>
      </c>
      <c r="G23" s="3" t="s">
        <v>16</v>
      </c>
      <c r="H23" s="3">
        <v>5.68</v>
      </c>
      <c r="I23" s="3">
        <v>15.83</v>
      </c>
      <c r="J23" s="31">
        <v>21.509999999999998</v>
      </c>
      <c r="K23" s="3">
        <v>23.1</v>
      </c>
      <c r="L23" s="4">
        <v>0.24588744588744585</v>
      </c>
      <c r="M23" s="4">
        <v>0.68528138528138527</v>
      </c>
      <c r="N23" s="4">
        <v>0.35881238155401135</v>
      </c>
    </row>
    <row r="24" spans="1:14">
      <c r="A24" s="3">
        <v>2</v>
      </c>
      <c r="B24" s="3">
        <v>12</v>
      </c>
      <c r="C24" s="3">
        <v>87</v>
      </c>
      <c r="D24" s="3">
        <v>32</v>
      </c>
      <c r="E24" s="3" t="s">
        <v>18</v>
      </c>
      <c r="F24" s="3" t="s">
        <v>15</v>
      </c>
      <c r="G24" s="3" t="s">
        <v>16</v>
      </c>
      <c r="H24" s="3">
        <v>3.91</v>
      </c>
      <c r="I24" s="3">
        <v>16.649999999999999</v>
      </c>
      <c r="J24" s="31">
        <v>20.56</v>
      </c>
      <c r="K24" s="3">
        <v>21.6</v>
      </c>
      <c r="L24" s="4">
        <v>0.18101851851851852</v>
      </c>
      <c r="M24" s="4">
        <v>0.77083333333333326</v>
      </c>
      <c r="N24" s="4">
        <v>0.23483483483483486</v>
      </c>
    </row>
    <row r="25" spans="1:14">
      <c r="A25" s="3">
        <v>2</v>
      </c>
      <c r="B25" s="3">
        <v>12</v>
      </c>
      <c r="C25" s="3">
        <v>87</v>
      </c>
      <c r="D25" s="3">
        <v>34</v>
      </c>
      <c r="E25" s="3" t="s">
        <v>19</v>
      </c>
      <c r="F25" s="3" t="s">
        <v>15</v>
      </c>
      <c r="G25" s="3" t="s">
        <v>16</v>
      </c>
      <c r="H25" s="3">
        <v>4.1100000000000003</v>
      </c>
      <c r="I25" s="3">
        <v>15.93</v>
      </c>
      <c r="J25" s="31">
        <v>20.04</v>
      </c>
      <c r="K25" s="3">
        <v>21.8</v>
      </c>
      <c r="L25" s="4">
        <v>0.18853211009174312</v>
      </c>
      <c r="M25" s="4">
        <v>0.73073394495412836</v>
      </c>
      <c r="N25" s="4">
        <v>0.25800376647834278</v>
      </c>
    </row>
    <row r="26" spans="1:14">
      <c r="A26" s="3">
        <v>2</v>
      </c>
      <c r="B26" s="3">
        <v>12</v>
      </c>
      <c r="C26" s="3">
        <v>89</v>
      </c>
      <c r="D26" s="3">
        <v>37</v>
      </c>
      <c r="E26" s="3" t="s">
        <v>17</v>
      </c>
      <c r="F26" s="3" t="s">
        <v>15</v>
      </c>
      <c r="G26" s="3" t="s">
        <v>16</v>
      </c>
      <c r="H26" s="3">
        <v>4.0599999999999996</v>
      </c>
      <c r="I26" s="3">
        <v>14.09</v>
      </c>
      <c r="J26" s="31">
        <v>18.149999999999999</v>
      </c>
      <c r="K26" s="3">
        <v>19.399999999999999</v>
      </c>
      <c r="L26" s="4">
        <v>0.20927835051546392</v>
      </c>
      <c r="M26" s="4">
        <v>0.72628865979381452</v>
      </c>
      <c r="N26" s="4">
        <v>0.28814762242725334</v>
      </c>
    </row>
    <row r="27" spans="1:14">
      <c r="A27" s="3">
        <v>2</v>
      </c>
      <c r="B27" s="3">
        <v>12</v>
      </c>
      <c r="C27" s="3">
        <v>89</v>
      </c>
      <c r="D27" s="3">
        <v>38</v>
      </c>
      <c r="E27" s="3" t="s">
        <v>14</v>
      </c>
      <c r="F27" s="3" t="s">
        <v>15</v>
      </c>
      <c r="G27" s="3" t="s">
        <v>16</v>
      </c>
      <c r="H27" s="3">
        <v>4.59</v>
      </c>
      <c r="I27" s="3">
        <v>15.88</v>
      </c>
      <c r="J27" s="31">
        <v>20.47</v>
      </c>
      <c r="K27" s="3">
        <v>21.9</v>
      </c>
      <c r="L27" s="4">
        <v>0.20958904109589041</v>
      </c>
      <c r="M27" s="4">
        <v>0.72511415525114165</v>
      </c>
      <c r="N27" s="4">
        <v>0.28904282115869018</v>
      </c>
    </row>
    <row r="28" spans="1:14">
      <c r="A28" s="3">
        <v>2</v>
      </c>
      <c r="B28" s="3">
        <v>12</v>
      </c>
      <c r="C28" s="3">
        <v>89</v>
      </c>
      <c r="D28" s="3">
        <v>39</v>
      </c>
      <c r="E28" s="3" t="s">
        <v>18</v>
      </c>
      <c r="F28" s="3" t="s">
        <v>15</v>
      </c>
      <c r="G28" s="3" t="s">
        <v>16</v>
      </c>
      <c r="H28" s="3">
        <v>6.34</v>
      </c>
      <c r="I28" s="3">
        <v>14.64</v>
      </c>
      <c r="J28" s="31">
        <v>20.98</v>
      </c>
      <c r="K28" s="3">
        <v>22.3</v>
      </c>
      <c r="L28" s="4">
        <v>0.28430493273542601</v>
      </c>
      <c r="M28" s="4">
        <v>0.65650224215246633</v>
      </c>
      <c r="N28" s="4">
        <v>0.43306010928961747</v>
      </c>
    </row>
    <row r="29" spans="1:14">
      <c r="A29" s="3">
        <v>2</v>
      </c>
      <c r="B29" s="3">
        <v>12</v>
      </c>
      <c r="C29" s="3">
        <v>89</v>
      </c>
      <c r="D29" s="3">
        <v>40</v>
      </c>
      <c r="E29" s="3" t="s">
        <v>20</v>
      </c>
      <c r="F29" s="3" t="s">
        <v>15</v>
      </c>
      <c r="G29" s="3" t="s">
        <v>16</v>
      </c>
      <c r="H29" s="3">
        <v>4.54</v>
      </c>
      <c r="I29" s="3">
        <v>16.22</v>
      </c>
      <c r="J29" s="31">
        <v>20.759999999999998</v>
      </c>
      <c r="K29" s="3">
        <v>22</v>
      </c>
      <c r="L29" s="4">
        <v>0.20636363636363636</v>
      </c>
      <c r="M29" s="4">
        <v>0.73727272727272719</v>
      </c>
      <c r="N29" s="4">
        <v>0.27990135635018498</v>
      </c>
    </row>
    <row r="30" spans="1:14">
      <c r="A30" s="3">
        <v>2</v>
      </c>
      <c r="B30" s="3">
        <v>12</v>
      </c>
      <c r="C30" s="3">
        <v>89</v>
      </c>
      <c r="D30" s="3">
        <v>41</v>
      </c>
      <c r="E30" s="3" t="s">
        <v>19</v>
      </c>
      <c r="F30" s="3" t="s">
        <v>15</v>
      </c>
      <c r="G30" s="3" t="s">
        <v>16</v>
      </c>
      <c r="H30" s="3">
        <v>4.1100000000000003</v>
      </c>
      <c r="I30" s="3">
        <v>15.27</v>
      </c>
      <c r="J30" s="31">
        <v>19.38</v>
      </c>
      <c r="K30" s="3">
        <v>20.8</v>
      </c>
      <c r="L30" s="4">
        <v>0.19759615384615387</v>
      </c>
      <c r="M30" s="4">
        <v>0.73413461538461533</v>
      </c>
      <c r="N30" s="4">
        <v>0.26915520628683698</v>
      </c>
    </row>
    <row r="31" spans="1:14">
      <c r="A31" s="3">
        <v>2</v>
      </c>
      <c r="B31" s="3">
        <v>12</v>
      </c>
      <c r="C31" s="3">
        <v>90</v>
      </c>
      <c r="D31" s="3">
        <v>42</v>
      </c>
      <c r="E31" s="3" t="s">
        <v>17</v>
      </c>
      <c r="F31" s="3" t="s">
        <v>15</v>
      </c>
      <c r="G31" s="3" t="s">
        <v>16</v>
      </c>
      <c r="H31" s="3">
        <v>3.71</v>
      </c>
      <c r="I31" s="3">
        <v>16.36</v>
      </c>
      <c r="J31" s="31">
        <v>20.07</v>
      </c>
      <c r="K31" s="3">
        <v>21.6</v>
      </c>
      <c r="L31" s="4">
        <v>0.17175925925925925</v>
      </c>
      <c r="M31" s="4">
        <v>0.75740740740740731</v>
      </c>
      <c r="N31" s="4">
        <v>0.22677261613691932</v>
      </c>
    </row>
    <row r="32" spans="1:14">
      <c r="A32" s="3">
        <v>2</v>
      </c>
      <c r="B32" s="3">
        <v>12</v>
      </c>
      <c r="C32" s="3">
        <v>90</v>
      </c>
      <c r="D32" s="3">
        <v>43</v>
      </c>
      <c r="E32" s="3" t="s">
        <v>14</v>
      </c>
      <c r="F32" s="3" t="s">
        <v>15</v>
      </c>
      <c r="G32" s="3" t="s">
        <v>16</v>
      </c>
      <c r="H32" s="3">
        <v>5.6</v>
      </c>
      <c r="I32" s="3">
        <v>12.82</v>
      </c>
      <c r="J32" s="31">
        <v>18.420000000000002</v>
      </c>
      <c r="K32" s="3">
        <v>19.8</v>
      </c>
      <c r="L32" s="4">
        <v>0.28282828282828282</v>
      </c>
      <c r="M32" s="4">
        <v>0.64747474747474743</v>
      </c>
      <c r="N32" s="4">
        <v>0.43681747269890792</v>
      </c>
    </row>
    <row r="33" spans="1:14">
      <c r="A33" s="3">
        <v>2</v>
      </c>
      <c r="B33" s="3">
        <v>12</v>
      </c>
      <c r="C33" s="3">
        <v>90</v>
      </c>
      <c r="D33" s="3">
        <v>45</v>
      </c>
      <c r="E33" s="3" t="s">
        <v>20</v>
      </c>
      <c r="F33" s="3" t="s">
        <v>15</v>
      </c>
      <c r="G33" s="3" t="s">
        <v>16</v>
      </c>
      <c r="H33" s="3">
        <v>4.9000000000000004</v>
      </c>
      <c r="I33" s="3">
        <v>14.7</v>
      </c>
      <c r="J33" s="31">
        <v>19.600000000000001</v>
      </c>
      <c r="K33" s="3">
        <v>21.3</v>
      </c>
      <c r="L33" s="4">
        <v>0.23004694835680753</v>
      </c>
      <c r="M33" s="4">
        <v>0.6901408450704225</v>
      </c>
      <c r="N33" s="4">
        <v>0.33333333333333337</v>
      </c>
    </row>
    <row r="34" spans="1:14">
      <c r="A34" s="3">
        <v>2</v>
      </c>
      <c r="B34" s="3">
        <v>12</v>
      </c>
      <c r="C34" s="3">
        <v>94</v>
      </c>
      <c r="D34" s="3">
        <v>57</v>
      </c>
      <c r="E34" s="3" t="s">
        <v>17</v>
      </c>
      <c r="F34" s="3" t="s">
        <v>15</v>
      </c>
      <c r="G34" s="3" t="s">
        <v>16</v>
      </c>
      <c r="H34" s="3">
        <v>4.4000000000000004</v>
      </c>
      <c r="I34" s="3">
        <v>13.03</v>
      </c>
      <c r="J34" s="31">
        <v>17.43</v>
      </c>
      <c r="K34" s="3">
        <v>18.8</v>
      </c>
      <c r="L34" s="4">
        <v>0.23404255319148937</v>
      </c>
      <c r="M34" s="4">
        <v>0.69308510638297871</v>
      </c>
      <c r="N34" s="4">
        <v>0.33768227168073678</v>
      </c>
    </row>
    <row r="35" spans="1:14">
      <c r="A35" s="3">
        <v>2</v>
      </c>
      <c r="B35" s="3">
        <v>12</v>
      </c>
      <c r="C35" s="3">
        <v>94</v>
      </c>
      <c r="D35" s="3">
        <v>58</v>
      </c>
      <c r="E35" s="3" t="s">
        <v>14</v>
      </c>
      <c r="F35" s="3" t="s">
        <v>15</v>
      </c>
      <c r="G35" s="3" t="s">
        <v>16</v>
      </c>
      <c r="H35" s="3">
        <v>3.65</v>
      </c>
      <c r="I35" s="3">
        <v>16.96</v>
      </c>
      <c r="J35" s="31">
        <v>20.61</v>
      </c>
      <c r="K35" s="3">
        <v>22.1</v>
      </c>
      <c r="L35" s="4">
        <v>0.16515837104072398</v>
      </c>
      <c r="M35" s="4">
        <v>0.76742081447963795</v>
      </c>
      <c r="N35" s="4">
        <v>0.21521226415094338</v>
      </c>
    </row>
    <row r="36" spans="1:14">
      <c r="A36" s="3">
        <v>2</v>
      </c>
      <c r="B36" s="3">
        <v>16</v>
      </c>
      <c r="C36" s="3">
        <v>79</v>
      </c>
      <c r="D36" s="3">
        <v>2</v>
      </c>
      <c r="E36" s="3" t="s">
        <v>14</v>
      </c>
      <c r="F36" s="3" t="s">
        <v>15</v>
      </c>
      <c r="G36" s="3" t="s">
        <v>16</v>
      </c>
      <c r="H36" s="5">
        <v>3.4</v>
      </c>
      <c r="I36" s="5">
        <v>16.63</v>
      </c>
      <c r="J36" s="5">
        <v>20.029999999999998</v>
      </c>
      <c r="K36" s="5">
        <v>22</v>
      </c>
      <c r="L36" s="4">
        <v>0.15454545454545454</v>
      </c>
      <c r="M36" s="4">
        <v>0.75590909090909086</v>
      </c>
      <c r="N36" s="4">
        <v>0.20444978953698137</v>
      </c>
    </row>
    <row r="37" spans="1:14">
      <c r="A37" s="3">
        <v>2</v>
      </c>
      <c r="B37" s="3">
        <v>16</v>
      </c>
      <c r="C37" s="3">
        <v>80</v>
      </c>
      <c r="D37" s="3">
        <v>5</v>
      </c>
      <c r="E37" s="3" t="s">
        <v>14</v>
      </c>
      <c r="F37" s="3" t="s">
        <v>15</v>
      </c>
      <c r="G37" s="3" t="s">
        <v>16</v>
      </c>
      <c r="H37" s="5">
        <v>4.16</v>
      </c>
      <c r="I37" s="5">
        <v>18.34</v>
      </c>
      <c r="J37" s="5">
        <v>22.5</v>
      </c>
      <c r="K37" s="5">
        <v>24.9</v>
      </c>
      <c r="L37" s="4">
        <v>0.16706827309236949</v>
      </c>
      <c r="M37" s="4">
        <v>0.73654618473895583</v>
      </c>
      <c r="N37" s="4">
        <v>0.22682660850599784</v>
      </c>
    </row>
    <row r="38" spans="1:14">
      <c r="A38" s="3">
        <v>2</v>
      </c>
      <c r="B38" s="3">
        <v>16</v>
      </c>
      <c r="C38" s="3">
        <v>83</v>
      </c>
      <c r="D38" s="3">
        <v>15</v>
      </c>
      <c r="E38" s="3" t="s">
        <v>17</v>
      </c>
      <c r="F38" s="3" t="s">
        <v>15</v>
      </c>
      <c r="G38" s="3" t="s">
        <v>16</v>
      </c>
      <c r="H38" s="3">
        <v>3.71</v>
      </c>
      <c r="I38" s="3">
        <v>15.67</v>
      </c>
      <c r="J38" s="5">
        <v>19.38</v>
      </c>
      <c r="K38" s="5">
        <v>21.1</v>
      </c>
      <c r="L38" s="4">
        <v>0.17582938388625591</v>
      </c>
      <c r="M38" s="4">
        <v>0.74265402843601891</v>
      </c>
      <c r="N38" s="4">
        <v>0.23675813656668793</v>
      </c>
    </row>
    <row r="39" spans="1:14">
      <c r="A39" s="3">
        <v>2</v>
      </c>
      <c r="B39" s="3">
        <v>16</v>
      </c>
      <c r="C39" s="3">
        <v>85</v>
      </c>
      <c r="D39" s="3">
        <v>24</v>
      </c>
      <c r="E39" s="3" t="s">
        <v>14</v>
      </c>
      <c r="F39" s="3" t="s">
        <v>15</v>
      </c>
      <c r="G39" s="3" t="s">
        <v>16</v>
      </c>
      <c r="H39" s="3">
        <v>3.28</v>
      </c>
      <c r="I39" s="3">
        <v>16.690000000000001</v>
      </c>
      <c r="J39" s="5">
        <v>19.970000000000002</v>
      </c>
      <c r="K39" s="5">
        <v>21.8</v>
      </c>
      <c r="L39" s="4">
        <v>0.15045871559633026</v>
      </c>
      <c r="M39" s="4">
        <v>0.76559633027522944</v>
      </c>
      <c r="N39" s="4">
        <v>0.19652486518873574</v>
      </c>
    </row>
    <row r="40" spans="1:14">
      <c r="A40" s="3">
        <v>2</v>
      </c>
      <c r="B40" s="3">
        <v>16</v>
      </c>
      <c r="C40" s="3">
        <v>87</v>
      </c>
      <c r="D40" s="3">
        <v>31</v>
      </c>
      <c r="E40" s="3" t="s">
        <v>14</v>
      </c>
      <c r="F40" s="3" t="s">
        <v>15</v>
      </c>
      <c r="G40" s="3" t="s">
        <v>16</v>
      </c>
      <c r="H40" s="3">
        <v>7.9</v>
      </c>
      <c r="I40" s="6">
        <v>16.54</v>
      </c>
      <c r="J40" s="5">
        <v>24.439999999999998</v>
      </c>
      <c r="K40" s="5">
        <v>25.8</v>
      </c>
      <c r="L40" s="4">
        <v>0.30620155038759689</v>
      </c>
      <c r="M40" s="4">
        <v>0.64108527131782944</v>
      </c>
      <c r="N40" s="4">
        <v>0.47762998790810163</v>
      </c>
    </row>
    <row r="41" spans="1:14">
      <c r="A41" s="3">
        <v>2</v>
      </c>
      <c r="B41" s="3">
        <v>16</v>
      </c>
      <c r="C41" s="3">
        <v>87</v>
      </c>
      <c r="D41" s="3">
        <v>32</v>
      </c>
      <c r="E41" s="3" t="s">
        <v>18</v>
      </c>
      <c r="F41" s="3" t="s">
        <v>15</v>
      </c>
      <c r="G41" s="3" t="s">
        <v>16</v>
      </c>
      <c r="H41" s="3">
        <v>4.67</v>
      </c>
      <c r="I41" s="3">
        <v>16.21</v>
      </c>
      <c r="J41" s="5">
        <v>20.880000000000003</v>
      </c>
      <c r="K41" s="5">
        <v>23</v>
      </c>
      <c r="L41" s="4">
        <v>0.20304347826086958</v>
      </c>
      <c r="M41" s="4">
        <v>0.70478260869565224</v>
      </c>
      <c r="N41" s="4">
        <v>0.28809376927822328</v>
      </c>
    </row>
    <row r="42" spans="1:14">
      <c r="A42" s="3">
        <v>2</v>
      </c>
      <c r="B42" s="3">
        <v>16</v>
      </c>
      <c r="C42" s="3">
        <v>87</v>
      </c>
      <c r="D42" s="3">
        <v>34</v>
      </c>
      <c r="E42" s="3" t="s">
        <v>19</v>
      </c>
      <c r="F42" s="3" t="s">
        <v>15</v>
      </c>
      <c r="G42" s="3" t="s">
        <v>16</v>
      </c>
      <c r="H42" s="3">
        <v>5.2</v>
      </c>
      <c r="I42" s="3">
        <v>16.47</v>
      </c>
      <c r="J42" s="5">
        <v>21.669999999999998</v>
      </c>
      <c r="K42" s="5">
        <v>23.4</v>
      </c>
      <c r="L42" s="4">
        <v>0.22222222222222224</v>
      </c>
      <c r="M42" s="4">
        <v>0.70384615384615379</v>
      </c>
      <c r="N42" s="4">
        <v>0.315725561627201</v>
      </c>
    </row>
    <row r="43" spans="1:14">
      <c r="A43" s="3">
        <v>2</v>
      </c>
      <c r="B43" s="3">
        <v>16</v>
      </c>
      <c r="C43" s="3">
        <v>89</v>
      </c>
      <c r="D43" s="3">
        <v>37</v>
      </c>
      <c r="E43" s="3" t="s">
        <v>17</v>
      </c>
      <c r="F43" s="3" t="s">
        <v>15</v>
      </c>
      <c r="G43" s="3" t="s">
        <v>16</v>
      </c>
      <c r="H43" s="3">
        <v>4.62</v>
      </c>
      <c r="I43" s="3">
        <v>14.94</v>
      </c>
      <c r="J43" s="5">
        <v>19.559999999999999</v>
      </c>
      <c r="K43" s="5">
        <v>21.7</v>
      </c>
      <c r="L43" s="4">
        <v>0.21290322580645163</v>
      </c>
      <c r="M43" s="4">
        <v>0.68847926267281101</v>
      </c>
      <c r="N43" s="4">
        <v>0.30923694779116467</v>
      </c>
    </row>
    <row r="44" spans="1:14">
      <c r="A44" s="3">
        <v>2</v>
      </c>
      <c r="B44" s="3">
        <v>16</v>
      </c>
      <c r="C44" s="3">
        <v>89</v>
      </c>
      <c r="D44" s="3">
        <v>38</v>
      </c>
      <c r="E44" s="3" t="s">
        <v>14</v>
      </c>
      <c r="F44" s="3" t="s">
        <v>15</v>
      </c>
      <c r="G44" s="3" t="s">
        <v>16</v>
      </c>
      <c r="H44" s="3">
        <v>6.05</v>
      </c>
      <c r="I44" s="3">
        <v>17.16</v>
      </c>
      <c r="J44" s="5">
        <v>23.21</v>
      </c>
      <c r="K44" s="5">
        <v>24.9</v>
      </c>
      <c r="L44" s="4">
        <v>0.2429718875502008</v>
      </c>
      <c r="M44" s="4">
        <v>0.68915662650602416</v>
      </c>
      <c r="N44" s="4">
        <v>0.35256410256410253</v>
      </c>
    </row>
    <row r="45" spans="1:14">
      <c r="A45" s="3">
        <v>2</v>
      </c>
      <c r="B45" s="3">
        <v>16</v>
      </c>
      <c r="C45" s="3">
        <v>89</v>
      </c>
      <c r="D45" s="3">
        <v>39</v>
      </c>
      <c r="E45" s="3" t="s">
        <v>18</v>
      </c>
      <c r="F45" s="3" t="s">
        <v>15</v>
      </c>
      <c r="G45" s="3" t="s">
        <v>16</v>
      </c>
      <c r="H45" s="3">
        <v>6.44</v>
      </c>
      <c r="I45" s="3">
        <v>16.100000000000001</v>
      </c>
      <c r="J45" s="5">
        <v>22.540000000000003</v>
      </c>
      <c r="K45" s="5">
        <v>24</v>
      </c>
      <c r="L45" s="4">
        <v>0.26833333333333337</v>
      </c>
      <c r="M45" s="4">
        <v>0.67083333333333339</v>
      </c>
      <c r="N45" s="4">
        <v>0.39999999999999997</v>
      </c>
    </row>
    <row r="46" spans="1:14">
      <c r="A46" s="3">
        <v>2</v>
      </c>
      <c r="B46" s="3">
        <v>16</v>
      </c>
      <c r="C46" s="3">
        <v>89</v>
      </c>
      <c r="D46" s="3">
        <v>40</v>
      </c>
      <c r="E46" s="3" t="s">
        <v>20</v>
      </c>
      <c r="F46" s="3" t="s">
        <v>15</v>
      </c>
      <c r="G46" s="3" t="s">
        <v>16</v>
      </c>
      <c r="H46" s="3">
        <v>5.36</v>
      </c>
      <c r="I46" s="3">
        <v>16.329999999999998</v>
      </c>
      <c r="J46" s="5">
        <v>21.689999999999998</v>
      </c>
      <c r="K46" s="5">
        <v>23.5</v>
      </c>
      <c r="L46" s="4">
        <v>0.22808510638297874</v>
      </c>
      <c r="M46" s="4">
        <v>0.6948936170212765</v>
      </c>
      <c r="N46" s="4">
        <v>0.32823025107164733</v>
      </c>
    </row>
    <row r="47" spans="1:14">
      <c r="A47" s="3">
        <v>2</v>
      </c>
      <c r="B47" s="3">
        <v>16</v>
      </c>
      <c r="C47" s="3">
        <v>89</v>
      </c>
      <c r="D47" s="3">
        <v>41</v>
      </c>
      <c r="E47" s="3" t="s">
        <v>19</v>
      </c>
      <c r="F47" s="3" t="s">
        <v>15</v>
      </c>
      <c r="G47" s="3" t="s">
        <v>16</v>
      </c>
      <c r="H47" s="3">
        <v>5.07</v>
      </c>
      <c r="I47" s="3">
        <v>15.86</v>
      </c>
      <c r="J47" s="5">
        <v>20.93</v>
      </c>
      <c r="K47" s="5">
        <v>22.8</v>
      </c>
      <c r="L47" s="4">
        <v>0.22236842105263158</v>
      </c>
      <c r="M47" s="4">
        <v>0.69561403508771924</v>
      </c>
      <c r="N47" s="4">
        <v>0.31967213114754101</v>
      </c>
    </row>
    <row r="48" spans="1:14">
      <c r="A48" s="3">
        <v>2</v>
      </c>
      <c r="B48" s="3">
        <v>16</v>
      </c>
      <c r="C48" s="3">
        <v>90</v>
      </c>
      <c r="D48" s="3">
        <v>42</v>
      </c>
      <c r="E48" s="3" t="s">
        <v>17</v>
      </c>
      <c r="F48" s="3" t="s">
        <v>15</v>
      </c>
      <c r="G48" s="3" t="s">
        <v>16</v>
      </c>
      <c r="H48" s="3">
        <v>6.01</v>
      </c>
      <c r="I48" s="3">
        <v>17.03</v>
      </c>
      <c r="J48" s="5">
        <v>23.04</v>
      </c>
      <c r="K48" s="5">
        <v>24.5</v>
      </c>
      <c r="L48" s="4">
        <v>0.24530612244897959</v>
      </c>
      <c r="M48" s="4">
        <v>0.69510204081632654</v>
      </c>
      <c r="N48" s="4">
        <v>0.35290663534938338</v>
      </c>
    </row>
    <row r="49" spans="1:14">
      <c r="A49" s="3">
        <v>2</v>
      </c>
      <c r="B49" s="3">
        <v>16</v>
      </c>
      <c r="C49" s="3">
        <v>90</v>
      </c>
      <c r="D49" s="3">
        <v>43</v>
      </c>
      <c r="E49" s="3" t="s">
        <v>14</v>
      </c>
      <c r="F49" s="3" t="s">
        <v>15</v>
      </c>
      <c r="G49" s="3" t="s">
        <v>16</v>
      </c>
      <c r="H49" s="3">
        <v>3.66</v>
      </c>
      <c r="I49" s="3">
        <v>15.08</v>
      </c>
      <c r="J49" s="5">
        <v>18.740000000000002</v>
      </c>
      <c r="K49" s="5">
        <v>20.399999999999999</v>
      </c>
      <c r="L49" s="4">
        <v>0.17941176470588238</v>
      </c>
      <c r="M49" s="4">
        <v>0.73921568627450984</v>
      </c>
      <c r="N49" s="4">
        <v>0.2427055702917772</v>
      </c>
    </row>
    <row r="50" spans="1:14">
      <c r="A50" s="3">
        <v>2</v>
      </c>
      <c r="B50" s="3">
        <v>16</v>
      </c>
      <c r="C50" s="3">
        <v>90</v>
      </c>
      <c r="D50" s="3">
        <v>45</v>
      </c>
      <c r="E50" s="3" t="s">
        <v>20</v>
      </c>
      <c r="F50" s="3" t="s">
        <v>15</v>
      </c>
      <c r="G50" s="3" t="s">
        <v>16</v>
      </c>
      <c r="H50" s="3">
        <v>4.8899999999999997</v>
      </c>
      <c r="I50" s="3">
        <v>15.66</v>
      </c>
      <c r="J50" s="5">
        <v>20.55</v>
      </c>
      <c r="K50" s="5">
        <v>22.2</v>
      </c>
      <c r="L50" s="4">
        <v>0.22027027027027027</v>
      </c>
      <c r="M50" s="4">
        <v>0.70540540540540542</v>
      </c>
      <c r="N50" s="4">
        <v>0.3122605363984674</v>
      </c>
    </row>
    <row r="51" spans="1:14">
      <c r="A51" s="3">
        <v>2</v>
      </c>
      <c r="B51" s="3">
        <v>16</v>
      </c>
      <c r="C51" s="3">
        <v>94</v>
      </c>
      <c r="D51" s="3">
        <v>57</v>
      </c>
      <c r="E51" s="3" t="s">
        <v>17</v>
      </c>
      <c r="F51" s="3" t="s">
        <v>15</v>
      </c>
      <c r="G51" s="3" t="s">
        <v>16</v>
      </c>
      <c r="H51" s="3">
        <v>3.99</v>
      </c>
      <c r="I51" s="3">
        <v>14.57</v>
      </c>
      <c r="J51" s="5">
        <v>18.560000000000002</v>
      </c>
      <c r="K51" s="5">
        <v>20.2</v>
      </c>
      <c r="L51" s="4">
        <v>0.19752475247524753</v>
      </c>
      <c r="M51" s="4">
        <v>0.72128712871287137</v>
      </c>
      <c r="N51" s="4">
        <v>0.27385037748798902</v>
      </c>
    </row>
    <row r="52" spans="1:14">
      <c r="A52" s="3">
        <v>2</v>
      </c>
      <c r="B52" s="3">
        <v>16</v>
      </c>
      <c r="C52" s="3">
        <v>94</v>
      </c>
      <c r="D52" s="3">
        <v>58</v>
      </c>
      <c r="E52" s="3" t="s">
        <v>14</v>
      </c>
      <c r="F52" s="3" t="s">
        <v>15</v>
      </c>
      <c r="G52" s="3" t="s">
        <v>16</v>
      </c>
      <c r="H52" s="3">
        <v>3.72</v>
      </c>
      <c r="I52" s="3">
        <v>17.739999999999998</v>
      </c>
      <c r="J52" s="5">
        <v>21.459999999999997</v>
      </c>
      <c r="K52" s="5">
        <v>23.4</v>
      </c>
      <c r="L52" s="4">
        <v>0.15897435897435899</v>
      </c>
      <c r="M52" s="4">
        <v>0.75811965811965809</v>
      </c>
      <c r="N52" s="4">
        <v>0.20969560315670804</v>
      </c>
    </row>
    <row r="53" spans="1:14">
      <c r="A53" s="3">
        <v>2</v>
      </c>
      <c r="B53" s="3">
        <v>20</v>
      </c>
      <c r="C53" s="3">
        <v>79</v>
      </c>
      <c r="D53" s="3">
        <v>2</v>
      </c>
      <c r="E53" s="3" t="s">
        <v>14</v>
      </c>
      <c r="F53" s="3" t="s">
        <v>15</v>
      </c>
      <c r="G53" s="3" t="s">
        <v>16</v>
      </c>
      <c r="H53" s="32">
        <v>3.76</v>
      </c>
      <c r="I53" s="33">
        <v>16.86</v>
      </c>
      <c r="J53" s="33">
        <v>20.62</v>
      </c>
      <c r="K53" s="32">
        <v>22.6</v>
      </c>
      <c r="L53" s="4">
        <v>0.16637168141592917</v>
      </c>
      <c r="M53" s="4">
        <v>0.74601769911504423</v>
      </c>
      <c r="N53" s="4">
        <v>0.22301304863582444</v>
      </c>
    </row>
    <row r="54" spans="1:14">
      <c r="A54" s="3">
        <v>2</v>
      </c>
      <c r="B54" s="3">
        <v>20</v>
      </c>
      <c r="C54" s="3">
        <v>80</v>
      </c>
      <c r="D54" s="3">
        <v>5</v>
      </c>
      <c r="E54" s="3" t="s">
        <v>14</v>
      </c>
      <c r="F54" s="3" t="s">
        <v>15</v>
      </c>
      <c r="G54" s="3" t="s">
        <v>16</v>
      </c>
      <c r="H54" s="32">
        <v>5.87</v>
      </c>
      <c r="I54" s="33">
        <v>18.670000000000002</v>
      </c>
      <c r="J54" s="33">
        <v>24.54</v>
      </c>
      <c r="K54" s="32">
        <v>26.3</v>
      </c>
      <c r="L54" s="4">
        <v>0.2231939163498099</v>
      </c>
      <c r="M54" s="4">
        <v>0.70988593155893542</v>
      </c>
      <c r="N54" s="4">
        <v>0.3144081414033208</v>
      </c>
    </row>
    <row r="55" spans="1:14">
      <c r="A55" s="3">
        <v>2</v>
      </c>
      <c r="B55" s="3">
        <v>20</v>
      </c>
      <c r="C55" s="3">
        <v>83</v>
      </c>
      <c r="D55" s="3">
        <v>15</v>
      </c>
      <c r="E55" s="3" t="s">
        <v>17</v>
      </c>
      <c r="F55" s="3" t="s">
        <v>15</v>
      </c>
      <c r="G55" s="3" t="s">
        <v>16</v>
      </c>
      <c r="H55" s="32">
        <v>3.45</v>
      </c>
      <c r="I55" s="33">
        <v>16.77</v>
      </c>
      <c r="J55" s="33">
        <v>20.22</v>
      </c>
      <c r="K55" s="32">
        <v>22</v>
      </c>
      <c r="L55" s="4">
        <v>0.15681818181818183</v>
      </c>
      <c r="M55" s="4">
        <v>0.76227272727272721</v>
      </c>
      <c r="N55" s="4">
        <v>0.20572450805008946</v>
      </c>
    </row>
    <row r="56" spans="1:14">
      <c r="A56" s="3">
        <v>2</v>
      </c>
      <c r="B56" s="3">
        <v>20</v>
      </c>
      <c r="C56" s="3">
        <v>85</v>
      </c>
      <c r="D56" s="3">
        <v>24</v>
      </c>
      <c r="E56" s="3" t="s">
        <v>14</v>
      </c>
      <c r="F56" s="3" t="s">
        <v>15</v>
      </c>
      <c r="G56" s="3" t="s">
        <v>16</v>
      </c>
      <c r="H56" s="32">
        <v>3.88</v>
      </c>
      <c r="I56" s="32">
        <v>16.62</v>
      </c>
      <c r="J56" s="32">
        <v>20.5</v>
      </c>
      <c r="K56" s="32">
        <v>22.6</v>
      </c>
      <c r="L56" s="4">
        <v>0.17168141592920352</v>
      </c>
      <c r="M56" s="4">
        <v>0.73539823008849559</v>
      </c>
      <c r="N56" s="4">
        <v>0.23345367027677494</v>
      </c>
    </row>
    <row r="57" spans="1:14">
      <c r="A57" s="3">
        <v>2</v>
      </c>
      <c r="B57" s="3">
        <v>20</v>
      </c>
      <c r="C57" s="3">
        <v>87</v>
      </c>
      <c r="D57" s="3">
        <v>31</v>
      </c>
      <c r="E57" s="3" t="s">
        <v>14</v>
      </c>
      <c r="F57" s="3" t="s">
        <v>15</v>
      </c>
      <c r="G57" s="3" t="s">
        <v>16</v>
      </c>
      <c r="H57" s="32">
        <v>8.1300000000000008</v>
      </c>
      <c r="I57" s="32">
        <v>18.21</v>
      </c>
      <c r="J57" s="32">
        <v>26.340000000000003</v>
      </c>
      <c r="K57" s="32">
        <v>28</v>
      </c>
      <c r="L57" s="4">
        <v>0.29035714285714287</v>
      </c>
      <c r="M57" s="4">
        <v>0.65035714285714286</v>
      </c>
      <c r="N57" s="4">
        <v>0.44645799011532128</v>
      </c>
    </row>
    <row r="58" spans="1:14">
      <c r="A58" s="3">
        <v>2</v>
      </c>
      <c r="B58" s="3">
        <v>20</v>
      </c>
      <c r="C58" s="3">
        <v>87</v>
      </c>
      <c r="D58" s="3">
        <v>32</v>
      </c>
      <c r="E58" s="3" t="s">
        <v>18</v>
      </c>
      <c r="F58" s="3" t="s">
        <v>15</v>
      </c>
      <c r="G58" s="3" t="s">
        <v>16</v>
      </c>
      <c r="H58" s="32">
        <v>5.3</v>
      </c>
      <c r="I58" s="32">
        <v>16.61</v>
      </c>
      <c r="J58" s="32">
        <v>21.91</v>
      </c>
      <c r="K58" s="32">
        <v>23.9</v>
      </c>
      <c r="L58" s="4">
        <v>0.22175732217573221</v>
      </c>
      <c r="M58" s="4">
        <v>0.69497907949790794</v>
      </c>
      <c r="N58" s="4">
        <v>0.31908488862131246</v>
      </c>
    </row>
    <row r="59" spans="1:14">
      <c r="A59" s="3">
        <v>2</v>
      </c>
      <c r="B59" s="3">
        <v>20</v>
      </c>
      <c r="C59" s="3">
        <v>87</v>
      </c>
      <c r="D59" s="3">
        <v>34</v>
      </c>
      <c r="E59" s="3" t="s">
        <v>19</v>
      </c>
      <c r="F59" s="3" t="s">
        <v>15</v>
      </c>
      <c r="G59" s="3" t="s">
        <v>16</v>
      </c>
      <c r="H59" s="32">
        <v>7.4</v>
      </c>
      <c r="I59" s="32">
        <v>17.37</v>
      </c>
      <c r="J59" s="32">
        <v>24.770000000000003</v>
      </c>
      <c r="K59" s="32">
        <v>26.6</v>
      </c>
      <c r="L59" s="4">
        <v>0.2781954887218045</v>
      </c>
      <c r="M59" s="4">
        <v>0.65300751879699248</v>
      </c>
      <c r="N59" s="4">
        <v>0.42602187679907888</v>
      </c>
    </row>
    <row r="60" spans="1:14">
      <c r="A60" s="3">
        <v>2</v>
      </c>
      <c r="B60" s="3">
        <v>20</v>
      </c>
      <c r="C60" s="3">
        <v>89</v>
      </c>
      <c r="D60" s="3">
        <v>37</v>
      </c>
      <c r="E60" s="3" t="s">
        <v>17</v>
      </c>
      <c r="F60" s="3" t="s">
        <v>15</v>
      </c>
      <c r="G60" s="3" t="s">
        <v>16</v>
      </c>
      <c r="H60" s="32">
        <v>4.7699999999999996</v>
      </c>
      <c r="I60" s="32">
        <v>15.31</v>
      </c>
      <c r="J60" s="32">
        <v>20.079999999999998</v>
      </c>
      <c r="K60" s="32">
        <v>21.7</v>
      </c>
      <c r="L60" s="4">
        <v>0.21981566820276496</v>
      </c>
      <c r="M60" s="4">
        <v>0.70552995391705076</v>
      </c>
      <c r="N60" s="4">
        <v>0.31156107119529713</v>
      </c>
    </row>
    <row r="61" spans="1:14">
      <c r="A61" s="3">
        <v>2</v>
      </c>
      <c r="B61" s="3">
        <v>20</v>
      </c>
      <c r="C61" s="3">
        <v>89</v>
      </c>
      <c r="D61" s="3">
        <v>38</v>
      </c>
      <c r="E61" s="3" t="s">
        <v>14</v>
      </c>
      <c r="F61" s="3" t="s">
        <v>15</v>
      </c>
      <c r="G61" s="3" t="s">
        <v>16</v>
      </c>
      <c r="H61" s="32">
        <v>4.57</v>
      </c>
      <c r="I61" s="32">
        <v>17.72</v>
      </c>
      <c r="J61" s="32">
        <v>22.29</v>
      </c>
      <c r="K61" s="32">
        <v>24</v>
      </c>
      <c r="L61" s="4">
        <v>0.19041666666666668</v>
      </c>
      <c r="M61" s="4">
        <v>0.73833333333333329</v>
      </c>
      <c r="N61" s="4">
        <v>0.25790067720090298</v>
      </c>
    </row>
    <row r="62" spans="1:14">
      <c r="A62" s="3">
        <v>2</v>
      </c>
      <c r="B62" s="3">
        <v>20</v>
      </c>
      <c r="C62" s="3">
        <v>89</v>
      </c>
      <c r="D62" s="3">
        <v>39</v>
      </c>
      <c r="E62" s="3" t="s">
        <v>18</v>
      </c>
      <c r="F62" s="3" t="s">
        <v>15</v>
      </c>
      <c r="G62" s="3" t="s">
        <v>16</v>
      </c>
      <c r="H62" s="32">
        <v>5.36</v>
      </c>
      <c r="I62" s="32">
        <v>16.47</v>
      </c>
      <c r="J62" s="32">
        <v>21.83</v>
      </c>
      <c r="K62" s="32">
        <v>23.5</v>
      </c>
      <c r="L62" s="4">
        <v>0.22808510638297874</v>
      </c>
      <c r="M62" s="4">
        <v>0.70085106382978724</v>
      </c>
      <c r="N62" s="4">
        <v>0.32544019429265336</v>
      </c>
    </row>
    <row r="63" spans="1:14">
      <c r="A63" s="3">
        <v>2</v>
      </c>
      <c r="B63" s="3">
        <v>20</v>
      </c>
      <c r="C63" s="3">
        <v>89</v>
      </c>
      <c r="D63" s="3">
        <v>40</v>
      </c>
      <c r="E63" s="3" t="s">
        <v>20</v>
      </c>
      <c r="F63" s="3" t="s">
        <v>15</v>
      </c>
      <c r="G63" s="3" t="s">
        <v>16</v>
      </c>
      <c r="H63" s="32">
        <v>4.1399999999999997</v>
      </c>
      <c r="I63" s="32">
        <v>17.53</v>
      </c>
      <c r="J63" s="32">
        <v>21.67</v>
      </c>
      <c r="K63" s="32">
        <v>23.5</v>
      </c>
      <c r="L63" s="4">
        <v>0.17617021276595743</v>
      </c>
      <c r="M63" s="4">
        <v>0.74595744680851073</v>
      </c>
      <c r="N63" s="4">
        <v>0.23616657159155729</v>
      </c>
    </row>
    <row r="64" spans="1:14">
      <c r="A64" s="3">
        <v>2</v>
      </c>
      <c r="B64" s="3">
        <v>20</v>
      </c>
      <c r="C64" s="3">
        <v>89</v>
      </c>
      <c r="D64" s="3">
        <v>41</v>
      </c>
      <c r="E64" s="3" t="s">
        <v>19</v>
      </c>
      <c r="F64" s="3" t="s">
        <v>15</v>
      </c>
      <c r="G64" s="3" t="s">
        <v>16</v>
      </c>
      <c r="H64" s="32">
        <v>4.96</v>
      </c>
      <c r="I64" s="32">
        <v>15.28</v>
      </c>
      <c r="J64" s="32">
        <v>20.239999999999998</v>
      </c>
      <c r="K64" s="32">
        <v>22.3</v>
      </c>
      <c r="L64" s="4">
        <v>0.22242152466367712</v>
      </c>
      <c r="M64" s="4">
        <v>0.6852017937219731</v>
      </c>
      <c r="N64" s="4">
        <v>0.32460732984293195</v>
      </c>
    </row>
    <row r="65" spans="1:14">
      <c r="A65" s="3">
        <v>2</v>
      </c>
      <c r="B65" s="3">
        <v>20</v>
      </c>
      <c r="C65" s="3">
        <v>90</v>
      </c>
      <c r="D65" s="3">
        <v>42</v>
      </c>
      <c r="E65" s="3" t="s">
        <v>17</v>
      </c>
      <c r="F65" s="3" t="s">
        <v>15</v>
      </c>
      <c r="G65" s="3" t="s">
        <v>16</v>
      </c>
      <c r="H65" s="32">
        <v>5.47</v>
      </c>
      <c r="I65" s="32">
        <v>17.690000000000001</v>
      </c>
      <c r="J65" s="32">
        <v>23.16</v>
      </c>
      <c r="K65" s="32">
        <v>24.8</v>
      </c>
      <c r="L65" s="4">
        <v>0.22056451612903225</v>
      </c>
      <c r="M65" s="4">
        <v>0.71330645161290329</v>
      </c>
      <c r="N65" s="4">
        <v>0.30921424533634817</v>
      </c>
    </row>
    <row r="66" spans="1:14">
      <c r="A66" s="3">
        <v>2</v>
      </c>
      <c r="B66" s="3">
        <v>20</v>
      </c>
      <c r="C66" s="3">
        <v>90</v>
      </c>
      <c r="D66" s="3">
        <v>43</v>
      </c>
      <c r="E66" s="3" t="s">
        <v>14</v>
      </c>
      <c r="F66" s="3" t="s">
        <v>15</v>
      </c>
      <c r="G66" s="3" t="s">
        <v>16</v>
      </c>
      <c r="H66" s="32">
        <v>4.4000000000000004</v>
      </c>
      <c r="I66" s="32">
        <v>15.16</v>
      </c>
      <c r="J66" s="32">
        <v>21</v>
      </c>
      <c r="K66" s="32">
        <v>21</v>
      </c>
      <c r="L66" s="4">
        <v>0.20952380952380953</v>
      </c>
      <c r="M66" s="4">
        <v>0.72190476190476194</v>
      </c>
      <c r="N66" s="4">
        <v>0.2902374670184697</v>
      </c>
    </row>
    <row r="67" spans="1:14">
      <c r="A67" s="3">
        <v>2</v>
      </c>
      <c r="B67" s="3">
        <v>20</v>
      </c>
      <c r="C67" s="3">
        <v>90</v>
      </c>
      <c r="D67" s="3">
        <v>45</v>
      </c>
      <c r="E67" s="3" t="s">
        <v>20</v>
      </c>
      <c r="F67" s="3" t="s">
        <v>15</v>
      </c>
      <c r="G67" s="3" t="s">
        <v>16</v>
      </c>
      <c r="H67" s="32">
        <v>5.03</v>
      </c>
      <c r="I67" s="32">
        <v>15.91</v>
      </c>
      <c r="J67" s="32">
        <v>20.94</v>
      </c>
      <c r="K67" s="32">
        <v>22.4</v>
      </c>
      <c r="L67" s="4">
        <v>0.22455357142857146</v>
      </c>
      <c r="M67" s="4">
        <v>0.71026785714285723</v>
      </c>
      <c r="N67" s="4">
        <v>0.31615336266499061</v>
      </c>
    </row>
    <row r="68" spans="1:14">
      <c r="A68" s="3">
        <v>2</v>
      </c>
      <c r="B68" s="3">
        <v>20</v>
      </c>
      <c r="C68" s="3">
        <v>94</v>
      </c>
      <c r="D68" s="3">
        <v>57</v>
      </c>
      <c r="E68" s="3" t="s">
        <v>17</v>
      </c>
      <c r="F68" s="3" t="s">
        <v>15</v>
      </c>
      <c r="G68" s="3" t="s">
        <v>16</v>
      </c>
      <c r="H68" s="32">
        <v>3.92</v>
      </c>
      <c r="I68" s="32">
        <v>15.98</v>
      </c>
      <c r="J68" s="32">
        <v>19.899999999999999</v>
      </c>
      <c r="K68" s="32">
        <v>21.3</v>
      </c>
      <c r="L68" s="4">
        <v>0.184037558685446</v>
      </c>
      <c r="M68" s="4">
        <v>0.7502347417840376</v>
      </c>
      <c r="N68" s="4">
        <v>0.24530663329161451</v>
      </c>
    </row>
    <row r="69" spans="1:14">
      <c r="A69" s="3">
        <v>2</v>
      </c>
      <c r="B69" s="3">
        <v>20</v>
      </c>
      <c r="C69" s="3">
        <v>94</v>
      </c>
      <c r="D69" s="3">
        <v>58</v>
      </c>
      <c r="E69" s="3" t="s">
        <v>14</v>
      </c>
      <c r="F69" s="3" t="s">
        <v>15</v>
      </c>
      <c r="G69" s="3" t="s">
        <v>16</v>
      </c>
      <c r="H69" s="32">
        <v>5.21</v>
      </c>
      <c r="I69" s="32">
        <v>17.57</v>
      </c>
      <c r="J69" s="32">
        <v>22.78</v>
      </c>
      <c r="K69" s="32">
        <v>24.6</v>
      </c>
      <c r="L69" s="4">
        <v>0.21178861788617884</v>
      </c>
      <c r="M69" s="4">
        <v>0.71422764227642277</v>
      </c>
      <c r="N69" s="4">
        <v>0.29652817302219692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1F15C-472A-4D7D-AFC2-6A2B6AD34F9C}">
  <dimension ref="A1:G639"/>
  <sheetViews>
    <sheetView workbookViewId="0"/>
  </sheetViews>
  <sheetFormatPr defaultRowHeight="15"/>
  <cols>
    <col min="1" max="1" width="7.28515625" bestFit="1" customWidth="1"/>
    <col min="2" max="2" width="19.140625" customWidth="1"/>
    <col min="3" max="3" width="13.85546875" customWidth="1"/>
    <col min="4" max="4" width="11.5703125" customWidth="1"/>
    <col min="5" max="5" width="27" customWidth="1"/>
    <col min="6" max="6" width="14.85546875" customWidth="1"/>
    <col min="7" max="7" width="14.42578125" customWidth="1"/>
  </cols>
  <sheetData>
    <row r="1" spans="1:7" ht="32.25" thickBot="1">
      <c r="A1" s="7" t="s">
        <v>21</v>
      </c>
      <c r="B1" s="7" t="s">
        <v>22</v>
      </c>
      <c r="C1" s="7" t="s">
        <v>23</v>
      </c>
      <c r="D1" s="7" t="s">
        <v>24</v>
      </c>
      <c r="E1" s="7" t="s">
        <v>25</v>
      </c>
      <c r="F1" s="7" t="s">
        <v>5</v>
      </c>
      <c r="G1" s="7" t="s">
        <v>6</v>
      </c>
    </row>
    <row r="2" spans="1:7" ht="16.5" thickBot="1">
      <c r="A2" s="8">
        <v>1</v>
      </c>
      <c r="B2" s="9" t="s">
        <v>26</v>
      </c>
      <c r="C2" s="7">
        <v>90</v>
      </c>
      <c r="D2" s="10">
        <v>17.87</v>
      </c>
      <c r="E2" s="9">
        <v>5.0363738109999998</v>
      </c>
      <c r="F2" s="9" t="s">
        <v>15</v>
      </c>
      <c r="G2" s="9" t="s">
        <v>27</v>
      </c>
    </row>
    <row r="3" spans="1:7" ht="16.5" thickBot="1">
      <c r="A3" s="8">
        <v>1</v>
      </c>
      <c r="B3" s="8" t="s">
        <v>28</v>
      </c>
      <c r="C3" s="7">
        <v>940</v>
      </c>
      <c r="D3" s="10">
        <v>17.87</v>
      </c>
      <c r="E3" s="8">
        <v>52.602126470000002</v>
      </c>
      <c r="F3" s="8" t="s">
        <v>15</v>
      </c>
      <c r="G3" s="8" t="s">
        <v>27</v>
      </c>
    </row>
    <row r="4" spans="1:7" ht="16.5" thickBot="1">
      <c r="A4" s="8">
        <v>1</v>
      </c>
      <c r="B4" s="11" t="s">
        <v>29</v>
      </c>
      <c r="C4" s="7">
        <v>140</v>
      </c>
      <c r="D4" s="10">
        <v>17.87</v>
      </c>
      <c r="E4" s="11">
        <v>7.8343592610000004</v>
      </c>
      <c r="F4" s="11" t="s">
        <v>15</v>
      </c>
      <c r="G4" s="11" t="s">
        <v>27</v>
      </c>
    </row>
    <row r="5" spans="1:7" ht="16.5" thickBot="1">
      <c r="A5" s="8">
        <v>1</v>
      </c>
      <c r="B5" s="7" t="s">
        <v>30</v>
      </c>
      <c r="C5" s="7">
        <v>100</v>
      </c>
      <c r="D5" s="10">
        <v>17.87</v>
      </c>
      <c r="E5" s="7">
        <v>5.5959709010000003</v>
      </c>
      <c r="F5" s="7" t="s">
        <v>15</v>
      </c>
      <c r="G5" s="7" t="s">
        <v>27</v>
      </c>
    </row>
    <row r="6" spans="1:7" ht="16.5" thickBot="1">
      <c r="A6" s="8">
        <v>1</v>
      </c>
      <c r="B6" s="12" t="s">
        <v>31</v>
      </c>
      <c r="C6" s="7">
        <v>250</v>
      </c>
      <c r="D6" s="10">
        <v>17.87</v>
      </c>
      <c r="E6" s="12">
        <v>13.989927249999999</v>
      </c>
      <c r="F6" s="12" t="s">
        <v>15</v>
      </c>
      <c r="G6" s="12" t="s">
        <v>27</v>
      </c>
    </row>
    <row r="7" spans="1:7" ht="16.5" thickBot="1">
      <c r="A7" s="8">
        <v>1</v>
      </c>
      <c r="B7" s="13" t="s">
        <v>32</v>
      </c>
      <c r="C7" s="7">
        <v>50</v>
      </c>
      <c r="D7" s="10">
        <v>17.87</v>
      </c>
      <c r="E7" s="13">
        <v>2.7979854500000001</v>
      </c>
      <c r="F7" s="13" t="s">
        <v>15</v>
      </c>
      <c r="G7" s="13" t="s">
        <v>27</v>
      </c>
    </row>
    <row r="8" spans="1:7" ht="16.5" thickBot="1">
      <c r="A8" s="8">
        <v>1</v>
      </c>
      <c r="B8" s="14" t="s">
        <v>33</v>
      </c>
      <c r="C8" s="7">
        <v>100</v>
      </c>
      <c r="D8" s="10">
        <v>17.87</v>
      </c>
      <c r="E8" s="14">
        <v>5.5959709010000003</v>
      </c>
      <c r="F8" s="14" t="s">
        <v>15</v>
      </c>
      <c r="G8" s="14" t="s">
        <v>27</v>
      </c>
    </row>
    <row r="9" spans="1:7" ht="16.5" thickBot="1">
      <c r="A9" s="8">
        <v>1</v>
      </c>
      <c r="B9" s="15" t="s">
        <v>34</v>
      </c>
      <c r="C9" s="7">
        <v>-10</v>
      </c>
      <c r="D9" s="10">
        <v>17.87</v>
      </c>
      <c r="E9" s="15">
        <v>-0.55959709010000003</v>
      </c>
      <c r="F9" s="15" t="s">
        <v>15</v>
      </c>
      <c r="G9" s="15" t="s">
        <v>27</v>
      </c>
    </row>
    <row r="10" spans="1:7" ht="16.5" thickBot="1">
      <c r="A10" s="8">
        <v>1</v>
      </c>
      <c r="B10" s="16" t="s">
        <v>35</v>
      </c>
      <c r="C10" s="7">
        <v>240</v>
      </c>
      <c r="D10" s="10">
        <v>17.87</v>
      </c>
      <c r="E10" s="16">
        <v>13.43033016</v>
      </c>
      <c r="F10" s="16" t="s">
        <v>15</v>
      </c>
      <c r="G10" s="16" t="s">
        <v>27</v>
      </c>
    </row>
    <row r="11" spans="1:7" ht="16.5" thickBot="1">
      <c r="A11" s="8">
        <v>1</v>
      </c>
      <c r="B11" s="10" t="s">
        <v>36</v>
      </c>
      <c r="C11" s="7">
        <v>450</v>
      </c>
      <c r="D11" s="10">
        <v>17.87</v>
      </c>
      <c r="E11" s="10">
        <v>25.18186905</v>
      </c>
      <c r="F11" s="10" t="s">
        <v>15</v>
      </c>
      <c r="G11" s="10" t="s">
        <v>27</v>
      </c>
    </row>
    <row r="12" spans="1:7" ht="16.5" thickBot="1">
      <c r="A12" s="8">
        <v>1</v>
      </c>
      <c r="B12" s="17" t="s">
        <v>37</v>
      </c>
      <c r="C12" s="7">
        <v>290</v>
      </c>
      <c r="D12" s="10">
        <v>17.87</v>
      </c>
      <c r="E12" s="17">
        <v>16.228315609999999</v>
      </c>
      <c r="F12" s="17" t="s">
        <v>15</v>
      </c>
      <c r="G12" s="17" t="s">
        <v>27</v>
      </c>
    </row>
    <row r="13" spans="1:7" ht="16.5" thickBot="1">
      <c r="A13" s="7">
        <v>2</v>
      </c>
      <c r="B13" s="9" t="s">
        <v>26</v>
      </c>
      <c r="C13" s="7">
        <v>140</v>
      </c>
      <c r="D13" s="9">
        <v>17.170000000000002</v>
      </c>
      <c r="E13" s="9">
        <v>8.1537565520000008</v>
      </c>
      <c r="F13" s="9" t="s">
        <v>15</v>
      </c>
      <c r="G13" s="9" t="s">
        <v>16</v>
      </c>
    </row>
    <row r="14" spans="1:7" ht="16.5" thickBot="1">
      <c r="A14" s="7">
        <v>2</v>
      </c>
      <c r="B14" s="8" t="s">
        <v>28</v>
      </c>
      <c r="C14" s="7">
        <v>950</v>
      </c>
      <c r="D14" s="9">
        <v>17.170000000000002</v>
      </c>
      <c r="E14" s="8">
        <v>55.329062319999998</v>
      </c>
      <c r="F14" s="8" t="s">
        <v>15</v>
      </c>
      <c r="G14" s="8" t="s">
        <v>16</v>
      </c>
    </row>
    <row r="15" spans="1:7" ht="16.5" thickBot="1">
      <c r="A15" s="7">
        <v>2</v>
      </c>
      <c r="B15" s="11" t="s">
        <v>29</v>
      </c>
      <c r="C15" s="7">
        <v>150</v>
      </c>
      <c r="D15" s="9">
        <v>17.170000000000002</v>
      </c>
      <c r="E15" s="11">
        <v>8.7361677340000004</v>
      </c>
      <c r="F15" s="11" t="s">
        <v>15</v>
      </c>
      <c r="G15" s="11" t="s">
        <v>16</v>
      </c>
    </row>
    <row r="16" spans="1:7" ht="16.5" thickBot="1">
      <c r="A16" s="7">
        <v>2</v>
      </c>
      <c r="B16" s="7" t="s">
        <v>30</v>
      </c>
      <c r="C16" s="7">
        <v>100</v>
      </c>
      <c r="D16" s="9">
        <v>17.170000000000002</v>
      </c>
      <c r="E16" s="7">
        <v>5.824111823</v>
      </c>
      <c r="F16" s="7" t="s">
        <v>15</v>
      </c>
      <c r="G16" s="7" t="s">
        <v>16</v>
      </c>
    </row>
    <row r="17" spans="1:7" ht="16.5" thickBot="1">
      <c r="A17" s="7">
        <v>2</v>
      </c>
      <c r="B17" s="12" t="s">
        <v>31</v>
      </c>
      <c r="C17" s="7">
        <v>340</v>
      </c>
      <c r="D17" s="9">
        <v>17.170000000000002</v>
      </c>
      <c r="E17" s="12">
        <v>19.801980199999999</v>
      </c>
      <c r="F17" s="12" t="s">
        <v>15</v>
      </c>
      <c r="G17" s="12" t="s">
        <v>16</v>
      </c>
    </row>
    <row r="18" spans="1:7" ht="16.5" thickBot="1">
      <c r="A18" s="7">
        <v>2</v>
      </c>
      <c r="B18" s="13" t="s">
        <v>32</v>
      </c>
      <c r="C18" s="7">
        <v>40</v>
      </c>
      <c r="D18" s="9">
        <v>17.170000000000002</v>
      </c>
      <c r="E18" s="13">
        <v>2.329644729</v>
      </c>
      <c r="F18" s="13" t="s">
        <v>15</v>
      </c>
      <c r="G18" s="13" t="s">
        <v>16</v>
      </c>
    </row>
    <row r="19" spans="1:7" ht="16.5" thickBot="1">
      <c r="A19" s="7">
        <v>2</v>
      </c>
      <c r="B19" s="14" t="s">
        <v>33</v>
      </c>
      <c r="C19" s="7">
        <v>90</v>
      </c>
      <c r="D19" s="9">
        <v>17.170000000000002</v>
      </c>
      <c r="E19" s="14">
        <v>5.2417006410000004</v>
      </c>
      <c r="F19" s="14" t="s">
        <v>15</v>
      </c>
      <c r="G19" s="14" t="s">
        <v>16</v>
      </c>
    </row>
    <row r="20" spans="1:7" ht="16.5" thickBot="1">
      <c r="A20" s="7">
        <v>2</v>
      </c>
      <c r="B20" s="15" t="s">
        <v>34</v>
      </c>
      <c r="C20" s="7">
        <v>20</v>
      </c>
      <c r="D20" s="9">
        <v>17.170000000000002</v>
      </c>
      <c r="E20" s="15">
        <v>1.164822365</v>
      </c>
      <c r="F20" s="15" t="s">
        <v>15</v>
      </c>
      <c r="G20" s="15" t="s">
        <v>16</v>
      </c>
    </row>
    <row r="21" spans="1:7" ht="16.5" thickBot="1">
      <c r="A21" s="7">
        <v>2</v>
      </c>
      <c r="B21" s="16" t="s">
        <v>35</v>
      </c>
      <c r="C21" s="7">
        <v>350</v>
      </c>
      <c r="D21" s="9">
        <v>17.170000000000002</v>
      </c>
      <c r="E21" s="16">
        <v>20.38439138</v>
      </c>
      <c r="F21" s="16" t="s">
        <v>15</v>
      </c>
      <c r="G21" s="16" t="s">
        <v>16</v>
      </c>
    </row>
    <row r="22" spans="1:7" ht="16.5" thickBot="1">
      <c r="A22" s="7">
        <v>2</v>
      </c>
      <c r="B22" s="10" t="s">
        <v>36</v>
      </c>
      <c r="C22" s="7">
        <v>500</v>
      </c>
      <c r="D22" s="9">
        <v>17.170000000000002</v>
      </c>
      <c r="E22" s="10">
        <v>29.120559109999999</v>
      </c>
      <c r="F22" s="10" t="s">
        <v>15</v>
      </c>
      <c r="G22" s="10" t="s">
        <v>16</v>
      </c>
    </row>
    <row r="23" spans="1:7" ht="16.5" thickBot="1">
      <c r="A23" s="7">
        <v>2</v>
      </c>
      <c r="B23" s="17" t="s">
        <v>37</v>
      </c>
      <c r="C23" s="7">
        <v>370</v>
      </c>
      <c r="D23" s="9">
        <v>17.170000000000002</v>
      </c>
      <c r="E23" s="17">
        <v>21.549213739999999</v>
      </c>
      <c r="F23" s="17" t="s">
        <v>15</v>
      </c>
      <c r="G23" s="17" t="s">
        <v>16</v>
      </c>
    </row>
    <row r="24" spans="1:7" ht="16.5" thickBot="1">
      <c r="A24" s="8">
        <v>3</v>
      </c>
      <c r="B24" s="9" t="s">
        <v>26</v>
      </c>
      <c r="C24" s="7">
        <v>140</v>
      </c>
      <c r="D24" s="9">
        <v>18.71</v>
      </c>
      <c r="E24" s="9">
        <v>7.48262961</v>
      </c>
      <c r="F24" s="9" t="s">
        <v>15</v>
      </c>
      <c r="G24" s="9" t="s">
        <v>27</v>
      </c>
    </row>
    <row r="25" spans="1:7" ht="16.5" thickBot="1">
      <c r="A25" s="8">
        <v>3</v>
      </c>
      <c r="B25" s="8" t="s">
        <v>28</v>
      </c>
      <c r="C25" s="7">
        <v>830</v>
      </c>
      <c r="D25" s="9">
        <v>18.71</v>
      </c>
      <c r="E25" s="8">
        <v>44.36130412</v>
      </c>
      <c r="F25" s="8" t="s">
        <v>15</v>
      </c>
      <c r="G25" s="8" t="s">
        <v>27</v>
      </c>
    </row>
    <row r="26" spans="1:7" ht="16.5" thickBot="1">
      <c r="A26" s="8">
        <v>3</v>
      </c>
      <c r="B26" s="11" t="s">
        <v>29</v>
      </c>
      <c r="C26" s="7">
        <v>210</v>
      </c>
      <c r="D26" s="9">
        <v>18.71</v>
      </c>
      <c r="E26" s="11">
        <v>11.22394441</v>
      </c>
      <c r="F26" s="11" t="s">
        <v>15</v>
      </c>
      <c r="G26" s="11" t="s">
        <v>27</v>
      </c>
    </row>
    <row r="27" spans="1:7" ht="16.5" thickBot="1">
      <c r="A27" s="8">
        <v>3</v>
      </c>
      <c r="B27" s="7" t="s">
        <v>30</v>
      </c>
      <c r="C27" s="7">
        <v>100</v>
      </c>
      <c r="D27" s="9">
        <v>18.71</v>
      </c>
      <c r="E27" s="7">
        <v>5.3447354359999997</v>
      </c>
      <c r="F27" s="7" t="s">
        <v>15</v>
      </c>
      <c r="G27" s="7" t="s">
        <v>27</v>
      </c>
    </row>
    <row r="28" spans="1:7" ht="16.5" thickBot="1">
      <c r="A28" s="8">
        <v>3</v>
      </c>
      <c r="B28" s="12" t="s">
        <v>31</v>
      </c>
      <c r="C28" s="7">
        <v>320</v>
      </c>
      <c r="D28" s="9">
        <v>18.71</v>
      </c>
      <c r="E28" s="12">
        <v>17.103153389999999</v>
      </c>
      <c r="F28" s="12" t="s">
        <v>15</v>
      </c>
      <c r="G28" s="12" t="s">
        <v>27</v>
      </c>
    </row>
    <row r="29" spans="1:7" ht="16.5" thickBot="1">
      <c r="A29" s="8">
        <v>3</v>
      </c>
      <c r="B29" s="13" t="s">
        <v>32</v>
      </c>
      <c r="C29" s="7">
        <v>100</v>
      </c>
      <c r="D29" s="9">
        <v>18.71</v>
      </c>
      <c r="E29" s="13">
        <v>5.3447354359999997</v>
      </c>
      <c r="F29" s="13" t="s">
        <v>15</v>
      </c>
      <c r="G29" s="13" t="s">
        <v>27</v>
      </c>
    </row>
    <row r="30" spans="1:7" ht="16.5" thickBot="1">
      <c r="A30" s="8">
        <v>3</v>
      </c>
      <c r="B30" s="14" t="s">
        <v>33</v>
      </c>
      <c r="C30" s="7">
        <v>110</v>
      </c>
      <c r="D30" s="9">
        <v>18.71</v>
      </c>
      <c r="E30" s="14">
        <v>5.8792089790000004</v>
      </c>
      <c r="F30" s="14" t="s">
        <v>15</v>
      </c>
      <c r="G30" s="14" t="s">
        <v>27</v>
      </c>
    </row>
    <row r="31" spans="1:7" ht="16.5" thickBot="1">
      <c r="A31" s="8">
        <v>3</v>
      </c>
      <c r="B31" s="15" t="s">
        <v>34</v>
      </c>
      <c r="C31" s="7" t="e">
        <v>#VALUE!</v>
      </c>
      <c r="D31" s="9">
        <v>18.71</v>
      </c>
      <c r="E31" s="15" t="e">
        <v>#VALUE!</v>
      </c>
      <c r="F31" s="15" t="s">
        <v>15</v>
      </c>
      <c r="G31" s="15" t="s">
        <v>27</v>
      </c>
    </row>
    <row r="32" spans="1:7" ht="16.5" thickBot="1">
      <c r="A32" s="8">
        <v>3</v>
      </c>
      <c r="B32" s="16" t="s">
        <v>35</v>
      </c>
      <c r="C32" s="7">
        <v>290</v>
      </c>
      <c r="D32" s="9">
        <v>18.71</v>
      </c>
      <c r="E32" s="16">
        <v>15.499732760000001</v>
      </c>
      <c r="F32" s="16" t="s">
        <v>15</v>
      </c>
      <c r="G32" s="16" t="s">
        <v>27</v>
      </c>
    </row>
    <row r="33" spans="1:7" ht="16.5" thickBot="1">
      <c r="A33" s="8">
        <v>3</v>
      </c>
      <c r="B33" s="10" t="s">
        <v>36</v>
      </c>
      <c r="C33" s="7">
        <v>500</v>
      </c>
      <c r="D33" s="9">
        <v>18.71</v>
      </c>
      <c r="E33" s="10">
        <v>26.723677179999999</v>
      </c>
      <c r="F33" s="10" t="s">
        <v>15</v>
      </c>
      <c r="G33" s="10" t="s">
        <v>27</v>
      </c>
    </row>
    <row r="34" spans="1:7" ht="16.5" thickBot="1">
      <c r="A34" s="8">
        <v>3</v>
      </c>
      <c r="B34" s="17" t="s">
        <v>37</v>
      </c>
      <c r="C34" s="7">
        <v>380</v>
      </c>
      <c r="D34" s="9">
        <v>18.71</v>
      </c>
      <c r="E34" s="17">
        <v>20.309994660000001</v>
      </c>
      <c r="F34" s="17" t="s">
        <v>15</v>
      </c>
      <c r="G34" s="17" t="s">
        <v>27</v>
      </c>
    </row>
    <row r="35" spans="1:7" ht="16.5" thickBot="1">
      <c r="A35" s="7">
        <v>4</v>
      </c>
      <c r="B35" s="9" t="s">
        <v>26</v>
      </c>
      <c r="C35" s="7">
        <v>120</v>
      </c>
      <c r="D35" s="9">
        <v>19.37</v>
      </c>
      <c r="E35" s="9">
        <v>6.195147135</v>
      </c>
      <c r="F35" s="9" t="s">
        <v>15</v>
      </c>
      <c r="G35" s="9" t="s">
        <v>27</v>
      </c>
    </row>
    <row r="36" spans="1:7" ht="16.5" thickBot="1">
      <c r="A36" s="7">
        <v>4</v>
      </c>
      <c r="B36" s="8" t="s">
        <v>28</v>
      </c>
      <c r="C36" s="7">
        <v>970</v>
      </c>
      <c r="D36" s="9">
        <v>19.37</v>
      </c>
      <c r="E36" s="8">
        <v>50.077439339999998</v>
      </c>
      <c r="F36" s="8" t="s">
        <v>15</v>
      </c>
      <c r="G36" s="8" t="s">
        <v>27</v>
      </c>
    </row>
    <row r="37" spans="1:7" ht="16.5" thickBot="1">
      <c r="A37" s="7">
        <v>4</v>
      </c>
      <c r="B37" s="11" t="s">
        <v>29</v>
      </c>
      <c r="C37" s="7">
        <v>150</v>
      </c>
      <c r="D37" s="9">
        <v>19.37</v>
      </c>
      <c r="E37" s="11">
        <v>7.7439339179999997</v>
      </c>
      <c r="F37" s="11" t="s">
        <v>15</v>
      </c>
      <c r="G37" s="11" t="s">
        <v>27</v>
      </c>
    </row>
    <row r="38" spans="1:7" ht="16.5" thickBot="1">
      <c r="A38" s="7">
        <v>4</v>
      </c>
      <c r="B38" s="7" t="s">
        <v>30</v>
      </c>
      <c r="C38" s="7">
        <v>180</v>
      </c>
      <c r="D38" s="9">
        <v>19.37</v>
      </c>
      <c r="E38" s="7">
        <v>9.2927207020000004</v>
      </c>
      <c r="F38" s="7" t="s">
        <v>15</v>
      </c>
      <c r="G38" s="7" t="s">
        <v>27</v>
      </c>
    </row>
    <row r="39" spans="1:7" ht="16.5" thickBot="1">
      <c r="A39" s="7">
        <v>4</v>
      </c>
      <c r="B39" s="12" t="s">
        <v>31</v>
      </c>
      <c r="C39" s="7">
        <v>320</v>
      </c>
      <c r="D39" s="9">
        <v>19.37</v>
      </c>
      <c r="E39" s="12">
        <v>16.520392359999999</v>
      </c>
      <c r="F39" s="12" t="s">
        <v>15</v>
      </c>
      <c r="G39" s="12" t="s">
        <v>27</v>
      </c>
    </row>
    <row r="40" spans="1:7" ht="16.5" thickBot="1">
      <c r="A40" s="7">
        <v>4</v>
      </c>
      <c r="B40" s="13" t="s">
        <v>32</v>
      </c>
      <c r="C40" s="7">
        <v>50</v>
      </c>
      <c r="D40" s="9">
        <v>19.37</v>
      </c>
      <c r="E40" s="13">
        <v>2.5813113059999999</v>
      </c>
      <c r="F40" s="13" t="s">
        <v>15</v>
      </c>
      <c r="G40" s="13" t="s">
        <v>27</v>
      </c>
    </row>
    <row r="41" spans="1:7" ht="16.5" thickBot="1">
      <c r="A41" s="7">
        <v>4</v>
      </c>
      <c r="B41" s="14" t="s">
        <v>33</v>
      </c>
      <c r="C41" s="7">
        <v>90</v>
      </c>
      <c r="D41" s="9">
        <v>19.37</v>
      </c>
      <c r="E41" s="14">
        <v>4.6463603510000002</v>
      </c>
      <c r="F41" s="14" t="s">
        <v>15</v>
      </c>
      <c r="G41" s="14" t="s">
        <v>27</v>
      </c>
    </row>
    <row r="42" spans="1:7" ht="16.5" thickBot="1">
      <c r="A42" s="7">
        <v>4</v>
      </c>
      <c r="B42" s="15" t="s">
        <v>34</v>
      </c>
      <c r="C42" s="7">
        <v>20</v>
      </c>
      <c r="D42" s="9">
        <v>19.37</v>
      </c>
      <c r="E42" s="15">
        <v>1.0325245219999999</v>
      </c>
      <c r="F42" s="15" t="s">
        <v>15</v>
      </c>
      <c r="G42" s="15" t="s">
        <v>27</v>
      </c>
    </row>
    <row r="43" spans="1:7" ht="16.5" thickBot="1">
      <c r="A43" s="7">
        <v>4</v>
      </c>
      <c r="B43" s="16" t="s">
        <v>35</v>
      </c>
      <c r="C43" s="7">
        <v>380</v>
      </c>
      <c r="D43" s="9">
        <v>19.37</v>
      </c>
      <c r="E43" s="16">
        <v>19.61796593</v>
      </c>
      <c r="F43" s="16" t="s">
        <v>15</v>
      </c>
      <c r="G43" s="16" t="s">
        <v>27</v>
      </c>
    </row>
    <row r="44" spans="1:7" ht="16.5" thickBot="1">
      <c r="A44" s="7">
        <v>4</v>
      </c>
      <c r="B44" s="10" t="s">
        <v>36</v>
      </c>
      <c r="C44" s="7">
        <v>460</v>
      </c>
      <c r="D44" s="9">
        <v>19.37</v>
      </c>
      <c r="E44" s="10">
        <v>23.748064020000001</v>
      </c>
      <c r="F44" s="10" t="s">
        <v>15</v>
      </c>
      <c r="G44" s="10" t="s">
        <v>27</v>
      </c>
    </row>
    <row r="45" spans="1:7" ht="16.5" thickBot="1">
      <c r="A45" s="7">
        <v>4</v>
      </c>
      <c r="B45" s="17" t="s">
        <v>37</v>
      </c>
      <c r="C45" s="7">
        <v>460</v>
      </c>
      <c r="D45" s="9">
        <v>19.37</v>
      </c>
      <c r="E45" s="17">
        <v>23.748064020000001</v>
      </c>
      <c r="F45" s="17" t="s">
        <v>15</v>
      </c>
      <c r="G45" s="17" t="s">
        <v>27</v>
      </c>
    </row>
    <row r="46" spans="1:7" ht="16.5" thickBot="1">
      <c r="A46" s="8">
        <v>5</v>
      </c>
      <c r="B46" s="9" t="s">
        <v>26</v>
      </c>
      <c r="C46" s="7">
        <v>110</v>
      </c>
      <c r="D46" s="9">
        <v>18.440000000000001</v>
      </c>
      <c r="E46" s="9">
        <v>5.9652928420000002</v>
      </c>
      <c r="F46" s="9" t="s">
        <v>15</v>
      </c>
      <c r="G46" s="9" t="s">
        <v>16</v>
      </c>
    </row>
    <row r="47" spans="1:7" ht="16.5" thickBot="1">
      <c r="A47" s="8">
        <v>5</v>
      </c>
      <c r="B47" s="8" t="s">
        <v>28</v>
      </c>
      <c r="C47" s="7">
        <v>1050</v>
      </c>
      <c r="D47" s="9">
        <v>18.440000000000001</v>
      </c>
      <c r="E47" s="8">
        <v>56.94143167</v>
      </c>
      <c r="F47" s="8" t="s">
        <v>15</v>
      </c>
      <c r="G47" s="8" t="s">
        <v>16</v>
      </c>
    </row>
    <row r="48" spans="1:7" ht="16.5" thickBot="1">
      <c r="A48" s="8">
        <v>5</v>
      </c>
      <c r="B48" s="11" t="s">
        <v>29</v>
      </c>
      <c r="C48" s="7">
        <v>180</v>
      </c>
      <c r="D48" s="9">
        <v>18.440000000000001</v>
      </c>
      <c r="E48" s="11">
        <v>9.7613882860000007</v>
      </c>
      <c r="F48" s="11" t="s">
        <v>15</v>
      </c>
      <c r="G48" s="11" t="s">
        <v>16</v>
      </c>
    </row>
    <row r="49" spans="1:7" ht="16.5" thickBot="1">
      <c r="A49" s="8">
        <v>5</v>
      </c>
      <c r="B49" s="7" t="s">
        <v>30</v>
      </c>
      <c r="C49" s="7">
        <v>70</v>
      </c>
      <c r="D49" s="9">
        <v>18.440000000000001</v>
      </c>
      <c r="E49" s="7">
        <v>3.7960954450000002</v>
      </c>
      <c r="F49" s="7" t="s">
        <v>15</v>
      </c>
      <c r="G49" s="7" t="s">
        <v>16</v>
      </c>
    </row>
    <row r="50" spans="1:7" ht="16.5" thickBot="1">
      <c r="A50" s="8">
        <v>5</v>
      </c>
      <c r="B50" s="12" t="s">
        <v>31</v>
      </c>
      <c r="C50" s="7">
        <v>280</v>
      </c>
      <c r="D50" s="9">
        <v>18.440000000000001</v>
      </c>
      <c r="E50" s="12">
        <v>15.184381780000001</v>
      </c>
      <c r="F50" s="12" t="s">
        <v>15</v>
      </c>
      <c r="G50" s="12" t="s">
        <v>16</v>
      </c>
    </row>
    <row r="51" spans="1:7" ht="16.5" thickBot="1">
      <c r="A51" s="8">
        <v>5</v>
      </c>
      <c r="B51" s="13" t="s">
        <v>32</v>
      </c>
      <c r="C51" s="7">
        <v>80</v>
      </c>
      <c r="D51" s="9">
        <v>18.440000000000001</v>
      </c>
      <c r="E51" s="13">
        <v>4.3383947940000001</v>
      </c>
      <c r="F51" s="13" t="s">
        <v>15</v>
      </c>
      <c r="G51" s="13" t="s">
        <v>16</v>
      </c>
    </row>
    <row r="52" spans="1:7" ht="16.5" thickBot="1">
      <c r="A52" s="8">
        <v>5</v>
      </c>
      <c r="B52" s="14" t="s">
        <v>33</v>
      </c>
      <c r="C52" s="7">
        <v>160</v>
      </c>
      <c r="D52" s="9">
        <v>18.440000000000001</v>
      </c>
      <c r="E52" s="14">
        <v>8.6767895880000001</v>
      </c>
      <c r="F52" s="14" t="s">
        <v>15</v>
      </c>
      <c r="G52" s="14" t="s">
        <v>16</v>
      </c>
    </row>
    <row r="53" spans="1:7" ht="16.5" thickBot="1">
      <c r="A53" s="8">
        <v>5</v>
      </c>
      <c r="B53" s="15" t="s">
        <v>34</v>
      </c>
      <c r="C53" s="7">
        <v>-10</v>
      </c>
      <c r="D53" s="9">
        <v>18.440000000000001</v>
      </c>
      <c r="E53" s="15">
        <v>-0.5422993492</v>
      </c>
      <c r="F53" s="15" t="s">
        <v>15</v>
      </c>
      <c r="G53" s="15" t="s">
        <v>16</v>
      </c>
    </row>
    <row r="54" spans="1:7" ht="16.5" thickBot="1">
      <c r="A54" s="8">
        <v>5</v>
      </c>
      <c r="B54" s="16" t="s">
        <v>35</v>
      </c>
      <c r="C54" s="7">
        <v>330</v>
      </c>
      <c r="D54" s="9">
        <v>18.440000000000001</v>
      </c>
      <c r="E54" s="16">
        <v>17.89587852</v>
      </c>
      <c r="F54" s="16" t="s">
        <v>15</v>
      </c>
      <c r="G54" s="16" t="s">
        <v>16</v>
      </c>
    </row>
    <row r="55" spans="1:7" ht="16.5" thickBot="1">
      <c r="A55" s="8">
        <v>5</v>
      </c>
      <c r="B55" s="10" t="s">
        <v>36</v>
      </c>
      <c r="C55" s="7">
        <v>450</v>
      </c>
      <c r="D55" s="9">
        <v>18.440000000000001</v>
      </c>
      <c r="E55" s="10">
        <v>24.403470720000001</v>
      </c>
      <c r="F55" s="10" t="s">
        <v>15</v>
      </c>
      <c r="G55" s="10" t="s">
        <v>16</v>
      </c>
    </row>
    <row r="56" spans="1:7" ht="16.5" thickBot="1">
      <c r="A56" s="8">
        <v>5</v>
      </c>
      <c r="B56" s="17" t="s">
        <v>37</v>
      </c>
      <c r="C56" s="7">
        <v>460</v>
      </c>
      <c r="D56" s="9">
        <v>18.440000000000001</v>
      </c>
      <c r="E56" s="17">
        <v>24.945770069999998</v>
      </c>
      <c r="F56" s="17" t="s">
        <v>15</v>
      </c>
      <c r="G56" s="17" t="s">
        <v>16</v>
      </c>
    </row>
    <row r="57" spans="1:7" ht="16.5" thickBot="1">
      <c r="A57" s="18">
        <v>6</v>
      </c>
      <c r="B57" s="9" t="s">
        <v>26</v>
      </c>
      <c r="C57" s="7">
        <v>90</v>
      </c>
      <c r="D57" s="9">
        <v>17.5</v>
      </c>
      <c r="E57" s="9">
        <v>5.1428571429999996</v>
      </c>
      <c r="F57" s="9" t="s">
        <v>38</v>
      </c>
      <c r="G57" s="9" t="s">
        <v>27</v>
      </c>
    </row>
    <row r="58" spans="1:7" ht="16.5" thickBot="1">
      <c r="A58" s="18">
        <v>6</v>
      </c>
      <c r="B58" s="8" t="s">
        <v>28</v>
      </c>
      <c r="C58" s="7">
        <v>1380</v>
      </c>
      <c r="D58" s="9">
        <v>17.5</v>
      </c>
      <c r="E58" s="8">
        <v>78.857142859999996</v>
      </c>
      <c r="F58" s="8" t="s">
        <v>38</v>
      </c>
      <c r="G58" s="8" t="s">
        <v>27</v>
      </c>
    </row>
    <row r="59" spans="1:7" ht="16.5" thickBot="1">
      <c r="A59" s="18">
        <v>6</v>
      </c>
      <c r="B59" s="7" t="s">
        <v>29</v>
      </c>
      <c r="C59" s="7">
        <v>170</v>
      </c>
      <c r="D59" s="9">
        <v>17.5</v>
      </c>
      <c r="E59" s="7">
        <v>9.7142857140000007</v>
      </c>
      <c r="F59" s="7" t="s">
        <v>38</v>
      </c>
      <c r="G59" s="7" t="s">
        <v>27</v>
      </c>
    </row>
    <row r="60" spans="1:7" ht="16.5" thickBot="1">
      <c r="A60" s="18">
        <v>6</v>
      </c>
      <c r="B60" s="19" t="s">
        <v>30</v>
      </c>
      <c r="C60" s="7">
        <v>70</v>
      </c>
      <c r="D60" s="9">
        <v>17.5</v>
      </c>
      <c r="E60" s="19">
        <v>4</v>
      </c>
      <c r="F60" s="19" t="s">
        <v>38</v>
      </c>
      <c r="G60" s="19" t="s">
        <v>27</v>
      </c>
    </row>
    <row r="61" spans="1:7" ht="16.5" thickBot="1">
      <c r="A61" s="18">
        <v>6</v>
      </c>
      <c r="B61" s="12" t="s">
        <v>31</v>
      </c>
      <c r="C61" s="7">
        <v>510</v>
      </c>
      <c r="D61" s="9">
        <v>17.5</v>
      </c>
      <c r="E61" s="12">
        <v>29.14285714</v>
      </c>
      <c r="F61" s="12" t="s">
        <v>38</v>
      </c>
      <c r="G61" s="12" t="s">
        <v>27</v>
      </c>
    </row>
    <row r="62" spans="1:7" ht="16.5" thickBot="1">
      <c r="A62" s="18">
        <v>6</v>
      </c>
      <c r="B62" s="13" t="s">
        <v>32</v>
      </c>
      <c r="C62" s="7">
        <v>1040</v>
      </c>
      <c r="D62" s="9">
        <v>17.5</v>
      </c>
      <c r="E62" s="13">
        <v>59.428571429999998</v>
      </c>
      <c r="F62" s="13" t="s">
        <v>38</v>
      </c>
      <c r="G62" s="13" t="s">
        <v>27</v>
      </c>
    </row>
    <row r="63" spans="1:7" ht="16.5" thickBot="1">
      <c r="A63" s="18">
        <v>6</v>
      </c>
      <c r="B63" s="14" t="s">
        <v>33</v>
      </c>
      <c r="C63" s="7">
        <v>910</v>
      </c>
      <c r="D63" s="9">
        <v>17.5</v>
      </c>
      <c r="E63" s="14">
        <v>52</v>
      </c>
      <c r="F63" s="14" t="s">
        <v>38</v>
      </c>
      <c r="G63" s="14" t="s">
        <v>27</v>
      </c>
    </row>
    <row r="64" spans="1:7" ht="16.5" thickBot="1">
      <c r="A64" s="18">
        <v>6</v>
      </c>
      <c r="B64" s="15" t="s">
        <v>34</v>
      </c>
      <c r="C64" s="7">
        <v>20</v>
      </c>
      <c r="D64" s="9">
        <v>17.5</v>
      </c>
      <c r="E64" s="15">
        <v>1.1428571430000001</v>
      </c>
      <c r="F64" s="15" t="s">
        <v>38</v>
      </c>
      <c r="G64" s="15" t="s">
        <v>27</v>
      </c>
    </row>
    <row r="65" spans="1:7" ht="16.5" thickBot="1">
      <c r="A65" s="18">
        <v>6</v>
      </c>
      <c r="B65" s="16" t="s">
        <v>35</v>
      </c>
      <c r="C65" s="7">
        <v>310</v>
      </c>
      <c r="D65" s="9">
        <v>17.5</v>
      </c>
      <c r="E65" s="16">
        <v>17.714285709999999</v>
      </c>
      <c r="F65" s="16" t="s">
        <v>38</v>
      </c>
      <c r="G65" s="16" t="s">
        <v>27</v>
      </c>
    </row>
    <row r="66" spans="1:7" ht="16.5" thickBot="1">
      <c r="A66" s="18">
        <v>6</v>
      </c>
      <c r="B66" s="10" t="s">
        <v>36</v>
      </c>
      <c r="C66" s="7">
        <v>460</v>
      </c>
      <c r="D66" s="9">
        <v>17.5</v>
      </c>
      <c r="E66" s="10">
        <v>26.285714290000001</v>
      </c>
      <c r="F66" s="10" t="s">
        <v>38</v>
      </c>
      <c r="G66" s="10" t="s">
        <v>27</v>
      </c>
    </row>
    <row r="67" spans="1:7" ht="16.5" thickBot="1">
      <c r="A67" s="18">
        <v>6</v>
      </c>
      <c r="B67" s="17" t="s">
        <v>37</v>
      </c>
      <c r="C67" s="7">
        <v>-1460</v>
      </c>
      <c r="D67" s="9">
        <v>17.5</v>
      </c>
      <c r="E67" s="17">
        <v>-83.428571430000005</v>
      </c>
      <c r="F67" s="17" t="s">
        <v>38</v>
      </c>
      <c r="G67" s="17" t="s">
        <v>27</v>
      </c>
    </row>
    <row r="68" spans="1:7" ht="16.5" thickBot="1">
      <c r="A68" s="20">
        <v>7</v>
      </c>
      <c r="B68" s="9" t="s">
        <v>26</v>
      </c>
      <c r="C68" s="7">
        <v>140</v>
      </c>
      <c r="D68" s="9">
        <v>17.97</v>
      </c>
      <c r="E68" s="9">
        <v>7.7907623819999996</v>
      </c>
      <c r="F68" s="9" t="s">
        <v>38</v>
      </c>
      <c r="G68" s="9" t="s">
        <v>16</v>
      </c>
    </row>
    <row r="69" spans="1:7" ht="16.5" thickBot="1">
      <c r="A69" s="20">
        <v>7</v>
      </c>
      <c r="B69" s="8" t="s">
        <v>28</v>
      </c>
      <c r="C69" s="7">
        <v>1510</v>
      </c>
      <c r="D69" s="9">
        <v>17.97</v>
      </c>
      <c r="E69" s="8">
        <v>84.028937119999995</v>
      </c>
      <c r="F69" s="8" t="s">
        <v>38</v>
      </c>
      <c r="G69" s="8" t="s">
        <v>16</v>
      </c>
    </row>
    <row r="70" spans="1:7" ht="16.5" thickBot="1">
      <c r="A70" s="20">
        <v>7</v>
      </c>
      <c r="B70" s="7" t="s">
        <v>29</v>
      </c>
      <c r="C70" s="7">
        <v>230</v>
      </c>
      <c r="D70" s="9">
        <v>17.97</v>
      </c>
      <c r="E70" s="7">
        <v>12.79910963</v>
      </c>
      <c r="F70" s="7" t="s">
        <v>38</v>
      </c>
      <c r="G70" s="7" t="s">
        <v>16</v>
      </c>
    </row>
    <row r="71" spans="1:7" ht="16.5" thickBot="1">
      <c r="A71" s="20">
        <v>7</v>
      </c>
      <c r="B71" s="19" t="s">
        <v>30</v>
      </c>
      <c r="C71" s="7">
        <v>60</v>
      </c>
      <c r="D71" s="9">
        <v>17.97</v>
      </c>
      <c r="E71" s="19">
        <v>3.3388981640000002</v>
      </c>
      <c r="F71" s="19" t="s">
        <v>38</v>
      </c>
      <c r="G71" s="19" t="s">
        <v>16</v>
      </c>
    </row>
    <row r="72" spans="1:7" ht="16.5" thickBot="1">
      <c r="A72" s="20">
        <v>7</v>
      </c>
      <c r="B72" s="12" t="s">
        <v>31</v>
      </c>
      <c r="C72" s="7">
        <v>510</v>
      </c>
      <c r="D72" s="9">
        <v>17.97</v>
      </c>
      <c r="E72" s="12">
        <v>28.380634390000001</v>
      </c>
      <c r="F72" s="12" t="s">
        <v>38</v>
      </c>
      <c r="G72" s="12" t="s">
        <v>16</v>
      </c>
    </row>
    <row r="73" spans="1:7" ht="16.5" thickBot="1">
      <c r="A73" s="20">
        <v>7</v>
      </c>
      <c r="B73" s="13" t="s">
        <v>32</v>
      </c>
      <c r="C73" s="7">
        <v>970</v>
      </c>
      <c r="D73" s="9">
        <v>17.97</v>
      </c>
      <c r="E73" s="13">
        <v>53.978853639999997</v>
      </c>
      <c r="F73" s="13" t="s">
        <v>38</v>
      </c>
      <c r="G73" s="13" t="s">
        <v>16</v>
      </c>
    </row>
    <row r="74" spans="1:7" ht="16.5" thickBot="1">
      <c r="A74" s="20">
        <v>7</v>
      </c>
      <c r="B74" s="14" t="s">
        <v>33</v>
      </c>
      <c r="C74" s="7">
        <v>480</v>
      </c>
      <c r="D74" s="9">
        <v>17.97</v>
      </c>
      <c r="E74" s="14">
        <v>26.711185310000001</v>
      </c>
      <c r="F74" s="14" t="s">
        <v>38</v>
      </c>
      <c r="G74" s="14" t="s">
        <v>16</v>
      </c>
    </row>
    <row r="75" spans="1:7" ht="16.5" thickBot="1">
      <c r="A75" s="20">
        <v>7</v>
      </c>
      <c r="B75" s="15" t="s">
        <v>34</v>
      </c>
      <c r="C75" s="7">
        <v>20</v>
      </c>
      <c r="D75" s="9">
        <v>17.97</v>
      </c>
      <c r="E75" s="15">
        <v>1.112966055</v>
      </c>
      <c r="F75" s="15" t="s">
        <v>38</v>
      </c>
      <c r="G75" s="15" t="s">
        <v>16</v>
      </c>
    </row>
    <row r="76" spans="1:7" ht="16.5" thickBot="1">
      <c r="A76" s="20">
        <v>7</v>
      </c>
      <c r="B76" s="16" t="s">
        <v>35</v>
      </c>
      <c r="C76" s="7">
        <v>440</v>
      </c>
      <c r="D76" s="9">
        <v>17.97</v>
      </c>
      <c r="E76" s="16">
        <v>24.485253199999999</v>
      </c>
      <c r="F76" s="16" t="s">
        <v>38</v>
      </c>
      <c r="G76" s="16" t="s">
        <v>16</v>
      </c>
    </row>
    <row r="77" spans="1:7" ht="16.5" thickBot="1">
      <c r="A77" s="20">
        <v>7</v>
      </c>
      <c r="B77" s="10" t="s">
        <v>36</v>
      </c>
      <c r="C77" s="7">
        <v>450</v>
      </c>
      <c r="D77" s="9">
        <v>17.97</v>
      </c>
      <c r="E77" s="10">
        <v>25.041736230000001</v>
      </c>
      <c r="F77" s="10" t="s">
        <v>38</v>
      </c>
      <c r="G77" s="10" t="s">
        <v>16</v>
      </c>
    </row>
    <row r="78" spans="1:7" ht="16.5" thickBot="1">
      <c r="A78" s="20">
        <v>7</v>
      </c>
      <c r="B78" s="17" t="s">
        <v>37</v>
      </c>
      <c r="C78" s="7">
        <v>260</v>
      </c>
      <c r="D78" s="9">
        <v>17.97</v>
      </c>
      <c r="E78" s="17">
        <v>14.46855871</v>
      </c>
      <c r="F78" s="17" t="s">
        <v>38</v>
      </c>
      <c r="G78" s="17" t="s">
        <v>16</v>
      </c>
    </row>
    <row r="79" spans="1:7" ht="16.5" thickBot="1">
      <c r="A79" s="18">
        <v>8</v>
      </c>
      <c r="B79" s="9" t="s">
        <v>26</v>
      </c>
      <c r="C79" s="7">
        <v>150</v>
      </c>
      <c r="D79" s="9">
        <v>18.97</v>
      </c>
      <c r="E79" s="9">
        <v>7.9072219290000003</v>
      </c>
      <c r="F79" s="9" t="s">
        <v>38</v>
      </c>
      <c r="G79" s="9" t="s">
        <v>16</v>
      </c>
    </row>
    <row r="80" spans="1:7" ht="16.5" thickBot="1">
      <c r="A80" s="18">
        <v>8</v>
      </c>
      <c r="B80" s="8" t="s">
        <v>28</v>
      </c>
      <c r="C80" s="7">
        <v>1640</v>
      </c>
      <c r="D80" s="9">
        <v>18.97</v>
      </c>
      <c r="E80" s="8">
        <v>86.452293089999998</v>
      </c>
      <c r="F80" s="8" t="s">
        <v>38</v>
      </c>
      <c r="G80" s="8" t="s">
        <v>16</v>
      </c>
    </row>
    <row r="81" spans="1:7" ht="16.5" thickBot="1">
      <c r="A81" s="18">
        <v>8</v>
      </c>
      <c r="B81" s="7" t="s">
        <v>29</v>
      </c>
      <c r="C81" s="7">
        <v>210</v>
      </c>
      <c r="D81" s="9">
        <v>18.97</v>
      </c>
      <c r="E81" s="7">
        <v>11.070110700000001</v>
      </c>
      <c r="F81" s="7" t="s">
        <v>38</v>
      </c>
      <c r="G81" s="7" t="s">
        <v>16</v>
      </c>
    </row>
    <row r="82" spans="1:7" ht="16.5" thickBot="1">
      <c r="A82" s="18">
        <v>8</v>
      </c>
      <c r="B82" s="19" t="s">
        <v>30</v>
      </c>
      <c r="C82" s="7">
        <v>40</v>
      </c>
      <c r="D82" s="9">
        <v>18.97</v>
      </c>
      <c r="E82" s="19">
        <v>2.1085925140000001</v>
      </c>
      <c r="F82" s="19" t="s">
        <v>38</v>
      </c>
      <c r="G82" s="19" t="s">
        <v>16</v>
      </c>
    </row>
    <row r="83" spans="1:7" ht="16.5" thickBot="1">
      <c r="A83" s="18">
        <v>8</v>
      </c>
      <c r="B83" s="12" t="s">
        <v>31</v>
      </c>
      <c r="C83" s="7">
        <v>440</v>
      </c>
      <c r="D83" s="9">
        <v>18.97</v>
      </c>
      <c r="E83" s="12">
        <v>23.194517659999999</v>
      </c>
      <c r="F83" s="12" t="s">
        <v>38</v>
      </c>
      <c r="G83" s="12" t="s">
        <v>16</v>
      </c>
    </row>
    <row r="84" spans="1:7" ht="16.5" thickBot="1">
      <c r="A84" s="18">
        <v>8</v>
      </c>
      <c r="B84" s="13" t="s">
        <v>32</v>
      </c>
      <c r="C84" s="7">
        <v>910</v>
      </c>
      <c r="D84" s="9">
        <v>18.97</v>
      </c>
      <c r="E84" s="13">
        <v>47.970479699999999</v>
      </c>
      <c r="F84" s="13" t="s">
        <v>38</v>
      </c>
      <c r="G84" s="13" t="s">
        <v>16</v>
      </c>
    </row>
    <row r="85" spans="1:7" ht="16.5" thickBot="1">
      <c r="A85" s="18">
        <v>8</v>
      </c>
      <c r="B85" s="14" t="s">
        <v>33</v>
      </c>
      <c r="C85" s="7">
        <v>640</v>
      </c>
      <c r="D85" s="9">
        <v>18.97</v>
      </c>
      <c r="E85" s="14">
        <v>33.737480230000003</v>
      </c>
      <c r="F85" s="14" t="s">
        <v>38</v>
      </c>
      <c r="G85" s="14" t="s">
        <v>16</v>
      </c>
    </row>
    <row r="86" spans="1:7" ht="16.5" thickBot="1">
      <c r="A86" s="18">
        <v>8</v>
      </c>
      <c r="B86" s="15" t="s">
        <v>34</v>
      </c>
      <c r="C86" s="7">
        <v>20</v>
      </c>
      <c r="D86" s="9">
        <v>18.97</v>
      </c>
      <c r="E86" s="15">
        <v>1.0542962570000001</v>
      </c>
      <c r="F86" s="15" t="s">
        <v>38</v>
      </c>
      <c r="G86" s="15" t="s">
        <v>16</v>
      </c>
    </row>
    <row r="87" spans="1:7" ht="16.5" thickBot="1">
      <c r="A87" s="18">
        <v>8</v>
      </c>
      <c r="B87" s="16" t="s">
        <v>35</v>
      </c>
      <c r="C87" s="7">
        <v>360</v>
      </c>
      <c r="D87" s="9">
        <v>18.97</v>
      </c>
      <c r="E87" s="16">
        <v>18.977332629999999</v>
      </c>
      <c r="F87" s="16" t="s">
        <v>38</v>
      </c>
      <c r="G87" s="16" t="s">
        <v>16</v>
      </c>
    </row>
    <row r="88" spans="1:7" ht="16.5" thickBot="1">
      <c r="A88" s="18">
        <v>8</v>
      </c>
      <c r="B88" s="10" t="s">
        <v>36</v>
      </c>
      <c r="C88" s="7">
        <v>470</v>
      </c>
      <c r="D88" s="9">
        <v>18.97</v>
      </c>
      <c r="E88" s="10">
        <v>24.77596205</v>
      </c>
      <c r="F88" s="10" t="s">
        <v>38</v>
      </c>
      <c r="G88" s="10" t="s">
        <v>16</v>
      </c>
    </row>
    <row r="89" spans="1:7" ht="16.5" thickBot="1">
      <c r="A89" s="18">
        <v>8</v>
      </c>
      <c r="B89" s="17" t="s">
        <v>37</v>
      </c>
      <c r="C89" s="7">
        <v>310</v>
      </c>
      <c r="D89" s="9">
        <v>18.97</v>
      </c>
      <c r="E89" s="17">
        <v>16.341591990000001</v>
      </c>
      <c r="F89" s="17" t="s">
        <v>38</v>
      </c>
      <c r="G89" s="17" t="s">
        <v>16</v>
      </c>
    </row>
    <row r="90" spans="1:7" ht="16.5" thickBot="1">
      <c r="A90" s="20">
        <v>9</v>
      </c>
      <c r="B90" s="9" t="s">
        <v>26</v>
      </c>
      <c r="C90" s="7">
        <v>170</v>
      </c>
      <c r="D90" s="9">
        <v>19.489999999999998</v>
      </c>
      <c r="E90" s="9">
        <v>8.7224217549999992</v>
      </c>
      <c r="F90" s="9" t="s">
        <v>38</v>
      </c>
      <c r="G90" s="9" t="s">
        <v>16</v>
      </c>
    </row>
    <row r="91" spans="1:7" ht="16.5" thickBot="1">
      <c r="A91" s="20">
        <v>9</v>
      </c>
      <c r="B91" s="8" t="s">
        <v>28</v>
      </c>
      <c r="C91" s="7">
        <v>1700</v>
      </c>
      <c r="D91" s="9">
        <v>19.489999999999998</v>
      </c>
      <c r="E91" s="8">
        <v>87.224217550000006</v>
      </c>
      <c r="F91" s="8" t="s">
        <v>38</v>
      </c>
      <c r="G91" s="8" t="s">
        <v>16</v>
      </c>
    </row>
    <row r="92" spans="1:7" ht="16.5" thickBot="1">
      <c r="A92" s="20">
        <v>9</v>
      </c>
      <c r="B92" s="7" t="s">
        <v>29</v>
      </c>
      <c r="C92" s="7">
        <v>170</v>
      </c>
      <c r="D92" s="9">
        <v>19.489999999999998</v>
      </c>
      <c r="E92" s="7">
        <v>8.7224217549999992</v>
      </c>
      <c r="F92" s="7" t="s">
        <v>38</v>
      </c>
      <c r="G92" s="7" t="s">
        <v>16</v>
      </c>
    </row>
    <row r="93" spans="1:7" ht="16.5" thickBot="1">
      <c r="A93" s="20">
        <v>9</v>
      </c>
      <c r="B93" s="19" t="s">
        <v>30</v>
      </c>
      <c r="C93" s="7">
        <v>70</v>
      </c>
      <c r="D93" s="9">
        <v>19.489999999999998</v>
      </c>
      <c r="E93" s="19">
        <v>3.5915854280000001</v>
      </c>
      <c r="F93" s="19" t="s">
        <v>38</v>
      </c>
      <c r="G93" s="19" t="s">
        <v>16</v>
      </c>
    </row>
    <row r="94" spans="1:7" ht="16.5" thickBot="1">
      <c r="A94" s="20">
        <v>9</v>
      </c>
      <c r="B94" s="12" t="s">
        <v>31</v>
      </c>
      <c r="C94" s="7">
        <v>470</v>
      </c>
      <c r="D94" s="9">
        <v>19.489999999999998</v>
      </c>
      <c r="E94" s="12">
        <v>24.114930730000001</v>
      </c>
      <c r="F94" s="12" t="s">
        <v>38</v>
      </c>
      <c r="G94" s="12" t="s">
        <v>16</v>
      </c>
    </row>
    <row r="95" spans="1:7" ht="16.5" thickBot="1">
      <c r="A95" s="20">
        <v>9</v>
      </c>
      <c r="B95" s="13" t="s">
        <v>32</v>
      </c>
      <c r="C95" s="7">
        <v>1350</v>
      </c>
      <c r="D95" s="9">
        <v>19.489999999999998</v>
      </c>
      <c r="E95" s="13">
        <v>69.266290409999996</v>
      </c>
      <c r="F95" s="13" t="s">
        <v>38</v>
      </c>
      <c r="G95" s="13" t="s">
        <v>16</v>
      </c>
    </row>
    <row r="96" spans="1:7" ht="16.5" thickBot="1">
      <c r="A96" s="20">
        <v>9</v>
      </c>
      <c r="B96" s="14" t="s">
        <v>33</v>
      </c>
      <c r="C96" s="7">
        <v>730</v>
      </c>
      <c r="D96" s="9">
        <v>19.489999999999998</v>
      </c>
      <c r="E96" s="14">
        <v>37.455105179999997</v>
      </c>
      <c r="F96" s="14" t="s">
        <v>38</v>
      </c>
      <c r="G96" s="14" t="s">
        <v>16</v>
      </c>
    </row>
    <row r="97" spans="1:7" ht="16.5" thickBot="1">
      <c r="A97" s="20">
        <v>9</v>
      </c>
      <c r="B97" s="15" t="s">
        <v>34</v>
      </c>
      <c r="C97" s="7">
        <v>-10</v>
      </c>
      <c r="D97" s="9">
        <v>19.489999999999998</v>
      </c>
      <c r="E97" s="15">
        <v>-0.51308363260000001</v>
      </c>
      <c r="F97" s="15" t="s">
        <v>38</v>
      </c>
      <c r="G97" s="15" t="s">
        <v>16</v>
      </c>
    </row>
    <row r="98" spans="1:7" ht="16.5" thickBot="1">
      <c r="A98" s="20">
        <v>9</v>
      </c>
      <c r="B98" s="16" t="s">
        <v>35</v>
      </c>
      <c r="C98" s="7">
        <v>230</v>
      </c>
      <c r="D98" s="9">
        <v>19.489999999999998</v>
      </c>
      <c r="E98" s="16">
        <v>11.80092355</v>
      </c>
      <c r="F98" s="16" t="s">
        <v>38</v>
      </c>
      <c r="G98" s="16" t="s">
        <v>16</v>
      </c>
    </row>
    <row r="99" spans="1:7" ht="16.5" thickBot="1">
      <c r="A99" s="20">
        <v>9</v>
      </c>
      <c r="B99" s="10" t="s">
        <v>36</v>
      </c>
      <c r="C99" s="7">
        <v>470</v>
      </c>
      <c r="D99" s="9">
        <v>19.489999999999998</v>
      </c>
      <c r="E99" s="10">
        <v>24.114930730000001</v>
      </c>
      <c r="F99" s="10" t="s">
        <v>38</v>
      </c>
      <c r="G99" s="10" t="s">
        <v>16</v>
      </c>
    </row>
    <row r="100" spans="1:7" ht="16.5" thickBot="1">
      <c r="A100" s="20">
        <v>9</v>
      </c>
      <c r="B100" s="17" t="s">
        <v>37</v>
      </c>
      <c r="C100" s="7">
        <v>290</v>
      </c>
      <c r="D100" s="9">
        <v>19.489999999999998</v>
      </c>
      <c r="E100" s="17">
        <v>14.87942535</v>
      </c>
      <c r="F100" s="17" t="s">
        <v>38</v>
      </c>
      <c r="G100" s="17" t="s">
        <v>16</v>
      </c>
    </row>
    <row r="101" spans="1:7" ht="16.5" thickBot="1">
      <c r="A101" s="18">
        <v>10</v>
      </c>
      <c r="B101" s="9" t="s">
        <v>26</v>
      </c>
      <c r="C101" s="7">
        <v>170</v>
      </c>
      <c r="D101" s="9">
        <v>18.600000000000001</v>
      </c>
      <c r="E101" s="9">
        <v>9.1397849460000007</v>
      </c>
      <c r="F101" s="9" t="s">
        <v>38</v>
      </c>
      <c r="G101" s="9" t="s">
        <v>16</v>
      </c>
    </row>
    <row r="102" spans="1:7" ht="16.5" thickBot="1">
      <c r="A102" s="18">
        <v>10</v>
      </c>
      <c r="B102" s="8" t="s">
        <v>28</v>
      </c>
      <c r="C102" s="7">
        <v>910</v>
      </c>
      <c r="D102" s="9">
        <v>18.600000000000001</v>
      </c>
      <c r="E102" s="8">
        <v>48.924731180000002</v>
      </c>
      <c r="F102" s="8" t="s">
        <v>38</v>
      </c>
      <c r="G102" s="8" t="s">
        <v>16</v>
      </c>
    </row>
    <row r="103" spans="1:7" ht="16.5" thickBot="1">
      <c r="A103" s="18">
        <v>10</v>
      </c>
      <c r="B103" s="7" t="s">
        <v>29</v>
      </c>
      <c r="C103" s="7">
        <v>170</v>
      </c>
      <c r="D103" s="9">
        <v>18.600000000000001</v>
      </c>
      <c r="E103" s="7">
        <v>9.1397849460000007</v>
      </c>
      <c r="F103" s="7" t="s">
        <v>38</v>
      </c>
      <c r="G103" s="7" t="s">
        <v>16</v>
      </c>
    </row>
    <row r="104" spans="1:7" ht="16.5" thickBot="1">
      <c r="A104" s="18">
        <v>10</v>
      </c>
      <c r="B104" s="19" t="s">
        <v>30</v>
      </c>
      <c r="C104" s="7">
        <v>50</v>
      </c>
      <c r="D104" s="9">
        <v>18.600000000000001</v>
      </c>
      <c r="E104" s="19">
        <v>2.6881720429999998</v>
      </c>
      <c r="F104" s="19" t="s">
        <v>38</v>
      </c>
      <c r="G104" s="19" t="s">
        <v>16</v>
      </c>
    </row>
    <row r="105" spans="1:7" ht="16.5" thickBot="1">
      <c r="A105" s="18">
        <v>10</v>
      </c>
      <c r="B105" s="12" t="s">
        <v>31</v>
      </c>
      <c r="C105" s="7">
        <v>470</v>
      </c>
      <c r="D105" s="9">
        <v>18.600000000000001</v>
      </c>
      <c r="E105" s="12">
        <v>25.268817200000001</v>
      </c>
      <c r="F105" s="12" t="s">
        <v>38</v>
      </c>
      <c r="G105" s="12" t="s">
        <v>16</v>
      </c>
    </row>
    <row r="106" spans="1:7" ht="16.5" thickBot="1">
      <c r="A106" s="18">
        <v>10</v>
      </c>
      <c r="B106" s="13" t="s">
        <v>32</v>
      </c>
      <c r="C106" s="7">
        <v>1010</v>
      </c>
      <c r="D106" s="9">
        <v>18.600000000000001</v>
      </c>
      <c r="E106" s="13">
        <v>54.301075269999998</v>
      </c>
      <c r="F106" s="13" t="s">
        <v>38</v>
      </c>
      <c r="G106" s="13" t="s">
        <v>16</v>
      </c>
    </row>
    <row r="107" spans="1:7" ht="16.5" thickBot="1">
      <c r="A107" s="18">
        <v>10</v>
      </c>
      <c r="B107" s="14" t="s">
        <v>33</v>
      </c>
      <c r="C107" s="7">
        <v>530</v>
      </c>
      <c r="D107" s="9">
        <v>18.600000000000001</v>
      </c>
      <c r="E107" s="14">
        <v>28.494623659999998</v>
      </c>
      <c r="F107" s="14" t="s">
        <v>38</v>
      </c>
      <c r="G107" s="14" t="s">
        <v>16</v>
      </c>
    </row>
    <row r="108" spans="1:7" ht="16.5" thickBot="1">
      <c r="A108" s="18">
        <v>10</v>
      </c>
      <c r="B108" s="15" t="s">
        <v>34</v>
      </c>
      <c r="C108" s="7" t="e">
        <v>#VALUE!</v>
      </c>
      <c r="D108" s="9">
        <v>18.600000000000001</v>
      </c>
      <c r="E108" s="15" t="e">
        <v>#VALUE!</v>
      </c>
      <c r="F108" s="15" t="s">
        <v>38</v>
      </c>
      <c r="G108" s="15" t="s">
        <v>16</v>
      </c>
    </row>
    <row r="109" spans="1:7" ht="16.5" thickBot="1">
      <c r="A109" s="18">
        <v>10</v>
      </c>
      <c r="B109" s="16" t="s">
        <v>35</v>
      </c>
      <c r="C109" s="7">
        <v>400</v>
      </c>
      <c r="D109" s="9">
        <v>18.600000000000001</v>
      </c>
      <c r="E109" s="16">
        <v>21.505376340000002</v>
      </c>
      <c r="F109" s="16" t="s">
        <v>38</v>
      </c>
      <c r="G109" s="16" t="s">
        <v>16</v>
      </c>
    </row>
    <row r="110" spans="1:7" ht="16.5" thickBot="1">
      <c r="A110" s="18">
        <v>10</v>
      </c>
      <c r="B110" s="10" t="s">
        <v>36</v>
      </c>
      <c r="C110" s="7">
        <v>430</v>
      </c>
      <c r="D110" s="9">
        <v>18.600000000000001</v>
      </c>
      <c r="E110" s="10">
        <v>23.118279569999999</v>
      </c>
      <c r="F110" s="10" t="s">
        <v>38</v>
      </c>
      <c r="G110" s="10" t="s">
        <v>16</v>
      </c>
    </row>
    <row r="111" spans="1:7" ht="16.5" thickBot="1">
      <c r="A111" s="18">
        <v>10</v>
      </c>
      <c r="B111" s="17" t="s">
        <v>37</v>
      </c>
      <c r="C111" s="7">
        <v>560</v>
      </c>
      <c r="D111" s="9">
        <v>18.600000000000001</v>
      </c>
      <c r="E111" s="17">
        <v>30.107526880000002</v>
      </c>
      <c r="F111" s="17" t="s">
        <v>38</v>
      </c>
      <c r="G111" s="17" t="s">
        <v>16</v>
      </c>
    </row>
    <row r="112" spans="1:7" ht="16.5" thickBot="1">
      <c r="A112" s="20">
        <v>11</v>
      </c>
      <c r="B112" s="9" t="s">
        <v>26</v>
      </c>
      <c r="C112" s="7">
        <v>180</v>
      </c>
      <c r="D112" s="9">
        <v>19.78</v>
      </c>
      <c r="E112" s="9">
        <v>9.1001011120000008</v>
      </c>
      <c r="F112" s="9" t="s">
        <v>38</v>
      </c>
      <c r="G112" s="9" t="s">
        <v>16</v>
      </c>
    </row>
    <row r="113" spans="1:7" ht="16.5" thickBot="1">
      <c r="A113" s="20">
        <v>11</v>
      </c>
      <c r="B113" s="8" t="s">
        <v>28</v>
      </c>
      <c r="C113" s="7">
        <v>1040</v>
      </c>
      <c r="D113" s="9">
        <v>19.78</v>
      </c>
      <c r="E113" s="8">
        <v>52.578361979999997</v>
      </c>
      <c r="F113" s="8" t="s">
        <v>38</v>
      </c>
      <c r="G113" s="8" t="s">
        <v>16</v>
      </c>
    </row>
    <row r="114" spans="1:7" ht="16.5" thickBot="1">
      <c r="A114" s="20">
        <v>11</v>
      </c>
      <c r="B114" s="7" t="s">
        <v>29</v>
      </c>
      <c r="C114" s="7">
        <v>120</v>
      </c>
      <c r="D114" s="9">
        <v>19.78</v>
      </c>
      <c r="E114" s="7">
        <v>6.0667340750000003</v>
      </c>
      <c r="F114" s="7" t="s">
        <v>38</v>
      </c>
      <c r="G114" s="7" t="s">
        <v>16</v>
      </c>
    </row>
    <row r="115" spans="1:7" ht="16.5" thickBot="1">
      <c r="A115" s="20">
        <v>11</v>
      </c>
      <c r="B115" s="19" t="s">
        <v>30</v>
      </c>
      <c r="C115" s="7">
        <v>50</v>
      </c>
      <c r="D115" s="9">
        <v>19.78</v>
      </c>
      <c r="E115" s="19">
        <v>2.5278058649999999</v>
      </c>
      <c r="F115" s="19" t="s">
        <v>38</v>
      </c>
      <c r="G115" s="19" t="s">
        <v>16</v>
      </c>
    </row>
    <row r="116" spans="1:7" ht="16.5" thickBot="1">
      <c r="A116" s="20">
        <v>11</v>
      </c>
      <c r="B116" s="12" t="s">
        <v>31</v>
      </c>
      <c r="C116" s="7">
        <v>450</v>
      </c>
      <c r="D116" s="9">
        <v>19.78</v>
      </c>
      <c r="E116" s="12">
        <v>22.75025278</v>
      </c>
      <c r="F116" s="12" t="s">
        <v>38</v>
      </c>
      <c r="G116" s="12" t="s">
        <v>16</v>
      </c>
    </row>
    <row r="117" spans="1:7" ht="16.5" thickBot="1">
      <c r="A117" s="20">
        <v>11</v>
      </c>
      <c r="B117" s="13" t="s">
        <v>32</v>
      </c>
      <c r="C117" s="7">
        <v>450</v>
      </c>
      <c r="D117" s="9">
        <v>19.78</v>
      </c>
      <c r="E117" s="13">
        <v>22.75025278</v>
      </c>
      <c r="F117" s="13" t="s">
        <v>38</v>
      </c>
      <c r="G117" s="13" t="s">
        <v>16</v>
      </c>
    </row>
    <row r="118" spans="1:7" ht="16.5" thickBot="1">
      <c r="A118" s="20">
        <v>11</v>
      </c>
      <c r="B118" s="14" t="s">
        <v>33</v>
      </c>
      <c r="C118" s="7">
        <v>320</v>
      </c>
      <c r="D118" s="9">
        <v>19.78</v>
      </c>
      <c r="E118" s="14">
        <v>16.17795753</v>
      </c>
      <c r="F118" s="14" t="s">
        <v>38</v>
      </c>
      <c r="G118" s="14" t="s">
        <v>16</v>
      </c>
    </row>
    <row r="119" spans="1:7" ht="16.5" thickBot="1">
      <c r="A119" s="20">
        <v>11</v>
      </c>
      <c r="B119" s="15" t="s">
        <v>34</v>
      </c>
      <c r="C119" s="7" t="e">
        <v>#VALUE!</v>
      </c>
      <c r="D119" s="9">
        <v>19.78</v>
      </c>
      <c r="E119" s="15" t="e">
        <v>#VALUE!</v>
      </c>
      <c r="F119" s="15" t="s">
        <v>38</v>
      </c>
      <c r="G119" s="15" t="s">
        <v>16</v>
      </c>
    </row>
    <row r="120" spans="1:7" ht="16.5" thickBot="1">
      <c r="A120" s="20">
        <v>11</v>
      </c>
      <c r="B120" s="16" t="s">
        <v>35</v>
      </c>
      <c r="C120" s="7">
        <v>390</v>
      </c>
      <c r="D120" s="9">
        <v>19.78</v>
      </c>
      <c r="E120" s="16">
        <v>19.716885739999999</v>
      </c>
      <c r="F120" s="16" t="s">
        <v>38</v>
      </c>
      <c r="G120" s="16" t="s">
        <v>16</v>
      </c>
    </row>
    <row r="121" spans="1:7" ht="16.5" thickBot="1">
      <c r="A121" s="20">
        <v>11</v>
      </c>
      <c r="B121" s="10" t="s">
        <v>36</v>
      </c>
      <c r="C121" s="7">
        <v>450</v>
      </c>
      <c r="D121" s="9">
        <v>19.78</v>
      </c>
      <c r="E121" s="10">
        <v>22.75025278</v>
      </c>
      <c r="F121" s="10" t="s">
        <v>38</v>
      </c>
      <c r="G121" s="10" t="s">
        <v>16</v>
      </c>
    </row>
    <row r="122" spans="1:7" ht="16.5" thickBot="1">
      <c r="A122" s="20">
        <v>11</v>
      </c>
      <c r="B122" s="17" t="s">
        <v>37</v>
      </c>
      <c r="C122" s="7">
        <v>340</v>
      </c>
      <c r="D122" s="9">
        <v>19.78</v>
      </c>
      <c r="E122" s="17">
        <v>17.189079880000001</v>
      </c>
      <c r="F122" s="17" t="s">
        <v>38</v>
      </c>
      <c r="G122" s="17" t="s">
        <v>16</v>
      </c>
    </row>
    <row r="123" spans="1:7" ht="16.5" thickBot="1">
      <c r="A123" s="18">
        <v>12</v>
      </c>
      <c r="B123" s="9" t="s">
        <v>26</v>
      </c>
      <c r="C123" s="7">
        <v>150</v>
      </c>
      <c r="D123" s="9">
        <v>20.59</v>
      </c>
      <c r="E123" s="9">
        <v>7.2850898490000002</v>
      </c>
      <c r="F123" s="9" t="s">
        <v>38</v>
      </c>
      <c r="G123" s="9" t="s">
        <v>16</v>
      </c>
    </row>
    <row r="124" spans="1:7" ht="16.5" thickBot="1">
      <c r="A124" s="18">
        <v>12</v>
      </c>
      <c r="B124" s="8" t="s">
        <v>28</v>
      </c>
      <c r="C124" s="7">
        <v>880</v>
      </c>
      <c r="D124" s="9">
        <v>20.59</v>
      </c>
      <c r="E124" s="8">
        <v>42.739193780000001</v>
      </c>
      <c r="F124" s="8" t="s">
        <v>38</v>
      </c>
      <c r="G124" s="8" t="s">
        <v>16</v>
      </c>
    </row>
    <row r="125" spans="1:7" ht="16.5" thickBot="1">
      <c r="A125" s="18">
        <v>12</v>
      </c>
      <c r="B125" s="7" t="s">
        <v>29</v>
      </c>
      <c r="C125" s="7">
        <v>170</v>
      </c>
      <c r="D125" s="9">
        <v>20.59</v>
      </c>
      <c r="E125" s="7">
        <v>8.2564351630000008</v>
      </c>
      <c r="F125" s="7" t="s">
        <v>38</v>
      </c>
      <c r="G125" s="7" t="s">
        <v>16</v>
      </c>
    </row>
    <row r="126" spans="1:7" ht="16.5" thickBot="1">
      <c r="A126" s="18">
        <v>12</v>
      </c>
      <c r="B126" s="19" t="s">
        <v>30</v>
      </c>
      <c r="C126" s="7">
        <v>50</v>
      </c>
      <c r="D126" s="9">
        <v>20.59</v>
      </c>
      <c r="E126" s="19">
        <v>2.4283632829999999</v>
      </c>
      <c r="F126" s="19" t="s">
        <v>38</v>
      </c>
      <c r="G126" s="19" t="s">
        <v>16</v>
      </c>
    </row>
    <row r="127" spans="1:7" ht="16.5" thickBot="1">
      <c r="A127" s="18">
        <v>12</v>
      </c>
      <c r="B127" s="12" t="s">
        <v>31</v>
      </c>
      <c r="C127" s="7">
        <v>390</v>
      </c>
      <c r="D127" s="9">
        <v>20.59</v>
      </c>
      <c r="E127" s="12">
        <v>18.941233610000001</v>
      </c>
      <c r="F127" s="12" t="s">
        <v>38</v>
      </c>
      <c r="G127" s="12" t="s">
        <v>16</v>
      </c>
    </row>
    <row r="128" spans="1:7" ht="16.5" thickBot="1">
      <c r="A128" s="18">
        <v>12</v>
      </c>
      <c r="B128" s="13" t="s">
        <v>32</v>
      </c>
      <c r="C128" s="7">
        <v>570</v>
      </c>
      <c r="D128" s="9">
        <v>20.59</v>
      </c>
      <c r="E128" s="13">
        <v>27.683341429999999</v>
      </c>
      <c r="F128" s="13" t="s">
        <v>38</v>
      </c>
      <c r="G128" s="13" t="s">
        <v>16</v>
      </c>
    </row>
    <row r="129" spans="1:7" ht="16.5" thickBot="1">
      <c r="A129" s="18">
        <v>12</v>
      </c>
      <c r="B129" s="14" t="s">
        <v>33</v>
      </c>
      <c r="C129" s="7">
        <v>220</v>
      </c>
      <c r="D129" s="9">
        <v>20.59</v>
      </c>
      <c r="E129" s="14">
        <v>10.684798450000001</v>
      </c>
      <c r="F129" s="14" t="s">
        <v>38</v>
      </c>
      <c r="G129" s="14" t="s">
        <v>16</v>
      </c>
    </row>
    <row r="130" spans="1:7" ht="16.5" thickBot="1">
      <c r="A130" s="18">
        <v>12</v>
      </c>
      <c r="B130" s="15" t="s">
        <v>34</v>
      </c>
      <c r="C130" s="7">
        <v>-20</v>
      </c>
      <c r="D130" s="9">
        <v>20.59</v>
      </c>
      <c r="E130" s="15">
        <v>-0.97134531329999996</v>
      </c>
      <c r="F130" s="15" t="s">
        <v>38</v>
      </c>
      <c r="G130" s="15" t="s">
        <v>16</v>
      </c>
    </row>
    <row r="131" spans="1:7" ht="16.5" thickBot="1">
      <c r="A131" s="18">
        <v>12</v>
      </c>
      <c r="B131" s="16" t="s">
        <v>35</v>
      </c>
      <c r="C131" s="7">
        <v>320</v>
      </c>
      <c r="D131" s="9">
        <v>20.59</v>
      </c>
      <c r="E131" s="16">
        <v>15.541525010000001</v>
      </c>
      <c r="F131" s="16" t="s">
        <v>38</v>
      </c>
      <c r="G131" s="16" t="s">
        <v>16</v>
      </c>
    </row>
    <row r="132" spans="1:7" ht="16.5" thickBot="1">
      <c r="A132" s="18">
        <v>12</v>
      </c>
      <c r="B132" s="10" t="s">
        <v>36</v>
      </c>
      <c r="C132" s="7">
        <v>460</v>
      </c>
      <c r="D132" s="9">
        <v>20.59</v>
      </c>
      <c r="E132" s="10">
        <v>22.340942200000001</v>
      </c>
      <c r="F132" s="10" t="s">
        <v>38</v>
      </c>
      <c r="G132" s="10" t="s">
        <v>16</v>
      </c>
    </row>
    <row r="133" spans="1:7" ht="16.5" thickBot="1">
      <c r="A133" s="18">
        <v>12</v>
      </c>
      <c r="B133" s="17" t="s">
        <v>37</v>
      </c>
      <c r="C133" s="7">
        <v>330</v>
      </c>
      <c r="D133" s="9">
        <v>20.59</v>
      </c>
      <c r="E133" s="17">
        <v>16.02719767</v>
      </c>
      <c r="F133" s="17" t="s">
        <v>38</v>
      </c>
      <c r="G133" s="17" t="s">
        <v>16</v>
      </c>
    </row>
    <row r="134" spans="1:7" ht="16.5" thickBot="1">
      <c r="A134" s="20">
        <v>13</v>
      </c>
      <c r="B134" s="9" t="s">
        <v>26</v>
      </c>
      <c r="C134" s="7">
        <v>140</v>
      </c>
      <c r="D134" s="9">
        <v>18.98</v>
      </c>
      <c r="E134" s="9">
        <v>7.3761854580000001</v>
      </c>
      <c r="F134" s="9" t="s">
        <v>38</v>
      </c>
      <c r="G134" s="9" t="s">
        <v>27</v>
      </c>
    </row>
    <row r="135" spans="1:7" ht="16.5" thickBot="1">
      <c r="A135" s="20">
        <v>13</v>
      </c>
      <c r="B135" s="8" t="s">
        <v>28</v>
      </c>
      <c r="C135" s="7">
        <v>810</v>
      </c>
      <c r="D135" s="9">
        <v>18.98</v>
      </c>
      <c r="E135" s="8">
        <v>42.67650158</v>
      </c>
      <c r="F135" s="8" t="s">
        <v>38</v>
      </c>
      <c r="G135" s="8" t="s">
        <v>27</v>
      </c>
    </row>
    <row r="136" spans="1:7" ht="16.5" thickBot="1">
      <c r="A136" s="20">
        <v>13</v>
      </c>
      <c r="B136" s="7" t="s">
        <v>29</v>
      </c>
      <c r="C136" s="7">
        <v>120</v>
      </c>
      <c r="D136" s="9">
        <v>18.98</v>
      </c>
      <c r="E136" s="7">
        <v>6.3224446790000002</v>
      </c>
      <c r="F136" s="7" t="s">
        <v>38</v>
      </c>
      <c r="G136" s="7" t="s">
        <v>27</v>
      </c>
    </row>
    <row r="137" spans="1:7" ht="16.5" thickBot="1">
      <c r="A137" s="20">
        <v>13</v>
      </c>
      <c r="B137" s="19" t="s">
        <v>30</v>
      </c>
      <c r="C137" s="7">
        <v>50</v>
      </c>
      <c r="D137" s="9">
        <v>18.98</v>
      </c>
      <c r="E137" s="19">
        <v>2.634351949</v>
      </c>
      <c r="F137" s="19" t="s">
        <v>38</v>
      </c>
      <c r="G137" s="19" t="s">
        <v>27</v>
      </c>
    </row>
    <row r="138" spans="1:7" ht="16.5" thickBot="1">
      <c r="A138" s="20">
        <v>13</v>
      </c>
      <c r="B138" s="12" t="s">
        <v>31</v>
      </c>
      <c r="C138" s="7">
        <v>410</v>
      </c>
      <c r="D138" s="9">
        <v>18.98</v>
      </c>
      <c r="E138" s="12">
        <v>21.60168599</v>
      </c>
      <c r="F138" s="12" t="s">
        <v>38</v>
      </c>
      <c r="G138" s="12" t="s">
        <v>27</v>
      </c>
    </row>
    <row r="139" spans="1:7" ht="16.5" thickBot="1">
      <c r="A139" s="20">
        <v>13</v>
      </c>
      <c r="B139" s="13" t="s">
        <v>32</v>
      </c>
      <c r="C139" s="7">
        <v>660</v>
      </c>
      <c r="D139" s="9">
        <v>18.98</v>
      </c>
      <c r="E139" s="13">
        <v>34.773445729999999</v>
      </c>
      <c r="F139" s="13" t="s">
        <v>38</v>
      </c>
      <c r="G139" s="13" t="s">
        <v>27</v>
      </c>
    </row>
    <row r="140" spans="1:7" ht="16.5" thickBot="1">
      <c r="A140" s="20">
        <v>13</v>
      </c>
      <c r="B140" s="14" t="s">
        <v>33</v>
      </c>
      <c r="C140" s="7">
        <v>350</v>
      </c>
      <c r="D140" s="9">
        <v>18.98</v>
      </c>
      <c r="E140" s="14">
        <v>18.440463650000002</v>
      </c>
      <c r="F140" s="14" t="s">
        <v>38</v>
      </c>
      <c r="G140" s="14" t="s">
        <v>27</v>
      </c>
    </row>
    <row r="141" spans="1:7" ht="16.5" thickBot="1">
      <c r="A141" s="20">
        <v>13</v>
      </c>
      <c r="B141" s="15" t="s">
        <v>34</v>
      </c>
      <c r="C141" s="7">
        <v>-10</v>
      </c>
      <c r="D141" s="9">
        <v>18.98</v>
      </c>
      <c r="E141" s="15">
        <v>-0.52687038990000001</v>
      </c>
      <c r="F141" s="15" t="s">
        <v>38</v>
      </c>
      <c r="G141" s="15" t="s">
        <v>27</v>
      </c>
    </row>
    <row r="142" spans="1:7" ht="16.5" thickBot="1">
      <c r="A142" s="20">
        <v>13</v>
      </c>
      <c r="B142" s="16" t="s">
        <v>35</v>
      </c>
      <c r="C142" s="7">
        <v>360</v>
      </c>
      <c r="D142" s="9">
        <v>18.98</v>
      </c>
      <c r="E142" s="16">
        <v>18.967334040000001</v>
      </c>
      <c r="F142" s="16" t="s">
        <v>38</v>
      </c>
      <c r="G142" s="16" t="s">
        <v>27</v>
      </c>
    </row>
    <row r="143" spans="1:7" ht="16.5" thickBot="1">
      <c r="A143" s="20">
        <v>13</v>
      </c>
      <c r="B143" s="10" t="s">
        <v>36</v>
      </c>
      <c r="C143" s="7">
        <v>460</v>
      </c>
      <c r="D143" s="9">
        <v>18.98</v>
      </c>
      <c r="E143" s="10">
        <v>24.236037929999998</v>
      </c>
      <c r="F143" s="10" t="s">
        <v>38</v>
      </c>
      <c r="G143" s="10" t="s">
        <v>27</v>
      </c>
    </row>
    <row r="144" spans="1:7" ht="16.5" thickBot="1">
      <c r="A144" s="20">
        <v>13</v>
      </c>
      <c r="B144" s="17" t="s">
        <v>37</v>
      </c>
      <c r="C144" s="7">
        <v>360</v>
      </c>
      <c r="D144" s="9">
        <v>18.98</v>
      </c>
      <c r="E144" s="17">
        <v>18.967334040000001</v>
      </c>
      <c r="F144" s="17" t="s">
        <v>38</v>
      </c>
      <c r="G144" s="17" t="s">
        <v>27</v>
      </c>
    </row>
    <row r="145" spans="1:7" ht="16.5" thickBot="1">
      <c r="A145" s="18">
        <v>14</v>
      </c>
      <c r="B145" s="9" t="s">
        <v>26</v>
      </c>
      <c r="C145" s="7">
        <v>170</v>
      </c>
      <c r="D145" s="9">
        <v>18.3</v>
      </c>
      <c r="E145" s="9">
        <v>9.2896174859999991</v>
      </c>
      <c r="F145" s="9" t="s">
        <v>38</v>
      </c>
      <c r="G145" s="9" t="s">
        <v>16</v>
      </c>
    </row>
    <row r="146" spans="1:7" ht="16.5" thickBot="1">
      <c r="A146" s="18">
        <v>14</v>
      </c>
      <c r="B146" s="8" t="s">
        <v>28</v>
      </c>
      <c r="C146" s="7">
        <v>950</v>
      </c>
      <c r="D146" s="9">
        <v>18.3</v>
      </c>
      <c r="E146" s="8">
        <v>51.912568309999997</v>
      </c>
      <c r="F146" s="8" t="s">
        <v>38</v>
      </c>
      <c r="G146" s="8" t="s">
        <v>16</v>
      </c>
    </row>
    <row r="147" spans="1:7" ht="16.5" thickBot="1">
      <c r="A147" s="18">
        <v>14</v>
      </c>
      <c r="B147" s="7" t="s">
        <v>29</v>
      </c>
      <c r="C147" s="7">
        <v>160</v>
      </c>
      <c r="D147" s="9">
        <v>18.3</v>
      </c>
      <c r="E147" s="7">
        <v>8.7431693989999992</v>
      </c>
      <c r="F147" s="7" t="s">
        <v>38</v>
      </c>
      <c r="G147" s="7" t="s">
        <v>16</v>
      </c>
    </row>
    <row r="148" spans="1:7" ht="16.5" thickBot="1">
      <c r="A148" s="18">
        <v>14</v>
      </c>
      <c r="B148" s="19" t="s">
        <v>30</v>
      </c>
      <c r="C148" s="7">
        <v>90</v>
      </c>
      <c r="D148" s="9">
        <v>18.3</v>
      </c>
      <c r="E148" s="19">
        <v>4.9180327869999996</v>
      </c>
      <c r="F148" s="19" t="s">
        <v>38</v>
      </c>
      <c r="G148" s="19" t="s">
        <v>16</v>
      </c>
    </row>
    <row r="149" spans="1:7" ht="16.5" thickBot="1">
      <c r="A149" s="18">
        <v>14</v>
      </c>
      <c r="B149" s="12" t="s">
        <v>31</v>
      </c>
      <c r="C149" s="7">
        <v>460</v>
      </c>
      <c r="D149" s="9">
        <v>18.3</v>
      </c>
      <c r="E149" s="12">
        <v>25.136612020000001</v>
      </c>
      <c r="F149" s="12" t="s">
        <v>38</v>
      </c>
      <c r="G149" s="12" t="s">
        <v>16</v>
      </c>
    </row>
    <row r="150" spans="1:7" ht="16.5" thickBot="1">
      <c r="A150" s="18">
        <v>14</v>
      </c>
      <c r="B150" s="13" t="s">
        <v>32</v>
      </c>
      <c r="C150" s="7">
        <v>500</v>
      </c>
      <c r="D150" s="9">
        <v>18.3</v>
      </c>
      <c r="E150" s="13">
        <v>27.322404370000001</v>
      </c>
      <c r="F150" s="13" t="s">
        <v>38</v>
      </c>
      <c r="G150" s="13" t="s">
        <v>16</v>
      </c>
    </row>
    <row r="151" spans="1:7" ht="16.5" thickBot="1">
      <c r="A151" s="18">
        <v>14</v>
      </c>
      <c r="B151" s="14" t="s">
        <v>33</v>
      </c>
      <c r="C151" s="7">
        <v>150</v>
      </c>
      <c r="D151" s="9">
        <v>18.3</v>
      </c>
      <c r="E151" s="14">
        <v>8.1967213109999992</v>
      </c>
      <c r="F151" s="14" t="s">
        <v>38</v>
      </c>
      <c r="G151" s="14" t="s">
        <v>16</v>
      </c>
    </row>
    <row r="152" spans="1:7" ht="16.5" thickBot="1">
      <c r="A152" s="18">
        <v>14</v>
      </c>
      <c r="B152" s="15" t="s">
        <v>34</v>
      </c>
      <c r="C152" s="7">
        <v>-20</v>
      </c>
      <c r="D152" s="9">
        <v>18.3</v>
      </c>
      <c r="E152" s="15">
        <v>-1.0928961749999999</v>
      </c>
      <c r="F152" s="15" t="s">
        <v>38</v>
      </c>
      <c r="G152" s="15" t="s">
        <v>16</v>
      </c>
    </row>
    <row r="153" spans="1:7" ht="16.5" thickBot="1">
      <c r="A153" s="18">
        <v>14</v>
      </c>
      <c r="B153" s="16" t="s">
        <v>35</v>
      </c>
      <c r="C153" s="7">
        <v>270</v>
      </c>
      <c r="D153" s="9">
        <v>18.3</v>
      </c>
      <c r="E153" s="16">
        <v>14.75409836</v>
      </c>
      <c r="F153" s="16" t="s">
        <v>38</v>
      </c>
      <c r="G153" s="16" t="s">
        <v>16</v>
      </c>
    </row>
    <row r="154" spans="1:7" ht="16.5" thickBot="1">
      <c r="A154" s="18">
        <v>14</v>
      </c>
      <c r="B154" s="10" t="s">
        <v>36</v>
      </c>
      <c r="C154" s="7">
        <v>430</v>
      </c>
      <c r="D154" s="9">
        <v>18.3</v>
      </c>
      <c r="E154" s="10">
        <v>23.49726776</v>
      </c>
      <c r="F154" s="10" t="s">
        <v>38</v>
      </c>
      <c r="G154" s="10" t="s">
        <v>16</v>
      </c>
    </row>
    <row r="155" spans="1:7" ht="16.5" thickBot="1">
      <c r="A155" s="18">
        <v>14</v>
      </c>
      <c r="B155" s="17" t="s">
        <v>37</v>
      </c>
      <c r="C155" s="7">
        <v>390</v>
      </c>
      <c r="D155" s="9">
        <v>18.3</v>
      </c>
      <c r="E155" s="17">
        <v>21.31147541</v>
      </c>
      <c r="F155" s="17" t="s">
        <v>38</v>
      </c>
      <c r="G155" s="17" t="s">
        <v>16</v>
      </c>
    </row>
    <row r="156" spans="1:7" ht="16.5" thickBot="1">
      <c r="A156" s="7">
        <v>15</v>
      </c>
      <c r="B156" s="9" t="s">
        <v>26</v>
      </c>
      <c r="C156" s="7">
        <v>130</v>
      </c>
      <c r="D156" s="9">
        <v>19.100000000000001</v>
      </c>
      <c r="E156" s="9">
        <v>6.8062827229999998</v>
      </c>
      <c r="F156" s="9" t="s">
        <v>15</v>
      </c>
      <c r="G156" s="9" t="s">
        <v>16</v>
      </c>
    </row>
    <row r="157" spans="1:7" ht="16.5" thickBot="1">
      <c r="A157" s="7">
        <v>15</v>
      </c>
      <c r="B157" s="8" t="s">
        <v>28</v>
      </c>
      <c r="C157" s="7">
        <v>860</v>
      </c>
      <c r="D157" s="9">
        <v>19.100000000000001</v>
      </c>
      <c r="E157" s="8">
        <v>45.026178010000002</v>
      </c>
      <c r="F157" s="8" t="s">
        <v>15</v>
      </c>
      <c r="G157" s="8" t="s">
        <v>16</v>
      </c>
    </row>
    <row r="158" spans="1:7" ht="16.5" thickBot="1">
      <c r="A158" s="7">
        <v>15</v>
      </c>
      <c r="B158" s="11" t="s">
        <v>29</v>
      </c>
      <c r="C158" s="7">
        <v>170</v>
      </c>
      <c r="D158" s="9">
        <v>19.100000000000001</v>
      </c>
      <c r="E158" s="11">
        <v>8.9005235599999999</v>
      </c>
      <c r="F158" s="11" t="s">
        <v>15</v>
      </c>
      <c r="G158" s="11" t="s">
        <v>16</v>
      </c>
    </row>
    <row r="159" spans="1:7" ht="16.5" thickBot="1">
      <c r="A159" s="7">
        <v>15</v>
      </c>
      <c r="B159" s="7" t="s">
        <v>30</v>
      </c>
      <c r="C159" s="7">
        <v>50</v>
      </c>
      <c r="D159" s="9">
        <v>19.100000000000001</v>
      </c>
      <c r="E159" s="7">
        <v>2.6178010469999999</v>
      </c>
      <c r="F159" s="7" t="s">
        <v>15</v>
      </c>
      <c r="G159" s="7" t="s">
        <v>16</v>
      </c>
    </row>
    <row r="160" spans="1:7" ht="16.5" thickBot="1">
      <c r="A160" s="7">
        <v>15</v>
      </c>
      <c r="B160" s="12" t="s">
        <v>31</v>
      </c>
      <c r="C160" s="7">
        <v>280</v>
      </c>
      <c r="D160" s="9">
        <v>19.100000000000001</v>
      </c>
      <c r="E160" s="12">
        <v>14.65968586</v>
      </c>
      <c r="F160" s="12" t="s">
        <v>15</v>
      </c>
      <c r="G160" s="12" t="s">
        <v>16</v>
      </c>
    </row>
    <row r="161" spans="1:7" ht="16.5" thickBot="1">
      <c r="A161" s="7">
        <v>15</v>
      </c>
      <c r="B161" s="13" t="s">
        <v>32</v>
      </c>
      <c r="C161" s="7">
        <v>140</v>
      </c>
      <c r="D161" s="9">
        <v>19.100000000000001</v>
      </c>
      <c r="E161" s="13">
        <v>7.329842932</v>
      </c>
      <c r="F161" s="13" t="s">
        <v>15</v>
      </c>
      <c r="G161" s="13" t="s">
        <v>16</v>
      </c>
    </row>
    <row r="162" spans="1:7" ht="16.5" thickBot="1">
      <c r="A162" s="7">
        <v>15</v>
      </c>
      <c r="B162" s="14" t="s">
        <v>33</v>
      </c>
      <c r="C162" s="7">
        <v>160</v>
      </c>
      <c r="D162" s="9">
        <v>19.100000000000001</v>
      </c>
      <c r="E162" s="14">
        <v>8.3769633510000006</v>
      </c>
      <c r="F162" s="14" t="s">
        <v>15</v>
      </c>
      <c r="G162" s="14" t="s">
        <v>16</v>
      </c>
    </row>
    <row r="163" spans="1:7" ht="16.5" thickBot="1">
      <c r="A163" s="7">
        <v>15</v>
      </c>
      <c r="B163" s="15" t="s">
        <v>34</v>
      </c>
      <c r="C163" s="7">
        <v>-30</v>
      </c>
      <c r="D163" s="9">
        <v>19.100000000000001</v>
      </c>
      <c r="E163" s="15">
        <v>-1.5706806280000001</v>
      </c>
      <c r="F163" s="15" t="s">
        <v>15</v>
      </c>
      <c r="G163" s="15" t="s">
        <v>16</v>
      </c>
    </row>
    <row r="164" spans="1:7" ht="16.5" thickBot="1">
      <c r="A164" s="7">
        <v>15</v>
      </c>
      <c r="B164" s="16" t="s">
        <v>35</v>
      </c>
      <c r="C164" s="7">
        <v>260</v>
      </c>
      <c r="D164" s="9">
        <v>19.100000000000001</v>
      </c>
      <c r="E164" s="16">
        <v>13.61256545</v>
      </c>
      <c r="F164" s="16" t="s">
        <v>15</v>
      </c>
      <c r="G164" s="16" t="s">
        <v>16</v>
      </c>
    </row>
    <row r="165" spans="1:7" ht="16.5" thickBot="1">
      <c r="A165" s="7">
        <v>15</v>
      </c>
      <c r="B165" s="10" t="s">
        <v>36</v>
      </c>
      <c r="C165" s="7">
        <v>480</v>
      </c>
      <c r="D165" s="9">
        <v>19.100000000000001</v>
      </c>
      <c r="E165" s="10">
        <v>25.130890050000001</v>
      </c>
      <c r="F165" s="10" t="s">
        <v>15</v>
      </c>
      <c r="G165" s="10" t="s">
        <v>16</v>
      </c>
    </row>
    <row r="166" spans="1:7" ht="16.5" thickBot="1">
      <c r="A166" s="7">
        <v>15</v>
      </c>
      <c r="B166" s="17" t="s">
        <v>37</v>
      </c>
      <c r="C166" s="7">
        <v>460</v>
      </c>
      <c r="D166" s="9">
        <v>19.100000000000001</v>
      </c>
      <c r="E166" s="17">
        <v>24.083769629999999</v>
      </c>
      <c r="F166" s="17" t="s">
        <v>15</v>
      </c>
      <c r="G166" s="17" t="s">
        <v>16</v>
      </c>
    </row>
    <row r="167" spans="1:7" ht="16.5" thickBot="1">
      <c r="A167" s="8">
        <v>16</v>
      </c>
      <c r="B167" s="9" t="s">
        <v>26</v>
      </c>
      <c r="C167" s="7">
        <v>110</v>
      </c>
      <c r="D167" s="9">
        <v>18.850000000000001</v>
      </c>
      <c r="E167" s="9">
        <v>5.8355437669999999</v>
      </c>
      <c r="F167" s="9" t="s">
        <v>15</v>
      </c>
      <c r="G167" s="9" t="s">
        <v>27</v>
      </c>
    </row>
    <row r="168" spans="1:7" ht="16.5" thickBot="1">
      <c r="A168" s="8">
        <v>16</v>
      </c>
      <c r="B168" s="8" t="s">
        <v>28</v>
      </c>
      <c r="C168" s="7">
        <v>970</v>
      </c>
      <c r="D168" s="9">
        <v>18.850000000000001</v>
      </c>
      <c r="E168" s="8">
        <v>51.458885940000002</v>
      </c>
      <c r="F168" s="8" t="s">
        <v>15</v>
      </c>
      <c r="G168" s="8" t="s">
        <v>27</v>
      </c>
    </row>
    <row r="169" spans="1:7" ht="16.5" thickBot="1">
      <c r="A169" s="8">
        <v>16</v>
      </c>
      <c r="B169" s="11" t="s">
        <v>29</v>
      </c>
      <c r="C169" s="7">
        <v>210</v>
      </c>
      <c r="D169" s="9">
        <v>18.850000000000001</v>
      </c>
      <c r="E169" s="11">
        <v>11.140583550000001</v>
      </c>
      <c r="F169" s="11" t="s">
        <v>15</v>
      </c>
      <c r="G169" s="11" t="s">
        <v>27</v>
      </c>
    </row>
    <row r="170" spans="1:7" ht="16.5" thickBot="1">
      <c r="A170" s="8">
        <v>16</v>
      </c>
      <c r="B170" s="7" t="s">
        <v>30</v>
      </c>
      <c r="C170" s="7">
        <v>80</v>
      </c>
      <c r="D170" s="9">
        <v>18.850000000000001</v>
      </c>
      <c r="E170" s="7">
        <v>4.2440318299999999</v>
      </c>
      <c r="F170" s="7" t="s">
        <v>15</v>
      </c>
      <c r="G170" s="7" t="s">
        <v>27</v>
      </c>
    </row>
    <row r="171" spans="1:7" ht="16.5" thickBot="1">
      <c r="A171" s="8">
        <v>16</v>
      </c>
      <c r="B171" s="12" t="s">
        <v>31</v>
      </c>
      <c r="C171" s="7">
        <v>300</v>
      </c>
      <c r="D171" s="9">
        <v>18.850000000000001</v>
      </c>
      <c r="E171" s="12">
        <v>15.91511936</v>
      </c>
      <c r="F171" s="12" t="s">
        <v>15</v>
      </c>
      <c r="G171" s="12" t="s">
        <v>27</v>
      </c>
    </row>
    <row r="172" spans="1:7" ht="16.5" thickBot="1">
      <c r="A172" s="8">
        <v>16</v>
      </c>
      <c r="B172" s="13" t="s">
        <v>32</v>
      </c>
      <c r="C172" s="7">
        <v>50</v>
      </c>
      <c r="D172" s="9">
        <v>18.850000000000001</v>
      </c>
      <c r="E172" s="13">
        <v>2.6525198940000001</v>
      </c>
      <c r="F172" s="13" t="s">
        <v>15</v>
      </c>
      <c r="G172" s="13" t="s">
        <v>27</v>
      </c>
    </row>
    <row r="173" spans="1:7" ht="16.5" thickBot="1">
      <c r="A173" s="8">
        <v>16</v>
      </c>
      <c r="B173" s="14" t="s">
        <v>33</v>
      </c>
      <c r="C173" s="7">
        <v>100</v>
      </c>
      <c r="D173" s="9">
        <v>18.850000000000001</v>
      </c>
      <c r="E173" s="14">
        <v>5.3050397880000002</v>
      </c>
      <c r="F173" s="14" t="s">
        <v>15</v>
      </c>
      <c r="G173" s="14" t="s">
        <v>27</v>
      </c>
    </row>
    <row r="174" spans="1:7" ht="16.5" thickBot="1">
      <c r="A174" s="8">
        <v>16</v>
      </c>
      <c r="B174" s="15" t="s">
        <v>34</v>
      </c>
      <c r="C174" s="7" t="e">
        <v>#VALUE!</v>
      </c>
      <c r="D174" s="9">
        <v>18.850000000000001</v>
      </c>
      <c r="E174" s="15" t="e">
        <v>#VALUE!</v>
      </c>
      <c r="F174" s="15" t="s">
        <v>15</v>
      </c>
      <c r="G174" s="15" t="s">
        <v>27</v>
      </c>
    </row>
    <row r="175" spans="1:7" ht="16.5" thickBot="1">
      <c r="A175" s="8">
        <v>16</v>
      </c>
      <c r="B175" s="16" t="s">
        <v>35</v>
      </c>
      <c r="C175" s="7">
        <v>260</v>
      </c>
      <c r="D175" s="9">
        <v>18.850000000000001</v>
      </c>
      <c r="E175" s="16">
        <v>13.79310345</v>
      </c>
      <c r="F175" s="16" t="s">
        <v>15</v>
      </c>
      <c r="G175" s="16" t="s">
        <v>27</v>
      </c>
    </row>
    <row r="176" spans="1:7" ht="16.5" thickBot="1">
      <c r="A176" s="8">
        <v>16</v>
      </c>
      <c r="B176" s="10" t="s">
        <v>36</v>
      </c>
      <c r="C176" s="7">
        <v>490</v>
      </c>
      <c r="D176" s="9">
        <v>18.850000000000001</v>
      </c>
      <c r="E176" s="10">
        <v>25.99469496</v>
      </c>
      <c r="F176" s="10" t="s">
        <v>15</v>
      </c>
      <c r="G176" s="10" t="s">
        <v>27</v>
      </c>
    </row>
    <row r="177" spans="1:7" ht="16.5" thickBot="1">
      <c r="A177" s="8">
        <v>16</v>
      </c>
      <c r="B177" s="17" t="s">
        <v>37</v>
      </c>
      <c r="C177" s="7">
        <v>330</v>
      </c>
      <c r="D177" s="9">
        <v>18.850000000000001</v>
      </c>
      <c r="E177" s="17">
        <v>17.506631299999999</v>
      </c>
      <c r="F177" s="17" t="s">
        <v>15</v>
      </c>
      <c r="G177" s="17" t="s">
        <v>27</v>
      </c>
    </row>
    <row r="178" spans="1:7" ht="16.5" thickBot="1">
      <c r="A178" s="7">
        <v>17</v>
      </c>
      <c r="B178" s="9" t="s">
        <v>26</v>
      </c>
      <c r="C178" s="7">
        <v>130</v>
      </c>
      <c r="D178" s="9">
        <v>17.850000000000001</v>
      </c>
      <c r="E178" s="9">
        <v>7.2829131650000001</v>
      </c>
      <c r="F178" s="9" t="s">
        <v>15</v>
      </c>
      <c r="G178" s="9" t="s">
        <v>27</v>
      </c>
    </row>
    <row r="179" spans="1:7" ht="16.5" thickBot="1">
      <c r="A179" s="7">
        <v>17</v>
      </c>
      <c r="B179" s="8" t="s">
        <v>28</v>
      </c>
      <c r="C179" s="7">
        <v>920</v>
      </c>
      <c r="D179" s="9">
        <v>17.850000000000001</v>
      </c>
      <c r="E179" s="8">
        <v>51.540616249999999</v>
      </c>
      <c r="F179" s="8" t="s">
        <v>15</v>
      </c>
      <c r="G179" s="8" t="s">
        <v>27</v>
      </c>
    </row>
    <row r="180" spans="1:7" ht="16.5" thickBot="1">
      <c r="A180" s="7">
        <v>17</v>
      </c>
      <c r="B180" s="11" t="s">
        <v>29</v>
      </c>
      <c r="C180" s="7">
        <v>160</v>
      </c>
      <c r="D180" s="9">
        <v>17.850000000000001</v>
      </c>
      <c r="E180" s="11">
        <v>8.9635854340000005</v>
      </c>
      <c r="F180" s="11" t="s">
        <v>15</v>
      </c>
      <c r="G180" s="11" t="s">
        <v>27</v>
      </c>
    </row>
    <row r="181" spans="1:7" ht="16.5" thickBot="1">
      <c r="A181" s="7">
        <v>17</v>
      </c>
      <c r="B181" s="7" t="s">
        <v>30</v>
      </c>
      <c r="C181" s="7">
        <v>50</v>
      </c>
      <c r="D181" s="9">
        <v>17.850000000000001</v>
      </c>
      <c r="E181" s="7">
        <v>2.8011204479999998</v>
      </c>
      <c r="F181" s="7" t="s">
        <v>15</v>
      </c>
      <c r="G181" s="7" t="s">
        <v>27</v>
      </c>
    </row>
    <row r="182" spans="1:7" ht="16.5" thickBot="1">
      <c r="A182" s="7">
        <v>17</v>
      </c>
      <c r="B182" s="12" t="s">
        <v>31</v>
      </c>
      <c r="C182" s="7">
        <v>260</v>
      </c>
      <c r="D182" s="9">
        <v>17.850000000000001</v>
      </c>
      <c r="E182" s="12">
        <v>14.56582633</v>
      </c>
      <c r="F182" s="12" t="s">
        <v>15</v>
      </c>
      <c r="G182" s="12" t="s">
        <v>27</v>
      </c>
    </row>
    <row r="183" spans="1:7" ht="16.5" thickBot="1">
      <c r="A183" s="7">
        <v>17</v>
      </c>
      <c r="B183" s="13" t="s">
        <v>32</v>
      </c>
      <c r="C183" s="7">
        <v>140</v>
      </c>
      <c r="D183" s="9">
        <v>17.850000000000001</v>
      </c>
      <c r="E183" s="13">
        <v>7.8431372550000003</v>
      </c>
      <c r="F183" s="13" t="s">
        <v>15</v>
      </c>
      <c r="G183" s="13" t="s">
        <v>27</v>
      </c>
    </row>
    <row r="184" spans="1:7" ht="16.5" thickBot="1">
      <c r="A184" s="7">
        <v>17</v>
      </c>
      <c r="B184" s="14" t="s">
        <v>33</v>
      </c>
      <c r="C184" s="7">
        <v>160</v>
      </c>
      <c r="D184" s="9">
        <v>17.850000000000001</v>
      </c>
      <c r="E184" s="14">
        <v>8.9635854340000005</v>
      </c>
      <c r="F184" s="14" t="s">
        <v>15</v>
      </c>
      <c r="G184" s="14" t="s">
        <v>27</v>
      </c>
    </row>
    <row r="185" spans="1:7" ht="16.5" thickBot="1">
      <c r="A185" s="7">
        <v>17</v>
      </c>
      <c r="B185" s="15" t="s">
        <v>34</v>
      </c>
      <c r="C185" s="7" t="e">
        <v>#VALUE!</v>
      </c>
      <c r="D185" s="9">
        <v>17.850000000000001</v>
      </c>
      <c r="E185" s="15" t="e">
        <v>#VALUE!</v>
      </c>
      <c r="F185" s="15" t="s">
        <v>15</v>
      </c>
      <c r="G185" s="15" t="s">
        <v>27</v>
      </c>
    </row>
    <row r="186" spans="1:7" ht="16.5" thickBot="1">
      <c r="A186" s="7">
        <v>17</v>
      </c>
      <c r="B186" s="16" t="s">
        <v>35</v>
      </c>
      <c r="C186" s="7">
        <v>230</v>
      </c>
      <c r="D186" s="9">
        <v>17.850000000000001</v>
      </c>
      <c r="E186" s="16">
        <v>12.88515406</v>
      </c>
      <c r="F186" s="16" t="s">
        <v>15</v>
      </c>
      <c r="G186" s="16" t="s">
        <v>27</v>
      </c>
    </row>
    <row r="187" spans="1:7" ht="16.5" thickBot="1">
      <c r="A187" s="7">
        <v>17</v>
      </c>
      <c r="B187" s="10" t="s">
        <v>36</v>
      </c>
      <c r="C187" s="7">
        <v>460</v>
      </c>
      <c r="D187" s="9">
        <v>17.850000000000001</v>
      </c>
      <c r="E187" s="10">
        <v>25.770308119999999</v>
      </c>
      <c r="F187" s="10" t="s">
        <v>15</v>
      </c>
      <c r="G187" s="10" t="s">
        <v>27</v>
      </c>
    </row>
    <row r="188" spans="1:7" ht="16.5" thickBot="1">
      <c r="A188" s="7">
        <v>17</v>
      </c>
      <c r="B188" s="17" t="s">
        <v>37</v>
      </c>
      <c r="C188" s="7">
        <v>340</v>
      </c>
      <c r="D188" s="9">
        <v>17.850000000000001</v>
      </c>
      <c r="E188" s="17">
        <v>19.047619050000002</v>
      </c>
      <c r="F188" s="17" t="s">
        <v>15</v>
      </c>
      <c r="G188" s="17" t="s">
        <v>27</v>
      </c>
    </row>
    <row r="189" spans="1:7" ht="16.5" thickBot="1">
      <c r="A189" s="8">
        <v>18</v>
      </c>
      <c r="B189" s="9" t="s">
        <v>26</v>
      </c>
      <c r="C189" s="7">
        <v>80</v>
      </c>
      <c r="D189" s="9">
        <v>19.43</v>
      </c>
      <c r="E189" s="9">
        <v>4.1173443130000003</v>
      </c>
      <c r="F189" s="9" t="s">
        <v>15</v>
      </c>
      <c r="G189" s="9" t="s">
        <v>27</v>
      </c>
    </row>
    <row r="190" spans="1:7" ht="16.5" thickBot="1">
      <c r="A190" s="8">
        <v>18</v>
      </c>
      <c r="B190" s="8" t="s">
        <v>28</v>
      </c>
      <c r="C190" s="7">
        <v>860</v>
      </c>
      <c r="D190" s="9">
        <v>19.43</v>
      </c>
      <c r="E190" s="8">
        <v>44.261451360000002</v>
      </c>
      <c r="F190" s="8" t="s">
        <v>15</v>
      </c>
      <c r="G190" s="8" t="s">
        <v>27</v>
      </c>
    </row>
    <row r="191" spans="1:7" ht="16.5" thickBot="1">
      <c r="A191" s="8">
        <v>18</v>
      </c>
      <c r="B191" s="11" t="s">
        <v>29</v>
      </c>
      <c r="C191" s="7">
        <v>100</v>
      </c>
      <c r="D191" s="9">
        <v>19.43</v>
      </c>
      <c r="E191" s="11">
        <v>5.1466803910000003</v>
      </c>
      <c r="F191" s="11" t="s">
        <v>15</v>
      </c>
      <c r="G191" s="11" t="s">
        <v>27</v>
      </c>
    </row>
    <row r="192" spans="1:7" ht="16.5" thickBot="1">
      <c r="A192" s="8">
        <v>18</v>
      </c>
      <c r="B192" s="7" t="s">
        <v>30</v>
      </c>
      <c r="C192" s="7">
        <v>30</v>
      </c>
      <c r="D192" s="9">
        <v>19.43</v>
      </c>
      <c r="E192" s="7">
        <v>1.5440041170000001</v>
      </c>
      <c r="F192" s="7" t="s">
        <v>15</v>
      </c>
      <c r="G192" s="7" t="s">
        <v>27</v>
      </c>
    </row>
    <row r="193" spans="1:7" ht="16.5" thickBot="1">
      <c r="A193" s="8">
        <v>18</v>
      </c>
      <c r="B193" s="12" t="s">
        <v>31</v>
      </c>
      <c r="C193" s="7">
        <v>250</v>
      </c>
      <c r="D193" s="9">
        <v>19.43</v>
      </c>
      <c r="E193" s="12">
        <v>12.866700979999999</v>
      </c>
      <c r="F193" s="12" t="s">
        <v>15</v>
      </c>
      <c r="G193" s="12" t="s">
        <v>27</v>
      </c>
    </row>
    <row r="194" spans="1:7" ht="16.5" thickBot="1">
      <c r="A194" s="8">
        <v>18</v>
      </c>
      <c r="B194" s="13" t="s">
        <v>32</v>
      </c>
      <c r="C194" s="7">
        <v>150</v>
      </c>
      <c r="D194" s="9">
        <v>19.43</v>
      </c>
      <c r="E194" s="13">
        <v>7.7200205869999996</v>
      </c>
      <c r="F194" s="13" t="s">
        <v>15</v>
      </c>
      <c r="G194" s="13" t="s">
        <v>27</v>
      </c>
    </row>
    <row r="195" spans="1:7" ht="16.5" thickBot="1">
      <c r="A195" s="8">
        <v>18</v>
      </c>
      <c r="B195" s="14" t="s">
        <v>33</v>
      </c>
      <c r="C195" s="7">
        <v>70</v>
      </c>
      <c r="D195" s="9">
        <v>19.43</v>
      </c>
      <c r="E195" s="14">
        <v>3.6026762739999998</v>
      </c>
      <c r="F195" s="14" t="s">
        <v>15</v>
      </c>
      <c r="G195" s="14" t="s">
        <v>27</v>
      </c>
    </row>
    <row r="196" spans="1:7" ht="16.5" thickBot="1">
      <c r="A196" s="8">
        <v>18</v>
      </c>
      <c r="B196" s="15" t="s">
        <v>34</v>
      </c>
      <c r="C196" s="7">
        <v>-60</v>
      </c>
      <c r="D196" s="9">
        <v>19.43</v>
      </c>
      <c r="E196" s="15">
        <v>-3.0880082350000002</v>
      </c>
      <c r="F196" s="15" t="s">
        <v>15</v>
      </c>
      <c r="G196" s="15" t="s">
        <v>27</v>
      </c>
    </row>
    <row r="197" spans="1:7" ht="16.5" thickBot="1">
      <c r="A197" s="8">
        <v>18</v>
      </c>
      <c r="B197" s="16" t="s">
        <v>35</v>
      </c>
      <c r="C197" s="7">
        <v>310</v>
      </c>
      <c r="D197" s="9">
        <v>19.43</v>
      </c>
      <c r="E197" s="16">
        <v>15.954709210000001</v>
      </c>
      <c r="F197" s="16" t="s">
        <v>15</v>
      </c>
      <c r="G197" s="16" t="s">
        <v>27</v>
      </c>
    </row>
    <row r="198" spans="1:7" ht="16.5" thickBot="1">
      <c r="A198" s="8">
        <v>18</v>
      </c>
      <c r="B198" s="10" t="s">
        <v>36</v>
      </c>
      <c r="C198" s="7">
        <v>430</v>
      </c>
      <c r="D198" s="9">
        <v>19.43</v>
      </c>
      <c r="E198" s="10">
        <v>22.130725680000001</v>
      </c>
      <c r="F198" s="10" t="s">
        <v>15</v>
      </c>
      <c r="G198" s="10" t="s">
        <v>27</v>
      </c>
    </row>
    <row r="199" spans="1:7" ht="16.5" thickBot="1">
      <c r="A199" s="8">
        <v>18</v>
      </c>
      <c r="B199" s="17" t="s">
        <v>37</v>
      </c>
      <c r="C199" s="7">
        <v>340</v>
      </c>
      <c r="D199" s="9">
        <v>19.43</v>
      </c>
      <c r="E199" s="17">
        <v>17.498713330000001</v>
      </c>
      <c r="F199" s="17" t="s">
        <v>15</v>
      </c>
      <c r="G199" s="17" t="s">
        <v>27</v>
      </c>
    </row>
    <row r="200" spans="1:7" ht="16.5" thickBot="1">
      <c r="A200" s="7">
        <v>19</v>
      </c>
      <c r="B200" s="9" t="s">
        <v>26</v>
      </c>
      <c r="C200" s="7">
        <v>110</v>
      </c>
      <c r="D200" s="9">
        <v>18.440000000000001</v>
      </c>
      <c r="E200" s="9">
        <v>5.9652928420000002</v>
      </c>
      <c r="F200" s="9" t="s">
        <v>15</v>
      </c>
      <c r="G200" s="9" t="s">
        <v>27</v>
      </c>
    </row>
    <row r="201" spans="1:7" ht="16.5" thickBot="1">
      <c r="A201" s="7">
        <v>19</v>
      </c>
      <c r="B201" s="8" t="s">
        <v>28</v>
      </c>
      <c r="C201" s="7">
        <v>910</v>
      </c>
      <c r="D201" s="9">
        <v>18.440000000000001</v>
      </c>
      <c r="E201" s="8">
        <v>49.349240780000002</v>
      </c>
      <c r="F201" s="8" t="s">
        <v>15</v>
      </c>
      <c r="G201" s="8" t="s">
        <v>27</v>
      </c>
    </row>
    <row r="202" spans="1:7" ht="16.5" thickBot="1">
      <c r="A202" s="7">
        <v>19</v>
      </c>
      <c r="B202" s="11" t="s">
        <v>29</v>
      </c>
      <c r="C202" s="7">
        <v>200</v>
      </c>
      <c r="D202" s="9">
        <v>18.440000000000001</v>
      </c>
      <c r="E202" s="11">
        <v>10.845986979999999</v>
      </c>
      <c r="F202" s="11" t="s">
        <v>15</v>
      </c>
      <c r="G202" s="11" t="s">
        <v>27</v>
      </c>
    </row>
    <row r="203" spans="1:7" ht="16.5" thickBot="1">
      <c r="A203" s="7">
        <v>19</v>
      </c>
      <c r="B203" s="7" t="s">
        <v>30</v>
      </c>
      <c r="C203" s="7">
        <v>30</v>
      </c>
      <c r="D203" s="9">
        <v>18.440000000000001</v>
      </c>
      <c r="E203" s="7">
        <v>1.6268980479999999</v>
      </c>
      <c r="F203" s="7" t="s">
        <v>15</v>
      </c>
      <c r="G203" s="7" t="s">
        <v>27</v>
      </c>
    </row>
    <row r="204" spans="1:7" ht="16.5" thickBot="1">
      <c r="A204" s="7">
        <v>19</v>
      </c>
      <c r="B204" s="12" t="s">
        <v>31</v>
      </c>
      <c r="C204" s="7">
        <v>0</v>
      </c>
      <c r="D204" s="9">
        <v>18.440000000000001</v>
      </c>
      <c r="E204" s="12">
        <v>0</v>
      </c>
      <c r="F204" s="12" t="s">
        <v>15</v>
      </c>
      <c r="G204" s="12" t="s">
        <v>27</v>
      </c>
    </row>
    <row r="205" spans="1:7" ht="16.5" thickBot="1">
      <c r="A205" s="7">
        <v>19</v>
      </c>
      <c r="B205" s="13" t="s">
        <v>32</v>
      </c>
      <c r="C205" s="7">
        <v>110</v>
      </c>
      <c r="D205" s="9">
        <v>18.440000000000001</v>
      </c>
      <c r="E205" s="13">
        <v>5.9652928420000002</v>
      </c>
      <c r="F205" s="13" t="s">
        <v>15</v>
      </c>
      <c r="G205" s="13" t="s">
        <v>27</v>
      </c>
    </row>
    <row r="206" spans="1:7" ht="16.5" thickBot="1">
      <c r="A206" s="7">
        <v>19</v>
      </c>
      <c r="B206" s="14" t="s">
        <v>33</v>
      </c>
      <c r="C206" s="7">
        <v>140</v>
      </c>
      <c r="D206" s="9">
        <v>18.440000000000001</v>
      </c>
      <c r="E206" s="14">
        <v>7.5921908890000003</v>
      </c>
      <c r="F206" s="14" t="s">
        <v>15</v>
      </c>
      <c r="G206" s="14" t="s">
        <v>27</v>
      </c>
    </row>
    <row r="207" spans="1:7" ht="16.5" thickBot="1">
      <c r="A207" s="7">
        <v>19</v>
      </c>
      <c r="B207" s="15" t="s">
        <v>34</v>
      </c>
      <c r="C207" s="7">
        <v>10</v>
      </c>
      <c r="D207" s="9">
        <v>18.440000000000001</v>
      </c>
      <c r="E207" s="15">
        <v>0.5422993492</v>
      </c>
      <c r="F207" s="15" t="s">
        <v>15</v>
      </c>
      <c r="G207" s="15" t="s">
        <v>27</v>
      </c>
    </row>
    <row r="208" spans="1:7" ht="16.5" thickBot="1">
      <c r="A208" s="7">
        <v>19</v>
      </c>
      <c r="B208" s="16" t="s">
        <v>35</v>
      </c>
      <c r="C208" s="7">
        <v>80</v>
      </c>
      <c r="D208" s="9">
        <v>18.440000000000001</v>
      </c>
      <c r="E208" s="16">
        <v>4.3383947940000001</v>
      </c>
      <c r="F208" s="16" t="s">
        <v>15</v>
      </c>
      <c r="G208" s="16" t="s">
        <v>27</v>
      </c>
    </row>
    <row r="209" spans="1:7" ht="16.5" thickBot="1">
      <c r="A209" s="7">
        <v>19</v>
      </c>
      <c r="B209" s="10" t="s">
        <v>36</v>
      </c>
      <c r="C209" s="7">
        <v>450</v>
      </c>
      <c r="D209" s="9">
        <v>18.440000000000001</v>
      </c>
      <c r="E209" s="10">
        <v>24.403470720000001</v>
      </c>
      <c r="F209" s="10" t="s">
        <v>15</v>
      </c>
      <c r="G209" s="10" t="s">
        <v>27</v>
      </c>
    </row>
    <row r="210" spans="1:7" ht="16.5" thickBot="1">
      <c r="A210" s="7">
        <v>19</v>
      </c>
      <c r="B210" s="17" t="s">
        <v>37</v>
      </c>
      <c r="C210" s="7">
        <v>420</v>
      </c>
      <c r="D210" s="9">
        <v>18.440000000000001</v>
      </c>
      <c r="E210" s="17">
        <v>22.77657267</v>
      </c>
      <c r="F210" s="17" t="s">
        <v>15</v>
      </c>
      <c r="G210" s="17" t="s">
        <v>27</v>
      </c>
    </row>
    <row r="211" spans="1:7" ht="16.5" thickBot="1">
      <c r="A211" s="20">
        <v>20</v>
      </c>
      <c r="B211" s="9" t="s">
        <v>26</v>
      </c>
      <c r="C211" s="7">
        <v>120</v>
      </c>
      <c r="D211" s="9">
        <v>19.559999999999999</v>
      </c>
      <c r="E211" s="9">
        <v>6.1349693250000001</v>
      </c>
      <c r="F211" s="9" t="s">
        <v>38</v>
      </c>
      <c r="G211" s="9" t="s">
        <v>16</v>
      </c>
    </row>
    <row r="212" spans="1:7" ht="16.5" thickBot="1">
      <c r="A212" s="20">
        <v>20</v>
      </c>
      <c r="B212" s="8" t="s">
        <v>28</v>
      </c>
      <c r="C212" s="7">
        <v>1280</v>
      </c>
      <c r="D212" s="9">
        <v>19.559999999999999</v>
      </c>
      <c r="E212" s="8">
        <v>65.439672799999997</v>
      </c>
      <c r="F212" s="8" t="s">
        <v>38</v>
      </c>
      <c r="G212" s="8" t="s">
        <v>16</v>
      </c>
    </row>
    <row r="213" spans="1:7" ht="16.5" thickBot="1">
      <c r="A213" s="20">
        <v>20</v>
      </c>
      <c r="B213" s="7" t="s">
        <v>29</v>
      </c>
      <c r="C213" s="7">
        <v>180</v>
      </c>
      <c r="D213" s="9">
        <v>19.559999999999999</v>
      </c>
      <c r="E213" s="7">
        <v>9.2024539880000003</v>
      </c>
      <c r="F213" s="7" t="s">
        <v>38</v>
      </c>
      <c r="G213" s="7" t="s">
        <v>16</v>
      </c>
    </row>
    <row r="214" spans="1:7" ht="16.5" thickBot="1">
      <c r="A214" s="20">
        <v>20</v>
      </c>
      <c r="B214" s="19" t="s">
        <v>30</v>
      </c>
      <c r="C214" s="7">
        <v>60</v>
      </c>
      <c r="D214" s="9">
        <v>19.559999999999999</v>
      </c>
      <c r="E214" s="19">
        <v>3.0674846630000001</v>
      </c>
      <c r="F214" s="19" t="s">
        <v>38</v>
      </c>
      <c r="G214" s="19" t="s">
        <v>16</v>
      </c>
    </row>
    <row r="215" spans="1:7" ht="16.5" thickBot="1">
      <c r="A215" s="20">
        <v>20</v>
      </c>
      <c r="B215" s="12" t="s">
        <v>31</v>
      </c>
      <c r="C215" s="7">
        <v>450</v>
      </c>
      <c r="D215" s="9">
        <v>19.559999999999999</v>
      </c>
      <c r="E215" s="12">
        <v>23.006134970000002</v>
      </c>
      <c r="F215" s="12" t="s">
        <v>38</v>
      </c>
      <c r="G215" s="12" t="s">
        <v>16</v>
      </c>
    </row>
    <row r="216" spans="1:7" ht="16.5" thickBot="1">
      <c r="A216" s="20">
        <v>20</v>
      </c>
      <c r="B216" s="13" t="s">
        <v>32</v>
      </c>
      <c r="C216" s="7">
        <v>880</v>
      </c>
      <c r="D216" s="9">
        <v>19.559999999999999</v>
      </c>
      <c r="E216" s="13">
        <v>44.989775049999999</v>
      </c>
      <c r="F216" s="13" t="s">
        <v>38</v>
      </c>
      <c r="G216" s="13" t="s">
        <v>16</v>
      </c>
    </row>
    <row r="217" spans="1:7" ht="16.5" thickBot="1">
      <c r="A217" s="20">
        <v>20</v>
      </c>
      <c r="B217" s="14" t="s">
        <v>33</v>
      </c>
      <c r="C217" s="7">
        <v>420</v>
      </c>
      <c r="D217" s="9">
        <v>19.559999999999999</v>
      </c>
      <c r="E217" s="14">
        <v>21.472392639999999</v>
      </c>
      <c r="F217" s="14" t="s">
        <v>38</v>
      </c>
      <c r="G217" s="14" t="s">
        <v>16</v>
      </c>
    </row>
    <row r="218" spans="1:7" ht="16.5" thickBot="1">
      <c r="A218" s="20">
        <v>20</v>
      </c>
      <c r="B218" s="15" t="s">
        <v>34</v>
      </c>
      <c r="C218" s="7">
        <v>20</v>
      </c>
      <c r="D218" s="9">
        <v>19.559999999999999</v>
      </c>
      <c r="E218" s="15">
        <v>1.022494888</v>
      </c>
      <c r="F218" s="15" t="s">
        <v>38</v>
      </c>
      <c r="G218" s="15" t="s">
        <v>16</v>
      </c>
    </row>
    <row r="219" spans="1:7" ht="16.5" thickBot="1">
      <c r="A219" s="20">
        <v>20</v>
      </c>
      <c r="B219" s="16" t="s">
        <v>35</v>
      </c>
      <c r="C219" s="7">
        <v>360</v>
      </c>
      <c r="D219" s="9">
        <v>19.559999999999999</v>
      </c>
      <c r="E219" s="16">
        <v>18.404907980000001</v>
      </c>
      <c r="F219" s="16" t="s">
        <v>38</v>
      </c>
      <c r="G219" s="16" t="s">
        <v>16</v>
      </c>
    </row>
    <row r="220" spans="1:7" ht="16.5" thickBot="1">
      <c r="A220" s="20">
        <v>20</v>
      </c>
      <c r="B220" s="10" t="s">
        <v>36</v>
      </c>
      <c r="C220" s="7">
        <v>440</v>
      </c>
      <c r="D220" s="9">
        <v>19.559999999999999</v>
      </c>
      <c r="E220" s="10">
        <v>22.49488753</v>
      </c>
      <c r="F220" s="10" t="s">
        <v>38</v>
      </c>
      <c r="G220" s="10" t="s">
        <v>16</v>
      </c>
    </row>
    <row r="221" spans="1:7" ht="16.5" thickBot="1">
      <c r="A221" s="20">
        <v>20</v>
      </c>
      <c r="B221" s="17" t="s">
        <v>37</v>
      </c>
      <c r="C221" s="7">
        <v>280</v>
      </c>
      <c r="D221" s="9">
        <v>19.559999999999999</v>
      </c>
      <c r="E221" s="17">
        <v>14.31492843</v>
      </c>
      <c r="F221" s="17" t="s">
        <v>38</v>
      </c>
      <c r="G221" s="17" t="s">
        <v>16</v>
      </c>
    </row>
    <row r="222" spans="1:7" ht="16.5" thickBot="1">
      <c r="A222" s="18">
        <v>21</v>
      </c>
      <c r="B222" s="9" t="s">
        <v>26</v>
      </c>
      <c r="C222" s="7">
        <v>130</v>
      </c>
      <c r="D222" s="9">
        <v>19.559999999999999</v>
      </c>
      <c r="E222" s="9">
        <v>6.6462167689999996</v>
      </c>
      <c r="F222" s="9" t="s">
        <v>38</v>
      </c>
      <c r="G222" s="9" t="s">
        <v>16</v>
      </c>
    </row>
    <row r="223" spans="1:7" ht="16.5" thickBot="1">
      <c r="A223" s="18">
        <v>21</v>
      </c>
      <c r="B223" s="8" t="s">
        <v>28</v>
      </c>
      <c r="C223" s="7">
        <v>1240</v>
      </c>
      <c r="D223" s="9">
        <v>19.559999999999999</v>
      </c>
      <c r="E223" s="8">
        <v>63.394683030000003</v>
      </c>
      <c r="F223" s="8" t="s">
        <v>38</v>
      </c>
      <c r="G223" s="8" t="s">
        <v>16</v>
      </c>
    </row>
    <row r="224" spans="1:7" ht="16.5" thickBot="1">
      <c r="A224" s="18">
        <v>21</v>
      </c>
      <c r="B224" s="7" t="s">
        <v>29</v>
      </c>
      <c r="C224" s="7">
        <v>170</v>
      </c>
      <c r="D224" s="9">
        <v>19.559999999999999</v>
      </c>
      <c r="E224" s="7">
        <v>8.6912065439999999</v>
      </c>
      <c r="F224" s="7" t="s">
        <v>38</v>
      </c>
      <c r="G224" s="7" t="s">
        <v>16</v>
      </c>
    </row>
    <row r="225" spans="1:7" ht="16.5" thickBot="1">
      <c r="A225" s="18">
        <v>21</v>
      </c>
      <c r="B225" s="19" t="s">
        <v>30</v>
      </c>
      <c r="C225" s="7">
        <v>60</v>
      </c>
      <c r="D225" s="9">
        <v>19.559999999999999</v>
      </c>
      <c r="E225" s="19">
        <v>3.0674846630000001</v>
      </c>
      <c r="F225" s="19" t="s">
        <v>38</v>
      </c>
      <c r="G225" s="19" t="s">
        <v>16</v>
      </c>
    </row>
    <row r="226" spans="1:7" ht="16.5" thickBot="1">
      <c r="A226" s="18">
        <v>21</v>
      </c>
      <c r="B226" s="12" t="s">
        <v>31</v>
      </c>
      <c r="C226" s="7">
        <v>390</v>
      </c>
      <c r="D226" s="9">
        <v>19.559999999999999</v>
      </c>
      <c r="E226" s="12">
        <v>19.93865031</v>
      </c>
      <c r="F226" s="12" t="s">
        <v>38</v>
      </c>
      <c r="G226" s="12" t="s">
        <v>16</v>
      </c>
    </row>
    <row r="227" spans="1:7" ht="16.5" thickBot="1">
      <c r="A227" s="18">
        <v>21</v>
      </c>
      <c r="B227" s="13" t="s">
        <v>32</v>
      </c>
      <c r="C227" s="7">
        <v>1250</v>
      </c>
      <c r="D227" s="9">
        <v>19.559999999999999</v>
      </c>
      <c r="E227" s="13">
        <v>63.905930470000001</v>
      </c>
      <c r="F227" s="13" t="s">
        <v>38</v>
      </c>
      <c r="G227" s="13" t="s">
        <v>16</v>
      </c>
    </row>
    <row r="228" spans="1:7" ht="16.5" thickBot="1">
      <c r="A228" s="18">
        <v>21</v>
      </c>
      <c r="B228" s="14" t="s">
        <v>33</v>
      </c>
      <c r="C228" s="7">
        <v>550</v>
      </c>
      <c r="D228" s="9">
        <v>19.559999999999999</v>
      </c>
      <c r="E228" s="14">
        <v>28.118609410000001</v>
      </c>
      <c r="F228" s="14" t="s">
        <v>38</v>
      </c>
      <c r="G228" s="14" t="s">
        <v>16</v>
      </c>
    </row>
    <row r="229" spans="1:7" ht="16.5" thickBot="1">
      <c r="A229" s="18">
        <v>21</v>
      </c>
      <c r="B229" s="15" t="s">
        <v>34</v>
      </c>
      <c r="C229" s="7">
        <v>-20</v>
      </c>
      <c r="D229" s="9">
        <v>19.559999999999999</v>
      </c>
      <c r="E229" s="15">
        <v>-1.022494888</v>
      </c>
      <c r="F229" s="15" t="s">
        <v>38</v>
      </c>
      <c r="G229" s="15" t="s">
        <v>16</v>
      </c>
    </row>
    <row r="230" spans="1:7" ht="16.5" thickBot="1">
      <c r="A230" s="18">
        <v>21</v>
      </c>
      <c r="B230" s="16" t="s">
        <v>35</v>
      </c>
      <c r="C230" s="7">
        <v>250</v>
      </c>
      <c r="D230" s="9">
        <v>19.559999999999999</v>
      </c>
      <c r="E230" s="16">
        <v>12.78118609</v>
      </c>
      <c r="F230" s="16" t="s">
        <v>38</v>
      </c>
      <c r="G230" s="16" t="s">
        <v>16</v>
      </c>
    </row>
    <row r="231" spans="1:7" ht="16.5" thickBot="1">
      <c r="A231" s="18">
        <v>21</v>
      </c>
      <c r="B231" s="10" t="s">
        <v>36</v>
      </c>
      <c r="C231" s="7">
        <v>460</v>
      </c>
      <c r="D231" s="9">
        <v>19.559999999999999</v>
      </c>
      <c r="E231" s="10">
        <v>23.51738241</v>
      </c>
      <c r="F231" s="10" t="s">
        <v>38</v>
      </c>
      <c r="G231" s="10" t="s">
        <v>16</v>
      </c>
    </row>
    <row r="232" spans="1:7" ht="16.5" thickBot="1">
      <c r="A232" s="18">
        <v>21</v>
      </c>
      <c r="B232" s="17" t="s">
        <v>37</v>
      </c>
      <c r="C232" s="7">
        <v>310</v>
      </c>
      <c r="D232" s="9">
        <v>19.559999999999999</v>
      </c>
      <c r="E232" s="17">
        <v>15.848670759999999</v>
      </c>
      <c r="F232" s="17" t="s">
        <v>38</v>
      </c>
      <c r="G232" s="17" t="s">
        <v>16</v>
      </c>
    </row>
    <row r="233" spans="1:7" ht="16.5" thickBot="1">
      <c r="A233" s="20">
        <v>22</v>
      </c>
      <c r="B233" s="9" t="s">
        <v>26</v>
      </c>
      <c r="C233" s="7">
        <v>140</v>
      </c>
      <c r="D233" s="9">
        <v>18</v>
      </c>
      <c r="E233" s="9">
        <v>7.7777777779999999</v>
      </c>
      <c r="F233" s="9" t="s">
        <v>38</v>
      </c>
      <c r="G233" s="9" t="s">
        <v>27</v>
      </c>
    </row>
    <row r="234" spans="1:7" ht="16.5" thickBot="1">
      <c r="A234" s="20">
        <v>22</v>
      </c>
      <c r="B234" s="8" t="s">
        <v>28</v>
      </c>
      <c r="C234" s="7">
        <v>600</v>
      </c>
      <c r="D234" s="9">
        <v>18</v>
      </c>
      <c r="E234" s="8">
        <v>33.333333330000002</v>
      </c>
      <c r="F234" s="8" t="s">
        <v>38</v>
      </c>
      <c r="G234" s="8" t="s">
        <v>27</v>
      </c>
    </row>
    <row r="235" spans="1:7" ht="16.5" thickBot="1">
      <c r="A235" s="20">
        <v>22</v>
      </c>
      <c r="B235" s="7" t="s">
        <v>29</v>
      </c>
      <c r="C235" s="7">
        <v>110</v>
      </c>
      <c r="D235" s="9">
        <v>18</v>
      </c>
      <c r="E235" s="7">
        <v>6.1111111109999996</v>
      </c>
      <c r="F235" s="7" t="s">
        <v>38</v>
      </c>
      <c r="G235" s="7" t="s">
        <v>27</v>
      </c>
    </row>
    <row r="236" spans="1:7" ht="16.5" thickBot="1">
      <c r="A236" s="20">
        <v>22</v>
      </c>
      <c r="B236" s="19" t="s">
        <v>30</v>
      </c>
      <c r="C236" s="7">
        <v>80</v>
      </c>
      <c r="D236" s="9">
        <v>18</v>
      </c>
      <c r="E236" s="19">
        <v>4.4444444440000002</v>
      </c>
      <c r="F236" s="19" t="s">
        <v>38</v>
      </c>
      <c r="G236" s="19" t="s">
        <v>27</v>
      </c>
    </row>
    <row r="237" spans="1:7" ht="16.5" thickBot="1">
      <c r="A237" s="20">
        <v>22</v>
      </c>
      <c r="B237" s="12" t="s">
        <v>31</v>
      </c>
      <c r="C237" s="7">
        <v>460</v>
      </c>
      <c r="D237" s="9">
        <v>18</v>
      </c>
      <c r="E237" s="12">
        <v>25.555555559999998</v>
      </c>
      <c r="F237" s="12" t="s">
        <v>38</v>
      </c>
      <c r="G237" s="12" t="s">
        <v>27</v>
      </c>
    </row>
    <row r="238" spans="1:7" ht="16.5" thickBot="1">
      <c r="A238" s="20">
        <v>22</v>
      </c>
      <c r="B238" s="13" t="s">
        <v>32</v>
      </c>
      <c r="C238" s="7">
        <v>1270</v>
      </c>
      <c r="D238" s="9">
        <v>18</v>
      </c>
      <c r="E238" s="13">
        <v>70.555555560000002</v>
      </c>
      <c r="F238" s="13" t="s">
        <v>38</v>
      </c>
      <c r="G238" s="13" t="s">
        <v>27</v>
      </c>
    </row>
    <row r="239" spans="1:7" ht="16.5" thickBot="1">
      <c r="A239" s="20">
        <v>22</v>
      </c>
      <c r="B239" s="14" t="s">
        <v>33</v>
      </c>
      <c r="C239" s="7">
        <v>580</v>
      </c>
      <c r="D239" s="9">
        <v>18</v>
      </c>
      <c r="E239" s="14">
        <v>32.222222219999999</v>
      </c>
      <c r="F239" s="14" t="s">
        <v>38</v>
      </c>
      <c r="G239" s="14" t="s">
        <v>27</v>
      </c>
    </row>
    <row r="240" spans="1:7" ht="16.5" thickBot="1">
      <c r="A240" s="20">
        <v>22</v>
      </c>
      <c r="B240" s="15" t="s">
        <v>34</v>
      </c>
      <c r="C240" s="7">
        <v>30</v>
      </c>
      <c r="D240" s="9">
        <v>18</v>
      </c>
      <c r="E240" s="15">
        <v>1.6666666670000001</v>
      </c>
      <c r="F240" s="15" t="s">
        <v>38</v>
      </c>
      <c r="G240" s="15" t="s">
        <v>27</v>
      </c>
    </row>
    <row r="241" spans="1:7" ht="16.5" thickBot="1">
      <c r="A241" s="20">
        <v>22</v>
      </c>
      <c r="B241" s="16" t="s">
        <v>35</v>
      </c>
      <c r="C241" s="7">
        <v>300</v>
      </c>
      <c r="D241" s="9">
        <v>18</v>
      </c>
      <c r="E241" s="16">
        <v>16.666666670000001</v>
      </c>
      <c r="F241" s="16" t="s">
        <v>38</v>
      </c>
      <c r="G241" s="16" t="s">
        <v>27</v>
      </c>
    </row>
    <row r="242" spans="1:7" ht="16.5" thickBot="1">
      <c r="A242" s="20">
        <v>22</v>
      </c>
      <c r="B242" s="10" t="s">
        <v>36</v>
      </c>
      <c r="C242" s="7">
        <v>460</v>
      </c>
      <c r="D242" s="9">
        <v>18</v>
      </c>
      <c r="E242" s="10">
        <v>25.555555559999998</v>
      </c>
      <c r="F242" s="10" t="s">
        <v>38</v>
      </c>
      <c r="G242" s="10" t="s">
        <v>27</v>
      </c>
    </row>
    <row r="243" spans="1:7" ht="16.5" thickBot="1">
      <c r="A243" s="20">
        <v>22</v>
      </c>
      <c r="B243" s="17" t="s">
        <v>37</v>
      </c>
      <c r="C243" s="7">
        <v>340</v>
      </c>
      <c r="D243" s="9">
        <v>18</v>
      </c>
      <c r="E243" s="17">
        <v>18.88888889</v>
      </c>
      <c r="F243" s="17" t="s">
        <v>38</v>
      </c>
      <c r="G243" s="17" t="s">
        <v>27</v>
      </c>
    </row>
    <row r="244" spans="1:7" ht="16.5" thickBot="1">
      <c r="A244" s="8">
        <v>23</v>
      </c>
      <c r="B244" s="9" t="s">
        <v>26</v>
      </c>
      <c r="C244" s="7">
        <v>130</v>
      </c>
      <c r="D244" s="9">
        <v>19.62</v>
      </c>
      <c r="E244" s="9">
        <v>6.6258919470000004</v>
      </c>
      <c r="F244" s="9" t="s">
        <v>15</v>
      </c>
      <c r="G244" s="9" t="s">
        <v>27</v>
      </c>
    </row>
    <row r="245" spans="1:7" ht="16.5" thickBot="1">
      <c r="A245" s="8">
        <v>23</v>
      </c>
      <c r="B245" s="8" t="s">
        <v>28</v>
      </c>
      <c r="C245" s="7">
        <v>950</v>
      </c>
      <c r="D245" s="9">
        <v>19.62</v>
      </c>
      <c r="E245" s="8">
        <v>48.419979609999999</v>
      </c>
      <c r="F245" s="8" t="s">
        <v>15</v>
      </c>
      <c r="G245" s="8" t="s">
        <v>27</v>
      </c>
    </row>
    <row r="246" spans="1:7" ht="16.5" thickBot="1">
      <c r="A246" s="8">
        <v>23</v>
      </c>
      <c r="B246" s="11" t="s">
        <v>29</v>
      </c>
      <c r="C246" s="7">
        <v>150</v>
      </c>
      <c r="D246" s="9">
        <v>19.62</v>
      </c>
      <c r="E246" s="11">
        <v>7.6452599389999998</v>
      </c>
      <c r="F246" s="11" t="s">
        <v>15</v>
      </c>
      <c r="G246" s="11" t="s">
        <v>27</v>
      </c>
    </row>
    <row r="247" spans="1:7" ht="16.5" thickBot="1">
      <c r="A247" s="8">
        <v>23</v>
      </c>
      <c r="B247" s="7" t="s">
        <v>30</v>
      </c>
      <c r="C247" s="7">
        <v>30</v>
      </c>
      <c r="D247" s="9">
        <v>19.62</v>
      </c>
      <c r="E247" s="7">
        <v>1.529051988</v>
      </c>
      <c r="F247" s="7" t="s">
        <v>15</v>
      </c>
      <c r="G247" s="7" t="s">
        <v>27</v>
      </c>
    </row>
    <row r="248" spans="1:7" ht="16.5" thickBot="1">
      <c r="A248" s="8">
        <v>23</v>
      </c>
      <c r="B248" s="12" t="s">
        <v>31</v>
      </c>
      <c r="C248" s="7">
        <v>310</v>
      </c>
      <c r="D248" s="9">
        <v>19.62</v>
      </c>
      <c r="E248" s="12">
        <v>15.800203870000001</v>
      </c>
      <c r="F248" s="12" t="s">
        <v>15</v>
      </c>
      <c r="G248" s="12" t="s">
        <v>27</v>
      </c>
    </row>
    <row r="249" spans="1:7" ht="16.5" thickBot="1">
      <c r="A249" s="8">
        <v>23</v>
      </c>
      <c r="B249" s="13" t="s">
        <v>32</v>
      </c>
      <c r="C249" s="7">
        <v>70</v>
      </c>
      <c r="D249" s="9">
        <v>19.62</v>
      </c>
      <c r="E249" s="13">
        <v>3.567787971</v>
      </c>
      <c r="F249" s="13" t="s">
        <v>15</v>
      </c>
      <c r="G249" s="13" t="s">
        <v>27</v>
      </c>
    </row>
    <row r="250" spans="1:7" ht="16.5" thickBot="1">
      <c r="A250" s="8">
        <v>23</v>
      </c>
      <c r="B250" s="14" t="s">
        <v>33</v>
      </c>
      <c r="C250" s="7">
        <v>120</v>
      </c>
      <c r="D250" s="9">
        <v>19.62</v>
      </c>
      <c r="E250" s="14">
        <v>6.1162079509999998</v>
      </c>
      <c r="F250" s="14" t="s">
        <v>15</v>
      </c>
      <c r="G250" s="14" t="s">
        <v>27</v>
      </c>
    </row>
    <row r="251" spans="1:7" ht="16.5" thickBot="1">
      <c r="A251" s="8">
        <v>23</v>
      </c>
      <c r="B251" s="15" t="s">
        <v>34</v>
      </c>
      <c r="C251" s="7" t="e">
        <v>#VALUE!</v>
      </c>
      <c r="D251" s="9">
        <v>19.62</v>
      </c>
      <c r="E251" s="15" t="e">
        <v>#VALUE!</v>
      </c>
      <c r="F251" s="15" t="s">
        <v>15</v>
      </c>
      <c r="G251" s="15" t="s">
        <v>27</v>
      </c>
    </row>
    <row r="252" spans="1:7" ht="16.5" thickBot="1">
      <c r="A252" s="8">
        <v>23</v>
      </c>
      <c r="B252" s="16" t="s">
        <v>35</v>
      </c>
      <c r="C252" s="7">
        <v>280</v>
      </c>
      <c r="D252" s="9">
        <v>19.62</v>
      </c>
      <c r="E252" s="16">
        <v>14.271151890000001</v>
      </c>
      <c r="F252" s="16" t="s">
        <v>15</v>
      </c>
      <c r="G252" s="16" t="s">
        <v>27</v>
      </c>
    </row>
    <row r="253" spans="1:7" ht="16.5" thickBot="1">
      <c r="A253" s="8">
        <v>23</v>
      </c>
      <c r="B253" s="10" t="s">
        <v>36</v>
      </c>
      <c r="C253" s="7">
        <v>420</v>
      </c>
      <c r="D253" s="9">
        <v>19.62</v>
      </c>
      <c r="E253" s="10">
        <v>21.406727830000001</v>
      </c>
      <c r="F253" s="10" t="s">
        <v>15</v>
      </c>
      <c r="G253" s="10" t="s">
        <v>27</v>
      </c>
    </row>
    <row r="254" spans="1:7" ht="16.5" thickBot="1">
      <c r="A254" s="8">
        <v>23</v>
      </c>
      <c r="B254" s="17" t="s">
        <v>37</v>
      </c>
      <c r="C254" s="7">
        <v>270</v>
      </c>
      <c r="D254" s="9">
        <v>19.62</v>
      </c>
      <c r="E254" s="17">
        <v>13.76146789</v>
      </c>
      <c r="F254" s="17" t="s">
        <v>15</v>
      </c>
      <c r="G254" s="17" t="s">
        <v>27</v>
      </c>
    </row>
    <row r="255" spans="1:7" ht="16.5" thickBot="1">
      <c r="A255" s="7">
        <v>24</v>
      </c>
      <c r="B255" s="9" t="s">
        <v>26</v>
      </c>
      <c r="C255" s="7">
        <v>110</v>
      </c>
      <c r="D255" s="9">
        <v>19.010000000000002</v>
      </c>
      <c r="E255" s="9">
        <v>5.7864281960000001</v>
      </c>
      <c r="F255" s="9" t="s">
        <v>15</v>
      </c>
      <c r="G255" s="9" t="s">
        <v>16</v>
      </c>
    </row>
    <row r="256" spans="1:7" ht="16.5" thickBot="1">
      <c r="A256" s="7">
        <v>24</v>
      </c>
      <c r="B256" s="8" t="s">
        <v>28</v>
      </c>
      <c r="C256" s="7">
        <v>910</v>
      </c>
      <c r="D256" s="9">
        <v>19.010000000000002</v>
      </c>
      <c r="E256" s="8">
        <v>47.869542350000003</v>
      </c>
      <c r="F256" s="8" t="s">
        <v>15</v>
      </c>
      <c r="G256" s="8" t="s">
        <v>16</v>
      </c>
    </row>
    <row r="257" spans="1:7" ht="16.5" thickBot="1">
      <c r="A257" s="7">
        <v>24</v>
      </c>
      <c r="B257" s="11" t="s">
        <v>29</v>
      </c>
      <c r="C257" s="7">
        <v>190</v>
      </c>
      <c r="D257" s="9">
        <v>19.010000000000002</v>
      </c>
      <c r="E257" s="11">
        <v>9.994739611</v>
      </c>
      <c r="F257" s="11" t="s">
        <v>15</v>
      </c>
      <c r="G257" s="11" t="s">
        <v>16</v>
      </c>
    </row>
    <row r="258" spans="1:7" ht="16.5" thickBot="1">
      <c r="A258" s="7">
        <v>24</v>
      </c>
      <c r="B258" s="7" t="s">
        <v>30</v>
      </c>
      <c r="C258" s="7">
        <v>80</v>
      </c>
      <c r="D258" s="9">
        <v>19.010000000000002</v>
      </c>
      <c r="E258" s="7">
        <v>4.2083114149999998</v>
      </c>
      <c r="F258" s="7" t="s">
        <v>15</v>
      </c>
      <c r="G258" s="7" t="s">
        <v>16</v>
      </c>
    </row>
    <row r="259" spans="1:7" ht="16.5" thickBot="1">
      <c r="A259" s="7">
        <v>24</v>
      </c>
      <c r="B259" s="12" t="s">
        <v>31</v>
      </c>
      <c r="C259" s="7">
        <v>260</v>
      </c>
      <c r="D259" s="9">
        <v>19.010000000000002</v>
      </c>
      <c r="E259" s="12">
        <v>13.677012100000001</v>
      </c>
      <c r="F259" s="12" t="s">
        <v>15</v>
      </c>
      <c r="G259" s="12" t="s">
        <v>16</v>
      </c>
    </row>
    <row r="260" spans="1:7" ht="16.5" thickBot="1">
      <c r="A260" s="7">
        <v>24</v>
      </c>
      <c r="B260" s="13" t="s">
        <v>32</v>
      </c>
      <c r="C260" s="7">
        <v>40</v>
      </c>
      <c r="D260" s="9">
        <v>19.010000000000002</v>
      </c>
      <c r="E260" s="13">
        <v>2.104155708</v>
      </c>
      <c r="F260" s="13" t="s">
        <v>15</v>
      </c>
      <c r="G260" s="13" t="s">
        <v>16</v>
      </c>
    </row>
    <row r="261" spans="1:7" ht="16.5" thickBot="1">
      <c r="A261" s="7">
        <v>24</v>
      </c>
      <c r="B261" s="14" t="s">
        <v>33</v>
      </c>
      <c r="C261" s="7">
        <v>20</v>
      </c>
      <c r="D261" s="9">
        <v>19.010000000000002</v>
      </c>
      <c r="E261" s="14">
        <v>1.052077854</v>
      </c>
      <c r="F261" s="14" t="s">
        <v>15</v>
      </c>
      <c r="G261" s="14" t="s">
        <v>16</v>
      </c>
    </row>
    <row r="262" spans="1:7" ht="16.5" thickBot="1">
      <c r="A262" s="7">
        <v>24</v>
      </c>
      <c r="B262" s="15" t="s">
        <v>34</v>
      </c>
      <c r="C262" s="7">
        <v>-20</v>
      </c>
      <c r="D262" s="9">
        <v>19.010000000000002</v>
      </c>
      <c r="E262" s="15">
        <v>-1.052077854</v>
      </c>
      <c r="F262" s="15" t="s">
        <v>15</v>
      </c>
      <c r="G262" s="15" t="s">
        <v>16</v>
      </c>
    </row>
    <row r="263" spans="1:7" ht="16.5" thickBot="1">
      <c r="A263" s="7">
        <v>24</v>
      </c>
      <c r="B263" s="16" t="s">
        <v>35</v>
      </c>
      <c r="C263" s="7">
        <v>200</v>
      </c>
      <c r="D263" s="9">
        <v>19.010000000000002</v>
      </c>
      <c r="E263" s="16">
        <v>10.52077854</v>
      </c>
      <c r="F263" s="16" t="s">
        <v>15</v>
      </c>
      <c r="G263" s="16" t="s">
        <v>16</v>
      </c>
    </row>
    <row r="264" spans="1:7" ht="16.5" thickBot="1">
      <c r="A264" s="7">
        <v>24</v>
      </c>
      <c r="B264" s="10" t="s">
        <v>36</v>
      </c>
      <c r="C264" s="7">
        <v>440</v>
      </c>
      <c r="D264" s="9">
        <v>19.010000000000002</v>
      </c>
      <c r="E264" s="10">
        <v>23.14571278</v>
      </c>
      <c r="F264" s="10" t="s">
        <v>15</v>
      </c>
      <c r="G264" s="10" t="s">
        <v>16</v>
      </c>
    </row>
    <row r="265" spans="1:7" ht="16.5" thickBot="1">
      <c r="A265" s="7">
        <v>24</v>
      </c>
      <c r="B265" s="17" t="s">
        <v>37</v>
      </c>
      <c r="C265" s="7">
        <v>360</v>
      </c>
      <c r="D265" s="9">
        <v>19.010000000000002</v>
      </c>
      <c r="E265" s="17">
        <v>18.93740137</v>
      </c>
      <c r="F265" s="17" t="s">
        <v>15</v>
      </c>
      <c r="G265" s="17" t="s">
        <v>16</v>
      </c>
    </row>
    <row r="266" spans="1:7" ht="16.5" thickBot="1">
      <c r="A266" s="18">
        <v>25</v>
      </c>
      <c r="B266" s="9" t="s">
        <v>26</v>
      </c>
      <c r="C266" s="7">
        <v>180</v>
      </c>
      <c r="D266" s="9">
        <v>18.420000000000002</v>
      </c>
      <c r="E266" s="9">
        <v>9.7719869710000005</v>
      </c>
      <c r="F266" s="9" t="s">
        <v>38</v>
      </c>
      <c r="G266" s="9" t="s">
        <v>27</v>
      </c>
    </row>
    <row r="267" spans="1:7" ht="16.5" thickBot="1">
      <c r="A267" s="18">
        <v>25</v>
      </c>
      <c r="B267" s="8" t="s">
        <v>28</v>
      </c>
      <c r="C267" s="7">
        <v>1070</v>
      </c>
      <c r="D267" s="9">
        <v>18.420000000000002</v>
      </c>
      <c r="E267" s="8">
        <v>58.089033659999998</v>
      </c>
      <c r="F267" s="8" t="s">
        <v>38</v>
      </c>
      <c r="G267" s="8" t="s">
        <v>27</v>
      </c>
    </row>
    <row r="268" spans="1:7" ht="16.5" thickBot="1">
      <c r="A268" s="18">
        <v>25</v>
      </c>
      <c r="B268" s="7" t="s">
        <v>29</v>
      </c>
      <c r="C268" s="7">
        <v>170</v>
      </c>
      <c r="D268" s="9">
        <v>18.420000000000002</v>
      </c>
      <c r="E268" s="7">
        <v>9.2290988059999997</v>
      </c>
      <c r="F268" s="7" t="s">
        <v>38</v>
      </c>
      <c r="G268" s="7" t="s">
        <v>27</v>
      </c>
    </row>
    <row r="269" spans="1:7" ht="16.5" thickBot="1">
      <c r="A269" s="18">
        <v>25</v>
      </c>
      <c r="B269" s="19" t="s">
        <v>30</v>
      </c>
      <c r="C269" s="7">
        <v>70</v>
      </c>
      <c r="D269" s="9">
        <v>18.420000000000002</v>
      </c>
      <c r="E269" s="19">
        <v>3.8002171549999999</v>
      </c>
      <c r="F269" s="19" t="s">
        <v>38</v>
      </c>
      <c r="G269" s="19" t="s">
        <v>27</v>
      </c>
    </row>
    <row r="270" spans="1:7" ht="16.5" thickBot="1">
      <c r="A270" s="18">
        <v>25</v>
      </c>
      <c r="B270" s="12" t="s">
        <v>31</v>
      </c>
      <c r="C270" s="7">
        <v>480</v>
      </c>
      <c r="D270" s="9">
        <v>18.420000000000002</v>
      </c>
      <c r="E270" s="12">
        <v>26.05863192</v>
      </c>
      <c r="F270" s="12" t="s">
        <v>38</v>
      </c>
      <c r="G270" s="12" t="s">
        <v>27</v>
      </c>
    </row>
    <row r="271" spans="1:7" ht="16.5" thickBot="1">
      <c r="A271" s="18">
        <v>25</v>
      </c>
      <c r="B271" s="13" t="s">
        <v>32</v>
      </c>
      <c r="C271" s="7">
        <v>990</v>
      </c>
      <c r="D271" s="9">
        <v>18.420000000000002</v>
      </c>
      <c r="E271" s="13">
        <v>53.745928339999999</v>
      </c>
      <c r="F271" s="13" t="s">
        <v>38</v>
      </c>
      <c r="G271" s="13" t="s">
        <v>27</v>
      </c>
    </row>
    <row r="272" spans="1:7" ht="16.5" thickBot="1">
      <c r="A272" s="18">
        <v>25</v>
      </c>
      <c r="B272" s="14" t="s">
        <v>33</v>
      </c>
      <c r="C272" s="7">
        <v>360</v>
      </c>
      <c r="D272" s="9">
        <v>18.420000000000002</v>
      </c>
      <c r="E272" s="14">
        <v>19.543973940000001</v>
      </c>
      <c r="F272" s="14" t="s">
        <v>38</v>
      </c>
      <c r="G272" s="14" t="s">
        <v>27</v>
      </c>
    </row>
    <row r="273" spans="1:7" ht="16.5" thickBot="1">
      <c r="A273" s="18">
        <v>25</v>
      </c>
      <c r="B273" s="15" t="s">
        <v>34</v>
      </c>
      <c r="C273" s="7">
        <v>20</v>
      </c>
      <c r="D273" s="9">
        <v>18.420000000000002</v>
      </c>
      <c r="E273" s="15">
        <v>1.0857763300000001</v>
      </c>
      <c r="F273" s="15" t="s">
        <v>38</v>
      </c>
      <c r="G273" s="15" t="s">
        <v>27</v>
      </c>
    </row>
    <row r="274" spans="1:7" ht="16.5" thickBot="1">
      <c r="A274" s="18">
        <v>25</v>
      </c>
      <c r="B274" s="16" t="s">
        <v>35</v>
      </c>
      <c r="C274" s="7">
        <v>240</v>
      </c>
      <c r="D274" s="9">
        <v>18.420000000000002</v>
      </c>
      <c r="E274" s="16">
        <v>13.02931596</v>
      </c>
      <c r="F274" s="16" t="s">
        <v>38</v>
      </c>
      <c r="G274" s="16" t="s">
        <v>27</v>
      </c>
    </row>
    <row r="275" spans="1:7" ht="16.5" thickBot="1">
      <c r="A275" s="18">
        <v>25</v>
      </c>
      <c r="B275" s="10" t="s">
        <v>36</v>
      </c>
      <c r="C275" s="7">
        <v>390</v>
      </c>
      <c r="D275" s="9">
        <v>18.420000000000002</v>
      </c>
      <c r="E275" s="10">
        <v>21.17263844</v>
      </c>
      <c r="F275" s="10" t="s">
        <v>38</v>
      </c>
      <c r="G275" s="10" t="s">
        <v>27</v>
      </c>
    </row>
    <row r="276" spans="1:7" ht="16.5" thickBot="1">
      <c r="A276" s="18">
        <v>25</v>
      </c>
      <c r="B276" s="17" t="s">
        <v>37</v>
      </c>
      <c r="C276" s="7">
        <v>320</v>
      </c>
      <c r="D276" s="9">
        <v>18.420000000000002</v>
      </c>
      <c r="E276" s="17">
        <v>17.372421280000001</v>
      </c>
      <c r="F276" s="17" t="s">
        <v>38</v>
      </c>
      <c r="G276" s="17" t="s">
        <v>27</v>
      </c>
    </row>
    <row r="277" spans="1:7" ht="16.5" thickBot="1">
      <c r="A277" s="20">
        <v>26</v>
      </c>
      <c r="B277" s="9" t="s">
        <v>26</v>
      </c>
      <c r="C277" s="7">
        <v>120</v>
      </c>
      <c r="D277" s="9">
        <v>18.36</v>
      </c>
      <c r="E277" s="9">
        <v>6.5359477119999996</v>
      </c>
      <c r="F277" s="9" t="s">
        <v>38</v>
      </c>
      <c r="G277" s="9" t="s">
        <v>16</v>
      </c>
    </row>
    <row r="278" spans="1:7" ht="16.5" thickBot="1">
      <c r="A278" s="20">
        <v>26</v>
      </c>
      <c r="B278" s="8" t="s">
        <v>28</v>
      </c>
      <c r="C278" s="7">
        <v>920</v>
      </c>
      <c r="D278" s="9">
        <v>18.36</v>
      </c>
      <c r="E278" s="8">
        <v>50.108932459999998</v>
      </c>
      <c r="F278" s="8" t="s">
        <v>38</v>
      </c>
      <c r="G278" s="8" t="s">
        <v>16</v>
      </c>
    </row>
    <row r="279" spans="1:7" ht="16.5" thickBot="1">
      <c r="A279" s="20">
        <v>26</v>
      </c>
      <c r="B279" s="7" t="s">
        <v>29</v>
      </c>
      <c r="C279" s="7">
        <v>270</v>
      </c>
      <c r="D279" s="9">
        <v>18.36</v>
      </c>
      <c r="E279" s="7">
        <v>14.70588235</v>
      </c>
      <c r="F279" s="7" t="s">
        <v>38</v>
      </c>
      <c r="G279" s="7" t="s">
        <v>16</v>
      </c>
    </row>
    <row r="280" spans="1:7" ht="16.5" thickBot="1">
      <c r="A280" s="20">
        <v>26</v>
      </c>
      <c r="B280" s="19" t="s">
        <v>30</v>
      </c>
      <c r="C280" s="7">
        <v>140</v>
      </c>
      <c r="D280" s="9">
        <v>18.36</v>
      </c>
      <c r="E280" s="19">
        <v>7.6252723309999997</v>
      </c>
      <c r="F280" s="19" t="s">
        <v>38</v>
      </c>
      <c r="G280" s="19" t="s">
        <v>16</v>
      </c>
    </row>
    <row r="281" spans="1:7" ht="16.5" thickBot="1">
      <c r="A281" s="20">
        <v>26</v>
      </c>
      <c r="B281" s="12" t="s">
        <v>31</v>
      </c>
      <c r="C281" s="7">
        <v>500</v>
      </c>
      <c r="D281" s="9">
        <v>18.36</v>
      </c>
      <c r="E281" s="12">
        <v>27.233115470000001</v>
      </c>
      <c r="F281" s="12" t="s">
        <v>38</v>
      </c>
      <c r="G281" s="12" t="s">
        <v>16</v>
      </c>
    </row>
    <row r="282" spans="1:7" ht="16.5" thickBot="1">
      <c r="A282" s="20">
        <v>26</v>
      </c>
      <c r="B282" s="13" t="s">
        <v>32</v>
      </c>
      <c r="C282" s="7" t="e">
        <v>#REF!</v>
      </c>
      <c r="D282" s="9">
        <v>18.36</v>
      </c>
      <c r="E282" s="13" t="e">
        <v>#REF!</v>
      </c>
      <c r="F282" s="13" t="s">
        <v>38</v>
      </c>
      <c r="G282" s="13" t="s">
        <v>16</v>
      </c>
    </row>
    <row r="283" spans="1:7" ht="16.5" thickBot="1">
      <c r="A283" s="20">
        <v>26</v>
      </c>
      <c r="B283" s="14" t="s">
        <v>33</v>
      </c>
      <c r="C283" s="7">
        <v>280</v>
      </c>
      <c r="D283" s="9">
        <v>18.36</v>
      </c>
      <c r="E283" s="14">
        <v>15.250544659999999</v>
      </c>
      <c r="F283" s="14" t="s">
        <v>38</v>
      </c>
      <c r="G283" s="14" t="s">
        <v>16</v>
      </c>
    </row>
    <row r="284" spans="1:7" ht="16.5" thickBot="1">
      <c r="A284" s="20">
        <v>26</v>
      </c>
      <c r="B284" s="15" t="s">
        <v>34</v>
      </c>
      <c r="C284" s="7">
        <v>-10</v>
      </c>
      <c r="D284" s="9">
        <v>18.36</v>
      </c>
      <c r="E284" s="15">
        <v>-0.54466230940000004</v>
      </c>
      <c r="F284" s="15" t="s">
        <v>38</v>
      </c>
      <c r="G284" s="15" t="s">
        <v>16</v>
      </c>
    </row>
    <row r="285" spans="1:7" ht="16.5" thickBot="1">
      <c r="A285" s="20">
        <v>26</v>
      </c>
      <c r="B285" s="16" t="s">
        <v>35</v>
      </c>
      <c r="C285" s="7">
        <v>390</v>
      </c>
      <c r="D285" s="9">
        <v>18.36</v>
      </c>
      <c r="E285" s="16">
        <v>21.241830069999999</v>
      </c>
      <c r="F285" s="16" t="s">
        <v>38</v>
      </c>
      <c r="G285" s="16" t="s">
        <v>16</v>
      </c>
    </row>
    <row r="286" spans="1:7" ht="16.5" thickBot="1">
      <c r="A286" s="20">
        <v>26</v>
      </c>
      <c r="B286" s="10" t="s">
        <v>36</v>
      </c>
      <c r="C286" s="7">
        <v>450</v>
      </c>
      <c r="D286" s="9">
        <v>18.36</v>
      </c>
      <c r="E286" s="10">
        <v>24.50980392</v>
      </c>
      <c r="F286" s="10" t="s">
        <v>38</v>
      </c>
      <c r="G286" s="10" t="s">
        <v>16</v>
      </c>
    </row>
    <row r="287" spans="1:7" ht="16.5" thickBot="1">
      <c r="A287" s="20">
        <v>26</v>
      </c>
      <c r="B287" s="17" t="s">
        <v>37</v>
      </c>
      <c r="C287" s="7">
        <v>410</v>
      </c>
      <c r="D287" s="9">
        <v>18.36</v>
      </c>
      <c r="E287" s="17">
        <v>22.331154680000001</v>
      </c>
      <c r="F287" s="17" t="s">
        <v>38</v>
      </c>
      <c r="G287" s="17" t="s">
        <v>16</v>
      </c>
    </row>
    <row r="288" spans="1:7" ht="16.5" thickBot="1">
      <c r="A288" s="18">
        <v>27</v>
      </c>
      <c r="B288" s="9" t="s">
        <v>26</v>
      </c>
      <c r="C288" s="7">
        <v>160</v>
      </c>
      <c r="D288" s="9">
        <v>19.63</v>
      </c>
      <c r="E288" s="9">
        <v>8.1507896080000002</v>
      </c>
      <c r="F288" s="9" t="s">
        <v>38</v>
      </c>
      <c r="G288" s="9" t="s">
        <v>16</v>
      </c>
    </row>
    <row r="289" spans="1:7" ht="16.5" thickBot="1">
      <c r="A289" s="18">
        <v>27</v>
      </c>
      <c r="B289" s="8" t="s">
        <v>28</v>
      </c>
      <c r="C289" s="7">
        <v>670</v>
      </c>
      <c r="D289" s="9">
        <v>19.63</v>
      </c>
      <c r="E289" s="8">
        <v>34.131431480000003</v>
      </c>
      <c r="F289" s="8" t="s">
        <v>38</v>
      </c>
      <c r="G289" s="8" t="s">
        <v>16</v>
      </c>
    </row>
    <row r="290" spans="1:7" ht="16.5" thickBot="1">
      <c r="A290" s="18">
        <v>27</v>
      </c>
      <c r="B290" s="7" t="s">
        <v>29</v>
      </c>
      <c r="C290" s="7">
        <v>440</v>
      </c>
      <c r="D290" s="9">
        <v>19.63</v>
      </c>
      <c r="E290" s="7">
        <v>22.414671420000001</v>
      </c>
      <c r="F290" s="7" t="s">
        <v>38</v>
      </c>
      <c r="G290" s="7" t="s">
        <v>16</v>
      </c>
    </row>
    <row r="291" spans="1:7" ht="16.5" thickBot="1">
      <c r="A291" s="18">
        <v>27</v>
      </c>
      <c r="B291" s="19" t="s">
        <v>30</v>
      </c>
      <c r="C291" s="7">
        <v>100</v>
      </c>
      <c r="D291" s="9">
        <v>19.63</v>
      </c>
      <c r="E291" s="19">
        <v>5.0942435049999997</v>
      </c>
      <c r="F291" s="19" t="s">
        <v>38</v>
      </c>
      <c r="G291" s="19" t="s">
        <v>16</v>
      </c>
    </row>
    <row r="292" spans="1:7" ht="16.5" thickBot="1">
      <c r="A292" s="18">
        <v>27</v>
      </c>
      <c r="B292" s="12" t="s">
        <v>31</v>
      </c>
      <c r="C292" s="7">
        <v>430</v>
      </c>
      <c r="D292" s="9">
        <v>19.63</v>
      </c>
      <c r="E292" s="12">
        <v>21.905247070000001</v>
      </c>
      <c r="F292" s="12" t="s">
        <v>38</v>
      </c>
      <c r="G292" s="12" t="s">
        <v>16</v>
      </c>
    </row>
    <row r="293" spans="1:7" ht="16.5" thickBot="1">
      <c r="A293" s="18">
        <v>27</v>
      </c>
      <c r="B293" s="13" t="s">
        <v>32</v>
      </c>
      <c r="C293" s="7">
        <v>630</v>
      </c>
      <c r="D293" s="9">
        <v>19.63</v>
      </c>
      <c r="E293" s="13">
        <v>32.093734079999997</v>
      </c>
      <c r="F293" s="13" t="s">
        <v>38</v>
      </c>
      <c r="G293" s="13" t="s">
        <v>16</v>
      </c>
    </row>
    <row r="294" spans="1:7" ht="16.5" thickBot="1">
      <c r="A294" s="18">
        <v>27</v>
      </c>
      <c r="B294" s="14" t="s">
        <v>33</v>
      </c>
      <c r="C294" s="7">
        <v>270</v>
      </c>
      <c r="D294" s="9">
        <v>19.63</v>
      </c>
      <c r="E294" s="14">
        <v>13.754457459999999</v>
      </c>
      <c r="F294" s="14" t="s">
        <v>38</v>
      </c>
      <c r="G294" s="14" t="s">
        <v>16</v>
      </c>
    </row>
    <row r="295" spans="1:7" ht="16.5" thickBot="1">
      <c r="A295" s="18">
        <v>27</v>
      </c>
      <c r="B295" s="15" t="s">
        <v>34</v>
      </c>
      <c r="C295" s="7">
        <v>-20</v>
      </c>
      <c r="D295" s="9">
        <v>19.63</v>
      </c>
      <c r="E295" s="15">
        <v>-1.018848701</v>
      </c>
      <c r="F295" s="15" t="s">
        <v>38</v>
      </c>
      <c r="G295" s="15" t="s">
        <v>16</v>
      </c>
    </row>
    <row r="296" spans="1:7" ht="16.5" thickBot="1">
      <c r="A296" s="18">
        <v>27</v>
      </c>
      <c r="B296" s="16" t="s">
        <v>35</v>
      </c>
      <c r="C296" s="7">
        <v>250</v>
      </c>
      <c r="D296" s="9">
        <v>19.63</v>
      </c>
      <c r="E296" s="16">
        <v>12.73560876</v>
      </c>
      <c r="F296" s="16" t="s">
        <v>38</v>
      </c>
      <c r="G296" s="16" t="s">
        <v>16</v>
      </c>
    </row>
    <row r="297" spans="1:7" ht="16.5" thickBot="1">
      <c r="A297" s="18">
        <v>27</v>
      </c>
      <c r="B297" s="10" t="s">
        <v>36</v>
      </c>
      <c r="C297" s="7">
        <v>420</v>
      </c>
      <c r="D297" s="9">
        <v>19.63</v>
      </c>
      <c r="E297" s="10">
        <v>21.395822720000002</v>
      </c>
      <c r="F297" s="10" t="s">
        <v>38</v>
      </c>
      <c r="G297" s="10" t="s">
        <v>16</v>
      </c>
    </row>
    <row r="298" spans="1:7" ht="16.5" thickBot="1">
      <c r="A298" s="18">
        <v>27</v>
      </c>
      <c r="B298" s="17" t="s">
        <v>37</v>
      </c>
      <c r="C298" s="7">
        <v>340</v>
      </c>
      <c r="D298" s="9">
        <v>19.63</v>
      </c>
      <c r="E298" s="17">
        <v>17.32042792</v>
      </c>
      <c r="F298" s="17" t="s">
        <v>38</v>
      </c>
      <c r="G298" s="17" t="s">
        <v>16</v>
      </c>
    </row>
    <row r="299" spans="1:7" ht="16.5" thickBot="1">
      <c r="A299" s="20">
        <v>28</v>
      </c>
      <c r="B299" s="9" t="s">
        <v>26</v>
      </c>
      <c r="C299" s="7">
        <v>130</v>
      </c>
      <c r="D299" s="9">
        <v>18.62</v>
      </c>
      <c r="E299" s="9">
        <v>6.9817400640000002</v>
      </c>
      <c r="F299" s="9" t="s">
        <v>38</v>
      </c>
      <c r="G299" s="9" t="s">
        <v>16</v>
      </c>
    </row>
    <row r="300" spans="1:7" ht="16.5" thickBot="1">
      <c r="A300" s="20">
        <v>28</v>
      </c>
      <c r="B300" s="8" t="s">
        <v>28</v>
      </c>
      <c r="C300" s="7">
        <v>1000</v>
      </c>
      <c r="D300" s="9">
        <v>18.62</v>
      </c>
      <c r="E300" s="8">
        <v>53.705692800000001</v>
      </c>
      <c r="F300" s="8" t="s">
        <v>38</v>
      </c>
      <c r="G300" s="8" t="s">
        <v>16</v>
      </c>
    </row>
    <row r="301" spans="1:7" ht="16.5" thickBot="1">
      <c r="A301" s="20">
        <v>28</v>
      </c>
      <c r="B301" s="7" t="s">
        <v>29</v>
      </c>
      <c r="C301" s="7">
        <v>240</v>
      </c>
      <c r="D301" s="9">
        <v>18.62</v>
      </c>
      <c r="E301" s="7">
        <v>12.88936627</v>
      </c>
      <c r="F301" s="7" t="s">
        <v>38</v>
      </c>
      <c r="G301" s="7" t="s">
        <v>16</v>
      </c>
    </row>
    <row r="302" spans="1:7" ht="16.5" thickBot="1">
      <c r="A302" s="20">
        <v>28</v>
      </c>
      <c r="B302" s="19" t="s">
        <v>30</v>
      </c>
      <c r="C302" s="7">
        <v>70</v>
      </c>
      <c r="D302" s="9">
        <v>18.62</v>
      </c>
      <c r="E302" s="19">
        <v>3.7593984960000002</v>
      </c>
      <c r="F302" s="19" t="s">
        <v>38</v>
      </c>
      <c r="G302" s="19" t="s">
        <v>16</v>
      </c>
    </row>
    <row r="303" spans="1:7" ht="16.5" thickBot="1">
      <c r="A303" s="20">
        <v>28</v>
      </c>
      <c r="B303" s="12" t="s">
        <v>31</v>
      </c>
      <c r="C303" s="7">
        <v>350</v>
      </c>
      <c r="D303" s="9">
        <v>18.62</v>
      </c>
      <c r="E303" s="12">
        <v>18.79699248</v>
      </c>
      <c r="F303" s="12" t="s">
        <v>38</v>
      </c>
      <c r="G303" s="12" t="s">
        <v>16</v>
      </c>
    </row>
    <row r="304" spans="1:7" ht="16.5" thickBot="1">
      <c r="A304" s="20">
        <v>28</v>
      </c>
      <c r="B304" s="13" t="s">
        <v>32</v>
      </c>
      <c r="C304" s="7">
        <v>520</v>
      </c>
      <c r="D304" s="9">
        <v>18.62</v>
      </c>
      <c r="E304" s="13">
        <v>27.926960260000001</v>
      </c>
      <c r="F304" s="13" t="s">
        <v>38</v>
      </c>
      <c r="G304" s="13" t="s">
        <v>16</v>
      </c>
    </row>
    <row r="305" spans="1:7" ht="16.5" thickBot="1">
      <c r="A305" s="20">
        <v>28</v>
      </c>
      <c r="B305" s="14" t="s">
        <v>33</v>
      </c>
      <c r="C305" s="7">
        <v>280</v>
      </c>
      <c r="D305" s="9">
        <v>18.62</v>
      </c>
      <c r="E305" s="14">
        <v>15.03759398</v>
      </c>
      <c r="F305" s="14" t="s">
        <v>38</v>
      </c>
      <c r="G305" s="14" t="s">
        <v>16</v>
      </c>
    </row>
    <row r="306" spans="1:7" ht="16.5" thickBot="1">
      <c r="A306" s="20">
        <v>28</v>
      </c>
      <c r="B306" s="15" t="s">
        <v>34</v>
      </c>
      <c r="C306" s="7">
        <v>10</v>
      </c>
      <c r="D306" s="9">
        <v>18.62</v>
      </c>
      <c r="E306" s="15">
        <v>0.53705692800000004</v>
      </c>
      <c r="F306" s="15" t="s">
        <v>38</v>
      </c>
      <c r="G306" s="15" t="s">
        <v>16</v>
      </c>
    </row>
    <row r="307" spans="1:7" ht="16.5" thickBot="1">
      <c r="A307" s="20">
        <v>28</v>
      </c>
      <c r="B307" s="16" t="s">
        <v>35</v>
      </c>
      <c r="C307" s="7">
        <v>290</v>
      </c>
      <c r="D307" s="9">
        <v>18.62</v>
      </c>
      <c r="E307" s="16">
        <v>15.574650910000001</v>
      </c>
      <c r="F307" s="16" t="s">
        <v>38</v>
      </c>
      <c r="G307" s="16" t="s">
        <v>16</v>
      </c>
    </row>
    <row r="308" spans="1:7" ht="16.5" thickBot="1">
      <c r="A308" s="20">
        <v>28</v>
      </c>
      <c r="B308" s="10" t="s">
        <v>36</v>
      </c>
      <c r="C308" s="7">
        <v>430</v>
      </c>
      <c r="D308" s="9">
        <v>18.62</v>
      </c>
      <c r="E308" s="10">
        <v>23.093447909999998</v>
      </c>
      <c r="F308" s="10" t="s">
        <v>38</v>
      </c>
      <c r="G308" s="10" t="s">
        <v>16</v>
      </c>
    </row>
    <row r="309" spans="1:7" ht="16.5" thickBot="1">
      <c r="A309" s="20">
        <v>28</v>
      </c>
      <c r="B309" s="17" t="s">
        <v>37</v>
      </c>
      <c r="C309" s="7">
        <v>350</v>
      </c>
      <c r="D309" s="9">
        <v>18.62</v>
      </c>
      <c r="E309" s="17">
        <v>18.79699248</v>
      </c>
      <c r="F309" s="17" t="s">
        <v>38</v>
      </c>
      <c r="G309" s="17" t="s">
        <v>16</v>
      </c>
    </row>
    <row r="310" spans="1:7" ht="16.5" thickBot="1">
      <c r="A310" s="18">
        <v>29</v>
      </c>
      <c r="B310" s="9" t="s">
        <v>26</v>
      </c>
      <c r="C310" s="7">
        <v>160</v>
      </c>
      <c r="D310" s="9">
        <v>17.579999999999998</v>
      </c>
      <c r="E310" s="9">
        <v>9.1012514220000007</v>
      </c>
      <c r="F310" s="9" t="s">
        <v>38</v>
      </c>
      <c r="G310" s="9" t="s">
        <v>16</v>
      </c>
    </row>
    <row r="311" spans="1:7" ht="16.5" thickBot="1">
      <c r="A311" s="18">
        <v>29</v>
      </c>
      <c r="B311" s="8" t="s">
        <v>28</v>
      </c>
      <c r="C311" s="7">
        <v>730</v>
      </c>
      <c r="D311" s="9">
        <v>17.579999999999998</v>
      </c>
      <c r="E311" s="8">
        <v>41.524459610000001</v>
      </c>
      <c r="F311" s="8" t="s">
        <v>38</v>
      </c>
      <c r="G311" s="8" t="s">
        <v>16</v>
      </c>
    </row>
    <row r="312" spans="1:7" ht="16.5" thickBot="1">
      <c r="A312" s="18">
        <v>29</v>
      </c>
      <c r="B312" s="7" t="s">
        <v>29</v>
      </c>
      <c r="C312" s="7">
        <v>110</v>
      </c>
      <c r="D312" s="9">
        <v>17.579999999999998</v>
      </c>
      <c r="E312" s="7">
        <v>6.2571103529999998</v>
      </c>
      <c r="F312" s="7" t="s">
        <v>38</v>
      </c>
      <c r="G312" s="7" t="s">
        <v>16</v>
      </c>
    </row>
    <row r="313" spans="1:7" ht="16.5" thickBot="1">
      <c r="A313" s="18">
        <v>29</v>
      </c>
      <c r="B313" s="19" t="s">
        <v>30</v>
      </c>
      <c r="C313" s="7">
        <v>60</v>
      </c>
      <c r="D313" s="9">
        <v>17.579999999999998</v>
      </c>
      <c r="E313" s="19">
        <v>3.4129692829999998</v>
      </c>
      <c r="F313" s="19" t="s">
        <v>38</v>
      </c>
      <c r="G313" s="19" t="s">
        <v>16</v>
      </c>
    </row>
    <row r="314" spans="1:7" ht="16.5" thickBot="1">
      <c r="A314" s="18">
        <v>29</v>
      </c>
      <c r="B314" s="12" t="s">
        <v>31</v>
      </c>
      <c r="C314" s="7">
        <v>430</v>
      </c>
      <c r="D314" s="9">
        <v>17.579999999999998</v>
      </c>
      <c r="E314" s="12">
        <v>24.4596132</v>
      </c>
      <c r="F314" s="12" t="s">
        <v>38</v>
      </c>
      <c r="G314" s="12" t="s">
        <v>16</v>
      </c>
    </row>
    <row r="315" spans="1:7" ht="16.5" thickBot="1">
      <c r="A315" s="18">
        <v>29</v>
      </c>
      <c r="B315" s="13" t="s">
        <v>32</v>
      </c>
      <c r="C315" s="7">
        <v>810</v>
      </c>
      <c r="D315" s="9">
        <v>17.579999999999998</v>
      </c>
      <c r="E315" s="13">
        <v>46.075085319999999</v>
      </c>
      <c r="F315" s="13" t="s">
        <v>38</v>
      </c>
      <c r="G315" s="13" t="s">
        <v>16</v>
      </c>
    </row>
    <row r="316" spans="1:7" ht="16.5" thickBot="1">
      <c r="A316" s="18">
        <v>29</v>
      </c>
      <c r="B316" s="14" t="s">
        <v>33</v>
      </c>
      <c r="C316" s="7">
        <v>410</v>
      </c>
      <c r="D316" s="9">
        <v>17.579999999999998</v>
      </c>
      <c r="E316" s="14">
        <v>23.32195677</v>
      </c>
      <c r="F316" s="14" t="s">
        <v>38</v>
      </c>
      <c r="G316" s="14" t="s">
        <v>16</v>
      </c>
    </row>
    <row r="317" spans="1:7" ht="16.5" thickBot="1">
      <c r="A317" s="18">
        <v>29</v>
      </c>
      <c r="B317" s="15" t="s">
        <v>34</v>
      </c>
      <c r="C317" s="7">
        <v>50</v>
      </c>
      <c r="D317" s="9">
        <v>17.579999999999998</v>
      </c>
      <c r="E317" s="15">
        <v>2.844141069</v>
      </c>
      <c r="F317" s="15" t="s">
        <v>38</v>
      </c>
      <c r="G317" s="15" t="s">
        <v>16</v>
      </c>
    </row>
    <row r="318" spans="1:7" ht="16.5" thickBot="1">
      <c r="A318" s="18">
        <v>29</v>
      </c>
      <c r="B318" s="16" t="s">
        <v>35</v>
      </c>
      <c r="C318" s="7">
        <v>370</v>
      </c>
      <c r="D318" s="9">
        <v>17.579999999999998</v>
      </c>
      <c r="E318" s="16">
        <v>21.04664391</v>
      </c>
      <c r="F318" s="16" t="s">
        <v>38</v>
      </c>
      <c r="G318" s="16" t="s">
        <v>16</v>
      </c>
    </row>
    <row r="319" spans="1:7" ht="16.5" thickBot="1">
      <c r="A319" s="18">
        <v>29</v>
      </c>
      <c r="B319" s="10" t="s">
        <v>36</v>
      </c>
      <c r="C319" s="7">
        <v>400</v>
      </c>
      <c r="D319" s="9">
        <v>17.579999999999998</v>
      </c>
      <c r="E319" s="10">
        <v>22.75312856</v>
      </c>
      <c r="F319" s="10" t="s">
        <v>38</v>
      </c>
      <c r="G319" s="10" t="s">
        <v>16</v>
      </c>
    </row>
    <row r="320" spans="1:7" ht="16.5" thickBot="1">
      <c r="A320" s="18">
        <v>29</v>
      </c>
      <c r="B320" s="17" t="s">
        <v>37</v>
      </c>
      <c r="C320" s="7">
        <v>330</v>
      </c>
      <c r="D320" s="9">
        <v>17.579999999999998</v>
      </c>
      <c r="E320" s="17">
        <v>18.771331060000001</v>
      </c>
      <c r="F320" s="17" t="s">
        <v>38</v>
      </c>
      <c r="G320" s="17" t="s">
        <v>16</v>
      </c>
    </row>
    <row r="321" spans="1:7" ht="16.5" thickBot="1">
      <c r="A321" s="8">
        <v>30</v>
      </c>
      <c r="B321" s="9" t="s">
        <v>26</v>
      </c>
      <c r="C321" s="7">
        <v>130</v>
      </c>
      <c r="D321" s="9">
        <v>19</v>
      </c>
      <c r="E321" s="9">
        <v>6.8421052629999997</v>
      </c>
      <c r="F321" s="9" t="s">
        <v>15</v>
      </c>
      <c r="G321" s="9" t="s">
        <v>27</v>
      </c>
    </row>
    <row r="322" spans="1:7" ht="16.5" thickBot="1">
      <c r="A322" s="8">
        <v>30</v>
      </c>
      <c r="B322" s="8" t="s">
        <v>28</v>
      </c>
      <c r="C322" s="7">
        <v>460</v>
      </c>
      <c r="D322" s="9">
        <v>19</v>
      </c>
      <c r="E322" s="8">
        <v>24.21052632</v>
      </c>
      <c r="F322" s="8" t="s">
        <v>15</v>
      </c>
      <c r="G322" s="8" t="s">
        <v>27</v>
      </c>
    </row>
    <row r="323" spans="1:7" ht="16.5" thickBot="1">
      <c r="A323" s="8">
        <v>30</v>
      </c>
      <c r="B323" s="11" t="s">
        <v>29</v>
      </c>
      <c r="C323" s="7">
        <v>30</v>
      </c>
      <c r="D323" s="9">
        <v>19</v>
      </c>
      <c r="E323" s="11">
        <v>1.5789473679999999</v>
      </c>
      <c r="F323" s="11" t="s">
        <v>15</v>
      </c>
      <c r="G323" s="11" t="s">
        <v>27</v>
      </c>
    </row>
    <row r="324" spans="1:7" ht="16.5" thickBot="1">
      <c r="A324" s="8">
        <v>30</v>
      </c>
      <c r="B324" s="7" t="s">
        <v>30</v>
      </c>
      <c r="C324" s="7">
        <v>70</v>
      </c>
      <c r="D324" s="9">
        <v>19</v>
      </c>
      <c r="E324" s="7">
        <v>3.6842105260000002</v>
      </c>
      <c r="F324" s="7" t="s">
        <v>15</v>
      </c>
      <c r="G324" s="7" t="s">
        <v>27</v>
      </c>
    </row>
    <row r="325" spans="1:7" ht="16.5" thickBot="1">
      <c r="A325" s="8">
        <v>30</v>
      </c>
      <c r="B325" s="12" t="s">
        <v>31</v>
      </c>
      <c r="C325" s="7">
        <v>270</v>
      </c>
      <c r="D325" s="9">
        <v>19</v>
      </c>
      <c r="E325" s="12">
        <v>14.21052632</v>
      </c>
      <c r="F325" s="12" t="s">
        <v>15</v>
      </c>
      <c r="G325" s="12" t="s">
        <v>27</v>
      </c>
    </row>
    <row r="326" spans="1:7" ht="16.5" thickBot="1">
      <c r="A326" s="8">
        <v>30</v>
      </c>
      <c r="B326" s="13" t="s">
        <v>32</v>
      </c>
      <c r="C326" s="7">
        <v>40</v>
      </c>
      <c r="D326" s="9">
        <v>19</v>
      </c>
      <c r="E326" s="13">
        <v>2.1052631580000001</v>
      </c>
      <c r="F326" s="13" t="s">
        <v>15</v>
      </c>
      <c r="G326" s="13" t="s">
        <v>27</v>
      </c>
    </row>
    <row r="327" spans="1:7" ht="16.5" thickBot="1">
      <c r="A327" s="8">
        <v>30</v>
      </c>
      <c r="B327" s="14" t="s">
        <v>33</v>
      </c>
      <c r="C327" s="7">
        <v>80</v>
      </c>
      <c r="D327" s="9">
        <v>19</v>
      </c>
      <c r="E327" s="14">
        <v>4.2105263160000002</v>
      </c>
      <c r="F327" s="14" t="s">
        <v>15</v>
      </c>
      <c r="G327" s="14" t="s">
        <v>27</v>
      </c>
    </row>
    <row r="328" spans="1:7" ht="16.5" thickBot="1">
      <c r="A328" s="8">
        <v>30</v>
      </c>
      <c r="B328" s="15" t="s">
        <v>34</v>
      </c>
      <c r="C328" s="7">
        <v>-40</v>
      </c>
      <c r="D328" s="9">
        <v>19</v>
      </c>
      <c r="E328" s="15">
        <v>-2.1052631580000001</v>
      </c>
      <c r="F328" s="15" t="s">
        <v>15</v>
      </c>
      <c r="G328" s="15" t="s">
        <v>27</v>
      </c>
    </row>
    <row r="329" spans="1:7" ht="16.5" thickBot="1">
      <c r="A329" s="8">
        <v>30</v>
      </c>
      <c r="B329" s="16" t="s">
        <v>35</v>
      </c>
      <c r="C329" s="7">
        <v>120</v>
      </c>
      <c r="D329" s="9">
        <v>19</v>
      </c>
      <c r="E329" s="16">
        <v>6.3157894739999998</v>
      </c>
      <c r="F329" s="16" t="s">
        <v>15</v>
      </c>
      <c r="G329" s="16" t="s">
        <v>27</v>
      </c>
    </row>
    <row r="330" spans="1:7" ht="16.5" thickBot="1">
      <c r="A330" s="8">
        <v>30</v>
      </c>
      <c r="B330" s="10" t="s">
        <v>36</v>
      </c>
      <c r="C330" s="7">
        <v>340</v>
      </c>
      <c r="D330" s="9">
        <v>19</v>
      </c>
      <c r="E330" s="10">
        <v>17.89473684</v>
      </c>
      <c r="F330" s="10" t="s">
        <v>15</v>
      </c>
      <c r="G330" s="10" t="s">
        <v>27</v>
      </c>
    </row>
    <row r="331" spans="1:7" ht="16.5" thickBot="1">
      <c r="A331" s="8">
        <v>30</v>
      </c>
      <c r="B331" s="17" t="s">
        <v>37</v>
      </c>
      <c r="C331" s="7">
        <v>210</v>
      </c>
      <c r="D331" s="9">
        <v>19</v>
      </c>
      <c r="E331" s="17">
        <v>11.05263158</v>
      </c>
      <c r="F331" s="17" t="s">
        <v>15</v>
      </c>
      <c r="G331" s="17" t="s">
        <v>27</v>
      </c>
    </row>
    <row r="332" spans="1:7" ht="16.5" thickBot="1">
      <c r="A332" s="7">
        <v>31</v>
      </c>
      <c r="B332" s="9" t="s">
        <v>26</v>
      </c>
      <c r="C332" s="7">
        <v>90</v>
      </c>
      <c r="D332" s="9">
        <v>18.36</v>
      </c>
      <c r="E332" s="9">
        <v>4.9019607839999999</v>
      </c>
      <c r="F332" s="9" t="s">
        <v>15</v>
      </c>
      <c r="G332" s="9" t="s">
        <v>16</v>
      </c>
    </row>
    <row r="333" spans="1:7" ht="16.5" thickBot="1">
      <c r="A333" s="7">
        <v>31</v>
      </c>
      <c r="B333" s="8" t="s">
        <v>28</v>
      </c>
      <c r="C333" s="7">
        <v>550</v>
      </c>
      <c r="D333" s="9">
        <v>18.36</v>
      </c>
      <c r="E333" s="8">
        <v>29.95642702</v>
      </c>
      <c r="F333" s="8" t="s">
        <v>15</v>
      </c>
      <c r="G333" s="8" t="s">
        <v>16</v>
      </c>
    </row>
    <row r="334" spans="1:7" ht="16.5" thickBot="1">
      <c r="A334" s="7">
        <v>31</v>
      </c>
      <c r="B334" s="11" t="s">
        <v>29</v>
      </c>
      <c r="C334" s="7">
        <v>190</v>
      </c>
      <c r="D334" s="9">
        <v>18.36</v>
      </c>
      <c r="E334" s="11">
        <v>10.34858388</v>
      </c>
      <c r="F334" s="11" t="s">
        <v>15</v>
      </c>
      <c r="G334" s="11" t="s">
        <v>16</v>
      </c>
    </row>
    <row r="335" spans="1:7" ht="16.5" thickBot="1">
      <c r="A335" s="7">
        <v>31</v>
      </c>
      <c r="B335" s="7" t="s">
        <v>30</v>
      </c>
      <c r="C335" s="7">
        <v>100</v>
      </c>
      <c r="D335" s="9">
        <v>18.36</v>
      </c>
      <c r="E335" s="7">
        <v>5.4466230940000004</v>
      </c>
      <c r="F335" s="7" t="s">
        <v>15</v>
      </c>
      <c r="G335" s="7" t="s">
        <v>16</v>
      </c>
    </row>
    <row r="336" spans="1:7" ht="16.5" thickBot="1">
      <c r="A336" s="7">
        <v>31</v>
      </c>
      <c r="B336" s="12" t="s">
        <v>31</v>
      </c>
      <c r="C336" s="7">
        <v>330</v>
      </c>
      <c r="D336" s="9">
        <v>18.36</v>
      </c>
      <c r="E336" s="12">
        <v>17.973856210000001</v>
      </c>
      <c r="F336" s="12" t="s">
        <v>15</v>
      </c>
      <c r="G336" s="12" t="s">
        <v>16</v>
      </c>
    </row>
    <row r="337" spans="1:7" ht="16.5" thickBot="1">
      <c r="A337" s="7">
        <v>31</v>
      </c>
      <c r="B337" s="13" t="s">
        <v>32</v>
      </c>
      <c r="C337" s="7">
        <v>350</v>
      </c>
      <c r="D337" s="9">
        <v>18.36</v>
      </c>
      <c r="E337" s="13">
        <v>19.06318083</v>
      </c>
      <c r="F337" s="13" t="s">
        <v>15</v>
      </c>
      <c r="G337" s="13" t="s">
        <v>16</v>
      </c>
    </row>
    <row r="338" spans="1:7" ht="16.5" thickBot="1">
      <c r="A338" s="7">
        <v>31</v>
      </c>
      <c r="B338" s="14" t="s">
        <v>33</v>
      </c>
      <c r="C338" s="7">
        <v>260</v>
      </c>
      <c r="D338" s="9">
        <v>18.36</v>
      </c>
      <c r="E338" s="14">
        <v>14.16122004</v>
      </c>
      <c r="F338" s="14" t="s">
        <v>15</v>
      </c>
      <c r="G338" s="14" t="s">
        <v>16</v>
      </c>
    </row>
    <row r="339" spans="1:7" ht="16.5" thickBot="1">
      <c r="A339" s="7">
        <v>31</v>
      </c>
      <c r="B339" s="15" t="s">
        <v>34</v>
      </c>
      <c r="C339" s="7">
        <v>-20</v>
      </c>
      <c r="D339" s="9">
        <v>18.36</v>
      </c>
      <c r="E339" s="15">
        <v>-1.0893246190000001</v>
      </c>
      <c r="F339" s="15" t="s">
        <v>15</v>
      </c>
      <c r="G339" s="15" t="s">
        <v>16</v>
      </c>
    </row>
    <row r="340" spans="1:7" ht="16.5" thickBot="1">
      <c r="A340" s="7">
        <v>31</v>
      </c>
      <c r="B340" s="16" t="s">
        <v>35</v>
      </c>
      <c r="C340" s="7">
        <v>290</v>
      </c>
      <c r="D340" s="9">
        <v>18.36</v>
      </c>
      <c r="E340" s="16">
        <v>15.795206970000001</v>
      </c>
      <c r="F340" s="16" t="s">
        <v>15</v>
      </c>
      <c r="G340" s="16" t="s">
        <v>16</v>
      </c>
    </row>
    <row r="341" spans="1:7" ht="16.5" thickBot="1">
      <c r="A341" s="7">
        <v>31</v>
      </c>
      <c r="B341" s="10" t="s">
        <v>36</v>
      </c>
      <c r="C341" s="7">
        <v>330</v>
      </c>
      <c r="D341" s="9">
        <v>18.36</v>
      </c>
      <c r="E341" s="10">
        <v>17.973856210000001</v>
      </c>
      <c r="F341" s="10" t="s">
        <v>15</v>
      </c>
      <c r="G341" s="10" t="s">
        <v>16</v>
      </c>
    </row>
    <row r="342" spans="1:7" ht="16.5" thickBot="1">
      <c r="A342" s="7">
        <v>31</v>
      </c>
      <c r="B342" s="17" t="s">
        <v>37</v>
      </c>
      <c r="C342" s="7">
        <v>350</v>
      </c>
      <c r="D342" s="9">
        <v>18.36</v>
      </c>
      <c r="E342" s="17">
        <v>19.06318083</v>
      </c>
      <c r="F342" s="17" t="s">
        <v>15</v>
      </c>
      <c r="G342" s="17" t="s">
        <v>16</v>
      </c>
    </row>
    <row r="343" spans="1:7" ht="16.5" thickBot="1">
      <c r="A343" s="8">
        <v>32</v>
      </c>
      <c r="B343" s="9" t="s">
        <v>26</v>
      </c>
      <c r="C343" s="7">
        <v>90</v>
      </c>
      <c r="D343" s="9">
        <v>19.09</v>
      </c>
      <c r="E343" s="9">
        <v>4.7145102149999998</v>
      </c>
      <c r="F343" s="9" t="s">
        <v>15</v>
      </c>
      <c r="G343" s="9" t="s">
        <v>16</v>
      </c>
    </row>
    <row r="344" spans="1:7" ht="16.5" thickBot="1">
      <c r="A344" s="8">
        <v>32</v>
      </c>
      <c r="B344" s="8" t="s">
        <v>28</v>
      </c>
      <c r="C344" s="7">
        <v>570</v>
      </c>
      <c r="D344" s="9">
        <v>19.09</v>
      </c>
      <c r="E344" s="8">
        <v>29.858564690000001</v>
      </c>
      <c r="F344" s="8" t="s">
        <v>15</v>
      </c>
      <c r="G344" s="8" t="s">
        <v>16</v>
      </c>
    </row>
    <row r="345" spans="1:7" ht="16.5" thickBot="1">
      <c r="A345" s="8">
        <v>32</v>
      </c>
      <c r="B345" s="11" t="s">
        <v>29</v>
      </c>
      <c r="C345" s="7">
        <v>150</v>
      </c>
      <c r="D345" s="9">
        <v>19.09</v>
      </c>
      <c r="E345" s="11">
        <v>7.8575170249999999</v>
      </c>
      <c r="F345" s="11" t="s">
        <v>15</v>
      </c>
      <c r="G345" s="11" t="s">
        <v>16</v>
      </c>
    </row>
    <row r="346" spans="1:7" ht="16.5" thickBot="1">
      <c r="A346" s="8">
        <v>32</v>
      </c>
      <c r="B346" s="7" t="s">
        <v>30</v>
      </c>
      <c r="C346" s="7">
        <v>50</v>
      </c>
      <c r="D346" s="9">
        <v>19.09</v>
      </c>
      <c r="E346" s="7">
        <v>2.6191723420000002</v>
      </c>
      <c r="F346" s="7" t="s">
        <v>15</v>
      </c>
      <c r="G346" s="7" t="s">
        <v>16</v>
      </c>
    </row>
    <row r="347" spans="1:7" ht="16.5" thickBot="1">
      <c r="A347" s="8">
        <v>32</v>
      </c>
      <c r="B347" s="12" t="s">
        <v>31</v>
      </c>
      <c r="C347" s="7">
        <v>340</v>
      </c>
      <c r="D347" s="9">
        <v>19.09</v>
      </c>
      <c r="E347" s="12">
        <v>17.810371920000001</v>
      </c>
      <c r="F347" s="12" t="s">
        <v>15</v>
      </c>
      <c r="G347" s="12" t="s">
        <v>16</v>
      </c>
    </row>
    <row r="348" spans="1:7" ht="16.5" thickBot="1">
      <c r="A348" s="8">
        <v>32</v>
      </c>
      <c r="B348" s="13" t="s">
        <v>32</v>
      </c>
      <c r="C348" s="7">
        <v>120</v>
      </c>
      <c r="D348" s="9">
        <v>19.09</v>
      </c>
      <c r="E348" s="13">
        <v>6.2860136200000003</v>
      </c>
      <c r="F348" s="13" t="s">
        <v>15</v>
      </c>
      <c r="G348" s="13" t="s">
        <v>16</v>
      </c>
    </row>
    <row r="349" spans="1:7" ht="16.5" thickBot="1">
      <c r="A349" s="8">
        <v>32</v>
      </c>
      <c r="B349" s="14" t="s">
        <v>33</v>
      </c>
      <c r="C349" s="7">
        <v>190</v>
      </c>
      <c r="D349" s="9">
        <v>19.09</v>
      </c>
      <c r="E349" s="14">
        <v>9.952854898</v>
      </c>
      <c r="F349" s="14" t="s">
        <v>15</v>
      </c>
      <c r="G349" s="14" t="s">
        <v>16</v>
      </c>
    </row>
    <row r="350" spans="1:7" ht="16.5" thickBot="1">
      <c r="A350" s="8">
        <v>32</v>
      </c>
      <c r="B350" s="15" t="s">
        <v>34</v>
      </c>
      <c r="C350" s="7" t="e">
        <v>#VALUE!</v>
      </c>
      <c r="D350" s="9">
        <v>19.09</v>
      </c>
      <c r="E350" s="15" t="e">
        <v>#VALUE!</v>
      </c>
      <c r="F350" s="15" t="s">
        <v>15</v>
      </c>
      <c r="G350" s="15" t="s">
        <v>16</v>
      </c>
    </row>
    <row r="351" spans="1:7" ht="16.5" thickBot="1">
      <c r="A351" s="8">
        <v>32</v>
      </c>
      <c r="B351" s="16" t="s">
        <v>35</v>
      </c>
      <c r="C351" s="7">
        <v>370</v>
      </c>
      <c r="D351" s="9">
        <v>19.09</v>
      </c>
      <c r="E351" s="16">
        <v>19.38187533</v>
      </c>
      <c r="F351" s="16" t="s">
        <v>15</v>
      </c>
      <c r="G351" s="16" t="s">
        <v>16</v>
      </c>
    </row>
    <row r="352" spans="1:7" ht="16.5" thickBot="1">
      <c r="A352" s="8">
        <v>32</v>
      </c>
      <c r="B352" s="10" t="s">
        <v>36</v>
      </c>
      <c r="C352" s="7">
        <v>310</v>
      </c>
      <c r="D352" s="9">
        <v>19.09</v>
      </c>
      <c r="E352" s="10">
        <v>16.23886852</v>
      </c>
      <c r="F352" s="10" t="s">
        <v>15</v>
      </c>
      <c r="G352" s="10" t="s">
        <v>16</v>
      </c>
    </row>
    <row r="353" spans="1:7" ht="16.5" thickBot="1">
      <c r="A353" s="8">
        <v>32</v>
      </c>
      <c r="B353" s="17" t="s">
        <v>37</v>
      </c>
      <c r="C353" s="7">
        <v>340</v>
      </c>
      <c r="D353" s="9">
        <v>19.09</v>
      </c>
      <c r="E353" s="17">
        <v>17.810371920000001</v>
      </c>
      <c r="F353" s="17" t="s">
        <v>15</v>
      </c>
      <c r="G353" s="17" t="s">
        <v>16</v>
      </c>
    </row>
    <row r="354" spans="1:7" ht="16.5" thickBot="1">
      <c r="A354" s="7">
        <v>33</v>
      </c>
      <c r="B354" s="9" t="s">
        <v>26</v>
      </c>
      <c r="C354" s="7">
        <v>100</v>
      </c>
      <c r="D354" s="9">
        <v>18.739999999999998</v>
      </c>
      <c r="E354" s="9">
        <v>5.3361792960000001</v>
      </c>
      <c r="F354" s="9" t="s">
        <v>15</v>
      </c>
      <c r="G354" s="9" t="s">
        <v>27</v>
      </c>
    </row>
    <row r="355" spans="1:7" ht="16.5" thickBot="1">
      <c r="A355" s="7">
        <v>33</v>
      </c>
      <c r="B355" s="8" t="s">
        <v>28</v>
      </c>
      <c r="C355" s="7">
        <v>430</v>
      </c>
      <c r="D355" s="9">
        <v>18.739999999999998</v>
      </c>
      <c r="E355" s="8">
        <v>22.945570969999999</v>
      </c>
      <c r="F355" s="8" t="s">
        <v>15</v>
      </c>
      <c r="G355" s="8" t="s">
        <v>27</v>
      </c>
    </row>
    <row r="356" spans="1:7" ht="16.5" thickBot="1">
      <c r="A356" s="7">
        <v>33</v>
      </c>
      <c r="B356" s="11" t="s">
        <v>29</v>
      </c>
      <c r="C356" s="7">
        <v>100</v>
      </c>
      <c r="D356" s="9">
        <v>18.739999999999998</v>
      </c>
      <c r="E356" s="11">
        <v>5.3361792960000001</v>
      </c>
      <c r="F356" s="11" t="s">
        <v>15</v>
      </c>
      <c r="G356" s="11" t="s">
        <v>27</v>
      </c>
    </row>
    <row r="357" spans="1:7" ht="16.5" thickBot="1">
      <c r="A357" s="7">
        <v>33</v>
      </c>
      <c r="B357" s="7" t="s">
        <v>30</v>
      </c>
      <c r="C357" s="7">
        <v>150</v>
      </c>
      <c r="D357" s="9">
        <v>18.739999999999998</v>
      </c>
      <c r="E357" s="7">
        <v>8.0042689429999996</v>
      </c>
      <c r="F357" s="7" t="s">
        <v>15</v>
      </c>
      <c r="G357" s="7" t="s">
        <v>27</v>
      </c>
    </row>
    <row r="358" spans="1:7" ht="16.5" thickBot="1">
      <c r="A358" s="7">
        <v>33</v>
      </c>
      <c r="B358" s="12" t="s">
        <v>31</v>
      </c>
      <c r="C358" s="7">
        <v>270</v>
      </c>
      <c r="D358" s="9">
        <v>18.739999999999998</v>
      </c>
      <c r="E358" s="12">
        <v>14.407684100000001</v>
      </c>
      <c r="F358" s="12" t="s">
        <v>15</v>
      </c>
      <c r="G358" s="12" t="s">
        <v>27</v>
      </c>
    </row>
    <row r="359" spans="1:7" ht="16.5" thickBot="1">
      <c r="A359" s="7">
        <v>33</v>
      </c>
      <c r="B359" s="13" t="s">
        <v>32</v>
      </c>
      <c r="C359" s="7">
        <v>30</v>
      </c>
      <c r="D359" s="9">
        <v>18.739999999999998</v>
      </c>
      <c r="E359" s="13">
        <v>1.6008537890000001</v>
      </c>
      <c r="F359" s="13" t="s">
        <v>15</v>
      </c>
      <c r="G359" s="13" t="s">
        <v>27</v>
      </c>
    </row>
    <row r="360" spans="1:7" ht="16.5" thickBot="1">
      <c r="A360" s="7">
        <v>33</v>
      </c>
      <c r="B360" s="14" t="s">
        <v>33</v>
      </c>
      <c r="C360" s="7">
        <v>30</v>
      </c>
      <c r="D360" s="9">
        <v>18.739999999999998</v>
      </c>
      <c r="E360" s="14">
        <v>1.6008537890000001</v>
      </c>
      <c r="F360" s="14" t="s">
        <v>15</v>
      </c>
      <c r="G360" s="14" t="s">
        <v>27</v>
      </c>
    </row>
    <row r="361" spans="1:7" ht="16.5" thickBot="1">
      <c r="A361" s="7">
        <v>33</v>
      </c>
      <c r="B361" s="15" t="s">
        <v>34</v>
      </c>
      <c r="C361" s="7">
        <v>-40</v>
      </c>
      <c r="D361" s="9">
        <v>18.739999999999998</v>
      </c>
      <c r="E361" s="15">
        <v>-2.1344717179999999</v>
      </c>
      <c r="F361" s="15" t="s">
        <v>15</v>
      </c>
      <c r="G361" s="15" t="s">
        <v>27</v>
      </c>
    </row>
    <row r="362" spans="1:7" ht="16.5" thickBot="1">
      <c r="A362" s="7">
        <v>33</v>
      </c>
      <c r="B362" s="16" t="s">
        <v>35</v>
      </c>
      <c r="C362" s="7">
        <v>200</v>
      </c>
      <c r="D362" s="9">
        <v>18.739999999999998</v>
      </c>
      <c r="E362" s="16">
        <v>10.67235859</v>
      </c>
      <c r="F362" s="16" t="s">
        <v>15</v>
      </c>
      <c r="G362" s="16" t="s">
        <v>27</v>
      </c>
    </row>
    <row r="363" spans="1:7" ht="16.5" thickBot="1">
      <c r="A363" s="7">
        <v>33</v>
      </c>
      <c r="B363" s="10" t="s">
        <v>36</v>
      </c>
      <c r="C363" s="7">
        <v>410</v>
      </c>
      <c r="D363" s="9">
        <v>18.739999999999998</v>
      </c>
      <c r="E363" s="10">
        <v>21.878335109999998</v>
      </c>
      <c r="F363" s="10" t="s">
        <v>15</v>
      </c>
      <c r="G363" s="10" t="s">
        <v>27</v>
      </c>
    </row>
    <row r="364" spans="1:7" ht="16.5" thickBot="1">
      <c r="A364" s="7">
        <v>33</v>
      </c>
      <c r="B364" s="17" t="s">
        <v>37</v>
      </c>
      <c r="C364" s="7">
        <v>350</v>
      </c>
      <c r="D364" s="9">
        <v>18.739999999999998</v>
      </c>
      <c r="E364" s="17">
        <v>18.676627530000001</v>
      </c>
      <c r="F364" s="17" t="s">
        <v>15</v>
      </c>
      <c r="G364" s="17" t="s">
        <v>27</v>
      </c>
    </row>
    <row r="365" spans="1:7" ht="16.5" thickBot="1">
      <c r="A365" s="8">
        <v>34</v>
      </c>
      <c r="B365" s="9" t="s">
        <v>26</v>
      </c>
      <c r="C365" s="7">
        <v>110</v>
      </c>
      <c r="D365" s="9">
        <v>17.73</v>
      </c>
      <c r="E365" s="9">
        <v>6.2041737169999998</v>
      </c>
      <c r="F365" s="9" t="s">
        <v>15</v>
      </c>
      <c r="G365" s="9" t="s">
        <v>16</v>
      </c>
    </row>
    <row r="366" spans="1:7" ht="16.5" thickBot="1">
      <c r="A366" s="8">
        <v>34</v>
      </c>
      <c r="B366" s="8" t="s">
        <v>28</v>
      </c>
      <c r="C366" s="7">
        <v>640</v>
      </c>
      <c r="D366" s="9">
        <v>17.73</v>
      </c>
      <c r="E366" s="8">
        <v>36.09701072</v>
      </c>
      <c r="F366" s="8" t="s">
        <v>15</v>
      </c>
      <c r="G366" s="8" t="s">
        <v>16</v>
      </c>
    </row>
    <row r="367" spans="1:7" ht="16.5" thickBot="1">
      <c r="A367" s="8">
        <v>34</v>
      </c>
      <c r="B367" s="11" t="s">
        <v>29</v>
      </c>
      <c r="C367" s="7">
        <v>200</v>
      </c>
      <c r="D367" s="9">
        <v>17.73</v>
      </c>
      <c r="E367" s="11">
        <v>11.280315849999999</v>
      </c>
      <c r="F367" s="11" t="s">
        <v>15</v>
      </c>
      <c r="G367" s="11" t="s">
        <v>16</v>
      </c>
    </row>
    <row r="368" spans="1:7" ht="16.5" thickBot="1">
      <c r="A368" s="8">
        <v>34</v>
      </c>
      <c r="B368" s="7" t="s">
        <v>30</v>
      </c>
      <c r="C368" s="7">
        <v>80</v>
      </c>
      <c r="D368" s="9">
        <v>17.73</v>
      </c>
      <c r="E368" s="7">
        <v>4.51212634</v>
      </c>
      <c r="F368" s="7" t="s">
        <v>15</v>
      </c>
      <c r="G368" s="7" t="s">
        <v>16</v>
      </c>
    </row>
    <row r="369" spans="1:7" ht="16.5" thickBot="1">
      <c r="A369" s="8">
        <v>34</v>
      </c>
      <c r="B369" s="12" t="s">
        <v>31</v>
      </c>
      <c r="C369" s="7">
        <v>100</v>
      </c>
      <c r="D369" s="9">
        <v>17.73</v>
      </c>
      <c r="E369" s="12">
        <v>5.6401579240000004</v>
      </c>
      <c r="F369" s="12" t="s">
        <v>15</v>
      </c>
      <c r="G369" s="12" t="s">
        <v>16</v>
      </c>
    </row>
    <row r="370" spans="1:7" ht="16.5" thickBot="1">
      <c r="A370" s="8">
        <v>34</v>
      </c>
      <c r="B370" s="13" t="s">
        <v>32</v>
      </c>
      <c r="C370" s="7">
        <v>150</v>
      </c>
      <c r="D370" s="9">
        <v>17.73</v>
      </c>
      <c r="E370" s="13">
        <v>8.4602368870000006</v>
      </c>
      <c r="F370" s="13" t="s">
        <v>15</v>
      </c>
      <c r="G370" s="13" t="s">
        <v>16</v>
      </c>
    </row>
    <row r="371" spans="1:7" ht="16.5" thickBot="1">
      <c r="A371" s="8">
        <v>34</v>
      </c>
      <c r="B371" s="14" t="s">
        <v>33</v>
      </c>
      <c r="C371" s="7">
        <v>250</v>
      </c>
      <c r="D371" s="9">
        <v>17.73</v>
      </c>
      <c r="E371" s="14">
        <v>14.100394809999999</v>
      </c>
      <c r="F371" s="14" t="s">
        <v>15</v>
      </c>
      <c r="G371" s="14" t="s">
        <v>16</v>
      </c>
    </row>
    <row r="372" spans="1:7" ht="16.5" thickBot="1">
      <c r="A372" s="8">
        <v>34</v>
      </c>
      <c r="B372" s="15" t="s">
        <v>34</v>
      </c>
      <c r="C372" s="7">
        <v>-40</v>
      </c>
      <c r="D372" s="9">
        <v>17.73</v>
      </c>
      <c r="E372" s="15">
        <v>-2.25606317</v>
      </c>
      <c r="F372" s="15" t="s">
        <v>15</v>
      </c>
      <c r="G372" s="15" t="s">
        <v>16</v>
      </c>
    </row>
    <row r="373" spans="1:7" ht="16.5" thickBot="1">
      <c r="A373" s="8">
        <v>34</v>
      </c>
      <c r="B373" s="16" t="s">
        <v>35</v>
      </c>
      <c r="C373" s="7">
        <v>220</v>
      </c>
      <c r="D373" s="9">
        <v>17.73</v>
      </c>
      <c r="E373" s="16">
        <v>12.408347429999999</v>
      </c>
      <c r="F373" s="16" t="s">
        <v>15</v>
      </c>
      <c r="G373" s="16" t="s">
        <v>16</v>
      </c>
    </row>
    <row r="374" spans="1:7" ht="16.5" thickBot="1">
      <c r="A374" s="8">
        <v>34</v>
      </c>
      <c r="B374" s="10" t="s">
        <v>36</v>
      </c>
      <c r="C374" s="7">
        <v>380</v>
      </c>
      <c r="D374" s="9">
        <v>17.73</v>
      </c>
      <c r="E374" s="10">
        <v>21.432600109999999</v>
      </c>
      <c r="F374" s="10" t="s">
        <v>15</v>
      </c>
      <c r="G374" s="10" t="s">
        <v>16</v>
      </c>
    </row>
    <row r="375" spans="1:7" ht="16.5" thickBot="1">
      <c r="A375" s="8">
        <v>34</v>
      </c>
      <c r="B375" s="17" t="s">
        <v>37</v>
      </c>
      <c r="C375" s="7">
        <v>390</v>
      </c>
      <c r="D375" s="9">
        <v>17.73</v>
      </c>
      <c r="E375" s="17">
        <v>21.996615909999999</v>
      </c>
      <c r="F375" s="17" t="s">
        <v>15</v>
      </c>
      <c r="G375" s="17" t="s">
        <v>16</v>
      </c>
    </row>
    <row r="376" spans="1:7" ht="16.5" thickBot="1">
      <c r="A376" s="20">
        <v>35</v>
      </c>
      <c r="B376" s="9" t="s">
        <v>26</v>
      </c>
      <c r="C376" s="7">
        <v>160</v>
      </c>
      <c r="D376" s="9">
        <v>19.329999999999998</v>
      </c>
      <c r="E376" s="9">
        <v>8.2772891879999992</v>
      </c>
      <c r="F376" s="9" t="s">
        <v>38</v>
      </c>
      <c r="G376" s="9" t="s">
        <v>27</v>
      </c>
    </row>
    <row r="377" spans="1:7" ht="16.5" thickBot="1">
      <c r="A377" s="20">
        <v>35</v>
      </c>
      <c r="B377" s="8" t="s">
        <v>28</v>
      </c>
      <c r="C377" s="7">
        <v>2520</v>
      </c>
      <c r="D377" s="9">
        <v>19.329999999999998</v>
      </c>
      <c r="E377" s="8">
        <v>130.36730470000001</v>
      </c>
      <c r="F377" s="8" t="s">
        <v>38</v>
      </c>
      <c r="G377" s="8" t="s">
        <v>27</v>
      </c>
    </row>
    <row r="378" spans="1:7" ht="16.5" thickBot="1">
      <c r="A378" s="20">
        <v>35</v>
      </c>
      <c r="B378" s="7" t="s">
        <v>29</v>
      </c>
      <c r="C378" s="7">
        <v>80</v>
      </c>
      <c r="D378" s="9">
        <v>19.329999999999998</v>
      </c>
      <c r="E378" s="7">
        <v>4.1386445939999996</v>
      </c>
      <c r="F378" s="7" t="s">
        <v>38</v>
      </c>
      <c r="G378" s="7" t="s">
        <v>27</v>
      </c>
    </row>
    <row r="379" spans="1:7" ht="16.5" thickBot="1">
      <c r="A379" s="20">
        <v>35</v>
      </c>
      <c r="B379" s="19" t="s">
        <v>30</v>
      </c>
      <c r="C379" s="7">
        <v>90</v>
      </c>
      <c r="D379" s="9">
        <v>19.329999999999998</v>
      </c>
      <c r="E379" s="19">
        <v>4.6559751680000003</v>
      </c>
      <c r="F379" s="19" t="s">
        <v>38</v>
      </c>
      <c r="G379" s="19" t="s">
        <v>27</v>
      </c>
    </row>
    <row r="380" spans="1:7" ht="16.5" thickBot="1">
      <c r="A380" s="20">
        <v>35</v>
      </c>
      <c r="B380" s="12" t="s">
        <v>31</v>
      </c>
      <c r="C380" s="7">
        <v>480</v>
      </c>
      <c r="D380" s="9">
        <v>19.329999999999998</v>
      </c>
      <c r="E380" s="12">
        <v>24.831867559999999</v>
      </c>
      <c r="F380" s="12" t="s">
        <v>38</v>
      </c>
      <c r="G380" s="12" t="s">
        <v>27</v>
      </c>
    </row>
    <row r="381" spans="1:7" ht="16.5" thickBot="1">
      <c r="A381" s="20">
        <v>35</v>
      </c>
      <c r="B381" s="13" t="s">
        <v>32</v>
      </c>
      <c r="C381" s="7">
        <v>1200</v>
      </c>
      <c r="D381" s="9">
        <v>19.329999999999998</v>
      </c>
      <c r="E381" s="13">
        <v>62.079668910000002</v>
      </c>
      <c r="F381" s="13" t="s">
        <v>38</v>
      </c>
      <c r="G381" s="13" t="s">
        <v>27</v>
      </c>
    </row>
    <row r="382" spans="1:7" ht="16.5" thickBot="1">
      <c r="A382" s="20">
        <v>35</v>
      </c>
      <c r="B382" s="14" t="s">
        <v>33</v>
      </c>
      <c r="C382" s="7">
        <v>780</v>
      </c>
      <c r="D382" s="9">
        <v>19.329999999999998</v>
      </c>
      <c r="E382" s="14">
        <v>40.351784790000004</v>
      </c>
      <c r="F382" s="14" t="s">
        <v>38</v>
      </c>
      <c r="G382" s="14" t="s">
        <v>27</v>
      </c>
    </row>
    <row r="383" spans="1:7" ht="16.5" thickBot="1">
      <c r="A383" s="20">
        <v>35</v>
      </c>
      <c r="B383" s="15" t="s">
        <v>34</v>
      </c>
      <c r="C383" s="7">
        <v>30</v>
      </c>
      <c r="D383" s="9">
        <v>19.329999999999998</v>
      </c>
      <c r="E383" s="15">
        <v>1.551991723</v>
      </c>
      <c r="F383" s="15" t="s">
        <v>38</v>
      </c>
      <c r="G383" s="15" t="s">
        <v>27</v>
      </c>
    </row>
    <row r="384" spans="1:7" ht="16.5" thickBot="1">
      <c r="A384" s="20">
        <v>35</v>
      </c>
      <c r="B384" s="16" t="s">
        <v>35</v>
      </c>
      <c r="C384" s="7">
        <v>220</v>
      </c>
      <c r="D384" s="9">
        <v>19.329999999999998</v>
      </c>
      <c r="E384" s="16">
        <v>11.38127263</v>
      </c>
      <c r="F384" s="16" t="s">
        <v>38</v>
      </c>
      <c r="G384" s="16" t="s">
        <v>27</v>
      </c>
    </row>
    <row r="385" spans="1:7" ht="16.5" thickBot="1">
      <c r="A385" s="20">
        <v>35</v>
      </c>
      <c r="B385" s="10" t="s">
        <v>36</v>
      </c>
      <c r="C385" s="7">
        <v>450</v>
      </c>
      <c r="D385" s="9">
        <v>19.329999999999998</v>
      </c>
      <c r="E385" s="10">
        <v>23.279875839999999</v>
      </c>
      <c r="F385" s="10" t="s">
        <v>38</v>
      </c>
      <c r="G385" s="10" t="s">
        <v>27</v>
      </c>
    </row>
    <row r="386" spans="1:7" ht="16.5" thickBot="1">
      <c r="A386" s="20">
        <v>35</v>
      </c>
      <c r="B386" s="17" t="s">
        <v>37</v>
      </c>
      <c r="C386" s="7">
        <v>400</v>
      </c>
      <c r="D386" s="9">
        <v>19.329999999999998</v>
      </c>
      <c r="E386" s="17">
        <v>20.693222970000001</v>
      </c>
      <c r="F386" s="17" t="s">
        <v>38</v>
      </c>
      <c r="G386" s="17" t="s">
        <v>27</v>
      </c>
    </row>
    <row r="387" spans="1:7" ht="16.5" thickBot="1">
      <c r="A387" s="18">
        <v>36</v>
      </c>
      <c r="B387" s="9" t="s">
        <v>26</v>
      </c>
      <c r="C387" s="7">
        <v>150</v>
      </c>
      <c r="D387" s="9">
        <v>18.95</v>
      </c>
      <c r="E387" s="9">
        <v>7.9155672819999996</v>
      </c>
      <c r="F387" s="9" t="s">
        <v>38</v>
      </c>
      <c r="G387" s="9" t="s">
        <v>27</v>
      </c>
    </row>
    <row r="388" spans="1:7" ht="16.5" thickBot="1">
      <c r="A388" s="18">
        <v>36</v>
      </c>
      <c r="B388" s="8" t="s">
        <v>28</v>
      </c>
      <c r="C388" s="7">
        <v>2350</v>
      </c>
      <c r="D388" s="9">
        <v>18.95</v>
      </c>
      <c r="E388" s="8">
        <v>124.01055409999999</v>
      </c>
      <c r="F388" s="8" t="s">
        <v>38</v>
      </c>
      <c r="G388" s="8" t="s">
        <v>27</v>
      </c>
    </row>
    <row r="389" spans="1:7" ht="16.5" thickBot="1">
      <c r="A389" s="18">
        <v>36</v>
      </c>
      <c r="B389" s="7" t="s">
        <v>29</v>
      </c>
      <c r="C389" s="7">
        <v>190</v>
      </c>
      <c r="D389" s="9">
        <v>18.95</v>
      </c>
      <c r="E389" s="7">
        <v>10.02638522</v>
      </c>
      <c r="F389" s="7" t="s">
        <v>38</v>
      </c>
      <c r="G389" s="7" t="s">
        <v>27</v>
      </c>
    </row>
    <row r="390" spans="1:7" ht="16.5" thickBot="1">
      <c r="A390" s="18">
        <v>36</v>
      </c>
      <c r="B390" s="19" t="s">
        <v>30</v>
      </c>
      <c r="C390" s="7">
        <v>60</v>
      </c>
      <c r="D390" s="9">
        <v>18.95</v>
      </c>
      <c r="E390" s="19">
        <v>3.166226913</v>
      </c>
      <c r="F390" s="19" t="s">
        <v>38</v>
      </c>
      <c r="G390" s="19" t="s">
        <v>27</v>
      </c>
    </row>
    <row r="391" spans="1:7" ht="16.5" thickBot="1">
      <c r="A391" s="18">
        <v>36</v>
      </c>
      <c r="B391" s="12" t="s">
        <v>31</v>
      </c>
      <c r="C391" s="7">
        <v>510</v>
      </c>
      <c r="D391" s="9">
        <v>18.95</v>
      </c>
      <c r="E391" s="12">
        <v>26.91292876</v>
      </c>
      <c r="F391" s="12" t="s">
        <v>38</v>
      </c>
      <c r="G391" s="12" t="s">
        <v>27</v>
      </c>
    </row>
    <row r="392" spans="1:7" ht="16.5" thickBot="1">
      <c r="A392" s="18">
        <v>36</v>
      </c>
      <c r="B392" s="13" t="s">
        <v>32</v>
      </c>
      <c r="C392" s="7">
        <v>1640</v>
      </c>
      <c r="D392" s="9">
        <v>18.95</v>
      </c>
      <c r="E392" s="13">
        <v>86.54353562</v>
      </c>
      <c r="F392" s="13" t="s">
        <v>38</v>
      </c>
      <c r="G392" s="13" t="s">
        <v>27</v>
      </c>
    </row>
    <row r="393" spans="1:7" ht="16.5" thickBot="1">
      <c r="A393" s="18">
        <v>36</v>
      </c>
      <c r="B393" s="14" t="s">
        <v>33</v>
      </c>
      <c r="C393" s="7">
        <v>890</v>
      </c>
      <c r="D393" s="9">
        <v>18.95</v>
      </c>
      <c r="E393" s="14">
        <v>46.965699209999997</v>
      </c>
      <c r="F393" s="14" t="s">
        <v>38</v>
      </c>
      <c r="G393" s="14" t="s">
        <v>27</v>
      </c>
    </row>
    <row r="394" spans="1:7" ht="16.5" thickBot="1">
      <c r="A394" s="18">
        <v>36</v>
      </c>
      <c r="B394" s="15" t="s">
        <v>34</v>
      </c>
      <c r="C394" s="7">
        <v>10</v>
      </c>
      <c r="D394" s="9">
        <v>18.95</v>
      </c>
      <c r="E394" s="15">
        <v>0.52770448550000004</v>
      </c>
      <c r="F394" s="15" t="s">
        <v>38</v>
      </c>
      <c r="G394" s="15" t="s">
        <v>27</v>
      </c>
    </row>
    <row r="395" spans="1:7" ht="16.5" thickBot="1">
      <c r="A395" s="18">
        <v>36</v>
      </c>
      <c r="B395" s="16" t="s">
        <v>35</v>
      </c>
      <c r="C395" s="7">
        <v>460</v>
      </c>
      <c r="D395" s="9">
        <v>18.95</v>
      </c>
      <c r="E395" s="16">
        <v>24.274406330000001</v>
      </c>
      <c r="F395" s="16" t="s">
        <v>38</v>
      </c>
      <c r="G395" s="16" t="s">
        <v>27</v>
      </c>
    </row>
    <row r="396" spans="1:7" ht="16.5" thickBot="1">
      <c r="A396" s="18">
        <v>36</v>
      </c>
      <c r="B396" s="10" t="s">
        <v>36</v>
      </c>
      <c r="C396" s="7">
        <v>440</v>
      </c>
      <c r="D396" s="9">
        <v>18.95</v>
      </c>
      <c r="E396" s="10">
        <v>23.218997359999999</v>
      </c>
      <c r="F396" s="10" t="s">
        <v>38</v>
      </c>
      <c r="G396" s="10" t="s">
        <v>27</v>
      </c>
    </row>
    <row r="397" spans="1:7" ht="16.5" thickBot="1">
      <c r="A397" s="18">
        <v>36</v>
      </c>
      <c r="B397" s="17" t="s">
        <v>37</v>
      </c>
      <c r="C397" s="7">
        <v>340</v>
      </c>
      <c r="D397" s="9">
        <v>18.95</v>
      </c>
      <c r="E397" s="17">
        <v>17.94195251</v>
      </c>
      <c r="F397" s="17" t="s">
        <v>38</v>
      </c>
      <c r="G397" s="17" t="s">
        <v>27</v>
      </c>
    </row>
    <row r="398" spans="1:7" ht="16.5" thickBot="1">
      <c r="A398" s="7">
        <v>37</v>
      </c>
      <c r="B398" s="9" t="s">
        <v>26</v>
      </c>
      <c r="C398" s="7">
        <v>110</v>
      </c>
      <c r="D398" s="9">
        <v>18.78</v>
      </c>
      <c r="E398" s="9">
        <v>5.8572949950000002</v>
      </c>
      <c r="F398" s="9" t="s">
        <v>15</v>
      </c>
      <c r="G398" s="9" t="s">
        <v>16</v>
      </c>
    </row>
    <row r="399" spans="1:7" ht="16.5" thickBot="1">
      <c r="A399" s="7">
        <v>37</v>
      </c>
      <c r="B399" s="8" t="s">
        <v>28</v>
      </c>
      <c r="C399" s="7">
        <v>420</v>
      </c>
      <c r="D399" s="9">
        <v>18.78</v>
      </c>
      <c r="E399" s="8">
        <v>22.364217249999999</v>
      </c>
      <c r="F399" s="8" t="s">
        <v>15</v>
      </c>
      <c r="G399" s="8" t="s">
        <v>16</v>
      </c>
    </row>
    <row r="400" spans="1:7" ht="16.5" thickBot="1">
      <c r="A400" s="7">
        <v>37</v>
      </c>
      <c r="B400" s="11" t="s">
        <v>29</v>
      </c>
      <c r="C400" s="7">
        <v>140</v>
      </c>
      <c r="D400" s="9">
        <v>18.78</v>
      </c>
      <c r="E400" s="11">
        <v>7.4547390839999998</v>
      </c>
      <c r="F400" s="11" t="s">
        <v>15</v>
      </c>
      <c r="G400" s="11" t="s">
        <v>16</v>
      </c>
    </row>
    <row r="401" spans="1:7" ht="16.5" thickBot="1">
      <c r="A401" s="7">
        <v>37</v>
      </c>
      <c r="B401" s="7" t="s">
        <v>30</v>
      </c>
      <c r="C401" s="7">
        <v>50</v>
      </c>
      <c r="D401" s="9">
        <v>18.78</v>
      </c>
      <c r="E401" s="7">
        <v>2.6624068159999998</v>
      </c>
      <c r="F401" s="7" t="s">
        <v>15</v>
      </c>
      <c r="G401" s="7" t="s">
        <v>16</v>
      </c>
    </row>
    <row r="402" spans="1:7" ht="16.5" thickBot="1">
      <c r="A402" s="7">
        <v>37</v>
      </c>
      <c r="B402" s="12" t="s">
        <v>31</v>
      </c>
      <c r="C402" s="7">
        <v>190</v>
      </c>
      <c r="D402" s="9">
        <v>18.78</v>
      </c>
      <c r="E402" s="12">
        <v>10.117145900000001</v>
      </c>
      <c r="F402" s="12" t="s">
        <v>15</v>
      </c>
      <c r="G402" s="12" t="s">
        <v>16</v>
      </c>
    </row>
    <row r="403" spans="1:7" ht="16.5" thickBot="1">
      <c r="A403" s="7">
        <v>37</v>
      </c>
      <c r="B403" s="13" t="s">
        <v>32</v>
      </c>
      <c r="C403" s="7">
        <v>-10</v>
      </c>
      <c r="D403" s="9">
        <v>18.78</v>
      </c>
      <c r="E403" s="13">
        <v>-0.53248136319999995</v>
      </c>
      <c r="F403" s="13" t="s">
        <v>15</v>
      </c>
      <c r="G403" s="13" t="s">
        <v>16</v>
      </c>
    </row>
    <row r="404" spans="1:7" ht="16.5" thickBot="1">
      <c r="A404" s="7">
        <v>37</v>
      </c>
      <c r="B404" s="14" t="s">
        <v>33</v>
      </c>
      <c r="C404" s="7">
        <v>40</v>
      </c>
      <c r="D404" s="9">
        <v>18.78</v>
      </c>
      <c r="E404" s="14">
        <v>2.1299254529999998</v>
      </c>
      <c r="F404" s="14" t="s">
        <v>15</v>
      </c>
      <c r="G404" s="14" t="s">
        <v>16</v>
      </c>
    </row>
    <row r="405" spans="1:7" ht="16.5" thickBot="1">
      <c r="A405" s="7">
        <v>37</v>
      </c>
      <c r="B405" s="15" t="s">
        <v>34</v>
      </c>
      <c r="C405" s="7">
        <v>-50</v>
      </c>
      <c r="D405" s="9">
        <v>18.78</v>
      </c>
      <c r="E405" s="15">
        <v>-2.6624068159999998</v>
      </c>
      <c r="F405" s="15" t="s">
        <v>15</v>
      </c>
      <c r="G405" s="15" t="s">
        <v>16</v>
      </c>
    </row>
    <row r="406" spans="1:7" ht="16.5" thickBot="1">
      <c r="A406" s="7">
        <v>37</v>
      </c>
      <c r="B406" s="16" t="s">
        <v>35</v>
      </c>
      <c r="C406" s="7">
        <v>360</v>
      </c>
      <c r="D406" s="9">
        <v>18.78</v>
      </c>
      <c r="E406" s="16">
        <v>19.16932907</v>
      </c>
      <c r="F406" s="16" t="s">
        <v>15</v>
      </c>
      <c r="G406" s="16" t="s">
        <v>16</v>
      </c>
    </row>
    <row r="407" spans="1:7" ht="16.5" thickBot="1">
      <c r="A407" s="7">
        <v>37</v>
      </c>
      <c r="B407" s="10" t="s">
        <v>36</v>
      </c>
      <c r="C407" s="7">
        <v>490</v>
      </c>
      <c r="D407" s="9">
        <v>18.78</v>
      </c>
      <c r="E407" s="10">
        <v>26.091586790000001</v>
      </c>
      <c r="F407" s="10" t="s">
        <v>15</v>
      </c>
      <c r="G407" s="10" t="s">
        <v>16</v>
      </c>
    </row>
    <row r="408" spans="1:7" ht="16.5" thickBot="1">
      <c r="A408" s="7">
        <v>37</v>
      </c>
      <c r="B408" s="17" t="s">
        <v>37</v>
      </c>
      <c r="C408" s="7">
        <v>330</v>
      </c>
      <c r="D408" s="9">
        <v>18.78</v>
      </c>
      <c r="E408" s="17">
        <v>17.57188498</v>
      </c>
      <c r="F408" s="17" t="s">
        <v>15</v>
      </c>
      <c r="G408" s="17" t="s">
        <v>16</v>
      </c>
    </row>
    <row r="409" spans="1:7" ht="16.5" thickBot="1">
      <c r="A409" s="8">
        <v>38</v>
      </c>
      <c r="B409" s="9" t="s">
        <v>26</v>
      </c>
      <c r="C409" s="7">
        <v>130</v>
      </c>
      <c r="D409" s="9">
        <v>19.420000000000002</v>
      </c>
      <c r="E409" s="9">
        <v>6.6941297630000003</v>
      </c>
      <c r="F409" s="9" t="s">
        <v>15</v>
      </c>
      <c r="G409" s="9" t="s">
        <v>16</v>
      </c>
    </row>
    <row r="410" spans="1:7" ht="16.5" thickBot="1">
      <c r="A410" s="8">
        <v>38</v>
      </c>
      <c r="B410" s="8" t="s">
        <v>28</v>
      </c>
      <c r="C410" s="7">
        <v>490</v>
      </c>
      <c r="D410" s="9">
        <v>19.420000000000002</v>
      </c>
      <c r="E410" s="8">
        <v>25.23171988</v>
      </c>
      <c r="F410" s="8" t="s">
        <v>15</v>
      </c>
      <c r="G410" s="8" t="s">
        <v>16</v>
      </c>
    </row>
    <row r="411" spans="1:7" ht="16.5" thickBot="1">
      <c r="A411" s="8">
        <v>38</v>
      </c>
      <c r="B411" s="11" t="s">
        <v>29</v>
      </c>
      <c r="C411" s="7">
        <v>160</v>
      </c>
      <c r="D411" s="9">
        <v>19.420000000000002</v>
      </c>
      <c r="E411" s="11">
        <v>8.2389289389999991</v>
      </c>
      <c r="F411" s="11" t="s">
        <v>15</v>
      </c>
      <c r="G411" s="11" t="s">
        <v>16</v>
      </c>
    </row>
    <row r="412" spans="1:7" ht="16.5" thickBot="1">
      <c r="A412" s="8">
        <v>38</v>
      </c>
      <c r="B412" s="7" t="s">
        <v>30</v>
      </c>
      <c r="C412" s="7">
        <v>60</v>
      </c>
      <c r="D412" s="9">
        <v>19.420000000000002</v>
      </c>
      <c r="E412" s="7">
        <v>3.0895983519999999</v>
      </c>
      <c r="F412" s="7" t="s">
        <v>15</v>
      </c>
      <c r="G412" s="7" t="s">
        <v>16</v>
      </c>
    </row>
    <row r="413" spans="1:7" ht="16.5" thickBot="1">
      <c r="A413" s="8">
        <v>38</v>
      </c>
      <c r="B413" s="12" t="s">
        <v>31</v>
      </c>
      <c r="C413" s="7">
        <v>290</v>
      </c>
      <c r="D413" s="9">
        <v>19.420000000000002</v>
      </c>
      <c r="E413" s="12">
        <v>14.9330587</v>
      </c>
      <c r="F413" s="12" t="s">
        <v>15</v>
      </c>
      <c r="G413" s="12" t="s">
        <v>16</v>
      </c>
    </row>
    <row r="414" spans="1:7" ht="16.5" thickBot="1">
      <c r="A414" s="8">
        <v>38</v>
      </c>
      <c r="B414" s="13" t="s">
        <v>32</v>
      </c>
      <c r="C414" s="7">
        <v>110</v>
      </c>
      <c r="D414" s="9">
        <v>19.420000000000002</v>
      </c>
      <c r="E414" s="13">
        <v>5.6642636460000002</v>
      </c>
      <c r="F414" s="13" t="s">
        <v>15</v>
      </c>
      <c r="G414" s="13" t="s">
        <v>16</v>
      </c>
    </row>
    <row r="415" spans="1:7" ht="16.5" thickBot="1">
      <c r="A415" s="8">
        <v>38</v>
      </c>
      <c r="B415" s="14" t="s">
        <v>33</v>
      </c>
      <c r="C415" s="7">
        <v>100</v>
      </c>
      <c r="D415" s="9">
        <v>19.420000000000002</v>
      </c>
      <c r="E415" s="14">
        <v>5.1493305869999997</v>
      </c>
      <c r="F415" s="14" t="s">
        <v>15</v>
      </c>
      <c r="G415" s="14" t="s">
        <v>16</v>
      </c>
    </row>
    <row r="416" spans="1:7" ht="16.5" thickBot="1">
      <c r="A416" s="8">
        <v>38</v>
      </c>
      <c r="B416" s="15" t="s">
        <v>34</v>
      </c>
      <c r="C416" s="7">
        <v>20</v>
      </c>
      <c r="D416" s="9">
        <v>19.420000000000002</v>
      </c>
      <c r="E416" s="15">
        <v>1.0298661170000001</v>
      </c>
      <c r="F416" s="15" t="s">
        <v>15</v>
      </c>
      <c r="G416" s="15" t="s">
        <v>16</v>
      </c>
    </row>
    <row r="417" spans="1:7" ht="16.5" thickBot="1">
      <c r="A417" s="8">
        <v>38</v>
      </c>
      <c r="B417" s="16" t="s">
        <v>35</v>
      </c>
      <c r="C417" s="7">
        <v>230</v>
      </c>
      <c r="D417" s="9">
        <v>19.420000000000002</v>
      </c>
      <c r="E417" s="16">
        <v>11.843460350000001</v>
      </c>
      <c r="F417" s="16" t="s">
        <v>15</v>
      </c>
      <c r="G417" s="16" t="s">
        <v>16</v>
      </c>
    </row>
    <row r="418" spans="1:7" ht="16.5" thickBot="1">
      <c r="A418" s="8">
        <v>38</v>
      </c>
      <c r="B418" s="10" t="s">
        <v>36</v>
      </c>
      <c r="C418" s="7">
        <v>520</v>
      </c>
      <c r="D418" s="9">
        <v>19.420000000000002</v>
      </c>
      <c r="E418" s="10">
        <v>26.776519050000001</v>
      </c>
      <c r="F418" s="10" t="s">
        <v>15</v>
      </c>
      <c r="G418" s="10" t="s">
        <v>16</v>
      </c>
    </row>
    <row r="419" spans="1:7" ht="16.5" thickBot="1">
      <c r="A419" s="8">
        <v>38</v>
      </c>
      <c r="B419" s="17" t="s">
        <v>37</v>
      </c>
      <c r="C419" s="7">
        <v>350</v>
      </c>
      <c r="D419" s="9">
        <v>19.420000000000002</v>
      </c>
      <c r="E419" s="17">
        <v>18.022657049999999</v>
      </c>
      <c r="F419" s="17" t="s">
        <v>15</v>
      </c>
      <c r="G419" s="17" t="s">
        <v>16</v>
      </c>
    </row>
    <row r="420" spans="1:7" ht="16.5" thickBot="1">
      <c r="A420" s="7">
        <v>39</v>
      </c>
      <c r="B420" s="9" t="s">
        <v>26</v>
      </c>
      <c r="C420" s="7">
        <v>60</v>
      </c>
      <c r="D420" s="9">
        <v>19.03</v>
      </c>
      <c r="E420" s="9">
        <v>3.152916448</v>
      </c>
      <c r="F420" s="9" t="s">
        <v>15</v>
      </c>
      <c r="G420" s="9" t="s">
        <v>16</v>
      </c>
    </row>
    <row r="421" spans="1:7" ht="16.5" thickBot="1">
      <c r="A421" s="7">
        <v>39</v>
      </c>
      <c r="B421" s="8" t="s">
        <v>28</v>
      </c>
      <c r="C421" s="7">
        <v>680</v>
      </c>
      <c r="D421" s="9">
        <v>19.03</v>
      </c>
      <c r="E421" s="8">
        <v>35.733053069999997</v>
      </c>
      <c r="F421" s="8" t="s">
        <v>15</v>
      </c>
      <c r="G421" s="8" t="s">
        <v>16</v>
      </c>
    </row>
    <row r="422" spans="1:7" ht="16.5" thickBot="1">
      <c r="A422" s="7">
        <v>39</v>
      </c>
      <c r="B422" s="11" t="s">
        <v>29</v>
      </c>
      <c r="C422" s="7">
        <v>170</v>
      </c>
      <c r="D422" s="9">
        <v>19.03</v>
      </c>
      <c r="E422" s="11">
        <v>8.9332632689999993</v>
      </c>
      <c r="F422" s="11" t="s">
        <v>15</v>
      </c>
      <c r="G422" s="11" t="s">
        <v>16</v>
      </c>
    </row>
    <row r="423" spans="1:7" ht="16.5" thickBot="1">
      <c r="A423" s="7">
        <v>39</v>
      </c>
      <c r="B423" s="7" t="s">
        <v>30</v>
      </c>
      <c r="C423" s="7">
        <v>40</v>
      </c>
      <c r="D423" s="9">
        <v>19.03</v>
      </c>
      <c r="E423" s="7">
        <v>2.1019442979999998</v>
      </c>
      <c r="F423" s="7" t="s">
        <v>15</v>
      </c>
      <c r="G423" s="7" t="s">
        <v>16</v>
      </c>
    </row>
    <row r="424" spans="1:7" ht="16.5" thickBot="1">
      <c r="A424" s="7">
        <v>39</v>
      </c>
      <c r="B424" s="12" t="s">
        <v>31</v>
      </c>
      <c r="C424" s="7">
        <v>280</v>
      </c>
      <c r="D424" s="9">
        <v>19.03</v>
      </c>
      <c r="E424" s="12">
        <v>14.71361009</v>
      </c>
      <c r="F424" s="12" t="s">
        <v>15</v>
      </c>
      <c r="G424" s="12" t="s">
        <v>16</v>
      </c>
    </row>
    <row r="425" spans="1:7" ht="16.5" thickBot="1">
      <c r="A425" s="7">
        <v>39</v>
      </c>
      <c r="B425" s="13" t="s">
        <v>32</v>
      </c>
      <c r="C425" s="7">
        <v>190</v>
      </c>
      <c r="D425" s="9">
        <v>19.03</v>
      </c>
      <c r="E425" s="13">
        <v>9.9842354180000008</v>
      </c>
      <c r="F425" s="13" t="s">
        <v>15</v>
      </c>
      <c r="G425" s="13" t="s">
        <v>16</v>
      </c>
    </row>
    <row r="426" spans="1:7" ht="16.5" thickBot="1">
      <c r="A426" s="7">
        <v>39</v>
      </c>
      <c r="B426" s="14" t="s">
        <v>33</v>
      </c>
      <c r="C426" s="7" t="e">
        <v>#VALUE!</v>
      </c>
      <c r="D426" s="9">
        <v>19.03</v>
      </c>
      <c r="E426" s="14" t="e">
        <v>#VALUE!</v>
      </c>
      <c r="F426" s="14" t="s">
        <v>15</v>
      </c>
      <c r="G426" s="14" t="s">
        <v>16</v>
      </c>
    </row>
    <row r="427" spans="1:7" ht="16.5" thickBot="1">
      <c r="A427" s="7">
        <v>39</v>
      </c>
      <c r="B427" s="15" t="s">
        <v>34</v>
      </c>
      <c r="C427" s="7">
        <v>-30</v>
      </c>
      <c r="D427" s="9">
        <v>19.03</v>
      </c>
      <c r="E427" s="15">
        <v>-1.576458224</v>
      </c>
      <c r="F427" s="15" t="s">
        <v>15</v>
      </c>
      <c r="G427" s="15" t="s">
        <v>16</v>
      </c>
    </row>
    <row r="428" spans="1:7" ht="16.5" thickBot="1">
      <c r="A428" s="7">
        <v>39</v>
      </c>
      <c r="B428" s="16" t="s">
        <v>35</v>
      </c>
      <c r="C428" s="7">
        <v>290</v>
      </c>
      <c r="D428" s="9">
        <v>19.03</v>
      </c>
      <c r="E428" s="16">
        <v>15.239096160000001</v>
      </c>
      <c r="F428" s="16" t="s">
        <v>15</v>
      </c>
      <c r="G428" s="16" t="s">
        <v>16</v>
      </c>
    </row>
    <row r="429" spans="1:7" ht="16.5" thickBot="1">
      <c r="A429" s="7">
        <v>39</v>
      </c>
      <c r="B429" s="10" t="s">
        <v>36</v>
      </c>
      <c r="C429" s="7">
        <v>390</v>
      </c>
      <c r="D429" s="9">
        <v>19.03</v>
      </c>
      <c r="E429" s="10">
        <v>20.493956910000001</v>
      </c>
      <c r="F429" s="10" t="s">
        <v>15</v>
      </c>
      <c r="G429" s="10" t="s">
        <v>16</v>
      </c>
    </row>
    <row r="430" spans="1:7" ht="16.5" thickBot="1">
      <c r="A430" s="7">
        <v>39</v>
      </c>
      <c r="B430" s="17" t="s">
        <v>37</v>
      </c>
      <c r="C430" s="7">
        <v>410</v>
      </c>
      <c r="D430" s="9">
        <v>19.03</v>
      </c>
      <c r="E430" s="17">
        <v>21.544929060000001</v>
      </c>
      <c r="F430" s="17" t="s">
        <v>15</v>
      </c>
      <c r="G430" s="17" t="s">
        <v>16</v>
      </c>
    </row>
    <row r="431" spans="1:7" ht="16.5" thickBot="1">
      <c r="A431" s="8">
        <v>40</v>
      </c>
      <c r="B431" s="9" t="s">
        <v>26</v>
      </c>
      <c r="C431" s="7">
        <v>100</v>
      </c>
      <c r="D431" s="9">
        <v>18.850000000000001</v>
      </c>
      <c r="E431" s="9">
        <v>5.3050397880000002</v>
      </c>
      <c r="F431" s="9" t="s">
        <v>15</v>
      </c>
      <c r="G431" s="9" t="s">
        <v>16</v>
      </c>
    </row>
    <row r="432" spans="1:7" ht="16.5" thickBot="1">
      <c r="A432" s="8">
        <v>40</v>
      </c>
      <c r="B432" s="8" t="s">
        <v>28</v>
      </c>
      <c r="C432" s="7">
        <v>400</v>
      </c>
      <c r="D432" s="9">
        <v>18.850000000000001</v>
      </c>
      <c r="E432" s="8">
        <v>21.220159150000001</v>
      </c>
      <c r="F432" s="8" t="s">
        <v>15</v>
      </c>
      <c r="G432" s="8" t="s">
        <v>16</v>
      </c>
    </row>
    <row r="433" spans="1:7" ht="16.5" thickBot="1">
      <c r="A433" s="8">
        <v>40</v>
      </c>
      <c r="B433" s="11" t="s">
        <v>29</v>
      </c>
      <c r="C433" s="7">
        <v>160</v>
      </c>
      <c r="D433" s="9">
        <v>18.850000000000001</v>
      </c>
      <c r="E433" s="11">
        <v>8.4880636599999999</v>
      </c>
      <c r="F433" s="11" t="s">
        <v>15</v>
      </c>
      <c r="G433" s="11" t="s">
        <v>16</v>
      </c>
    </row>
    <row r="434" spans="1:7" ht="16.5" thickBot="1">
      <c r="A434" s="8">
        <v>40</v>
      </c>
      <c r="B434" s="7" t="s">
        <v>30</v>
      </c>
      <c r="C434" s="7">
        <v>60</v>
      </c>
      <c r="D434" s="9">
        <v>18.850000000000001</v>
      </c>
      <c r="E434" s="7">
        <v>3.1830238729999998</v>
      </c>
      <c r="F434" s="7" t="s">
        <v>15</v>
      </c>
      <c r="G434" s="7" t="s">
        <v>16</v>
      </c>
    </row>
    <row r="435" spans="1:7" ht="16.5" thickBot="1">
      <c r="A435" s="8">
        <v>40</v>
      </c>
      <c r="B435" s="12" t="s">
        <v>31</v>
      </c>
      <c r="C435" s="7">
        <v>480</v>
      </c>
      <c r="D435" s="9">
        <v>18.850000000000001</v>
      </c>
      <c r="E435" s="12">
        <v>25.464190980000001</v>
      </c>
      <c r="F435" s="12" t="s">
        <v>15</v>
      </c>
      <c r="G435" s="12" t="s">
        <v>16</v>
      </c>
    </row>
    <row r="436" spans="1:7" ht="16.5" thickBot="1">
      <c r="A436" s="8">
        <v>40</v>
      </c>
      <c r="B436" s="13" t="s">
        <v>32</v>
      </c>
      <c r="C436" s="7">
        <v>110</v>
      </c>
      <c r="D436" s="9">
        <v>18.850000000000001</v>
      </c>
      <c r="E436" s="13">
        <v>5.8355437669999999</v>
      </c>
      <c r="F436" s="13" t="s">
        <v>15</v>
      </c>
      <c r="G436" s="13" t="s">
        <v>16</v>
      </c>
    </row>
    <row r="437" spans="1:7" ht="16.5" thickBot="1">
      <c r="A437" s="8">
        <v>40</v>
      </c>
      <c r="B437" s="14" t="s">
        <v>33</v>
      </c>
      <c r="C437" s="7">
        <v>90</v>
      </c>
      <c r="D437" s="9">
        <v>18.850000000000001</v>
      </c>
      <c r="E437" s="14">
        <v>4.7745358089999996</v>
      </c>
      <c r="F437" s="14" t="s">
        <v>15</v>
      </c>
      <c r="G437" s="14" t="s">
        <v>16</v>
      </c>
    </row>
    <row r="438" spans="1:7" ht="16.5" thickBot="1">
      <c r="A438" s="8">
        <v>40</v>
      </c>
      <c r="B438" s="15" t="s">
        <v>34</v>
      </c>
      <c r="C438" s="7">
        <v>0</v>
      </c>
      <c r="D438" s="9">
        <v>18.850000000000001</v>
      </c>
      <c r="E438" s="15">
        <v>0</v>
      </c>
      <c r="F438" s="15" t="s">
        <v>15</v>
      </c>
      <c r="G438" s="15" t="s">
        <v>16</v>
      </c>
    </row>
    <row r="439" spans="1:7" ht="16.5" thickBot="1">
      <c r="A439" s="8">
        <v>40</v>
      </c>
      <c r="B439" s="16" t="s">
        <v>35</v>
      </c>
      <c r="C439" s="7">
        <v>260</v>
      </c>
      <c r="D439" s="9">
        <v>18.850000000000001</v>
      </c>
      <c r="E439" s="16">
        <v>13.79310345</v>
      </c>
      <c r="F439" s="16" t="s">
        <v>15</v>
      </c>
      <c r="G439" s="16" t="s">
        <v>16</v>
      </c>
    </row>
    <row r="440" spans="1:7" ht="16.5" thickBot="1">
      <c r="A440" s="8">
        <v>40</v>
      </c>
      <c r="B440" s="10" t="s">
        <v>36</v>
      </c>
      <c r="C440" s="7">
        <v>360</v>
      </c>
      <c r="D440" s="9">
        <v>18.850000000000001</v>
      </c>
      <c r="E440" s="10">
        <v>19.098143239999999</v>
      </c>
      <c r="F440" s="10" t="s">
        <v>15</v>
      </c>
      <c r="G440" s="10" t="s">
        <v>16</v>
      </c>
    </row>
    <row r="441" spans="1:7" ht="16.5" thickBot="1">
      <c r="A441" s="8">
        <v>40</v>
      </c>
      <c r="B441" s="17" t="s">
        <v>37</v>
      </c>
      <c r="C441" s="7">
        <v>340</v>
      </c>
      <c r="D441" s="9">
        <v>18.850000000000001</v>
      </c>
      <c r="E441" s="17">
        <v>18.037135280000001</v>
      </c>
      <c r="F441" s="17" t="s">
        <v>15</v>
      </c>
      <c r="G441" s="17" t="s">
        <v>16</v>
      </c>
    </row>
    <row r="442" spans="1:7" ht="16.5" thickBot="1">
      <c r="A442" s="7">
        <v>41</v>
      </c>
      <c r="B442" s="9" t="s">
        <v>26</v>
      </c>
      <c r="C442" s="7">
        <v>130</v>
      </c>
      <c r="D442" s="9">
        <v>18.7</v>
      </c>
      <c r="E442" s="9">
        <v>6.951871658</v>
      </c>
      <c r="F442" s="9" t="s">
        <v>15</v>
      </c>
      <c r="G442" s="9" t="s">
        <v>16</v>
      </c>
    </row>
    <row r="443" spans="1:7" ht="16.5" thickBot="1">
      <c r="A443" s="7">
        <v>41</v>
      </c>
      <c r="B443" s="8" t="s">
        <v>28</v>
      </c>
      <c r="C443" s="7">
        <v>580</v>
      </c>
      <c r="D443" s="9">
        <v>18.7</v>
      </c>
      <c r="E443" s="8">
        <v>31.016042779999999</v>
      </c>
      <c r="F443" s="8" t="s">
        <v>15</v>
      </c>
      <c r="G443" s="8" t="s">
        <v>16</v>
      </c>
    </row>
    <row r="444" spans="1:7" ht="16.5" thickBot="1">
      <c r="A444" s="7">
        <v>41</v>
      </c>
      <c r="B444" s="11" t="s">
        <v>29</v>
      </c>
      <c r="C444" s="7">
        <v>190</v>
      </c>
      <c r="D444" s="9">
        <v>18.7</v>
      </c>
      <c r="E444" s="11">
        <v>10.16042781</v>
      </c>
      <c r="F444" s="11" t="s">
        <v>15</v>
      </c>
      <c r="G444" s="11" t="s">
        <v>16</v>
      </c>
    </row>
    <row r="445" spans="1:7" ht="16.5" thickBot="1">
      <c r="A445" s="7">
        <v>41</v>
      </c>
      <c r="B445" s="7" t="s">
        <v>30</v>
      </c>
      <c r="C445" s="7">
        <v>80</v>
      </c>
      <c r="D445" s="9">
        <v>18.7</v>
      </c>
      <c r="E445" s="7">
        <v>4.2780748659999999</v>
      </c>
      <c r="F445" s="7" t="s">
        <v>15</v>
      </c>
      <c r="G445" s="7" t="s">
        <v>16</v>
      </c>
    </row>
    <row r="446" spans="1:7" ht="16.5" thickBot="1">
      <c r="A446" s="7">
        <v>41</v>
      </c>
      <c r="B446" s="12" t="s">
        <v>31</v>
      </c>
      <c r="C446" s="7">
        <v>230</v>
      </c>
      <c r="D446" s="9">
        <v>18.7</v>
      </c>
      <c r="E446" s="12">
        <v>12.29946524</v>
      </c>
      <c r="F446" s="12" t="s">
        <v>15</v>
      </c>
      <c r="G446" s="12" t="s">
        <v>16</v>
      </c>
    </row>
    <row r="447" spans="1:7" ht="16.5" thickBot="1">
      <c r="A447" s="7">
        <v>41</v>
      </c>
      <c r="B447" s="13" t="s">
        <v>32</v>
      </c>
      <c r="C447" s="7">
        <v>130</v>
      </c>
      <c r="D447" s="9">
        <v>18.7</v>
      </c>
      <c r="E447" s="13">
        <v>6.951871658</v>
      </c>
      <c r="F447" s="13" t="s">
        <v>15</v>
      </c>
      <c r="G447" s="13" t="s">
        <v>16</v>
      </c>
    </row>
    <row r="448" spans="1:7" ht="16.5" thickBot="1">
      <c r="A448" s="7">
        <v>41</v>
      </c>
      <c r="B448" s="14" t="s">
        <v>33</v>
      </c>
      <c r="C448" s="7">
        <v>90</v>
      </c>
      <c r="D448" s="9">
        <v>18.7</v>
      </c>
      <c r="E448" s="14">
        <v>4.8128342249999996</v>
      </c>
      <c r="F448" s="14" t="s">
        <v>15</v>
      </c>
      <c r="G448" s="14" t="s">
        <v>16</v>
      </c>
    </row>
    <row r="449" spans="1:7" ht="16.5" thickBot="1">
      <c r="A449" s="7">
        <v>41</v>
      </c>
      <c r="B449" s="15" t="s">
        <v>34</v>
      </c>
      <c r="C449" s="7">
        <v>-40</v>
      </c>
      <c r="D449" s="9">
        <v>18.7</v>
      </c>
      <c r="E449" s="15">
        <v>-2.1390374329999999</v>
      </c>
      <c r="F449" s="15" t="s">
        <v>15</v>
      </c>
      <c r="G449" s="15" t="s">
        <v>16</v>
      </c>
    </row>
    <row r="450" spans="1:7" ht="16.5" thickBot="1">
      <c r="A450" s="7">
        <v>41</v>
      </c>
      <c r="B450" s="16" t="s">
        <v>35</v>
      </c>
      <c r="C450" s="7">
        <v>180</v>
      </c>
      <c r="D450" s="9">
        <v>18.7</v>
      </c>
      <c r="E450" s="16">
        <v>9.6256684490000008</v>
      </c>
      <c r="F450" s="16" t="s">
        <v>15</v>
      </c>
      <c r="G450" s="16" t="s">
        <v>16</v>
      </c>
    </row>
    <row r="451" spans="1:7" ht="16.5" thickBot="1">
      <c r="A451" s="7">
        <v>41</v>
      </c>
      <c r="B451" s="10" t="s">
        <v>36</v>
      </c>
      <c r="C451" s="7">
        <v>340</v>
      </c>
      <c r="D451" s="9">
        <v>18.7</v>
      </c>
      <c r="E451" s="10">
        <v>18.18181818</v>
      </c>
      <c r="F451" s="10" t="s">
        <v>15</v>
      </c>
      <c r="G451" s="10" t="s">
        <v>16</v>
      </c>
    </row>
    <row r="452" spans="1:7" ht="16.5" thickBot="1">
      <c r="A452" s="7">
        <v>41</v>
      </c>
      <c r="B452" s="17" t="s">
        <v>37</v>
      </c>
      <c r="C452" s="7">
        <v>360</v>
      </c>
      <c r="D452" s="9">
        <v>18.7</v>
      </c>
      <c r="E452" s="17">
        <v>19.251336899999998</v>
      </c>
      <c r="F452" s="17" t="s">
        <v>15</v>
      </c>
      <c r="G452" s="17" t="s">
        <v>16</v>
      </c>
    </row>
    <row r="453" spans="1:7" ht="16.5" thickBot="1">
      <c r="A453" s="8">
        <v>42</v>
      </c>
      <c r="B453" s="9" t="s">
        <v>26</v>
      </c>
      <c r="C453" s="7">
        <v>110</v>
      </c>
      <c r="D453" s="9">
        <v>18.97</v>
      </c>
      <c r="E453" s="9">
        <v>5.7986294149999997</v>
      </c>
      <c r="F453" s="9" t="s">
        <v>15</v>
      </c>
      <c r="G453" s="9" t="s">
        <v>16</v>
      </c>
    </row>
    <row r="454" spans="1:7" ht="16.5" thickBot="1">
      <c r="A454" s="8">
        <v>42</v>
      </c>
      <c r="B454" s="8" t="s">
        <v>28</v>
      </c>
      <c r="C454" s="7">
        <v>820</v>
      </c>
      <c r="D454" s="9">
        <v>18.97</v>
      </c>
      <c r="E454" s="8">
        <v>43.226146550000003</v>
      </c>
      <c r="F454" s="8" t="s">
        <v>15</v>
      </c>
      <c r="G454" s="8" t="s">
        <v>16</v>
      </c>
    </row>
    <row r="455" spans="1:7" ht="16.5" thickBot="1">
      <c r="A455" s="8">
        <v>42</v>
      </c>
      <c r="B455" s="11" t="s">
        <v>29</v>
      </c>
      <c r="C455" s="7">
        <v>140</v>
      </c>
      <c r="D455" s="9">
        <v>18.97</v>
      </c>
      <c r="E455" s="11">
        <v>7.380073801</v>
      </c>
      <c r="F455" s="11" t="s">
        <v>15</v>
      </c>
      <c r="G455" s="11" t="s">
        <v>16</v>
      </c>
    </row>
    <row r="456" spans="1:7" ht="16.5" thickBot="1">
      <c r="A456" s="8">
        <v>42</v>
      </c>
      <c r="B456" s="7" t="s">
        <v>30</v>
      </c>
      <c r="C456" s="7">
        <v>10</v>
      </c>
      <c r="D456" s="9">
        <v>18.97</v>
      </c>
      <c r="E456" s="7">
        <v>0.52714812860000004</v>
      </c>
      <c r="F456" s="7" t="s">
        <v>15</v>
      </c>
      <c r="G456" s="7" t="s">
        <v>16</v>
      </c>
    </row>
    <row r="457" spans="1:7" ht="16.5" thickBot="1">
      <c r="A457" s="8">
        <v>42</v>
      </c>
      <c r="B457" s="12" t="s">
        <v>31</v>
      </c>
      <c r="C457" s="7">
        <v>240</v>
      </c>
      <c r="D457" s="9">
        <v>18.97</v>
      </c>
      <c r="E457" s="12">
        <v>12.65155509</v>
      </c>
      <c r="F457" s="12" t="s">
        <v>15</v>
      </c>
      <c r="G457" s="12" t="s">
        <v>16</v>
      </c>
    </row>
    <row r="458" spans="1:7" ht="16.5" thickBot="1">
      <c r="A458" s="8">
        <v>42</v>
      </c>
      <c r="B458" s="13" t="s">
        <v>32</v>
      </c>
      <c r="C458" s="7">
        <v>190</v>
      </c>
      <c r="D458" s="9">
        <v>18.97</v>
      </c>
      <c r="E458" s="13">
        <v>10.01581444</v>
      </c>
      <c r="F458" s="13" t="s">
        <v>15</v>
      </c>
      <c r="G458" s="13" t="s">
        <v>16</v>
      </c>
    </row>
    <row r="459" spans="1:7" ht="16.5" thickBot="1">
      <c r="A459" s="8">
        <v>42</v>
      </c>
      <c r="B459" s="14" t="s">
        <v>33</v>
      </c>
      <c r="C459" s="7">
        <v>210</v>
      </c>
      <c r="D459" s="9">
        <v>18.97</v>
      </c>
      <c r="E459" s="14">
        <v>11.070110700000001</v>
      </c>
      <c r="F459" s="14" t="s">
        <v>15</v>
      </c>
      <c r="G459" s="14" t="s">
        <v>16</v>
      </c>
    </row>
    <row r="460" spans="1:7" ht="16.5" thickBot="1">
      <c r="A460" s="8">
        <v>42</v>
      </c>
      <c r="B460" s="15" t="s">
        <v>34</v>
      </c>
      <c r="C460" s="7">
        <v>20</v>
      </c>
      <c r="D460" s="9">
        <v>18.97</v>
      </c>
      <c r="E460" s="15">
        <v>1.0542962570000001</v>
      </c>
      <c r="F460" s="15" t="s">
        <v>15</v>
      </c>
      <c r="G460" s="15" t="s">
        <v>16</v>
      </c>
    </row>
    <row r="461" spans="1:7" ht="16.5" thickBot="1">
      <c r="A461" s="8">
        <v>42</v>
      </c>
      <c r="B461" s="16" t="s">
        <v>35</v>
      </c>
      <c r="C461" s="7">
        <v>330</v>
      </c>
      <c r="D461" s="9">
        <v>18.97</v>
      </c>
      <c r="E461" s="16">
        <v>17.395888240000001</v>
      </c>
      <c r="F461" s="16" t="s">
        <v>15</v>
      </c>
      <c r="G461" s="16" t="s">
        <v>16</v>
      </c>
    </row>
    <row r="462" spans="1:7" ht="16.5" thickBot="1">
      <c r="A462" s="8">
        <v>42</v>
      </c>
      <c r="B462" s="10" t="s">
        <v>36</v>
      </c>
      <c r="C462" s="7">
        <v>510</v>
      </c>
      <c r="D462" s="9">
        <v>18.97</v>
      </c>
      <c r="E462" s="10">
        <v>26.884554560000002</v>
      </c>
      <c r="F462" s="10" t="s">
        <v>15</v>
      </c>
      <c r="G462" s="10" t="s">
        <v>16</v>
      </c>
    </row>
    <row r="463" spans="1:7" ht="16.5" thickBot="1">
      <c r="A463" s="8">
        <v>42</v>
      </c>
      <c r="B463" s="17" t="s">
        <v>37</v>
      </c>
      <c r="C463" s="7">
        <v>400</v>
      </c>
      <c r="D463" s="9">
        <v>18.97</v>
      </c>
      <c r="E463" s="17">
        <v>21.085925140000001</v>
      </c>
      <c r="F463" s="17" t="s">
        <v>15</v>
      </c>
      <c r="G463" s="17" t="s">
        <v>16</v>
      </c>
    </row>
    <row r="464" spans="1:7" ht="16.5" thickBot="1">
      <c r="A464" s="7">
        <v>43</v>
      </c>
      <c r="B464" s="9" t="s">
        <v>26</v>
      </c>
      <c r="C464" s="7">
        <v>130</v>
      </c>
      <c r="D464" s="9">
        <v>19.36</v>
      </c>
      <c r="E464" s="9">
        <v>6.7148760330000004</v>
      </c>
      <c r="F464" s="9" t="s">
        <v>15</v>
      </c>
      <c r="G464" s="9" t="s">
        <v>16</v>
      </c>
    </row>
    <row r="465" spans="1:7" ht="16.5" thickBot="1">
      <c r="A465" s="7">
        <v>43</v>
      </c>
      <c r="B465" s="8" t="s">
        <v>28</v>
      </c>
      <c r="C465" s="7">
        <v>640</v>
      </c>
      <c r="D465" s="9">
        <v>19.36</v>
      </c>
      <c r="E465" s="8">
        <v>33.057851239999998</v>
      </c>
      <c r="F465" s="8" t="s">
        <v>15</v>
      </c>
      <c r="G465" s="8" t="s">
        <v>16</v>
      </c>
    </row>
    <row r="466" spans="1:7" ht="16.5" thickBot="1">
      <c r="A466" s="7">
        <v>43</v>
      </c>
      <c r="B466" s="11" t="s">
        <v>29</v>
      </c>
      <c r="C466" s="7">
        <v>50</v>
      </c>
      <c r="D466" s="9">
        <v>19.36</v>
      </c>
      <c r="E466" s="11">
        <v>2.5826446280000002</v>
      </c>
      <c r="F466" s="11" t="s">
        <v>15</v>
      </c>
      <c r="G466" s="11" t="s">
        <v>16</v>
      </c>
    </row>
    <row r="467" spans="1:7" ht="16.5" thickBot="1">
      <c r="A467" s="7">
        <v>43</v>
      </c>
      <c r="B467" s="7" t="s">
        <v>30</v>
      </c>
      <c r="C467" s="7">
        <v>40</v>
      </c>
      <c r="D467" s="9">
        <v>19.36</v>
      </c>
      <c r="E467" s="7">
        <v>2.0661157019999998</v>
      </c>
      <c r="F467" s="7" t="s">
        <v>15</v>
      </c>
      <c r="G467" s="7" t="s">
        <v>16</v>
      </c>
    </row>
    <row r="468" spans="1:7" ht="16.5" thickBot="1">
      <c r="A468" s="7">
        <v>43</v>
      </c>
      <c r="B468" s="12" t="s">
        <v>31</v>
      </c>
      <c r="C468" s="7">
        <v>240</v>
      </c>
      <c r="D468" s="9">
        <v>19.36</v>
      </c>
      <c r="E468" s="12">
        <v>12.39669421</v>
      </c>
      <c r="F468" s="12" t="s">
        <v>15</v>
      </c>
      <c r="G468" s="12" t="s">
        <v>16</v>
      </c>
    </row>
    <row r="469" spans="1:7" ht="16.5" thickBot="1">
      <c r="A469" s="7">
        <v>43</v>
      </c>
      <c r="B469" s="13" t="s">
        <v>32</v>
      </c>
      <c r="C469" s="7">
        <v>40</v>
      </c>
      <c r="D469" s="9">
        <v>19.36</v>
      </c>
      <c r="E469" s="13">
        <v>2.0661157019999998</v>
      </c>
      <c r="F469" s="13" t="s">
        <v>15</v>
      </c>
      <c r="G469" s="13" t="s">
        <v>16</v>
      </c>
    </row>
    <row r="470" spans="1:7" ht="16.5" thickBot="1">
      <c r="A470" s="7">
        <v>43</v>
      </c>
      <c r="B470" s="14" t="s">
        <v>33</v>
      </c>
      <c r="C470" s="7">
        <v>50</v>
      </c>
      <c r="D470" s="9">
        <v>19.36</v>
      </c>
      <c r="E470" s="14">
        <v>2.5826446280000002</v>
      </c>
      <c r="F470" s="14" t="s">
        <v>15</v>
      </c>
      <c r="G470" s="14" t="s">
        <v>16</v>
      </c>
    </row>
    <row r="471" spans="1:7" ht="16.5" thickBot="1">
      <c r="A471" s="7">
        <v>43</v>
      </c>
      <c r="B471" s="15" t="s">
        <v>34</v>
      </c>
      <c r="C471" s="7">
        <v>-10</v>
      </c>
      <c r="D471" s="9">
        <v>19.36</v>
      </c>
      <c r="E471" s="15">
        <v>-0.51652892559999997</v>
      </c>
      <c r="F471" s="15" t="s">
        <v>15</v>
      </c>
      <c r="G471" s="15" t="s">
        <v>16</v>
      </c>
    </row>
    <row r="472" spans="1:7" ht="16.5" thickBot="1">
      <c r="A472" s="7">
        <v>43</v>
      </c>
      <c r="B472" s="16" t="s">
        <v>35</v>
      </c>
      <c r="C472" s="7">
        <v>260</v>
      </c>
      <c r="D472" s="9">
        <v>19.36</v>
      </c>
      <c r="E472" s="16">
        <v>13.429752069999999</v>
      </c>
      <c r="F472" s="16" t="s">
        <v>15</v>
      </c>
      <c r="G472" s="16" t="s">
        <v>16</v>
      </c>
    </row>
    <row r="473" spans="1:7" ht="16.5" thickBot="1">
      <c r="A473" s="7">
        <v>43</v>
      </c>
      <c r="B473" s="10" t="s">
        <v>36</v>
      </c>
      <c r="C473" s="7">
        <v>430</v>
      </c>
      <c r="D473" s="9">
        <v>19.36</v>
      </c>
      <c r="E473" s="10">
        <v>22.210743799999999</v>
      </c>
      <c r="F473" s="10" t="s">
        <v>15</v>
      </c>
      <c r="G473" s="10" t="s">
        <v>16</v>
      </c>
    </row>
    <row r="474" spans="1:7" ht="16.5" thickBot="1">
      <c r="A474" s="7">
        <v>43</v>
      </c>
      <c r="B474" s="17" t="s">
        <v>37</v>
      </c>
      <c r="C474" s="7">
        <v>440</v>
      </c>
      <c r="D474" s="9">
        <v>19.36</v>
      </c>
      <c r="E474" s="17">
        <v>22.727272729999999</v>
      </c>
      <c r="F474" s="17" t="s">
        <v>15</v>
      </c>
      <c r="G474" s="17" t="s">
        <v>16</v>
      </c>
    </row>
    <row r="475" spans="1:7" ht="16.5" thickBot="1">
      <c r="A475" s="8">
        <v>44</v>
      </c>
      <c r="B475" s="9" t="s">
        <v>26</v>
      </c>
      <c r="C475" s="7">
        <v>150</v>
      </c>
      <c r="D475" s="9">
        <v>19.75</v>
      </c>
      <c r="E475" s="9">
        <v>7.5949367089999997</v>
      </c>
      <c r="F475" s="9" t="s">
        <v>15</v>
      </c>
      <c r="G475" s="9" t="s">
        <v>27</v>
      </c>
    </row>
    <row r="476" spans="1:7" ht="16.5" thickBot="1">
      <c r="A476" s="8">
        <v>44</v>
      </c>
      <c r="B476" s="8" t="s">
        <v>28</v>
      </c>
      <c r="C476" s="7">
        <v>-1099</v>
      </c>
      <c r="D476" s="9">
        <v>19.75</v>
      </c>
      <c r="E476" s="8">
        <v>-55.645569620000003</v>
      </c>
      <c r="F476" s="8" t="s">
        <v>15</v>
      </c>
      <c r="G476" s="8" t="s">
        <v>27</v>
      </c>
    </row>
    <row r="477" spans="1:7" ht="16.5" thickBot="1">
      <c r="A477" s="8">
        <v>44</v>
      </c>
      <c r="B477" s="11" t="s">
        <v>29</v>
      </c>
      <c r="C477" s="7">
        <v>130</v>
      </c>
      <c r="D477" s="9">
        <v>19.75</v>
      </c>
      <c r="E477" s="11">
        <v>6.5822784810000003</v>
      </c>
      <c r="F477" s="11" t="s">
        <v>15</v>
      </c>
      <c r="G477" s="11" t="s">
        <v>27</v>
      </c>
    </row>
    <row r="478" spans="1:7" ht="16.5" thickBot="1">
      <c r="A478" s="8">
        <v>44</v>
      </c>
      <c r="B478" s="7" t="s">
        <v>30</v>
      </c>
      <c r="C478" s="7">
        <v>80</v>
      </c>
      <c r="D478" s="9">
        <v>19.75</v>
      </c>
      <c r="E478" s="7">
        <v>4.0506329110000001</v>
      </c>
      <c r="F478" s="7" t="s">
        <v>15</v>
      </c>
      <c r="G478" s="7" t="s">
        <v>27</v>
      </c>
    </row>
    <row r="479" spans="1:7" ht="16.5" thickBot="1">
      <c r="A479" s="8">
        <v>44</v>
      </c>
      <c r="B479" s="12" t="s">
        <v>31</v>
      </c>
      <c r="C479" s="7">
        <v>270</v>
      </c>
      <c r="D479" s="9">
        <v>19.75</v>
      </c>
      <c r="E479" s="12">
        <v>13.670886080000001</v>
      </c>
      <c r="F479" s="12" t="s">
        <v>15</v>
      </c>
      <c r="G479" s="12" t="s">
        <v>27</v>
      </c>
    </row>
    <row r="480" spans="1:7" ht="16.5" thickBot="1">
      <c r="A480" s="8">
        <v>44</v>
      </c>
      <c r="B480" s="13" t="s">
        <v>32</v>
      </c>
      <c r="C480" s="7">
        <v>180</v>
      </c>
      <c r="D480" s="9">
        <v>19.75</v>
      </c>
      <c r="E480" s="13">
        <v>9.1139240509999997</v>
      </c>
      <c r="F480" s="13" t="s">
        <v>15</v>
      </c>
      <c r="G480" s="13" t="s">
        <v>27</v>
      </c>
    </row>
    <row r="481" spans="1:7" ht="16.5" thickBot="1">
      <c r="A481" s="8">
        <v>44</v>
      </c>
      <c r="B481" s="14" t="s">
        <v>33</v>
      </c>
      <c r="C481" s="7">
        <v>150</v>
      </c>
      <c r="D481" s="9">
        <v>19.75</v>
      </c>
      <c r="E481" s="14">
        <v>7.5949367089999997</v>
      </c>
      <c r="F481" s="14" t="s">
        <v>15</v>
      </c>
      <c r="G481" s="14" t="s">
        <v>27</v>
      </c>
    </row>
    <row r="482" spans="1:7" ht="16.5" thickBot="1">
      <c r="A482" s="8">
        <v>44</v>
      </c>
      <c r="B482" s="15" t="s">
        <v>34</v>
      </c>
      <c r="C482" s="7">
        <v>-30</v>
      </c>
      <c r="D482" s="9">
        <v>19.75</v>
      </c>
      <c r="E482" s="15">
        <v>-1.518987342</v>
      </c>
      <c r="F482" s="15" t="s">
        <v>15</v>
      </c>
      <c r="G482" s="15" t="s">
        <v>27</v>
      </c>
    </row>
    <row r="483" spans="1:7" ht="16.5" thickBot="1">
      <c r="A483" s="8">
        <v>44</v>
      </c>
      <c r="B483" s="16" t="s">
        <v>35</v>
      </c>
      <c r="C483" s="7">
        <v>350</v>
      </c>
      <c r="D483" s="9">
        <v>19.75</v>
      </c>
      <c r="E483" s="16">
        <v>17.72151899</v>
      </c>
      <c r="F483" s="16" t="s">
        <v>15</v>
      </c>
      <c r="G483" s="16" t="s">
        <v>27</v>
      </c>
    </row>
    <row r="484" spans="1:7" ht="16.5" thickBot="1">
      <c r="A484" s="8">
        <v>44</v>
      </c>
      <c r="B484" s="10" t="s">
        <v>36</v>
      </c>
      <c r="C484" s="7">
        <v>470</v>
      </c>
      <c r="D484" s="9">
        <v>19.75</v>
      </c>
      <c r="E484" s="10">
        <v>23.797468349999999</v>
      </c>
      <c r="F484" s="10" t="s">
        <v>15</v>
      </c>
      <c r="G484" s="10" t="s">
        <v>27</v>
      </c>
    </row>
    <row r="485" spans="1:7" ht="16.5" thickBot="1">
      <c r="A485" s="8">
        <v>44</v>
      </c>
      <c r="B485" s="17" t="s">
        <v>37</v>
      </c>
      <c r="C485" s="7">
        <v>390</v>
      </c>
      <c r="D485" s="9">
        <v>19.75</v>
      </c>
      <c r="E485" s="17">
        <v>19.746835440000002</v>
      </c>
      <c r="F485" s="17" t="s">
        <v>15</v>
      </c>
      <c r="G485" s="17" t="s">
        <v>27</v>
      </c>
    </row>
    <row r="486" spans="1:7" ht="16.5" thickBot="1">
      <c r="A486" s="7">
        <v>45</v>
      </c>
      <c r="B486" s="9" t="s">
        <v>26</v>
      </c>
      <c r="C486" s="7">
        <v>110</v>
      </c>
      <c r="D486" s="9">
        <v>18.579999999999998</v>
      </c>
      <c r="E486" s="9">
        <v>5.9203444559999996</v>
      </c>
      <c r="F486" s="9" t="s">
        <v>15</v>
      </c>
      <c r="G486" s="9" t="s">
        <v>16</v>
      </c>
    </row>
    <row r="487" spans="1:7" ht="16.5" thickBot="1">
      <c r="A487" s="7">
        <v>45</v>
      </c>
      <c r="B487" s="8" t="s">
        <v>28</v>
      </c>
      <c r="C487" s="7">
        <v>730</v>
      </c>
      <c r="D487" s="9">
        <v>18.579999999999998</v>
      </c>
      <c r="E487" s="8">
        <v>39.289558669999998</v>
      </c>
      <c r="F487" s="8" t="s">
        <v>15</v>
      </c>
      <c r="G487" s="8" t="s">
        <v>16</v>
      </c>
    </row>
    <row r="488" spans="1:7" ht="16.5" thickBot="1">
      <c r="A488" s="7">
        <v>45</v>
      </c>
      <c r="B488" s="11" t="s">
        <v>29</v>
      </c>
      <c r="C488" s="7">
        <v>120</v>
      </c>
      <c r="D488" s="9">
        <v>18.579999999999998</v>
      </c>
      <c r="E488" s="11">
        <v>6.4585575889999998</v>
      </c>
      <c r="F488" s="11" t="s">
        <v>15</v>
      </c>
      <c r="G488" s="11" t="s">
        <v>16</v>
      </c>
    </row>
    <row r="489" spans="1:7" ht="16.5" thickBot="1">
      <c r="A489" s="7">
        <v>45</v>
      </c>
      <c r="B489" s="7" t="s">
        <v>30</v>
      </c>
      <c r="C489" s="7">
        <v>60</v>
      </c>
      <c r="D489" s="9">
        <v>18.579999999999998</v>
      </c>
      <c r="E489" s="7">
        <v>3.2292787939999998</v>
      </c>
      <c r="F489" s="7" t="s">
        <v>15</v>
      </c>
      <c r="G489" s="7" t="s">
        <v>16</v>
      </c>
    </row>
    <row r="490" spans="1:7" ht="16.5" thickBot="1">
      <c r="A490" s="7">
        <v>45</v>
      </c>
      <c r="B490" s="12" t="s">
        <v>31</v>
      </c>
      <c r="C490" s="7">
        <v>210</v>
      </c>
      <c r="D490" s="9">
        <v>18.579999999999998</v>
      </c>
      <c r="E490" s="12">
        <v>11.30247578</v>
      </c>
      <c r="F490" s="12" t="s">
        <v>15</v>
      </c>
      <c r="G490" s="12" t="s">
        <v>16</v>
      </c>
    </row>
    <row r="491" spans="1:7" ht="16.5" thickBot="1">
      <c r="A491" s="7">
        <v>45</v>
      </c>
      <c r="B491" s="13" t="s">
        <v>32</v>
      </c>
      <c r="C491" s="7">
        <v>170</v>
      </c>
      <c r="D491" s="9">
        <v>18.579999999999998</v>
      </c>
      <c r="E491" s="13">
        <v>9.1496232509999995</v>
      </c>
      <c r="F491" s="13" t="s">
        <v>15</v>
      </c>
      <c r="G491" s="13" t="s">
        <v>16</v>
      </c>
    </row>
    <row r="492" spans="1:7" ht="16.5" thickBot="1">
      <c r="A492" s="7">
        <v>45</v>
      </c>
      <c r="B492" s="14" t="s">
        <v>33</v>
      </c>
      <c r="C492" s="7">
        <v>130</v>
      </c>
      <c r="D492" s="9">
        <v>18.579999999999998</v>
      </c>
      <c r="E492" s="14">
        <v>6.9967707209999999</v>
      </c>
      <c r="F492" s="14" t="s">
        <v>15</v>
      </c>
      <c r="G492" s="14" t="s">
        <v>16</v>
      </c>
    </row>
    <row r="493" spans="1:7" ht="16.5" thickBot="1">
      <c r="A493" s="7">
        <v>45</v>
      </c>
      <c r="B493" s="15" t="s">
        <v>34</v>
      </c>
      <c r="C493" s="7">
        <v>-30</v>
      </c>
      <c r="D493" s="9">
        <v>18.579999999999998</v>
      </c>
      <c r="E493" s="15">
        <v>-1.6146393969999999</v>
      </c>
      <c r="F493" s="15" t="s">
        <v>15</v>
      </c>
      <c r="G493" s="15" t="s">
        <v>16</v>
      </c>
    </row>
    <row r="494" spans="1:7" ht="16.5" thickBot="1">
      <c r="A494" s="7">
        <v>45</v>
      </c>
      <c r="B494" s="16" t="s">
        <v>35</v>
      </c>
      <c r="C494" s="7">
        <v>230</v>
      </c>
      <c r="D494" s="9">
        <v>18.579999999999998</v>
      </c>
      <c r="E494" s="16">
        <v>12.378902050000001</v>
      </c>
      <c r="F494" s="16" t="s">
        <v>15</v>
      </c>
      <c r="G494" s="16" t="s">
        <v>16</v>
      </c>
    </row>
    <row r="495" spans="1:7" ht="16.5" thickBot="1">
      <c r="A495" s="7">
        <v>45</v>
      </c>
      <c r="B495" s="10" t="s">
        <v>36</v>
      </c>
      <c r="C495" s="7">
        <v>440</v>
      </c>
      <c r="D495" s="9">
        <v>18.579999999999998</v>
      </c>
      <c r="E495" s="10">
        <v>23.681377829999999</v>
      </c>
      <c r="F495" s="10" t="s">
        <v>15</v>
      </c>
      <c r="G495" s="10" t="s">
        <v>16</v>
      </c>
    </row>
    <row r="496" spans="1:7" ht="16.5" thickBot="1">
      <c r="A496" s="7">
        <v>45</v>
      </c>
      <c r="B496" s="17" t="s">
        <v>37</v>
      </c>
      <c r="C496" s="7">
        <v>310</v>
      </c>
      <c r="D496" s="9">
        <v>18.579999999999998</v>
      </c>
      <c r="E496" s="17">
        <v>16.684607100000001</v>
      </c>
      <c r="F496" s="17" t="s">
        <v>15</v>
      </c>
      <c r="G496" s="17" t="s">
        <v>16</v>
      </c>
    </row>
    <row r="497" spans="1:7" ht="16.5" thickBot="1">
      <c r="A497" s="20">
        <v>46</v>
      </c>
      <c r="B497" s="9" t="s">
        <v>26</v>
      </c>
      <c r="C497" s="7">
        <v>200</v>
      </c>
      <c r="D497" s="9">
        <v>18.510000000000002</v>
      </c>
      <c r="E497" s="9">
        <v>10.80497029</v>
      </c>
      <c r="F497" s="9" t="s">
        <v>38</v>
      </c>
      <c r="G497" s="9" t="s">
        <v>27</v>
      </c>
    </row>
    <row r="498" spans="1:7" ht="16.5" thickBot="1">
      <c r="A498" s="20">
        <v>46</v>
      </c>
      <c r="B498" s="8" t="s">
        <v>28</v>
      </c>
      <c r="C498" s="7">
        <v>930</v>
      </c>
      <c r="D498" s="9">
        <v>18.510000000000002</v>
      </c>
      <c r="E498" s="8">
        <v>50.243111829999997</v>
      </c>
      <c r="F498" s="8" t="s">
        <v>38</v>
      </c>
      <c r="G498" s="8" t="s">
        <v>27</v>
      </c>
    </row>
    <row r="499" spans="1:7" ht="16.5" thickBot="1">
      <c r="A499" s="20">
        <v>46</v>
      </c>
      <c r="B499" s="7" t="s">
        <v>29</v>
      </c>
      <c r="C499" s="7">
        <v>210</v>
      </c>
      <c r="D499" s="9">
        <v>18.510000000000002</v>
      </c>
      <c r="E499" s="7">
        <v>11.3452188</v>
      </c>
      <c r="F499" s="7" t="s">
        <v>38</v>
      </c>
      <c r="G499" s="7" t="s">
        <v>27</v>
      </c>
    </row>
    <row r="500" spans="1:7" ht="16.5" thickBot="1">
      <c r="A500" s="20">
        <v>46</v>
      </c>
      <c r="B500" s="19" t="s">
        <v>30</v>
      </c>
      <c r="C500" s="7">
        <v>120</v>
      </c>
      <c r="D500" s="9">
        <v>18.510000000000002</v>
      </c>
      <c r="E500" s="19">
        <v>6.4829821719999998</v>
      </c>
      <c r="F500" s="19" t="s">
        <v>38</v>
      </c>
      <c r="G500" s="19" t="s">
        <v>27</v>
      </c>
    </row>
    <row r="501" spans="1:7" ht="16.5" thickBot="1">
      <c r="A501" s="20">
        <v>46</v>
      </c>
      <c r="B501" s="12" t="s">
        <v>31</v>
      </c>
      <c r="C501" s="7">
        <v>430</v>
      </c>
      <c r="D501" s="9">
        <v>18.510000000000002</v>
      </c>
      <c r="E501" s="12">
        <v>23.230686120000001</v>
      </c>
      <c r="F501" s="12" t="s">
        <v>38</v>
      </c>
      <c r="G501" s="12" t="s">
        <v>27</v>
      </c>
    </row>
    <row r="502" spans="1:7" ht="16.5" thickBot="1">
      <c r="A502" s="20">
        <v>46</v>
      </c>
      <c r="B502" s="13" t="s">
        <v>32</v>
      </c>
      <c r="C502" s="7">
        <v>850</v>
      </c>
      <c r="D502" s="9">
        <v>18.510000000000002</v>
      </c>
      <c r="E502" s="13">
        <v>45.921123719999997</v>
      </c>
      <c r="F502" s="13" t="s">
        <v>38</v>
      </c>
      <c r="G502" s="13" t="s">
        <v>27</v>
      </c>
    </row>
    <row r="503" spans="1:7" ht="16.5" thickBot="1">
      <c r="A503" s="20">
        <v>46</v>
      </c>
      <c r="B503" s="14" t="s">
        <v>33</v>
      </c>
      <c r="C503" s="7">
        <v>340</v>
      </c>
      <c r="D503" s="9">
        <v>18.510000000000002</v>
      </c>
      <c r="E503" s="14">
        <v>18.36844949</v>
      </c>
      <c r="F503" s="14" t="s">
        <v>38</v>
      </c>
      <c r="G503" s="14" t="s">
        <v>27</v>
      </c>
    </row>
    <row r="504" spans="1:7" ht="16.5" thickBot="1">
      <c r="A504" s="20">
        <v>46</v>
      </c>
      <c r="B504" s="15" t="s">
        <v>34</v>
      </c>
      <c r="C504" s="7">
        <v>-10</v>
      </c>
      <c r="D504" s="9">
        <v>18.510000000000002</v>
      </c>
      <c r="E504" s="15">
        <v>-0.54024851429999998</v>
      </c>
      <c r="F504" s="15" t="s">
        <v>38</v>
      </c>
      <c r="G504" s="15" t="s">
        <v>27</v>
      </c>
    </row>
    <row r="505" spans="1:7" ht="16.5" thickBot="1">
      <c r="A505" s="20">
        <v>46</v>
      </c>
      <c r="B505" s="16" t="s">
        <v>35</v>
      </c>
      <c r="C505" s="7">
        <v>210</v>
      </c>
      <c r="D505" s="9">
        <v>18.510000000000002</v>
      </c>
      <c r="E505" s="16">
        <v>11.3452188</v>
      </c>
      <c r="F505" s="16" t="s">
        <v>38</v>
      </c>
      <c r="G505" s="16" t="s">
        <v>27</v>
      </c>
    </row>
    <row r="506" spans="1:7" ht="16.5" thickBot="1">
      <c r="A506" s="20">
        <v>46</v>
      </c>
      <c r="B506" s="10" t="s">
        <v>36</v>
      </c>
      <c r="C506" s="7">
        <v>470</v>
      </c>
      <c r="D506" s="9">
        <v>18.510000000000002</v>
      </c>
      <c r="E506" s="10">
        <v>25.391680170000001</v>
      </c>
      <c r="F506" s="10" t="s">
        <v>38</v>
      </c>
      <c r="G506" s="10" t="s">
        <v>27</v>
      </c>
    </row>
    <row r="507" spans="1:7" ht="16.5" thickBot="1">
      <c r="A507" s="20">
        <v>46</v>
      </c>
      <c r="B507" s="17" t="s">
        <v>37</v>
      </c>
      <c r="C507" s="7">
        <v>390</v>
      </c>
      <c r="D507" s="9">
        <v>18.510000000000002</v>
      </c>
      <c r="E507" s="17">
        <v>21.069692060000001</v>
      </c>
      <c r="F507" s="17" t="s">
        <v>38</v>
      </c>
      <c r="G507" s="17" t="s">
        <v>27</v>
      </c>
    </row>
    <row r="508" spans="1:7" ht="16.5" thickBot="1">
      <c r="A508" s="18">
        <v>47</v>
      </c>
      <c r="B508" s="9" t="s">
        <v>26</v>
      </c>
      <c r="C508" s="7">
        <v>180</v>
      </c>
      <c r="D508" s="9">
        <v>19.47</v>
      </c>
      <c r="E508" s="9">
        <v>9.2449922959999995</v>
      </c>
      <c r="F508" s="9" t="s">
        <v>38</v>
      </c>
      <c r="G508" s="9" t="s">
        <v>16</v>
      </c>
    </row>
    <row r="509" spans="1:7" ht="16.5" thickBot="1">
      <c r="A509" s="18">
        <v>47</v>
      </c>
      <c r="B509" s="8" t="s">
        <v>28</v>
      </c>
      <c r="C509" s="7">
        <v>1010</v>
      </c>
      <c r="D509" s="9">
        <v>19.47</v>
      </c>
      <c r="E509" s="8">
        <v>51.87467899</v>
      </c>
      <c r="F509" s="8" t="s">
        <v>38</v>
      </c>
      <c r="G509" s="8" t="s">
        <v>16</v>
      </c>
    </row>
    <row r="510" spans="1:7" ht="16.5" thickBot="1">
      <c r="A510" s="18">
        <v>47</v>
      </c>
      <c r="B510" s="7" t="s">
        <v>29</v>
      </c>
      <c r="C510" s="7">
        <v>250</v>
      </c>
      <c r="D510" s="9">
        <v>19.47</v>
      </c>
      <c r="E510" s="7">
        <v>12.84026708</v>
      </c>
      <c r="F510" s="7" t="s">
        <v>38</v>
      </c>
      <c r="G510" s="7" t="s">
        <v>16</v>
      </c>
    </row>
    <row r="511" spans="1:7" ht="16.5" thickBot="1">
      <c r="A511" s="18">
        <v>47</v>
      </c>
      <c r="B511" s="19" t="s">
        <v>30</v>
      </c>
      <c r="C511" s="7">
        <v>150</v>
      </c>
      <c r="D511" s="9">
        <v>19.47</v>
      </c>
      <c r="E511" s="19">
        <v>7.7041602469999999</v>
      </c>
      <c r="F511" s="19" t="s">
        <v>38</v>
      </c>
      <c r="G511" s="19" t="s">
        <v>16</v>
      </c>
    </row>
    <row r="512" spans="1:7" ht="16.5" thickBot="1">
      <c r="A512" s="18">
        <v>47</v>
      </c>
      <c r="B512" s="12" t="s">
        <v>31</v>
      </c>
      <c r="C512" s="7">
        <v>550</v>
      </c>
      <c r="D512" s="9">
        <v>19.47</v>
      </c>
      <c r="E512" s="12">
        <v>28.248587570000002</v>
      </c>
      <c r="F512" s="12" t="s">
        <v>38</v>
      </c>
      <c r="G512" s="12" t="s">
        <v>16</v>
      </c>
    </row>
    <row r="513" spans="1:7" ht="16.5" thickBot="1">
      <c r="A513" s="18">
        <v>47</v>
      </c>
      <c r="B513" s="13" t="s">
        <v>32</v>
      </c>
      <c r="C513" s="7">
        <v>880</v>
      </c>
      <c r="D513" s="9">
        <v>19.47</v>
      </c>
      <c r="E513" s="13">
        <v>45.197740109999998</v>
      </c>
      <c r="F513" s="13" t="s">
        <v>38</v>
      </c>
      <c r="G513" s="13" t="s">
        <v>16</v>
      </c>
    </row>
    <row r="514" spans="1:7" ht="16.5" thickBot="1">
      <c r="A514" s="18">
        <v>47</v>
      </c>
      <c r="B514" s="14" t="s">
        <v>33</v>
      </c>
      <c r="C514" s="7">
        <v>180</v>
      </c>
      <c r="D514" s="9">
        <v>19.47</v>
      </c>
      <c r="E514" s="14">
        <v>9.2449922959999995</v>
      </c>
      <c r="F514" s="14" t="s">
        <v>38</v>
      </c>
      <c r="G514" s="14" t="s">
        <v>16</v>
      </c>
    </row>
    <row r="515" spans="1:7" ht="16.5" thickBot="1">
      <c r="A515" s="18">
        <v>47</v>
      </c>
      <c r="B515" s="15" t="s">
        <v>34</v>
      </c>
      <c r="C515" s="7">
        <v>-10</v>
      </c>
      <c r="D515" s="9">
        <v>19.47</v>
      </c>
      <c r="E515" s="15">
        <v>-0.51361068310000002</v>
      </c>
      <c r="F515" s="15" t="s">
        <v>38</v>
      </c>
      <c r="G515" s="15" t="s">
        <v>16</v>
      </c>
    </row>
    <row r="516" spans="1:7" ht="16.5" thickBot="1">
      <c r="A516" s="18">
        <v>47</v>
      </c>
      <c r="B516" s="16" t="s">
        <v>35</v>
      </c>
      <c r="C516" s="7">
        <v>320</v>
      </c>
      <c r="D516" s="9">
        <v>19.47</v>
      </c>
      <c r="E516" s="16">
        <v>16.435541860000001</v>
      </c>
      <c r="F516" s="16" t="s">
        <v>38</v>
      </c>
      <c r="G516" s="16" t="s">
        <v>16</v>
      </c>
    </row>
    <row r="517" spans="1:7" ht="16.5" thickBot="1">
      <c r="A517" s="18">
        <v>47</v>
      </c>
      <c r="B517" s="10" t="s">
        <v>36</v>
      </c>
      <c r="C517" s="7">
        <v>500</v>
      </c>
      <c r="D517" s="9">
        <v>19.47</v>
      </c>
      <c r="E517" s="10">
        <v>25.680534160000001</v>
      </c>
      <c r="F517" s="10" t="s">
        <v>38</v>
      </c>
      <c r="G517" s="10" t="s">
        <v>16</v>
      </c>
    </row>
    <row r="518" spans="1:7" ht="16.5" thickBot="1">
      <c r="A518" s="18">
        <v>47</v>
      </c>
      <c r="B518" s="17" t="s">
        <v>37</v>
      </c>
      <c r="C518" s="7">
        <v>420</v>
      </c>
      <c r="D518" s="9">
        <v>19.47</v>
      </c>
      <c r="E518" s="17">
        <v>21.57164869</v>
      </c>
      <c r="F518" s="17" t="s">
        <v>38</v>
      </c>
      <c r="G518" s="17" t="s">
        <v>16</v>
      </c>
    </row>
    <row r="519" spans="1:7" ht="16.5" thickBot="1">
      <c r="A519" s="20">
        <v>48</v>
      </c>
      <c r="B519" s="9" t="s">
        <v>26</v>
      </c>
      <c r="C519" s="7">
        <v>150</v>
      </c>
      <c r="D519" s="9">
        <v>17.739999999999998</v>
      </c>
      <c r="E519" s="9">
        <v>8.4554678689999996</v>
      </c>
      <c r="F519" s="9" t="s">
        <v>38</v>
      </c>
      <c r="G519" s="9" t="s">
        <v>27</v>
      </c>
    </row>
    <row r="520" spans="1:7" ht="16.5" thickBot="1">
      <c r="A520" s="20">
        <v>48</v>
      </c>
      <c r="B520" s="8" t="s">
        <v>28</v>
      </c>
      <c r="C520" s="7">
        <v>1100</v>
      </c>
      <c r="D520" s="9">
        <v>17.739999999999998</v>
      </c>
      <c r="E520" s="8">
        <v>62.006764369999999</v>
      </c>
      <c r="F520" s="8" t="s">
        <v>38</v>
      </c>
      <c r="G520" s="8" t="s">
        <v>27</v>
      </c>
    </row>
    <row r="521" spans="1:7" ht="16.5" thickBot="1">
      <c r="A521" s="20">
        <v>48</v>
      </c>
      <c r="B521" s="7" t="s">
        <v>29</v>
      </c>
      <c r="C521" s="7">
        <v>190</v>
      </c>
      <c r="D521" s="9">
        <v>17.739999999999998</v>
      </c>
      <c r="E521" s="7">
        <v>10.710259300000001</v>
      </c>
      <c r="F521" s="7" t="s">
        <v>38</v>
      </c>
      <c r="G521" s="7" t="s">
        <v>27</v>
      </c>
    </row>
    <row r="522" spans="1:7" ht="16.5" thickBot="1">
      <c r="A522" s="20">
        <v>48</v>
      </c>
      <c r="B522" s="19" t="s">
        <v>30</v>
      </c>
      <c r="C522" s="7">
        <v>50</v>
      </c>
      <c r="D522" s="9">
        <v>17.739999999999998</v>
      </c>
      <c r="E522" s="19">
        <v>2.81848929</v>
      </c>
      <c r="F522" s="19" t="s">
        <v>38</v>
      </c>
      <c r="G522" s="19" t="s">
        <v>27</v>
      </c>
    </row>
    <row r="523" spans="1:7" ht="16.5" thickBot="1">
      <c r="A523" s="20">
        <v>48</v>
      </c>
      <c r="B523" s="12" t="s">
        <v>31</v>
      </c>
      <c r="C523" s="7">
        <v>500</v>
      </c>
      <c r="D523" s="9">
        <v>17.739999999999998</v>
      </c>
      <c r="E523" s="12">
        <v>28.184892900000001</v>
      </c>
      <c r="F523" s="12" t="s">
        <v>38</v>
      </c>
      <c r="G523" s="12" t="s">
        <v>27</v>
      </c>
    </row>
    <row r="524" spans="1:7" ht="16.5" thickBot="1">
      <c r="A524" s="20">
        <v>48</v>
      </c>
      <c r="B524" s="13" t="s">
        <v>32</v>
      </c>
      <c r="C524" s="7">
        <v>1170</v>
      </c>
      <c r="D524" s="9">
        <v>17.739999999999998</v>
      </c>
      <c r="E524" s="13">
        <v>65.952649379999997</v>
      </c>
      <c r="F524" s="13" t="s">
        <v>38</v>
      </c>
      <c r="G524" s="13" t="s">
        <v>27</v>
      </c>
    </row>
    <row r="525" spans="1:7" ht="16.5" thickBot="1">
      <c r="A525" s="20">
        <v>48</v>
      </c>
      <c r="B525" s="14" t="s">
        <v>33</v>
      </c>
      <c r="C525" s="7">
        <v>530</v>
      </c>
      <c r="D525" s="9">
        <v>17.739999999999998</v>
      </c>
      <c r="E525" s="14">
        <v>29.875986470000001</v>
      </c>
      <c r="F525" s="14" t="s">
        <v>38</v>
      </c>
      <c r="G525" s="14" t="s">
        <v>27</v>
      </c>
    </row>
    <row r="526" spans="1:7" ht="16.5" thickBot="1">
      <c r="A526" s="20">
        <v>48</v>
      </c>
      <c r="B526" s="15" t="s">
        <v>34</v>
      </c>
      <c r="C526" s="7">
        <v>50</v>
      </c>
      <c r="D526" s="9">
        <v>17.739999999999998</v>
      </c>
      <c r="E526" s="15">
        <v>2.81848929</v>
      </c>
      <c r="F526" s="15" t="s">
        <v>38</v>
      </c>
      <c r="G526" s="15" t="s">
        <v>27</v>
      </c>
    </row>
    <row r="527" spans="1:7" ht="16.5" thickBot="1">
      <c r="A527" s="20">
        <v>48</v>
      </c>
      <c r="B527" s="16" t="s">
        <v>35</v>
      </c>
      <c r="C527" s="7">
        <v>470</v>
      </c>
      <c r="D527" s="9">
        <v>17.739999999999998</v>
      </c>
      <c r="E527" s="16">
        <v>26.493799320000001</v>
      </c>
      <c r="F527" s="16" t="s">
        <v>38</v>
      </c>
      <c r="G527" s="16" t="s">
        <v>27</v>
      </c>
    </row>
    <row r="528" spans="1:7" ht="16.5" thickBot="1">
      <c r="A528" s="20">
        <v>48</v>
      </c>
      <c r="B528" s="10" t="s">
        <v>36</v>
      </c>
      <c r="C528" s="7">
        <v>450</v>
      </c>
      <c r="D528" s="9">
        <v>17.739999999999998</v>
      </c>
      <c r="E528" s="10">
        <v>25.366403609999999</v>
      </c>
      <c r="F528" s="10" t="s">
        <v>38</v>
      </c>
      <c r="G528" s="10" t="s">
        <v>27</v>
      </c>
    </row>
    <row r="529" spans="1:7" ht="16.5" thickBot="1">
      <c r="A529" s="20">
        <v>48</v>
      </c>
      <c r="B529" s="17" t="s">
        <v>37</v>
      </c>
      <c r="C529" s="7">
        <v>390</v>
      </c>
      <c r="D529" s="9">
        <v>17.739999999999998</v>
      </c>
      <c r="E529" s="17">
        <v>21.984216459999999</v>
      </c>
      <c r="F529" s="17" t="s">
        <v>38</v>
      </c>
      <c r="G529" s="17" t="s">
        <v>27</v>
      </c>
    </row>
    <row r="530" spans="1:7" ht="16.5" thickBot="1">
      <c r="A530" s="18">
        <v>49</v>
      </c>
      <c r="B530" s="9" t="s">
        <v>26</v>
      </c>
      <c r="C530" s="7">
        <v>140</v>
      </c>
      <c r="D530" s="9">
        <v>19.170000000000002</v>
      </c>
      <c r="E530" s="9">
        <v>7.3030777259999997</v>
      </c>
      <c r="F530" s="9" t="s">
        <v>38</v>
      </c>
      <c r="G530" s="9" t="s">
        <v>27</v>
      </c>
    </row>
    <row r="531" spans="1:7" ht="16.5" thickBot="1">
      <c r="A531" s="18">
        <v>49</v>
      </c>
      <c r="B531" s="8" t="s">
        <v>28</v>
      </c>
      <c r="C531" s="7">
        <v>1340</v>
      </c>
      <c r="D531" s="9">
        <v>19.170000000000002</v>
      </c>
      <c r="E531" s="8">
        <v>69.900886799999995</v>
      </c>
      <c r="F531" s="8" t="s">
        <v>38</v>
      </c>
      <c r="G531" s="8" t="s">
        <v>27</v>
      </c>
    </row>
    <row r="532" spans="1:7" ht="16.5" thickBot="1">
      <c r="A532" s="18">
        <v>49</v>
      </c>
      <c r="B532" s="7" t="s">
        <v>29</v>
      </c>
      <c r="C532" s="7">
        <v>150</v>
      </c>
      <c r="D532" s="9">
        <v>19.170000000000002</v>
      </c>
      <c r="E532" s="7">
        <v>7.8247261349999997</v>
      </c>
      <c r="F532" s="7" t="s">
        <v>38</v>
      </c>
      <c r="G532" s="7" t="s">
        <v>27</v>
      </c>
    </row>
    <row r="533" spans="1:7" ht="16.5" thickBot="1">
      <c r="A533" s="18">
        <v>49</v>
      </c>
      <c r="B533" s="19" t="s">
        <v>30</v>
      </c>
      <c r="C533" s="7">
        <v>80</v>
      </c>
      <c r="D533" s="9">
        <v>19.170000000000002</v>
      </c>
      <c r="E533" s="19">
        <v>4.1731872719999998</v>
      </c>
      <c r="F533" s="19" t="s">
        <v>38</v>
      </c>
      <c r="G533" s="19" t="s">
        <v>27</v>
      </c>
    </row>
    <row r="534" spans="1:7" ht="16.5" thickBot="1">
      <c r="A534" s="18">
        <v>49</v>
      </c>
      <c r="B534" s="12" t="s">
        <v>31</v>
      </c>
      <c r="C534" s="7">
        <v>510</v>
      </c>
      <c r="D534" s="9">
        <v>19.170000000000002</v>
      </c>
      <c r="E534" s="12">
        <v>26.604068860000002</v>
      </c>
      <c r="F534" s="12" t="s">
        <v>38</v>
      </c>
      <c r="G534" s="12" t="s">
        <v>27</v>
      </c>
    </row>
    <row r="535" spans="1:7" ht="16.5" thickBot="1">
      <c r="A535" s="18">
        <v>49</v>
      </c>
      <c r="B535" s="13" t="s">
        <v>32</v>
      </c>
      <c r="C535" s="7">
        <v>1580</v>
      </c>
      <c r="D535" s="9">
        <v>19.170000000000002</v>
      </c>
      <c r="E535" s="13">
        <v>82.420448620000002</v>
      </c>
      <c r="F535" s="13" t="s">
        <v>38</v>
      </c>
      <c r="G535" s="13" t="s">
        <v>27</v>
      </c>
    </row>
    <row r="536" spans="1:7" ht="16.5" thickBot="1">
      <c r="A536" s="18">
        <v>49</v>
      </c>
      <c r="B536" s="14" t="s">
        <v>33</v>
      </c>
      <c r="C536" s="7">
        <v>590</v>
      </c>
      <c r="D536" s="9">
        <v>19.170000000000002</v>
      </c>
      <c r="E536" s="14">
        <v>30.777256130000001</v>
      </c>
      <c r="F536" s="14" t="s">
        <v>38</v>
      </c>
      <c r="G536" s="14" t="s">
        <v>27</v>
      </c>
    </row>
    <row r="537" spans="1:7" ht="16.5" thickBot="1">
      <c r="A537" s="18">
        <v>49</v>
      </c>
      <c r="B537" s="15" t="s">
        <v>34</v>
      </c>
      <c r="C537" s="7" t="e">
        <v>#VALUE!</v>
      </c>
      <c r="D537" s="9">
        <v>19.170000000000002</v>
      </c>
      <c r="E537" s="15" t="e">
        <v>#VALUE!</v>
      </c>
      <c r="F537" s="15" t="s">
        <v>38</v>
      </c>
      <c r="G537" s="15" t="s">
        <v>27</v>
      </c>
    </row>
    <row r="538" spans="1:7" ht="16.5" thickBot="1">
      <c r="A538" s="18">
        <v>49</v>
      </c>
      <c r="B538" s="16" t="s">
        <v>35</v>
      </c>
      <c r="C538" s="7">
        <v>380</v>
      </c>
      <c r="D538" s="9">
        <v>19.170000000000002</v>
      </c>
      <c r="E538" s="16">
        <v>19.822639540000001</v>
      </c>
      <c r="F538" s="16" t="s">
        <v>38</v>
      </c>
      <c r="G538" s="16" t="s">
        <v>27</v>
      </c>
    </row>
    <row r="539" spans="1:7" ht="16.5" thickBot="1">
      <c r="A539" s="18">
        <v>49</v>
      </c>
      <c r="B539" s="10" t="s">
        <v>36</v>
      </c>
      <c r="C539" s="7">
        <v>430</v>
      </c>
      <c r="D539" s="9">
        <v>19.170000000000002</v>
      </c>
      <c r="E539" s="10">
        <v>22.430881589999998</v>
      </c>
      <c r="F539" s="10" t="s">
        <v>38</v>
      </c>
      <c r="G539" s="10" t="s">
        <v>27</v>
      </c>
    </row>
    <row r="540" spans="1:7" ht="16.5" thickBot="1">
      <c r="A540" s="18">
        <v>49</v>
      </c>
      <c r="B540" s="17" t="s">
        <v>37</v>
      </c>
      <c r="C540" s="7">
        <v>330</v>
      </c>
      <c r="D540" s="9">
        <v>19.170000000000002</v>
      </c>
      <c r="E540" s="17">
        <v>17.2143975</v>
      </c>
      <c r="F540" s="17" t="s">
        <v>38</v>
      </c>
      <c r="G540" s="17" t="s">
        <v>27</v>
      </c>
    </row>
    <row r="541" spans="1:7" ht="16.5" thickBot="1">
      <c r="A541" s="20">
        <v>50</v>
      </c>
      <c r="B541" s="9" t="s">
        <v>26</v>
      </c>
      <c r="C541" s="7">
        <v>210</v>
      </c>
      <c r="D541" s="9">
        <v>18.18</v>
      </c>
      <c r="E541" s="9">
        <v>11.551155120000001</v>
      </c>
      <c r="F541" s="9" t="s">
        <v>38</v>
      </c>
      <c r="G541" s="9" t="s">
        <v>16</v>
      </c>
    </row>
    <row r="542" spans="1:7" ht="16.5" thickBot="1">
      <c r="A542" s="20">
        <v>50</v>
      </c>
      <c r="B542" s="8" t="s">
        <v>28</v>
      </c>
      <c r="C542" s="7">
        <v>1150</v>
      </c>
      <c r="D542" s="9">
        <v>18.18</v>
      </c>
      <c r="E542" s="8">
        <v>63.256325629999999</v>
      </c>
      <c r="F542" s="8" t="s">
        <v>38</v>
      </c>
      <c r="G542" s="8" t="s">
        <v>16</v>
      </c>
    </row>
    <row r="543" spans="1:7" ht="16.5" thickBot="1">
      <c r="A543" s="20">
        <v>50</v>
      </c>
      <c r="B543" s="7" t="s">
        <v>29</v>
      </c>
      <c r="C543" s="7">
        <v>160</v>
      </c>
      <c r="D543" s="9">
        <v>18.18</v>
      </c>
      <c r="E543" s="7">
        <v>8.8008800879999995</v>
      </c>
      <c r="F543" s="7" t="s">
        <v>38</v>
      </c>
      <c r="G543" s="7" t="s">
        <v>16</v>
      </c>
    </row>
    <row r="544" spans="1:7" ht="16.5" thickBot="1">
      <c r="A544" s="20">
        <v>50</v>
      </c>
      <c r="B544" s="19" t="s">
        <v>30</v>
      </c>
      <c r="C544" s="7">
        <v>80</v>
      </c>
      <c r="D544" s="9">
        <v>18.18</v>
      </c>
      <c r="E544" s="19">
        <v>4.4004400439999998</v>
      </c>
      <c r="F544" s="19" t="s">
        <v>38</v>
      </c>
      <c r="G544" s="19" t="s">
        <v>16</v>
      </c>
    </row>
    <row r="545" spans="1:7" ht="16.5" thickBot="1">
      <c r="A545" s="20">
        <v>50</v>
      </c>
      <c r="B545" s="12" t="s">
        <v>31</v>
      </c>
      <c r="C545" s="7">
        <v>440</v>
      </c>
      <c r="D545" s="9">
        <v>18.18</v>
      </c>
      <c r="E545" s="12">
        <v>24.202420239999999</v>
      </c>
      <c r="F545" s="12" t="s">
        <v>38</v>
      </c>
      <c r="G545" s="12" t="s">
        <v>16</v>
      </c>
    </row>
    <row r="546" spans="1:7" ht="16.5" thickBot="1">
      <c r="A546" s="20">
        <v>50</v>
      </c>
      <c r="B546" s="13" t="s">
        <v>32</v>
      </c>
      <c r="C546" s="7">
        <v>1350</v>
      </c>
      <c r="D546" s="9">
        <v>18.18</v>
      </c>
      <c r="E546" s="13">
        <v>74.257425740000002</v>
      </c>
      <c r="F546" s="13" t="s">
        <v>38</v>
      </c>
      <c r="G546" s="13" t="s">
        <v>16</v>
      </c>
    </row>
    <row r="547" spans="1:7" ht="16.5" thickBot="1">
      <c r="A547" s="20">
        <v>50</v>
      </c>
      <c r="B547" s="14" t="s">
        <v>33</v>
      </c>
      <c r="C547" s="7">
        <v>530</v>
      </c>
      <c r="D547" s="9">
        <v>18.18</v>
      </c>
      <c r="E547" s="14">
        <v>29.152915289999999</v>
      </c>
      <c r="F547" s="14" t="s">
        <v>38</v>
      </c>
      <c r="G547" s="14" t="s">
        <v>16</v>
      </c>
    </row>
    <row r="548" spans="1:7" ht="16.5" thickBot="1">
      <c r="A548" s="20">
        <v>50</v>
      </c>
      <c r="B548" s="15" t="s">
        <v>34</v>
      </c>
      <c r="C548" s="7">
        <v>40</v>
      </c>
      <c r="D548" s="9">
        <v>18.18</v>
      </c>
      <c r="E548" s="15">
        <v>2.2002200219999999</v>
      </c>
      <c r="F548" s="15" t="s">
        <v>38</v>
      </c>
      <c r="G548" s="15" t="s">
        <v>16</v>
      </c>
    </row>
    <row r="549" spans="1:7" ht="16.5" thickBot="1">
      <c r="A549" s="20">
        <v>50</v>
      </c>
      <c r="B549" s="16" t="s">
        <v>35</v>
      </c>
      <c r="C549" s="7">
        <v>330</v>
      </c>
      <c r="D549" s="9">
        <v>18.18</v>
      </c>
      <c r="E549" s="16">
        <v>18.15181518</v>
      </c>
      <c r="F549" s="16" t="s">
        <v>38</v>
      </c>
      <c r="G549" s="16" t="s">
        <v>16</v>
      </c>
    </row>
    <row r="550" spans="1:7" ht="16.5" thickBot="1">
      <c r="A550" s="20">
        <v>50</v>
      </c>
      <c r="B550" s="10" t="s">
        <v>36</v>
      </c>
      <c r="C550" s="7">
        <v>470</v>
      </c>
      <c r="D550" s="9">
        <v>18.18</v>
      </c>
      <c r="E550" s="10">
        <v>25.852585260000001</v>
      </c>
      <c r="F550" s="10" t="s">
        <v>38</v>
      </c>
      <c r="G550" s="10" t="s">
        <v>16</v>
      </c>
    </row>
    <row r="551" spans="1:7" ht="16.5" thickBot="1">
      <c r="A551" s="20">
        <v>50</v>
      </c>
      <c r="B551" s="17" t="s">
        <v>37</v>
      </c>
      <c r="C551" s="7">
        <v>330</v>
      </c>
      <c r="D551" s="9">
        <v>18.18</v>
      </c>
      <c r="E551" s="17">
        <v>18.15181518</v>
      </c>
      <c r="F551" s="17" t="s">
        <v>38</v>
      </c>
      <c r="G551" s="17" t="s">
        <v>16</v>
      </c>
    </row>
    <row r="552" spans="1:7" ht="16.5" thickBot="1">
      <c r="A552" s="18">
        <v>51</v>
      </c>
      <c r="B552" s="9" t="s">
        <v>26</v>
      </c>
      <c r="C552" s="7">
        <v>120</v>
      </c>
      <c r="D552" s="9">
        <v>20.32</v>
      </c>
      <c r="E552" s="9">
        <v>5.9055118110000002</v>
      </c>
      <c r="F552" s="9" t="s">
        <v>38</v>
      </c>
      <c r="G552" s="9" t="s">
        <v>27</v>
      </c>
    </row>
    <row r="553" spans="1:7" ht="16.5" thickBot="1">
      <c r="A553" s="18">
        <v>51</v>
      </c>
      <c r="B553" s="8" t="s">
        <v>28</v>
      </c>
      <c r="C553" s="7">
        <v>1730</v>
      </c>
      <c r="D553" s="9">
        <v>20.32</v>
      </c>
      <c r="E553" s="8">
        <v>85.137795280000006</v>
      </c>
      <c r="F553" s="8" t="s">
        <v>38</v>
      </c>
      <c r="G553" s="8" t="s">
        <v>27</v>
      </c>
    </row>
    <row r="554" spans="1:7" ht="16.5" thickBot="1">
      <c r="A554" s="18">
        <v>51</v>
      </c>
      <c r="B554" s="7" t="s">
        <v>29</v>
      </c>
      <c r="C554" s="7">
        <v>160</v>
      </c>
      <c r="D554" s="9">
        <v>20.32</v>
      </c>
      <c r="E554" s="7">
        <v>7.8740157479999997</v>
      </c>
      <c r="F554" s="7" t="s">
        <v>38</v>
      </c>
      <c r="G554" s="7" t="s">
        <v>27</v>
      </c>
    </row>
    <row r="555" spans="1:7" ht="16.5" thickBot="1">
      <c r="A555" s="18">
        <v>51</v>
      </c>
      <c r="B555" s="19" t="s">
        <v>30</v>
      </c>
      <c r="C555" s="7">
        <v>70</v>
      </c>
      <c r="D555" s="9">
        <v>20.32</v>
      </c>
      <c r="E555" s="19">
        <v>3.44488189</v>
      </c>
      <c r="F555" s="19" t="s">
        <v>38</v>
      </c>
      <c r="G555" s="19" t="s">
        <v>27</v>
      </c>
    </row>
    <row r="556" spans="1:7" ht="16.5" thickBot="1">
      <c r="A556" s="18">
        <v>51</v>
      </c>
      <c r="B556" s="12" t="s">
        <v>31</v>
      </c>
      <c r="C556" s="7">
        <v>450</v>
      </c>
      <c r="D556" s="9">
        <v>20.32</v>
      </c>
      <c r="E556" s="12">
        <v>22.145669290000001</v>
      </c>
      <c r="F556" s="12" t="s">
        <v>38</v>
      </c>
      <c r="G556" s="12" t="s">
        <v>27</v>
      </c>
    </row>
    <row r="557" spans="1:7" ht="16.5" thickBot="1">
      <c r="A557" s="18">
        <v>51</v>
      </c>
      <c r="B557" s="13" t="s">
        <v>32</v>
      </c>
      <c r="C557" s="7">
        <v>1370</v>
      </c>
      <c r="D557" s="9">
        <v>20.32</v>
      </c>
      <c r="E557" s="13">
        <v>67.421259840000005</v>
      </c>
      <c r="F557" s="13" t="s">
        <v>38</v>
      </c>
      <c r="G557" s="13" t="s">
        <v>27</v>
      </c>
    </row>
    <row r="558" spans="1:7" ht="16.5" thickBot="1">
      <c r="A558" s="18">
        <v>51</v>
      </c>
      <c r="B558" s="14" t="s">
        <v>33</v>
      </c>
      <c r="C558" s="7">
        <v>700</v>
      </c>
      <c r="D558" s="9">
        <v>20.32</v>
      </c>
      <c r="E558" s="14">
        <v>34.448818899999999</v>
      </c>
      <c r="F558" s="14" t="s">
        <v>38</v>
      </c>
      <c r="G558" s="14" t="s">
        <v>27</v>
      </c>
    </row>
    <row r="559" spans="1:7" ht="16.5" thickBot="1">
      <c r="A559" s="18">
        <v>51</v>
      </c>
      <c r="B559" s="15" t="s">
        <v>34</v>
      </c>
      <c r="C559" s="7">
        <v>60</v>
      </c>
      <c r="D559" s="9">
        <v>20.32</v>
      </c>
      <c r="E559" s="15">
        <v>2.9527559060000002</v>
      </c>
      <c r="F559" s="15" t="s">
        <v>38</v>
      </c>
      <c r="G559" s="15" t="s">
        <v>27</v>
      </c>
    </row>
    <row r="560" spans="1:7" ht="16.5" thickBot="1">
      <c r="A560" s="18">
        <v>51</v>
      </c>
      <c r="B560" s="16" t="s">
        <v>35</v>
      </c>
      <c r="C560" s="7">
        <v>330</v>
      </c>
      <c r="D560" s="9">
        <v>20.32</v>
      </c>
      <c r="E560" s="16">
        <v>16.240157480000001</v>
      </c>
      <c r="F560" s="16" t="s">
        <v>38</v>
      </c>
      <c r="G560" s="16" t="s">
        <v>27</v>
      </c>
    </row>
    <row r="561" spans="1:7" ht="16.5" thickBot="1">
      <c r="A561" s="18">
        <v>51</v>
      </c>
      <c r="B561" s="10" t="s">
        <v>36</v>
      </c>
      <c r="C561" s="7">
        <v>470</v>
      </c>
      <c r="D561" s="9">
        <v>20.32</v>
      </c>
      <c r="E561" s="10">
        <v>23.12992126</v>
      </c>
      <c r="F561" s="10" t="s">
        <v>38</v>
      </c>
      <c r="G561" s="10" t="s">
        <v>27</v>
      </c>
    </row>
    <row r="562" spans="1:7" ht="16.5" thickBot="1">
      <c r="A562" s="18">
        <v>51</v>
      </c>
      <c r="B562" s="17" t="s">
        <v>37</v>
      </c>
      <c r="C562" s="7">
        <v>400</v>
      </c>
      <c r="D562" s="9">
        <v>20.32</v>
      </c>
      <c r="E562" s="17">
        <v>19.685039369999998</v>
      </c>
      <c r="F562" s="17" t="s">
        <v>38</v>
      </c>
      <c r="G562" s="17" t="s">
        <v>27</v>
      </c>
    </row>
    <row r="563" spans="1:7" ht="16.5" thickBot="1">
      <c r="A563" s="20">
        <v>52</v>
      </c>
      <c r="B563" s="9" t="s">
        <v>26</v>
      </c>
      <c r="C563" s="7">
        <v>150</v>
      </c>
      <c r="D563" s="9">
        <v>20.96</v>
      </c>
      <c r="E563" s="9">
        <v>7.1564885499999997</v>
      </c>
      <c r="F563" s="9" t="s">
        <v>38</v>
      </c>
      <c r="G563" s="9" t="s">
        <v>27</v>
      </c>
    </row>
    <row r="564" spans="1:7" ht="16.5" thickBot="1">
      <c r="A564" s="20">
        <v>52</v>
      </c>
      <c r="B564" s="8" t="s">
        <v>28</v>
      </c>
      <c r="C564" s="7">
        <v>1510</v>
      </c>
      <c r="D564" s="9">
        <v>20.96</v>
      </c>
      <c r="E564" s="8">
        <v>72.041984729999996</v>
      </c>
      <c r="F564" s="8" t="s">
        <v>38</v>
      </c>
      <c r="G564" s="8" t="s">
        <v>27</v>
      </c>
    </row>
    <row r="565" spans="1:7" ht="16.5" thickBot="1">
      <c r="A565" s="20">
        <v>52</v>
      </c>
      <c r="B565" s="7" t="s">
        <v>29</v>
      </c>
      <c r="C565" s="7">
        <v>250</v>
      </c>
      <c r="D565" s="9">
        <v>20.96</v>
      </c>
      <c r="E565" s="7">
        <v>11.927480920000001</v>
      </c>
      <c r="F565" s="7" t="s">
        <v>38</v>
      </c>
      <c r="G565" s="7" t="s">
        <v>27</v>
      </c>
    </row>
    <row r="566" spans="1:7" ht="16.5" thickBot="1">
      <c r="A566" s="20">
        <v>52</v>
      </c>
      <c r="B566" s="19" t="s">
        <v>30</v>
      </c>
      <c r="C566" s="7">
        <v>50</v>
      </c>
      <c r="D566" s="9">
        <v>20.96</v>
      </c>
      <c r="E566" s="19">
        <v>2.3854961829999999</v>
      </c>
      <c r="F566" s="19" t="s">
        <v>38</v>
      </c>
      <c r="G566" s="19" t="s">
        <v>27</v>
      </c>
    </row>
    <row r="567" spans="1:7" ht="16.5" thickBot="1">
      <c r="A567" s="20">
        <v>52</v>
      </c>
      <c r="B567" s="12" t="s">
        <v>31</v>
      </c>
      <c r="C567" s="7">
        <v>430</v>
      </c>
      <c r="D567" s="9">
        <v>20.96</v>
      </c>
      <c r="E567" s="12">
        <v>20.515267179999999</v>
      </c>
      <c r="F567" s="12" t="s">
        <v>38</v>
      </c>
      <c r="G567" s="12" t="s">
        <v>27</v>
      </c>
    </row>
    <row r="568" spans="1:7" ht="16.5" thickBot="1">
      <c r="A568" s="20">
        <v>52</v>
      </c>
      <c r="B568" s="13" t="s">
        <v>32</v>
      </c>
      <c r="C568" s="7">
        <v>1010</v>
      </c>
      <c r="D568" s="9">
        <v>20.96</v>
      </c>
      <c r="E568" s="13">
        <v>48.187022900000002</v>
      </c>
      <c r="F568" s="13" t="s">
        <v>38</v>
      </c>
      <c r="G568" s="13" t="s">
        <v>27</v>
      </c>
    </row>
    <row r="569" spans="1:7" ht="16.5" thickBot="1">
      <c r="A569" s="20">
        <v>52</v>
      </c>
      <c r="B569" s="14" t="s">
        <v>33</v>
      </c>
      <c r="C569" s="7">
        <v>550</v>
      </c>
      <c r="D569" s="9">
        <v>20.96</v>
      </c>
      <c r="E569" s="14">
        <v>26.240458019999998</v>
      </c>
      <c r="F569" s="14" t="s">
        <v>38</v>
      </c>
      <c r="G569" s="14" t="s">
        <v>27</v>
      </c>
    </row>
    <row r="570" spans="1:7" ht="16.5" thickBot="1">
      <c r="A570" s="20">
        <v>52</v>
      </c>
      <c r="B570" s="15" t="s">
        <v>34</v>
      </c>
      <c r="C570" s="7">
        <v>0</v>
      </c>
      <c r="D570" s="9">
        <v>20.96</v>
      </c>
      <c r="E570" s="15">
        <v>0</v>
      </c>
      <c r="F570" s="15" t="s">
        <v>38</v>
      </c>
      <c r="G570" s="15" t="s">
        <v>27</v>
      </c>
    </row>
    <row r="571" spans="1:7" ht="16.5" thickBot="1">
      <c r="A571" s="20">
        <v>52</v>
      </c>
      <c r="B571" s="16" t="s">
        <v>35</v>
      </c>
      <c r="C571" s="7">
        <v>350</v>
      </c>
      <c r="D571" s="9">
        <v>20.96</v>
      </c>
      <c r="E571" s="16">
        <v>16.698473280000002</v>
      </c>
      <c r="F571" s="16" t="s">
        <v>38</v>
      </c>
      <c r="G571" s="16" t="s">
        <v>27</v>
      </c>
    </row>
    <row r="572" spans="1:7" ht="16.5" thickBot="1">
      <c r="A572" s="20">
        <v>52</v>
      </c>
      <c r="B572" s="10" t="s">
        <v>36</v>
      </c>
      <c r="C572" s="7">
        <v>480</v>
      </c>
      <c r="D572" s="9">
        <v>20.96</v>
      </c>
      <c r="E572" s="10">
        <v>22.900763359999999</v>
      </c>
      <c r="F572" s="10" t="s">
        <v>38</v>
      </c>
      <c r="G572" s="10" t="s">
        <v>27</v>
      </c>
    </row>
    <row r="573" spans="1:7" ht="16.5" thickBot="1">
      <c r="A573" s="20">
        <v>52</v>
      </c>
      <c r="B573" s="17" t="s">
        <v>37</v>
      </c>
      <c r="C573" s="7">
        <v>490</v>
      </c>
      <c r="D573" s="9">
        <v>20.96</v>
      </c>
      <c r="E573" s="17">
        <v>23.3778626</v>
      </c>
      <c r="F573" s="17" t="s">
        <v>38</v>
      </c>
      <c r="G573" s="17" t="s">
        <v>27</v>
      </c>
    </row>
    <row r="574" spans="1:7" ht="16.5" thickBot="1">
      <c r="A574" s="18">
        <v>53</v>
      </c>
      <c r="B574" s="9" t="s">
        <v>26</v>
      </c>
      <c r="C574" s="7">
        <v>170</v>
      </c>
      <c r="D574" s="9">
        <v>18.68</v>
      </c>
      <c r="E574" s="9">
        <v>9.1006423979999997</v>
      </c>
      <c r="F574" s="9" t="s">
        <v>38</v>
      </c>
      <c r="G574" s="9" t="s">
        <v>27</v>
      </c>
    </row>
    <row r="575" spans="1:7" ht="16.5" thickBot="1">
      <c r="A575" s="18">
        <v>53</v>
      </c>
      <c r="B575" s="8" t="s">
        <v>28</v>
      </c>
      <c r="C575" s="7">
        <v>950</v>
      </c>
      <c r="D575" s="9">
        <v>18.68</v>
      </c>
      <c r="E575" s="8">
        <v>50.856531050000001</v>
      </c>
      <c r="F575" s="8" t="s">
        <v>38</v>
      </c>
      <c r="G575" s="8" t="s">
        <v>27</v>
      </c>
    </row>
    <row r="576" spans="1:7" ht="16.5" thickBot="1">
      <c r="A576" s="18">
        <v>53</v>
      </c>
      <c r="B576" s="7" t="s">
        <v>29</v>
      </c>
      <c r="C576" s="7">
        <v>230</v>
      </c>
      <c r="D576" s="9">
        <v>18.68</v>
      </c>
      <c r="E576" s="7">
        <v>12.312633829999999</v>
      </c>
      <c r="F576" s="7" t="s">
        <v>38</v>
      </c>
      <c r="G576" s="7" t="s">
        <v>27</v>
      </c>
    </row>
    <row r="577" spans="1:7" ht="16.5" thickBot="1">
      <c r="A577" s="18">
        <v>53</v>
      </c>
      <c r="B577" s="19" t="s">
        <v>30</v>
      </c>
      <c r="C577" s="7">
        <v>60</v>
      </c>
      <c r="D577" s="9">
        <v>18.68</v>
      </c>
      <c r="E577" s="19">
        <v>3.2119914349999998</v>
      </c>
      <c r="F577" s="19" t="s">
        <v>38</v>
      </c>
      <c r="G577" s="19" t="s">
        <v>27</v>
      </c>
    </row>
    <row r="578" spans="1:7" ht="16.5" thickBot="1">
      <c r="A578" s="18">
        <v>53</v>
      </c>
      <c r="B578" s="12" t="s">
        <v>31</v>
      </c>
      <c r="C578" s="7" t="e">
        <v>#VALUE!</v>
      </c>
      <c r="D578" s="9">
        <v>18.68</v>
      </c>
      <c r="E578" s="12" t="e">
        <v>#VALUE!</v>
      </c>
      <c r="F578" s="12" t="s">
        <v>38</v>
      </c>
      <c r="G578" s="12" t="s">
        <v>27</v>
      </c>
    </row>
    <row r="579" spans="1:7" ht="16.5" thickBot="1">
      <c r="A579" s="18">
        <v>53</v>
      </c>
      <c r="B579" s="13" t="s">
        <v>32</v>
      </c>
      <c r="C579" s="7">
        <v>590</v>
      </c>
      <c r="D579" s="9">
        <v>18.68</v>
      </c>
      <c r="E579" s="13">
        <v>31.584582439999998</v>
      </c>
      <c r="F579" s="13" t="s">
        <v>38</v>
      </c>
      <c r="G579" s="13" t="s">
        <v>27</v>
      </c>
    </row>
    <row r="580" spans="1:7" ht="16.5" thickBot="1">
      <c r="A580" s="18">
        <v>53</v>
      </c>
      <c r="B580" s="14" t="s">
        <v>33</v>
      </c>
      <c r="C580" s="7">
        <v>340</v>
      </c>
      <c r="D580" s="9">
        <v>18.68</v>
      </c>
      <c r="E580" s="14">
        <v>18.2012848</v>
      </c>
      <c r="F580" s="14" t="s">
        <v>38</v>
      </c>
      <c r="G580" s="14" t="s">
        <v>27</v>
      </c>
    </row>
    <row r="581" spans="1:7" ht="16.5" thickBot="1">
      <c r="A581" s="18">
        <v>53</v>
      </c>
      <c r="B581" s="15" t="s">
        <v>34</v>
      </c>
      <c r="C581" s="7">
        <v>30</v>
      </c>
      <c r="D581" s="9">
        <v>18.68</v>
      </c>
      <c r="E581" s="15">
        <v>1.6059957170000001</v>
      </c>
      <c r="F581" s="15" t="s">
        <v>38</v>
      </c>
      <c r="G581" s="15" t="s">
        <v>27</v>
      </c>
    </row>
    <row r="582" spans="1:7" ht="16.5" thickBot="1">
      <c r="A582" s="18">
        <v>53</v>
      </c>
      <c r="B582" s="16" t="s">
        <v>35</v>
      </c>
      <c r="C582" s="7">
        <v>370</v>
      </c>
      <c r="D582" s="9">
        <v>18.68</v>
      </c>
      <c r="E582" s="16">
        <v>19.807280509999998</v>
      </c>
      <c r="F582" s="16" t="s">
        <v>38</v>
      </c>
      <c r="G582" s="16" t="s">
        <v>27</v>
      </c>
    </row>
    <row r="583" spans="1:7" ht="16.5" thickBot="1">
      <c r="A583" s="18">
        <v>53</v>
      </c>
      <c r="B583" s="10" t="s">
        <v>36</v>
      </c>
      <c r="C583" s="7">
        <v>420</v>
      </c>
      <c r="D583" s="9">
        <v>18.68</v>
      </c>
      <c r="E583" s="10">
        <v>22.48394004</v>
      </c>
      <c r="F583" s="10" t="s">
        <v>38</v>
      </c>
      <c r="G583" s="10" t="s">
        <v>27</v>
      </c>
    </row>
    <row r="584" spans="1:7" ht="16.5" thickBot="1">
      <c r="A584" s="18">
        <v>53</v>
      </c>
      <c r="B584" s="17" t="s">
        <v>37</v>
      </c>
      <c r="C584" s="7">
        <v>350</v>
      </c>
      <c r="D584" s="9">
        <v>18.68</v>
      </c>
      <c r="E584" s="17">
        <v>18.736616699999999</v>
      </c>
      <c r="F584" s="17" t="s">
        <v>38</v>
      </c>
      <c r="G584" s="17" t="s">
        <v>27</v>
      </c>
    </row>
    <row r="585" spans="1:7" ht="16.5" thickBot="1">
      <c r="A585" s="20">
        <v>54</v>
      </c>
      <c r="B585" s="9" t="s">
        <v>26</v>
      </c>
      <c r="C585" s="7">
        <v>200</v>
      </c>
      <c r="D585" s="9">
        <v>18.71</v>
      </c>
      <c r="E585" s="9">
        <v>10.689470869999999</v>
      </c>
      <c r="F585" s="9" t="s">
        <v>38</v>
      </c>
      <c r="G585" s="9" t="s">
        <v>27</v>
      </c>
    </row>
    <row r="586" spans="1:7" ht="16.5" thickBot="1">
      <c r="A586" s="20">
        <v>54</v>
      </c>
      <c r="B586" s="8" t="s">
        <v>28</v>
      </c>
      <c r="C586" s="7">
        <v>1830</v>
      </c>
      <c r="D586" s="9">
        <v>18.71</v>
      </c>
      <c r="E586" s="8">
        <v>97.808658469999997</v>
      </c>
      <c r="F586" s="8" t="s">
        <v>38</v>
      </c>
      <c r="G586" s="8" t="s">
        <v>27</v>
      </c>
    </row>
    <row r="587" spans="1:7" ht="16.5" thickBot="1">
      <c r="A587" s="20">
        <v>54</v>
      </c>
      <c r="B587" s="7" t="s">
        <v>29</v>
      </c>
      <c r="C587" s="7">
        <v>190</v>
      </c>
      <c r="D587" s="9">
        <v>18.71</v>
      </c>
      <c r="E587" s="7">
        <v>10.15499733</v>
      </c>
      <c r="F587" s="7" t="s">
        <v>38</v>
      </c>
      <c r="G587" s="7" t="s">
        <v>27</v>
      </c>
    </row>
    <row r="588" spans="1:7" ht="16.5" thickBot="1">
      <c r="A588" s="20">
        <v>54</v>
      </c>
      <c r="B588" s="19" t="s">
        <v>30</v>
      </c>
      <c r="C588" s="7">
        <v>60</v>
      </c>
      <c r="D588" s="9">
        <v>18.71</v>
      </c>
      <c r="E588" s="19">
        <v>3.2068412610000001</v>
      </c>
      <c r="F588" s="19" t="s">
        <v>38</v>
      </c>
      <c r="G588" s="19" t="s">
        <v>27</v>
      </c>
    </row>
    <row r="589" spans="1:7" ht="16.5" thickBot="1">
      <c r="A589" s="20">
        <v>54</v>
      </c>
      <c r="B589" s="12" t="s">
        <v>31</v>
      </c>
      <c r="C589" s="7">
        <v>530</v>
      </c>
      <c r="D589" s="9">
        <v>18.71</v>
      </c>
      <c r="E589" s="12">
        <v>28.327097810000001</v>
      </c>
      <c r="F589" s="12" t="s">
        <v>38</v>
      </c>
      <c r="G589" s="12" t="s">
        <v>27</v>
      </c>
    </row>
    <row r="590" spans="1:7" ht="16.5" thickBot="1">
      <c r="A590" s="20">
        <v>54</v>
      </c>
      <c r="B590" s="13" t="s">
        <v>32</v>
      </c>
      <c r="C590" s="7">
        <v>1370</v>
      </c>
      <c r="D590" s="9">
        <v>18.71</v>
      </c>
      <c r="E590" s="13">
        <v>73.222875470000005</v>
      </c>
      <c r="F590" s="13" t="s">
        <v>38</v>
      </c>
      <c r="G590" s="13" t="s">
        <v>27</v>
      </c>
    </row>
    <row r="591" spans="1:7" ht="16.5" thickBot="1">
      <c r="A591" s="20">
        <v>54</v>
      </c>
      <c r="B591" s="14" t="s">
        <v>33</v>
      </c>
      <c r="C591" s="7">
        <v>570</v>
      </c>
      <c r="D591" s="9">
        <v>18.71</v>
      </c>
      <c r="E591" s="14">
        <v>30.464991980000001</v>
      </c>
      <c r="F591" s="14" t="s">
        <v>38</v>
      </c>
      <c r="G591" s="14" t="s">
        <v>27</v>
      </c>
    </row>
    <row r="592" spans="1:7" ht="16.5" thickBot="1">
      <c r="A592" s="20">
        <v>54</v>
      </c>
      <c r="B592" s="15" t="s">
        <v>34</v>
      </c>
      <c r="C592" s="7">
        <v>30</v>
      </c>
      <c r="D592" s="9">
        <v>18.71</v>
      </c>
      <c r="E592" s="15">
        <v>1.6034206310000001</v>
      </c>
      <c r="F592" s="15" t="s">
        <v>38</v>
      </c>
      <c r="G592" s="15" t="s">
        <v>27</v>
      </c>
    </row>
    <row r="593" spans="1:7" ht="16.5" thickBot="1">
      <c r="A593" s="20">
        <v>54</v>
      </c>
      <c r="B593" s="16" t="s">
        <v>35</v>
      </c>
      <c r="C593" s="7">
        <v>160</v>
      </c>
      <c r="D593" s="9">
        <v>18.71</v>
      </c>
      <c r="E593" s="16">
        <v>8.5515766969999998</v>
      </c>
      <c r="F593" s="16" t="s">
        <v>38</v>
      </c>
      <c r="G593" s="16" t="s">
        <v>27</v>
      </c>
    </row>
    <row r="594" spans="1:7" ht="16.5" thickBot="1">
      <c r="A594" s="20">
        <v>54</v>
      </c>
      <c r="B594" s="10" t="s">
        <v>36</v>
      </c>
      <c r="C594" s="7">
        <v>490</v>
      </c>
      <c r="D594" s="9">
        <v>18.71</v>
      </c>
      <c r="E594" s="10">
        <v>26.189203630000002</v>
      </c>
      <c r="F594" s="10" t="s">
        <v>38</v>
      </c>
      <c r="G594" s="10" t="s">
        <v>27</v>
      </c>
    </row>
    <row r="595" spans="1:7" ht="16.5" thickBot="1">
      <c r="A595" s="20">
        <v>54</v>
      </c>
      <c r="B595" s="17" t="s">
        <v>37</v>
      </c>
      <c r="C595" s="7">
        <v>340</v>
      </c>
      <c r="D595" s="9">
        <v>18.71</v>
      </c>
      <c r="E595" s="17">
        <v>18.172100480000001</v>
      </c>
      <c r="F595" s="17" t="s">
        <v>38</v>
      </c>
      <c r="G595" s="17" t="s">
        <v>27</v>
      </c>
    </row>
    <row r="596" spans="1:7" ht="16.5" thickBot="1">
      <c r="A596" s="18">
        <v>55</v>
      </c>
      <c r="B596" s="9" t="s">
        <v>26</v>
      </c>
      <c r="C596" s="7">
        <v>110</v>
      </c>
      <c r="D596" s="9">
        <v>18.95</v>
      </c>
      <c r="E596" s="9">
        <v>5.8047493399999999</v>
      </c>
      <c r="F596" s="9" t="s">
        <v>38</v>
      </c>
      <c r="G596" s="9" t="s">
        <v>27</v>
      </c>
    </row>
    <row r="597" spans="1:7" ht="16.5" thickBot="1">
      <c r="A597" s="18">
        <v>55</v>
      </c>
      <c r="B597" s="8" t="s">
        <v>28</v>
      </c>
      <c r="C597" s="7">
        <v>1520</v>
      </c>
      <c r="D597" s="9">
        <v>18.95</v>
      </c>
      <c r="E597" s="8">
        <v>80.211081789999994</v>
      </c>
      <c r="F597" s="8" t="s">
        <v>38</v>
      </c>
      <c r="G597" s="8" t="s">
        <v>27</v>
      </c>
    </row>
    <row r="598" spans="1:7" ht="16.5" thickBot="1">
      <c r="A598" s="18">
        <v>55</v>
      </c>
      <c r="B598" s="7" t="s">
        <v>29</v>
      </c>
      <c r="C598" s="7">
        <v>220</v>
      </c>
      <c r="D598" s="9">
        <v>18.95</v>
      </c>
      <c r="E598" s="7">
        <v>11.60949868</v>
      </c>
      <c r="F598" s="7" t="s">
        <v>38</v>
      </c>
      <c r="G598" s="7" t="s">
        <v>27</v>
      </c>
    </row>
    <row r="599" spans="1:7" ht="16.5" thickBot="1">
      <c r="A599" s="18">
        <v>55</v>
      </c>
      <c r="B599" s="19" t="s">
        <v>30</v>
      </c>
      <c r="C599" s="7">
        <v>60</v>
      </c>
      <c r="D599" s="9">
        <v>18.95</v>
      </c>
      <c r="E599" s="19">
        <v>3.166226913</v>
      </c>
      <c r="F599" s="19" t="s">
        <v>38</v>
      </c>
      <c r="G599" s="19" t="s">
        <v>27</v>
      </c>
    </row>
    <row r="600" spans="1:7" ht="16.5" thickBot="1">
      <c r="A600" s="18">
        <v>55</v>
      </c>
      <c r="B600" s="12" t="s">
        <v>31</v>
      </c>
      <c r="C600" s="7">
        <v>430</v>
      </c>
      <c r="D600" s="9">
        <v>18.95</v>
      </c>
      <c r="E600" s="12">
        <v>22.691292879999999</v>
      </c>
      <c r="F600" s="12" t="s">
        <v>38</v>
      </c>
      <c r="G600" s="12" t="s">
        <v>27</v>
      </c>
    </row>
    <row r="601" spans="1:7" ht="16.5" thickBot="1">
      <c r="A601" s="18">
        <v>55</v>
      </c>
      <c r="B601" s="13" t="s">
        <v>32</v>
      </c>
      <c r="C601" s="7">
        <v>1140</v>
      </c>
      <c r="D601" s="9">
        <v>18.95</v>
      </c>
      <c r="E601" s="13">
        <v>60.158311349999998</v>
      </c>
      <c r="F601" s="13" t="s">
        <v>38</v>
      </c>
      <c r="G601" s="13" t="s">
        <v>27</v>
      </c>
    </row>
    <row r="602" spans="1:7" ht="16.5" thickBot="1">
      <c r="A602" s="18">
        <v>55</v>
      </c>
      <c r="B602" s="14" t="s">
        <v>33</v>
      </c>
      <c r="C602" s="7">
        <v>640</v>
      </c>
      <c r="D602" s="9">
        <v>18.95</v>
      </c>
      <c r="E602" s="14">
        <v>33.773087070000003</v>
      </c>
      <c r="F602" s="14" t="s">
        <v>38</v>
      </c>
      <c r="G602" s="14" t="s">
        <v>27</v>
      </c>
    </row>
    <row r="603" spans="1:7" ht="16.5" thickBot="1">
      <c r="A603" s="18">
        <v>55</v>
      </c>
      <c r="B603" s="15" t="s">
        <v>34</v>
      </c>
      <c r="C603" s="7">
        <v>0</v>
      </c>
      <c r="D603" s="9">
        <v>18.95</v>
      </c>
      <c r="E603" s="15">
        <v>0</v>
      </c>
      <c r="F603" s="15" t="s">
        <v>38</v>
      </c>
      <c r="G603" s="15" t="s">
        <v>27</v>
      </c>
    </row>
    <row r="604" spans="1:7" ht="16.5" thickBot="1">
      <c r="A604" s="18">
        <v>55</v>
      </c>
      <c r="B604" s="16" t="s">
        <v>35</v>
      </c>
      <c r="C604" s="7">
        <v>400</v>
      </c>
      <c r="D604" s="9">
        <v>18.95</v>
      </c>
      <c r="E604" s="16">
        <v>21.108179419999999</v>
      </c>
      <c r="F604" s="16" t="s">
        <v>38</v>
      </c>
      <c r="G604" s="16" t="s">
        <v>27</v>
      </c>
    </row>
    <row r="605" spans="1:7" ht="16.5" thickBot="1">
      <c r="A605" s="18">
        <v>55</v>
      </c>
      <c r="B605" s="10" t="s">
        <v>36</v>
      </c>
      <c r="C605" s="7">
        <v>470</v>
      </c>
      <c r="D605" s="9">
        <v>18.95</v>
      </c>
      <c r="E605" s="10">
        <v>24.802110819999999</v>
      </c>
      <c r="F605" s="10" t="s">
        <v>38</v>
      </c>
      <c r="G605" s="10" t="s">
        <v>27</v>
      </c>
    </row>
    <row r="606" spans="1:7" ht="16.5" thickBot="1">
      <c r="A606" s="18">
        <v>55</v>
      </c>
      <c r="B606" s="17" t="s">
        <v>37</v>
      </c>
      <c r="C606" s="7">
        <v>400</v>
      </c>
      <c r="D606" s="9">
        <v>18.95</v>
      </c>
      <c r="E606" s="17">
        <v>21.108179419999999</v>
      </c>
      <c r="F606" s="17" t="s">
        <v>38</v>
      </c>
      <c r="G606" s="17" t="s">
        <v>27</v>
      </c>
    </row>
    <row r="607" spans="1:7" ht="16.5" thickBot="1">
      <c r="A607" s="20">
        <v>56</v>
      </c>
      <c r="B607" s="9" t="s">
        <v>26</v>
      </c>
      <c r="C607" s="7">
        <v>90</v>
      </c>
      <c r="D607" s="9">
        <v>18.54</v>
      </c>
      <c r="E607" s="9">
        <v>4.8543689319999999</v>
      </c>
      <c r="F607" s="9" t="s">
        <v>38</v>
      </c>
      <c r="G607" s="9" t="s">
        <v>16</v>
      </c>
    </row>
    <row r="608" spans="1:7" ht="16.5" thickBot="1">
      <c r="A608" s="20">
        <v>56</v>
      </c>
      <c r="B608" s="8" t="s">
        <v>28</v>
      </c>
      <c r="C608" s="7">
        <v>650</v>
      </c>
      <c r="D608" s="9">
        <v>18.54</v>
      </c>
      <c r="E608" s="8">
        <v>35.059331180000001</v>
      </c>
      <c r="F608" s="8" t="s">
        <v>38</v>
      </c>
      <c r="G608" s="8" t="s">
        <v>16</v>
      </c>
    </row>
    <row r="609" spans="1:7" ht="16.5" thickBot="1">
      <c r="A609" s="20">
        <v>56</v>
      </c>
      <c r="B609" s="7" t="s">
        <v>29</v>
      </c>
      <c r="C609" s="7">
        <v>160</v>
      </c>
      <c r="D609" s="9">
        <v>18.54</v>
      </c>
      <c r="E609" s="7">
        <v>8.629989213</v>
      </c>
      <c r="F609" s="7" t="s">
        <v>38</v>
      </c>
      <c r="G609" s="7" t="s">
        <v>16</v>
      </c>
    </row>
    <row r="610" spans="1:7" ht="16.5" thickBot="1">
      <c r="A610" s="20">
        <v>56</v>
      </c>
      <c r="B610" s="19" t="s">
        <v>30</v>
      </c>
      <c r="C610" s="7">
        <v>80</v>
      </c>
      <c r="D610" s="9">
        <v>18.54</v>
      </c>
      <c r="E610" s="19">
        <v>4.314994606</v>
      </c>
      <c r="F610" s="19" t="s">
        <v>38</v>
      </c>
      <c r="G610" s="19" t="s">
        <v>16</v>
      </c>
    </row>
    <row r="611" spans="1:7" ht="16.5" thickBot="1">
      <c r="A611" s="20">
        <v>56</v>
      </c>
      <c r="B611" s="12" t="s">
        <v>31</v>
      </c>
      <c r="C611" s="7">
        <v>490</v>
      </c>
      <c r="D611" s="9">
        <v>18.54</v>
      </c>
      <c r="E611" s="12">
        <v>26.429341959999999</v>
      </c>
      <c r="F611" s="12" t="s">
        <v>38</v>
      </c>
      <c r="G611" s="12" t="s">
        <v>16</v>
      </c>
    </row>
    <row r="612" spans="1:7" ht="16.5" thickBot="1">
      <c r="A612" s="20">
        <v>56</v>
      </c>
      <c r="B612" s="13" t="s">
        <v>32</v>
      </c>
      <c r="C612" s="7">
        <v>440</v>
      </c>
      <c r="D612" s="9">
        <v>18.54</v>
      </c>
      <c r="E612" s="13">
        <v>23.732470330000002</v>
      </c>
      <c r="F612" s="13" t="s">
        <v>38</v>
      </c>
      <c r="G612" s="13" t="s">
        <v>16</v>
      </c>
    </row>
    <row r="613" spans="1:7" ht="16.5" thickBot="1">
      <c r="A613" s="20">
        <v>56</v>
      </c>
      <c r="B613" s="14" t="s">
        <v>33</v>
      </c>
      <c r="C613" s="7">
        <v>240</v>
      </c>
      <c r="D613" s="9">
        <v>18.54</v>
      </c>
      <c r="E613" s="14">
        <v>12.944983819999999</v>
      </c>
      <c r="F613" s="14" t="s">
        <v>38</v>
      </c>
      <c r="G613" s="14" t="s">
        <v>16</v>
      </c>
    </row>
    <row r="614" spans="1:7" ht="16.5" thickBot="1">
      <c r="A614" s="20">
        <v>56</v>
      </c>
      <c r="B614" s="15" t="s">
        <v>34</v>
      </c>
      <c r="C614" s="7" t="e">
        <v>#VALUE!</v>
      </c>
      <c r="D614" s="9">
        <v>18.54</v>
      </c>
      <c r="E614" s="15" t="e">
        <v>#VALUE!</v>
      </c>
      <c r="F614" s="15" t="s">
        <v>38</v>
      </c>
      <c r="G614" s="15" t="s">
        <v>16</v>
      </c>
    </row>
    <row r="615" spans="1:7" ht="16.5" thickBot="1">
      <c r="A615" s="20">
        <v>56</v>
      </c>
      <c r="B615" s="16" t="s">
        <v>35</v>
      </c>
      <c r="C615" s="7">
        <v>380</v>
      </c>
      <c r="D615" s="9">
        <v>18.54</v>
      </c>
      <c r="E615" s="16">
        <v>20.496224380000001</v>
      </c>
      <c r="F615" s="16" t="s">
        <v>38</v>
      </c>
      <c r="G615" s="16" t="s">
        <v>16</v>
      </c>
    </row>
    <row r="616" spans="1:7" ht="16.5" thickBot="1">
      <c r="A616" s="20">
        <v>56</v>
      </c>
      <c r="B616" s="10" t="s">
        <v>36</v>
      </c>
      <c r="C616" s="7">
        <v>480</v>
      </c>
      <c r="D616" s="9">
        <v>18.54</v>
      </c>
      <c r="E616" s="10">
        <v>25.889967639999998</v>
      </c>
      <c r="F616" s="10" t="s">
        <v>38</v>
      </c>
      <c r="G616" s="10" t="s">
        <v>16</v>
      </c>
    </row>
    <row r="617" spans="1:7" ht="16.5" thickBot="1">
      <c r="A617" s="20">
        <v>56</v>
      </c>
      <c r="B617" s="17" t="s">
        <v>37</v>
      </c>
      <c r="C617" s="7">
        <v>950</v>
      </c>
      <c r="D617" s="9">
        <v>18.54</v>
      </c>
      <c r="E617" s="17">
        <v>51.240560950000003</v>
      </c>
      <c r="F617" s="17" t="s">
        <v>38</v>
      </c>
      <c r="G617" s="17" t="s">
        <v>16</v>
      </c>
    </row>
    <row r="618" spans="1:7" ht="16.5" thickBot="1">
      <c r="A618" s="8">
        <v>57</v>
      </c>
      <c r="B618" s="9" t="s">
        <v>26</v>
      </c>
      <c r="C618" s="7">
        <v>110</v>
      </c>
      <c r="D618" s="9">
        <v>18.29</v>
      </c>
      <c r="E618" s="9">
        <v>6.014215418</v>
      </c>
      <c r="F618" s="9" t="s">
        <v>15</v>
      </c>
      <c r="G618" s="9" t="s">
        <v>16</v>
      </c>
    </row>
    <row r="619" spans="1:7" ht="16.5" thickBot="1">
      <c r="A619" s="8">
        <v>57</v>
      </c>
      <c r="B619" s="8" t="s">
        <v>28</v>
      </c>
      <c r="C619" s="7">
        <v>850</v>
      </c>
      <c r="D619" s="9">
        <v>18.29</v>
      </c>
      <c r="E619" s="8">
        <v>46.473482779999998</v>
      </c>
      <c r="F619" s="8" t="s">
        <v>15</v>
      </c>
      <c r="G619" s="8" t="s">
        <v>16</v>
      </c>
    </row>
    <row r="620" spans="1:7" ht="16.5" thickBot="1">
      <c r="A620" s="8">
        <v>57</v>
      </c>
      <c r="B620" s="11" t="s">
        <v>29</v>
      </c>
      <c r="C620" s="7">
        <v>170</v>
      </c>
      <c r="D620" s="9">
        <v>18.29</v>
      </c>
      <c r="E620" s="11">
        <v>9.2946965549999998</v>
      </c>
      <c r="F620" s="11" t="s">
        <v>15</v>
      </c>
      <c r="G620" s="11" t="s">
        <v>16</v>
      </c>
    </row>
    <row r="621" spans="1:7" ht="16.5" thickBot="1">
      <c r="A621" s="8">
        <v>57</v>
      </c>
      <c r="B621" s="7" t="s">
        <v>30</v>
      </c>
      <c r="C621" s="7">
        <v>80</v>
      </c>
      <c r="D621" s="9">
        <v>18.29</v>
      </c>
      <c r="E621" s="7">
        <v>4.3739748499999997</v>
      </c>
      <c r="F621" s="7" t="s">
        <v>15</v>
      </c>
      <c r="G621" s="7" t="s">
        <v>16</v>
      </c>
    </row>
    <row r="622" spans="1:7" ht="16.5" thickBot="1">
      <c r="A622" s="8">
        <v>57</v>
      </c>
      <c r="B622" s="12" t="s">
        <v>31</v>
      </c>
      <c r="C622" s="7">
        <v>330</v>
      </c>
      <c r="D622" s="9">
        <v>18.29</v>
      </c>
      <c r="E622" s="12">
        <v>18.042646250000001</v>
      </c>
      <c r="F622" s="12" t="s">
        <v>15</v>
      </c>
      <c r="G622" s="12" t="s">
        <v>16</v>
      </c>
    </row>
    <row r="623" spans="1:7" ht="16.5" thickBot="1">
      <c r="A623" s="8">
        <v>57</v>
      </c>
      <c r="B623" s="13" t="s">
        <v>32</v>
      </c>
      <c r="C623" s="7">
        <v>40</v>
      </c>
      <c r="D623" s="9">
        <v>18.29</v>
      </c>
      <c r="E623" s="13">
        <v>2.1869874249999999</v>
      </c>
      <c r="F623" s="13" t="s">
        <v>15</v>
      </c>
      <c r="G623" s="13" t="s">
        <v>16</v>
      </c>
    </row>
    <row r="624" spans="1:7" ht="16.5" thickBot="1">
      <c r="A624" s="8">
        <v>57</v>
      </c>
      <c r="B624" s="14" t="s">
        <v>33</v>
      </c>
      <c r="C624" s="7">
        <v>60</v>
      </c>
      <c r="D624" s="9">
        <v>18.29</v>
      </c>
      <c r="E624" s="14">
        <v>3.2804811370000002</v>
      </c>
      <c r="F624" s="14" t="s">
        <v>15</v>
      </c>
      <c r="G624" s="14" t="s">
        <v>16</v>
      </c>
    </row>
    <row r="625" spans="1:7" ht="16.5" thickBot="1">
      <c r="A625" s="8">
        <v>57</v>
      </c>
      <c r="B625" s="15" t="s">
        <v>34</v>
      </c>
      <c r="C625" s="7">
        <v>-10</v>
      </c>
      <c r="D625" s="9">
        <v>18.29</v>
      </c>
      <c r="E625" s="15">
        <v>-0.54674685619999996</v>
      </c>
      <c r="F625" s="15" t="s">
        <v>15</v>
      </c>
      <c r="G625" s="15" t="s">
        <v>16</v>
      </c>
    </row>
    <row r="626" spans="1:7" ht="16.5" thickBot="1">
      <c r="A626" s="8">
        <v>57</v>
      </c>
      <c r="B626" s="16" t="s">
        <v>35</v>
      </c>
      <c r="C626" s="7">
        <v>290</v>
      </c>
      <c r="D626" s="9">
        <v>18.29</v>
      </c>
      <c r="E626" s="16">
        <v>15.855658829999999</v>
      </c>
      <c r="F626" s="16" t="s">
        <v>15</v>
      </c>
      <c r="G626" s="16" t="s">
        <v>16</v>
      </c>
    </row>
    <row r="627" spans="1:7" ht="16.5" thickBot="1">
      <c r="A627" s="8">
        <v>57</v>
      </c>
      <c r="B627" s="10" t="s">
        <v>36</v>
      </c>
      <c r="C627" s="7">
        <v>490</v>
      </c>
      <c r="D627" s="9">
        <v>18.29</v>
      </c>
      <c r="E627" s="10">
        <v>26.79059595</v>
      </c>
      <c r="F627" s="10" t="s">
        <v>15</v>
      </c>
      <c r="G627" s="10" t="s">
        <v>16</v>
      </c>
    </row>
    <row r="628" spans="1:7" ht="16.5" thickBot="1">
      <c r="A628" s="8">
        <v>57</v>
      </c>
      <c r="B628" s="17" t="s">
        <v>37</v>
      </c>
      <c r="C628" s="7">
        <v>370</v>
      </c>
      <c r="D628" s="9">
        <v>18.29</v>
      </c>
      <c r="E628" s="17">
        <v>20.229633679999999</v>
      </c>
      <c r="F628" s="17" t="s">
        <v>15</v>
      </c>
      <c r="G628" s="17" t="s">
        <v>16</v>
      </c>
    </row>
    <row r="629" spans="1:7" ht="16.5" thickBot="1">
      <c r="A629" s="7">
        <v>58</v>
      </c>
      <c r="B629" s="9" t="s">
        <v>26</v>
      </c>
      <c r="C629" s="7">
        <v>110</v>
      </c>
      <c r="D629" s="9">
        <v>18.07</v>
      </c>
      <c r="E629" s="9">
        <v>6.0874377419999997</v>
      </c>
      <c r="F629" s="9" t="s">
        <v>15</v>
      </c>
      <c r="G629" s="9" t="s">
        <v>16</v>
      </c>
    </row>
    <row r="630" spans="1:7" ht="16.5" thickBot="1">
      <c r="A630" s="7">
        <v>58</v>
      </c>
      <c r="B630" s="8" t="s">
        <v>28</v>
      </c>
      <c r="C630" s="7">
        <v>700</v>
      </c>
      <c r="D630" s="9">
        <v>18.07</v>
      </c>
      <c r="E630" s="8">
        <v>38.738240179999998</v>
      </c>
      <c r="F630" s="8" t="s">
        <v>15</v>
      </c>
      <c r="G630" s="8" t="s">
        <v>16</v>
      </c>
    </row>
    <row r="631" spans="1:7" ht="16.5" thickBot="1">
      <c r="A631" s="7">
        <v>58</v>
      </c>
      <c r="B631" s="11" t="s">
        <v>29</v>
      </c>
      <c r="C631" s="7">
        <v>140</v>
      </c>
      <c r="D631" s="9">
        <v>18.07</v>
      </c>
      <c r="E631" s="11">
        <v>7.7476480350000001</v>
      </c>
      <c r="F631" s="11" t="s">
        <v>15</v>
      </c>
      <c r="G631" s="11" t="s">
        <v>16</v>
      </c>
    </row>
    <row r="632" spans="1:7" ht="16.5" thickBot="1">
      <c r="A632" s="7">
        <v>58</v>
      </c>
      <c r="B632" s="7" t="s">
        <v>30</v>
      </c>
      <c r="C632" s="7">
        <v>60</v>
      </c>
      <c r="D632" s="9">
        <v>18.07</v>
      </c>
      <c r="E632" s="7">
        <v>3.3204205870000001</v>
      </c>
      <c r="F632" s="7" t="s">
        <v>15</v>
      </c>
      <c r="G632" s="7" t="s">
        <v>16</v>
      </c>
    </row>
    <row r="633" spans="1:7" ht="16.5" thickBot="1">
      <c r="A633" s="7">
        <v>58</v>
      </c>
      <c r="B633" s="12" t="s">
        <v>31</v>
      </c>
      <c r="C633" s="7">
        <v>440</v>
      </c>
      <c r="D633" s="9">
        <v>18.07</v>
      </c>
      <c r="E633" s="12">
        <v>24.349750969999999</v>
      </c>
      <c r="F633" s="12" t="s">
        <v>15</v>
      </c>
      <c r="G633" s="12" t="s">
        <v>16</v>
      </c>
    </row>
    <row r="634" spans="1:7" ht="16.5" thickBot="1">
      <c r="A634" s="7">
        <v>58</v>
      </c>
      <c r="B634" s="13" t="s">
        <v>32</v>
      </c>
      <c r="C634" s="7">
        <v>120</v>
      </c>
      <c r="D634" s="9">
        <v>18.07</v>
      </c>
      <c r="E634" s="13">
        <v>6.6408411730000001</v>
      </c>
      <c r="F634" s="13" t="s">
        <v>15</v>
      </c>
      <c r="G634" s="13" t="s">
        <v>16</v>
      </c>
    </row>
    <row r="635" spans="1:7" ht="16.5" thickBot="1">
      <c r="A635" s="7">
        <v>58</v>
      </c>
      <c r="B635" s="14" t="s">
        <v>33</v>
      </c>
      <c r="C635" s="7">
        <v>100</v>
      </c>
      <c r="D635" s="9">
        <v>18.07</v>
      </c>
      <c r="E635" s="14">
        <v>5.5340343110000001</v>
      </c>
      <c r="F635" s="14" t="s">
        <v>15</v>
      </c>
      <c r="G635" s="14" t="s">
        <v>16</v>
      </c>
    </row>
    <row r="636" spans="1:7" ht="16.5" thickBot="1">
      <c r="A636" s="7">
        <v>58</v>
      </c>
      <c r="B636" s="15" t="s">
        <v>34</v>
      </c>
      <c r="C636" s="7">
        <v>540</v>
      </c>
      <c r="D636" s="9">
        <v>18.07</v>
      </c>
      <c r="E636" s="15">
        <v>29.883785280000001</v>
      </c>
      <c r="F636" s="15" t="s">
        <v>15</v>
      </c>
      <c r="G636" s="15" t="s">
        <v>16</v>
      </c>
    </row>
    <row r="637" spans="1:7" ht="16.5" thickBot="1">
      <c r="A637" s="7">
        <v>58</v>
      </c>
      <c r="B637" s="16" t="s">
        <v>35</v>
      </c>
      <c r="C637" s="7">
        <v>30</v>
      </c>
      <c r="D637" s="9">
        <v>18.07</v>
      </c>
      <c r="E637" s="16">
        <v>1.660210293</v>
      </c>
      <c r="F637" s="16" t="s">
        <v>15</v>
      </c>
      <c r="G637" s="16" t="s">
        <v>16</v>
      </c>
    </row>
    <row r="638" spans="1:7" ht="16.5" thickBot="1">
      <c r="A638" s="7">
        <v>58</v>
      </c>
      <c r="B638" s="10" t="s">
        <v>36</v>
      </c>
      <c r="C638" s="7">
        <v>470</v>
      </c>
      <c r="D638" s="9">
        <v>18.07</v>
      </c>
      <c r="E638" s="10">
        <v>26.009961260000001</v>
      </c>
      <c r="F638" s="10" t="s">
        <v>15</v>
      </c>
      <c r="G638" s="10" t="s">
        <v>16</v>
      </c>
    </row>
    <row r="639" spans="1:7" ht="16.5" thickBot="1">
      <c r="A639" s="7">
        <v>58</v>
      </c>
      <c r="B639" s="17" t="s">
        <v>37</v>
      </c>
      <c r="C639" s="7">
        <v>220</v>
      </c>
      <c r="D639" s="9">
        <v>18.07</v>
      </c>
      <c r="E639" s="17">
        <v>12.174875480000001</v>
      </c>
      <c r="F639" s="17" t="s">
        <v>15</v>
      </c>
      <c r="G639" s="17" t="s">
        <v>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D63C4-7197-4237-A495-C7FDA529B0C5}">
  <dimension ref="A1:Z9783"/>
  <sheetViews>
    <sheetView workbookViewId="0"/>
  </sheetViews>
  <sheetFormatPr defaultRowHeight="15"/>
  <sheetData>
    <row r="1" spans="1:25">
      <c r="A1" t="s">
        <v>39</v>
      </c>
      <c r="B1" t="s">
        <v>40</v>
      </c>
      <c r="C1" t="s">
        <v>41</v>
      </c>
      <c r="D1" t="s">
        <v>42</v>
      </c>
      <c r="E1" t="s">
        <v>43</v>
      </c>
      <c r="F1" t="s">
        <v>44</v>
      </c>
      <c r="G1" t="s">
        <v>45</v>
      </c>
      <c r="H1" t="s">
        <v>46</v>
      </c>
      <c r="I1" s="21" t="s">
        <v>47</v>
      </c>
      <c r="J1" t="s">
        <v>48</v>
      </c>
      <c r="K1" t="s">
        <v>49</v>
      </c>
      <c r="L1" t="s">
        <v>50</v>
      </c>
      <c r="M1" t="s">
        <v>51</v>
      </c>
      <c r="N1" s="21" t="s">
        <v>52</v>
      </c>
      <c r="O1" t="s">
        <v>53</v>
      </c>
      <c r="P1" t="s">
        <v>54</v>
      </c>
      <c r="Q1" t="s">
        <v>55</v>
      </c>
      <c r="R1" t="s">
        <v>56</v>
      </c>
      <c r="S1" s="21" t="s">
        <v>57</v>
      </c>
      <c r="T1" t="s">
        <v>58</v>
      </c>
      <c r="U1" t="s">
        <v>59</v>
      </c>
      <c r="V1" t="s">
        <v>60</v>
      </c>
      <c r="W1" t="s">
        <v>61</v>
      </c>
      <c r="X1" t="s">
        <v>62</v>
      </c>
      <c r="Y1" t="s">
        <v>63</v>
      </c>
    </row>
    <row r="2" spans="1:25">
      <c r="A2" t="s">
        <v>74</v>
      </c>
      <c r="B2" t="s">
        <v>15</v>
      </c>
      <c r="C2" t="s">
        <v>27</v>
      </c>
      <c r="D2">
        <v>108</v>
      </c>
      <c r="E2">
        <v>103</v>
      </c>
      <c r="F2">
        <v>1764</v>
      </c>
      <c r="G2" t="s">
        <v>64</v>
      </c>
      <c r="H2">
        <v>43751.023518518501</v>
      </c>
      <c r="I2" s="21">
        <v>3539.002943867662</v>
      </c>
      <c r="J2">
        <v>21.163</v>
      </c>
      <c r="K2">
        <v>21.01</v>
      </c>
      <c r="L2">
        <v>0.153</v>
      </c>
      <c r="M2">
        <v>1.7</v>
      </c>
      <c r="N2" s="21">
        <v>3029.8533475277636</v>
      </c>
      <c r="O2" s="22">
        <v>4.2999999999999899E-2</v>
      </c>
      <c r="P2">
        <v>0.27200000000000002</v>
      </c>
      <c r="Q2">
        <v>0.22900000000000001</v>
      </c>
      <c r="R2">
        <v>2.4</v>
      </c>
      <c r="S2" s="21">
        <f t="shared" ref="S2:S65" si="0">N2/I2</f>
        <v>0.8561319093497376</v>
      </c>
      <c r="T2">
        <v>0.2</v>
      </c>
      <c r="U2">
        <v>0.5</v>
      </c>
      <c r="V2">
        <v>667</v>
      </c>
      <c r="W2">
        <v>318</v>
      </c>
      <c r="X2">
        <v>590</v>
      </c>
      <c r="Y2">
        <v>178</v>
      </c>
    </row>
    <row r="3" spans="1:25">
      <c r="A3" t="s">
        <v>74</v>
      </c>
      <c r="B3" t="s">
        <v>15</v>
      </c>
      <c r="C3" t="s">
        <v>27</v>
      </c>
      <c r="D3">
        <v>280</v>
      </c>
      <c r="E3">
        <v>103</v>
      </c>
      <c r="F3">
        <v>4860</v>
      </c>
      <c r="G3" t="s">
        <v>64</v>
      </c>
      <c r="H3">
        <v>43753.173518518503</v>
      </c>
      <c r="I3" s="21">
        <v>3478.7334018872948</v>
      </c>
      <c r="J3">
        <v>21.163</v>
      </c>
      <c r="K3">
        <v>21.032</v>
      </c>
      <c r="L3">
        <v>0.13</v>
      </c>
      <c r="M3">
        <v>4.2</v>
      </c>
      <c r="N3" s="21">
        <v>3002.6342713202998</v>
      </c>
      <c r="O3" s="22">
        <v>4.7E-2</v>
      </c>
      <c r="P3">
        <v>0.24099999999999899</v>
      </c>
      <c r="Q3">
        <v>0.193</v>
      </c>
      <c r="R3">
        <v>6.3</v>
      </c>
      <c r="S3" s="21">
        <f t="shared" si="0"/>
        <v>0.86314009279679205</v>
      </c>
      <c r="T3">
        <v>0.2</v>
      </c>
      <c r="U3">
        <v>0.5</v>
      </c>
      <c r="V3">
        <v>58</v>
      </c>
      <c r="W3">
        <v>14</v>
      </c>
      <c r="X3">
        <v>95</v>
      </c>
      <c r="Y3">
        <v>12</v>
      </c>
    </row>
    <row r="4" spans="1:25">
      <c r="A4" t="s">
        <v>74</v>
      </c>
      <c r="B4" t="s">
        <v>15</v>
      </c>
      <c r="C4" t="s">
        <v>27</v>
      </c>
      <c r="D4">
        <v>243</v>
      </c>
      <c r="E4">
        <v>103</v>
      </c>
      <c r="F4">
        <v>4194</v>
      </c>
      <c r="G4" t="s">
        <v>65</v>
      </c>
      <c r="H4">
        <v>43752.711018518501</v>
      </c>
      <c r="I4" s="21">
        <v>3417.7830202512573</v>
      </c>
      <c r="J4">
        <v>21.163</v>
      </c>
      <c r="K4">
        <v>20.94</v>
      </c>
      <c r="L4">
        <v>0.223</v>
      </c>
      <c r="M4">
        <v>3.6</v>
      </c>
      <c r="N4" s="21">
        <v>2924.02823566292</v>
      </c>
      <c r="O4" s="22">
        <v>4.1000000000000002E-2</v>
      </c>
      <c r="P4">
        <v>0.36499999999999899</v>
      </c>
      <c r="Q4">
        <v>0.32400000000000001</v>
      </c>
      <c r="R4">
        <v>5.4</v>
      </c>
      <c r="S4" s="21">
        <f t="shared" si="0"/>
        <v>0.85553360711820758</v>
      </c>
      <c r="T4">
        <v>0.3</v>
      </c>
      <c r="U4">
        <v>0.5</v>
      </c>
      <c r="V4">
        <v>3021</v>
      </c>
      <c r="W4">
        <v>2060</v>
      </c>
      <c r="X4">
        <v>2459</v>
      </c>
      <c r="Y4">
        <v>1328</v>
      </c>
    </row>
    <row r="5" spans="1:25">
      <c r="A5" t="s">
        <v>74</v>
      </c>
      <c r="B5" t="s">
        <v>15</v>
      </c>
      <c r="C5" t="s">
        <v>27</v>
      </c>
      <c r="D5">
        <v>161</v>
      </c>
      <c r="E5">
        <v>103</v>
      </c>
      <c r="F5">
        <v>2718</v>
      </c>
      <c r="G5" t="s">
        <v>65</v>
      </c>
      <c r="H5">
        <v>43751.6860185185</v>
      </c>
      <c r="I5" s="21">
        <v>3396.6208142326745</v>
      </c>
      <c r="J5">
        <v>21.163</v>
      </c>
      <c r="K5">
        <v>20.956</v>
      </c>
      <c r="L5">
        <v>0.20699999999999899</v>
      </c>
      <c r="M5">
        <v>2.5</v>
      </c>
      <c r="N5" s="21">
        <v>2782.2853712390252</v>
      </c>
      <c r="O5">
        <v>0.04</v>
      </c>
      <c r="P5">
        <v>0.316</v>
      </c>
      <c r="Q5">
        <v>0.27500000000000002</v>
      </c>
      <c r="R5">
        <v>3.6</v>
      </c>
      <c r="S5" s="21">
        <f t="shared" si="0"/>
        <v>0.81913334558292961</v>
      </c>
      <c r="T5">
        <v>0.3</v>
      </c>
      <c r="U5">
        <v>0.5</v>
      </c>
      <c r="V5">
        <v>2135</v>
      </c>
      <c r="W5">
        <v>1370</v>
      </c>
      <c r="X5">
        <v>1670</v>
      </c>
      <c r="Y5">
        <v>835</v>
      </c>
    </row>
    <row r="6" spans="1:25">
      <c r="A6" t="s">
        <v>74</v>
      </c>
      <c r="B6" t="s">
        <v>15</v>
      </c>
      <c r="C6" t="s">
        <v>27</v>
      </c>
      <c r="D6">
        <v>152</v>
      </c>
      <c r="E6">
        <v>103</v>
      </c>
      <c r="F6">
        <v>2556</v>
      </c>
      <c r="G6" t="s">
        <v>65</v>
      </c>
      <c r="H6">
        <v>43751.573518518497</v>
      </c>
      <c r="I6" s="21">
        <v>3395.1664398618627</v>
      </c>
      <c r="J6">
        <v>21.163</v>
      </c>
      <c r="K6">
        <v>21.06</v>
      </c>
      <c r="L6">
        <v>0.102999999999999</v>
      </c>
      <c r="M6">
        <v>2.4</v>
      </c>
      <c r="N6" s="21">
        <v>2684.5168564497963</v>
      </c>
      <c r="O6" s="22">
        <v>4.1000000000000002E-2</v>
      </c>
      <c r="P6">
        <v>0.22900000000000001</v>
      </c>
      <c r="Q6">
        <v>0.189</v>
      </c>
      <c r="R6">
        <v>3.4</v>
      </c>
      <c r="S6" s="21">
        <f t="shared" si="0"/>
        <v>0.7906878510966372</v>
      </c>
      <c r="T6">
        <v>0.2</v>
      </c>
      <c r="U6">
        <v>0.5</v>
      </c>
      <c r="V6">
        <v>16</v>
      </c>
      <c r="W6">
        <v>4</v>
      </c>
      <c r="X6">
        <v>32</v>
      </c>
      <c r="Y6">
        <v>3</v>
      </c>
    </row>
    <row r="7" spans="1:25">
      <c r="A7" t="s">
        <v>74</v>
      </c>
      <c r="B7" t="s">
        <v>15</v>
      </c>
      <c r="C7" t="s">
        <v>27</v>
      </c>
      <c r="D7">
        <v>157</v>
      </c>
      <c r="E7">
        <v>103</v>
      </c>
      <c r="F7">
        <v>2646</v>
      </c>
      <c r="G7" t="s">
        <v>65</v>
      </c>
      <c r="H7">
        <v>43751.636018518497</v>
      </c>
      <c r="I7" s="21">
        <v>3378.4485976648884</v>
      </c>
      <c r="J7">
        <v>21.163</v>
      </c>
      <c r="K7">
        <v>21.0429999999999</v>
      </c>
      <c r="L7">
        <v>0.12</v>
      </c>
      <c r="M7">
        <v>2.4</v>
      </c>
      <c r="N7" s="21">
        <v>3015.9543349117498</v>
      </c>
      <c r="O7">
        <v>0.04</v>
      </c>
      <c r="P7">
        <v>0.23799999999999899</v>
      </c>
      <c r="Q7">
        <v>0.19800000000000001</v>
      </c>
      <c r="R7">
        <v>3.5</v>
      </c>
      <c r="S7" s="21">
        <f t="shared" si="0"/>
        <v>0.89270392836413526</v>
      </c>
      <c r="T7">
        <v>0.2</v>
      </c>
      <c r="U7">
        <v>0.5</v>
      </c>
      <c r="V7">
        <v>52</v>
      </c>
      <c r="W7">
        <v>12</v>
      </c>
      <c r="X7">
        <v>32</v>
      </c>
      <c r="Y7">
        <v>9</v>
      </c>
    </row>
    <row r="8" spans="1:25">
      <c r="A8" t="s">
        <v>74</v>
      </c>
      <c r="B8" t="s">
        <v>15</v>
      </c>
      <c r="C8" t="s">
        <v>27</v>
      </c>
      <c r="D8">
        <v>208</v>
      </c>
      <c r="E8">
        <v>103</v>
      </c>
      <c r="F8">
        <v>3564</v>
      </c>
      <c r="G8" t="s">
        <v>64</v>
      </c>
      <c r="H8">
        <v>43752.273518518501</v>
      </c>
      <c r="I8" s="21">
        <v>3314.3945239705008</v>
      </c>
      <c r="J8">
        <v>21.163</v>
      </c>
      <c r="K8">
        <v>21.026</v>
      </c>
      <c r="L8">
        <v>0.13700000000000001</v>
      </c>
      <c r="M8">
        <v>3.2</v>
      </c>
      <c r="N8" s="21">
        <v>2799.42560062656</v>
      </c>
      <c r="O8" s="22">
        <v>4.4999999999999901E-2</v>
      </c>
      <c r="P8">
        <v>0.247</v>
      </c>
      <c r="Q8">
        <v>0.20200000000000001</v>
      </c>
      <c r="R8">
        <v>4.5999999999999899</v>
      </c>
      <c r="S8" s="21">
        <f t="shared" si="0"/>
        <v>0.84462654653223646</v>
      </c>
      <c r="T8">
        <v>0.2</v>
      </c>
      <c r="U8">
        <v>0.5</v>
      </c>
      <c r="V8">
        <v>95</v>
      </c>
      <c r="W8">
        <v>33</v>
      </c>
      <c r="X8">
        <v>82</v>
      </c>
      <c r="Y8">
        <v>23</v>
      </c>
    </row>
    <row r="9" spans="1:25">
      <c r="A9" t="s">
        <v>74</v>
      </c>
      <c r="B9" t="s">
        <v>15</v>
      </c>
      <c r="C9" t="s">
        <v>27</v>
      </c>
      <c r="D9">
        <v>232</v>
      </c>
      <c r="E9">
        <v>103</v>
      </c>
      <c r="F9">
        <v>3996</v>
      </c>
      <c r="G9" t="s">
        <v>65</v>
      </c>
      <c r="H9">
        <v>43752.573518518497</v>
      </c>
      <c r="I9" s="21">
        <v>3307.4385178189577</v>
      </c>
      <c r="J9">
        <v>21.163</v>
      </c>
      <c r="K9">
        <v>21.027000000000001</v>
      </c>
      <c r="L9">
        <v>0.13600000000000001</v>
      </c>
      <c r="M9">
        <v>3.5</v>
      </c>
      <c r="N9" s="21">
        <v>2932.0240761185801</v>
      </c>
      <c r="O9">
        <v>0.04</v>
      </c>
      <c r="P9">
        <v>0.26</v>
      </c>
      <c r="Q9">
        <v>0.22</v>
      </c>
      <c r="R9">
        <v>5.2</v>
      </c>
      <c r="S9" s="21">
        <f t="shared" si="0"/>
        <v>0.88649390164690367</v>
      </c>
      <c r="T9">
        <v>0.2</v>
      </c>
      <c r="U9">
        <v>0.5</v>
      </c>
      <c r="V9">
        <v>124</v>
      </c>
      <c r="W9">
        <v>39</v>
      </c>
      <c r="X9">
        <v>125</v>
      </c>
      <c r="Y9">
        <v>38</v>
      </c>
    </row>
    <row r="10" spans="1:25">
      <c r="A10" t="s">
        <v>74</v>
      </c>
      <c r="B10" t="s">
        <v>15</v>
      </c>
      <c r="C10" t="s">
        <v>27</v>
      </c>
      <c r="D10">
        <v>10</v>
      </c>
      <c r="E10">
        <v>103</v>
      </c>
      <c r="F10">
        <v>0</v>
      </c>
      <c r="G10" t="s">
        <v>64</v>
      </c>
      <c r="H10">
        <v>43749.798518518503</v>
      </c>
      <c r="I10" s="21">
        <v>3297.371956972665</v>
      </c>
      <c r="J10">
        <v>21.163</v>
      </c>
      <c r="K10">
        <v>20.934999999999899</v>
      </c>
      <c r="L10">
        <v>0.22800000000000001</v>
      </c>
      <c r="M10">
        <v>0.2</v>
      </c>
      <c r="N10" s="21">
        <v>2852.3356388752104</v>
      </c>
      <c r="O10" s="22">
        <v>3.9E-2</v>
      </c>
      <c r="P10">
        <v>0.308</v>
      </c>
      <c r="Q10">
        <v>0.26800000000000002</v>
      </c>
      <c r="R10">
        <v>0.2</v>
      </c>
      <c r="S10" s="21">
        <f t="shared" si="0"/>
        <v>0.8650330251167524</v>
      </c>
      <c r="T10">
        <v>0.3</v>
      </c>
      <c r="U10">
        <v>0.5</v>
      </c>
      <c r="V10">
        <v>5533</v>
      </c>
      <c r="W10">
        <v>4307</v>
      </c>
      <c r="X10">
        <v>3414</v>
      </c>
      <c r="Y10">
        <v>2132</v>
      </c>
    </row>
    <row r="11" spans="1:25">
      <c r="A11" t="s">
        <v>74</v>
      </c>
      <c r="B11" t="s">
        <v>15</v>
      </c>
      <c r="C11" t="s">
        <v>27</v>
      </c>
      <c r="D11">
        <v>27</v>
      </c>
      <c r="E11">
        <v>103</v>
      </c>
      <c r="F11">
        <v>306</v>
      </c>
      <c r="G11" t="s">
        <v>64</v>
      </c>
      <c r="H11">
        <v>43750.011018518497</v>
      </c>
      <c r="I11" s="21">
        <v>3296.1825473453096</v>
      </c>
      <c r="J11">
        <v>21.163</v>
      </c>
      <c r="K11">
        <v>20.966000000000001</v>
      </c>
      <c r="L11">
        <v>0.19700000000000001</v>
      </c>
      <c r="M11">
        <v>0.5</v>
      </c>
      <c r="N11" s="21">
        <v>2629.3846486624502</v>
      </c>
      <c r="O11" s="22">
        <v>4.4999999999999901E-2</v>
      </c>
      <c r="P11">
        <v>0.29499999999999899</v>
      </c>
      <c r="Q11">
        <v>0.25</v>
      </c>
      <c r="R11">
        <v>0.6</v>
      </c>
      <c r="S11" s="21">
        <f t="shared" si="0"/>
        <v>0.79770601624600945</v>
      </c>
      <c r="T11">
        <v>0.3</v>
      </c>
      <c r="U11">
        <v>0.5</v>
      </c>
      <c r="V11">
        <v>613</v>
      </c>
      <c r="W11">
        <v>216</v>
      </c>
      <c r="X11">
        <v>694</v>
      </c>
      <c r="Y11">
        <v>158</v>
      </c>
    </row>
    <row r="12" spans="1:25">
      <c r="A12" t="s">
        <v>74</v>
      </c>
      <c r="B12" t="s">
        <v>15</v>
      </c>
      <c r="C12" t="s">
        <v>27</v>
      </c>
      <c r="D12">
        <v>284</v>
      </c>
      <c r="E12">
        <v>103</v>
      </c>
      <c r="F12">
        <v>4932</v>
      </c>
      <c r="G12" t="s">
        <v>64</v>
      </c>
      <c r="H12">
        <v>43753.223518518498</v>
      </c>
      <c r="I12" s="21">
        <v>3295.2010440356639</v>
      </c>
      <c r="J12">
        <v>21.163</v>
      </c>
      <c r="K12">
        <v>21.01</v>
      </c>
      <c r="L12">
        <v>0.152</v>
      </c>
      <c r="M12">
        <v>4.3</v>
      </c>
      <c r="N12" s="21">
        <v>2797.2946240284996</v>
      </c>
      <c r="O12" s="22">
        <v>4.7E-2</v>
      </c>
      <c r="P12">
        <v>0.29199999999999898</v>
      </c>
      <c r="Q12">
        <v>0.243999999999999</v>
      </c>
      <c r="R12">
        <v>6.4</v>
      </c>
      <c r="S12" s="21">
        <f t="shared" si="0"/>
        <v>0.84889953196986923</v>
      </c>
      <c r="T12">
        <v>0.2</v>
      </c>
      <c r="U12">
        <v>0.5</v>
      </c>
      <c r="V12">
        <v>640</v>
      </c>
      <c r="W12">
        <v>263</v>
      </c>
      <c r="X12">
        <v>467</v>
      </c>
      <c r="Y12">
        <v>171</v>
      </c>
    </row>
    <row r="13" spans="1:25">
      <c r="A13" t="s">
        <v>74</v>
      </c>
      <c r="B13" t="s">
        <v>15</v>
      </c>
      <c r="C13" t="s">
        <v>27</v>
      </c>
      <c r="D13">
        <v>298</v>
      </c>
      <c r="E13">
        <v>103</v>
      </c>
      <c r="F13">
        <v>5184</v>
      </c>
      <c r="G13" t="s">
        <v>65</v>
      </c>
      <c r="H13">
        <v>43753.398518518501</v>
      </c>
      <c r="I13" s="21">
        <v>3284.3123889715744</v>
      </c>
      <c r="J13">
        <v>21.1619999999999</v>
      </c>
      <c r="K13">
        <v>21.0489999999999</v>
      </c>
      <c r="L13">
        <v>0.114</v>
      </c>
      <c r="M13">
        <v>4.5</v>
      </c>
      <c r="N13" s="21">
        <v>2554.6997908756061</v>
      </c>
      <c r="O13" s="22">
        <v>4.8000000000000001E-2</v>
      </c>
      <c r="P13">
        <v>0.23899999999999899</v>
      </c>
      <c r="Q13">
        <v>0.19</v>
      </c>
      <c r="R13">
        <v>6.7</v>
      </c>
      <c r="S13" s="21">
        <f t="shared" si="0"/>
        <v>0.77784920808813995</v>
      </c>
      <c r="T13">
        <v>0.2</v>
      </c>
      <c r="U13">
        <v>0.5</v>
      </c>
      <c r="V13">
        <v>46</v>
      </c>
      <c r="W13">
        <v>6</v>
      </c>
      <c r="X13">
        <v>30</v>
      </c>
      <c r="Y13">
        <v>8</v>
      </c>
    </row>
    <row r="14" spans="1:25">
      <c r="A14" t="s">
        <v>74</v>
      </c>
      <c r="B14" t="s">
        <v>15</v>
      </c>
      <c r="C14" t="s">
        <v>27</v>
      </c>
      <c r="D14">
        <v>130</v>
      </c>
      <c r="E14">
        <v>103</v>
      </c>
      <c r="F14">
        <v>2160</v>
      </c>
      <c r="G14" t="s">
        <v>65</v>
      </c>
      <c r="H14">
        <v>43751.298518518503</v>
      </c>
      <c r="I14" s="21">
        <v>3268.1633974264332</v>
      </c>
      <c r="J14">
        <v>21.163</v>
      </c>
      <c r="K14">
        <v>20.925999999999899</v>
      </c>
      <c r="L14">
        <v>0.23699999999999899</v>
      </c>
      <c r="M14">
        <v>2.1</v>
      </c>
      <c r="N14" s="21">
        <v>2770.1027299646398</v>
      </c>
      <c r="O14" s="22">
        <v>4.1000000000000002E-2</v>
      </c>
      <c r="P14">
        <v>0.32600000000000001</v>
      </c>
      <c r="Q14">
        <v>0.28499999999999898</v>
      </c>
      <c r="R14">
        <v>2.9</v>
      </c>
      <c r="S14" s="21">
        <f t="shared" si="0"/>
        <v>0.84760227476569894</v>
      </c>
      <c r="T14">
        <v>0.4</v>
      </c>
      <c r="U14">
        <v>0.5</v>
      </c>
      <c r="V14">
        <v>3811</v>
      </c>
      <c r="W14">
        <v>2968</v>
      </c>
      <c r="X14">
        <v>2674</v>
      </c>
      <c r="Y14">
        <v>1708</v>
      </c>
    </row>
    <row r="15" spans="1:25">
      <c r="A15" t="s">
        <v>74</v>
      </c>
      <c r="B15" t="s">
        <v>15</v>
      </c>
      <c r="C15" t="s">
        <v>27</v>
      </c>
      <c r="D15">
        <v>95</v>
      </c>
      <c r="E15">
        <v>103</v>
      </c>
      <c r="F15">
        <v>1530</v>
      </c>
      <c r="G15" t="s">
        <v>64</v>
      </c>
      <c r="H15">
        <v>43750.861018518503</v>
      </c>
      <c r="I15" s="21">
        <v>3266.3821548686587</v>
      </c>
      <c r="J15">
        <v>21.163</v>
      </c>
      <c r="K15">
        <v>20.931999999999899</v>
      </c>
      <c r="L15">
        <v>0.23100000000000001</v>
      </c>
      <c r="M15">
        <v>1.6</v>
      </c>
      <c r="N15" s="21">
        <v>2627.2246360663898</v>
      </c>
      <c r="O15" s="22">
        <v>4.1000000000000002E-2</v>
      </c>
      <c r="P15">
        <v>0.34</v>
      </c>
      <c r="Q15">
        <v>0.29899999999999899</v>
      </c>
      <c r="R15">
        <v>2.1</v>
      </c>
      <c r="S15" s="21">
        <f t="shared" si="0"/>
        <v>0.8043224924402731</v>
      </c>
      <c r="T15">
        <v>0.4</v>
      </c>
      <c r="U15">
        <v>0.5</v>
      </c>
      <c r="V15">
        <v>2780</v>
      </c>
      <c r="W15">
        <v>2145</v>
      </c>
      <c r="X15">
        <v>2090</v>
      </c>
      <c r="Y15">
        <v>1265</v>
      </c>
    </row>
    <row r="16" spans="1:25">
      <c r="A16" t="s">
        <v>74</v>
      </c>
      <c r="B16" t="s">
        <v>15</v>
      </c>
      <c r="C16" t="s">
        <v>27</v>
      </c>
      <c r="D16">
        <v>63</v>
      </c>
      <c r="E16">
        <v>103</v>
      </c>
      <c r="F16">
        <v>954</v>
      </c>
      <c r="G16" t="s">
        <v>65</v>
      </c>
      <c r="H16">
        <v>43750.461018518501</v>
      </c>
      <c r="I16" s="21">
        <v>3249.7542352599858</v>
      </c>
      <c r="J16">
        <v>21.163</v>
      </c>
      <c r="K16">
        <v>20.97</v>
      </c>
      <c r="L16">
        <v>0.193</v>
      </c>
      <c r="M16">
        <v>1.2</v>
      </c>
      <c r="N16" s="21">
        <v>2604.6579841077096</v>
      </c>
      <c r="O16" s="22">
        <v>4.2000000000000003E-2</v>
      </c>
      <c r="P16">
        <v>0.27900000000000003</v>
      </c>
      <c r="Q16">
        <v>0.23699999999999899</v>
      </c>
      <c r="R16">
        <v>1.5</v>
      </c>
      <c r="S16" s="21">
        <f t="shared" si="0"/>
        <v>0.8014938347789653</v>
      </c>
      <c r="T16">
        <v>0.3</v>
      </c>
      <c r="U16">
        <v>0.5</v>
      </c>
      <c r="V16">
        <v>3651</v>
      </c>
      <c r="W16">
        <v>2814</v>
      </c>
      <c r="X16">
        <v>2388</v>
      </c>
      <c r="Y16">
        <v>1490</v>
      </c>
    </row>
    <row r="17" spans="1:25">
      <c r="A17" t="s">
        <v>74</v>
      </c>
      <c r="B17" t="s">
        <v>15</v>
      </c>
      <c r="C17" t="s">
        <v>27</v>
      </c>
      <c r="D17">
        <v>178</v>
      </c>
      <c r="E17">
        <v>103</v>
      </c>
      <c r="F17">
        <v>3024</v>
      </c>
      <c r="G17" t="s">
        <v>64</v>
      </c>
      <c r="H17">
        <v>43751.898518518501</v>
      </c>
      <c r="I17" s="21">
        <v>3225.6938421799159</v>
      </c>
      <c r="J17">
        <v>21.163</v>
      </c>
      <c r="K17">
        <v>20.946000000000002</v>
      </c>
      <c r="L17">
        <v>0.217</v>
      </c>
      <c r="M17">
        <v>2.7</v>
      </c>
      <c r="N17" s="21">
        <v>2561.0850655936351</v>
      </c>
      <c r="O17" s="22">
        <v>4.2000000000000003E-2</v>
      </c>
      <c r="P17">
        <v>0.35099999999999898</v>
      </c>
      <c r="Q17">
        <v>0.309</v>
      </c>
      <c r="R17">
        <v>3.9</v>
      </c>
      <c r="S17" s="21">
        <f t="shared" si="0"/>
        <v>0.79396408676617003</v>
      </c>
      <c r="T17">
        <v>0.3</v>
      </c>
      <c r="U17">
        <v>0.5</v>
      </c>
      <c r="V17">
        <v>2316</v>
      </c>
      <c r="W17">
        <v>1545</v>
      </c>
      <c r="X17">
        <v>1810</v>
      </c>
      <c r="Y17">
        <v>955</v>
      </c>
    </row>
    <row r="18" spans="1:25">
      <c r="A18" t="s">
        <v>74</v>
      </c>
      <c r="B18" t="s">
        <v>15</v>
      </c>
      <c r="C18" t="s">
        <v>27</v>
      </c>
      <c r="D18">
        <v>301</v>
      </c>
      <c r="E18">
        <v>103</v>
      </c>
      <c r="F18">
        <v>5238</v>
      </c>
      <c r="G18" t="s">
        <v>65</v>
      </c>
      <c r="H18">
        <v>43753.4360185185</v>
      </c>
      <c r="I18" s="21">
        <v>3220.9148961993433</v>
      </c>
      <c r="J18">
        <v>21.163</v>
      </c>
      <c r="K18">
        <v>21.064</v>
      </c>
      <c r="L18" s="22">
        <v>9.9000000000000005E-2</v>
      </c>
      <c r="M18">
        <v>4.5</v>
      </c>
      <c r="N18" s="21">
        <v>2735.9659603185614</v>
      </c>
      <c r="O18" s="22">
        <v>4.39999999999999E-2</v>
      </c>
      <c r="P18">
        <v>0.249</v>
      </c>
      <c r="Q18">
        <v>0.20399999999999899</v>
      </c>
      <c r="R18">
        <v>6.8</v>
      </c>
      <c r="S18" s="21">
        <f t="shared" si="0"/>
        <v>0.8494375196149957</v>
      </c>
      <c r="T18">
        <v>0.2</v>
      </c>
      <c r="U18">
        <v>0.5</v>
      </c>
      <c r="V18">
        <v>35</v>
      </c>
      <c r="W18">
        <v>6</v>
      </c>
      <c r="X18">
        <v>273</v>
      </c>
      <c r="Y18">
        <v>5</v>
      </c>
    </row>
    <row r="19" spans="1:25">
      <c r="A19" t="s">
        <v>74</v>
      </c>
      <c r="B19" t="s">
        <v>15</v>
      </c>
      <c r="C19" t="s">
        <v>27</v>
      </c>
      <c r="D19">
        <v>3</v>
      </c>
      <c r="E19">
        <v>103</v>
      </c>
      <c r="F19" t="s">
        <v>66</v>
      </c>
      <c r="G19" t="s">
        <v>66</v>
      </c>
      <c r="H19">
        <v>43749.711018518501</v>
      </c>
      <c r="I19" s="21">
        <v>3215.593853539775</v>
      </c>
      <c r="J19">
        <v>21.163</v>
      </c>
      <c r="K19">
        <v>20.933</v>
      </c>
      <c r="L19">
        <v>0.23</v>
      </c>
      <c r="M19">
        <v>0</v>
      </c>
      <c r="N19" s="21">
        <v>2782.4278461538197</v>
      </c>
      <c r="O19" s="22">
        <v>3.9E-2</v>
      </c>
      <c r="P19">
        <v>0.314</v>
      </c>
      <c r="Q19">
        <v>0.27600000000000002</v>
      </c>
      <c r="R19">
        <v>0</v>
      </c>
      <c r="S19" s="21">
        <f t="shared" si="0"/>
        <v>0.86529206513157142</v>
      </c>
      <c r="T19">
        <v>0.4</v>
      </c>
      <c r="U19">
        <v>0.5</v>
      </c>
      <c r="V19">
        <v>4307</v>
      </c>
      <c r="W19">
        <v>2955</v>
      </c>
      <c r="X19">
        <v>2870</v>
      </c>
      <c r="Y19">
        <v>1586</v>
      </c>
    </row>
    <row r="20" spans="1:25">
      <c r="A20" t="s">
        <v>74</v>
      </c>
      <c r="B20" t="s">
        <v>15</v>
      </c>
      <c r="C20" t="s">
        <v>27</v>
      </c>
      <c r="D20">
        <v>119</v>
      </c>
      <c r="E20">
        <v>103</v>
      </c>
      <c r="F20">
        <v>1962</v>
      </c>
      <c r="G20" t="s">
        <v>64</v>
      </c>
      <c r="H20">
        <v>43751.161018518498</v>
      </c>
      <c r="I20" s="21">
        <v>3214.8855258238887</v>
      </c>
      <c r="J20">
        <v>21.163</v>
      </c>
      <c r="K20">
        <v>20.9239999999999</v>
      </c>
      <c r="L20">
        <v>0.24</v>
      </c>
      <c r="M20">
        <v>1.9</v>
      </c>
      <c r="N20" s="21">
        <v>2840.7957871715698</v>
      </c>
      <c r="O20" s="22">
        <v>4.2000000000000003E-2</v>
      </c>
      <c r="P20">
        <v>0.32700000000000001</v>
      </c>
      <c r="Q20">
        <v>0.28499999999999898</v>
      </c>
      <c r="R20">
        <v>2.7</v>
      </c>
      <c r="S20" s="21">
        <f t="shared" si="0"/>
        <v>0.88363823979192857</v>
      </c>
      <c r="T20">
        <v>0.4</v>
      </c>
      <c r="U20">
        <v>0.5</v>
      </c>
      <c r="V20">
        <v>4609</v>
      </c>
      <c r="W20">
        <v>3521</v>
      </c>
      <c r="X20">
        <v>3207</v>
      </c>
      <c r="Y20">
        <v>1891</v>
      </c>
    </row>
    <row r="21" spans="1:25">
      <c r="A21" t="s">
        <v>74</v>
      </c>
      <c r="B21" t="s">
        <v>15</v>
      </c>
      <c r="C21" t="s">
        <v>27</v>
      </c>
      <c r="D21">
        <v>299</v>
      </c>
      <c r="E21">
        <v>103</v>
      </c>
      <c r="F21">
        <v>5202</v>
      </c>
      <c r="G21" t="s">
        <v>65</v>
      </c>
      <c r="H21">
        <v>43753.411018518498</v>
      </c>
      <c r="I21" s="21">
        <v>3211.7639202407408</v>
      </c>
      <c r="J21">
        <v>21.163</v>
      </c>
      <c r="K21">
        <v>21.064</v>
      </c>
      <c r="L21" s="22">
        <v>9.9000000000000005E-2</v>
      </c>
      <c r="M21">
        <v>4.5</v>
      </c>
      <c r="N21" s="21">
        <v>2456.2805151147686</v>
      </c>
      <c r="O21" s="22">
        <v>4.7E-2</v>
      </c>
      <c r="P21">
        <v>0.22600000000000001</v>
      </c>
      <c r="Q21">
        <v>0.17799999999999899</v>
      </c>
      <c r="R21">
        <v>6.8</v>
      </c>
      <c r="S21" s="21">
        <f t="shared" si="0"/>
        <v>0.7647761716342637</v>
      </c>
      <c r="T21">
        <v>0.2</v>
      </c>
      <c r="U21">
        <v>0.5</v>
      </c>
      <c r="V21">
        <v>15</v>
      </c>
      <c r="W21">
        <v>6</v>
      </c>
      <c r="X21">
        <v>45</v>
      </c>
      <c r="Y21">
        <v>6</v>
      </c>
    </row>
    <row r="22" spans="1:25">
      <c r="A22" t="s">
        <v>74</v>
      </c>
      <c r="B22" t="s">
        <v>15</v>
      </c>
      <c r="C22" t="s">
        <v>27</v>
      </c>
      <c r="D22">
        <v>79</v>
      </c>
      <c r="E22">
        <v>103</v>
      </c>
      <c r="F22">
        <v>1242</v>
      </c>
      <c r="G22" t="s">
        <v>65</v>
      </c>
      <c r="H22">
        <v>43750.661018518498</v>
      </c>
      <c r="I22" s="21">
        <v>3211.2883669741273</v>
      </c>
      <c r="J22">
        <v>21.163</v>
      </c>
      <c r="K22">
        <v>20.962</v>
      </c>
      <c r="L22">
        <v>0.20200000000000001</v>
      </c>
      <c r="M22">
        <v>1.4</v>
      </c>
      <c r="N22" s="21">
        <v>2700.6438148484149</v>
      </c>
      <c r="O22" s="22">
        <v>3.9E-2</v>
      </c>
      <c r="P22">
        <v>0.3</v>
      </c>
      <c r="Q22">
        <v>0.26100000000000001</v>
      </c>
      <c r="R22">
        <v>1.8</v>
      </c>
      <c r="S22" s="21">
        <f t="shared" si="0"/>
        <v>0.84098452279236668</v>
      </c>
      <c r="T22">
        <v>0.3</v>
      </c>
      <c r="U22">
        <v>0.5</v>
      </c>
      <c r="V22">
        <v>3444</v>
      </c>
      <c r="W22">
        <v>2577</v>
      </c>
      <c r="X22">
        <v>2451</v>
      </c>
      <c r="Y22">
        <v>1405</v>
      </c>
    </row>
    <row r="23" spans="1:25">
      <c r="A23" t="s">
        <v>74</v>
      </c>
      <c r="B23" t="s">
        <v>15</v>
      </c>
      <c r="C23" t="s">
        <v>27</v>
      </c>
      <c r="D23">
        <v>35</v>
      </c>
      <c r="E23">
        <v>103</v>
      </c>
      <c r="F23">
        <v>450</v>
      </c>
      <c r="G23" t="s">
        <v>64</v>
      </c>
      <c r="H23">
        <v>43750.111018518503</v>
      </c>
      <c r="I23" s="21">
        <v>3186.1253942380945</v>
      </c>
      <c r="J23">
        <v>21.163</v>
      </c>
      <c r="K23">
        <v>20.925000000000001</v>
      </c>
      <c r="L23">
        <v>0.23799999999999899</v>
      </c>
      <c r="M23">
        <v>0.6</v>
      </c>
      <c r="N23" s="21">
        <v>2534.2150644222829</v>
      </c>
      <c r="O23" s="22">
        <v>4.4999999999999901E-2</v>
      </c>
      <c r="P23">
        <v>0.31900000000000001</v>
      </c>
      <c r="Q23">
        <v>0.27400000000000002</v>
      </c>
      <c r="R23">
        <v>0.8</v>
      </c>
      <c r="S23" s="21">
        <f t="shared" si="0"/>
        <v>0.79539087476131665</v>
      </c>
      <c r="T23">
        <v>0.4</v>
      </c>
      <c r="U23">
        <v>0.5</v>
      </c>
      <c r="V23">
        <v>7395</v>
      </c>
      <c r="W23">
        <v>6055</v>
      </c>
      <c r="X23">
        <v>4592</v>
      </c>
      <c r="Y23">
        <v>3013</v>
      </c>
    </row>
    <row r="24" spans="1:25">
      <c r="A24" t="s">
        <v>74</v>
      </c>
      <c r="B24" t="s">
        <v>15</v>
      </c>
      <c r="C24" t="s">
        <v>27</v>
      </c>
      <c r="D24">
        <v>137</v>
      </c>
      <c r="E24">
        <v>103</v>
      </c>
      <c r="F24">
        <v>2286</v>
      </c>
      <c r="G24" t="s">
        <v>65</v>
      </c>
      <c r="H24">
        <v>43751.386018518497</v>
      </c>
      <c r="I24" s="21">
        <v>3176.8572205255305</v>
      </c>
      <c r="J24">
        <v>21.163</v>
      </c>
      <c r="K24">
        <v>21.056000000000001</v>
      </c>
      <c r="L24">
        <v>0.107</v>
      </c>
      <c r="M24">
        <v>2.2000000000000002</v>
      </c>
      <c r="N24" s="21">
        <v>2814.69986916786</v>
      </c>
      <c r="O24" s="22">
        <v>4.1000000000000002E-2</v>
      </c>
      <c r="P24">
        <v>0.24199999999999899</v>
      </c>
      <c r="Q24">
        <v>0.20100000000000001</v>
      </c>
      <c r="R24">
        <v>3.1</v>
      </c>
      <c r="S24" s="21">
        <f t="shared" si="0"/>
        <v>0.88600137613431662</v>
      </c>
      <c r="T24">
        <v>0.2</v>
      </c>
      <c r="U24">
        <v>0.5</v>
      </c>
      <c r="V24">
        <v>63</v>
      </c>
      <c r="W24">
        <v>12</v>
      </c>
      <c r="X24">
        <v>101</v>
      </c>
      <c r="Y24">
        <v>22</v>
      </c>
    </row>
    <row r="25" spans="1:25">
      <c r="A25" t="s">
        <v>74</v>
      </c>
      <c r="B25" t="s">
        <v>15</v>
      </c>
      <c r="C25" t="s">
        <v>27</v>
      </c>
      <c r="D25">
        <v>129</v>
      </c>
      <c r="E25">
        <v>103</v>
      </c>
      <c r="F25">
        <v>2142</v>
      </c>
      <c r="G25" t="s">
        <v>64</v>
      </c>
      <c r="H25">
        <v>43751.286018518498</v>
      </c>
      <c r="I25" s="21">
        <v>3171.4387544181623</v>
      </c>
      <c r="J25">
        <v>21.163</v>
      </c>
      <c r="K25">
        <v>20.9179999999999</v>
      </c>
      <c r="L25">
        <v>0.245</v>
      </c>
      <c r="M25">
        <v>2.1</v>
      </c>
      <c r="N25" s="21">
        <v>2441.3881561624426</v>
      </c>
      <c r="O25" s="22">
        <v>4.1000000000000002E-2</v>
      </c>
      <c r="P25">
        <v>0.34899999999999898</v>
      </c>
      <c r="Q25">
        <v>0.308</v>
      </c>
      <c r="R25">
        <v>2.9</v>
      </c>
      <c r="S25" s="21">
        <f t="shared" si="0"/>
        <v>0.7698046045383411</v>
      </c>
      <c r="T25">
        <v>0.4</v>
      </c>
      <c r="U25">
        <v>0.5</v>
      </c>
      <c r="V25">
        <v>2807</v>
      </c>
      <c r="W25">
        <v>2021</v>
      </c>
      <c r="X25">
        <v>2076</v>
      </c>
      <c r="Y25">
        <v>1232</v>
      </c>
    </row>
    <row r="26" spans="1:25">
      <c r="A26" t="s">
        <v>74</v>
      </c>
      <c r="B26" t="s">
        <v>15</v>
      </c>
      <c r="C26" t="s">
        <v>27</v>
      </c>
      <c r="D26">
        <v>162</v>
      </c>
      <c r="E26">
        <v>103</v>
      </c>
      <c r="F26">
        <v>2736</v>
      </c>
      <c r="G26" t="s">
        <v>65</v>
      </c>
      <c r="H26">
        <v>43751.698518518497</v>
      </c>
      <c r="I26" s="21">
        <v>3167.7877097407154</v>
      </c>
      <c r="J26">
        <v>21.163</v>
      </c>
      <c r="K26">
        <v>21.004000000000001</v>
      </c>
      <c r="L26">
        <v>0.16</v>
      </c>
      <c r="M26">
        <v>2.5</v>
      </c>
      <c r="N26" s="21">
        <v>2412.8839271415513</v>
      </c>
      <c r="O26">
        <v>0.04</v>
      </c>
      <c r="P26">
        <v>0.27</v>
      </c>
      <c r="Q26">
        <v>0.23</v>
      </c>
      <c r="R26">
        <v>3.6</v>
      </c>
      <c r="S26" s="21">
        <f t="shared" si="0"/>
        <v>0.76169369548411014</v>
      </c>
      <c r="T26">
        <v>0.2</v>
      </c>
      <c r="U26">
        <v>0.5</v>
      </c>
      <c r="V26">
        <v>2123</v>
      </c>
      <c r="W26">
        <v>1542</v>
      </c>
      <c r="X26">
        <v>1471</v>
      </c>
      <c r="Y26">
        <v>795</v>
      </c>
    </row>
    <row r="27" spans="1:25">
      <c r="A27" t="s">
        <v>74</v>
      </c>
      <c r="B27" t="s">
        <v>15</v>
      </c>
      <c r="C27" t="s">
        <v>27</v>
      </c>
      <c r="D27">
        <v>266</v>
      </c>
      <c r="E27">
        <v>103</v>
      </c>
      <c r="F27">
        <v>4608</v>
      </c>
      <c r="G27" t="s">
        <v>64</v>
      </c>
      <c r="H27">
        <v>43752.9985185185</v>
      </c>
      <c r="I27" s="21">
        <v>3157.8183233766417</v>
      </c>
      <c r="J27">
        <v>21.163</v>
      </c>
      <c r="K27">
        <v>20.908000000000001</v>
      </c>
      <c r="L27">
        <v>0.255</v>
      </c>
      <c r="M27">
        <v>3.9</v>
      </c>
      <c r="N27" s="21">
        <v>2664.0120939228</v>
      </c>
      <c r="O27" s="22">
        <v>4.4999999999999901E-2</v>
      </c>
      <c r="P27">
        <v>0.36599999999999899</v>
      </c>
      <c r="Q27">
        <v>0.32100000000000001</v>
      </c>
      <c r="R27">
        <v>6</v>
      </c>
      <c r="S27" s="21">
        <f t="shared" si="0"/>
        <v>0.84362424342201647</v>
      </c>
      <c r="T27">
        <v>0.4</v>
      </c>
      <c r="U27">
        <v>0.5</v>
      </c>
      <c r="V27">
        <v>2826</v>
      </c>
      <c r="W27">
        <v>1840</v>
      </c>
      <c r="X27">
        <v>2232</v>
      </c>
      <c r="Y27">
        <v>1318</v>
      </c>
    </row>
    <row r="28" spans="1:25">
      <c r="A28" t="s">
        <v>74</v>
      </c>
      <c r="B28" t="s">
        <v>15</v>
      </c>
      <c r="C28" t="s">
        <v>27</v>
      </c>
      <c r="D28">
        <v>218</v>
      </c>
      <c r="E28">
        <v>103</v>
      </c>
      <c r="F28">
        <v>3744</v>
      </c>
      <c r="G28" t="s">
        <v>65</v>
      </c>
      <c r="H28">
        <v>43752.398518518501</v>
      </c>
      <c r="I28" s="21">
        <v>3154.5377722987855</v>
      </c>
      <c r="J28">
        <v>21.163</v>
      </c>
      <c r="K28">
        <v>21.015000000000001</v>
      </c>
      <c r="L28">
        <v>0.14799999999999899</v>
      </c>
      <c r="M28">
        <v>3.3</v>
      </c>
      <c r="N28" s="21">
        <v>2686.1332480674268</v>
      </c>
      <c r="O28" s="22">
        <v>4.7E-2</v>
      </c>
      <c r="P28">
        <v>0.27900000000000003</v>
      </c>
      <c r="Q28">
        <v>0.23300000000000001</v>
      </c>
      <c r="R28">
        <v>4.9000000000000004</v>
      </c>
      <c r="S28" s="21">
        <f t="shared" si="0"/>
        <v>0.85151405434273142</v>
      </c>
      <c r="T28">
        <v>0.2</v>
      </c>
      <c r="U28">
        <v>0.5</v>
      </c>
      <c r="V28">
        <v>235</v>
      </c>
      <c r="W28">
        <v>67</v>
      </c>
      <c r="X28">
        <v>132</v>
      </c>
      <c r="Y28">
        <v>29</v>
      </c>
    </row>
    <row r="29" spans="1:25">
      <c r="A29" t="s">
        <v>74</v>
      </c>
      <c r="B29" t="s">
        <v>15</v>
      </c>
      <c r="C29" t="s">
        <v>27</v>
      </c>
      <c r="D29">
        <v>100</v>
      </c>
      <c r="E29">
        <v>103</v>
      </c>
      <c r="F29">
        <v>1620</v>
      </c>
      <c r="G29" t="s">
        <v>64</v>
      </c>
      <c r="H29">
        <v>43750.923518518503</v>
      </c>
      <c r="I29" s="21">
        <v>3147.4672987160247</v>
      </c>
      <c r="J29">
        <v>21.163</v>
      </c>
      <c r="K29">
        <v>21.015000000000001</v>
      </c>
      <c r="L29">
        <v>0.14799999999999899</v>
      </c>
      <c r="M29">
        <v>1.6</v>
      </c>
      <c r="N29" s="21">
        <v>2765.2803371179784</v>
      </c>
      <c r="O29" s="22">
        <v>4.2999999999999899E-2</v>
      </c>
      <c r="P29">
        <v>0.26</v>
      </c>
      <c r="Q29">
        <v>0.217</v>
      </c>
      <c r="R29">
        <v>2.2000000000000002</v>
      </c>
      <c r="S29" s="21">
        <f t="shared" si="0"/>
        <v>0.87857317477009045</v>
      </c>
      <c r="T29">
        <v>0.2</v>
      </c>
      <c r="U29">
        <v>0.5</v>
      </c>
      <c r="V29">
        <v>209</v>
      </c>
      <c r="W29">
        <v>94</v>
      </c>
      <c r="X29">
        <v>247</v>
      </c>
      <c r="Y29">
        <v>75</v>
      </c>
    </row>
    <row r="30" spans="1:25">
      <c r="A30" t="s">
        <v>74</v>
      </c>
      <c r="B30" t="s">
        <v>15</v>
      </c>
      <c r="C30" t="s">
        <v>27</v>
      </c>
      <c r="D30">
        <v>158</v>
      </c>
      <c r="E30">
        <v>103</v>
      </c>
      <c r="F30">
        <v>2664</v>
      </c>
      <c r="G30" t="s">
        <v>65</v>
      </c>
      <c r="H30">
        <v>43751.648518518501</v>
      </c>
      <c r="I30" s="21">
        <v>3135.0668093831114</v>
      </c>
      <c r="J30">
        <v>21.163</v>
      </c>
      <c r="K30">
        <v>20.942</v>
      </c>
      <c r="L30">
        <v>0.221</v>
      </c>
      <c r="M30">
        <v>2.5</v>
      </c>
      <c r="N30" s="21">
        <v>2456.3181211532919</v>
      </c>
      <c r="O30">
        <v>0.04</v>
      </c>
      <c r="P30">
        <v>0.32400000000000001</v>
      </c>
      <c r="Q30">
        <v>0.28399999999999898</v>
      </c>
      <c r="R30">
        <v>3.5</v>
      </c>
      <c r="S30" s="21">
        <f t="shared" si="0"/>
        <v>0.783497855229638</v>
      </c>
      <c r="T30">
        <v>0.3</v>
      </c>
      <c r="U30">
        <v>0.5</v>
      </c>
      <c r="V30">
        <v>1613</v>
      </c>
      <c r="W30">
        <v>1040</v>
      </c>
      <c r="X30">
        <v>1192</v>
      </c>
      <c r="Y30">
        <v>586</v>
      </c>
    </row>
    <row r="31" spans="1:25">
      <c r="A31" t="s">
        <v>74</v>
      </c>
      <c r="B31" t="s">
        <v>15</v>
      </c>
      <c r="C31" t="s">
        <v>27</v>
      </c>
      <c r="D31">
        <v>140</v>
      </c>
      <c r="E31">
        <v>103</v>
      </c>
      <c r="F31">
        <v>2340</v>
      </c>
      <c r="G31" t="s">
        <v>65</v>
      </c>
      <c r="H31">
        <v>43751.423518518503</v>
      </c>
      <c r="I31" s="21">
        <v>3132.8179981463372</v>
      </c>
      <c r="J31">
        <v>21.163</v>
      </c>
      <c r="K31">
        <v>21.064</v>
      </c>
      <c r="L31" s="22">
        <v>9.9000000000000005E-2</v>
      </c>
      <c r="M31">
        <v>2.2999999999999901</v>
      </c>
      <c r="N31" s="21">
        <v>2791.252188677026</v>
      </c>
      <c r="O31" s="22">
        <v>4.1000000000000002E-2</v>
      </c>
      <c r="P31">
        <v>0.23100000000000001</v>
      </c>
      <c r="Q31">
        <v>0.19</v>
      </c>
      <c r="R31">
        <v>3.1</v>
      </c>
      <c r="S31" s="21">
        <f t="shared" si="0"/>
        <v>0.89097170353610933</v>
      </c>
      <c r="T31">
        <v>0.2</v>
      </c>
      <c r="U31">
        <v>0.5</v>
      </c>
      <c r="V31">
        <v>24</v>
      </c>
      <c r="W31">
        <v>10</v>
      </c>
      <c r="X31">
        <v>22</v>
      </c>
      <c r="Y31">
        <v>7</v>
      </c>
    </row>
    <row r="32" spans="1:25">
      <c r="A32" t="s">
        <v>74</v>
      </c>
      <c r="B32" t="s">
        <v>15</v>
      </c>
      <c r="C32" t="s">
        <v>27</v>
      </c>
      <c r="D32">
        <v>39</v>
      </c>
      <c r="E32">
        <v>103</v>
      </c>
      <c r="F32">
        <v>522</v>
      </c>
      <c r="G32" t="s">
        <v>64</v>
      </c>
      <c r="H32">
        <v>43750.161018518498</v>
      </c>
      <c r="I32" s="21">
        <v>3132.23307815507</v>
      </c>
      <c r="J32">
        <v>21.163</v>
      </c>
      <c r="K32">
        <v>20.899000000000001</v>
      </c>
      <c r="L32">
        <v>0.26400000000000001</v>
      </c>
      <c r="M32">
        <v>0.7</v>
      </c>
      <c r="N32" s="21">
        <v>2777.7736257758434</v>
      </c>
      <c r="O32" s="22">
        <v>4.4999999999999901E-2</v>
      </c>
      <c r="P32">
        <v>0.34799999999999898</v>
      </c>
      <c r="Q32">
        <v>0.30299999999999899</v>
      </c>
      <c r="R32">
        <v>0.9</v>
      </c>
      <c r="S32" s="21">
        <f t="shared" si="0"/>
        <v>0.88683490547005894</v>
      </c>
      <c r="T32">
        <v>0.4</v>
      </c>
      <c r="U32">
        <v>0.5</v>
      </c>
      <c r="V32">
        <v>5794</v>
      </c>
      <c r="W32">
        <v>4524</v>
      </c>
      <c r="X32">
        <v>3927</v>
      </c>
      <c r="Y32">
        <v>2494</v>
      </c>
    </row>
    <row r="33" spans="1:25">
      <c r="A33" t="s">
        <v>74</v>
      </c>
      <c r="B33" t="s">
        <v>15</v>
      </c>
      <c r="C33" t="s">
        <v>27</v>
      </c>
      <c r="D33">
        <v>176</v>
      </c>
      <c r="E33">
        <v>103</v>
      </c>
      <c r="F33">
        <v>2988</v>
      </c>
      <c r="G33" t="s">
        <v>64</v>
      </c>
      <c r="H33">
        <v>43751.8735185185</v>
      </c>
      <c r="I33" s="21">
        <v>3131.6171761731889</v>
      </c>
      <c r="J33">
        <v>21.163</v>
      </c>
      <c r="K33">
        <v>20.960999999999899</v>
      </c>
      <c r="L33">
        <v>0.20200000000000001</v>
      </c>
      <c r="M33">
        <v>2.7</v>
      </c>
      <c r="N33" s="21">
        <v>2424.0870106676684</v>
      </c>
      <c r="O33" s="22">
        <v>4.2000000000000003E-2</v>
      </c>
      <c r="P33">
        <v>0.34599999999999898</v>
      </c>
      <c r="Q33">
        <v>0.30499999999999899</v>
      </c>
      <c r="R33">
        <v>3.9</v>
      </c>
      <c r="S33" s="21">
        <f t="shared" si="0"/>
        <v>0.77406875562928268</v>
      </c>
      <c r="T33">
        <v>0.3</v>
      </c>
      <c r="U33">
        <v>0.5</v>
      </c>
      <c r="V33">
        <v>1186</v>
      </c>
      <c r="W33">
        <v>616</v>
      </c>
      <c r="X33">
        <v>1017</v>
      </c>
      <c r="Y33">
        <v>411</v>
      </c>
    </row>
    <row r="34" spans="1:25">
      <c r="A34" t="s">
        <v>74</v>
      </c>
      <c r="B34" t="s">
        <v>15</v>
      </c>
      <c r="C34" t="s">
        <v>27</v>
      </c>
      <c r="D34">
        <v>186</v>
      </c>
      <c r="E34">
        <v>103</v>
      </c>
      <c r="F34">
        <v>3168</v>
      </c>
      <c r="G34" t="s">
        <v>64</v>
      </c>
      <c r="H34">
        <v>43751.9985185185</v>
      </c>
      <c r="I34" s="21">
        <v>3128.8877140827731</v>
      </c>
      <c r="J34">
        <v>21.163</v>
      </c>
      <c r="K34">
        <v>20.9529999999999</v>
      </c>
      <c r="L34">
        <v>0.21</v>
      </c>
      <c r="M34">
        <v>2.9</v>
      </c>
      <c r="N34" s="21">
        <v>2550.9918663658691</v>
      </c>
      <c r="O34" s="22">
        <v>4.2999999999999899E-2</v>
      </c>
      <c r="P34">
        <v>0.32400000000000001</v>
      </c>
      <c r="Q34">
        <v>0.28100000000000003</v>
      </c>
      <c r="R34">
        <v>4.0999999999999899</v>
      </c>
      <c r="S34" s="21">
        <f t="shared" si="0"/>
        <v>0.81530310432175002</v>
      </c>
      <c r="T34">
        <v>0.3</v>
      </c>
      <c r="U34">
        <v>0.5</v>
      </c>
      <c r="V34">
        <v>2807</v>
      </c>
      <c r="W34">
        <v>1999</v>
      </c>
      <c r="X34">
        <v>2218</v>
      </c>
      <c r="Y34">
        <v>1254</v>
      </c>
    </row>
    <row r="35" spans="1:25">
      <c r="A35" t="s">
        <v>74</v>
      </c>
      <c r="B35" t="s">
        <v>15</v>
      </c>
      <c r="C35" t="s">
        <v>27</v>
      </c>
      <c r="D35">
        <v>206</v>
      </c>
      <c r="E35">
        <v>103</v>
      </c>
      <c r="F35">
        <v>3528</v>
      </c>
      <c r="G35" t="s">
        <v>64</v>
      </c>
      <c r="H35">
        <v>43752.2485185185</v>
      </c>
      <c r="I35" s="21">
        <v>3127.5815365256713</v>
      </c>
      <c r="J35">
        <v>21.163</v>
      </c>
      <c r="K35">
        <v>21.027999999999899</v>
      </c>
      <c r="L35">
        <v>0.13500000000000001</v>
      </c>
      <c r="M35">
        <v>3.2</v>
      </c>
      <c r="N35" s="21">
        <v>2393.8420740090774</v>
      </c>
      <c r="O35" s="22">
        <v>4.2999999999999899E-2</v>
      </c>
      <c r="P35">
        <v>0.26100000000000001</v>
      </c>
      <c r="Q35">
        <v>0.218</v>
      </c>
      <c r="R35">
        <v>4.5999999999999899</v>
      </c>
      <c r="S35" s="21">
        <f t="shared" si="0"/>
        <v>0.76539717543809227</v>
      </c>
      <c r="T35">
        <v>0.2</v>
      </c>
      <c r="U35">
        <v>0.5</v>
      </c>
      <c r="V35">
        <v>64</v>
      </c>
      <c r="W35">
        <v>23</v>
      </c>
      <c r="X35">
        <v>104</v>
      </c>
      <c r="Y35">
        <v>33</v>
      </c>
    </row>
    <row r="36" spans="1:25">
      <c r="A36" t="s">
        <v>74</v>
      </c>
      <c r="B36" t="s">
        <v>15</v>
      </c>
      <c r="C36" t="s">
        <v>27</v>
      </c>
      <c r="D36">
        <v>122</v>
      </c>
      <c r="E36">
        <v>103</v>
      </c>
      <c r="F36">
        <v>2016</v>
      </c>
      <c r="G36" t="s">
        <v>64</v>
      </c>
      <c r="H36">
        <v>43751.198518518497</v>
      </c>
      <c r="I36" s="21">
        <v>3125.0281830678723</v>
      </c>
      <c r="J36">
        <v>21.163</v>
      </c>
      <c r="K36">
        <v>20.937000000000001</v>
      </c>
      <c r="L36">
        <v>0.22600000000000001</v>
      </c>
      <c r="M36">
        <v>2</v>
      </c>
      <c r="N36" s="21">
        <v>2389.6338115537551</v>
      </c>
      <c r="O36" s="22">
        <v>4.2000000000000003E-2</v>
      </c>
      <c r="P36">
        <v>0.33</v>
      </c>
      <c r="Q36">
        <v>0.28899999999999898</v>
      </c>
      <c r="R36">
        <v>2.8</v>
      </c>
      <c r="S36" s="21">
        <f t="shared" si="0"/>
        <v>0.76467592340489776</v>
      </c>
      <c r="T36">
        <v>0.3</v>
      </c>
      <c r="U36">
        <v>0.5</v>
      </c>
      <c r="V36">
        <v>2460</v>
      </c>
      <c r="W36">
        <v>1726</v>
      </c>
      <c r="X36">
        <v>1999</v>
      </c>
      <c r="Y36">
        <v>1010</v>
      </c>
    </row>
    <row r="37" spans="1:25">
      <c r="A37" t="s">
        <v>74</v>
      </c>
      <c r="B37" t="s">
        <v>15</v>
      </c>
      <c r="C37" t="s">
        <v>27</v>
      </c>
      <c r="D37">
        <v>191</v>
      </c>
      <c r="E37">
        <v>103</v>
      </c>
      <c r="F37">
        <v>3258</v>
      </c>
      <c r="G37" t="s">
        <v>64</v>
      </c>
      <c r="H37">
        <v>43752.0610185185</v>
      </c>
      <c r="I37" s="21">
        <v>3119.6930116398853</v>
      </c>
      <c r="J37">
        <v>21.163</v>
      </c>
      <c r="K37">
        <v>21.053999999999899</v>
      </c>
      <c r="L37">
        <v>0.109</v>
      </c>
      <c r="M37">
        <v>2.9</v>
      </c>
      <c r="N37" s="21">
        <v>2377.1936063240646</v>
      </c>
      <c r="O37" s="22">
        <v>4.39999999999999E-2</v>
      </c>
      <c r="P37">
        <v>0.215</v>
      </c>
      <c r="Q37">
        <v>0.17100000000000001</v>
      </c>
      <c r="R37">
        <v>4.2</v>
      </c>
      <c r="S37" s="21">
        <f t="shared" si="0"/>
        <v>0.76199600327805284</v>
      </c>
      <c r="T37">
        <v>0.2</v>
      </c>
      <c r="U37">
        <v>0.5</v>
      </c>
      <c r="V37">
        <v>12</v>
      </c>
      <c r="W37">
        <v>0</v>
      </c>
      <c r="X37">
        <v>24</v>
      </c>
      <c r="Y37">
        <v>4</v>
      </c>
    </row>
    <row r="38" spans="1:25">
      <c r="A38" t="s">
        <v>74</v>
      </c>
      <c r="B38" t="s">
        <v>15</v>
      </c>
      <c r="C38" t="s">
        <v>27</v>
      </c>
      <c r="D38">
        <v>231</v>
      </c>
      <c r="E38">
        <v>103</v>
      </c>
      <c r="F38">
        <v>3978</v>
      </c>
      <c r="G38" t="s">
        <v>65</v>
      </c>
      <c r="H38">
        <v>43752.5610185185</v>
      </c>
      <c r="I38" s="21">
        <v>3119.6205380827328</v>
      </c>
      <c r="J38">
        <v>21.163</v>
      </c>
      <c r="K38">
        <v>21.062000000000001</v>
      </c>
      <c r="L38">
        <v>0.10100000000000001</v>
      </c>
      <c r="M38">
        <v>3.5</v>
      </c>
      <c r="N38" s="21">
        <v>2550.94133307537</v>
      </c>
      <c r="O38">
        <v>0.04</v>
      </c>
      <c r="P38">
        <v>0.219</v>
      </c>
      <c r="Q38">
        <v>0.17899999999999899</v>
      </c>
      <c r="R38">
        <v>5.2</v>
      </c>
      <c r="S38" s="21">
        <f t="shared" si="0"/>
        <v>0.8177088533476371</v>
      </c>
      <c r="T38">
        <v>0.2</v>
      </c>
      <c r="U38">
        <v>0.5</v>
      </c>
      <c r="V38">
        <v>16</v>
      </c>
      <c r="W38">
        <v>6</v>
      </c>
      <c r="X38">
        <v>14</v>
      </c>
      <c r="Y38">
        <v>2</v>
      </c>
    </row>
    <row r="39" spans="1:25">
      <c r="A39" t="s">
        <v>74</v>
      </c>
      <c r="B39" t="s">
        <v>15</v>
      </c>
      <c r="C39" t="s">
        <v>27</v>
      </c>
      <c r="D39">
        <v>1</v>
      </c>
      <c r="E39">
        <v>103</v>
      </c>
      <c r="F39" t="s">
        <v>66</v>
      </c>
      <c r="G39" t="s">
        <v>66</v>
      </c>
      <c r="H39">
        <v>43749.6860185185</v>
      </c>
      <c r="I39" s="21">
        <v>3118.2004333766026</v>
      </c>
      <c r="J39">
        <v>21.163</v>
      </c>
      <c r="K39">
        <v>20.928000000000001</v>
      </c>
      <c r="L39">
        <v>0.23499999999999899</v>
      </c>
      <c r="M39">
        <v>0</v>
      </c>
      <c r="N39" s="21">
        <v>2523.0184948081369</v>
      </c>
      <c r="O39" s="22">
        <v>4.39999999999999E-2</v>
      </c>
      <c r="P39">
        <v>0.318</v>
      </c>
      <c r="Q39">
        <v>0.27400000000000002</v>
      </c>
      <c r="R39">
        <v>0</v>
      </c>
      <c r="S39" s="21">
        <f t="shared" si="0"/>
        <v>0.80912646531706056</v>
      </c>
      <c r="T39">
        <v>0.4</v>
      </c>
      <c r="U39">
        <v>0.5</v>
      </c>
      <c r="V39">
        <v>1134</v>
      </c>
      <c r="W39">
        <v>717</v>
      </c>
      <c r="X39">
        <v>829</v>
      </c>
      <c r="Y39">
        <v>436</v>
      </c>
    </row>
    <row r="40" spans="1:25">
      <c r="A40" t="s">
        <v>74</v>
      </c>
      <c r="B40" t="s">
        <v>15</v>
      </c>
      <c r="C40" t="s">
        <v>27</v>
      </c>
      <c r="D40">
        <v>183</v>
      </c>
      <c r="E40">
        <v>103</v>
      </c>
      <c r="F40">
        <v>3114</v>
      </c>
      <c r="G40" t="s">
        <v>64</v>
      </c>
      <c r="H40">
        <v>43751.961018518501</v>
      </c>
      <c r="I40" s="21">
        <v>3117.2293651349514</v>
      </c>
      <c r="J40">
        <v>21.163</v>
      </c>
      <c r="K40">
        <v>20.952000000000002</v>
      </c>
      <c r="L40">
        <v>0.21199999999999899</v>
      </c>
      <c r="M40">
        <v>2.8</v>
      </c>
      <c r="N40" s="21">
        <v>2734.2441521490691</v>
      </c>
      <c r="O40" s="22">
        <v>4.2000000000000003E-2</v>
      </c>
      <c r="P40">
        <v>0.33900000000000002</v>
      </c>
      <c r="Q40">
        <v>0.29699999999999899</v>
      </c>
      <c r="R40">
        <v>4.0999999999999899</v>
      </c>
      <c r="S40" s="21">
        <f t="shared" si="0"/>
        <v>0.8771392258556816</v>
      </c>
      <c r="T40">
        <v>0.3</v>
      </c>
      <c r="U40">
        <v>0.5</v>
      </c>
      <c r="V40">
        <v>2311</v>
      </c>
      <c r="W40">
        <v>1364</v>
      </c>
      <c r="X40">
        <v>1686</v>
      </c>
      <c r="Y40">
        <v>829</v>
      </c>
    </row>
    <row r="41" spans="1:25">
      <c r="A41" t="s">
        <v>74</v>
      </c>
      <c r="B41" t="s">
        <v>15</v>
      </c>
      <c r="C41" t="s">
        <v>27</v>
      </c>
      <c r="D41">
        <v>190</v>
      </c>
      <c r="E41">
        <v>103</v>
      </c>
      <c r="F41">
        <v>3240</v>
      </c>
      <c r="G41" t="s">
        <v>64</v>
      </c>
      <c r="H41">
        <v>43752.048518518503</v>
      </c>
      <c r="I41" s="21">
        <v>3111.4418150174606</v>
      </c>
      <c r="J41">
        <v>21.163</v>
      </c>
      <c r="K41">
        <v>21.047000000000001</v>
      </c>
      <c r="L41">
        <v>0.11600000000000001</v>
      </c>
      <c r="M41">
        <v>2.9</v>
      </c>
      <c r="N41" s="21">
        <v>2500.3112074335127</v>
      </c>
      <c r="O41" s="22">
        <v>4.39999999999999E-2</v>
      </c>
      <c r="P41">
        <v>0.223</v>
      </c>
      <c r="Q41">
        <v>0.17899999999999899</v>
      </c>
      <c r="R41">
        <v>4.2</v>
      </c>
      <c r="S41" s="21">
        <f t="shared" si="0"/>
        <v>0.80358604019708513</v>
      </c>
      <c r="T41">
        <v>0.2</v>
      </c>
      <c r="U41">
        <v>0.5</v>
      </c>
      <c r="V41">
        <v>26</v>
      </c>
      <c r="W41">
        <v>5</v>
      </c>
      <c r="X41">
        <v>42</v>
      </c>
      <c r="Y41">
        <v>5</v>
      </c>
    </row>
    <row r="42" spans="1:25">
      <c r="A42" t="s">
        <v>74</v>
      </c>
      <c r="B42" t="s">
        <v>15</v>
      </c>
      <c r="C42" t="s">
        <v>27</v>
      </c>
      <c r="D42">
        <v>68</v>
      </c>
      <c r="E42">
        <v>103</v>
      </c>
      <c r="F42">
        <v>1044</v>
      </c>
      <c r="G42" t="s">
        <v>65</v>
      </c>
      <c r="H42">
        <v>43750.523518518501</v>
      </c>
      <c r="I42" s="21">
        <v>3110.6199919076835</v>
      </c>
      <c r="J42">
        <v>21.163</v>
      </c>
      <c r="K42">
        <v>20.96</v>
      </c>
      <c r="L42">
        <v>0.20300000000000001</v>
      </c>
      <c r="M42">
        <v>1.2</v>
      </c>
      <c r="N42" s="21">
        <v>2308.3184231262348</v>
      </c>
      <c r="O42">
        <v>0.04</v>
      </c>
      <c r="P42">
        <v>0.31</v>
      </c>
      <c r="Q42">
        <v>0.26900000000000002</v>
      </c>
      <c r="R42">
        <v>1.6</v>
      </c>
      <c r="S42" s="21">
        <f t="shared" si="0"/>
        <v>0.74207663717566075</v>
      </c>
      <c r="T42">
        <v>0.3</v>
      </c>
      <c r="U42">
        <v>0.5</v>
      </c>
      <c r="V42">
        <v>1556</v>
      </c>
      <c r="W42">
        <v>927</v>
      </c>
      <c r="X42">
        <v>1106</v>
      </c>
      <c r="Y42">
        <v>472</v>
      </c>
    </row>
    <row r="43" spans="1:25">
      <c r="A43" t="s">
        <v>74</v>
      </c>
      <c r="B43" t="s">
        <v>15</v>
      </c>
      <c r="C43" t="s">
        <v>27</v>
      </c>
      <c r="D43">
        <v>96</v>
      </c>
      <c r="E43">
        <v>103</v>
      </c>
      <c r="F43">
        <v>1548</v>
      </c>
      <c r="G43" t="s">
        <v>64</v>
      </c>
      <c r="H43">
        <v>43750.8735185185</v>
      </c>
      <c r="I43" s="21">
        <v>3109.8142817476123</v>
      </c>
      <c r="J43">
        <v>21.163</v>
      </c>
      <c r="K43">
        <v>20.928000000000001</v>
      </c>
      <c r="L43">
        <v>0.23499999999999899</v>
      </c>
      <c r="M43">
        <v>1.6</v>
      </c>
      <c r="N43" s="21">
        <v>2557.5333345451536</v>
      </c>
      <c r="O43" s="22">
        <v>4.1000000000000002E-2</v>
      </c>
      <c r="P43">
        <v>0.34599999999999898</v>
      </c>
      <c r="Q43">
        <v>0.30499999999999899</v>
      </c>
      <c r="R43">
        <v>2.1</v>
      </c>
      <c r="S43" s="21">
        <f t="shared" si="0"/>
        <v>0.8224070966411231</v>
      </c>
      <c r="T43">
        <v>0.4</v>
      </c>
      <c r="U43">
        <v>0.5</v>
      </c>
      <c r="V43">
        <v>3238</v>
      </c>
      <c r="W43">
        <v>2384</v>
      </c>
      <c r="X43">
        <v>2250</v>
      </c>
      <c r="Y43">
        <v>1207</v>
      </c>
    </row>
    <row r="44" spans="1:25">
      <c r="A44" t="s">
        <v>74</v>
      </c>
      <c r="B44" t="s">
        <v>15</v>
      </c>
      <c r="C44" t="s">
        <v>27</v>
      </c>
      <c r="D44">
        <v>40</v>
      </c>
      <c r="E44">
        <v>103</v>
      </c>
      <c r="F44">
        <v>540</v>
      </c>
      <c r="G44" t="s">
        <v>64</v>
      </c>
      <c r="H44">
        <v>43750.173518518503</v>
      </c>
      <c r="I44" s="21">
        <v>3109.4607136743648</v>
      </c>
      <c r="J44">
        <v>21.163</v>
      </c>
      <c r="K44">
        <v>20.884</v>
      </c>
      <c r="L44">
        <v>0.27900000000000003</v>
      </c>
      <c r="M44">
        <v>0.7</v>
      </c>
      <c r="N44" s="21">
        <v>2456.8840504029031</v>
      </c>
      <c r="O44" s="22">
        <v>4.4999999999999901E-2</v>
      </c>
      <c r="P44">
        <v>0.36699999999999899</v>
      </c>
      <c r="Q44">
        <v>0.32100000000000001</v>
      </c>
      <c r="R44">
        <v>0.9</v>
      </c>
      <c r="S44" s="21">
        <f t="shared" si="0"/>
        <v>0.79013188351226038</v>
      </c>
      <c r="T44">
        <v>0.4</v>
      </c>
      <c r="U44">
        <v>0.5</v>
      </c>
      <c r="V44">
        <v>5941</v>
      </c>
      <c r="W44">
        <v>4787</v>
      </c>
      <c r="X44">
        <v>4000</v>
      </c>
      <c r="Y44">
        <v>2602</v>
      </c>
    </row>
    <row r="45" spans="1:25">
      <c r="A45" t="s">
        <v>74</v>
      </c>
      <c r="B45" t="s">
        <v>15</v>
      </c>
      <c r="C45" t="s">
        <v>27</v>
      </c>
      <c r="D45">
        <v>29</v>
      </c>
      <c r="E45">
        <v>103</v>
      </c>
      <c r="F45">
        <v>342</v>
      </c>
      <c r="G45" t="s">
        <v>64</v>
      </c>
      <c r="H45">
        <v>43750.036018518498</v>
      </c>
      <c r="I45" s="21">
        <v>3107.6793333149299</v>
      </c>
      <c r="J45">
        <v>21.163</v>
      </c>
      <c r="K45">
        <v>21.027999999999899</v>
      </c>
      <c r="L45">
        <v>0.13400000000000001</v>
      </c>
      <c r="M45">
        <v>0.5</v>
      </c>
      <c r="N45" s="21">
        <v>2581.2071335475462</v>
      </c>
      <c r="O45" s="22">
        <v>4.4999999999999901E-2</v>
      </c>
      <c r="P45">
        <v>0.24099999999999899</v>
      </c>
      <c r="Q45">
        <v>0.19600000000000001</v>
      </c>
      <c r="R45">
        <v>0.7</v>
      </c>
      <c r="S45" s="21">
        <f t="shared" si="0"/>
        <v>0.83058992151361988</v>
      </c>
      <c r="T45">
        <v>0.2</v>
      </c>
      <c r="U45">
        <v>0.5</v>
      </c>
      <c r="V45">
        <v>216</v>
      </c>
      <c r="W45">
        <v>92</v>
      </c>
      <c r="X45">
        <v>192</v>
      </c>
      <c r="Y45">
        <v>42</v>
      </c>
    </row>
    <row r="46" spans="1:25">
      <c r="A46" t="s">
        <v>74</v>
      </c>
      <c r="B46" t="s">
        <v>15</v>
      </c>
      <c r="C46" t="s">
        <v>27</v>
      </c>
      <c r="D46">
        <v>240</v>
      </c>
      <c r="E46">
        <v>103</v>
      </c>
      <c r="F46">
        <v>4140</v>
      </c>
      <c r="G46" t="s">
        <v>65</v>
      </c>
      <c r="H46">
        <v>43752.673518518503</v>
      </c>
      <c r="I46" s="21">
        <v>3107.1944340528153</v>
      </c>
      <c r="J46">
        <v>21.163</v>
      </c>
      <c r="K46">
        <v>21.091999999999899</v>
      </c>
      <c r="L46" s="22">
        <v>7.0999999999999897E-2</v>
      </c>
      <c r="M46">
        <v>3.6</v>
      </c>
      <c r="N46" s="21">
        <v>2411.4529477491074</v>
      </c>
      <c r="O46">
        <v>0.04</v>
      </c>
      <c r="P46">
        <v>0.19900000000000001</v>
      </c>
      <c r="Q46">
        <v>0.16</v>
      </c>
      <c r="R46">
        <v>5.3</v>
      </c>
      <c r="S46" s="21">
        <f t="shared" si="0"/>
        <v>0.77608691664775242</v>
      </c>
      <c r="T46">
        <v>0.1</v>
      </c>
      <c r="U46">
        <v>0.5</v>
      </c>
      <c r="V46">
        <v>5</v>
      </c>
      <c r="W46">
        <v>2</v>
      </c>
      <c r="X46">
        <v>24</v>
      </c>
      <c r="Y46">
        <v>5</v>
      </c>
    </row>
    <row r="47" spans="1:25">
      <c r="A47" t="s">
        <v>74</v>
      </c>
      <c r="B47" t="s">
        <v>15</v>
      </c>
      <c r="C47" t="s">
        <v>27</v>
      </c>
      <c r="D47">
        <v>28</v>
      </c>
      <c r="E47">
        <v>103</v>
      </c>
      <c r="F47">
        <v>324</v>
      </c>
      <c r="G47" t="s">
        <v>64</v>
      </c>
      <c r="H47">
        <v>43750.023518518501</v>
      </c>
      <c r="I47" s="21">
        <v>3100.9594813191889</v>
      </c>
      <c r="J47">
        <v>21.163</v>
      </c>
      <c r="K47">
        <v>21.033999999999899</v>
      </c>
      <c r="L47">
        <v>0.129</v>
      </c>
      <c r="M47">
        <v>0.5</v>
      </c>
      <c r="N47" s="21">
        <v>2444.8100487306601</v>
      </c>
      <c r="O47" s="22">
        <v>4.4999999999999901E-2</v>
      </c>
      <c r="P47">
        <v>0.22600000000000001</v>
      </c>
      <c r="Q47">
        <v>0.182</v>
      </c>
      <c r="R47">
        <v>0.7</v>
      </c>
      <c r="S47" s="21">
        <f t="shared" si="0"/>
        <v>0.78840438369436738</v>
      </c>
      <c r="T47">
        <v>0.2</v>
      </c>
      <c r="U47">
        <v>0.5</v>
      </c>
      <c r="V47">
        <v>12</v>
      </c>
      <c r="W47">
        <v>6</v>
      </c>
      <c r="X47">
        <v>120</v>
      </c>
      <c r="Y47">
        <v>9</v>
      </c>
    </row>
    <row r="48" spans="1:25">
      <c r="A48" t="s">
        <v>74</v>
      </c>
      <c r="B48" t="s">
        <v>15</v>
      </c>
      <c r="C48" t="s">
        <v>27</v>
      </c>
      <c r="D48">
        <v>194</v>
      </c>
      <c r="E48">
        <v>103</v>
      </c>
      <c r="F48">
        <v>3312</v>
      </c>
      <c r="G48" t="s">
        <v>64</v>
      </c>
      <c r="H48">
        <v>43752.098518518498</v>
      </c>
      <c r="I48" s="21">
        <v>3095.6613921370663</v>
      </c>
      <c r="J48">
        <v>21.163</v>
      </c>
      <c r="K48">
        <v>21.004000000000001</v>
      </c>
      <c r="L48">
        <v>0.159</v>
      </c>
      <c r="M48">
        <v>2.9</v>
      </c>
      <c r="N48" s="21">
        <v>2536.7187488547602</v>
      </c>
      <c r="O48" s="22">
        <v>4.4999999999999901E-2</v>
      </c>
      <c r="P48">
        <v>0.26100000000000001</v>
      </c>
      <c r="Q48">
        <v>0.216</v>
      </c>
      <c r="R48">
        <v>4.3</v>
      </c>
      <c r="S48" s="21">
        <f t="shared" si="0"/>
        <v>0.81944322311800244</v>
      </c>
      <c r="T48">
        <v>0.2</v>
      </c>
      <c r="U48">
        <v>0.5</v>
      </c>
      <c r="V48">
        <v>130</v>
      </c>
      <c r="W48">
        <v>57</v>
      </c>
      <c r="X48">
        <v>129</v>
      </c>
      <c r="Y48">
        <v>48</v>
      </c>
    </row>
    <row r="49" spans="1:25">
      <c r="A49" t="s">
        <v>74</v>
      </c>
      <c r="B49" t="s">
        <v>15</v>
      </c>
      <c r="C49" t="s">
        <v>27</v>
      </c>
      <c r="D49">
        <v>193</v>
      </c>
      <c r="E49">
        <v>103</v>
      </c>
      <c r="F49">
        <v>3294</v>
      </c>
      <c r="G49" t="s">
        <v>64</v>
      </c>
      <c r="H49">
        <v>43752.086018518501</v>
      </c>
      <c r="I49" s="21">
        <v>3088.0848107000675</v>
      </c>
      <c r="J49">
        <v>21.163</v>
      </c>
      <c r="K49">
        <v>21.056000000000001</v>
      </c>
      <c r="L49">
        <v>0.106</v>
      </c>
      <c r="M49">
        <v>2.9</v>
      </c>
      <c r="N49" s="21">
        <v>2767.1976142911799</v>
      </c>
      <c r="O49" s="22">
        <v>4.4999999999999901E-2</v>
      </c>
      <c r="P49">
        <v>0.21099999999999899</v>
      </c>
      <c r="Q49">
        <v>0.16700000000000001</v>
      </c>
      <c r="R49">
        <v>4.3</v>
      </c>
      <c r="S49" s="21">
        <f t="shared" si="0"/>
        <v>0.89608860634363774</v>
      </c>
      <c r="T49">
        <v>0.2</v>
      </c>
      <c r="U49">
        <v>0.5</v>
      </c>
      <c r="V49">
        <v>6</v>
      </c>
      <c r="W49">
        <v>0</v>
      </c>
      <c r="X49">
        <v>22</v>
      </c>
      <c r="Y49">
        <v>8</v>
      </c>
    </row>
    <row r="50" spans="1:25">
      <c r="A50" t="s">
        <v>74</v>
      </c>
      <c r="B50" t="s">
        <v>15</v>
      </c>
      <c r="C50" t="s">
        <v>27</v>
      </c>
      <c r="D50">
        <v>126</v>
      </c>
      <c r="E50">
        <v>103</v>
      </c>
      <c r="F50">
        <v>2088</v>
      </c>
      <c r="G50" t="s">
        <v>64</v>
      </c>
      <c r="H50">
        <v>43751.2485185185</v>
      </c>
      <c r="I50" s="21">
        <v>3087.3365728681006</v>
      </c>
      <c r="J50">
        <v>21.163</v>
      </c>
      <c r="K50">
        <v>20.998000000000001</v>
      </c>
      <c r="L50">
        <v>0.16500000000000001</v>
      </c>
      <c r="M50">
        <v>2.1</v>
      </c>
      <c r="N50" s="21">
        <v>2582.4079483589571</v>
      </c>
      <c r="O50" s="22">
        <v>4.1000000000000002E-2</v>
      </c>
      <c r="P50">
        <v>0.255</v>
      </c>
      <c r="Q50">
        <v>0.212999999999999</v>
      </c>
      <c r="R50">
        <v>2.8</v>
      </c>
      <c r="S50" s="21">
        <f t="shared" si="0"/>
        <v>0.83645170761538623</v>
      </c>
      <c r="T50">
        <v>0.3</v>
      </c>
      <c r="U50">
        <v>0.5</v>
      </c>
      <c r="V50">
        <v>575</v>
      </c>
      <c r="W50">
        <v>73</v>
      </c>
      <c r="X50">
        <v>313</v>
      </c>
      <c r="Y50">
        <v>65</v>
      </c>
    </row>
    <row r="51" spans="1:25">
      <c r="A51" t="s">
        <v>74</v>
      </c>
      <c r="B51" t="s">
        <v>15</v>
      </c>
      <c r="C51" t="s">
        <v>27</v>
      </c>
      <c r="D51">
        <v>110</v>
      </c>
      <c r="E51">
        <v>103</v>
      </c>
      <c r="F51">
        <v>1800</v>
      </c>
      <c r="G51" t="s">
        <v>64</v>
      </c>
      <c r="H51">
        <v>43751.048518518503</v>
      </c>
      <c r="I51" s="21">
        <v>3085.474068824491</v>
      </c>
      <c r="J51">
        <v>21.163</v>
      </c>
      <c r="K51">
        <v>20.914000000000001</v>
      </c>
      <c r="L51">
        <v>0.249</v>
      </c>
      <c r="M51">
        <v>1.8</v>
      </c>
      <c r="N51" s="21">
        <v>2472.3785478459099</v>
      </c>
      <c r="O51" s="22">
        <v>4.2000000000000003E-2</v>
      </c>
      <c r="P51">
        <v>0.37</v>
      </c>
      <c r="Q51">
        <v>0.32800000000000001</v>
      </c>
      <c r="R51">
        <v>2.4</v>
      </c>
      <c r="S51" s="21">
        <f t="shared" si="0"/>
        <v>0.80129616801084991</v>
      </c>
      <c r="T51">
        <v>0.4</v>
      </c>
      <c r="U51">
        <v>0.5</v>
      </c>
      <c r="V51">
        <v>2588</v>
      </c>
      <c r="W51">
        <v>1696</v>
      </c>
      <c r="X51">
        <v>1974</v>
      </c>
      <c r="Y51">
        <v>1030</v>
      </c>
    </row>
    <row r="52" spans="1:25">
      <c r="A52" t="s">
        <v>74</v>
      </c>
      <c r="B52" t="s">
        <v>15</v>
      </c>
      <c r="C52" t="s">
        <v>27</v>
      </c>
      <c r="D52">
        <v>246</v>
      </c>
      <c r="E52">
        <v>103</v>
      </c>
      <c r="F52">
        <v>4248</v>
      </c>
      <c r="G52" t="s">
        <v>65</v>
      </c>
      <c r="H52">
        <v>43752.7485185185</v>
      </c>
      <c r="I52" s="21">
        <v>3080.9084613958603</v>
      </c>
      <c r="J52">
        <v>21.163</v>
      </c>
      <c r="K52">
        <v>21.047000000000001</v>
      </c>
      <c r="L52">
        <v>0.11600000000000001</v>
      </c>
      <c r="M52">
        <v>3.6</v>
      </c>
      <c r="N52" s="21">
        <v>2614.9336911304367</v>
      </c>
      <c r="O52" s="22">
        <v>4.1000000000000002E-2</v>
      </c>
      <c r="P52">
        <v>0.246</v>
      </c>
      <c r="Q52">
        <v>0.20399999999999899</v>
      </c>
      <c r="R52">
        <v>5.5</v>
      </c>
      <c r="S52" s="21">
        <f t="shared" si="0"/>
        <v>0.84875410090752734</v>
      </c>
      <c r="T52">
        <v>0.2</v>
      </c>
      <c r="U52">
        <v>0.5</v>
      </c>
      <c r="V52">
        <v>376</v>
      </c>
      <c r="W52">
        <v>41</v>
      </c>
      <c r="X52">
        <v>227</v>
      </c>
      <c r="Y52">
        <v>34</v>
      </c>
    </row>
    <row r="53" spans="1:25">
      <c r="A53" t="s">
        <v>74</v>
      </c>
      <c r="B53" t="s">
        <v>15</v>
      </c>
      <c r="C53" t="s">
        <v>27</v>
      </c>
      <c r="D53">
        <v>192</v>
      </c>
      <c r="E53">
        <v>103</v>
      </c>
      <c r="F53">
        <v>3276</v>
      </c>
      <c r="G53" t="s">
        <v>64</v>
      </c>
      <c r="H53">
        <v>43752.073518518497</v>
      </c>
      <c r="I53" s="21">
        <v>3080.4615814287413</v>
      </c>
      <c r="J53">
        <v>21.163</v>
      </c>
      <c r="K53">
        <v>21.061</v>
      </c>
      <c r="L53">
        <v>0.10199999999999899</v>
      </c>
      <c r="M53">
        <v>2.9</v>
      </c>
      <c r="N53" s="21">
        <v>2376.5811556556778</v>
      </c>
      <c r="O53" s="22">
        <v>4.39999999999999E-2</v>
      </c>
      <c r="P53">
        <v>0.20799999999999899</v>
      </c>
      <c r="Q53">
        <v>0.16400000000000001</v>
      </c>
      <c r="R53">
        <v>4.3</v>
      </c>
      <c r="S53" s="21">
        <f t="shared" si="0"/>
        <v>0.77150163793096282</v>
      </c>
      <c r="T53">
        <v>0.2</v>
      </c>
      <c r="U53">
        <v>0.5</v>
      </c>
      <c r="V53">
        <v>7</v>
      </c>
      <c r="W53">
        <v>0</v>
      </c>
      <c r="X53">
        <v>20</v>
      </c>
      <c r="Y53">
        <v>4</v>
      </c>
    </row>
    <row r="54" spans="1:25">
      <c r="A54" t="s">
        <v>74</v>
      </c>
      <c r="B54" t="s">
        <v>15</v>
      </c>
      <c r="C54" t="s">
        <v>27</v>
      </c>
      <c r="D54">
        <v>138</v>
      </c>
      <c r="E54">
        <v>103</v>
      </c>
      <c r="F54">
        <v>2304</v>
      </c>
      <c r="G54" t="s">
        <v>65</v>
      </c>
      <c r="H54">
        <v>43751.398518518501</v>
      </c>
      <c r="I54" s="21">
        <v>3078.7868290345696</v>
      </c>
      <c r="J54">
        <v>21.163</v>
      </c>
      <c r="K54">
        <v>21.030999999999899</v>
      </c>
      <c r="L54">
        <v>0.13200000000000001</v>
      </c>
      <c r="M54">
        <v>2.2000000000000002</v>
      </c>
      <c r="N54" s="21">
        <v>2392.2332886028198</v>
      </c>
      <c r="O54" s="22">
        <v>4.1000000000000002E-2</v>
      </c>
      <c r="P54">
        <v>0.26200000000000001</v>
      </c>
      <c r="Q54">
        <v>0.221</v>
      </c>
      <c r="R54">
        <v>3.1</v>
      </c>
      <c r="S54" s="21">
        <f t="shared" si="0"/>
        <v>0.77700517166138594</v>
      </c>
      <c r="T54">
        <v>0.2</v>
      </c>
      <c r="U54">
        <v>0.5</v>
      </c>
      <c r="V54">
        <v>126</v>
      </c>
      <c r="W54">
        <v>74</v>
      </c>
      <c r="X54">
        <v>120</v>
      </c>
      <c r="Y54">
        <v>55</v>
      </c>
    </row>
    <row r="55" spans="1:25">
      <c r="A55" t="s">
        <v>74</v>
      </c>
      <c r="B55" t="s">
        <v>15</v>
      </c>
      <c r="C55" t="s">
        <v>27</v>
      </c>
      <c r="D55">
        <v>224</v>
      </c>
      <c r="E55">
        <v>103</v>
      </c>
      <c r="F55">
        <v>3852</v>
      </c>
      <c r="G55" t="s">
        <v>65</v>
      </c>
      <c r="H55">
        <v>43752.473518518498</v>
      </c>
      <c r="I55" s="21">
        <v>3074.6795540273015</v>
      </c>
      <c r="J55">
        <v>21.163</v>
      </c>
      <c r="K55">
        <v>20.975000000000001</v>
      </c>
      <c r="L55">
        <v>0.187</v>
      </c>
      <c r="M55">
        <v>3.4</v>
      </c>
      <c r="N55" s="21">
        <v>2504.0412269804106</v>
      </c>
      <c r="O55" s="22">
        <v>4.4999999999999901E-2</v>
      </c>
      <c r="P55">
        <v>0.318</v>
      </c>
      <c r="Q55">
        <v>0.27300000000000002</v>
      </c>
      <c r="R55">
        <v>5</v>
      </c>
      <c r="S55" s="21">
        <f t="shared" si="0"/>
        <v>0.81440721967287522</v>
      </c>
      <c r="T55">
        <v>0.3</v>
      </c>
      <c r="U55">
        <v>0.5</v>
      </c>
      <c r="V55">
        <v>440</v>
      </c>
      <c r="W55">
        <v>97</v>
      </c>
      <c r="X55">
        <v>493</v>
      </c>
      <c r="Y55">
        <v>87</v>
      </c>
    </row>
    <row r="56" spans="1:25">
      <c r="A56" t="s">
        <v>74</v>
      </c>
      <c r="B56" t="s">
        <v>15</v>
      </c>
      <c r="C56" t="s">
        <v>27</v>
      </c>
      <c r="D56">
        <v>17</v>
      </c>
      <c r="E56">
        <v>103</v>
      </c>
      <c r="F56">
        <v>126</v>
      </c>
      <c r="G56" t="s">
        <v>64</v>
      </c>
      <c r="H56">
        <v>43749.886018518497</v>
      </c>
      <c r="I56" s="21">
        <v>3073.1410122959942</v>
      </c>
      <c r="J56">
        <v>21.163</v>
      </c>
      <c r="K56">
        <v>20.93</v>
      </c>
      <c r="L56">
        <v>0.23300000000000001</v>
      </c>
      <c r="M56">
        <v>0.3</v>
      </c>
      <c r="N56" s="21">
        <v>2353.7990361791703</v>
      </c>
      <c r="O56" s="22">
        <v>4.2999999999999899E-2</v>
      </c>
      <c r="P56">
        <v>0.32500000000000001</v>
      </c>
      <c r="Q56">
        <v>0.28199999999999897</v>
      </c>
      <c r="R56">
        <v>0.4</v>
      </c>
      <c r="S56" s="21">
        <f t="shared" si="0"/>
        <v>0.76592614096175438</v>
      </c>
      <c r="T56">
        <v>0.4</v>
      </c>
      <c r="U56">
        <v>0.5</v>
      </c>
      <c r="V56">
        <v>6474</v>
      </c>
      <c r="W56">
        <v>5221</v>
      </c>
      <c r="X56">
        <v>3932</v>
      </c>
      <c r="Y56">
        <v>2553</v>
      </c>
    </row>
    <row r="57" spans="1:25">
      <c r="A57" t="s">
        <v>74</v>
      </c>
      <c r="B57" t="s">
        <v>15</v>
      </c>
      <c r="C57" t="s">
        <v>27</v>
      </c>
      <c r="D57">
        <v>66</v>
      </c>
      <c r="E57">
        <v>103</v>
      </c>
      <c r="F57">
        <v>1008</v>
      </c>
      <c r="G57" t="s">
        <v>65</v>
      </c>
      <c r="H57">
        <v>43750.4985185185</v>
      </c>
      <c r="I57" s="21">
        <v>3071.9957450794786</v>
      </c>
      <c r="J57">
        <v>21.163</v>
      </c>
      <c r="K57">
        <v>21.042000000000002</v>
      </c>
      <c r="L57">
        <v>0.121</v>
      </c>
      <c r="M57">
        <v>1.2</v>
      </c>
      <c r="N57" s="21">
        <v>2762.0783983119404</v>
      </c>
      <c r="O57" s="22">
        <v>4.1000000000000002E-2</v>
      </c>
      <c r="P57">
        <v>0.212999999999999</v>
      </c>
      <c r="Q57">
        <v>0.17299999999999899</v>
      </c>
      <c r="R57">
        <v>1.5</v>
      </c>
      <c r="S57" s="21">
        <f t="shared" si="0"/>
        <v>0.89911530728389077</v>
      </c>
      <c r="T57">
        <v>0.2</v>
      </c>
      <c r="U57">
        <v>0.5</v>
      </c>
      <c r="V57">
        <v>22</v>
      </c>
      <c r="W57">
        <v>7</v>
      </c>
      <c r="X57">
        <v>34</v>
      </c>
      <c r="Y57">
        <v>5</v>
      </c>
    </row>
    <row r="58" spans="1:25">
      <c r="A58" t="s">
        <v>74</v>
      </c>
      <c r="B58" t="s">
        <v>15</v>
      </c>
      <c r="C58" t="s">
        <v>27</v>
      </c>
      <c r="D58">
        <v>50</v>
      </c>
      <c r="E58">
        <v>103</v>
      </c>
      <c r="F58">
        <v>720</v>
      </c>
      <c r="G58" t="s">
        <v>65</v>
      </c>
      <c r="H58">
        <v>43750.298518518503</v>
      </c>
      <c r="I58" s="21">
        <v>3070.1228172024016</v>
      </c>
      <c r="J58">
        <v>21.163</v>
      </c>
      <c r="K58">
        <v>20.998000000000001</v>
      </c>
      <c r="L58">
        <v>0.16500000000000001</v>
      </c>
      <c r="M58">
        <v>1</v>
      </c>
      <c r="N58" s="21">
        <v>2681.7631998932707</v>
      </c>
      <c r="O58" s="22">
        <v>4.4999999999999901E-2</v>
      </c>
      <c r="P58">
        <v>0.26400000000000001</v>
      </c>
      <c r="Q58">
        <v>0.219</v>
      </c>
      <c r="R58">
        <v>1.2</v>
      </c>
      <c r="S58" s="21">
        <f t="shared" si="0"/>
        <v>0.87350355655705747</v>
      </c>
      <c r="T58">
        <v>0.3</v>
      </c>
      <c r="U58">
        <v>0.5</v>
      </c>
      <c r="V58">
        <v>998</v>
      </c>
      <c r="W58">
        <v>440</v>
      </c>
      <c r="X58">
        <v>847</v>
      </c>
      <c r="Y58">
        <v>251</v>
      </c>
    </row>
    <row r="59" spans="1:25">
      <c r="A59" t="s">
        <v>74</v>
      </c>
      <c r="B59" t="s">
        <v>15</v>
      </c>
      <c r="C59" t="s">
        <v>27</v>
      </c>
      <c r="D59">
        <v>279</v>
      </c>
      <c r="E59">
        <v>103</v>
      </c>
      <c r="F59">
        <v>4842</v>
      </c>
      <c r="G59" t="s">
        <v>64</v>
      </c>
      <c r="H59">
        <v>43753.161018518498</v>
      </c>
      <c r="I59" s="21">
        <v>3068.9937478455408</v>
      </c>
      <c r="J59">
        <v>21.163</v>
      </c>
      <c r="K59">
        <v>21.009</v>
      </c>
      <c r="L59">
        <v>0.153</v>
      </c>
      <c r="M59">
        <v>4.2</v>
      </c>
      <c r="N59" s="21">
        <v>2759.1955413966257</v>
      </c>
      <c r="O59" s="22">
        <v>4.7E-2</v>
      </c>
      <c r="P59">
        <v>0.26</v>
      </c>
      <c r="Q59">
        <v>0.212999999999999</v>
      </c>
      <c r="R59">
        <v>6.3</v>
      </c>
      <c r="S59" s="21">
        <f t="shared" si="0"/>
        <v>0.89905544556211747</v>
      </c>
      <c r="T59">
        <v>0.2</v>
      </c>
      <c r="U59">
        <v>0.5</v>
      </c>
      <c r="V59">
        <v>56</v>
      </c>
      <c r="W59">
        <v>22</v>
      </c>
      <c r="X59">
        <v>127</v>
      </c>
      <c r="Y59">
        <v>21</v>
      </c>
    </row>
    <row r="60" spans="1:25">
      <c r="A60" t="s">
        <v>74</v>
      </c>
      <c r="B60" t="s">
        <v>15</v>
      </c>
      <c r="C60" t="s">
        <v>27</v>
      </c>
      <c r="D60">
        <v>131</v>
      </c>
      <c r="E60">
        <v>103</v>
      </c>
      <c r="F60">
        <v>2178</v>
      </c>
      <c r="G60" t="s">
        <v>65</v>
      </c>
      <c r="H60">
        <v>43751.3110185185</v>
      </c>
      <c r="I60" s="21">
        <v>3068.1354529670284</v>
      </c>
      <c r="J60">
        <v>21.163</v>
      </c>
      <c r="K60">
        <v>20.925000000000001</v>
      </c>
      <c r="L60">
        <v>0.23799999999999899</v>
      </c>
      <c r="M60">
        <v>2.2000000000000002</v>
      </c>
      <c r="N60" s="21">
        <v>2577.2911764157202</v>
      </c>
      <c r="O60" s="22">
        <v>4.1000000000000002E-2</v>
      </c>
      <c r="P60">
        <v>0.31900000000000001</v>
      </c>
      <c r="Q60">
        <v>0.27800000000000002</v>
      </c>
      <c r="R60">
        <v>2.9</v>
      </c>
      <c r="S60" s="21">
        <f t="shared" si="0"/>
        <v>0.84001870710217852</v>
      </c>
      <c r="T60">
        <v>0.4</v>
      </c>
      <c r="U60">
        <v>0.5</v>
      </c>
      <c r="V60">
        <v>3208</v>
      </c>
      <c r="W60">
        <v>2295</v>
      </c>
      <c r="X60">
        <v>2343</v>
      </c>
      <c r="Y60">
        <v>1402</v>
      </c>
    </row>
    <row r="61" spans="1:25">
      <c r="A61" t="s">
        <v>74</v>
      </c>
      <c r="B61" t="s">
        <v>15</v>
      </c>
      <c r="C61" t="s">
        <v>27</v>
      </c>
      <c r="D61">
        <v>225</v>
      </c>
      <c r="E61">
        <v>103</v>
      </c>
      <c r="F61">
        <v>3870</v>
      </c>
      <c r="G61" t="s">
        <v>65</v>
      </c>
      <c r="H61">
        <v>43752.486018518503</v>
      </c>
      <c r="I61" s="21">
        <v>3056.6299053932989</v>
      </c>
      <c r="J61">
        <v>21.163</v>
      </c>
      <c r="K61">
        <v>21.042000000000002</v>
      </c>
      <c r="L61">
        <v>0.121</v>
      </c>
      <c r="M61">
        <v>3.4</v>
      </c>
      <c r="N61" s="21">
        <v>2646.1364585613114</v>
      </c>
      <c r="O61" s="22">
        <v>4.2000000000000003E-2</v>
      </c>
      <c r="P61">
        <v>0.243999999999999</v>
      </c>
      <c r="Q61">
        <v>0.20300000000000001</v>
      </c>
      <c r="R61">
        <v>5.0999999999999899</v>
      </c>
      <c r="S61" s="21">
        <f t="shared" si="0"/>
        <v>0.86570390935857544</v>
      </c>
      <c r="T61">
        <v>0.2</v>
      </c>
      <c r="U61">
        <v>0.5</v>
      </c>
      <c r="V61">
        <v>106</v>
      </c>
      <c r="W61">
        <v>17</v>
      </c>
      <c r="X61">
        <v>37</v>
      </c>
      <c r="Y61">
        <v>18</v>
      </c>
    </row>
    <row r="62" spans="1:25">
      <c r="A62" t="s">
        <v>74</v>
      </c>
      <c r="B62" t="s">
        <v>15</v>
      </c>
      <c r="C62" t="s">
        <v>27</v>
      </c>
      <c r="D62">
        <v>74</v>
      </c>
      <c r="E62">
        <v>103</v>
      </c>
      <c r="F62">
        <v>1152</v>
      </c>
      <c r="G62" t="s">
        <v>65</v>
      </c>
      <c r="H62">
        <v>43750.598518518498</v>
      </c>
      <c r="I62" s="21">
        <v>3055.6308069676934</v>
      </c>
      <c r="J62">
        <v>21.163</v>
      </c>
      <c r="K62">
        <v>21.018000000000001</v>
      </c>
      <c r="L62">
        <v>0.14499999999999899</v>
      </c>
      <c r="M62">
        <v>1.3</v>
      </c>
      <c r="N62" s="21">
        <v>2656.5140670903761</v>
      </c>
      <c r="O62">
        <v>0.04</v>
      </c>
      <c r="P62">
        <v>0.221</v>
      </c>
      <c r="Q62">
        <v>0.182</v>
      </c>
      <c r="R62">
        <v>1.7</v>
      </c>
      <c r="S62" s="21">
        <f t="shared" si="0"/>
        <v>0.86938319283624865</v>
      </c>
      <c r="T62">
        <v>0.2</v>
      </c>
      <c r="U62">
        <v>0.5</v>
      </c>
      <c r="V62">
        <v>99</v>
      </c>
      <c r="W62">
        <v>43</v>
      </c>
      <c r="X62">
        <v>69</v>
      </c>
      <c r="Y62">
        <v>16</v>
      </c>
    </row>
    <row r="63" spans="1:25">
      <c r="A63" t="s">
        <v>74</v>
      </c>
      <c r="B63" t="s">
        <v>15</v>
      </c>
      <c r="C63" t="s">
        <v>27</v>
      </c>
      <c r="D63">
        <v>276</v>
      </c>
      <c r="E63">
        <v>103</v>
      </c>
      <c r="F63">
        <v>4788</v>
      </c>
      <c r="G63" t="s">
        <v>64</v>
      </c>
      <c r="H63">
        <v>43753.1235185185</v>
      </c>
      <c r="I63" s="21">
        <v>3049.3416534172006</v>
      </c>
      <c r="J63">
        <v>21.163</v>
      </c>
      <c r="K63">
        <v>20.948</v>
      </c>
      <c r="L63">
        <v>0.215</v>
      </c>
      <c r="M63">
        <v>4.0999999999999899</v>
      </c>
      <c r="N63" s="21">
        <v>2646.0810750624073</v>
      </c>
      <c r="O63" s="22">
        <v>4.5999999999999902E-2</v>
      </c>
      <c r="P63">
        <v>0.31900000000000001</v>
      </c>
      <c r="Q63">
        <v>0.27300000000000002</v>
      </c>
      <c r="R63">
        <v>6.2</v>
      </c>
      <c r="S63" s="21">
        <f t="shared" si="0"/>
        <v>0.86775487164487286</v>
      </c>
      <c r="T63">
        <v>0.3</v>
      </c>
      <c r="U63">
        <v>0.5</v>
      </c>
      <c r="V63">
        <v>2399</v>
      </c>
      <c r="W63">
        <v>1492</v>
      </c>
      <c r="X63">
        <v>2082</v>
      </c>
      <c r="Y63">
        <v>1084</v>
      </c>
    </row>
    <row r="64" spans="1:25">
      <c r="A64" t="s">
        <v>74</v>
      </c>
      <c r="B64" t="s">
        <v>15</v>
      </c>
      <c r="C64" t="s">
        <v>27</v>
      </c>
      <c r="D64">
        <v>260</v>
      </c>
      <c r="E64">
        <v>103</v>
      </c>
      <c r="F64">
        <v>4500</v>
      </c>
      <c r="G64" t="s">
        <v>64</v>
      </c>
      <c r="H64">
        <v>43752.923518518503</v>
      </c>
      <c r="I64" s="21">
        <v>3048.7894565000311</v>
      </c>
      <c r="J64">
        <v>21.163</v>
      </c>
      <c r="K64">
        <v>20.9239999999999</v>
      </c>
      <c r="L64">
        <v>0.23899999999999899</v>
      </c>
      <c r="M64">
        <v>3.8</v>
      </c>
      <c r="N64" s="21">
        <v>2450.7638500599755</v>
      </c>
      <c r="O64" s="22">
        <v>4.4999999999999901E-2</v>
      </c>
      <c r="P64">
        <v>0.36099999999999899</v>
      </c>
      <c r="Q64">
        <v>0.316</v>
      </c>
      <c r="R64">
        <v>5.8</v>
      </c>
      <c r="S64" s="21">
        <f t="shared" si="0"/>
        <v>0.80384817811375509</v>
      </c>
      <c r="T64">
        <v>0.4</v>
      </c>
      <c r="U64">
        <v>0.5</v>
      </c>
      <c r="V64">
        <v>3234</v>
      </c>
      <c r="W64">
        <v>2218</v>
      </c>
      <c r="X64">
        <v>2559</v>
      </c>
      <c r="Y64">
        <v>1486</v>
      </c>
    </row>
    <row r="65" spans="1:25">
      <c r="A65" t="s">
        <v>74</v>
      </c>
      <c r="B65" t="s">
        <v>15</v>
      </c>
      <c r="C65" t="s">
        <v>27</v>
      </c>
      <c r="D65">
        <v>185</v>
      </c>
      <c r="E65">
        <v>103</v>
      </c>
      <c r="F65">
        <v>3150</v>
      </c>
      <c r="G65" t="s">
        <v>64</v>
      </c>
      <c r="H65">
        <v>43751.986018518503</v>
      </c>
      <c r="I65" s="21">
        <v>3047.9720127681499</v>
      </c>
      <c r="J65">
        <v>21.163</v>
      </c>
      <c r="K65">
        <v>20.9849999999999</v>
      </c>
      <c r="L65">
        <v>0.17799999999999899</v>
      </c>
      <c r="M65">
        <v>2.8</v>
      </c>
      <c r="N65" s="21">
        <v>2652.8846767817472</v>
      </c>
      <c r="O65" s="22">
        <v>4.2000000000000003E-2</v>
      </c>
      <c r="P65">
        <v>0.30099999999999899</v>
      </c>
      <c r="Q65">
        <v>0.25900000000000001</v>
      </c>
      <c r="R65">
        <v>4.0999999999999899</v>
      </c>
      <c r="S65" s="21">
        <f t="shared" si="0"/>
        <v>0.87037698038848244</v>
      </c>
      <c r="T65">
        <v>0.3</v>
      </c>
      <c r="U65">
        <v>0.5</v>
      </c>
      <c r="V65">
        <v>1987</v>
      </c>
      <c r="W65">
        <v>1398</v>
      </c>
      <c r="X65">
        <v>1547</v>
      </c>
      <c r="Y65">
        <v>809</v>
      </c>
    </row>
    <row r="66" spans="1:25">
      <c r="A66" t="s">
        <v>74</v>
      </c>
      <c r="B66" t="s">
        <v>15</v>
      </c>
      <c r="C66" t="s">
        <v>27</v>
      </c>
      <c r="D66">
        <v>43</v>
      </c>
      <c r="E66">
        <v>103</v>
      </c>
      <c r="F66">
        <v>594</v>
      </c>
      <c r="G66" t="s">
        <v>64</v>
      </c>
      <c r="H66">
        <v>43750.211018518501</v>
      </c>
      <c r="I66" s="21">
        <v>3036.6125914184249</v>
      </c>
      <c r="J66">
        <v>21.163</v>
      </c>
      <c r="K66">
        <v>20.907</v>
      </c>
      <c r="L66">
        <v>0.25600000000000001</v>
      </c>
      <c r="M66">
        <v>0.8</v>
      </c>
      <c r="N66" s="21">
        <v>2586.4492903494993</v>
      </c>
      <c r="O66" s="22">
        <v>4.7E-2</v>
      </c>
      <c r="P66">
        <v>0.32600000000000001</v>
      </c>
      <c r="Q66">
        <v>0.27900000000000003</v>
      </c>
      <c r="R66">
        <v>1</v>
      </c>
      <c r="S66" s="21">
        <f t="shared" ref="S66:S129" si="1">N66/I66</f>
        <v>0.85175478019780881</v>
      </c>
      <c r="T66">
        <v>0.4</v>
      </c>
      <c r="U66">
        <v>0.5</v>
      </c>
      <c r="V66">
        <v>7009</v>
      </c>
      <c r="W66">
        <v>5732</v>
      </c>
      <c r="X66">
        <v>4529</v>
      </c>
      <c r="Y66">
        <v>3022</v>
      </c>
    </row>
    <row r="67" spans="1:25">
      <c r="A67" t="s">
        <v>74</v>
      </c>
      <c r="B67" t="s">
        <v>15</v>
      </c>
      <c r="C67" t="s">
        <v>27</v>
      </c>
      <c r="D67">
        <v>237</v>
      </c>
      <c r="E67">
        <v>103</v>
      </c>
      <c r="F67">
        <v>4086</v>
      </c>
      <c r="G67" t="s">
        <v>65</v>
      </c>
      <c r="H67">
        <v>43752.636018518497</v>
      </c>
      <c r="I67" s="21">
        <v>3034.3858195949356</v>
      </c>
      <c r="J67">
        <v>21.163</v>
      </c>
      <c r="K67">
        <v>21.001000000000001</v>
      </c>
      <c r="L67">
        <v>0.16300000000000001</v>
      </c>
      <c r="M67">
        <v>3.5</v>
      </c>
      <c r="N67" s="21">
        <v>2383.6469130574701</v>
      </c>
      <c r="O67">
        <v>0.04</v>
      </c>
      <c r="P67">
        <v>0.30499999999999899</v>
      </c>
      <c r="Q67">
        <v>0.26500000000000001</v>
      </c>
      <c r="R67">
        <v>5.3</v>
      </c>
      <c r="S67" s="21">
        <f t="shared" si="1"/>
        <v>0.78554510031808233</v>
      </c>
      <c r="T67">
        <v>0.3</v>
      </c>
      <c r="U67">
        <v>0.5</v>
      </c>
      <c r="V67">
        <v>422</v>
      </c>
      <c r="W67">
        <v>138</v>
      </c>
      <c r="X67">
        <v>409</v>
      </c>
      <c r="Y67">
        <v>103</v>
      </c>
    </row>
    <row r="68" spans="1:25">
      <c r="A68" t="s">
        <v>74</v>
      </c>
      <c r="B68" t="s">
        <v>15</v>
      </c>
      <c r="C68" t="s">
        <v>27</v>
      </c>
      <c r="D68">
        <v>215</v>
      </c>
      <c r="E68">
        <v>103</v>
      </c>
      <c r="F68">
        <v>3690</v>
      </c>
      <c r="G68" t="s">
        <v>65</v>
      </c>
      <c r="H68">
        <v>43752.361018518503</v>
      </c>
      <c r="I68" s="21">
        <v>3032.1032319579981</v>
      </c>
      <c r="J68">
        <v>21.163</v>
      </c>
      <c r="K68">
        <v>21.027000000000001</v>
      </c>
      <c r="L68">
        <v>0.13600000000000001</v>
      </c>
      <c r="M68">
        <v>3.3</v>
      </c>
      <c r="N68" s="21">
        <v>2403.9856645189643</v>
      </c>
      <c r="O68" s="22">
        <v>4.8000000000000001E-2</v>
      </c>
      <c r="P68">
        <v>0.243999999999999</v>
      </c>
      <c r="Q68">
        <v>0.19600000000000001</v>
      </c>
      <c r="R68">
        <v>4.8</v>
      </c>
      <c r="S68" s="21">
        <f t="shared" si="1"/>
        <v>0.79284426703591382</v>
      </c>
      <c r="T68">
        <v>0.2</v>
      </c>
      <c r="U68">
        <v>0.5</v>
      </c>
      <c r="V68">
        <v>37</v>
      </c>
      <c r="W68">
        <v>8</v>
      </c>
      <c r="X68">
        <v>47</v>
      </c>
      <c r="Y68">
        <v>12</v>
      </c>
    </row>
    <row r="69" spans="1:25">
      <c r="A69" t="s">
        <v>74</v>
      </c>
      <c r="B69" t="s">
        <v>15</v>
      </c>
      <c r="C69" t="s">
        <v>27</v>
      </c>
      <c r="D69">
        <v>65</v>
      </c>
      <c r="E69">
        <v>103</v>
      </c>
      <c r="F69">
        <v>990</v>
      </c>
      <c r="G69" t="s">
        <v>65</v>
      </c>
      <c r="H69">
        <v>43750.486018518503</v>
      </c>
      <c r="I69" s="21">
        <v>3026.778448895916</v>
      </c>
      <c r="J69">
        <v>21.163</v>
      </c>
      <c r="K69">
        <v>21.032</v>
      </c>
      <c r="L69">
        <v>0.13100000000000001</v>
      </c>
      <c r="M69">
        <v>1.2</v>
      </c>
      <c r="N69" s="21">
        <v>2644.0773688214349</v>
      </c>
      <c r="O69" s="22">
        <v>4.1000000000000002E-2</v>
      </c>
      <c r="P69">
        <v>0.222</v>
      </c>
      <c r="Q69">
        <v>0.180999999999999</v>
      </c>
      <c r="R69">
        <v>1.5</v>
      </c>
      <c r="S69" s="21">
        <f t="shared" si="1"/>
        <v>0.87356158155081365</v>
      </c>
      <c r="T69">
        <v>0.2</v>
      </c>
      <c r="U69">
        <v>0.5</v>
      </c>
      <c r="V69">
        <v>131</v>
      </c>
      <c r="W69">
        <v>64</v>
      </c>
      <c r="X69">
        <v>104</v>
      </c>
      <c r="Y69">
        <v>32</v>
      </c>
    </row>
    <row r="70" spans="1:25">
      <c r="A70" t="s">
        <v>74</v>
      </c>
      <c r="B70" t="s">
        <v>15</v>
      </c>
      <c r="C70" t="s">
        <v>27</v>
      </c>
      <c r="D70">
        <v>159</v>
      </c>
      <c r="E70">
        <v>103</v>
      </c>
      <c r="F70">
        <v>2682</v>
      </c>
      <c r="G70" t="s">
        <v>65</v>
      </c>
      <c r="H70">
        <v>43751.661018518498</v>
      </c>
      <c r="I70" s="21">
        <v>3025.3789216497776</v>
      </c>
      <c r="J70">
        <v>21.163</v>
      </c>
      <c r="K70">
        <v>20.927</v>
      </c>
      <c r="L70">
        <v>0.23599999999999899</v>
      </c>
      <c r="M70">
        <v>2.5</v>
      </c>
      <c r="N70" s="21">
        <v>2588.6452972144821</v>
      </c>
      <c r="O70">
        <v>0.04</v>
      </c>
      <c r="P70">
        <v>0.34399999999999897</v>
      </c>
      <c r="Q70">
        <v>0.30299999999999899</v>
      </c>
      <c r="R70">
        <v>3.5</v>
      </c>
      <c r="S70" s="21">
        <f t="shared" si="1"/>
        <v>0.85564333072131704</v>
      </c>
      <c r="T70">
        <v>0.4</v>
      </c>
      <c r="U70">
        <v>0.5</v>
      </c>
      <c r="V70">
        <v>2090</v>
      </c>
      <c r="W70">
        <v>1460</v>
      </c>
      <c r="X70">
        <v>1507</v>
      </c>
      <c r="Y70">
        <v>861</v>
      </c>
    </row>
    <row r="71" spans="1:25">
      <c r="A71" t="s">
        <v>74</v>
      </c>
      <c r="B71" t="s">
        <v>15</v>
      </c>
      <c r="C71" t="s">
        <v>27</v>
      </c>
      <c r="D71">
        <v>114</v>
      </c>
      <c r="E71">
        <v>103</v>
      </c>
      <c r="F71">
        <v>1872</v>
      </c>
      <c r="G71" t="s">
        <v>64</v>
      </c>
      <c r="H71">
        <v>43751.098518518498</v>
      </c>
      <c r="I71" s="21">
        <v>3019.8963234469834</v>
      </c>
      <c r="J71">
        <v>21.163</v>
      </c>
      <c r="K71">
        <v>20.922999999999899</v>
      </c>
      <c r="L71">
        <v>0.24</v>
      </c>
      <c r="M71">
        <v>1.8</v>
      </c>
      <c r="N71" s="21">
        <v>2466.4527620601239</v>
      </c>
      <c r="O71" s="22">
        <v>4.2000000000000003E-2</v>
      </c>
      <c r="P71">
        <v>0.34300000000000003</v>
      </c>
      <c r="Q71">
        <v>0.30099999999999899</v>
      </c>
      <c r="R71">
        <v>2.5</v>
      </c>
      <c r="S71" s="21">
        <f t="shared" si="1"/>
        <v>0.81673425107682318</v>
      </c>
      <c r="T71">
        <v>0.4</v>
      </c>
      <c r="U71">
        <v>0.5</v>
      </c>
      <c r="V71">
        <v>4740</v>
      </c>
      <c r="W71">
        <v>3487</v>
      </c>
      <c r="X71">
        <v>3204</v>
      </c>
      <c r="Y71">
        <v>1897</v>
      </c>
    </row>
    <row r="72" spans="1:25">
      <c r="A72" t="s">
        <v>74</v>
      </c>
      <c r="B72" t="s">
        <v>15</v>
      </c>
      <c r="C72" t="s">
        <v>27</v>
      </c>
      <c r="D72">
        <v>148</v>
      </c>
      <c r="E72">
        <v>103</v>
      </c>
      <c r="F72">
        <v>2484</v>
      </c>
      <c r="G72" t="s">
        <v>65</v>
      </c>
      <c r="H72">
        <v>43751.523518518501</v>
      </c>
      <c r="I72" s="21">
        <v>3017.5014565517586</v>
      </c>
      <c r="J72">
        <v>21.163</v>
      </c>
      <c r="K72">
        <v>21.036000000000001</v>
      </c>
      <c r="L72">
        <v>0.128</v>
      </c>
      <c r="M72">
        <v>2.4</v>
      </c>
      <c r="N72" s="21">
        <v>2607.398066652047</v>
      </c>
      <c r="O72" s="22">
        <v>4.1000000000000002E-2</v>
      </c>
      <c r="P72">
        <v>0.23200000000000001</v>
      </c>
      <c r="Q72">
        <v>0.191</v>
      </c>
      <c r="R72">
        <v>3.3</v>
      </c>
      <c r="S72" s="21">
        <f t="shared" si="1"/>
        <v>0.86409173423619279</v>
      </c>
      <c r="T72">
        <v>0.2</v>
      </c>
      <c r="U72">
        <v>0.5</v>
      </c>
      <c r="V72">
        <v>833</v>
      </c>
      <c r="W72">
        <v>142</v>
      </c>
      <c r="X72">
        <v>615</v>
      </c>
      <c r="Y72">
        <v>143</v>
      </c>
    </row>
    <row r="73" spans="1:25">
      <c r="A73" t="s">
        <v>74</v>
      </c>
      <c r="B73" t="s">
        <v>15</v>
      </c>
      <c r="C73" t="s">
        <v>27</v>
      </c>
      <c r="D73">
        <v>213</v>
      </c>
      <c r="E73">
        <v>103</v>
      </c>
      <c r="F73">
        <v>3654</v>
      </c>
      <c r="G73" t="s">
        <v>65</v>
      </c>
      <c r="H73">
        <v>43752.336018518501</v>
      </c>
      <c r="I73" s="21">
        <v>3017.0408151517704</v>
      </c>
      <c r="J73">
        <v>21.163</v>
      </c>
      <c r="K73">
        <v>20.946000000000002</v>
      </c>
      <c r="L73">
        <v>0.217</v>
      </c>
      <c r="M73">
        <v>3.3</v>
      </c>
      <c r="N73" s="21">
        <v>2305.7571001450333</v>
      </c>
      <c r="O73" s="22">
        <v>4.7E-2</v>
      </c>
      <c r="P73">
        <v>0.33300000000000002</v>
      </c>
      <c r="Q73">
        <v>0.28599999999999898</v>
      </c>
      <c r="R73">
        <v>4.8</v>
      </c>
      <c r="S73" s="21">
        <f t="shared" si="1"/>
        <v>0.76424458315756783</v>
      </c>
      <c r="T73">
        <v>0.3</v>
      </c>
      <c r="U73">
        <v>0.5</v>
      </c>
      <c r="V73">
        <v>3386</v>
      </c>
      <c r="W73">
        <v>2604</v>
      </c>
      <c r="X73">
        <v>2613</v>
      </c>
      <c r="Y73">
        <v>1637</v>
      </c>
    </row>
    <row r="74" spans="1:25">
      <c r="A74" t="s">
        <v>74</v>
      </c>
      <c r="B74" t="s">
        <v>15</v>
      </c>
      <c r="C74" t="s">
        <v>27</v>
      </c>
      <c r="D74">
        <v>235</v>
      </c>
      <c r="E74">
        <v>103</v>
      </c>
      <c r="F74">
        <v>4050</v>
      </c>
      <c r="G74" t="s">
        <v>65</v>
      </c>
      <c r="H74">
        <v>43752.611018518503</v>
      </c>
      <c r="I74" s="21">
        <v>3014.3534343261285</v>
      </c>
      <c r="J74">
        <v>21.163</v>
      </c>
      <c r="K74">
        <v>21.068000000000001</v>
      </c>
      <c r="L74" s="22">
        <v>9.6000000000000002E-2</v>
      </c>
      <c r="M74">
        <v>3.5</v>
      </c>
      <c r="N74" s="21">
        <v>2473.9476921220298</v>
      </c>
      <c r="O74">
        <v>0.04</v>
      </c>
      <c r="P74">
        <v>0.23799999999999899</v>
      </c>
      <c r="Q74">
        <v>0.19800000000000001</v>
      </c>
      <c r="R74">
        <v>5.2</v>
      </c>
      <c r="S74" s="21">
        <f t="shared" si="1"/>
        <v>0.82072250186385043</v>
      </c>
      <c r="T74">
        <v>0.2</v>
      </c>
      <c r="U74">
        <v>0.5</v>
      </c>
      <c r="V74">
        <v>70</v>
      </c>
      <c r="W74">
        <v>9</v>
      </c>
      <c r="X74">
        <v>22</v>
      </c>
      <c r="Y74">
        <v>9</v>
      </c>
    </row>
    <row r="75" spans="1:25">
      <c r="A75" t="s">
        <v>74</v>
      </c>
      <c r="B75" t="s">
        <v>15</v>
      </c>
      <c r="C75" t="s">
        <v>27</v>
      </c>
      <c r="D75">
        <v>273</v>
      </c>
      <c r="E75">
        <v>103</v>
      </c>
      <c r="F75">
        <v>4734</v>
      </c>
      <c r="G75" t="s">
        <v>64</v>
      </c>
      <c r="H75">
        <v>43753.086018518501</v>
      </c>
      <c r="I75" s="21">
        <v>3010.5916152672517</v>
      </c>
      <c r="J75">
        <v>21.163</v>
      </c>
      <c r="K75">
        <v>20.908999999999899</v>
      </c>
      <c r="L75">
        <v>0.253</v>
      </c>
      <c r="M75">
        <v>4.0999999999999899</v>
      </c>
      <c r="N75" s="21">
        <v>2419.0640825945266</v>
      </c>
      <c r="O75" s="22">
        <v>4.4999999999999901E-2</v>
      </c>
      <c r="P75">
        <v>0.371</v>
      </c>
      <c r="Q75">
        <v>0.32600000000000001</v>
      </c>
      <c r="R75">
        <v>6.2</v>
      </c>
      <c r="S75" s="21">
        <f t="shared" si="1"/>
        <v>0.80351784357832445</v>
      </c>
      <c r="T75">
        <v>0.4</v>
      </c>
      <c r="U75">
        <v>0.5</v>
      </c>
      <c r="V75">
        <v>2707</v>
      </c>
      <c r="W75">
        <v>1885</v>
      </c>
      <c r="X75">
        <v>2365</v>
      </c>
      <c r="Y75">
        <v>1282</v>
      </c>
    </row>
    <row r="76" spans="1:25">
      <c r="A76" t="s">
        <v>74</v>
      </c>
      <c r="B76" t="s">
        <v>15</v>
      </c>
      <c r="C76" t="s">
        <v>27</v>
      </c>
      <c r="D76">
        <v>205</v>
      </c>
      <c r="E76">
        <v>103</v>
      </c>
      <c r="F76">
        <v>3510</v>
      </c>
      <c r="G76" t="s">
        <v>64</v>
      </c>
      <c r="H76">
        <v>43752.236018518503</v>
      </c>
      <c r="I76" s="21">
        <v>3006.2327113996475</v>
      </c>
      <c r="J76">
        <v>21.163</v>
      </c>
      <c r="K76">
        <v>20.934999999999899</v>
      </c>
      <c r="L76">
        <v>0.22800000000000001</v>
      </c>
      <c r="M76">
        <v>3.1</v>
      </c>
      <c r="N76" s="21">
        <v>2454.0605393434766</v>
      </c>
      <c r="O76" s="22">
        <v>4.2999999999999899E-2</v>
      </c>
      <c r="P76">
        <v>0.35299999999999898</v>
      </c>
      <c r="Q76">
        <v>0.309</v>
      </c>
      <c r="R76">
        <v>4.5999999999999899</v>
      </c>
      <c r="S76" s="21">
        <f t="shared" si="1"/>
        <v>0.81632420871400557</v>
      </c>
      <c r="T76">
        <v>0.4</v>
      </c>
      <c r="U76">
        <v>0.5</v>
      </c>
      <c r="V76">
        <v>521</v>
      </c>
      <c r="W76">
        <v>126</v>
      </c>
      <c r="X76">
        <v>729</v>
      </c>
      <c r="Y76">
        <v>123</v>
      </c>
    </row>
    <row r="77" spans="1:25">
      <c r="A77" t="s">
        <v>74</v>
      </c>
      <c r="B77" t="s">
        <v>15</v>
      </c>
      <c r="C77" t="s">
        <v>27</v>
      </c>
      <c r="D77">
        <v>170</v>
      </c>
      <c r="E77">
        <v>103</v>
      </c>
      <c r="F77">
        <v>2880</v>
      </c>
      <c r="G77" t="s">
        <v>64</v>
      </c>
      <c r="H77">
        <v>43751.798518518503</v>
      </c>
      <c r="I77" s="21">
        <v>3005.5242624290431</v>
      </c>
      <c r="J77">
        <v>21.163</v>
      </c>
      <c r="K77">
        <v>21.065000000000001</v>
      </c>
      <c r="L77" s="22">
        <v>9.8000000000000004E-2</v>
      </c>
      <c r="M77">
        <v>2.6</v>
      </c>
      <c r="N77" s="21">
        <v>2347.5114751154033</v>
      </c>
      <c r="O77">
        <v>0.04</v>
      </c>
      <c r="P77">
        <v>0.20599999999999899</v>
      </c>
      <c r="Q77">
        <v>0.16600000000000001</v>
      </c>
      <c r="R77">
        <v>3.8</v>
      </c>
      <c r="S77" s="21">
        <f t="shared" si="1"/>
        <v>0.78106555467236904</v>
      </c>
      <c r="T77">
        <v>0.2</v>
      </c>
      <c r="U77">
        <v>0.5</v>
      </c>
      <c r="V77">
        <v>26</v>
      </c>
      <c r="W77">
        <v>8</v>
      </c>
      <c r="X77">
        <v>9</v>
      </c>
      <c r="Y77">
        <v>3</v>
      </c>
    </row>
    <row r="78" spans="1:25">
      <c r="A78" t="s">
        <v>74</v>
      </c>
      <c r="B78" t="s">
        <v>15</v>
      </c>
      <c r="C78" t="s">
        <v>27</v>
      </c>
      <c r="D78">
        <v>197</v>
      </c>
      <c r="E78">
        <v>103</v>
      </c>
      <c r="F78">
        <v>3366</v>
      </c>
      <c r="G78" t="s">
        <v>64</v>
      </c>
      <c r="H78">
        <v>43752.136018518497</v>
      </c>
      <c r="I78" s="21">
        <v>3002.1151412733907</v>
      </c>
      <c r="J78">
        <v>21.163</v>
      </c>
      <c r="K78">
        <v>20.922000000000001</v>
      </c>
      <c r="L78">
        <v>0.24</v>
      </c>
      <c r="M78">
        <v>3</v>
      </c>
      <c r="N78" s="21">
        <v>2299.6765952716501</v>
      </c>
      <c r="O78" s="22">
        <v>4.4999999999999901E-2</v>
      </c>
      <c r="P78">
        <v>0.35199999999999898</v>
      </c>
      <c r="Q78">
        <v>0.307</v>
      </c>
      <c r="R78">
        <v>4.4000000000000004</v>
      </c>
      <c r="S78" s="21">
        <f t="shared" si="1"/>
        <v>0.76601878577388904</v>
      </c>
      <c r="T78">
        <v>0.4</v>
      </c>
      <c r="U78">
        <v>0.5</v>
      </c>
      <c r="V78">
        <v>4835</v>
      </c>
      <c r="W78">
        <v>3643</v>
      </c>
      <c r="X78">
        <v>3443</v>
      </c>
      <c r="Y78">
        <v>2196</v>
      </c>
    </row>
    <row r="79" spans="1:25">
      <c r="A79" t="s">
        <v>74</v>
      </c>
      <c r="B79" t="s">
        <v>15</v>
      </c>
      <c r="C79" t="s">
        <v>27</v>
      </c>
      <c r="D79">
        <v>222</v>
      </c>
      <c r="E79">
        <v>103</v>
      </c>
      <c r="F79">
        <v>3816</v>
      </c>
      <c r="G79" t="s">
        <v>65</v>
      </c>
      <c r="H79">
        <v>43752.448518518497</v>
      </c>
      <c r="I79" s="21">
        <v>2995.7403822075753</v>
      </c>
      <c r="J79">
        <v>21.163</v>
      </c>
      <c r="K79">
        <v>20.9239999999999</v>
      </c>
      <c r="L79">
        <v>0.23799999999999899</v>
      </c>
      <c r="M79">
        <v>3.4</v>
      </c>
      <c r="N79" s="21">
        <v>2570.2292819457007</v>
      </c>
      <c r="O79" s="22">
        <v>4.7E-2</v>
      </c>
      <c r="P79">
        <v>0.368999999999999</v>
      </c>
      <c r="Q79">
        <v>0.32200000000000001</v>
      </c>
      <c r="R79">
        <v>5</v>
      </c>
      <c r="S79" s="21">
        <f t="shared" si="1"/>
        <v>0.85796128970684926</v>
      </c>
      <c r="T79">
        <v>0.4</v>
      </c>
      <c r="U79">
        <v>0.5</v>
      </c>
      <c r="V79">
        <v>2475</v>
      </c>
      <c r="W79">
        <v>1677</v>
      </c>
      <c r="X79">
        <v>1917</v>
      </c>
      <c r="Y79">
        <v>1070</v>
      </c>
    </row>
    <row r="80" spans="1:25">
      <c r="A80" t="s">
        <v>74</v>
      </c>
      <c r="B80" t="s">
        <v>15</v>
      </c>
      <c r="C80" t="s">
        <v>27</v>
      </c>
      <c r="D80">
        <v>91</v>
      </c>
      <c r="E80">
        <v>103</v>
      </c>
      <c r="F80">
        <v>1458</v>
      </c>
      <c r="G80" t="s">
        <v>64</v>
      </c>
      <c r="H80">
        <v>43750.8110185185</v>
      </c>
      <c r="I80" s="21">
        <v>2995.3407700502348</v>
      </c>
      <c r="J80">
        <v>21.163</v>
      </c>
      <c r="K80">
        <v>20.908999999999899</v>
      </c>
      <c r="L80">
        <v>0.254</v>
      </c>
      <c r="M80">
        <v>1.5</v>
      </c>
      <c r="N80" s="21">
        <v>2455.1148973046934</v>
      </c>
      <c r="O80" s="22">
        <v>4.1000000000000002E-2</v>
      </c>
      <c r="P80">
        <v>0.368999999999999</v>
      </c>
      <c r="Q80">
        <v>0.32800000000000001</v>
      </c>
      <c r="R80">
        <v>2</v>
      </c>
      <c r="S80" s="21">
        <f t="shared" si="1"/>
        <v>0.81964460332956335</v>
      </c>
      <c r="T80">
        <v>0.4</v>
      </c>
      <c r="U80">
        <v>0.5</v>
      </c>
      <c r="V80">
        <v>3961</v>
      </c>
      <c r="W80">
        <v>2825</v>
      </c>
      <c r="X80">
        <v>2664</v>
      </c>
      <c r="Y80">
        <v>1551</v>
      </c>
    </row>
    <row r="81" spans="1:25">
      <c r="A81" t="s">
        <v>74</v>
      </c>
      <c r="B81" t="s">
        <v>15</v>
      </c>
      <c r="C81" t="s">
        <v>27</v>
      </c>
      <c r="D81">
        <v>135</v>
      </c>
      <c r="E81">
        <v>103</v>
      </c>
      <c r="F81">
        <v>2250</v>
      </c>
      <c r="G81" t="s">
        <v>65</v>
      </c>
      <c r="H81">
        <v>43751.361018518503</v>
      </c>
      <c r="I81" s="21">
        <v>2992.3600619607578</v>
      </c>
      <c r="J81">
        <v>21.163</v>
      </c>
      <c r="K81">
        <v>21.033000000000001</v>
      </c>
      <c r="L81">
        <v>0.13</v>
      </c>
      <c r="M81">
        <v>2.2000000000000002</v>
      </c>
      <c r="N81" s="21">
        <v>2242.76600788825</v>
      </c>
      <c r="O81" s="22">
        <v>4.5999999999999902E-2</v>
      </c>
      <c r="P81">
        <v>0.23799999999999899</v>
      </c>
      <c r="Q81">
        <v>0.193</v>
      </c>
      <c r="R81">
        <v>3</v>
      </c>
      <c r="S81" s="21">
        <f t="shared" si="1"/>
        <v>0.74949737379487258</v>
      </c>
      <c r="T81">
        <v>0.2</v>
      </c>
      <c r="U81">
        <v>0.5</v>
      </c>
      <c r="V81">
        <v>71</v>
      </c>
      <c r="W81">
        <v>14</v>
      </c>
      <c r="X81">
        <v>48</v>
      </c>
      <c r="Y81">
        <v>8</v>
      </c>
    </row>
    <row r="82" spans="1:25">
      <c r="A82" t="s">
        <v>74</v>
      </c>
      <c r="B82" t="s">
        <v>15</v>
      </c>
      <c r="C82" t="s">
        <v>27</v>
      </c>
      <c r="D82">
        <v>53</v>
      </c>
      <c r="E82">
        <v>103</v>
      </c>
      <c r="F82">
        <v>774</v>
      </c>
      <c r="G82" t="s">
        <v>65</v>
      </c>
      <c r="H82">
        <v>43750.336018518501</v>
      </c>
      <c r="I82" s="21">
        <v>2990.5573710510816</v>
      </c>
      <c r="J82">
        <v>21.163</v>
      </c>
      <c r="K82">
        <v>21.029</v>
      </c>
      <c r="L82">
        <v>0.13400000000000001</v>
      </c>
      <c r="M82">
        <v>1</v>
      </c>
      <c r="N82" s="21">
        <v>2396.7568481453682</v>
      </c>
      <c r="O82" s="22">
        <v>4.4999999999999901E-2</v>
      </c>
      <c r="P82">
        <v>0.23499999999999899</v>
      </c>
      <c r="Q82">
        <v>0.19</v>
      </c>
      <c r="R82">
        <v>1.3</v>
      </c>
      <c r="S82" s="21">
        <f t="shared" si="1"/>
        <v>0.80144152101753119</v>
      </c>
      <c r="T82">
        <v>0.2</v>
      </c>
      <c r="U82">
        <v>0.5</v>
      </c>
      <c r="V82">
        <v>48</v>
      </c>
      <c r="W82">
        <v>13</v>
      </c>
      <c r="X82">
        <v>128</v>
      </c>
      <c r="Y82">
        <v>9</v>
      </c>
    </row>
    <row r="83" spans="1:25">
      <c r="A83" t="s">
        <v>74</v>
      </c>
      <c r="B83" t="s">
        <v>15</v>
      </c>
      <c r="C83" t="s">
        <v>27</v>
      </c>
      <c r="D83">
        <v>221</v>
      </c>
      <c r="E83">
        <v>103</v>
      </c>
      <c r="F83">
        <v>3798</v>
      </c>
      <c r="G83" t="s">
        <v>65</v>
      </c>
      <c r="H83">
        <v>43752.4360185185</v>
      </c>
      <c r="I83" s="21">
        <v>2986.2969346313221</v>
      </c>
      <c r="J83">
        <v>21.163</v>
      </c>
      <c r="K83">
        <v>20.9529999999999</v>
      </c>
      <c r="L83">
        <v>0.21</v>
      </c>
      <c r="M83">
        <v>3.4</v>
      </c>
      <c r="N83" s="21">
        <v>2612.9602118985249</v>
      </c>
      <c r="O83" s="22">
        <v>4.5999999999999902E-2</v>
      </c>
      <c r="P83">
        <v>0.35099999999999898</v>
      </c>
      <c r="Q83">
        <v>0.30499999999999899</v>
      </c>
      <c r="R83">
        <v>5</v>
      </c>
      <c r="S83" s="21">
        <f t="shared" si="1"/>
        <v>0.87498338882402926</v>
      </c>
      <c r="T83">
        <v>0.3</v>
      </c>
      <c r="U83">
        <v>0.5</v>
      </c>
      <c r="V83">
        <v>500</v>
      </c>
      <c r="W83">
        <v>205</v>
      </c>
      <c r="X83">
        <v>373</v>
      </c>
      <c r="Y83">
        <v>130</v>
      </c>
    </row>
    <row r="84" spans="1:25">
      <c r="A84" t="s">
        <v>74</v>
      </c>
      <c r="B84" t="s">
        <v>15</v>
      </c>
      <c r="C84" t="s">
        <v>27</v>
      </c>
      <c r="D84">
        <v>121</v>
      </c>
      <c r="E84">
        <v>103</v>
      </c>
      <c r="F84">
        <v>1998</v>
      </c>
      <c r="G84" t="s">
        <v>64</v>
      </c>
      <c r="H84">
        <v>43751.1860185185</v>
      </c>
      <c r="I84" s="21">
        <v>2985.9199778691082</v>
      </c>
      <c r="J84">
        <v>21.163</v>
      </c>
      <c r="K84">
        <v>20.939</v>
      </c>
      <c r="L84">
        <v>0.224</v>
      </c>
      <c r="M84">
        <v>2</v>
      </c>
      <c r="N84" s="21">
        <v>2693.6714686875325</v>
      </c>
      <c r="O84" s="22">
        <v>4.1000000000000002E-2</v>
      </c>
      <c r="P84">
        <v>0.30099999999999899</v>
      </c>
      <c r="Q84">
        <v>0.26</v>
      </c>
      <c r="R84">
        <v>2.7</v>
      </c>
      <c r="S84" s="21">
        <f t="shared" si="1"/>
        <v>0.90212446704946936</v>
      </c>
      <c r="T84">
        <v>0.3</v>
      </c>
      <c r="U84">
        <v>0.5</v>
      </c>
      <c r="V84">
        <v>3260</v>
      </c>
      <c r="W84">
        <v>2503</v>
      </c>
      <c r="X84">
        <v>2306</v>
      </c>
      <c r="Y84">
        <v>1407</v>
      </c>
    </row>
    <row r="85" spans="1:25">
      <c r="A85" t="s">
        <v>74</v>
      </c>
      <c r="B85" t="s">
        <v>15</v>
      </c>
      <c r="C85" t="s">
        <v>27</v>
      </c>
      <c r="D85">
        <v>57</v>
      </c>
      <c r="E85">
        <v>103</v>
      </c>
      <c r="F85">
        <v>846</v>
      </c>
      <c r="G85" t="s">
        <v>65</v>
      </c>
      <c r="H85">
        <v>43750.386018518497</v>
      </c>
      <c r="I85" s="21">
        <v>2985.0545188963197</v>
      </c>
      <c r="J85">
        <v>21.163</v>
      </c>
      <c r="K85">
        <v>21.0489999999999</v>
      </c>
      <c r="L85">
        <v>0.114</v>
      </c>
      <c r="M85">
        <v>1</v>
      </c>
      <c r="N85" s="21">
        <v>2396.0145057595341</v>
      </c>
      <c r="O85" s="22">
        <v>4.39999999999999E-2</v>
      </c>
      <c r="P85">
        <v>0.214</v>
      </c>
      <c r="Q85">
        <v>0.17</v>
      </c>
      <c r="R85">
        <v>1.3</v>
      </c>
      <c r="S85" s="21">
        <f t="shared" si="1"/>
        <v>0.80267026635259764</v>
      </c>
      <c r="T85">
        <v>0.2</v>
      </c>
      <c r="U85">
        <v>0.5</v>
      </c>
      <c r="V85">
        <v>41</v>
      </c>
      <c r="W85">
        <v>8</v>
      </c>
      <c r="X85">
        <v>38</v>
      </c>
      <c r="Y85">
        <v>8</v>
      </c>
    </row>
    <row r="86" spans="1:25">
      <c r="A86" t="s">
        <v>74</v>
      </c>
      <c r="B86" t="s">
        <v>15</v>
      </c>
      <c r="C86" t="s">
        <v>27</v>
      </c>
      <c r="D86">
        <v>262</v>
      </c>
      <c r="E86">
        <v>103</v>
      </c>
      <c r="F86">
        <v>4536</v>
      </c>
      <c r="G86" t="s">
        <v>64</v>
      </c>
      <c r="H86">
        <v>43752.948518518497</v>
      </c>
      <c r="I86" s="21">
        <v>2984.895525499905</v>
      </c>
      <c r="J86">
        <v>21.163</v>
      </c>
      <c r="K86">
        <v>20.919</v>
      </c>
      <c r="L86">
        <v>0.243999999999999</v>
      </c>
      <c r="M86">
        <v>3.8</v>
      </c>
      <c r="N86" s="21">
        <v>2472.5329484567865</v>
      </c>
      <c r="O86" s="22">
        <v>4.39999999999999E-2</v>
      </c>
      <c r="P86">
        <v>0.36099999999999899</v>
      </c>
      <c r="Q86">
        <v>0.316</v>
      </c>
      <c r="R86">
        <v>5.8</v>
      </c>
      <c r="S86" s="21">
        <f t="shared" si="1"/>
        <v>0.82834823776376265</v>
      </c>
      <c r="T86">
        <v>0.4</v>
      </c>
      <c r="U86">
        <v>0.5</v>
      </c>
      <c r="V86">
        <v>3117</v>
      </c>
      <c r="W86">
        <v>2090</v>
      </c>
      <c r="X86">
        <v>2484</v>
      </c>
      <c r="Y86">
        <v>1435</v>
      </c>
    </row>
    <row r="87" spans="1:25">
      <c r="A87" t="s">
        <v>74</v>
      </c>
      <c r="B87" t="s">
        <v>15</v>
      </c>
      <c r="C87" t="s">
        <v>27</v>
      </c>
      <c r="D87">
        <v>274</v>
      </c>
      <c r="E87">
        <v>103</v>
      </c>
      <c r="F87">
        <v>4752</v>
      </c>
      <c r="G87" t="s">
        <v>64</v>
      </c>
      <c r="H87">
        <v>43753.098518518498</v>
      </c>
      <c r="I87" s="21">
        <v>2982.7926930217513</v>
      </c>
      <c r="J87">
        <v>21.163</v>
      </c>
      <c r="K87">
        <v>20.9209999999999</v>
      </c>
      <c r="L87">
        <v>0.24199999999999899</v>
      </c>
      <c r="M87">
        <v>4.0999999999999899</v>
      </c>
      <c r="N87" s="21">
        <v>2409.2380047452107</v>
      </c>
      <c r="O87" s="22">
        <v>4.5999999999999902E-2</v>
      </c>
      <c r="P87">
        <v>0.35199999999999898</v>
      </c>
      <c r="Q87">
        <v>0.305999999999999</v>
      </c>
      <c r="R87">
        <v>6.2</v>
      </c>
      <c r="S87" s="21">
        <f t="shared" si="1"/>
        <v>0.80771218542328704</v>
      </c>
      <c r="T87">
        <v>0.4</v>
      </c>
      <c r="U87">
        <v>0.5</v>
      </c>
      <c r="V87">
        <v>3595</v>
      </c>
      <c r="W87">
        <v>2599</v>
      </c>
      <c r="X87">
        <v>2975</v>
      </c>
      <c r="Y87">
        <v>1844</v>
      </c>
    </row>
    <row r="88" spans="1:25">
      <c r="A88" t="s">
        <v>74</v>
      </c>
      <c r="B88" t="s">
        <v>15</v>
      </c>
      <c r="C88" t="s">
        <v>27</v>
      </c>
      <c r="D88">
        <v>113</v>
      </c>
      <c r="E88">
        <v>103</v>
      </c>
      <c r="F88">
        <v>1854</v>
      </c>
      <c r="G88" t="s">
        <v>64</v>
      </c>
      <c r="H88">
        <v>43751.086018518501</v>
      </c>
      <c r="I88" s="21">
        <v>2979.5738164488148</v>
      </c>
      <c r="J88">
        <v>21.163</v>
      </c>
      <c r="K88">
        <v>20.91</v>
      </c>
      <c r="L88">
        <v>0.253</v>
      </c>
      <c r="M88">
        <v>1.8</v>
      </c>
      <c r="N88" s="21">
        <v>2465.2065738501101</v>
      </c>
      <c r="O88" s="22">
        <v>4.2000000000000003E-2</v>
      </c>
      <c r="P88">
        <v>0.36099999999999899</v>
      </c>
      <c r="Q88">
        <v>0.31900000000000001</v>
      </c>
      <c r="R88">
        <v>2.5</v>
      </c>
      <c r="S88" s="21">
        <f t="shared" si="1"/>
        <v>0.82736885397531457</v>
      </c>
      <c r="T88">
        <v>0.4</v>
      </c>
      <c r="U88">
        <v>0.5</v>
      </c>
      <c r="V88">
        <v>4672</v>
      </c>
      <c r="W88">
        <v>3656</v>
      </c>
      <c r="X88">
        <v>3105</v>
      </c>
      <c r="Y88">
        <v>1864</v>
      </c>
    </row>
    <row r="89" spans="1:25">
      <c r="A89" t="s">
        <v>74</v>
      </c>
      <c r="B89" t="s">
        <v>15</v>
      </c>
      <c r="C89" t="s">
        <v>27</v>
      </c>
      <c r="D89">
        <v>32</v>
      </c>
      <c r="E89">
        <v>103</v>
      </c>
      <c r="F89">
        <v>396</v>
      </c>
      <c r="G89" t="s">
        <v>64</v>
      </c>
      <c r="H89">
        <v>43750.073518518497</v>
      </c>
      <c r="I89" s="21">
        <v>2977.4715760563085</v>
      </c>
      <c r="J89">
        <v>21.163</v>
      </c>
      <c r="K89">
        <v>20.904</v>
      </c>
      <c r="L89">
        <v>0.25800000000000001</v>
      </c>
      <c r="M89">
        <v>0.6</v>
      </c>
      <c r="N89" s="21">
        <v>2304.4380339161467</v>
      </c>
      <c r="O89" s="22">
        <v>4.4999999999999901E-2</v>
      </c>
      <c r="P89">
        <v>0.36399999999999899</v>
      </c>
      <c r="Q89">
        <v>0.31900000000000001</v>
      </c>
      <c r="R89">
        <v>0.7</v>
      </c>
      <c r="S89" s="21">
        <f t="shared" si="1"/>
        <v>0.77395802950649772</v>
      </c>
      <c r="T89">
        <v>0.4</v>
      </c>
      <c r="U89">
        <v>0.5</v>
      </c>
      <c r="V89">
        <v>1779</v>
      </c>
      <c r="W89">
        <v>955</v>
      </c>
      <c r="X89">
        <v>1354</v>
      </c>
      <c r="Y89">
        <v>578</v>
      </c>
    </row>
    <row r="90" spans="1:25">
      <c r="A90" t="s">
        <v>74</v>
      </c>
      <c r="B90" t="s">
        <v>15</v>
      </c>
      <c r="C90" t="s">
        <v>27</v>
      </c>
      <c r="D90">
        <v>217</v>
      </c>
      <c r="E90">
        <v>103</v>
      </c>
      <c r="F90">
        <v>3726</v>
      </c>
      <c r="G90" t="s">
        <v>65</v>
      </c>
      <c r="H90">
        <v>43752.386018518497</v>
      </c>
      <c r="I90" s="21">
        <v>2975.6653163467026</v>
      </c>
      <c r="J90">
        <v>21.163</v>
      </c>
      <c r="K90">
        <v>21.047999999999899</v>
      </c>
      <c r="L90">
        <v>0.115</v>
      </c>
      <c r="M90">
        <v>3.3</v>
      </c>
      <c r="N90" s="21">
        <v>2343.6814991826759</v>
      </c>
      <c r="O90" s="22">
        <v>4.7E-2</v>
      </c>
      <c r="P90">
        <v>0.24299999999999899</v>
      </c>
      <c r="Q90">
        <v>0.19500000000000001</v>
      </c>
      <c r="R90">
        <v>4.9000000000000004</v>
      </c>
      <c r="S90" s="21">
        <f t="shared" si="1"/>
        <v>0.78761596148187496</v>
      </c>
      <c r="T90">
        <v>0.2</v>
      </c>
      <c r="U90">
        <v>0.5</v>
      </c>
      <c r="V90">
        <v>64</v>
      </c>
      <c r="W90">
        <v>5</v>
      </c>
      <c r="X90">
        <v>72</v>
      </c>
      <c r="Y90">
        <v>8</v>
      </c>
    </row>
    <row r="91" spans="1:25">
      <c r="A91" t="s">
        <v>74</v>
      </c>
      <c r="B91" t="s">
        <v>15</v>
      </c>
      <c r="C91" t="s">
        <v>27</v>
      </c>
      <c r="D91">
        <v>250</v>
      </c>
      <c r="E91">
        <v>103</v>
      </c>
      <c r="F91">
        <v>4320</v>
      </c>
      <c r="G91" t="s">
        <v>64</v>
      </c>
      <c r="H91">
        <v>43752.798518518503</v>
      </c>
      <c r="I91" s="21">
        <v>2969.8500737050181</v>
      </c>
      <c r="J91">
        <v>21.163</v>
      </c>
      <c r="K91">
        <v>21.038</v>
      </c>
      <c r="L91">
        <v>0.125</v>
      </c>
      <c r="M91">
        <v>3.7</v>
      </c>
      <c r="N91" s="21">
        <v>2683.721989710034</v>
      </c>
      <c r="O91" s="22">
        <v>4.1000000000000002E-2</v>
      </c>
      <c r="P91">
        <v>0.26100000000000001</v>
      </c>
      <c r="Q91">
        <v>0.22</v>
      </c>
      <c r="R91">
        <v>5.6</v>
      </c>
      <c r="S91" s="21">
        <f t="shared" si="1"/>
        <v>0.90365571429737979</v>
      </c>
      <c r="T91">
        <v>0.2</v>
      </c>
      <c r="U91">
        <v>0.5</v>
      </c>
      <c r="V91">
        <v>65</v>
      </c>
      <c r="W91">
        <v>12</v>
      </c>
      <c r="X91">
        <v>95</v>
      </c>
      <c r="Y91">
        <v>15</v>
      </c>
    </row>
    <row r="92" spans="1:25">
      <c r="A92" t="s">
        <v>74</v>
      </c>
      <c r="B92" t="s">
        <v>15</v>
      </c>
      <c r="C92" t="s">
        <v>27</v>
      </c>
      <c r="D92">
        <v>261</v>
      </c>
      <c r="E92">
        <v>103</v>
      </c>
      <c r="F92">
        <v>4518</v>
      </c>
      <c r="G92" t="s">
        <v>64</v>
      </c>
      <c r="H92">
        <v>43752.9360185185</v>
      </c>
      <c r="I92" s="21">
        <v>2968.9632533007284</v>
      </c>
      <c r="J92">
        <v>21.163</v>
      </c>
      <c r="K92">
        <v>20.917000000000002</v>
      </c>
      <c r="L92">
        <v>0.246</v>
      </c>
      <c r="M92">
        <v>3.8</v>
      </c>
      <c r="N92" s="21">
        <v>2612.5743357299343</v>
      </c>
      <c r="O92" s="22">
        <v>4.4999999999999901E-2</v>
      </c>
      <c r="P92">
        <v>0.368999999999999</v>
      </c>
      <c r="Q92">
        <v>0.32400000000000001</v>
      </c>
      <c r="R92">
        <v>5.8</v>
      </c>
      <c r="S92" s="21">
        <f t="shared" si="1"/>
        <v>0.87996182937778678</v>
      </c>
      <c r="T92">
        <v>0.4</v>
      </c>
      <c r="U92">
        <v>0.5</v>
      </c>
      <c r="V92">
        <v>4088</v>
      </c>
      <c r="W92">
        <v>3116</v>
      </c>
      <c r="X92">
        <v>3282</v>
      </c>
      <c r="Y92">
        <v>2103</v>
      </c>
    </row>
    <row r="93" spans="1:25">
      <c r="A93" t="s">
        <v>74</v>
      </c>
      <c r="B93" t="s">
        <v>15</v>
      </c>
      <c r="C93" t="s">
        <v>27</v>
      </c>
      <c r="D93">
        <v>294</v>
      </c>
      <c r="E93">
        <v>103</v>
      </c>
      <c r="F93">
        <v>5112</v>
      </c>
      <c r="G93" t="s">
        <v>65</v>
      </c>
      <c r="H93">
        <v>43753.348518518498</v>
      </c>
      <c r="I93" s="21">
        <v>2967.6215079186172</v>
      </c>
      <c r="J93">
        <v>21.1619999999999</v>
      </c>
      <c r="K93">
        <v>21.041</v>
      </c>
      <c r="L93">
        <v>0.121</v>
      </c>
      <c r="M93">
        <v>4.4000000000000004</v>
      </c>
      <c r="N93" s="21">
        <v>2365.8484558253517</v>
      </c>
      <c r="O93" s="22">
        <v>5.09999999999999E-2</v>
      </c>
      <c r="P93">
        <v>0.24199999999999899</v>
      </c>
      <c r="Q93">
        <v>0.192</v>
      </c>
      <c r="R93">
        <v>6.7</v>
      </c>
      <c r="S93" s="21">
        <f t="shared" si="1"/>
        <v>0.79722041692731649</v>
      </c>
      <c r="T93">
        <v>0.2</v>
      </c>
      <c r="U93">
        <v>0.5</v>
      </c>
      <c r="V93">
        <v>13</v>
      </c>
      <c r="W93">
        <v>0</v>
      </c>
      <c r="X93">
        <v>12</v>
      </c>
      <c r="Y93">
        <v>0</v>
      </c>
    </row>
    <row r="94" spans="1:25">
      <c r="A94" t="s">
        <v>74</v>
      </c>
      <c r="B94" t="s">
        <v>15</v>
      </c>
      <c r="C94" t="s">
        <v>27</v>
      </c>
      <c r="D94">
        <v>139</v>
      </c>
      <c r="E94">
        <v>103</v>
      </c>
      <c r="F94">
        <v>2322</v>
      </c>
      <c r="G94" t="s">
        <v>65</v>
      </c>
      <c r="H94">
        <v>43751.411018518498</v>
      </c>
      <c r="I94" s="21">
        <v>2964.8274359004495</v>
      </c>
      <c r="J94">
        <v>21.163</v>
      </c>
      <c r="K94">
        <v>21.0049999999999</v>
      </c>
      <c r="L94">
        <v>0.158</v>
      </c>
      <c r="M94">
        <v>2.2999999999999901</v>
      </c>
      <c r="N94" s="21">
        <v>2622.06981740626</v>
      </c>
      <c r="O94" s="22">
        <v>4.1000000000000002E-2</v>
      </c>
      <c r="P94">
        <v>0.29799999999999899</v>
      </c>
      <c r="Q94">
        <v>0.25700000000000001</v>
      </c>
      <c r="R94">
        <v>3.1</v>
      </c>
      <c r="S94" s="21">
        <f t="shared" si="1"/>
        <v>0.88439205117174369</v>
      </c>
      <c r="T94">
        <v>0.2</v>
      </c>
      <c r="U94">
        <v>0.5</v>
      </c>
      <c r="V94">
        <v>240</v>
      </c>
      <c r="W94">
        <v>51</v>
      </c>
      <c r="X94">
        <v>445</v>
      </c>
      <c r="Y94">
        <v>62</v>
      </c>
    </row>
    <row r="95" spans="1:25">
      <c r="A95" t="s">
        <v>74</v>
      </c>
      <c r="B95" t="s">
        <v>15</v>
      </c>
      <c r="C95" t="s">
        <v>27</v>
      </c>
      <c r="D95">
        <v>160</v>
      </c>
      <c r="E95">
        <v>103</v>
      </c>
      <c r="F95">
        <v>2700</v>
      </c>
      <c r="G95" t="s">
        <v>65</v>
      </c>
      <c r="H95">
        <v>43751.673518518503</v>
      </c>
      <c r="I95" s="21">
        <v>2962.8183086013678</v>
      </c>
      <c r="J95">
        <v>21.163</v>
      </c>
      <c r="K95">
        <v>20.94</v>
      </c>
      <c r="L95">
        <v>0.223</v>
      </c>
      <c r="M95">
        <v>2.5</v>
      </c>
      <c r="N95" s="21">
        <v>2681.9355123207838</v>
      </c>
      <c r="O95">
        <v>0.04</v>
      </c>
      <c r="P95">
        <v>0.33600000000000002</v>
      </c>
      <c r="Q95">
        <v>0.29499999999999899</v>
      </c>
      <c r="R95">
        <v>3.5</v>
      </c>
      <c r="S95" s="21">
        <f t="shared" si="1"/>
        <v>0.90519742791343227</v>
      </c>
      <c r="T95">
        <v>0.3</v>
      </c>
      <c r="U95">
        <v>0.5</v>
      </c>
      <c r="V95">
        <v>2731</v>
      </c>
      <c r="W95">
        <v>1902</v>
      </c>
      <c r="X95">
        <v>2191</v>
      </c>
      <c r="Y95">
        <v>1247</v>
      </c>
    </row>
    <row r="96" spans="1:25">
      <c r="A96" t="s">
        <v>74</v>
      </c>
      <c r="B96" t="s">
        <v>15</v>
      </c>
      <c r="C96" t="s">
        <v>27</v>
      </c>
      <c r="D96">
        <v>202</v>
      </c>
      <c r="E96">
        <v>103</v>
      </c>
      <c r="F96">
        <v>3456</v>
      </c>
      <c r="G96" t="s">
        <v>64</v>
      </c>
      <c r="H96">
        <v>43752.198518518497</v>
      </c>
      <c r="I96" s="21">
        <v>2962.4760932422869</v>
      </c>
      <c r="J96">
        <v>21.163</v>
      </c>
      <c r="K96">
        <v>20.919</v>
      </c>
      <c r="L96">
        <v>0.243999999999999</v>
      </c>
      <c r="M96">
        <v>3.1</v>
      </c>
      <c r="N96" s="21">
        <v>2274.848207342648</v>
      </c>
      <c r="O96" s="22">
        <v>4.4999999999999901E-2</v>
      </c>
      <c r="P96">
        <v>0.35699999999999898</v>
      </c>
      <c r="Q96">
        <v>0.312</v>
      </c>
      <c r="R96">
        <v>4.5</v>
      </c>
      <c r="S96" s="21">
        <f t="shared" si="1"/>
        <v>0.76788744811538268</v>
      </c>
      <c r="T96">
        <v>0.4</v>
      </c>
      <c r="U96">
        <v>0.5</v>
      </c>
      <c r="V96">
        <v>3775</v>
      </c>
      <c r="W96">
        <v>2866</v>
      </c>
      <c r="X96">
        <v>2807</v>
      </c>
      <c r="Y96">
        <v>1728</v>
      </c>
    </row>
    <row r="97" spans="1:25">
      <c r="A97" t="s">
        <v>74</v>
      </c>
      <c r="B97" t="s">
        <v>15</v>
      </c>
      <c r="C97" t="s">
        <v>27</v>
      </c>
      <c r="D97">
        <v>275</v>
      </c>
      <c r="E97">
        <v>103</v>
      </c>
      <c r="F97">
        <v>4770</v>
      </c>
      <c r="G97" t="s">
        <v>64</v>
      </c>
      <c r="H97">
        <v>43753.111018518503</v>
      </c>
      <c r="I97" s="21">
        <v>2951.7876121566987</v>
      </c>
      <c r="J97">
        <v>21.163</v>
      </c>
      <c r="K97">
        <v>20.962</v>
      </c>
      <c r="L97">
        <v>0.20100000000000001</v>
      </c>
      <c r="M97">
        <v>4.0999999999999899</v>
      </c>
      <c r="N97" s="21">
        <v>2205.0601796407204</v>
      </c>
      <c r="O97" s="22">
        <v>4.7E-2</v>
      </c>
      <c r="P97">
        <v>0.32300000000000001</v>
      </c>
      <c r="Q97">
        <v>0.27700000000000002</v>
      </c>
      <c r="R97">
        <v>6.2</v>
      </c>
      <c r="S97" s="21">
        <f t="shared" si="1"/>
        <v>0.74702535187808172</v>
      </c>
      <c r="T97">
        <v>0.3</v>
      </c>
      <c r="U97">
        <v>0.5</v>
      </c>
      <c r="V97">
        <v>2317</v>
      </c>
      <c r="W97">
        <v>1544</v>
      </c>
      <c r="X97">
        <v>1881</v>
      </c>
      <c r="Y97">
        <v>1076</v>
      </c>
    </row>
    <row r="98" spans="1:25">
      <c r="A98" t="s">
        <v>74</v>
      </c>
      <c r="B98" t="s">
        <v>15</v>
      </c>
      <c r="C98" t="s">
        <v>27</v>
      </c>
      <c r="D98">
        <v>117</v>
      </c>
      <c r="E98">
        <v>103</v>
      </c>
      <c r="F98">
        <v>1926</v>
      </c>
      <c r="G98" t="s">
        <v>64</v>
      </c>
      <c r="H98">
        <v>43751.136018518497</v>
      </c>
      <c r="I98" s="21">
        <v>2951.5335088505835</v>
      </c>
      <c r="J98">
        <v>21.163</v>
      </c>
      <c r="K98">
        <v>20.916</v>
      </c>
      <c r="L98">
        <v>0.247</v>
      </c>
      <c r="M98">
        <v>1.9</v>
      </c>
      <c r="N98" s="21">
        <v>2413.2408688989012</v>
      </c>
      <c r="O98" s="22">
        <v>4.1000000000000002E-2</v>
      </c>
      <c r="P98">
        <v>0.34599999999999898</v>
      </c>
      <c r="Q98">
        <v>0.30399999999999899</v>
      </c>
      <c r="R98">
        <v>2.6</v>
      </c>
      <c r="S98" s="21">
        <f t="shared" si="1"/>
        <v>0.81762272447948259</v>
      </c>
      <c r="T98">
        <v>0.4</v>
      </c>
      <c r="U98">
        <v>0.5</v>
      </c>
      <c r="V98">
        <v>3522</v>
      </c>
      <c r="W98">
        <v>2490</v>
      </c>
      <c r="X98">
        <v>2711</v>
      </c>
      <c r="Y98">
        <v>1440</v>
      </c>
    </row>
    <row r="99" spans="1:25">
      <c r="A99" t="s">
        <v>74</v>
      </c>
      <c r="B99" t="s">
        <v>15</v>
      </c>
      <c r="C99" t="s">
        <v>27</v>
      </c>
      <c r="D99">
        <v>127</v>
      </c>
      <c r="E99">
        <v>103</v>
      </c>
      <c r="F99">
        <v>2106</v>
      </c>
      <c r="G99" t="s">
        <v>64</v>
      </c>
      <c r="H99">
        <v>43751.261018518497</v>
      </c>
      <c r="I99" s="21">
        <v>2948.7125873730315</v>
      </c>
      <c r="J99">
        <v>21.163</v>
      </c>
      <c r="K99">
        <v>21.041</v>
      </c>
      <c r="L99">
        <v>0.123</v>
      </c>
      <c r="M99">
        <v>2.1</v>
      </c>
      <c r="N99" s="21">
        <v>2255.3408817479399</v>
      </c>
      <c r="O99" s="22">
        <v>4.1000000000000002E-2</v>
      </c>
      <c r="P99">
        <v>0.217</v>
      </c>
      <c r="Q99">
        <v>0.17599999999999899</v>
      </c>
      <c r="R99">
        <v>2.9</v>
      </c>
      <c r="S99" s="21">
        <f t="shared" si="1"/>
        <v>0.76485612446793017</v>
      </c>
      <c r="T99">
        <v>0.2</v>
      </c>
      <c r="U99">
        <v>0.5</v>
      </c>
      <c r="V99">
        <v>18</v>
      </c>
      <c r="W99">
        <v>4</v>
      </c>
      <c r="X99">
        <v>39</v>
      </c>
      <c r="Y99">
        <v>4</v>
      </c>
    </row>
    <row r="100" spans="1:25">
      <c r="A100" t="s">
        <v>74</v>
      </c>
      <c r="B100" t="s">
        <v>15</v>
      </c>
      <c r="C100" t="s">
        <v>27</v>
      </c>
      <c r="D100">
        <v>216</v>
      </c>
      <c r="E100">
        <v>103</v>
      </c>
      <c r="F100">
        <v>3708</v>
      </c>
      <c r="G100" t="s">
        <v>65</v>
      </c>
      <c r="H100">
        <v>43752.3735185185</v>
      </c>
      <c r="I100" s="21">
        <v>2947.073057793717</v>
      </c>
      <c r="J100">
        <v>21.163</v>
      </c>
      <c r="K100">
        <v>21.0079999999999</v>
      </c>
      <c r="L100">
        <v>0.155</v>
      </c>
      <c r="M100">
        <v>3.3</v>
      </c>
      <c r="N100" s="21">
        <v>2476.6228874447202</v>
      </c>
      <c r="O100" s="22">
        <v>4.8000000000000001E-2</v>
      </c>
      <c r="P100">
        <v>0.26500000000000001</v>
      </c>
      <c r="Q100">
        <v>0.218</v>
      </c>
      <c r="R100">
        <v>4.8</v>
      </c>
      <c r="S100" s="21">
        <f t="shared" si="1"/>
        <v>0.84036698068788551</v>
      </c>
      <c r="T100">
        <v>0.2</v>
      </c>
      <c r="U100">
        <v>0.5</v>
      </c>
      <c r="V100">
        <v>87</v>
      </c>
      <c r="W100">
        <v>40</v>
      </c>
      <c r="X100">
        <v>91</v>
      </c>
      <c r="Y100">
        <v>43</v>
      </c>
    </row>
    <row r="101" spans="1:25">
      <c r="A101" t="s">
        <v>74</v>
      </c>
      <c r="B101" t="s">
        <v>15</v>
      </c>
      <c r="C101" t="s">
        <v>27</v>
      </c>
      <c r="D101">
        <v>11</v>
      </c>
      <c r="E101">
        <v>103</v>
      </c>
      <c r="F101">
        <v>18</v>
      </c>
      <c r="G101" t="s">
        <v>64</v>
      </c>
      <c r="H101">
        <v>43749.8110185185</v>
      </c>
      <c r="I101" s="21">
        <v>2944.5861560931526</v>
      </c>
      <c r="J101">
        <v>21.163</v>
      </c>
      <c r="K101">
        <v>20.948</v>
      </c>
      <c r="L101">
        <v>0.215</v>
      </c>
      <c r="M101">
        <v>0.2</v>
      </c>
      <c r="N101" s="21">
        <v>2317.759734673069</v>
      </c>
      <c r="O101">
        <v>0.04</v>
      </c>
      <c r="P101">
        <v>0.29899999999999899</v>
      </c>
      <c r="Q101">
        <v>0.25900000000000001</v>
      </c>
      <c r="R101">
        <v>0.2</v>
      </c>
      <c r="S101" s="21">
        <f t="shared" si="1"/>
        <v>0.78712580030201917</v>
      </c>
      <c r="T101">
        <v>0.3</v>
      </c>
      <c r="U101">
        <v>0.5</v>
      </c>
      <c r="V101">
        <v>4702</v>
      </c>
      <c r="W101">
        <v>3687</v>
      </c>
      <c r="X101">
        <v>3014</v>
      </c>
      <c r="Y101">
        <v>1793</v>
      </c>
    </row>
    <row r="102" spans="1:25">
      <c r="A102" t="s">
        <v>74</v>
      </c>
      <c r="B102" t="s">
        <v>15</v>
      </c>
      <c r="C102" t="s">
        <v>27</v>
      </c>
      <c r="D102">
        <v>45</v>
      </c>
      <c r="E102">
        <v>103</v>
      </c>
      <c r="F102">
        <v>630</v>
      </c>
      <c r="G102" t="s">
        <v>64</v>
      </c>
      <c r="H102">
        <v>43750.236018518503</v>
      </c>
      <c r="I102" s="21">
        <v>2940.8038790519176</v>
      </c>
      <c r="J102">
        <v>21.163</v>
      </c>
      <c r="K102">
        <v>20.907</v>
      </c>
      <c r="L102">
        <v>0.25600000000000001</v>
      </c>
      <c r="M102">
        <v>0.9</v>
      </c>
      <c r="N102" s="21">
        <v>2622.3883061684114</v>
      </c>
      <c r="O102" s="22">
        <v>4.5999999999999902E-2</v>
      </c>
      <c r="P102">
        <v>0.33</v>
      </c>
      <c r="Q102">
        <v>0.28399999999999898</v>
      </c>
      <c r="R102">
        <v>1.1000000000000001</v>
      </c>
      <c r="S102" s="21">
        <f t="shared" si="1"/>
        <v>0.89172498881966933</v>
      </c>
      <c r="T102">
        <v>0.4</v>
      </c>
      <c r="U102">
        <v>0.5</v>
      </c>
      <c r="V102">
        <v>6877</v>
      </c>
      <c r="W102">
        <v>5573</v>
      </c>
      <c r="X102">
        <v>4572</v>
      </c>
      <c r="Y102">
        <v>3040</v>
      </c>
    </row>
    <row r="103" spans="1:25">
      <c r="A103" t="s">
        <v>74</v>
      </c>
      <c r="B103" t="s">
        <v>15</v>
      </c>
      <c r="C103" t="s">
        <v>27</v>
      </c>
      <c r="D103">
        <v>281</v>
      </c>
      <c r="E103">
        <v>103</v>
      </c>
      <c r="F103">
        <v>4878</v>
      </c>
      <c r="G103" t="s">
        <v>64</v>
      </c>
      <c r="H103">
        <v>43753.1860185185</v>
      </c>
      <c r="I103" s="21">
        <v>2938.9984110192131</v>
      </c>
      <c r="J103">
        <v>21.163</v>
      </c>
      <c r="K103">
        <v>20.989000000000001</v>
      </c>
      <c r="L103">
        <v>0.17299999999999899</v>
      </c>
      <c r="M103">
        <v>4.2</v>
      </c>
      <c r="N103" s="21">
        <v>2527.9204959719173</v>
      </c>
      <c r="O103" s="22">
        <v>4.7E-2</v>
      </c>
      <c r="P103">
        <v>0.28199999999999897</v>
      </c>
      <c r="Q103">
        <v>0.23400000000000001</v>
      </c>
      <c r="R103">
        <v>6.3</v>
      </c>
      <c r="S103" s="21">
        <f t="shared" si="1"/>
        <v>0.86012992946643396</v>
      </c>
      <c r="T103">
        <v>0.3</v>
      </c>
      <c r="U103">
        <v>0.5</v>
      </c>
      <c r="V103">
        <v>131</v>
      </c>
      <c r="W103">
        <v>45</v>
      </c>
      <c r="X103">
        <v>69</v>
      </c>
      <c r="Y103">
        <v>29</v>
      </c>
    </row>
    <row r="104" spans="1:25">
      <c r="A104" t="s">
        <v>74</v>
      </c>
      <c r="B104" t="s">
        <v>15</v>
      </c>
      <c r="C104" t="s">
        <v>27</v>
      </c>
      <c r="D104">
        <v>252</v>
      </c>
      <c r="E104">
        <v>103</v>
      </c>
      <c r="F104">
        <v>4356</v>
      </c>
      <c r="G104" t="s">
        <v>64</v>
      </c>
      <c r="H104">
        <v>43752.823518518497</v>
      </c>
      <c r="I104" s="21">
        <v>2938.4463473983747</v>
      </c>
      <c r="J104">
        <v>21.163</v>
      </c>
      <c r="K104">
        <v>21.047000000000001</v>
      </c>
      <c r="L104">
        <v>0.11600000000000001</v>
      </c>
      <c r="M104">
        <v>3.7</v>
      </c>
      <c r="N104" s="21">
        <v>2697.1654653144401</v>
      </c>
      <c r="O104" s="22">
        <v>4.2000000000000003E-2</v>
      </c>
      <c r="P104">
        <v>0.252</v>
      </c>
      <c r="Q104">
        <v>0.21</v>
      </c>
      <c r="R104">
        <v>5.6</v>
      </c>
      <c r="S104" s="21">
        <f t="shared" si="1"/>
        <v>0.91788828055426008</v>
      </c>
      <c r="T104">
        <v>0.2</v>
      </c>
      <c r="U104">
        <v>0.5</v>
      </c>
      <c r="V104">
        <v>15</v>
      </c>
      <c r="W104">
        <v>0</v>
      </c>
      <c r="X104">
        <v>10</v>
      </c>
      <c r="Y104">
        <v>6</v>
      </c>
    </row>
    <row r="105" spans="1:25">
      <c r="A105" t="s">
        <v>74</v>
      </c>
      <c r="B105" t="s">
        <v>15</v>
      </c>
      <c r="C105" t="s">
        <v>27</v>
      </c>
      <c r="D105">
        <v>283</v>
      </c>
      <c r="E105">
        <v>103</v>
      </c>
      <c r="F105">
        <v>4914</v>
      </c>
      <c r="G105" t="s">
        <v>64</v>
      </c>
      <c r="H105">
        <v>43753.211018518501</v>
      </c>
      <c r="I105" s="21">
        <v>2937.2213524914032</v>
      </c>
      <c r="J105">
        <v>21.163</v>
      </c>
      <c r="K105">
        <v>20.928999999999899</v>
      </c>
      <c r="L105">
        <v>0.23300000000000001</v>
      </c>
      <c r="M105">
        <v>4.2</v>
      </c>
      <c r="N105" s="21">
        <v>2488.1654960111778</v>
      </c>
      <c r="O105" s="22">
        <v>4.7E-2</v>
      </c>
      <c r="P105">
        <v>0.374</v>
      </c>
      <c r="Q105">
        <v>0.32700000000000001</v>
      </c>
      <c r="R105">
        <v>6.4</v>
      </c>
      <c r="S105" s="21">
        <f t="shared" si="1"/>
        <v>0.84711541876156926</v>
      </c>
      <c r="T105">
        <v>0.4</v>
      </c>
      <c r="U105">
        <v>0.5</v>
      </c>
      <c r="V105">
        <v>2926</v>
      </c>
      <c r="W105">
        <v>1993</v>
      </c>
      <c r="X105">
        <v>2541</v>
      </c>
      <c r="Y105">
        <v>1513</v>
      </c>
    </row>
    <row r="106" spans="1:25">
      <c r="A106" t="s">
        <v>74</v>
      </c>
      <c r="B106" t="s">
        <v>15</v>
      </c>
      <c r="C106" t="s">
        <v>27</v>
      </c>
      <c r="D106">
        <v>214</v>
      </c>
      <c r="E106">
        <v>103</v>
      </c>
      <c r="F106">
        <v>3672</v>
      </c>
      <c r="G106" t="s">
        <v>65</v>
      </c>
      <c r="H106">
        <v>43752.348518518498</v>
      </c>
      <c r="I106" s="21">
        <v>2935.8632639125422</v>
      </c>
      <c r="J106">
        <v>21.163</v>
      </c>
      <c r="K106">
        <v>20.928999999999899</v>
      </c>
      <c r="L106">
        <v>0.23400000000000001</v>
      </c>
      <c r="M106">
        <v>3.3</v>
      </c>
      <c r="N106" s="21">
        <v>2351.007662016822</v>
      </c>
      <c r="O106" s="22">
        <v>4.8000000000000001E-2</v>
      </c>
      <c r="P106">
        <v>0.34399999999999897</v>
      </c>
      <c r="Q106">
        <v>0.29699999999999899</v>
      </c>
      <c r="R106">
        <v>4.8</v>
      </c>
      <c r="S106" s="21">
        <f t="shared" si="1"/>
        <v>0.80078922302522371</v>
      </c>
      <c r="T106">
        <v>0.4</v>
      </c>
      <c r="U106">
        <v>0.5</v>
      </c>
      <c r="V106">
        <v>948</v>
      </c>
      <c r="W106">
        <v>387</v>
      </c>
      <c r="X106">
        <v>897</v>
      </c>
      <c r="Y106">
        <v>273</v>
      </c>
    </row>
    <row r="107" spans="1:25">
      <c r="A107" t="s">
        <v>74</v>
      </c>
      <c r="B107" t="s">
        <v>15</v>
      </c>
      <c r="C107" t="s">
        <v>27</v>
      </c>
      <c r="D107">
        <v>54</v>
      </c>
      <c r="E107">
        <v>103</v>
      </c>
      <c r="F107">
        <v>792</v>
      </c>
      <c r="G107" t="s">
        <v>65</v>
      </c>
      <c r="H107">
        <v>43750.348518518498</v>
      </c>
      <c r="I107" s="21">
        <v>2934.8093983488657</v>
      </c>
      <c r="J107">
        <v>21.163</v>
      </c>
      <c r="K107">
        <v>21.029</v>
      </c>
      <c r="L107">
        <v>0.13400000000000001</v>
      </c>
      <c r="M107">
        <v>1</v>
      </c>
      <c r="N107" s="21">
        <v>2425.114591717429</v>
      </c>
      <c r="O107" s="22">
        <v>4.4999999999999901E-2</v>
      </c>
      <c r="P107">
        <v>0.23400000000000001</v>
      </c>
      <c r="Q107">
        <v>0.189</v>
      </c>
      <c r="R107">
        <v>1.3</v>
      </c>
      <c r="S107" s="21">
        <f t="shared" si="1"/>
        <v>0.82632779937320877</v>
      </c>
      <c r="T107">
        <v>0.2</v>
      </c>
      <c r="U107">
        <v>0.5</v>
      </c>
      <c r="V107">
        <v>8</v>
      </c>
      <c r="W107">
        <v>1</v>
      </c>
      <c r="X107">
        <v>11</v>
      </c>
      <c r="Y107">
        <v>4</v>
      </c>
    </row>
    <row r="108" spans="1:25">
      <c r="A108" t="s">
        <v>74</v>
      </c>
      <c r="B108" t="s">
        <v>15</v>
      </c>
      <c r="C108" t="s">
        <v>27</v>
      </c>
      <c r="D108">
        <v>67</v>
      </c>
      <c r="E108">
        <v>103</v>
      </c>
      <c r="F108">
        <v>1026</v>
      </c>
      <c r="G108" t="s">
        <v>65</v>
      </c>
      <c r="H108">
        <v>43750.511018518497</v>
      </c>
      <c r="I108" s="21">
        <v>2934.2611666750704</v>
      </c>
      <c r="J108">
        <v>21.163</v>
      </c>
      <c r="K108">
        <v>21.027000000000001</v>
      </c>
      <c r="L108">
        <v>0.13600000000000001</v>
      </c>
      <c r="M108">
        <v>1.2</v>
      </c>
      <c r="N108" s="21">
        <v>2439.6953816875298</v>
      </c>
      <c r="O108" s="22">
        <v>4.1000000000000002E-2</v>
      </c>
      <c r="P108">
        <v>0.22700000000000001</v>
      </c>
      <c r="Q108">
        <v>0.187</v>
      </c>
      <c r="R108">
        <v>1.5</v>
      </c>
      <c r="S108" s="21">
        <f t="shared" si="1"/>
        <v>0.83145134093569695</v>
      </c>
      <c r="T108">
        <v>0.2</v>
      </c>
      <c r="U108">
        <v>0.5</v>
      </c>
      <c r="V108">
        <v>89</v>
      </c>
      <c r="W108">
        <v>16</v>
      </c>
      <c r="X108">
        <v>77</v>
      </c>
      <c r="Y108">
        <v>25</v>
      </c>
    </row>
    <row r="109" spans="1:25">
      <c r="A109" t="s">
        <v>74</v>
      </c>
      <c r="B109" t="s">
        <v>15</v>
      </c>
      <c r="C109" t="s">
        <v>27</v>
      </c>
      <c r="D109">
        <v>37</v>
      </c>
      <c r="E109">
        <v>103</v>
      </c>
      <c r="F109">
        <v>486</v>
      </c>
      <c r="G109" t="s">
        <v>64</v>
      </c>
      <c r="H109">
        <v>43750.136018518497</v>
      </c>
      <c r="I109" s="21">
        <v>2933.1346914179726</v>
      </c>
      <c r="J109">
        <v>21.163</v>
      </c>
      <c r="K109">
        <v>20.908000000000001</v>
      </c>
      <c r="L109">
        <v>0.255</v>
      </c>
      <c r="M109">
        <v>0.7</v>
      </c>
      <c r="N109" s="21">
        <v>2538.1838723610308</v>
      </c>
      <c r="O109" s="22">
        <v>4.5999999999999902E-2</v>
      </c>
      <c r="P109">
        <v>0.33800000000000002</v>
      </c>
      <c r="Q109">
        <v>0.29199999999999898</v>
      </c>
      <c r="R109">
        <v>0.9</v>
      </c>
      <c r="S109" s="21">
        <f t="shared" si="1"/>
        <v>0.86534855688266754</v>
      </c>
      <c r="T109">
        <v>0.4</v>
      </c>
      <c r="U109">
        <v>0.5</v>
      </c>
      <c r="V109">
        <v>6726</v>
      </c>
      <c r="W109">
        <v>5484</v>
      </c>
      <c r="X109">
        <v>4365</v>
      </c>
      <c r="Y109">
        <v>2917</v>
      </c>
    </row>
    <row r="110" spans="1:25">
      <c r="A110" t="s">
        <v>74</v>
      </c>
      <c r="B110" t="s">
        <v>15</v>
      </c>
      <c r="C110" t="s">
        <v>27</v>
      </c>
      <c r="D110">
        <v>93</v>
      </c>
      <c r="E110">
        <v>103</v>
      </c>
      <c r="F110">
        <v>1494</v>
      </c>
      <c r="G110" t="s">
        <v>64</v>
      </c>
      <c r="H110">
        <v>43750.836018518501</v>
      </c>
      <c r="I110" s="21">
        <v>2932.0320141749412</v>
      </c>
      <c r="J110">
        <v>21.163</v>
      </c>
      <c r="K110">
        <v>20.931999999999899</v>
      </c>
      <c r="L110">
        <v>0.23100000000000001</v>
      </c>
      <c r="M110">
        <v>1.5</v>
      </c>
      <c r="N110" s="21">
        <v>2518.6164587067733</v>
      </c>
      <c r="O110" s="22">
        <v>4.1000000000000002E-2</v>
      </c>
      <c r="P110">
        <v>0.34</v>
      </c>
      <c r="Q110">
        <v>0.29799999999999899</v>
      </c>
      <c r="R110">
        <v>2.1</v>
      </c>
      <c r="S110" s="21">
        <f t="shared" si="1"/>
        <v>0.85900032691679151</v>
      </c>
      <c r="T110">
        <v>0.4</v>
      </c>
      <c r="U110">
        <v>0.5</v>
      </c>
      <c r="V110">
        <v>3839</v>
      </c>
      <c r="W110">
        <v>2761</v>
      </c>
      <c r="X110">
        <v>2593</v>
      </c>
      <c r="Y110">
        <v>1550</v>
      </c>
    </row>
    <row r="111" spans="1:25">
      <c r="A111" t="s">
        <v>74</v>
      </c>
      <c r="B111" t="s">
        <v>15</v>
      </c>
      <c r="C111" t="s">
        <v>27</v>
      </c>
      <c r="D111">
        <v>77</v>
      </c>
      <c r="E111">
        <v>103</v>
      </c>
      <c r="F111">
        <v>1206</v>
      </c>
      <c r="G111" t="s">
        <v>65</v>
      </c>
      <c r="H111">
        <v>43750.636018518497</v>
      </c>
      <c r="I111" s="21">
        <v>2929.6553078853099</v>
      </c>
      <c r="J111">
        <v>21.163</v>
      </c>
      <c r="K111">
        <v>20.975000000000001</v>
      </c>
      <c r="L111">
        <v>0.188</v>
      </c>
      <c r="M111">
        <v>1.3</v>
      </c>
      <c r="N111" s="21">
        <v>2543.8973960242165</v>
      </c>
      <c r="O111" s="22">
        <v>3.9E-2</v>
      </c>
      <c r="P111">
        <v>0.28899999999999898</v>
      </c>
      <c r="Q111">
        <v>0.25</v>
      </c>
      <c r="R111">
        <v>1.7</v>
      </c>
      <c r="S111" s="21">
        <f t="shared" si="1"/>
        <v>0.8683265192246995</v>
      </c>
      <c r="T111">
        <v>0.3</v>
      </c>
      <c r="U111">
        <v>0.5</v>
      </c>
      <c r="V111">
        <v>991</v>
      </c>
      <c r="W111">
        <v>334</v>
      </c>
      <c r="X111">
        <v>699</v>
      </c>
      <c r="Y111">
        <v>187</v>
      </c>
    </row>
    <row r="112" spans="1:25">
      <c r="A112" t="s">
        <v>74</v>
      </c>
      <c r="B112" t="s">
        <v>15</v>
      </c>
      <c r="C112" t="s">
        <v>27</v>
      </c>
      <c r="D112">
        <v>59</v>
      </c>
      <c r="E112">
        <v>103</v>
      </c>
      <c r="F112">
        <v>882</v>
      </c>
      <c r="G112" t="s">
        <v>65</v>
      </c>
      <c r="H112">
        <v>43750.411018518498</v>
      </c>
      <c r="I112" s="21">
        <v>2923.2737667370498</v>
      </c>
      <c r="J112">
        <v>21.163</v>
      </c>
      <c r="K112">
        <v>20.931000000000001</v>
      </c>
      <c r="L112">
        <v>0.23200000000000001</v>
      </c>
      <c r="M112">
        <v>1.1000000000000001</v>
      </c>
      <c r="N112" s="21">
        <v>2559.9157833445556</v>
      </c>
      <c r="O112" s="22">
        <v>4.2999999999999899E-2</v>
      </c>
      <c r="P112">
        <v>0.33100000000000002</v>
      </c>
      <c r="Q112">
        <v>0.28799999999999898</v>
      </c>
      <c r="R112">
        <v>1.4</v>
      </c>
      <c r="S112" s="21">
        <f t="shared" si="1"/>
        <v>0.87570169187469793</v>
      </c>
      <c r="T112">
        <v>0.4</v>
      </c>
      <c r="U112">
        <v>0.5</v>
      </c>
      <c r="V112">
        <v>4645</v>
      </c>
      <c r="W112">
        <v>3582</v>
      </c>
      <c r="X112">
        <v>3121</v>
      </c>
      <c r="Y112">
        <v>1953</v>
      </c>
    </row>
    <row r="113" spans="1:25">
      <c r="A113" t="s">
        <v>74</v>
      </c>
      <c r="B113" t="s">
        <v>15</v>
      </c>
      <c r="C113" t="s">
        <v>27</v>
      </c>
      <c r="D113">
        <v>209</v>
      </c>
      <c r="E113">
        <v>103</v>
      </c>
      <c r="F113">
        <v>3582</v>
      </c>
      <c r="G113" t="s">
        <v>64</v>
      </c>
      <c r="H113">
        <v>43752.286018518498</v>
      </c>
      <c r="I113" s="21">
        <v>2919.3476641709531</v>
      </c>
      <c r="J113">
        <v>21.163</v>
      </c>
      <c r="K113">
        <v>20.916</v>
      </c>
      <c r="L113">
        <v>0.246</v>
      </c>
      <c r="M113">
        <v>3.2</v>
      </c>
      <c r="N113" s="21">
        <v>2458.7192073793813</v>
      </c>
      <c r="O113" s="22">
        <v>4.5999999999999902E-2</v>
      </c>
      <c r="P113">
        <v>0.36399999999999899</v>
      </c>
      <c r="Q113">
        <v>0.318</v>
      </c>
      <c r="R113">
        <v>4.7</v>
      </c>
      <c r="S113" s="21">
        <f t="shared" si="1"/>
        <v>0.84221527896630877</v>
      </c>
      <c r="T113">
        <v>0.4</v>
      </c>
      <c r="U113">
        <v>0.5</v>
      </c>
      <c r="V113">
        <v>2774</v>
      </c>
      <c r="W113">
        <v>2021</v>
      </c>
      <c r="X113">
        <v>1977</v>
      </c>
      <c r="Y113">
        <v>1133</v>
      </c>
    </row>
    <row r="114" spans="1:25">
      <c r="A114" t="s">
        <v>74</v>
      </c>
      <c r="B114" t="s">
        <v>15</v>
      </c>
      <c r="C114" t="s">
        <v>27</v>
      </c>
      <c r="D114">
        <v>285</v>
      </c>
      <c r="E114">
        <v>103</v>
      </c>
      <c r="F114">
        <v>4950</v>
      </c>
      <c r="G114" t="s">
        <v>64</v>
      </c>
      <c r="H114">
        <v>43753.236018518503</v>
      </c>
      <c r="I114" s="21">
        <v>2916.0048658758665</v>
      </c>
      <c r="J114">
        <v>21.163</v>
      </c>
      <c r="K114">
        <v>20.946000000000002</v>
      </c>
      <c r="L114">
        <v>0.216</v>
      </c>
      <c r="M114">
        <v>4.3</v>
      </c>
      <c r="N114" s="21">
        <v>2192.9891035536857</v>
      </c>
      <c r="O114" s="22">
        <v>4.5999999999999902E-2</v>
      </c>
      <c r="P114">
        <v>0.34100000000000003</v>
      </c>
      <c r="Q114">
        <v>0.29499999999999899</v>
      </c>
      <c r="R114">
        <v>6.4</v>
      </c>
      <c r="S114" s="21">
        <f t="shared" si="1"/>
        <v>0.75205262145369844</v>
      </c>
      <c r="T114">
        <v>0.3</v>
      </c>
      <c r="U114">
        <v>0.5</v>
      </c>
      <c r="V114">
        <v>488</v>
      </c>
      <c r="W114">
        <v>113</v>
      </c>
      <c r="X114">
        <v>489</v>
      </c>
      <c r="Y114">
        <v>93</v>
      </c>
    </row>
    <row r="115" spans="1:25">
      <c r="A115" t="s">
        <v>74</v>
      </c>
      <c r="B115" t="s">
        <v>15</v>
      </c>
      <c r="C115" t="s">
        <v>27</v>
      </c>
      <c r="D115">
        <v>89</v>
      </c>
      <c r="E115">
        <v>103</v>
      </c>
      <c r="F115">
        <v>1422</v>
      </c>
      <c r="G115" t="s">
        <v>65</v>
      </c>
      <c r="H115">
        <v>43750.786018518498</v>
      </c>
      <c r="I115" s="21">
        <v>2912.150067979439</v>
      </c>
      <c r="J115">
        <v>21.163</v>
      </c>
      <c r="K115">
        <v>20.949000000000002</v>
      </c>
      <c r="L115">
        <v>0.214</v>
      </c>
      <c r="M115">
        <v>1.5</v>
      </c>
      <c r="N115" s="21">
        <v>2633.4816347428869</v>
      </c>
      <c r="O115" s="22">
        <v>4.1000000000000002E-2</v>
      </c>
      <c r="P115">
        <v>0.32100000000000001</v>
      </c>
      <c r="Q115">
        <v>0.28000000000000003</v>
      </c>
      <c r="R115">
        <v>2</v>
      </c>
      <c r="S115" s="21">
        <f t="shared" si="1"/>
        <v>0.90430835405748755</v>
      </c>
      <c r="T115">
        <v>0.3</v>
      </c>
      <c r="U115">
        <v>0.5</v>
      </c>
      <c r="V115">
        <v>965</v>
      </c>
      <c r="W115">
        <v>621</v>
      </c>
      <c r="X115">
        <v>705</v>
      </c>
      <c r="Y115">
        <v>339</v>
      </c>
    </row>
    <row r="116" spans="1:25">
      <c r="A116" t="s">
        <v>74</v>
      </c>
      <c r="B116" t="s">
        <v>15</v>
      </c>
      <c r="C116" t="s">
        <v>27</v>
      </c>
      <c r="D116">
        <v>239</v>
      </c>
      <c r="E116">
        <v>103</v>
      </c>
      <c r="F116">
        <v>4122</v>
      </c>
      <c r="G116" t="s">
        <v>65</v>
      </c>
      <c r="H116">
        <v>43752.661018518498</v>
      </c>
      <c r="I116" s="21">
        <v>2909.5849485835461</v>
      </c>
      <c r="J116">
        <v>21.163</v>
      </c>
      <c r="K116">
        <v>21.067</v>
      </c>
      <c r="L116" s="22">
        <v>9.6000000000000002E-2</v>
      </c>
      <c r="M116">
        <v>3.6</v>
      </c>
      <c r="N116" s="21">
        <v>2468.2395674560898</v>
      </c>
      <c r="O116">
        <v>0.04</v>
      </c>
      <c r="P116">
        <v>0.223</v>
      </c>
      <c r="Q116">
        <v>0.183</v>
      </c>
      <c r="R116">
        <v>5.3</v>
      </c>
      <c r="S116" s="21">
        <f t="shared" si="1"/>
        <v>0.8483132855968637</v>
      </c>
      <c r="T116">
        <v>0.2</v>
      </c>
      <c r="U116">
        <v>0.5</v>
      </c>
      <c r="V116">
        <v>29</v>
      </c>
      <c r="W116">
        <v>8</v>
      </c>
      <c r="X116">
        <v>13</v>
      </c>
      <c r="Y116">
        <v>4</v>
      </c>
    </row>
    <row r="117" spans="1:25">
      <c r="A117" t="s">
        <v>74</v>
      </c>
      <c r="B117" t="s">
        <v>15</v>
      </c>
      <c r="C117" t="s">
        <v>27</v>
      </c>
      <c r="D117">
        <v>290</v>
      </c>
      <c r="E117">
        <v>103</v>
      </c>
      <c r="F117">
        <v>5040</v>
      </c>
      <c r="G117" t="s">
        <v>65</v>
      </c>
      <c r="H117">
        <v>43753.298518518503</v>
      </c>
      <c r="I117" s="21">
        <v>2893.3516540774863</v>
      </c>
      <c r="J117">
        <v>21.1619999999999</v>
      </c>
      <c r="K117">
        <v>20.936</v>
      </c>
      <c r="L117">
        <v>0.22600000000000001</v>
      </c>
      <c r="M117">
        <v>4.3</v>
      </c>
      <c r="N117" s="21">
        <v>2382.704421737848</v>
      </c>
      <c r="O117" s="22">
        <v>4.9000000000000002E-2</v>
      </c>
      <c r="P117">
        <v>0.34799999999999898</v>
      </c>
      <c r="Q117">
        <v>0.29899999999999899</v>
      </c>
      <c r="R117">
        <v>6.6</v>
      </c>
      <c r="S117" s="21">
        <f t="shared" si="1"/>
        <v>0.82351013862417888</v>
      </c>
      <c r="T117">
        <v>0.3</v>
      </c>
      <c r="U117">
        <v>0.5</v>
      </c>
      <c r="V117">
        <v>3021</v>
      </c>
      <c r="W117">
        <v>2150</v>
      </c>
      <c r="X117">
        <v>2382</v>
      </c>
      <c r="Y117">
        <v>1393</v>
      </c>
    </row>
    <row r="118" spans="1:25">
      <c r="A118" t="s">
        <v>74</v>
      </c>
      <c r="B118" t="s">
        <v>15</v>
      </c>
      <c r="C118" t="s">
        <v>27</v>
      </c>
      <c r="D118">
        <v>245</v>
      </c>
      <c r="E118">
        <v>103</v>
      </c>
      <c r="F118">
        <v>4230</v>
      </c>
      <c r="G118" t="s">
        <v>65</v>
      </c>
      <c r="H118">
        <v>43752.736018518503</v>
      </c>
      <c r="I118" s="21">
        <v>2890.190324304152</v>
      </c>
      <c r="J118">
        <v>21.163</v>
      </c>
      <c r="K118">
        <v>20.998999999999899</v>
      </c>
      <c r="L118">
        <v>0.16500000000000001</v>
      </c>
      <c r="M118">
        <v>3.6</v>
      </c>
      <c r="N118" s="21">
        <v>2617.9391647033594</v>
      </c>
      <c r="O118" s="22">
        <v>4.1000000000000002E-2</v>
      </c>
      <c r="P118">
        <v>0.30299999999999899</v>
      </c>
      <c r="Q118">
        <v>0.26300000000000001</v>
      </c>
      <c r="R118">
        <v>5.5</v>
      </c>
      <c r="S118" s="21">
        <f t="shared" si="1"/>
        <v>0.90580165004657942</v>
      </c>
      <c r="T118">
        <v>0.3</v>
      </c>
      <c r="U118">
        <v>0.5</v>
      </c>
      <c r="V118">
        <v>1265</v>
      </c>
      <c r="W118">
        <v>587</v>
      </c>
      <c r="X118">
        <v>1239</v>
      </c>
      <c r="Y118">
        <v>417</v>
      </c>
    </row>
    <row r="119" spans="1:25">
      <c r="A119" t="s">
        <v>74</v>
      </c>
      <c r="B119" t="s">
        <v>15</v>
      </c>
      <c r="C119" t="s">
        <v>27</v>
      </c>
      <c r="D119">
        <v>88</v>
      </c>
      <c r="E119">
        <v>103</v>
      </c>
      <c r="F119">
        <v>1404</v>
      </c>
      <c r="G119" t="s">
        <v>65</v>
      </c>
      <c r="H119">
        <v>43750.773518518501</v>
      </c>
      <c r="I119" s="21">
        <v>2888.8467611571164</v>
      </c>
      <c r="J119">
        <v>21.163</v>
      </c>
      <c r="K119">
        <v>21.05</v>
      </c>
      <c r="L119">
        <v>0.113</v>
      </c>
      <c r="M119">
        <v>1.4</v>
      </c>
      <c r="N119" s="21">
        <v>2194.6422319884496</v>
      </c>
      <c r="O119" s="22">
        <v>4.1000000000000002E-2</v>
      </c>
      <c r="P119">
        <v>0.218</v>
      </c>
      <c r="Q119">
        <v>0.17799999999999899</v>
      </c>
      <c r="R119">
        <v>1.9</v>
      </c>
      <c r="S119" s="21">
        <f t="shared" si="1"/>
        <v>0.7596949279197468</v>
      </c>
      <c r="T119">
        <v>0.2</v>
      </c>
      <c r="U119">
        <v>0.5</v>
      </c>
      <c r="V119">
        <v>43</v>
      </c>
      <c r="W119">
        <v>21</v>
      </c>
      <c r="X119">
        <v>32</v>
      </c>
      <c r="Y119">
        <v>11</v>
      </c>
    </row>
    <row r="120" spans="1:25">
      <c r="A120" t="s">
        <v>74</v>
      </c>
      <c r="B120" t="s">
        <v>15</v>
      </c>
      <c r="C120" t="s">
        <v>27</v>
      </c>
      <c r="D120">
        <v>289</v>
      </c>
      <c r="E120">
        <v>103</v>
      </c>
      <c r="F120">
        <v>5022</v>
      </c>
      <c r="G120" t="s">
        <v>64</v>
      </c>
      <c r="H120">
        <v>43753.286018518498</v>
      </c>
      <c r="I120" s="21">
        <v>2887.1893471234116</v>
      </c>
      <c r="J120">
        <v>21.1619999999999</v>
      </c>
      <c r="K120">
        <v>20.983000000000001</v>
      </c>
      <c r="L120">
        <v>0.17899999999999899</v>
      </c>
      <c r="M120">
        <v>4.3</v>
      </c>
      <c r="N120" s="21">
        <v>2580.0191790871763</v>
      </c>
      <c r="O120" s="22">
        <v>4.8000000000000001E-2</v>
      </c>
      <c r="P120">
        <v>0.314</v>
      </c>
      <c r="Q120">
        <v>0.26500000000000001</v>
      </c>
      <c r="R120">
        <v>6.5</v>
      </c>
      <c r="S120" s="21">
        <f t="shared" si="1"/>
        <v>0.89360927493644382</v>
      </c>
      <c r="T120">
        <v>0.3</v>
      </c>
      <c r="U120">
        <v>0.5</v>
      </c>
      <c r="V120">
        <v>2524</v>
      </c>
      <c r="W120">
        <v>1842</v>
      </c>
      <c r="X120">
        <v>2016</v>
      </c>
      <c r="Y120">
        <v>1180</v>
      </c>
    </row>
    <row r="121" spans="1:25">
      <c r="A121" t="s">
        <v>74</v>
      </c>
      <c r="B121" t="s">
        <v>15</v>
      </c>
      <c r="C121" t="s">
        <v>27</v>
      </c>
      <c r="D121">
        <v>236</v>
      </c>
      <c r="E121">
        <v>103</v>
      </c>
      <c r="F121">
        <v>4068</v>
      </c>
      <c r="G121" t="s">
        <v>65</v>
      </c>
      <c r="H121">
        <v>43752.6235185185</v>
      </c>
      <c r="I121" s="21">
        <v>2884.7941846976773</v>
      </c>
      <c r="J121">
        <v>21.163</v>
      </c>
      <c r="K121">
        <v>21.065000000000001</v>
      </c>
      <c r="L121" s="22">
        <v>9.8000000000000004E-2</v>
      </c>
      <c r="M121">
        <v>3.5</v>
      </c>
      <c r="N121" s="21">
        <v>2500.7530666275861</v>
      </c>
      <c r="O121">
        <v>0.04</v>
      </c>
      <c r="P121">
        <v>0.23300000000000001</v>
      </c>
      <c r="Q121">
        <v>0.192</v>
      </c>
      <c r="R121">
        <v>5.3</v>
      </c>
      <c r="S121" s="21">
        <f t="shared" si="1"/>
        <v>0.86687399742164339</v>
      </c>
      <c r="T121">
        <v>0.2</v>
      </c>
      <c r="U121">
        <v>0.5</v>
      </c>
      <c r="V121">
        <v>35</v>
      </c>
      <c r="W121">
        <v>1</v>
      </c>
      <c r="X121">
        <v>18</v>
      </c>
      <c r="Y121">
        <v>4</v>
      </c>
    </row>
    <row r="122" spans="1:25">
      <c r="A122" t="s">
        <v>74</v>
      </c>
      <c r="B122" t="s">
        <v>15</v>
      </c>
      <c r="C122" t="s">
        <v>27</v>
      </c>
      <c r="D122">
        <v>200</v>
      </c>
      <c r="E122">
        <v>103</v>
      </c>
      <c r="F122">
        <v>3420</v>
      </c>
      <c r="G122" t="s">
        <v>64</v>
      </c>
      <c r="H122">
        <v>43752.173518518503</v>
      </c>
      <c r="I122" s="21">
        <v>2883.3127797450238</v>
      </c>
      <c r="J122">
        <v>21.163</v>
      </c>
      <c r="K122">
        <v>20.9209999999999</v>
      </c>
      <c r="L122">
        <v>0.24199999999999899</v>
      </c>
      <c r="M122">
        <v>3.1</v>
      </c>
      <c r="N122" s="21">
        <v>2580.1252717381067</v>
      </c>
      <c r="O122" s="22">
        <v>4.4999999999999901E-2</v>
      </c>
      <c r="P122">
        <v>0.35899999999999899</v>
      </c>
      <c r="Q122">
        <v>0.314</v>
      </c>
      <c r="R122">
        <v>4.5</v>
      </c>
      <c r="S122" s="21">
        <f t="shared" si="1"/>
        <v>0.89484751354872827</v>
      </c>
      <c r="T122">
        <v>0.4</v>
      </c>
      <c r="U122">
        <v>0.5</v>
      </c>
      <c r="V122">
        <v>4175</v>
      </c>
      <c r="W122">
        <v>3244</v>
      </c>
      <c r="X122">
        <v>3188</v>
      </c>
      <c r="Y122">
        <v>2001</v>
      </c>
    </row>
    <row r="123" spans="1:25">
      <c r="A123" t="s">
        <v>74</v>
      </c>
      <c r="B123" t="s">
        <v>15</v>
      </c>
      <c r="C123" t="s">
        <v>27</v>
      </c>
      <c r="D123">
        <v>198</v>
      </c>
      <c r="E123">
        <v>103</v>
      </c>
      <c r="F123">
        <v>3384</v>
      </c>
      <c r="G123" t="s">
        <v>64</v>
      </c>
      <c r="H123">
        <v>43752.148518518501</v>
      </c>
      <c r="I123" s="21">
        <v>2880.6716746357047</v>
      </c>
      <c r="J123">
        <v>21.163</v>
      </c>
      <c r="K123">
        <v>20.927</v>
      </c>
      <c r="L123">
        <v>0.23599999999999899</v>
      </c>
      <c r="M123">
        <v>3</v>
      </c>
      <c r="N123" s="21">
        <v>2230.7081118754727</v>
      </c>
      <c r="O123" s="22">
        <v>4.4999999999999901E-2</v>
      </c>
      <c r="P123">
        <v>0.35699999999999898</v>
      </c>
      <c r="Q123">
        <v>0.312</v>
      </c>
      <c r="R123">
        <v>4.4000000000000004</v>
      </c>
      <c r="S123" s="21">
        <f t="shared" si="1"/>
        <v>0.77437082869139273</v>
      </c>
      <c r="T123">
        <v>0.4</v>
      </c>
      <c r="U123">
        <v>0.5</v>
      </c>
      <c r="V123">
        <v>3613</v>
      </c>
      <c r="W123">
        <v>2653</v>
      </c>
      <c r="X123">
        <v>2698</v>
      </c>
      <c r="Y123">
        <v>1715</v>
      </c>
    </row>
    <row r="124" spans="1:25">
      <c r="A124" t="s">
        <v>74</v>
      </c>
      <c r="B124" t="s">
        <v>15</v>
      </c>
      <c r="C124" t="s">
        <v>27</v>
      </c>
      <c r="D124">
        <v>24</v>
      </c>
      <c r="E124">
        <v>103</v>
      </c>
      <c r="F124">
        <v>252</v>
      </c>
      <c r="G124" t="s">
        <v>64</v>
      </c>
      <c r="H124">
        <v>43749.973518518498</v>
      </c>
      <c r="I124" s="21">
        <v>2879.730834881017</v>
      </c>
      <c r="J124">
        <v>21.163</v>
      </c>
      <c r="K124">
        <v>20.933</v>
      </c>
      <c r="L124">
        <v>0.23</v>
      </c>
      <c r="M124">
        <v>0.5</v>
      </c>
      <c r="N124" s="21">
        <v>2347.683058543832</v>
      </c>
      <c r="O124" s="22">
        <v>4.4999999999999901E-2</v>
      </c>
      <c r="P124">
        <v>0.32400000000000001</v>
      </c>
      <c r="Q124">
        <v>0.27900000000000003</v>
      </c>
      <c r="R124">
        <v>0.6</v>
      </c>
      <c r="S124" s="21">
        <f t="shared" si="1"/>
        <v>0.81524392144824609</v>
      </c>
      <c r="T124">
        <v>0.4</v>
      </c>
      <c r="U124">
        <v>0.5</v>
      </c>
      <c r="V124">
        <v>5995</v>
      </c>
      <c r="W124">
        <v>4866</v>
      </c>
      <c r="X124">
        <v>3823</v>
      </c>
      <c r="Y124">
        <v>2511</v>
      </c>
    </row>
    <row r="125" spans="1:25">
      <c r="A125" t="s">
        <v>74</v>
      </c>
      <c r="B125" t="s">
        <v>15</v>
      </c>
      <c r="C125" t="s">
        <v>27</v>
      </c>
      <c r="D125">
        <v>151</v>
      </c>
      <c r="E125">
        <v>103</v>
      </c>
      <c r="F125">
        <v>2538</v>
      </c>
      <c r="G125" t="s">
        <v>65</v>
      </c>
      <c r="H125">
        <v>43751.5610185185</v>
      </c>
      <c r="I125" s="21">
        <v>2878.7037329569148</v>
      </c>
      <c r="J125">
        <v>21.163</v>
      </c>
      <c r="K125">
        <v>21.038</v>
      </c>
      <c r="L125">
        <v>0.125</v>
      </c>
      <c r="M125">
        <v>2.4</v>
      </c>
      <c r="N125" s="21">
        <v>2350.0483355268825</v>
      </c>
      <c r="O125" s="22">
        <v>4.2000000000000003E-2</v>
      </c>
      <c r="P125">
        <v>0.253</v>
      </c>
      <c r="Q125">
        <v>0.21099999999999899</v>
      </c>
      <c r="R125">
        <v>3.4</v>
      </c>
      <c r="S125" s="21">
        <f t="shared" si="1"/>
        <v>0.81635644148520492</v>
      </c>
      <c r="T125">
        <v>0.2</v>
      </c>
      <c r="U125">
        <v>0.5</v>
      </c>
      <c r="V125">
        <v>217</v>
      </c>
      <c r="W125">
        <v>84</v>
      </c>
      <c r="X125">
        <v>189</v>
      </c>
      <c r="Y125">
        <v>53</v>
      </c>
    </row>
    <row r="126" spans="1:25">
      <c r="A126" t="s">
        <v>74</v>
      </c>
      <c r="B126" t="s">
        <v>15</v>
      </c>
      <c r="C126" t="s">
        <v>27</v>
      </c>
      <c r="D126">
        <v>9</v>
      </c>
      <c r="E126">
        <v>103</v>
      </c>
      <c r="F126" t="s">
        <v>66</v>
      </c>
      <c r="G126" t="s">
        <v>66</v>
      </c>
      <c r="H126">
        <v>43749.786018518498</v>
      </c>
      <c r="I126" s="21">
        <v>2877.2803498238968</v>
      </c>
      <c r="J126">
        <v>21.163</v>
      </c>
      <c r="K126">
        <v>20.928000000000001</v>
      </c>
      <c r="L126">
        <v>0.23499999999999899</v>
      </c>
      <c r="M126">
        <v>0.2</v>
      </c>
      <c r="N126" s="21">
        <v>2360.1191026724036</v>
      </c>
      <c r="O126">
        <v>0.04</v>
      </c>
      <c r="P126">
        <v>0.311</v>
      </c>
      <c r="Q126">
        <v>0.27100000000000002</v>
      </c>
      <c r="R126">
        <v>0.2</v>
      </c>
      <c r="S126" s="21">
        <f t="shared" si="1"/>
        <v>0.82026039027335451</v>
      </c>
      <c r="T126">
        <v>0.4</v>
      </c>
      <c r="U126">
        <v>0.5</v>
      </c>
      <c r="V126">
        <v>4689</v>
      </c>
      <c r="W126">
        <v>3562</v>
      </c>
      <c r="X126">
        <v>3033</v>
      </c>
      <c r="Y126">
        <v>1699</v>
      </c>
    </row>
    <row r="127" spans="1:25">
      <c r="A127" t="s">
        <v>74</v>
      </c>
      <c r="B127" t="s">
        <v>15</v>
      </c>
      <c r="C127" t="s">
        <v>27</v>
      </c>
      <c r="D127">
        <v>300</v>
      </c>
      <c r="E127">
        <v>103</v>
      </c>
      <c r="F127">
        <v>5220</v>
      </c>
      <c r="G127" t="s">
        <v>65</v>
      </c>
      <c r="H127">
        <v>43753.423518518503</v>
      </c>
      <c r="I127" s="21">
        <v>2874.0044847784739</v>
      </c>
      <c r="J127">
        <v>21.163</v>
      </c>
      <c r="K127">
        <v>21.015999999999899</v>
      </c>
      <c r="L127">
        <v>0.14599999999999899</v>
      </c>
      <c r="M127">
        <v>4.5</v>
      </c>
      <c r="N127" s="21">
        <v>2598.42069441902</v>
      </c>
      <c r="O127" s="22">
        <v>4.7E-2</v>
      </c>
      <c r="P127">
        <v>0.27300000000000002</v>
      </c>
      <c r="Q127">
        <v>0.22500000000000001</v>
      </c>
      <c r="R127">
        <v>6.8</v>
      </c>
      <c r="S127" s="21">
        <f t="shared" si="1"/>
        <v>0.90411156565028961</v>
      </c>
      <c r="T127">
        <v>0.2</v>
      </c>
      <c r="U127">
        <v>0.5</v>
      </c>
      <c r="V127">
        <v>169</v>
      </c>
      <c r="W127">
        <v>76</v>
      </c>
      <c r="X127">
        <v>164</v>
      </c>
      <c r="Y127">
        <v>38</v>
      </c>
    </row>
    <row r="128" spans="1:25">
      <c r="A128" t="s">
        <v>74</v>
      </c>
      <c r="B128" t="s">
        <v>15</v>
      </c>
      <c r="C128" t="s">
        <v>27</v>
      </c>
      <c r="D128">
        <v>264</v>
      </c>
      <c r="E128">
        <v>103</v>
      </c>
      <c r="F128">
        <v>4572</v>
      </c>
      <c r="G128" t="s">
        <v>64</v>
      </c>
      <c r="H128">
        <v>43752.973518518498</v>
      </c>
      <c r="I128" s="21">
        <v>2872.397794775859</v>
      </c>
      <c r="J128">
        <v>21.163</v>
      </c>
      <c r="K128">
        <v>20.9119999999999</v>
      </c>
      <c r="L128">
        <v>0.251</v>
      </c>
      <c r="M128">
        <v>3.9</v>
      </c>
      <c r="N128" s="21">
        <v>2433.7573721602694</v>
      </c>
      <c r="O128" s="22">
        <v>4.39999999999999E-2</v>
      </c>
      <c r="P128">
        <v>0.36399999999999899</v>
      </c>
      <c r="Q128">
        <v>0.32</v>
      </c>
      <c r="R128">
        <v>5.9</v>
      </c>
      <c r="S128" s="21">
        <f t="shared" si="1"/>
        <v>0.8472911992157347</v>
      </c>
      <c r="T128">
        <v>0.4</v>
      </c>
      <c r="U128">
        <v>0.5</v>
      </c>
      <c r="V128">
        <v>3901</v>
      </c>
      <c r="W128">
        <v>2853</v>
      </c>
      <c r="X128">
        <v>3164</v>
      </c>
      <c r="Y128">
        <v>1996</v>
      </c>
    </row>
    <row r="129" spans="1:25">
      <c r="A129" t="s">
        <v>74</v>
      </c>
      <c r="B129" t="s">
        <v>15</v>
      </c>
      <c r="C129" t="s">
        <v>27</v>
      </c>
      <c r="D129">
        <v>286</v>
      </c>
      <c r="E129">
        <v>103</v>
      </c>
      <c r="F129">
        <v>4968</v>
      </c>
      <c r="G129" t="s">
        <v>64</v>
      </c>
      <c r="H129">
        <v>43753.2485185185</v>
      </c>
      <c r="I129" s="21">
        <v>2871.0174496180575</v>
      </c>
      <c r="J129">
        <v>21.163</v>
      </c>
      <c r="K129">
        <v>21.032</v>
      </c>
      <c r="L129">
        <v>0.13</v>
      </c>
      <c r="M129">
        <v>4.3</v>
      </c>
      <c r="N129" s="21">
        <v>2440.2906186138948</v>
      </c>
      <c r="O129" s="22">
        <v>4.7E-2</v>
      </c>
      <c r="P129">
        <v>0.24099999999999899</v>
      </c>
      <c r="Q129">
        <v>0.19400000000000001</v>
      </c>
      <c r="R129">
        <v>6.5</v>
      </c>
      <c r="S129" s="21">
        <f t="shared" si="1"/>
        <v>0.84997415078007832</v>
      </c>
      <c r="T129">
        <v>0.2</v>
      </c>
      <c r="U129">
        <v>0.5</v>
      </c>
      <c r="V129">
        <v>25</v>
      </c>
      <c r="W129">
        <v>7</v>
      </c>
      <c r="X129">
        <v>28</v>
      </c>
      <c r="Y129">
        <v>11</v>
      </c>
    </row>
    <row r="130" spans="1:25">
      <c r="A130" t="s">
        <v>74</v>
      </c>
      <c r="B130" t="s">
        <v>15</v>
      </c>
      <c r="C130" t="s">
        <v>27</v>
      </c>
      <c r="D130">
        <v>49</v>
      </c>
      <c r="E130">
        <v>103</v>
      </c>
      <c r="F130">
        <v>702</v>
      </c>
      <c r="G130" t="s">
        <v>64</v>
      </c>
      <c r="H130">
        <v>43750.286018518498</v>
      </c>
      <c r="I130" s="21">
        <v>2867.4095596075917</v>
      </c>
      <c r="J130">
        <v>21.163</v>
      </c>
      <c r="K130">
        <v>20.931999999999899</v>
      </c>
      <c r="L130">
        <v>0.23100000000000001</v>
      </c>
      <c r="M130">
        <v>0.9</v>
      </c>
      <c r="N130" s="21">
        <v>2246.4113633603965</v>
      </c>
      <c r="O130" s="22">
        <v>4.4999999999999901E-2</v>
      </c>
      <c r="P130">
        <v>0.318</v>
      </c>
      <c r="Q130">
        <v>0.27300000000000002</v>
      </c>
      <c r="R130">
        <v>1.2</v>
      </c>
      <c r="S130" s="21">
        <f t="shared" ref="S130:S193" si="2">N130/I130</f>
        <v>0.78342884637234056</v>
      </c>
      <c r="T130">
        <v>0.4</v>
      </c>
      <c r="U130">
        <v>0.5</v>
      </c>
      <c r="V130">
        <v>5597</v>
      </c>
      <c r="W130">
        <v>4456</v>
      </c>
      <c r="X130">
        <v>3758</v>
      </c>
      <c r="Y130">
        <v>2437</v>
      </c>
    </row>
    <row r="131" spans="1:25">
      <c r="A131" t="s">
        <v>74</v>
      </c>
      <c r="B131" t="s">
        <v>15</v>
      </c>
      <c r="C131" t="s">
        <v>27</v>
      </c>
      <c r="D131">
        <v>184</v>
      </c>
      <c r="E131">
        <v>103</v>
      </c>
      <c r="F131">
        <v>3132</v>
      </c>
      <c r="G131" t="s">
        <v>64</v>
      </c>
      <c r="H131">
        <v>43751.973518518498</v>
      </c>
      <c r="I131" s="21">
        <v>2867.272706289436</v>
      </c>
      <c r="J131">
        <v>21.163</v>
      </c>
      <c r="K131">
        <v>20.949000000000002</v>
      </c>
      <c r="L131">
        <v>0.214</v>
      </c>
      <c r="M131">
        <v>2.8</v>
      </c>
      <c r="N131" s="21">
        <v>2440.2713543442046</v>
      </c>
      <c r="O131" s="22">
        <v>4.2000000000000003E-2</v>
      </c>
      <c r="P131">
        <v>0.33600000000000002</v>
      </c>
      <c r="Q131">
        <v>0.29499999999999899</v>
      </c>
      <c r="R131">
        <v>4.0999999999999899</v>
      </c>
      <c r="S131" s="21">
        <f t="shared" si="2"/>
        <v>0.85107752359634536</v>
      </c>
      <c r="T131">
        <v>0.3</v>
      </c>
      <c r="U131">
        <v>0.5</v>
      </c>
      <c r="V131">
        <v>2558</v>
      </c>
      <c r="W131">
        <v>1868</v>
      </c>
      <c r="X131">
        <v>1838</v>
      </c>
      <c r="Y131">
        <v>1078</v>
      </c>
    </row>
    <row r="132" spans="1:25">
      <c r="A132" t="s">
        <v>74</v>
      </c>
      <c r="B132" t="s">
        <v>15</v>
      </c>
      <c r="C132" t="s">
        <v>27</v>
      </c>
      <c r="D132">
        <v>97</v>
      </c>
      <c r="E132">
        <v>103</v>
      </c>
      <c r="F132">
        <v>1566</v>
      </c>
      <c r="G132" t="s">
        <v>64</v>
      </c>
      <c r="H132">
        <v>43750.886018518497</v>
      </c>
      <c r="I132" s="21">
        <v>2866.2379679361738</v>
      </c>
      <c r="J132">
        <v>21.163</v>
      </c>
      <c r="K132">
        <v>21.004000000000001</v>
      </c>
      <c r="L132">
        <v>0.16</v>
      </c>
      <c r="M132">
        <v>1.6</v>
      </c>
      <c r="N132" s="21">
        <v>2333.6490037577646</v>
      </c>
      <c r="O132" s="22">
        <v>4.1000000000000002E-2</v>
      </c>
      <c r="P132">
        <v>0.26700000000000002</v>
      </c>
      <c r="Q132">
        <v>0.22600000000000001</v>
      </c>
      <c r="R132">
        <v>2.2000000000000002</v>
      </c>
      <c r="S132" s="21">
        <f t="shared" si="2"/>
        <v>0.81418536418247978</v>
      </c>
      <c r="T132">
        <v>0.2</v>
      </c>
      <c r="U132">
        <v>0.5</v>
      </c>
      <c r="V132">
        <v>2599</v>
      </c>
      <c r="W132">
        <v>1920</v>
      </c>
      <c r="X132">
        <v>1757</v>
      </c>
      <c r="Y132">
        <v>1020</v>
      </c>
    </row>
    <row r="133" spans="1:25">
      <c r="A133" t="s">
        <v>74</v>
      </c>
      <c r="B133" t="s">
        <v>15</v>
      </c>
      <c r="C133" t="s">
        <v>27</v>
      </c>
      <c r="D133">
        <v>94</v>
      </c>
      <c r="E133">
        <v>103</v>
      </c>
      <c r="F133">
        <v>1512</v>
      </c>
      <c r="G133" t="s">
        <v>64</v>
      </c>
      <c r="H133">
        <v>43750.848518518498</v>
      </c>
      <c r="I133" s="21">
        <v>2864.4711285521862</v>
      </c>
      <c r="J133">
        <v>21.163</v>
      </c>
      <c r="K133">
        <v>20.957999999999899</v>
      </c>
      <c r="L133">
        <v>0.20499999999999899</v>
      </c>
      <c r="M133">
        <v>1.6</v>
      </c>
      <c r="N133" s="21">
        <v>2248.2273658124586</v>
      </c>
      <c r="O133" s="22">
        <v>4.1000000000000002E-2</v>
      </c>
      <c r="P133">
        <v>0.307</v>
      </c>
      <c r="Q133">
        <v>0.26600000000000001</v>
      </c>
      <c r="R133">
        <v>2.1</v>
      </c>
      <c r="S133" s="21">
        <f t="shared" si="2"/>
        <v>0.78486647793472408</v>
      </c>
      <c r="T133">
        <v>0.3</v>
      </c>
      <c r="U133">
        <v>0.5</v>
      </c>
      <c r="V133">
        <v>4013</v>
      </c>
      <c r="W133">
        <v>3034</v>
      </c>
      <c r="X133">
        <v>2777</v>
      </c>
      <c r="Y133">
        <v>1731</v>
      </c>
    </row>
    <row r="134" spans="1:25">
      <c r="A134" t="s">
        <v>74</v>
      </c>
      <c r="B134" t="s">
        <v>15</v>
      </c>
      <c r="C134" t="s">
        <v>27</v>
      </c>
      <c r="D134">
        <v>212</v>
      </c>
      <c r="E134">
        <v>103</v>
      </c>
      <c r="F134">
        <v>3636</v>
      </c>
      <c r="G134" t="s">
        <v>65</v>
      </c>
      <c r="H134">
        <v>43752.323518518497</v>
      </c>
      <c r="I134" s="21">
        <v>2858.6787149857532</v>
      </c>
      <c r="J134">
        <v>21.163</v>
      </c>
      <c r="K134">
        <v>20.9239999999999</v>
      </c>
      <c r="L134">
        <v>0.23799999999999899</v>
      </c>
      <c r="M134">
        <v>3.3</v>
      </c>
      <c r="N134" s="21">
        <v>2370.5235170099259</v>
      </c>
      <c r="O134" s="22">
        <v>4.8000000000000001E-2</v>
      </c>
      <c r="P134">
        <v>0.34499999999999897</v>
      </c>
      <c r="Q134">
        <v>0.29699999999999899</v>
      </c>
      <c r="R134">
        <v>4.8</v>
      </c>
      <c r="S134" s="21">
        <f t="shared" si="2"/>
        <v>0.8292374741460723</v>
      </c>
      <c r="T134">
        <v>0.4</v>
      </c>
      <c r="U134">
        <v>0.5</v>
      </c>
      <c r="V134">
        <v>3798</v>
      </c>
      <c r="W134">
        <v>2642</v>
      </c>
      <c r="X134">
        <v>2853</v>
      </c>
      <c r="Y134">
        <v>1695</v>
      </c>
    </row>
    <row r="135" spans="1:25">
      <c r="A135" t="s">
        <v>74</v>
      </c>
      <c r="B135" t="s">
        <v>15</v>
      </c>
      <c r="C135" t="s">
        <v>27</v>
      </c>
      <c r="D135">
        <v>26</v>
      </c>
      <c r="E135">
        <v>103</v>
      </c>
      <c r="F135">
        <v>288</v>
      </c>
      <c r="G135" t="s">
        <v>64</v>
      </c>
      <c r="H135">
        <v>43749.9985185185</v>
      </c>
      <c r="I135" s="21">
        <v>2857.3087334753764</v>
      </c>
      <c r="J135">
        <v>21.163</v>
      </c>
      <c r="K135">
        <v>21.023</v>
      </c>
      <c r="L135">
        <v>0.14000000000000001</v>
      </c>
      <c r="M135">
        <v>0.5</v>
      </c>
      <c r="N135" s="21">
        <v>2421.589744409277</v>
      </c>
      <c r="O135" s="22">
        <v>4.4999999999999901E-2</v>
      </c>
      <c r="P135">
        <v>0.25</v>
      </c>
      <c r="Q135">
        <v>0.20499999999999899</v>
      </c>
      <c r="R135">
        <v>0.6</v>
      </c>
      <c r="S135" s="21">
        <f t="shared" si="2"/>
        <v>0.84750720705769533</v>
      </c>
      <c r="T135">
        <v>0.2</v>
      </c>
      <c r="U135">
        <v>0.5</v>
      </c>
      <c r="V135">
        <v>928</v>
      </c>
      <c r="W135">
        <v>281</v>
      </c>
      <c r="X135">
        <v>747</v>
      </c>
      <c r="Y135">
        <v>172</v>
      </c>
    </row>
    <row r="136" spans="1:25">
      <c r="A136" t="s">
        <v>74</v>
      </c>
      <c r="B136" t="s">
        <v>15</v>
      </c>
      <c r="C136" t="s">
        <v>27</v>
      </c>
      <c r="D136">
        <v>188</v>
      </c>
      <c r="E136">
        <v>103</v>
      </c>
      <c r="F136">
        <v>3204</v>
      </c>
      <c r="G136" t="s">
        <v>64</v>
      </c>
      <c r="H136">
        <v>43752.023518518501</v>
      </c>
      <c r="I136" s="21">
        <v>2855.5580844605051</v>
      </c>
      <c r="J136">
        <v>21.163</v>
      </c>
      <c r="K136">
        <v>21.01</v>
      </c>
      <c r="L136">
        <v>0.153</v>
      </c>
      <c r="M136">
        <v>2.9</v>
      </c>
      <c r="N136" s="21">
        <v>2332.7954320926747</v>
      </c>
      <c r="O136" s="22">
        <v>4.2000000000000003E-2</v>
      </c>
      <c r="P136">
        <v>0.27400000000000002</v>
      </c>
      <c r="Q136">
        <v>0.23200000000000001</v>
      </c>
      <c r="R136">
        <v>4.2</v>
      </c>
      <c r="S136" s="21">
        <f t="shared" si="2"/>
        <v>0.8169315290021163</v>
      </c>
      <c r="T136">
        <v>0.2</v>
      </c>
      <c r="U136">
        <v>0.5</v>
      </c>
      <c r="V136">
        <v>285</v>
      </c>
      <c r="W136">
        <v>68</v>
      </c>
      <c r="X136">
        <v>282</v>
      </c>
      <c r="Y136">
        <v>45</v>
      </c>
    </row>
    <row r="137" spans="1:25">
      <c r="A137" t="s">
        <v>74</v>
      </c>
      <c r="B137" t="s">
        <v>15</v>
      </c>
      <c r="C137" t="s">
        <v>27</v>
      </c>
      <c r="D137">
        <v>46</v>
      </c>
      <c r="E137">
        <v>103</v>
      </c>
      <c r="F137">
        <v>648</v>
      </c>
      <c r="G137" t="s">
        <v>64</v>
      </c>
      <c r="H137">
        <v>43750.2485185185</v>
      </c>
      <c r="I137" s="21">
        <v>2846.3624418143681</v>
      </c>
      <c r="J137">
        <v>21.163</v>
      </c>
      <c r="K137">
        <v>20.913</v>
      </c>
      <c r="L137">
        <v>0.25</v>
      </c>
      <c r="M137">
        <v>0.9</v>
      </c>
      <c r="N137" s="21">
        <v>2447.9764198338598</v>
      </c>
      <c r="O137" s="22">
        <v>4.5999999999999902E-2</v>
      </c>
      <c r="P137">
        <v>0.32900000000000001</v>
      </c>
      <c r="Q137">
        <v>0.28299999999999897</v>
      </c>
      <c r="R137">
        <v>1.1000000000000001</v>
      </c>
      <c r="S137" s="21">
        <f t="shared" si="2"/>
        <v>0.86003679077265949</v>
      </c>
      <c r="T137">
        <v>0.4</v>
      </c>
      <c r="U137">
        <v>0.5</v>
      </c>
      <c r="V137">
        <v>5898</v>
      </c>
      <c r="W137">
        <v>4569</v>
      </c>
      <c r="X137">
        <v>4009</v>
      </c>
      <c r="Y137">
        <v>2530</v>
      </c>
    </row>
    <row r="138" spans="1:25">
      <c r="A138" t="s">
        <v>74</v>
      </c>
      <c r="B138" t="s">
        <v>15</v>
      </c>
      <c r="C138" t="s">
        <v>27</v>
      </c>
      <c r="D138">
        <v>270</v>
      </c>
      <c r="E138">
        <v>103</v>
      </c>
      <c r="F138">
        <v>4680</v>
      </c>
      <c r="G138" t="s">
        <v>64</v>
      </c>
      <c r="H138">
        <v>43753.048518518503</v>
      </c>
      <c r="I138" s="21">
        <v>2845.79216469733</v>
      </c>
      <c r="J138">
        <v>21.163</v>
      </c>
      <c r="K138">
        <v>20.902000000000001</v>
      </c>
      <c r="L138">
        <v>0.26100000000000001</v>
      </c>
      <c r="M138">
        <v>4</v>
      </c>
      <c r="N138" s="21">
        <v>2472.7364529861725</v>
      </c>
      <c r="O138" s="22">
        <v>4.5999999999999902E-2</v>
      </c>
      <c r="P138">
        <v>0.36299999999999899</v>
      </c>
      <c r="Q138">
        <v>0.317</v>
      </c>
      <c r="R138">
        <v>6.1</v>
      </c>
      <c r="S138" s="21">
        <f t="shared" si="2"/>
        <v>0.8689097129653407</v>
      </c>
      <c r="T138">
        <v>0.4</v>
      </c>
      <c r="U138">
        <v>0.5</v>
      </c>
      <c r="V138">
        <v>2995</v>
      </c>
      <c r="W138">
        <v>2063</v>
      </c>
      <c r="X138">
        <v>2653</v>
      </c>
      <c r="Y138">
        <v>1705</v>
      </c>
    </row>
    <row r="139" spans="1:25">
      <c r="A139" t="s">
        <v>74</v>
      </c>
      <c r="B139" t="s">
        <v>15</v>
      </c>
      <c r="C139" t="s">
        <v>27</v>
      </c>
      <c r="D139">
        <v>248</v>
      </c>
      <c r="E139">
        <v>103</v>
      </c>
      <c r="F139">
        <v>4284</v>
      </c>
      <c r="G139" t="s">
        <v>65</v>
      </c>
      <c r="H139">
        <v>43752.773518518501</v>
      </c>
      <c r="I139" s="21">
        <v>2841.9098043720783</v>
      </c>
      <c r="J139">
        <v>21.163</v>
      </c>
      <c r="K139">
        <v>21.004000000000001</v>
      </c>
      <c r="L139">
        <v>0.159</v>
      </c>
      <c r="M139">
        <v>3.7</v>
      </c>
      <c r="N139" s="21">
        <v>2591.5847534144941</v>
      </c>
      <c r="O139" s="22">
        <v>4.2000000000000003E-2</v>
      </c>
      <c r="P139">
        <v>0.29699999999999899</v>
      </c>
      <c r="Q139">
        <v>0.25600000000000001</v>
      </c>
      <c r="R139">
        <v>5.5</v>
      </c>
      <c r="S139" s="21">
        <f t="shared" si="2"/>
        <v>0.91191660953754528</v>
      </c>
      <c r="T139">
        <v>0.2</v>
      </c>
      <c r="U139">
        <v>0.5</v>
      </c>
      <c r="V139">
        <v>128</v>
      </c>
      <c r="W139">
        <v>23</v>
      </c>
      <c r="X139">
        <v>167</v>
      </c>
      <c r="Y139">
        <v>53</v>
      </c>
    </row>
    <row r="140" spans="1:25">
      <c r="A140" t="s">
        <v>74</v>
      </c>
      <c r="B140" t="s">
        <v>15</v>
      </c>
      <c r="C140" t="s">
        <v>27</v>
      </c>
      <c r="D140">
        <v>254</v>
      </c>
      <c r="E140">
        <v>103</v>
      </c>
      <c r="F140">
        <v>4392</v>
      </c>
      <c r="G140" t="s">
        <v>64</v>
      </c>
      <c r="H140">
        <v>43752.848518518498</v>
      </c>
      <c r="I140" s="21">
        <v>2839.7641372470875</v>
      </c>
      <c r="J140">
        <v>21.163</v>
      </c>
      <c r="K140">
        <v>21.035</v>
      </c>
      <c r="L140">
        <v>0.128</v>
      </c>
      <c r="M140">
        <v>3.7</v>
      </c>
      <c r="N140" s="21">
        <v>2347.357175338866</v>
      </c>
      <c r="O140" s="22">
        <v>4.2000000000000003E-2</v>
      </c>
      <c r="P140">
        <v>0.26300000000000001</v>
      </c>
      <c r="Q140">
        <v>0.221</v>
      </c>
      <c r="R140">
        <v>5.6</v>
      </c>
      <c r="S140" s="21">
        <f t="shared" si="2"/>
        <v>0.82660286625579804</v>
      </c>
      <c r="T140">
        <v>0.2</v>
      </c>
      <c r="U140">
        <v>0.5</v>
      </c>
      <c r="V140">
        <v>267</v>
      </c>
      <c r="W140">
        <v>11</v>
      </c>
      <c r="X140">
        <v>241</v>
      </c>
      <c r="Y140">
        <v>32</v>
      </c>
    </row>
    <row r="141" spans="1:25">
      <c r="A141" t="s">
        <v>74</v>
      </c>
      <c r="B141" t="s">
        <v>15</v>
      </c>
      <c r="C141" t="s">
        <v>27</v>
      </c>
      <c r="D141">
        <v>288</v>
      </c>
      <c r="E141">
        <v>103</v>
      </c>
      <c r="F141">
        <v>5004</v>
      </c>
      <c r="G141" t="s">
        <v>64</v>
      </c>
      <c r="H141">
        <v>43753.273518518501</v>
      </c>
      <c r="I141" s="21">
        <v>2838.8965064582894</v>
      </c>
      <c r="J141">
        <v>21.1619999999999</v>
      </c>
      <c r="K141">
        <v>20.957000000000001</v>
      </c>
      <c r="L141">
        <v>0.20499999999999899</v>
      </c>
      <c r="M141">
        <v>4.3</v>
      </c>
      <c r="N141" s="21">
        <v>2266.1404426003792</v>
      </c>
      <c r="O141" s="22">
        <v>4.9000000000000002E-2</v>
      </c>
      <c r="P141">
        <v>0.32100000000000001</v>
      </c>
      <c r="Q141">
        <v>0.27200000000000002</v>
      </c>
      <c r="R141">
        <v>6.5</v>
      </c>
      <c r="S141" s="21">
        <f t="shared" si="2"/>
        <v>0.79824693765520138</v>
      </c>
      <c r="T141">
        <v>0.3</v>
      </c>
      <c r="U141">
        <v>0.5</v>
      </c>
      <c r="V141">
        <v>337</v>
      </c>
      <c r="W141">
        <v>113</v>
      </c>
      <c r="X141">
        <v>350</v>
      </c>
      <c r="Y141">
        <v>100</v>
      </c>
    </row>
    <row r="142" spans="1:25">
      <c r="A142" t="s">
        <v>74</v>
      </c>
      <c r="B142" t="s">
        <v>15</v>
      </c>
      <c r="C142" t="s">
        <v>27</v>
      </c>
      <c r="D142">
        <v>277</v>
      </c>
      <c r="E142">
        <v>103</v>
      </c>
      <c r="F142">
        <v>4806</v>
      </c>
      <c r="G142" t="s">
        <v>64</v>
      </c>
      <c r="H142">
        <v>43753.136018518497</v>
      </c>
      <c r="I142" s="21">
        <v>2838.3282387648842</v>
      </c>
      <c r="J142">
        <v>21.163</v>
      </c>
      <c r="K142">
        <v>20.97</v>
      </c>
      <c r="L142">
        <v>0.193</v>
      </c>
      <c r="M142">
        <v>4.2</v>
      </c>
      <c r="N142" s="21">
        <v>2350.6939614762759</v>
      </c>
      <c r="O142" s="22">
        <v>4.5999999999999902E-2</v>
      </c>
      <c r="P142">
        <v>0.30399999999999899</v>
      </c>
      <c r="Q142">
        <v>0.25800000000000001</v>
      </c>
      <c r="R142">
        <v>6.3</v>
      </c>
      <c r="S142" s="21">
        <f t="shared" si="2"/>
        <v>0.82819665793805253</v>
      </c>
      <c r="T142">
        <v>0.3</v>
      </c>
      <c r="U142">
        <v>0.5</v>
      </c>
      <c r="V142">
        <v>1528</v>
      </c>
      <c r="W142">
        <v>1014</v>
      </c>
      <c r="X142">
        <v>1282</v>
      </c>
      <c r="Y142">
        <v>674</v>
      </c>
    </row>
    <row r="143" spans="1:25">
      <c r="A143" t="s">
        <v>74</v>
      </c>
      <c r="B143" t="s">
        <v>15</v>
      </c>
      <c r="C143" t="s">
        <v>27</v>
      </c>
      <c r="D143">
        <v>227</v>
      </c>
      <c r="E143">
        <v>103</v>
      </c>
      <c r="F143">
        <v>3906</v>
      </c>
      <c r="G143" t="s">
        <v>65</v>
      </c>
      <c r="H143">
        <v>43752.511018518497</v>
      </c>
      <c r="I143" s="21">
        <v>2837.0995233622257</v>
      </c>
      <c r="J143">
        <v>21.163</v>
      </c>
      <c r="K143">
        <v>21.062000000000001</v>
      </c>
      <c r="L143">
        <v>0.10100000000000001</v>
      </c>
      <c r="M143">
        <v>3.5</v>
      </c>
      <c r="N143" s="21">
        <v>2341.0467600236834</v>
      </c>
      <c r="O143" s="22">
        <v>4.1000000000000002E-2</v>
      </c>
      <c r="P143">
        <v>0.216</v>
      </c>
      <c r="Q143">
        <v>0.17499999999999899</v>
      </c>
      <c r="R143">
        <v>5.0999999999999899</v>
      </c>
      <c r="S143" s="21">
        <f t="shared" si="2"/>
        <v>0.82515496574802083</v>
      </c>
      <c r="T143">
        <v>0.2</v>
      </c>
      <c r="U143">
        <v>0.5</v>
      </c>
      <c r="V143">
        <v>22</v>
      </c>
      <c r="W143">
        <v>9</v>
      </c>
      <c r="X143">
        <v>102</v>
      </c>
      <c r="Y143">
        <v>1</v>
      </c>
    </row>
    <row r="144" spans="1:25">
      <c r="A144" t="s">
        <v>74</v>
      </c>
      <c r="B144" t="s">
        <v>15</v>
      </c>
      <c r="C144" t="s">
        <v>27</v>
      </c>
      <c r="D144">
        <v>123</v>
      </c>
      <c r="E144">
        <v>103</v>
      </c>
      <c r="F144">
        <v>2034</v>
      </c>
      <c r="G144" t="s">
        <v>64</v>
      </c>
      <c r="H144">
        <v>43751.211018518501</v>
      </c>
      <c r="I144" s="21">
        <v>2835.417615473837</v>
      </c>
      <c r="J144">
        <v>21.163</v>
      </c>
      <c r="K144">
        <v>20.940999999999899</v>
      </c>
      <c r="L144">
        <v>0.222</v>
      </c>
      <c r="M144">
        <v>2</v>
      </c>
      <c r="N144" s="21">
        <v>2327.2417122726151</v>
      </c>
      <c r="O144" s="22">
        <v>4.2000000000000003E-2</v>
      </c>
      <c r="P144">
        <v>0.31</v>
      </c>
      <c r="Q144">
        <v>0.26800000000000002</v>
      </c>
      <c r="R144">
        <v>2.8</v>
      </c>
      <c r="S144" s="21">
        <f t="shared" si="2"/>
        <v>0.82077564150411797</v>
      </c>
      <c r="T144">
        <v>0.3</v>
      </c>
      <c r="U144">
        <v>0.5</v>
      </c>
      <c r="V144">
        <v>1716</v>
      </c>
      <c r="W144">
        <v>1236</v>
      </c>
      <c r="X144">
        <v>1233</v>
      </c>
      <c r="Y144">
        <v>653</v>
      </c>
    </row>
    <row r="145" spans="1:25">
      <c r="A145" t="s">
        <v>74</v>
      </c>
      <c r="B145" t="s">
        <v>15</v>
      </c>
      <c r="C145" t="s">
        <v>27</v>
      </c>
      <c r="D145">
        <v>132</v>
      </c>
      <c r="E145">
        <v>103</v>
      </c>
      <c r="F145">
        <v>2196</v>
      </c>
      <c r="G145" t="s">
        <v>65</v>
      </c>
      <c r="H145">
        <v>43751.323518518497</v>
      </c>
      <c r="I145" s="21">
        <v>2834.1469395464928</v>
      </c>
      <c r="J145">
        <v>21.163</v>
      </c>
      <c r="K145">
        <v>20.937000000000001</v>
      </c>
      <c r="L145">
        <v>0.22600000000000001</v>
      </c>
      <c r="M145">
        <v>2.2000000000000002</v>
      </c>
      <c r="N145" s="21">
        <v>2449.2608176314943</v>
      </c>
      <c r="O145" s="22">
        <v>4.2000000000000003E-2</v>
      </c>
      <c r="P145">
        <v>0.32600000000000001</v>
      </c>
      <c r="Q145">
        <v>0.28399999999999898</v>
      </c>
      <c r="R145">
        <v>3</v>
      </c>
      <c r="S145" s="21">
        <f t="shared" si="2"/>
        <v>0.86419683589991059</v>
      </c>
      <c r="T145">
        <v>0.3</v>
      </c>
      <c r="U145">
        <v>0.5</v>
      </c>
      <c r="V145">
        <v>2810</v>
      </c>
      <c r="W145">
        <v>2145</v>
      </c>
      <c r="X145">
        <v>1907</v>
      </c>
      <c r="Y145">
        <v>1167</v>
      </c>
    </row>
    <row r="146" spans="1:25">
      <c r="A146" t="s">
        <v>74</v>
      </c>
      <c r="B146" t="s">
        <v>15</v>
      </c>
      <c r="C146" t="s">
        <v>27</v>
      </c>
      <c r="D146">
        <v>247</v>
      </c>
      <c r="E146">
        <v>103</v>
      </c>
      <c r="F146">
        <v>4266</v>
      </c>
      <c r="G146" t="s">
        <v>65</v>
      </c>
      <c r="H146">
        <v>43752.761018518497</v>
      </c>
      <c r="I146" s="21">
        <v>2832.6267847968938</v>
      </c>
      <c r="J146">
        <v>21.163</v>
      </c>
      <c r="K146">
        <v>21.042000000000002</v>
      </c>
      <c r="L146">
        <v>0.121</v>
      </c>
      <c r="M146">
        <v>3.7</v>
      </c>
      <c r="N146" s="21">
        <v>2425.3981934890844</v>
      </c>
      <c r="O146" s="22">
        <v>4.1000000000000002E-2</v>
      </c>
      <c r="P146">
        <v>0.254</v>
      </c>
      <c r="Q146">
        <v>0.212999999999999</v>
      </c>
      <c r="R146">
        <v>5.5</v>
      </c>
      <c r="S146" s="21">
        <f t="shared" si="2"/>
        <v>0.85623641155500518</v>
      </c>
      <c r="T146">
        <v>0.2</v>
      </c>
      <c r="U146">
        <v>0.5</v>
      </c>
      <c r="V146">
        <v>184</v>
      </c>
      <c r="W146">
        <v>97</v>
      </c>
      <c r="X146">
        <v>129</v>
      </c>
      <c r="Y146">
        <v>55</v>
      </c>
    </row>
    <row r="147" spans="1:25">
      <c r="A147" t="s">
        <v>74</v>
      </c>
      <c r="B147" t="s">
        <v>15</v>
      </c>
      <c r="C147" t="s">
        <v>27</v>
      </c>
      <c r="D147">
        <v>223</v>
      </c>
      <c r="E147">
        <v>103</v>
      </c>
      <c r="F147">
        <v>3834</v>
      </c>
      <c r="G147" t="s">
        <v>65</v>
      </c>
      <c r="H147">
        <v>43752.461018518501</v>
      </c>
      <c r="I147" s="21">
        <v>2830.1609555206355</v>
      </c>
      <c r="J147">
        <v>21.163</v>
      </c>
      <c r="K147">
        <v>20.954000000000001</v>
      </c>
      <c r="L147">
        <v>0.20899999999999899</v>
      </c>
      <c r="M147">
        <v>3.4</v>
      </c>
      <c r="N147" s="21">
        <v>2568.8387328522194</v>
      </c>
      <c r="O147" s="22">
        <v>4.4999999999999901E-2</v>
      </c>
      <c r="P147">
        <v>0.34399999999999897</v>
      </c>
      <c r="Q147">
        <v>0.29899999999999899</v>
      </c>
      <c r="R147">
        <v>5</v>
      </c>
      <c r="S147" s="21">
        <f t="shared" si="2"/>
        <v>0.90766524350543754</v>
      </c>
      <c r="T147">
        <v>0.3</v>
      </c>
      <c r="U147">
        <v>0.5</v>
      </c>
      <c r="V147">
        <v>1967</v>
      </c>
      <c r="W147">
        <v>1129</v>
      </c>
      <c r="X147">
        <v>1460</v>
      </c>
      <c r="Y147">
        <v>724</v>
      </c>
    </row>
    <row r="148" spans="1:25">
      <c r="A148" t="s">
        <v>74</v>
      </c>
      <c r="B148" t="s">
        <v>15</v>
      </c>
      <c r="C148" t="s">
        <v>27</v>
      </c>
      <c r="D148">
        <v>120</v>
      </c>
      <c r="E148">
        <v>103</v>
      </c>
      <c r="F148">
        <v>1980</v>
      </c>
      <c r="G148" t="s">
        <v>64</v>
      </c>
      <c r="H148">
        <v>43751.173518518503</v>
      </c>
      <c r="I148" s="21">
        <v>2824.0079785394651</v>
      </c>
      <c r="J148">
        <v>21.163</v>
      </c>
      <c r="K148">
        <v>20.939</v>
      </c>
      <c r="L148">
        <v>0.224</v>
      </c>
      <c r="M148">
        <v>2</v>
      </c>
      <c r="N148" s="21">
        <v>2498.4970678693376</v>
      </c>
      <c r="O148" s="22">
        <v>4.2000000000000003E-2</v>
      </c>
      <c r="P148">
        <v>0.31</v>
      </c>
      <c r="Q148">
        <v>0.26800000000000002</v>
      </c>
      <c r="R148">
        <v>2.7</v>
      </c>
      <c r="S148" s="21">
        <f t="shared" si="2"/>
        <v>0.88473442244363742</v>
      </c>
      <c r="T148">
        <v>0.3</v>
      </c>
      <c r="U148">
        <v>0.5</v>
      </c>
      <c r="V148">
        <v>3185</v>
      </c>
      <c r="W148">
        <v>2178</v>
      </c>
      <c r="X148">
        <v>2239</v>
      </c>
      <c r="Y148">
        <v>1223</v>
      </c>
    </row>
    <row r="149" spans="1:25">
      <c r="A149" t="s">
        <v>74</v>
      </c>
      <c r="B149" t="s">
        <v>15</v>
      </c>
      <c r="C149" t="s">
        <v>27</v>
      </c>
      <c r="D149">
        <v>179</v>
      </c>
      <c r="E149">
        <v>103</v>
      </c>
      <c r="F149">
        <v>3042</v>
      </c>
      <c r="G149" t="s">
        <v>64</v>
      </c>
      <c r="H149">
        <v>43751.911018518498</v>
      </c>
      <c r="I149" s="21">
        <v>2819.4586738924063</v>
      </c>
      <c r="J149">
        <v>21.163</v>
      </c>
      <c r="K149">
        <v>20.962</v>
      </c>
      <c r="L149">
        <v>0.20100000000000001</v>
      </c>
      <c r="M149">
        <v>2.7</v>
      </c>
      <c r="N149" s="21">
        <v>2272.7435018968954</v>
      </c>
      <c r="O149" s="22">
        <v>4.2000000000000003E-2</v>
      </c>
      <c r="P149">
        <v>0.33300000000000002</v>
      </c>
      <c r="Q149">
        <v>0.29099999999999898</v>
      </c>
      <c r="R149">
        <v>4</v>
      </c>
      <c r="S149" s="21">
        <f t="shared" si="2"/>
        <v>0.80609214915686533</v>
      </c>
      <c r="T149">
        <v>0.3</v>
      </c>
      <c r="U149">
        <v>0.5</v>
      </c>
      <c r="V149">
        <v>3582</v>
      </c>
      <c r="W149">
        <v>2783</v>
      </c>
      <c r="X149">
        <v>2546</v>
      </c>
      <c r="Y149">
        <v>1613</v>
      </c>
    </row>
    <row r="150" spans="1:25">
      <c r="A150" t="s">
        <v>74</v>
      </c>
      <c r="B150" t="s">
        <v>15</v>
      </c>
      <c r="C150" t="s">
        <v>27</v>
      </c>
      <c r="D150">
        <v>115</v>
      </c>
      <c r="E150">
        <v>103</v>
      </c>
      <c r="F150">
        <v>1890</v>
      </c>
      <c r="G150" t="s">
        <v>64</v>
      </c>
      <c r="H150">
        <v>43751.111018518503</v>
      </c>
      <c r="I150" s="21">
        <v>2818.9825749561273</v>
      </c>
      <c r="J150">
        <v>21.163</v>
      </c>
      <c r="K150">
        <v>20.911000000000001</v>
      </c>
      <c r="L150">
        <v>0.252</v>
      </c>
      <c r="M150">
        <v>1.9</v>
      </c>
      <c r="N150" s="21">
        <v>2152.2963330746024</v>
      </c>
      <c r="O150" s="22">
        <v>4.2000000000000003E-2</v>
      </c>
      <c r="P150">
        <v>0.35</v>
      </c>
      <c r="Q150">
        <v>0.308</v>
      </c>
      <c r="R150">
        <v>2.6</v>
      </c>
      <c r="S150" s="21">
        <f t="shared" si="2"/>
        <v>0.76350111284675082</v>
      </c>
      <c r="T150">
        <v>0.4</v>
      </c>
      <c r="U150">
        <v>0.5</v>
      </c>
      <c r="V150">
        <v>4773</v>
      </c>
      <c r="W150">
        <v>3605</v>
      </c>
      <c r="X150">
        <v>3276</v>
      </c>
      <c r="Y150">
        <v>1945</v>
      </c>
    </row>
    <row r="151" spans="1:25">
      <c r="A151" t="s">
        <v>74</v>
      </c>
      <c r="B151" t="s">
        <v>15</v>
      </c>
      <c r="C151" t="s">
        <v>27</v>
      </c>
      <c r="D151">
        <v>173</v>
      </c>
      <c r="E151">
        <v>103</v>
      </c>
      <c r="F151">
        <v>2934</v>
      </c>
      <c r="G151" t="s">
        <v>64</v>
      </c>
      <c r="H151">
        <v>43751.836018518501</v>
      </c>
      <c r="I151" s="21">
        <v>2818.8034539704649</v>
      </c>
      <c r="J151">
        <v>21.163</v>
      </c>
      <c r="K151">
        <v>21.07</v>
      </c>
      <c r="L151" s="22">
        <v>9.4E-2</v>
      </c>
      <c r="M151">
        <v>2.6</v>
      </c>
      <c r="N151" s="21">
        <v>2560.7102769955368</v>
      </c>
      <c r="O151" s="22">
        <v>4.1000000000000002E-2</v>
      </c>
      <c r="P151">
        <v>0.221</v>
      </c>
      <c r="Q151">
        <v>0.18</v>
      </c>
      <c r="R151">
        <v>3.8</v>
      </c>
      <c r="S151" s="21">
        <f t="shared" si="2"/>
        <v>0.90843874672730818</v>
      </c>
      <c r="T151">
        <v>0.1</v>
      </c>
      <c r="U151">
        <v>0.5</v>
      </c>
      <c r="V151">
        <v>16</v>
      </c>
      <c r="W151">
        <v>1</v>
      </c>
      <c r="X151">
        <v>22</v>
      </c>
      <c r="Y151">
        <v>4</v>
      </c>
    </row>
    <row r="152" spans="1:25">
      <c r="A152" t="s">
        <v>74</v>
      </c>
      <c r="B152" t="s">
        <v>15</v>
      </c>
      <c r="C152" t="s">
        <v>27</v>
      </c>
      <c r="D152">
        <v>155</v>
      </c>
      <c r="E152">
        <v>103</v>
      </c>
      <c r="F152">
        <v>2610</v>
      </c>
      <c r="G152" t="s">
        <v>65</v>
      </c>
      <c r="H152">
        <v>43751.611018518503</v>
      </c>
      <c r="I152" s="21">
        <v>2817.6327916112491</v>
      </c>
      <c r="J152">
        <v>21.163</v>
      </c>
      <c r="K152">
        <v>21.050999999999899</v>
      </c>
      <c r="L152">
        <v>0.112</v>
      </c>
      <c r="M152">
        <v>2.4</v>
      </c>
      <c r="N152" s="21">
        <v>2312.5907894046977</v>
      </c>
      <c r="O152" s="22">
        <v>4.1000000000000002E-2</v>
      </c>
      <c r="P152">
        <v>0.24</v>
      </c>
      <c r="Q152">
        <v>0.19900000000000001</v>
      </c>
      <c r="R152">
        <v>3.4</v>
      </c>
      <c r="S152" s="21">
        <f t="shared" si="2"/>
        <v>0.82075662814892725</v>
      </c>
      <c r="T152">
        <v>0.2</v>
      </c>
      <c r="U152">
        <v>0.5</v>
      </c>
      <c r="V152">
        <v>86</v>
      </c>
      <c r="W152">
        <v>10</v>
      </c>
      <c r="X152">
        <v>20</v>
      </c>
      <c r="Y152">
        <v>7</v>
      </c>
    </row>
    <row r="153" spans="1:25">
      <c r="A153" t="s">
        <v>74</v>
      </c>
      <c r="B153" t="s">
        <v>15</v>
      </c>
      <c r="C153" t="s">
        <v>27</v>
      </c>
      <c r="D153">
        <v>14</v>
      </c>
      <c r="E153">
        <v>103</v>
      </c>
      <c r="F153">
        <v>72</v>
      </c>
      <c r="G153" t="s">
        <v>64</v>
      </c>
      <c r="H153">
        <v>43749.848518518498</v>
      </c>
      <c r="I153" s="21">
        <v>2817.0207014927087</v>
      </c>
      <c r="J153">
        <v>21.163</v>
      </c>
      <c r="K153">
        <v>20.951000000000001</v>
      </c>
      <c r="L153">
        <v>0.21199999999999899</v>
      </c>
      <c r="M153">
        <v>0.3</v>
      </c>
      <c r="N153" s="21">
        <v>2510.0017594533474</v>
      </c>
      <c r="O153" s="22">
        <v>4.1000000000000002E-2</v>
      </c>
      <c r="P153">
        <v>0.307</v>
      </c>
      <c r="Q153">
        <v>0.26600000000000001</v>
      </c>
      <c r="R153">
        <v>0.3</v>
      </c>
      <c r="S153" s="21">
        <f t="shared" si="2"/>
        <v>0.89101289107436266</v>
      </c>
      <c r="T153">
        <v>0.3</v>
      </c>
      <c r="U153">
        <v>0.5</v>
      </c>
      <c r="V153">
        <v>3983</v>
      </c>
      <c r="W153">
        <v>2926</v>
      </c>
      <c r="X153">
        <v>2624</v>
      </c>
      <c r="Y153">
        <v>1470</v>
      </c>
    </row>
    <row r="154" spans="1:25">
      <c r="A154" t="s">
        <v>74</v>
      </c>
      <c r="B154" t="s">
        <v>15</v>
      </c>
      <c r="C154" t="s">
        <v>27</v>
      </c>
      <c r="D154">
        <v>15</v>
      </c>
      <c r="E154">
        <v>103</v>
      </c>
      <c r="F154">
        <v>90</v>
      </c>
      <c r="G154" t="s">
        <v>64</v>
      </c>
      <c r="H154">
        <v>43749.861018518503</v>
      </c>
      <c r="I154" s="21">
        <v>2812.3700413597785</v>
      </c>
      <c r="J154">
        <v>21.163</v>
      </c>
      <c r="K154">
        <v>20.922999999999899</v>
      </c>
      <c r="L154">
        <v>0.24</v>
      </c>
      <c r="M154">
        <v>0.3</v>
      </c>
      <c r="N154" s="21">
        <v>2584.4064056257798</v>
      </c>
      <c r="O154" s="22">
        <v>4.2000000000000003E-2</v>
      </c>
      <c r="P154">
        <v>0.33700000000000002</v>
      </c>
      <c r="Q154">
        <v>0.29499999999999899</v>
      </c>
      <c r="R154">
        <v>0.3</v>
      </c>
      <c r="S154" s="21">
        <f t="shared" si="2"/>
        <v>0.91894251738516652</v>
      </c>
      <c r="T154">
        <v>0.4</v>
      </c>
      <c r="U154">
        <v>0.5</v>
      </c>
      <c r="V154">
        <v>6007</v>
      </c>
      <c r="W154">
        <v>4939</v>
      </c>
      <c r="X154">
        <v>3685</v>
      </c>
      <c r="Y154">
        <v>2347</v>
      </c>
    </row>
    <row r="155" spans="1:25">
      <c r="A155" t="s">
        <v>74</v>
      </c>
      <c r="B155" t="s">
        <v>15</v>
      </c>
      <c r="C155" t="s">
        <v>27</v>
      </c>
      <c r="D155">
        <v>169</v>
      </c>
      <c r="E155">
        <v>103</v>
      </c>
      <c r="F155">
        <v>2862</v>
      </c>
      <c r="G155" t="s">
        <v>65</v>
      </c>
      <c r="H155">
        <v>43751.786018518498</v>
      </c>
      <c r="I155" s="21">
        <v>2810.7968824661425</v>
      </c>
      <c r="J155">
        <v>21.163</v>
      </c>
      <c r="K155">
        <v>21.061</v>
      </c>
      <c r="L155">
        <v>0.10199999999999899</v>
      </c>
      <c r="M155">
        <v>2.6</v>
      </c>
      <c r="N155" s="21">
        <v>2354.6257237317282</v>
      </c>
      <c r="O155">
        <v>0.04</v>
      </c>
      <c r="P155">
        <v>0.20699999999999899</v>
      </c>
      <c r="Q155">
        <v>0.16700000000000001</v>
      </c>
      <c r="R155">
        <v>3.7</v>
      </c>
      <c r="S155" s="21">
        <f t="shared" si="2"/>
        <v>0.8377075335539087</v>
      </c>
      <c r="T155">
        <v>0.2</v>
      </c>
      <c r="U155">
        <v>0.5</v>
      </c>
      <c r="V155">
        <v>6</v>
      </c>
      <c r="W155">
        <v>0</v>
      </c>
      <c r="X155">
        <v>11</v>
      </c>
      <c r="Y155">
        <v>3</v>
      </c>
    </row>
    <row r="156" spans="1:25">
      <c r="A156" t="s">
        <v>74</v>
      </c>
      <c r="B156" t="s">
        <v>15</v>
      </c>
      <c r="C156" t="s">
        <v>27</v>
      </c>
      <c r="D156">
        <v>226</v>
      </c>
      <c r="E156">
        <v>103</v>
      </c>
      <c r="F156">
        <v>3888</v>
      </c>
      <c r="G156" t="s">
        <v>65</v>
      </c>
      <c r="H156">
        <v>43752.4985185185</v>
      </c>
      <c r="I156" s="21">
        <v>2807.4235982972627</v>
      </c>
      <c r="J156">
        <v>21.163</v>
      </c>
      <c r="K156">
        <v>21.045000000000002</v>
      </c>
      <c r="L156">
        <v>0.11799999999999899</v>
      </c>
      <c r="M156">
        <v>3.4</v>
      </c>
      <c r="N156" s="21">
        <v>2142.7436687122422</v>
      </c>
      <c r="O156" s="22">
        <v>4.1000000000000002E-2</v>
      </c>
      <c r="P156">
        <v>0.23599999999999899</v>
      </c>
      <c r="Q156">
        <v>0.19500000000000001</v>
      </c>
      <c r="R156">
        <v>5.0999999999999899</v>
      </c>
      <c r="S156" s="21">
        <f t="shared" si="2"/>
        <v>0.76324202375866712</v>
      </c>
      <c r="T156">
        <v>0.2</v>
      </c>
      <c r="U156">
        <v>0.5</v>
      </c>
      <c r="V156">
        <v>91</v>
      </c>
      <c r="W156">
        <v>48</v>
      </c>
      <c r="X156">
        <v>91</v>
      </c>
      <c r="Y156">
        <v>36</v>
      </c>
    </row>
    <row r="157" spans="1:25">
      <c r="A157" t="s">
        <v>74</v>
      </c>
      <c r="B157" t="s">
        <v>15</v>
      </c>
      <c r="C157" t="s">
        <v>27</v>
      </c>
      <c r="D157">
        <v>107</v>
      </c>
      <c r="E157">
        <v>103</v>
      </c>
      <c r="F157">
        <v>1746</v>
      </c>
      <c r="G157" t="s">
        <v>64</v>
      </c>
      <c r="H157">
        <v>43751.011018518497</v>
      </c>
      <c r="I157" s="21">
        <v>2807.3101500776875</v>
      </c>
      <c r="J157">
        <v>21.163</v>
      </c>
      <c r="K157">
        <v>21.053999999999899</v>
      </c>
      <c r="L157">
        <v>0.109</v>
      </c>
      <c r="M157">
        <v>1.7</v>
      </c>
      <c r="N157" s="21">
        <v>2088.0972056793971</v>
      </c>
      <c r="O157" s="22">
        <v>4.2999999999999899E-2</v>
      </c>
      <c r="P157">
        <v>0.215</v>
      </c>
      <c r="Q157">
        <v>0.17199999999999899</v>
      </c>
      <c r="R157">
        <v>2.4</v>
      </c>
      <c r="S157" s="21">
        <f t="shared" si="2"/>
        <v>0.74380709435386494</v>
      </c>
      <c r="T157">
        <v>0.2</v>
      </c>
      <c r="U157">
        <v>0.5</v>
      </c>
      <c r="V157">
        <v>137</v>
      </c>
      <c r="W157">
        <v>47</v>
      </c>
      <c r="X157">
        <v>113</v>
      </c>
      <c r="Y157">
        <v>23</v>
      </c>
    </row>
    <row r="158" spans="1:25">
      <c r="A158" t="s">
        <v>74</v>
      </c>
      <c r="B158" t="s">
        <v>15</v>
      </c>
      <c r="C158" t="s">
        <v>27</v>
      </c>
      <c r="D158">
        <v>168</v>
      </c>
      <c r="E158">
        <v>103</v>
      </c>
      <c r="F158">
        <v>2844</v>
      </c>
      <c r="G158" t="s">
        <v>65</v>
      </c>
      <c r="H158">
        <v>43751.773518518501</v>
      </c>
      <c r="I158" s="21">
        <v>2806.237556036775</v>
      </c>
      <c r="J158">
        <v>21.163</v>
      </c>
      <c r="K158">
        <v>21.053999999999899</v>
      </c>
      <c r="L158">
        <v>0.109</v>
      </c>
      <c r="M158">
        <v>2.6</v>
      </c>
      <c r="N158" s="21">
        <v>2533.8447803951949</v>
      </c>
      <c r="O158">
        <v>0.04</v>
      </c>
      <c r="P158">
        <v>0.212999999999999</v>
      </c>
      <c r="Q158">
        <v>0.17299999999999899</v>
      </c>
      <c r="R158">
        <v>3.7</v>
      </c>
      <c r="S158" s="21">
        <f t="shared" si="2"/>
        <v>0.90293310163438978</v>
      </c>
      <c r="T158">
        <v>0.2</v>
      </c>
      <c r="U158">
        <v>0.5</v>
      </c>
      <c r="V158">
        <v>40</v>
      </c>
      <c r="W158">
        <v>4</v>
      </c>
      <c r="X158">
        <v>32</v>
      </c>
      <c r="Y158">
        <v>6</v>
      </c>
    </row>
    <row r="159" spans="1:25">
      <c r="A159" t="s">
        <v>74</v>
      </c>
      <c r="B159" t="s">
        <v>15</v>
      </c>
      <c r="C159" t="s">
        <v>27</v>
      </c>
      <c r="D159">
        <v>142</v>
      </c>
      <c r="E159">
        <v>103</v>
      </c>
      <c r="F159">
        <v>2376</v>
      </c>
      <c r="G159" t="s">
        <v>65</v>
      </c>
      <c r="H159">
        <v>43751.448518518497</v>
      </c>
      <c r="I159" s="21">
        <v>2803.1251763041628</v>
      </c>
      <c r="J159">
        <v>21.163</v>
      </c>
      <c r="K159">
        <v>21.0429999999999</v>
      </c>
      <c r="L159">
        <v>0.12</v>
      </c>
      <c r="M159">
        <v>2.2999999999999901</v>
      </c>
      <c r="N159" s="21">
        <v>2383.6807624650301</v>
      </c>
      <c r="O159" s="22">
        <v>4.1000000000000002E-2</v>
      </c>
      <c r="P159">
        <v>0.24099999999999899</v>
      </c>
      <c r="Q159">
        <v>0.2</v>
      </c>
      <c r="R159">
        <v>3.2</v>
      </c>
      <c r="S159" s="21">
        <f t="shared" si="2"/>
        <v>0.85036543591244196</v>
      </c>
      <c r="T159">
        <v>0.2</v>
      </c>
      <c r="U159">
        <v>0.5</v>
      </c>
      <c r="V159">
        <v>54</v>
      </c>
      <c r="W159">
        <v>11</v>
      </c>
      <c r="X159">
        <v>58</v>
      </c>
      <c r="Y159">
        <v>12</v>
      </c>
    </row>
    <row r="160" spans="1:25">
      <c r="A160" t="s">
        <v>74</v>
      </c>
      <c r="B160" t="s">
        <v>15</v>
      </c>
      <c r="C160" t="s">
        <v>27</v>
      </c>
      <c r="D160">
        <v>238</v>
      </c>
      <c r="E160">
        <v>103</v>
      </c>
      <c r="F160">
        <v>4104</v>
      </c>
      <c r="G160" t="s">
        <v>65</v>
      </c>
      <c r="H160">
        <v>43752.648518518501</v>
      </c>
      <c r="I160" s="21">
        <v>2803.0936616999379</v>
      </c>
      <c r="J160">
        <v>21.163</v>
      </c>
      <c r="K160">
        <v>21.036000000000001</v>
      </c>
      <c r="L160">
        <v>0.127</v>
      </c>
      <c r="M160">
        <v>3.6</v>
      </c>
      <c r="N160" s="21">
        <v>2145.4122142694173</v>
      </c>
      <c r="O160">
        <v>0.04</v>
      </c>
      <c r="P160">
        <v>0.254</v>
      </c>
      <c r="Q160">
        <v>0.214</v>
      </c>
      <c r="R160">
        <v>5.3</v>
      </c>
      <c r="S160" s="21">
        <f t="shared" si="2"/>
        <v>0.76537300325823954</v>
      </c>
      <c r="T160">
        <v>0.2</v>
      </c>
      <c r="U160">
        <v>0.5</v>
      </c>
      <c r="V160">
        <v>234</v>
      </c>
      <c r="W160">
        <v>49</v>
      </c>
      <c r="X160">
        <v>252</v>
      </c>
      <c r="Y160">
        <v>50</v>
      </c>
    </row>
    <row r="161" spans="1:25">
      <c r="A161" t="s">
        <v>74</v>
      </c>
      <c r="B161" t="s">
        <v>15</v>
      </c>
      <c r="C161" t="s">
        <v>27</v>
      </c>
      <c r="D161">
        <v>210</v>
      </c>
      <c r="E161">
        <v>103</v>
      </c>
      <c r="F161">
        <v>3600</v>
      </c>
      <c r="G161" t="s">
        <v>65</v>
      </c>
      <c r="H161">
        <v>43752.298518518503</v>
      </c>
      <c r="I161" s="21">
        <v>2800.5114684080927</v>
      </c>
      <c r="J161">
        <v>21.163</v>
      </c>
      <c r="K161">
        <v>20.92</v>
      </c>
      <c r="L161">
        <v>0.24299999999999899</v>
      </c>
      <c r="M161">
        <v>3.2</v>
      </c>
      <c r="N161" s="21">
        <v>2375.6813728947559</v>
      </c>
      <c r="O161" s="22">
        <v>4.7E-2</v>
      </c>
      <c r="P161">
        <v>0.36099999999999899</v>
      </c>
      <c r="Q161">
        <v>0.314</v>
      </c>
      <c r="R161">
        <v>4.7</v>
      </c>
      <c r="S161" s="21">
        <f t="shared" si="2"/>
        <v>0.84830267602695275</v>
      </c>
      <c r="T161">
        <v>0.4</v>
      </c>
      <c r="U161">
        <v>0.5</v>
      </c>
      <c r="V161">
        <v>3495</v>
      </c>
      <c r="W161">
        <v>2461</v>
      </c>
      <c r="X161">
        <v>2464</v>
      </c>
      <c r="Y161">
        <v>1450</v>
      </c>
    </row>
    <row r="162" spans="1:25">
      <c r="A162" t="s">
        <v>74</v>
      </c>
      <c r="B162" t="s">
        <v>15</v>
      </c>
      <c r="C162" t="s">
        <v>27</v>
      </c>
      <c r="D162">
        <v>147</v>
      </c>
      <c r="E162">
        <v>103</v>
      </c>
      <c r="F162">
        <v>2466</v>
      </c>
      <c r="G162" t="s">
        <v>65</v>
      </c>
      <c r="H162">
        <v>43751.511018518497</v>
      </c>
      <c r="I162" s="21">
        <v>2797.7491828146917</v>
      </c>
      <c r="J162">
        <v>21.163</v>
      </c>
      <c r="K162">
        <v>20.9789999999999</v>
      </c>
      <c r="L162">
        <v>0.184</v>
      </c>
      <c r="M162">
        <v>2.2999999999999901</v>
      </c>
      <c r="N162" s="21">
        <v>2176.9352281852853</v>
      </c>
      <c r="O162" s="22">
        <v>4.1000000000000002E-2</v>
      </c>
      <c r="P162">
        <v>0.28799999999999898</v>
      </c>
      <c r="Q162">
        <v>0.247</v>
      </c>
      <c r="R162">
        <v>3.3</v>
      </c>
      <c r="S162" s="21">
        <f t="shared" si="2"/>
        <v>0.77810235512075709</v>
      </c>
      <c r="T162">
        <v>0.3</v>
      </c>
      <c r="U162">
        <v>0.5</v>
      </c>
      <c r="V162">
        <v>2142</v>
      </c>
      <c r="W162">
        <v>1266</v>
      </c>
      <c r="X162">
        <v>1605</v>
      </c>
      <c r="Y162">
        <v>719</v>
      </c>
    </row>
    <row r="163" spans="1:25">
      <c r="A163" t="s">
        <v>74</v>
      </c>
      <c r="B163" t="s">
        <v>15</v>
      </c>
      <c r="C163" t="s">
        <v>27</v>
      </c>
      <c r="D163">
        <v>48</v>
      </c>
      <c r="E163">
        <v>103</v>
      </c>
      <c r="F163">
        <v>684</v>
      </c>
      <c r="G163" t="s">
        <v>64</v>
      </c>
      <c r="H163">
        <v>43750.273518518501</v>
      </c>
      <c r="I163" s="21">
        <v>2796.2260804003868</v>
      </c>
      <c r="J163">
        <v>21.163</v>
      </c>
      <c r="K163">
        <v>20.956</v>
      </c>
      <c r="L163">
        <v>0.20699999999999899</v>
      </c>
      <c r="M163">
        <v>0.9</v>
      </c>
      <c r="N163" s="21">
        <v>2265.2059865970659</v>
      </c>
      <c r="O163" s="22">
        <v>4.39999999999999E-2</v>
      </c>
      <c r="P163">
        <v>0.30299999999999899</v>
      </c>
      <c r="Q163">
        <v>0.25900000000000001</v>
      </c>
      <c r="R163">
        <v>1.2</v>
      </c>
      <c r="S163" s="21">
        <f t="shared" si="2"/>
        <v>0.8100940058011028</v>
      </c>
      <c r="T163">
        <v>0.3</v>
      </c>
      <c r="U163">
        <v>0.5</v>
      </c>
      <c r="V163">
        <v>3965</v>
      </c>
      <c r="W163">
        <v>3092</v>
      </c>
      <c r="X163">
        <v>2644</v>
      </c>
      <c r="Y163">
        <v>1643</v>
      </c>
    </row>
    <row r="164" spans="1:25">
      <c r="A164" t="s">
        <v>74</v>
      </c>
      <c r="B164" t="s">
        <v>15</v>
      </c>
      <c r="C164" t="s">
        <v>27</v>
      </c>
      <c r="D164">
        <v>86</v>
      </c>
      <c r="E164">
        <v>103</v>
      </c>
      <c r="F164">
        <v>1368</v>
      </c>
      <c r="G164" t="s">
        <v>65</v>
      </c>
      <c r="H164">
        <v>43750.7485185185</v>
      </c>
      <c r="I164" s="21">
        <v>2793.6710010955826</v>
      </c>
      <c r="J164">
        <v>21.163</v>
      </c>
      <c r="K164">
        <v>21.030999999999899</v>
      </c>
      <c r="L164">
        <v>0.13300000000000001</v>
      </c>
      <c r="M164">
        <v>1.4</v>
      </c>
      <c r="N164" s="21">
        <v>2283.6035418936581</v>
      </c>
      <c r="O164">
        <v>0.04</v>
      </c>
      <c r="P164">
        <v>0.246</v>
      </c>
      <c r="Q164">
        <v>0.20599999999999899</v>
      </c>
      <c r="R164">
        <v>1.9</v>
      </c>
      <c r="S164" s="21">
        <f t="shared" si="2"/>
        <v>0.81742035515209432</v>
      </c>
      <c r="T164">
        <v>0.2</v>
      </c>
      <c r="U164">
        <v>0.5</v>
      </c>
      <c r="V164">
        <v>185</v>
      </c>
      <c r="W164">
        <v>31</v>
      </c>
      <c r="X164">
        <v>195</v>
      </c>
      <c r="Y164">
        <v>18</v>
      </c>
    </row>
    <row r="165" spans="1:25">
      <c r="A165" t="s">
        <v>74</v>
      </c>
      <c r="B165" t="s">
        <v>15</v>
      </c>
      <c r="C165" t="s">
        <v>27</v>
      </c>
      <c r="D165">
        <v>134</v>
      </c>
      <c r="E165">
        <v>103</v>
      </c>
      <c r="F165">
        <v>2232</v>
      </c>
      <c r="G165" t="s">
        <v>65</v>
      </c>
      <c r="H165">
        <v>43751.348518518498</v>
      </c>
      <c r="I165" s="21">
        <v>2788.3442632284518</v>
      </c>
      <c r="J165">
        <v>21.163</v>
      </c>
      <c r="K165">
        <v>20.99</v>
      </c>
      <c r="L165">
        <v>0.17299999999999899</v>
      </c>
      <c r="M165">
        <v>2.2000000000000002</v>
      </c>
      <c r="N165" s="21">
        <v>2234.8140023067322</v>
      </c>
      <c r="O165" s="22">
        <v>4.1000000000000002E-2</v>
      </c>
      <c r="P165">
        <v>0.28100000000000003</v>
      </c>
      <c r="Q165">
        <v>0.23899999999999899</v>
      </c>
      <c r="R165">
        <v>3</v>
      </c>
      <c r="S165" s="21">
        <f t="shared" si="2"/>
        <v>0.80148424704171173</v>
      </c>
      <c r="T165">
        <v>0.3</v>
      </c>
      <c r="U165">
        <v>0.5</v>
      </c>
      <c r="V165">
        <v>764</v>
      </c>
      <c r="W165">
        <v>341</v>
      </c>
      <c r="X165">
        <v>591</v>
      </c>
      <c r="Y165">
        <v>217</v>
      </c>
    </row>
    <row r="166" spans="1:25">
      <c r="A166" t="s">
        <v>74</v>
      </c>
      <c r="B166" t="s">
        <v>15</v>
      </c>
      <c r="C166" t="s">
        <v>27</v>
      </c>
      <c r="D166">
        <v>189</v>
      </c>
      <c r="E166">
        <v>103</v>
      </c>
      <c r="F166">
        <v>3222</v>
      </c>
      <c r="G166" t="s">
        <v>64</v>
      </c>
      <c r="H166">
        <v>43752.036018518498</v>
      </c>
      <c r="I166" s="21">
        <v>2782.2397927984648</v>
      </c>
      <c r="J166">
        <v>21.163</v>
      </c>
      <c r="K166">
        <v>21.018999999999899</v>
      </c>
      <c r="L166">
        <v>0.14399999999999899</v>
      </c>
      <c r="M166">
        <v>2.9</v>
      </c>
      <c r="N166" s="21">
        <v>2325.6149743836536</v>
      </c>
      <c r="O166" s="22">
        <v>4.39999999999999E-2</v>
      </c>
      <c r="P166">
        <v>0.25700000000000001</v>
      </c>
      <c r="Q166">
        <v>0.214</v>
      </c>
      <c r="R166">
        <v>4.2</v>
      </c>
      <c r="S166" s="21">
        <f t="shared" si="2"/>
        <v>0.83587869758863464</v>
      </c>
      <c r="T166">
        <v>0.2</v>
      </c>
      <c r="U166">
        <v>0.5</v>
      </c>
      <c r="V166">
        <v>91</v>
      </c>
      <c r="W166">
        <v>21</v>
      </c>
      <c r="X166">
        <v>234</v>
      </c>
      <c r="Y166">
        <v>18</v>
      </c>
    </row>
    <row r="167" spans="1:25">
      <c r="A167" t="s">
        <v>74</v>
      </c>
      <c r="B167" t="s">
        <v>15</v>
      </c>
      <c r="C167" t="s">
        <v>27</v>
      </c>
      <c r="D167">
        <v>116</v>
      </c>
      <c r="E167">
        <v>103</v>
      </c>
      <c r="F167">
        <v>1908</v>
      </c>
      <c r="G167" t="s">
        <v>64</v>
      </c>
      <c r="H167">
        <v>43751.1235185185</v>
      </c>
      <c r="I167" s="21">
        <v>2782.0504363063301</v>
      </c>
      <c r="J167">
        <v>21.163</v>
      </c>
      <c r="K167">
        <v>20.902000000000001</v>
      </c>
      <c r="L167">
        <v>0.26100000000000001</v>
      </c>
      <c r="M167">
        <v>1.9</v>
      </c>
      <c r="N167" s="21">
        <v>2166.2716355525058</v>
      </c>
      <c r="O167" s="22">
        <v>4.2000000000000003E-2</v>
      </c>
      <c r="P167">
        <v>0.36599999999999899</v>
      </c>
      <c r="Q167">
        <v>0.32400000000000001</v>
      </c>
      <c r="R167">
        <v>2.6</v>
      </c>
      <c r="S167" s="21">
        <f t="shared" si="2"/>
        <v>0.778660087280308</v>
      </c>
      <c r="T167">
        <v>0.4</v>
      </c>
      <c r="U167">
        <v>0.5</v>
      </c>
      <c r="V167">
        <v>4389</v>
      </c>
      <c r="W167">
        <v>3410</v>
      </c>
      <c r="X167">
        <v>3183</v>
      </c>
      <c r="Y167">
        <v>1963</v>
      </c>
    </row>
    <row r="168" spans="1:25">
      <c r="A168" t="s">
        <v>74</v>
      </c>
      <c r="B168" t="s">
        <v>15</v>
      </c>
      <c r="C168" t="s">
        <v>27</v>
      </c>
      <c r="D168">
        <v>5</v>
      </c>
      <c r="E168">
        <v>103</v>
      </c>
      <c r="F168" t="s">
        <v>66</v>
      </c>
      <c r="G168" t="s">
        <v>66</v>
      </c>
      <c r="H168">
        <v>43749.736018518503</v>
      </c>
      <c r="I168" s="21">
        <v>2780.0816234820377</v>
      </c>
      <c r="J168">
        <v>21.163</v>
      </c>
      <c r="K168">
        <v>20.928999999999899</v>
      </c>
      <c r="L168">
        <v>0.23400000000000001</v>
      </c>
      <c r="M168">
        <v>0.1</v>
      </c>
      <c r="N168" s="21">
        <v>2260.1999278583198</v>
      </c>
      <c r="O168" s="22">
        <v>3.9E-2</v>
      </c>
      <c r="P168">
        <v>0.32400000000000001</v>
      </c>
      <c r="Q168">
        <v>0.28499999999999898</v>
      </c>
      <c r="R168">
        <v>0.1</v>
      </c>
      <c r="S168" s="21">
        <f t="shared" si="2"/>
        <v>0.81299768638714687</v>
      </c>
      <c r="T168">
        <v>0.4</v>
      </c>
      <c r="U168">
        <v>0.5</v>
      </c>
      <c r="V168">
        <v>4198</v>
      </c>
      <c r="W168">
        <v>2973</v>
      </c>
      <c r="X168">
        <v>2968</v>
      </c>
      <c r="Y168">
        <v>1619</v>
      </c>
    </row>
    <row r="169" spans="1:25">
      <c r="A169" t="s">
        <v>74</v>
      </c>
      <c r="B169" t="s">
        <v>15</v>
      </c>
      <c r="C169" t="s">
        <v>27</v>
      </c>
      <c r="D169">
        <v>196</v>
      </c>
      <c r="E169">
        <v>103</v>
      </c>
      <c r="F169">
        <v>3348</v>
      </c>
      <c r="G169" t="s">
        <v>64</v>
      </c>
      <c r="H169">
        <v>43752.1235185185</v>
      </c>
      <c r="I169" s="21">
        <v>2778.9371130770051</v>
      </c>
      <c r="J169">
        <v>21.163</v>
      </c>
      <c r="K169">
        <v>20.922000000000001</v>
      </c>
      <c r="L169">
        <v>0.24099999999999899</v>
      </c>
      <c r="M169">
        <v>3</v>
      </c>
      <c r="N169" s="21">
        <v>2399.6758280387071</v>
      </c>
      <c r="O169" s="22">
        <v>4.4999999999999901E-2</v>
      </c>
      <c r="P169">
        <v>0.36299999999999899</v>
      </c>
      <c r="Q169">
        <v>0.318</v>
      </c>
      <c r="R169">
        <v>4.3</v>
      </c>
      <c r="S169" s="21">
        <f t="shared" si="2"/>
        <v>0.86352289756627232</v>
      </c>
      <c r="T169">
        <v>0.4</v>
      </c>
      <c r="U169">
        <v>0.5</v>
      </c>
      <c r="V169">
        <v>3053</v>
      </c>
      <c r="W169">
        <v>2177</v>
      </c>
      <c r="X169">
        <v>2326</v>
      </c>
      <c r="Y169">
        <v>1341</v>
      </c>
    </row>
    <row r="170" spans="1:25">
      <c r="A170" t="s">
        <v>74</v>
      </c>
      <c r="B170" t="s">
        <v>15</v>
      </c>
      <c r="C170" t="s">
        <v>27</v>
      </c>
      <c r="D170">
        <v>4</v>
      </c>
      <c r="E170">
        <v>103</v>
      </c>
      <c r="F170" t="s">
        <v>66</v>
      </c>
      <c r="G170" t="s">
        <v>66</v>
      </c>
      <c r="H170">
        <v>43749.723518518498</v>
      </c>
      <c r="I170" s="21">
        <v>2773.737993039219</v>
      </c>
      <c r="J170">
        <v>21.163</v>
      </c>
      <c r="K170">
        <v>20.934000000000001</v>
      </c>
      <c r="L170">
        <v>0.22900000000000001</v>
      </c>
      <c r="M170">
        <v>0.1</v>
      </c>
      <c r="N170" s="21">
        <v>2443.422389688275</v>
      </c>
      <c r="O170" s="22">
        <v>3.9E-2</v>
      </c>
      <c r="P170">
        <v>0.30299999999999899</v>
      </c>
      <c r="Q170">
        <v>0.26400000000000001</v>
      </c>
      <c r="R170">
        <v>0.1</v>
      </c>
      <c r="S170" s="21">
        <f t="shared" si="2"/>
        <v>0.88091319216887776</v>
      </c>
      <c r="T170">
        <v>0.3</v>
      </c>
      <c r="U170">
        <v>0.5</v>
      </c>
      <c r="V170">
        <v>4880</v>
      </c>
      <c r="W170">
        <v>3648</v>
      </c>
      <c r="X170">
        <v>3162</v>
      </c>
      <c r="Y170">
        <v>1873</v>
      </c>
    </row>
    <row r="171" spans="1:25">
      <c r="A171" t="s">
        <v>74</v>
      </c>
      <c r="B171" t="s">
        <v>15</v>
      </c>
      <c r="C171" t="s">
        <v>27</v>
      </c>
      <c r="D171">
        <v>20</v>
      </c>
      <c r="E171">
        <v>103</v>
      </c>
      <c r="F171">
        <v>180</v>
      </c>
      <c r="G171" t="s">
        <v>64</v>
      </c>
      <c r="H171">
        <v>43749.923518518503</v>
      </c>
      <c r="I171" s="21">
        <v>2772.6807539768233</v>
      </c>
      <c r="J171">
        <v>21.163</v>
      </c>
      <c r="K171">
        <v>20.936</v>
      </c>
      <c r="L171">
        <v>0.22600000000000001</v>
      </c>
      <c r="M171">
        <v>0.4</v>
      </c>
      <c r="N171" s="21">
        <v>2119.7710545119362</v>
      </c>
      <c r="O171" s="22">
        <v>4.39999999999999E-2</v>
      </c>
      <c r="P171">
        <v>0.312</v>
      </c>
      <c r="Q171">
        <v>0.26700000000000002</v>
      </c>
      <c r="R171">
        <v>0.5</v>
      </c>
      <c r="S171" s="21">
        <f t="shared" si="2"/>
        <v>0.76452041998400777</v>
      </c>
      <c r="T171">
        <v>0.3</v>
      </c>
      <c r="U171">
        <v>0.5</v>
      </c>
      <c r="V171">
        <v>5091</v>
      </c>
      <c r="W171">
        <v>4035</v>
      </c>
      <c r="X171">
        <v>3210</v>
      </c>
      <c r="Y171">
        <v>1934</v>
      </c>
    </row>
    <row r="172" spans="1:25">
      <c r="A172" t="s">
        <v>74</v>
      </c>
      <c r="B172" t="s">
        <v>15</v>
      </c>
      <c r="C172" t="s">
        <v>27</v>
      </c>
      <c r="D172">
        <v>156</v>
      </c>
      <c r="E172">
        <v>103</v>
      </c>
      <c r="F172">
        <v>2628</v>
      </c>
      <c r="G172" t="s">
        <v>65</v>
      </c>
      <c r="H172">
        <v>43751.6235185185</v>
      </c>
      <c r="I172" s="21">
        <v>2771.8940526195615</v>
      </c>
      <c r="J172">
        <v>21.163</v>
      </c>
      <c r="K172">
        <v>21.056999999999899</v>
      </c>
      <c r="L172">
        <v>0.106</v>
      </c>
      <c r="M172">
        <v>2.4</v>
      </c>
      <c r="N172" s="21">
        <v>2333.415815961288</v>
      </c>
      <c r="O172" s="22">
        <v>4.1000000000000002E-2</v>
      </c>
      <c r="P172">
        <v>0.22900000000000001</v>
      </c>
      <c r="Q172">
        <v>0.189</v>
      </c>
      <c r="R172">
        <v>3.4</v>
      </c>
      <c r="S172" s="21">
        <f t="shared" si="2"/>
        <v>0.84181277194058257</v>
      </c>
      <c r="T172">
        <v>0.2</v>
      </c>
      <c r="U172">
        <v>0.5</v>
      </c>
      <c r="V172">
        <v>24</v>
      </c>
      <c r="W172">
        <v>8</v>
      </c>
      <c r="X172">
        <v>74</v>
      </c>
      <c r="Y172">
        <v>5</v>
      </c>
    </row>
    <row r="173" spans="1:25">
      <c r="A173" t="s">
        <v>74</v>
      </c>
      <c r="B173" t="s">
        <v>15</v>
      </c>
      <c r="C173" t="s">
        <v>27</v>
      </c>
      <c r="D173">
        <v>204</v>
      </c>
      <c r="E173">
        <v>103</v>
      </c>
      <c r="F173">
        <v>3492</v>
      </c>
      <c r="G173" t="s">
        <v>64</v>
      </c>
      <c r="H173">
        <v>43752.223518518498</v>
      </c>
      <c r="I173" s="21">
        <v>2770.8028797692164</v>
      </c>
      <c r="J173">
        <v>21.163</v>
      </c>
      <c r="K173">
        <v>20.959</v>
      </c>
      <c r="L173">
        <v>0.20399999999999899</v>
      </c>
      <c r="M173">
        <v>3.1</v>
      </c>
      <c r="N173" s="21">
        <v>2437.0165821659216</v>
      </c>
      <c r="O173" s="22">
        <v>4.39999999999999E-2</v>
      </c>
      <c r="P173">
        <v>0.32</v>
      </c>
      <c r="Q173">
        <v>0.27500000000000002</v>
      </c>
      <c r="R173">
        <v>4.5999999999999899</v>
      </c>
      <c r="S173" s="21">
        <f t="shared" si="2"/>
        <v>0.8795344482855828</v>
      </c>
      <c r="T173">
        <v>0.3</v>
      </c>
      <c r="U173">
        <v>0.5</v>
      </c>
      <c r="V173">
        <v>2840</v>
      </c>
      <c r="W173">
        <v>2068</v>
      </c>
      <c r="X173">
        <v>2169</v>
      </c>
      <c r="Y173">
        <v>1322</v>
      </c>
    </row>
    <row r="174" spans="1:25">
      <c r="A174" t="s">
        <v>74</v>
      </c>
      <c r="B174" t="s">
        <v>15</v>
      </c>
      <c r="C174" t="s">
        <v>27</v>
      </c>
      <c r="D174">
        <v>78</v>
      </c>
      <c r="E174">
        <v>103</v>
      </c>
      <c r="F174">
        <v>1224</v>
      </c>
      <c r="G174" t="s">
        <v>65</v>
      </c>
      <c r="H174">
        <v>43750.648518518501</v>
      </c>
      <c r="I174" s="21">
        <v>2768.2151904624388</v>
      </c>
      <c r="J174">
        <v>21.163</v>
      </c>
      <c r="K174">
        <v>20.957000000000001</v>
      </c>
      <c r="L174">
        <v>0.20699999999999899</v>
      </c>
      <c r="M174">
        <v>1.3</v>
      </c>
      <c r="N174" s="21">
        <v>2077.8796853041649</v>
      </c>
      <c r="O174" s="22">
        <v>3.9E-2</v>
      </c>
      <c r="P174">
        <v>0.312</v>
      </c>
      <c r="Q174">
        <v>0.27200000000000002</v>
      </c>
      <c r="R174">
        <v>1.8</v>
      </c>
      <c r="S174" s="21">
        <f t="shared" si="2"/>
        <v>0.75062072214011977</v>
      </c>
      <c r="T174">
        <v>0.3</v>
      </c>
      <c r="U174">
        <v>0.5</v>
      </c>
      <c r="V174">
        <v>3655</v>
      </c>
      <c r="W174">
        <v>2716</v>
      </c>
      <c r="X174">
        <v>2371</v>
      </c>
      <c r="Y174">
        <v>1454</v>
      </c>
    </row>
    <row r="175" spans="1:25">
      <c r="A175" t="s">
        <v>74</v>
      </c>
      <c r="B175" t="s">
        <v>15</v>
      </c>
      <c r="C175" t="s">
        <v>27</v>
      </c>
      <c r="D175">
        <v>271</v>
      </c>
      <c r="E175">
        <v>103</v>
      </c>
      <c r="F175">
        <v>4698</v>
      </c>
      <c r="G175" t="s">
        <v>64</v>
      </c>
      <c r="H175">
        <v>43753.0610185185</v>
      </c>
      <c r="I175" s="21">
        <v>2767.7561507617615</v>
      </c>
      <c r="J175">
        <v>21.163</v>
      </c>
      <c r="K175">
        <v>20.913</v>
      </c>
      <c r="L175">
        <v>0.25</v>
      </c>
      <c r="M175">
        <v>4</v>
      </c>
      <c r="N175" s="21">
        <v>2677.9537947286663</v>
      </c>
      <c r="O175" s="22">
        <v>4.5999999999999902E-2</v>
      </c>
      <c r="P175">
        <v>0.35699999999999898</v>
      </c>
      <c r="Q175">
        <v>0.31</v>
      </c>
      <c r="R175">
        <v>6.1</v>
      </c>
      <c r="S175" s="21">
        <f t="shared" si="2"/>
        <v>0.96755409395138392</v>
      </c>
      <c r="T175">
        <v>0.4</v>
      </c>
      <c r="U175">
        <v>0.5</v>
      </c>
      <c r="V175">
        <v>2470</v>
      </c>
      <c r="W175">
        <v>1610</v>
      </c>
      <c r="X175">
        <v>2122</v>
      </c>
      <c r="Y175">
        <v>1187</v>
      </c>
    </row>
    <row r="176" spans="1:25">
      <c r="A176" t="s">
        <v>74</v>
      </c>
      <c r="B176" t="s">
        <v>15</v>
      </c>
      <c r="C176" t="s">
        <v>27</v>
      </c>
      <c r="D176">
        <v>167</v>
      </c>
      <c r="E176">
        <v>103</v>
      </c>
      <c r="F176">
        <v>2826</v>
      </c>
      <c r="G176" t="s">
        <v>65</v>
      </c>
      <c r="H176">
        <v>43751.761018518497</v>
      </c>
      <c r="I176" s="21">
        <v>2767.4493022336419</v>
      </c>
      <c r="J176">
        <v>21.163</v>
      </c>
      <c r="K176">
        <v>21.001000000000001</v>
      </c>
      <c r="L176">
        <v>0.16200000000000001</v>
      </c>
      <c r="M176">
        <v>2.6</v>
      </c>
      <c r="N176" s="21">
        <v>2485.7359183461199</v>
      </c>
      <c r="O176">
        <v>0.04</v>
      </c>
      <c r="P176">
        <v>0.26300000000000001</v>
      </c>
      <c r="Q176">
        <v>0.223</v>
      </c>
      <c r="R176">
        <v>3.7</v>
      </c>
      <c r="S176" s="21">
        <f t="shared" si="2"/>
        <v>0.89820468123475727</v>
      </c>
      <c r="T176">
        <v>0.2</v>
      </c>
      <c r="U176">
        <v>0.5</v>
      </c>
      <c r="V176">
        <v>249</v>
      </c>
      <c r="W176">
        <v>40</v>
      </c>
      <c r="X176">
        <v>252</v>
      </c>
      <c r="Y176">
        <v>55</v>
      </c>
    </row>
    <row r="177" spans="1:25">
      <c r="A177" t="s">
        <v>74</v>
      </c>
      <c r="B177" t="s">
        <v>15</v>
      </c>
      <c r="C177" t="s">
        <v>27</v>
      </c>
      <c r="D177">
        <v>234</v>
      </c>
      <c r="E177">
        <v>103</v>
      </c>
      <c r="F177">
        <v>4032</v>
      </c>
      <c r="G177" t="s">
        <v>65</v>
      </c>
      <c r="H177">
        <v>43752.598518518498</v>
      </c>
      <c r="I177" s="21">
        <v>2764.5323291269769</v>
      </c>
      <c r="J177">
        <v>21.163</v>
      </c>
      <c r="K177">
        <v>21.053999999999899</v>
      </c>
      <c r="L177">
        <v>0.109</v>
      </c>
      <c r="M177">
        <v>3.5</v>
      </c>
      <c r="N177" s="21">
        <v>2550.849944270215</v>
      </c>
      <c r="O177">
        <v>0.04</v>
      </c>
      <c r="P177">
        <v>0.248</v>
      </c>
      <c r="Q177">
        <v>0.20899999999999899</v>
      </c>
      <c r="R177">
        <v>5.2</v>
      </c>
      <c r="S177" s="21">
        <f t="shared" si="2"/>
        <v>0.92270577464209236</v>
      </c>
      <c r="T177">
        <v>0.2</v>
      </c>
      <c r="U177">
        <v>0.5</v>
      </c>
      <c r="V177">
        <v>107</v>
      </c>
      <c r="W177">
        <v>66</v>
      </c>
      <c r="X177">
        <v>99</v>
      </c>
      <c r="Y177">
        <v>54</v>
      </c>
    </row>
    <row r="178" spans="1:25">
      <c r="A178" t="s">
        <v>74</v>
      </c>
      <c r="B178" t="s">
        <v>15</v>
      </c>
      <c r="C178" t="s">
        <v>27</v>
      </c>
      <c r="D178">
        <v>171</v>
      </c>
      <c r="E178">
        <v>103</v>
      </c>
      <c r="F178">
        <v>2898</v>
      </c>
      <c r="G178" t="s">
        <v>64</v>
      </c>
      <c r="H178">
        <v>43751.8110185185</v>
      </c>
      <c r="I178" s="21">
        <v>2763.9636404503071</v>
      </c>
      <c r="J178">
        <v>21.163</v>
      </c>
      <c r="K178">
        <v>21.061</v>
      </c>
      <c r="L178">
        <v>0.10199999999999899</v>
      </c>
      <c r="M178">
        <v>2.6</v>
      </c>
      <c r="N178" s="21">
        <v>2153.5479291962001</v>
      </c>
      <c r="O178">
        <v>0.04</v>
      </c>
      <c r="P178">
        <v>0.23100000000000001</v>
      </c>
      <c r="Q178">
        <v>0.191</v>
      </c>
      <c r="R178">
        <v>3.8</v>
      </c>
      <c r="S178" s="21">
        <f t="shared" si="2"/>
        <v>0.77915204732770738</v>
      </c>
      <c r="T178">
        <v>0.2</v>
      </c>
      <c r="U178">
        <v>0.5</v>
      </c>
      <c r="V178">
        <v>304</v>
      </c>
      <c r="W178">
        <v>127</v>
      </c>
      <c r="X178">
        <v>226</v>
      </c>
      <c r="Y178">
        <v>75</v>
      </c>
    </row>
    <row r="179" spans="1:25">
      <c r="A179" t="s">
        <v>74</v>
      </c>
      <c r="B179" t="s">
        <v>15</v>
      </c>
      <c r="C179" t="s">
        <v>27</v>
      </c>
      <c r="D179">
        <v>76</v>
      </c>
      <c r="E179">
        <v>103</v>
      </c>
      <c r="F179">
        <v>1188</v>
      </c>
      <c r="G179" t="s">
        <v>65</v>
      </c>
      <c r="H179">
        <v>43750.6235185185</v>
      </c>
      <c r="I179" s="21">
        <v>2763.2661601765435</v>
      </c>
      <c r="J179">
        <v>21.163</v>
      </c>
      <c r="K179">
        <v>21.050999999999899</v>
      </c>
      <c r="L179">
        <v>0.112</v>
      </c>
      <c r="M179">
        <v>1.3</v>
      </c>
      <c r="N179" s="21">
        <v>2570.3893222067632</v>
      </c>
      <c r="O179" s="22">
        <v>3.9E-2</v>
      </c>
      <c r="P179">
        <v>0.214</v>
      </c>
      <c r="Q179">
        <v>0.17399999999999899</v>
      </c>
      <c r="R179">
        <v>1.7</v>
      </c>
      <c r="S179" s="21">
        <f t="shared" si="2"/>
        <v>0.93019968877791437</v>
      </c>
      <c r="T179">
        <v>0.2</v>
      </c>
      <c r="U179">
        <v>0.5</v>
      </c>
      <c r="V179">
        <v>295</v>
      </c>
      <c r="W179">
        <v>138</v>
      </c>
      <c r="X179">
        <v>175</v>
      </c>
      <c r="Y179">
        <v>64</v>
      </c>
    </row>
    <row r="180" spans="1:25">
      <c r="A180" t="s">
        <v>74</v>
      </c>
      <c r="B180" t="s">
        <v>15</v>
      </c>
      <c r="C180" t="s">
        <v>27</v>
      </c>
      <c r="D180">
        <v>249</v>
      </c>
      <c r="E180">
        <v>103</v>
      </c>
      <c r="F180">
        <v>4302</v>
      </c>
      <c r="G180" t="s">
        <v>65</v>
      </c>
      <c r="H180">
        <v>43752.786018518498</v>
      </c>
      <c r="I180" s="21">
        <v>2760.8703987580934</v>
      </c>
      <c r="J180">
        <v>21.163</v>
      </c>
      <c r="K180">
        <v>21.033000000000001</v>
      </c>
      <c r="L180">
        <v>0.13</v>
      </c>
      <c r="M180">
        <v>3.7</v>
      </c>
      <c r="N180" s="21">
        <v>2052.7472554099359</v>
      </c>
      <c r="O180" s="22">
        <v>4.2000000000000003E-2</v>
      </c>
      <c r="P180">
        <v>0.26700000000000002</v>
      </c>
      <c r="Q180">
        <v>0.22600000000000001</v>
      </c>
      <c r="R180">
        <v>5.5</v>
      </c>
      <c r="S180" s="21">
        <f t="shared" si="2"/>
        <v>0.74351452945176688</v>
      </c>
      <c r="T180">
        <v>0.2</v>
      </c>
      <c r="U180">
        <v>0.5</v>
      </c>
      <c r="V180">
        <v>15</v>
      </c>
      <c r="W180">
        <v>2</v>
      </c>
      <c r="X180">
        <v>32</v>
      </c>
      <c r="Y180">
        <v>8</v>
      </c>
    </row>
    <row r="181" spans="1:25">
      <c r="A181" t="s">
        <v>74</v>
      </c>
      <c r="B181" t="s">
        <v>15</v>
      </c>
      <c r="C181" t="s">
        <v>27</v>
      </c>
      <c r="D181">
        <v>219</v>
      </c>
      <c r="E181">
        <v>103</v>
      </c>
      <c r="F181">
        <v>3762</v>
      </c>
      <c r="G181" t="s">
        <v>65</v>
      </c>
      <c r="H181">
        <v>43752.411018518498</v>
      </c>
      <c r="I181" s="21">
        <v>2758.452102506114</v>
      </c>
      <c r="J181">
        <v>21.1619999999999</v>
      </c>
      <c r="K181">
        <v>21.042000000000002</v>
      </c>
      <c r="L181">
        <v>0.12</v>
      </c>
      <c r="M181">
        <v>3.4</v>
      </c>
      <c r="N181" s="21">
        <v>2461.455027425448</v>
      </c>
      <c r="O181" s="22">
        <v>4.9000000000000002E-2</v>
      </c>
      <c r="P181">
        <v>0.26</v>
      </c>
      <c r="Q181">
        <v>0.21099999999999899</v>
      </c>
      <c r="R181">
        <v>4.9000000000000004</v>
      </c>
      <c r="S181" s="21">
        <f t="shared" si="2"/>
        <v>0.89233198038463757</v>
      </c>
      <c r="T181">
        <v>0.2</v>
      </c>
      <c r="U181">
        <v>0.5</v>
      </c>
      <c r="V181">
        <v>21</v>
      </c>
      <c r="W181">
        <v>3</v>
      </c>
      <c r="X181">
        <v>5</v>
      </c>
      <c r="Y181">
        <v>2</v>
      </c>
    </row>
    <row r="182" spans="1:25">
      <c r="A182" t="s">
        <v>74</v>
      </c>
      <c r="B182" t="s">
        <v>15</v>
      </c>
      <c r="C182" t="s">
        <v>27</v>
      </c>
      <c r="D182">
        <v>44</v>
      </c>
      <c r="E182">
        <v>103</v>
      </c>
      <c r="F182">
        <v>612</v>
      </c>
      <c r="G182" t="s">
        <v>64</v>
      </c>
      <c r="H182">
        <v>43750.223518518498</v>
      </c>
      <c r="I182" s="21">
        <v>2758.343442165482</v>
      </c>
      <c r="J182">
        <v>21.163</v>
      </c>
      <c r="K182">
        <v>20.899000000000001</v>
      </c>
      <c r="L182">
        <v>0.26400000000000001</v>
      </c>
      <c r="M182">
        <v>0.8</v>
      </c>
      <c r="N182" s="21">
        <v>2532.249017598901</v>
      </c>
      <c r="O182" s="22">
        <v>4.5999999999999902E-2</v>
      </c>
      <c r="P182">
        <v>0.33600000000000002</v>
      </c>
      <c r="Q182">
        <v>0.28999999999999898</v>
      </c>
      <c r="R182">
        <v>1.1000000000000001</v>
      </c>
      <c r="S182" s="21">
        <f t="shared" si="2"/>
        <v>0.91803253318264022</v>
      </c>
      <c r="T182">
        <v>0.4</v>
      </c>
      <c r="U182">
        <v>0.5</v>
      </c>
      <c r="V182">
        <v>5682</v>
      </c>
      <c r="W182">
        <v>4510</v>
      </c>
      <c r="X182">
        <v>3742</v>
      </c>
      <c r="Y182">
        <v>2375</v>
      </c>
    </row>
    <row r="183" spans="1:25">
      <c r="A183" t="s">
        <v>74</v>
      </c>
      <c r="B183" t="s">
        <v>15</v>
      </c>
      <c r="C183" t="s">
        <v>27</v>
      </c>
      <c r="D183">
        <v>12</v>
      </c>
      <c r="E183">
        <v>103</v>
      </c>
      <c r="F183">
        <v>36</v>
      </c>
      <c r="G183" t="s">
        <v>64</v>
      </c>
      <c r="H183">
        <v>43749.823518518497</v>
      </c>
      <c r="I183" s="21">
        <v>2755.6169110615519</v>
      </c>
      <c r="J183">
        <v>21.163</v>
      </c>
      <c r="K183">
        <v>20.939</v>
      </c>
      <c r="L183">
        <v>0.224</v>
      </c>
      <c r="M183">
        <v>0.2</v>
      </c>
      <c r="N183" s="21">
        <v>2207.2860370003305</v>
      </c>
      <c r="O183">
        <v>0.04</v>
      </c>
      <c r="P183">
        <v>0.32600000000000001</v>
      </c>
      <c r="Q183">
        <v>0.28599999999999898</v>
      </c>
      <c r="R183">
        <v>0.3</v>
      </c>
      <c r="S183" s="21">
        <f t="shared" si="2"/>
        <v>0.80101338765191898</v>
      </c>
      <c r="T183">
        <v>0.3</v>
      </c>
      <c r="U183">
        <v>0.5</v>
      </c>
      <c r="V183">
        <v>4503</v>
      </c>
      <c r="W183">
        <v>3391</v>
      </c>
      <c r="X183">
        <v>2825</v>
      </c>
      <c r="Y183">
        <v>1619</v>
      </c>
    </row>
    <row r="184" spans="1:25">
      <c r="A184" t="s">
        <v>74</v>
      </c>
      <c r="B184" t="s">
        <v>15</v>
      </c>
      <c r="C184" t="s">
        <v>27</v>
      </c>
      <c r="D184">
        <v>255</v>
      </c>
      <c r="E184">
        <v>103</v>
      </c>
      <c r="F184">
        <v>4410</v>
      </c>
      <c r="G184" t="s">
        <v>64</v>
      </c>
      <c r="H184">
        <v>43752.861018518503</v>
      </c>
      <c r="I184" s="21">
        <v>2750.2660956115528</v>
      </c>
      <c r="J184">
        <v>21.163</v>
      </c>
      <c r="K184">
        <v>21.021000000000001</v>
      </c>
      <c r="L184">
        <v>0.14199999999999899</v>
      </c>
      <c r="M184">
        <v>3.7</v>
      </c>
      <c r="N184" s="21">
        <v>2257.4654566043919</v>
      </c>
      <c r="O184" s="22">
        <v>4.2000000000000003E-2</v>
      </c>
      <c r="P184">
        <v>0.27700000000000002</v>
      </c>
      <c r="Q184">
        <v>0.23499999999999899</v>
      </c>
      <c r="R184">
        <v>5.7</v>
      </c>
      <c r="S184" s="21">
        <f t="shared" si="2"/>
        <v>0.82081710573624289</v>
      </c>
      <c r="T184">
        <v>0.2</v>
      </c>
      <c r="U184">
        <v>0.5</v>
      </c>
      <c r="V184">
        <v>247</v>
      </c>
      <c r="W184">
        <v>142</v>
      </c>
      <c r="X184">
        <v>183</v>
      </c>
      <c r="Y184">
        <v>83</v>
      </c>
    </row>
    <row r="185" spans="1:25">
      <c r="A185" t="s">
        <v>74</v>
      </c>
      <c r="B185" t="s">
        <v>15</v>
      </c>
      <c r="C185" t="s">
        <v>27</v>
      </c>
      <c r="D185">
        <v>52</v>
      </c>
      <c r="E185">
        <v>103</v>
      </c>
      <c r="F185">
        <v>756</v>
      </c>
      <c r="G185" t="s">
        <v>65</v>
      </c>
      <c r="H185">
        <v>43750.323518518497</v>
      </c>
      <c r="I185" s="21">
        <v>2749.6459882501185</v>
      </c>
      <c r="J185">
        <v>21.163</v>
      </c>
      <c r="K185">
        <v>21.004000000000001</v>
      </c>
      <c r="L185">
        <v>0.159</v>
      </c>
      <c r="M185">
        <v>1</v>
      </c>
      <c r="N185" s="21">
        <v>2534.4207867874661</v>
      </c>
      <c r="O185" s="22">
        <v>4.4999999999999901E-2</v>
      </c>
      <c r="P185">
        <v>0.25900000000000001</v>
      </c>
      <c r="Q185">
        <v>0.212999999999999</v>
      </c>
      <c r="R185">
        <v>1.2</v>
      </c>
      <c r="S185" s="21">
        <f t="shared" si="2"/>
        <v>0.92172621407178956</v>
      </c>
      <c r="T185">
        <v>0.2</v>
      </c>
      <c r="U185">
        <v>0.5</v>
      </c>
      <c r="V185">
        <v>358</v>
      </c>
      <c r="W185">
        <v>169</v>
      </c>
      <c r="X185">
        <v>262</v>
      </c>
      <c r="Y185">
        <v>84</v>
      </c>
    </row>
    <row r="186" spans="1:25">
      <c r="A186" t="s">
        <v>74</v>
      </c>
      <c r="B186" t="s">
        <v>15</v>
      </c>
      <c r="C186" t="s">
        <v>27</v>
      </c>
      <c r="D186">
        <v>233</v>
      </c>
      <c r="E186">
        <v>103</v>
      </c>
      <c r="F186">
        <v>4014</v>
      </c>
      <c r="G186" t="s">
        <v>65</v>
      </c>
      <c r="H186">
        <v>43752.586018518501</v>
      </c>
      <c r="I186" s="21">
        <v>2745.3521643534618</v>
      </c>
      <c r="J186">
        <v>21.163</v>
      </c>
      <c r="K186">
        <v>21.044</v>
      </c>
      <c r="L186">
        <v>0.118999999999999</v>
      </c>
      <c r="M186">
        <v>3.5</v>
      </c>
      <c r="N186" s="21">
        <v>2477.8138676056346</v>
      </c>
      <c r="O186">
        <v>0.04</v>
      </c>
      <c r="P186">
        <v>0.25800000000000001</v>
      </c>
      <c r="Q186">
        <v>0.218</v>
      </c>
      <c r="R186">
        <v>5.2</v>
      </c>
      <c r="S186" s="21">
        <f t="shared" si="2"/>
        <v>0.90254864194778694</v>
      </c>
      <c r="T186">
        <v>0.2</v>
      </c>
      <c r="U186">
        <v>0.5</v>
      </c>
      <c r="V186">
        <v>224</v>
      </c>
      <c r="W186">
        <v>51</v>
      </c>
      <c r="X186">
        <v>247</v>
      </c>
      <c r="Y186">
        <v>30</v>
      </c>
    </row>
    <row r="187" spans="1:25">
      <c r="A187" t="s">
        <v>74</v>
      </c>
      <c r="B187" t="s">
        <v>15</v>
      </c>
      <c r="C187" t="s">
        <v>27</v>
      </c>
      <c r="D187">
        <v>51</v>
      </c>
      <c r="E187">
        <v>103</v>
      </c>
      <c r="F187">
        <v>738</v>
      </c>
      <c r="G187" t="s">
        <v>65</v>
      </c>
      <c r="H187">
        <v>43750.3110185185</v>
      </c>
      <c r="I187" s="21">
        <v>2744.8425442409093</v>
      </c>
      <c r="J187">
        <v>21.163</v>
      </c>
      <c r="K187">
        <v>20.943000000000001</v>
      </c>
      <c r="L187">
        <v>0.219</v>
      </c>
      <c r="M187">
        <v>1</v>
      </c>
      <c r="N187" s="21">
        <v>2395.0893800410722</v>
      </c>
      <c r="O187" s="22">
        <v>4.4999999999999901E-2</v>
      </c>
      <c r="P187">
        <v>0.305999999999999</v>
      </c>
      <c r="Q187">
        <v>0.26</v>
      </c>
      <c r="R187">
        <v>1.2</v>
      </c>
      <c r="S187" s="21">
        <f t="shared" si="2"/>
        <v>0.87257805919189368</v>
      </c>
      <c r="T187">
        <v>0.3</v>
      </c>
      <c r="U187">
        <v>0.5</v>
      </c>
      <c r="V187">
        <v>871</v>
      </c>
      <c r="W187">
        <v>539</v>
      </c>
      <c r="X187">
        <v>633</v>
      </c>
      <c r="Y187">
        <v>238</v>
      </c>
    </row>
    <row r="188" spans="1:25">
      <c r="A188" t="s">
        <v>74</v>
      </c>
      <c r="B188" t="s">
        <v>15</v>
      </c>
      <c r="C188" t="s">
        <v>27</v>
      </c>
      <c r="D188">
        <v>292</v>
      </c>
      <c r="E188">
        <v>103</v>
      </c>
      <c r="F188">
        <v>5076</v>
      </c>
      <c r="G188" t="s">
        <v>65</v>
      </c>
      <c r="H188">
        <v>43753.323518518497</v>
      </c>
      <c r="I188" s="21">
        <v>2738.9329566801107</v>
      </c>
      <c r="J188">
        <v>21.1619999999999</v>
      </c>
      <c r="K188">
        <v>20.937000000000001</v>
      </c>
      <c r="L188">
        <v>0.22500000000000001</v>
      </c>
      <c r="M188">
        <v>4.4000000000000004</v>
      </c>
      <c r="N188" s="21">
        <v>2273.0186613610053</v>
      </c>
      <c r="O188" s="22">
        <v>5.09999999999999E-2</v>
      </c>
      <c r="P188">
        <v>0.35199999999999898</v>
      </c>
      <c r="Q188">
        <v>0.30199999999999899</v>
      </c>
      <c r="R188">
        <v>6.6</v>
      </c>
      <c r="S188" s="21">
        <f t="shared" si="2"/>
        <v>0.82989204091952473</v>
      </c>
      <c r="T188">
        <v>0.3</v>
      </c>
      <c r="U188">
        <v>0.5</v>
      </c>
      <c r="V188">
        <v>1683</v>
      </c>
      <c r="W188">
        <v>1124</v>
      </c>
      <c r="X188">
        <v>1605</v>
      </c>
      <c r="Y188">
        <v>869</v>
      </c>
    </row>
    <row r="189" spans="1:25">
      <c r="A189" t="s">
        <v>74</v>
      </c>
      <c r="B189" t="s">
        <v>15</v>
      </c>
      <c r="C189" t="s">
        <v>27</v>
      </c>
      <c r="D189">
        <v>136</v>
      </c>
      <c r="E189">
        <v>103</v>
      </c>
      <c r="F189">
        <v>2268</v>
      </c>
      <c r="G189" t="s">
        <v>65</v>
      </c>
      <c r="H189">
        <v>43751.3735185185</v>
      </c>
      <c r="I189" s="21">
        <v>2738.7235937489509</v>
      </c>
      <c r="J189">
        <v>21.163</v>
      </c>
      <c r="K189">
        <v>21.009</v>
      </c>
      <c r="L189">
        <v>0.154</v>
      </c>
      <c r="M189">
        <v>2.2000000000000002</v>
      </c>
      <c r="N189" s="21">
        <v>2209.8292319986958</v>
      </c>
      <c r="O189" s="22">
        <v>4.1000000000000002E-2</v>
      </c>
      <c r="P189">
        <v>0.26300000000000001</v>
      </c>
      <c r="Q189">
        <v>0.222</v>
      </c>
      <c r="R189">
        <v>3.1</v>
      </c>
      <c r="S189" s="21">
        <f t="shared" si="2"/>
        <v>0.80688289867679985</v>
      </c>
      <c r="T189">
        <v>0.2</v>
      </c>
      <c r="U189">
        <v>0.5</v>
      </c>
      <c r="V189">
        <v>109</v>
      </c>
      <c r="W189">
        <v>20</v>
      </c>
      <c r="X189">
        <v>114</v>
      </c>
      <c r="Y189">
        <v>47</v>
      </c>
    </row>
    <row r="190" spans="1:25">
      <c r="A190" t="s">
        <v>74</v>
      </c>
      <c r="B190" t="s">
        <v>15</v>
      </c>
      <c r="C190" t="s">
        <v>27</v>
      </c>
      <c r="D190">
        <v>253</v>
      </c>
      <c r="E190">
        <v>103</v>
      </c>
      <c r="F190">
        <v>4374</v>
      </c>
      <c r="G190" t="s">
        <v>64</v>
      </c>
      <c r="H190">
        <v>43752.836018518501</v>
      </c>
      <c r="I190" s="21">
        <v>2736.8284141788718</v>
      </c>
      <c r="J190">
        <v>21.163</v>
      </c>
      <c r="K190">
        <v>21.0109999999999</v>
      </c>
      <c r="L190">
        <v>0.152</v>
      </c>
      <c r="M190">
        <v>3.7</v>
      </c>
      <c r="N190" s="21">
        <v>2158.9421331127478</v>
      </c>
      <c r="O190" s="22">
        <v>4.2000000000000003E-2</v>
      </c>
      <c r="P190">
        <v>0.27700000000000002</v>
      </c>
      <c r="Q190">
        <v>0.23499999999999899</v>
      </c>
      <c r="R190">
        <v>5.6</v>
      </c>
      <c r="S190" s="21">
        <f t="shared" si="2"/>
        <v>0.7888481871672226</v>
      </c>
      <c r="T190">
        <v>0.2</v>
      </c>
      <c r="U190">
        <v>0.5</v>
      </c>
      <c r="V190">
        <v>285</v>
      </c>
      <c r="W190">
        <v>60</v>
      </c>
      <c r="X190">
        <v>208</v>
      </c>
      <c r="Y190">
        <v>53</v>
      </c>
    </row>
    <row r="191" spans="1:25">
      <c r="A191" t="s">
        <v>74</v>
      </c>
      <c r="B191" t="s">
        <v>15</v>
      </c>
      <c r="C191" t="s">
        <v>27</v>
      </c>
      <c r="D191">
        <v>182</v>
      </c>
      <c r="E191">
        <v>103</v>
      </c>
      <c r="F191">
        <v>3096</v>
      </c>
      <c r="G191" t="s">
        <v>64</v>
      </c>
      <c r="H191">
        <v>43751.948518518497</v>
      </c>
      <c r="I191" s="21">
        <v>2731.7246868778657</v>
      </c>
      <c r="J191">
        <v>21.163</v>
      </c>
      <c r="K191">
        <v>20.943000000000001</v>
      </c>
      <c r="L191">
        <v>0.22</v>
      </c>
      <c r="M191">
        <v>2.8</v>
      </c>
      <c r="N191" s="21">
        <v>2315.0582029002353</v>
      </c>
      <c r="O191" s="22">
        <v>4.2000000000000003E-2</v>
      </c>
      <c r="P191">
        <v>0.34300000000000003</v>
      </c>
      <c r="Q191">
        <v>0.30099999999999899</v>
      </c>
      <c r="R191">
        <v>4</v>
      </c>
      <c r="S191" s="21">
        <f t="shared" si="2"/>
        <v>0.84747127483998197</v>
      </c>
      <c r="T191">
        <v>0.3</v>
      </c>
      <c r="U191">
        <v>0.5</v>
      </c>
      <c r="V191">
        <v>2658</v>
      </c>
      <c r="W191">
        <v>1823</v>
      </c>
      <c r="X191">
        <v>2009</v>
      </c>
      <c r="Y191">
        <v>1132</v>
      </c>
    </row>
    <row r="192" spans="1:25">
      <c r="A192" t="s">
        <v>74</v>
      </c>
      <c r="B192" t="s">
        <v>15</v>
      </c>
      <c r="C192" t="s">
        <v>27</v>
      </c>
      <c r="D192">
        <v>181</v>
      </c>
      <c r="E192">
        <v>103</v>
      </c>
      <c r="F192">
        <v>3078</v>
      </c>
      <c r="G192" t="s">
        <v>64</v>
      </c>
      <c r="H192">
        <v>43751.9360185185</v>
      </c>
      <c r="I192" s="21">
        <v>2729.3143440987815</v>
      </c>
      <c r="J192">
        <v>21.163</v>
      </c>
      <c r="K192">
        <v>20.94</v>
      </c>
      <c r="L192">
        <v>0.223</v>
      </c>
      <c r="M192">
        <v>2.8</v>
      </c>
      <c r="N192" s="21">
        <v>2233.8106000153998</v>
      </c>
      <c r="O192" s="22">
        <v>4.2000000000000003E-2</v>
      </c>
      <c r="P192">
        <v>0.34399999999999897</v>
      </c>
      <c r="Q192">
        <v>0.30199999999999899</v>
      </c>
      <c r="R192">
        <v>4</v>
      </c>
      <c r="S192" s="21">
        <f t="shared" si="2"/>
        <v>0.81845119996722226</v>
      </c>
      <c r="T192">
        <v>0.3</v>
      </c>
      <c r="U192">
        <v>0.5</v>
      </c>
      <c r="V192">
        <v>3226</v>
      </c>
      <c r="W192">
        <v>2512</v>
      </c>
      <c r="X192">
        <v>2423</v>
      </c>
      <c r="Y192">
        <v>1508</v>
      </c>
    </row>
    <row r="193" spans="1:25">
      <c r="A193" t="s">
        <v>74</v>
      </c>
      <c r="B193" t="s">
        <v>15</v>
      </c>
      <c r="C193" t="s">
        <v>27</v>
      </c>
      <c r="D193">
        <v>175</v>
      </c>
      <c r="E193">
        <v>103</v>
      </c>
      <c r="F193">
        <v>2970</v>
      </c>
      <c r="G193" t="s">
        <v>64</v>
      </c>
      <c r="H193">
        <v>43751.861018518503</v>
      </c>
      <c r="I193" s="21">
        <v>2729.1153577946211</v>
      </c>
      <c r="J193">
        <v>21.163</v>
      </c>
      <c r="K193">
        <v>20.9439999999999</v>
      </c>
      <c r="L193">
        <v>0.219</v>
      </c>
      <c r="M193">
        <v>2.7</v>
      </c>
      <c r="N193" s="21">
        <v>2481.1412526241465</v>
      </c>
      <c r="O193" s="22">
        <v>4.2000000000000003E-2</v>
      </c>
      <c r="P193">
        <v>0.35799999999999899</v>
      </c>
      <c r="Q193">
        <v>0.317</v>
      </c>
      <c r="R193">
        <v>3.8</v>
      </c>
      <c r="S193" s="21">
        <f t="shared" si="2"/>
        <v>0.90913755094219961</v>
      </c>
      <c r="T193">
        <v>0.3</v>
      </c>
      <c r="U193">
        <v>0.5</v>
      </c>
      <c r="V193">
        <v>1848</v>
      </c>
      <c r="W193">
        <v>1238</v>
      </c>
      <c r="X193">
        <v>1428</v>
      </c>
      <c r="Y193">
        <v>752</v>
      </c>
    </row>
    <row r="194" spans="1:25">
      <c r="A194" t="s">
        <v>74</v>
      </c>
      <c r="B194" t="s">
        <v>15</v>
      </c>
      <c r="C194" t="s">
        <v>27</v>
      </c>
      <c r="D194">
        <v>75</v>
      </c>
      <c r="E194">
        <v>103</v>
      </c>
      <c r="F194">
        <v>1170</v>
      </c>
      <c r="G194" t="s">
        <v>65</v>
      </c>
      <c r="H194">
        <v>43750.611018518503</v>
      </c>
      <c r="I194" s="21">
        <v>2725.1155032306083</v>
      </c>
      <c r="J194">
        <v>21.163</v>
      </c>
      <c r="K194">
        <v>20.943000000000001</v>
      </c>
      <c r="L194">
        <v>0.22</v>
      </c>
      <c r="M194">
        <v>1.3</v>
      </c>
      <c r="N194" s="21">
        <v>2650.1028881709749</v>
      </c>
      <c r="O194" s="22">
        <v>3.9E-2</v>
      </c>
      <c r="P194">
        <v>0.32400000000000001</v>
      </c>
      <c r="Q194">
        <v>0.28499999999999898</v>
      </c>
      <c r="R194">
        <v>1.7</v>
      </c>
      <c r="S194" s="21">
        <f t="shared" ref="S194:S257" si="3">N194/I194</f>
        <v>0.97247360158837071</v>
      </c>
      <c r="T194">
        <v>0.3</v>
      </c>
      <c r="U194">
        <v>0.5</v>
      </c>
      <c r="V194">
        <v>1320</v>
      </c>
      <c r="W194">
        <v>789</v>
      </c>
      <c r="X194">
        <v>967</v>
      </c>
      <c r="Y194">
        <v>477</v>
      </c>
    </row>
    <row r="195" spans="1:25">
      <c r="A195" t="s">
        <v>74</v>
      </c>
      <c r="B195" t="s">
        <v>15</v>
      </c>
      <c r="C195" t="s">
        <v>27</v>
      </c>
      <c r="D195">
        <v>90</v>
      </c>
      <c r="E195">
        <v>103</v>
      </c>
      <c r="F195">
        <v>1440</v>
      </c>
      <c r="G195" t="s">
        <v>64</v>
      </c>
      <c r="H195">
        <v>43750.798518518503</v>
      </c>
      <c r="I195" s="21">
        <v>2718.0571386605898</v>
      </c>
      <c r="J195">
        <v>21.163</v>
      </c>
      <c r="K195">
        <v>20.922000000000001</v>
      </c>
      <c r="L195">
        <v>0.24099999999999899</v>
      </c>
      <c r="M195">
        <v>1.5</v>
      </c>
      <c r="N195" s="21">
        <v>2344.3607236183925</v>
      </c>
      <c r="O195" s="22">
        <v>4.1000000000000002E-2</v>
      </c>
      <c r="P195">
        <v>0.34699999999999898</v>
      </c>
      <c r="Q195">
        <v>0.305999999999999</v>
      </c>
      <c r="R195">
        <v>2</v>
      </c>
      <c r="S195" s="21">
        <f t="shared" si="3"/>
        <v>0.86251340719557201</v>
      </c>
      <c r="T195">
        <v>0.4</v>
      </c>
      <c r="U195">
        <v>0.5</v>
      </c>
      <c r="V195">
        <v>4066</v>
      </c>
      <c r="W195">
        <v>3140</v>
      </c>
      <c r="X195">
        <v>2915</v>
      </c>
      <c r="Y195">
        <v>1726</v>
      </c>
    </row>
    <row r="196" spans="1:25">
      <c r="A196" t="s">
        <v>74</v>
      </c>
      <c r="B196" t="s">
        <v>15</v>
      </c>
      <c r="C196" t="s">
        <v>27</v>
      </c>
      <c r="D196">
        <v>153</v>
      </c>
      <c r="E196">
        <v>103</v>
      </c>
      <c r="F196">
        <v>2574</v>
      </c>
      <c r="G196" t="s">
        <v>65</v>
      </c>
      <c r="H196">
        <v>43751.586018518501</v>
      </c>
      <c r="I196" s="21">
        <v>2717.9565762053121</v>
      </c>
      <c r="J196">
        <v>21.163</v>
      </c>
      <c r="K196">
        <v>21.052</v>
      </c>
      <c r="L196">
        <v>0.111</v>
      </c>
      <c r="M196">
        <v>2.4</v>
      </c>
      <c r="N196" s="21">
        <v>2551.6147802433502</v>
      </c>
      <c r="O196" s="22">
        <v>4.2000000000000003E-2</v>
      </c>
      <c r="P196">
        <v>0.22900000000000001</v>
      </c>
      <c r="Q196">
        <v>0.188</v>
      </c>
      <c r="R196">
        <v>3.4</v>
      </c>
      <c r="S196" s="21">
        <f t="shared" si="3"/>
        <v>0.93879895013105741</v>
      </c>
      <c r="T196">
        <v>0.2</v>
      </c>
      <c r="U196">
        <v>0.5</v>
      </c>
      <c r="V196">
        <v>9</v>
      </c>
      <c r="W196">
        <v>2</v>
      </c>
      <c r="X196">
        <v>17</v>
      </c>
      <c r="Y196">
        <v>3</v>
      </c>
    </row>
    <row r="197" spans="1:25">
      <c r="A197" t="s">
        <v>74</v>
      </c>
      <c r="B197" t="s">
        <v>15</v>
      </c>
      <c r="C197" t="s">
        <v>27</v>
      </c>
      <c r="D197">
        <v>36</v>
      </c>
      <c r="E197">
        <v>103</v>
      </c>
      <c r="F197">
        <v>468</v>
      </c>
      <c r="G197" t="s">
        <v>64</v>
      </c>
      <c r="H197">
        <v>43750.1235185185</v>
      </c>
      <c r="I197" s="21">
        <v>2715.9652321214512</v>
      </c>
      <c r="J197">
        <v>21.163</v>
      </c>
      <c r="K197">
        <v>20.905000000000001</v>
      </c>
      <c r="L197">
        <v>0.25700000000000001</v>
      </c>
      <c r="M197">
        <v>0.6</v>
      </c>
      <c r="N197" s="21">
        <v>2177.5597212681082</v>
      </c>
      <c r="O197" s="22">
        <v>4.4999999999999901E-2</v>
      </c>
      <c r="P197">
        <v>0.33200000000000002</v>
      </c>
      <c r="Q197">
        <v>0.28699999999999898</v>
      </c>
      <c r="R197">
        <v>0.8</v>
      </c>
      <c r="S197" s="21">
        <f t="shared" si="3"/>
        <v>0.80176273816554255</v>
      </c>
      <c r="T197">
        <v>0.4</v>
      </c>
      <c r="U197">
        <v>0.5</v>
      </c>
      <c r="V197">
        <v>9488</v>
      </c>
      <c r="W197">
        <v>7982</v>
      </c>
      <c r="X197">
        <v>5690</v>
      </c>
      <c r="Y197">
        <v>3918</v>
      </c>
    </row>
    <row r="198" spans="1:25">
      <c r="A198" t="s">
        <v>74</v>
      </c>
      <c r="B198" t="s">
        <v>15</v>
      </c>
      <c r="C198" t="s">
        <v>27</v>
      </c>
      <c r="D198">
        <v>21</v>
      </c>
      <c r="E198">
        <v>103</v>
      </c>
      <c r="F198">
        <v>198</v>
      </c>
      <c r="G198" t="s">
        <v>64</v>
      </c>
      <c r="H198">
        <v>43749.9360185185</v>
      </c>
      <c r="I198" s="21">
        <v>2715.134789034797</v>
      </c>
      <c r="J198">
        <v>21.163</v>
      </c>
      <c r="K198">
        <v>20.9239999999999</v>
      </c>
      <c r="L198">
        <v>0.23899999999999899</v>
      </c>
      <c r="M198">
        <v>0.4</v>
      </c>
      <c r="N198" s="21">
        <v>2257.1728424571729</v>
      </c>
      <c r="O198" s="22">
        <v>4.2999999999999899E-2</v>
      </c>
      <c r="P198">
        <v>0.33100000000000002</v>
      </c>
      <c r="Q198">
        <v>0.28799999999999898</v>
      </c>
      <c r="R198">
        <v>0.5</v>
      </c>
      <c r="S198" s="21">
        <f t="shared" si="3"/>
        <v>0.83132994044084829</v>
      </c>
      <c r="T198">
        <v>0.4</v>
      </c>
      <c r="U198">
        <v>0.5</v>
      </c>
      <c r="V198">
        <v>5149</v>
      </c>
      <c r="W198">
        <v>3901</v>
      </c>
      <c r="X198">
        <v>3183</v>
      </c>
      <c r="Y198">
        <v>1984</v>
      </c>
    </row>
    <row r="199" spans="1:25">
      <c r="A199" t="s">
        <v>74</v>
      </c>
      <c r="B199" t="s">
        <v>15</v>
      </c>
      <c r="C199" t="s">
        <v>27</v>
      </c>
      <c r="D199">
        <v>64</v>
      </c>
      <c r="E199">
        <v>103</v>
      </c>
      <c r="F199">
        <v>972</v>
      </c>
      <c r="G199" t="s">
        <v>65</v>
      </c>
      <c r="H199">
        <v>43750.473518518498</v>
      </c>
      <c r="I199" s="21">
        <v>2710.583015755552</v>
      </c>
      <c r="J199">
        <v>21.163</v>
      </c>
      <c r="K199">
        <v>21.018999999999899</v>
      </c>
      <c r="L199">
        <v>0.14499999999999899</v>
      </c>
      <c r="M199">
        <v>1.2</v>
      </c>
      <c r="N199" s="21">
        <v>2256.4570089190343</v>
      </c>
      <c r="O199" s="22">
        <v>4.1000000000000002E-2</v>
      </c>
      <c r="P199">
        <v>0.23300000000000001</v>
      </c>
      <c r="Q199">
        <v>0.192</v>
      </c>
      <c r="R199">
        <v>1.5</v>
      </c>
      <c r="S199" s="21">
        <f t="shared" si="3"/>
        <v>0.83246187104513603</v>
      </c>
      <c r="T199">
        <v>0.2</v>
      </c>
      <c r="U199">
        <v>0.5</v>
      </c>
      <c r="V199">
        <v>372</v>
      </c>
      <c r="W199">
        <v>90</v>
      </c>
      <c r="X199">
        <v>288</v>
      </c>
      <c r="Y199">
        <v>81</v>
      </c>
    </row>
    <row r="200" spans="1:25">
      <c r="A200" t="s">
        <v>74</v>
      </c>
      <c r="B200" t="s">
        <v>15</v>
      </c>
      <c r="C200" t="s">
        <v>27</v>
      </c>
      <c r="D200">
        <v>23</v>
      </c>
      <c r="E200">
        <v>103</v>
      </c>
      <c r="F200">
        <v>234</v>
      </c>
      <c r="G200" t="s">
        <v>64</v>
      </c>
      <c r="H200">
        <v>43749.961018518501</v>
      </c>
      <c r="I200" s="21">
        <v>2708.2508040987282</v>
      </c>
      <c r="J200">
        <v>21.163</v>
      </c>
      <c r="K200">
        <v>20.919</v>
      </c>
      <c r="L200">
        <v>0.243999999999999</v>
      </c>
      <c r="M200">
        <v>0.4</v>
      </c>
      <c r="N200" s="21">
        <v>2133.9578376836562</v>
      </c>
      <c r="O200" s="22">
        <v>4.39999999999999E-2</v>
      </c>
      <c r="P200">
        <v>0.34100000000000003</v>
      </c>
      <c r="Q200">
        <v>0.29699999999999899</v>
      </c>
      <c r="R200">
        <v>0.5</v>
      </c>
      <c r="S200" s="21">
        <f t="shared" si="3"/>
        <v>0.78794690449424998</v>
      </c>
      <c r="T200">
        <v>0.4</v>
      </c>
      <c r="U200">
        <v>0.5</v>
      </c>
      <c r="V200">
        <v>5831</v>
      </c>
      <c r="W200">
        <v>4763</v>
      </c>
      <c r="X200">
        <v>3717</v>
      </c>
      <c r="Y200">
        <v>2417</v>
      </c>
    </row>
    <row r="201" spans="1:25">
      <c r="A201" t="s">
        <v>74</v>
      </c>
      <c r="B201" t="s">
        <v>15</v>
      </c>
      <c r="C201" t="s">
        <v>27</v>
      </c>
      <c r="D201">
        <v>84</v>
      </c>
      <c r="E201">
        <v>103</v>
      </c>
      <c r="F201">
        <v>1332</v>
      </c>
      <c r="G201" t="s">
        <v>65</v>
      </c>
      <c r="H201">
        <v>43750.723518518498</v>
      </c>
      <c r="I201" s="21">
        <v>2708.127431706781</v>
      </c>
      <c r="J201">
        <v>21.163</v>
      </c>
      <c r="K201">
        <v>21.056999999999899</v>
      </c>
      <c r="L201">
        <v>0.107</v>
      </c>
      <c r="M201">
        <v>1.4</v>
      </c>
      <c r="N201" s="21">
        <v>2255.222704466265</v>
      </c>
      <c r="O201" s="22">
        <v>3.9E-2</v>
      </c>
      <c r="P201">
        <v>0.20699999999999899</v>
      </c>
      <c r="Q201">
        <v>0.16800000000000001</v>
      </c>
      <c r="R201">
        <v>1.9</v>
      </c>
      <c r="S201" s="21">
        <f t="shared" si="3"/>
        <v>0.83276092478592278</v>
      </c>
      <c r="T201">
        <v>0.2</v>
      </c>
      <c r="U201">
        <v>0.5</v>
      </c>
      <c r="V201">
        <v>50</v>
      </c>
      <c r="W201">
        <v>16</v>
      </c>
      <c r="X201">
        <v>28</v>
      </c>
      <c r="Y201">
        <v>1</v>
      </c>
    </row>
    <row r="202" spans="1:25">
      <c r="A202" t="s">
        <v>74</v>
      </c>
      <c r="B202" t="s">
        <v>15</v>
      </c>
      <c r="C202" t="s">
        <v>27</v>
      </c>
      <c r="D202">
        <v>81</v>
      </c>
      <c r="E202">
        <v>103</v>
      </c>
      <c r="F202">
        <v>1278</v>
      </c>
      <c r="G202" t="s">
        <v>65</v>
      </c>
      <c r="H202">
        <v>43750.6860185185</v>
      </c>
      <c r="I202" s="21">
        <v>2707.5242522454987</v>
      </c>
      <c r="J202">
        <v>21.163</v>
      </c>
      <c r="K202">
        <v>21.036000000000001</v>
      </c>
      <c r="L202">
        <v>0.127</v>
      </c>
      <c r="M202">
        <v>1.4</v>
      </c>
      <c r="N202" s="21">
        <v>2262.6600885647567</v>
      </c>
      <c r="O202" s="22">
        <v>3.9E-2</v>
      </c>
      <c r="P202">
        <v>0.23799999999999899</v>
      </c>
      <c r="Q202">
        <v>0.19900000000000001</v>
      </c>
      <c r="R202">
        <v>1.8</v>
      </c>
      <c r="S202" s="21">
        <f t="shared" si="3"/>
        <v>0.83569337806972854</v>
      </c>
      <c r="T202">
        <v>0.2</v>
      </c>
      <c r="U202">
        <v>0.5</v>
      </c>
      <c r="V202">
        <v>225</v>
      </c>
      <c r="W202">
        <v>129</v>
      </c>
      <c r="X202">
        <v>215</v>
      </c>
      <c r="Y202">
        <v>92</v>
      </c>
    </row>
    <row r="203" spans="1:25">
      <c r="A203" t="s">
        <v>74</v>
      </c>
      <c r="B203" t="s">
        <v>15</v>
      </c>
      <c r="C203" t="s">
        <v>27</v>
      </c>
      <c r="D203">
        <v>293</v>
      </c>
      <c r="E203">
        <v>103</v>
      </c>
      <c r="F203">
        <v>5094</v>
      </c>
      <c r="G203" t="s">
        <v>65</v>
      </c>
      <c r="H203">
        <v>43753.336018518501</v>
      </c>
      <c r="I203" s="21">
        <v>2704.6471860173519</v>
      </c>
      <c r="J203">
        <v>21.1619999999999</v>
      </c>
      <c r="K203">
        <v>20.937999999999899</v>
      </c>
      <c r="L203">
        <v>0.224</v>
      </c>
      <c r="M203">
        <v>4.4000000000000004</v>
      </c>
      <c r="N203" s="21">
        <v>2301.8033115157086</v>
      </c>
      <c r="O203" s="22">
        <v>5.09999999999999E-2</v>
      </c>
      <c r="P203">
        <v>0.35099999999999898</v>
      </c>
      <c r="Q203">
        <v>0.3</v>
      </c>
      <c r="R203">
        <v>6.6</v>
      </c>
      <c r="S203" s="21">
        <f t="shared" si="3"/>
        <v>0.85105492628232993</v>
      </c>
      <c r="T203">
        <v>0.3</v>
      </c>
      <c r="U203">
        <v>0.5</v>
      </c>
      <c r="V203">
        <v>988</v>
      </c>
      <c r="W203">
        <v>391</v>
      </c>
      <c r="X203">
        <v>1125</v>
      </c>
      <c r="Y203">
        <v>325</v>
      </c>
    </row>
    <row r="204" spans="1:25">
      <c r="A204" t="s">
        <v>74</v>
      </c>
      <c r="B204" t="s">
        <v>15</v>
      </c>
      <c r="C204" t="s">
        <v>27</v>
      </c>
      <c r="D204">
        <v>70</v>
      </c>
      <c r="E204">
        <v>103</v>
      </c>
      <c r="F204">
        <v>1080</v>
      </c>
      <c r="G204" t="s">
        <v>65</v>
      </c>
      <c r="H204">
        <v>43750.548518518503</v>
      </c>
      <c r="I204" s="21">
        <v>2698.4599969008295</v>
      </c>
      <c r="J204">
        <v>21.163</v>
      </c>
      <c r="K204">
        <v>21.0049999999999</v>
      </c>
      <c r="L204">
        <v>0.158</v>
      </c>
      <c r="M204">
        <v>1.2</v>
      </c>
      <c r="N204" s="21">
        <v>2501.5952224960083</v>
      </c>
      <c r="O204">
        <v>0.04</v>
      </c>
      <c r="P204">
        <v>0.253</v>
      </c>
      <c r="Q204">
        <v>0.212999999999999</v>
      </c>
      <c r="R204">
        <v>1.6</v>
      </c>
      <c r="S204" s="21">
        <f t="shared" si="3"/>
        <v>0.92704550942725861</v>
      </c>
      <c r="T204">
        <v>0.2</v>
      </c>
      <c r="U204">
        <v>0.5</v>
      </c>
      <c r="V204">
        <v>323</v>
      </c>
      <c r="W204">
        <v>120</v>
      </c>
      <c r="X204">
        <v>338</v>
      </c>
      <c r="Y204">
        <v>63</v>
      </c>
    </row>
    <row r="205" spans="1:25">
      <c r="A205" t="s">
        <v>74</v>
      </c>
      <c r="B205" t="s">
        <v>15</v>
      </c>
      <c r="C205" t="s">
        <v>27</v>
      </c>
      <c r="D205">
        <v>257</v>
      </c>
      <c r="E205">
        <v>103</v>
      </c>
      <c r="F205">
        <v>4446</v>
      </c>
      <c r="G205" t="s">
        <v>64</v>
      </c>
      <c r="H205">
        <v>43752.886018518497</v>
      </c>
      <c r="I205" s="21">
        <v>2698.0773126516119</v>
      </c>
      <c r="J205">
        <v>21.163</v>
      </c>
      <c r="K205">
        <v>21.053999999999899</v>
      </c>
      <c r="L205">
        <v>0.109</v>
      </c>
      <c r="M205">
        <v>3.8</v>
      </c>
      <c r="N205" s="21">
        <v>2420.4891881544645</v>
      </c>
      <c r="O205" s="22">
        <v>4.2999999999999899E-2</v>
      </c>
      <c r="P205">
        <v>0.247</v>
      </c>
      <c r="Q205">
        <v>0.20399999999999899</v>
      </c>
      <c r="R205">
        <v>5.7</v>
      </c>
      <c r="S205" s="21">
        <f t="shared" si="3"/>
        <v>0.89711631938955083</v>
      </c>
      <c r="T205">
        <v>0.2</v>
      </c>
      <c r="U205">
        <v>0.5</v>
      </c>
      <c r="V205">
        <v>4</v>
      </c>
      <c r="W205">
        <v>1</v>
      </c>
      <c r="X205">
        <v>32</v>
      </c>
      <c r="Y205">
        <v>13</v>
      </c>
    </row>
    <row r="206" spans="1:25">
      <c r="A206" t="s">
        <v>74</v>
      </c>
      <c r="B206" t="s">
        <v>15</v>
      </c>
      <c r="C206" t="s">
        <v>27</v>
      </c>
      <c r="D206">
        <v>180</v>
      </c>
      <c r="E206">
        <v>103</v>
      </c>
      <c r="F206">
        <v>3060</v>
      </c>
      <c r="G206" t="s">
        <v>64</v>
      </c>
      <c r="H206">
        <v>43751.923518518503</v>
      </c>
      <c r="I206" s="21">
        <v>2696.6357602979028</v>
      </c>
      <c r="J206">
        <v>21.163</v>
      </c>
      <c r="K206">
        <v>20.948</v>
      </c>
      <c r="L206">
        <v>0.215</v>
      </c>
      <c r="M206">
        <v>2.8</v>
      </c>
      <c r="N206" s="21">
        <v>2507.2325421127462</v>
      </c>
      <c r="O206" s="22">
        <v>4.2000000000000003E-2</v>
      </c>
      <c r="P206">
        <v>0.34300000000000003</v>
      </c>
      <c r="Q206">
        <v>0.30099999999999899</v>
      </c>
      <c r="R206">
        <v>4</v>
      </c>
      <c r="S206" s="21">
        <f t="shared" si="3"/>
        <v>0.92976314377577163</v>
      </c>
      <c r="T206">
        <v>0.3</v>
      </c>
      <c r="U206">
        <v>0.5</v>
      </c>
      <c r="V206">
        <v>3561</v>
      </c>
      <c r="W206">
        <v>2459</v>
      </c>
      <c r="X206">
        <v>2696</v>
      </c>
      <c r="Y206">
        <v>1563</v>
      </c>
    </row>
    <row r="207" spans="1:25">
      <c r="A207" t="s">
        <v>74</v>
      </c>
      <c r="B207" t="s">
        <v>15</v>
      </c>
      <c r="C207" t="s">
        <v>27</v>
      </c>
      <c r="D207">
        <v>272</v>
      </c>
      <c r="E207">
        <v>103</v>
      </c>
      <c r="F207">
        <v>4716</v>
      </c>
      <c r="G207" t="s">
        <v>64</v>
      </c>
      <c r="H207">
        <v>43753.073518518497</v>
      </c>
      <c r="I207" s="21">
        <v>2692.0851388286728</v>
      </c>
      <c r="J207">
        <v>21.163</v>
      </c>
      <c r="K207">
        <v>20.92</v>
      </c>
      <c r="L207">
        <v>0.24299999999999899</v>
      </c>
      <c r="M207">
        <v>4.0999999999999899</v>
      </c>
      <c r="N207" s="21">
        <v>2366.094282594092</v>
      </c>
      <c r="O207" s="22">
        <v>4.4999999999999901E-2</v>
      </c>
      <c r="P207">
        <v>0.35299999999999898</v>
      </c>
      <c r="Q207">
        <v>0.308</v>
      </c>
      <c r="R207">
        <v>6.1</v>
      </c>
      <c r="S207" s="21">
        <f t="shared" si="3"/>
        <v>0.87890767214872723</v>
      </c>
      <c r="T207">
        <v>0.4</v>
      </c>
      <c r="U207">
        <v>0.5</v>
      </c>
      <c r="V207">
        <v>2745</v>
      </c>
      <c r="W207">
        <v>1850</v>
      </c>
      <c r="X207">
        <v>2431</v>
      </c>
      <c r="Y207">
        <v>1327</v>
      </c>
    </row>
    <row r="208" spans="1:25">
      <c r="A208" t="s">
        <v>74</v>
      </c>
      <c r="B208" t="s">
        <v>15</v>
      </c>
      <c r="C208" t="s">
        <v>27</v>
      </c>
      <c r="D208">
        <v>172</v>
      </c>
      <c r="E208">
        <v>103</v>
      </c>
      <c r="F208">
        <v>2916</v>
      </c>
      <c r="G208" t="s">
        <v>64</v>
      </c>
      <c r="H208">
        <v>43751.823518518497</v>
      </c>
      <c r="I208" s="21">
        <v>2692.0425134451762</v>
      </c>
      <c r="J208">
        <v>21.163</v>
      </c>
      <c r="K208">
        <v>21.068000000000001</v>
      </c>
      <c r="L208" s="22">
        <v>9.5000000000000001E-2</v>
      </c>
      <c r="M208">
        <v>2.6</v>
      </c>
      <c r="N208" s="21">
        <v>2281.3720004499501</v>
      </c>
      <c r="O208">
        <v>0.04</v>
      </c>
      <c r="P208">
        <v>0.22600000000000001</v>
      </c>
      <c r="Q208">
        <v>0.185</v>
      </c>
      <c r="R208">
        <v>3.8</v>
      </c>
      <c r="S208" s="21">
        <f t="shared" si="3"/>
        <v>0.84745021263811127</v>
      </c>
      <c r="T208">
        <v>0.1</v>
      </c>
      <c r="U208">
        <v>0.5</v>
      </c>
      <c r="V208">
        <v>10</v>
      </c>
      <c r="W208">
        <v>1</v>
      </c>
      <c r="X208">
        <v>38</v>
      </c>
      <c r="Y208">
        <v>5</v>
      </c>
    </row>
    <row r="209" spans="1:25">
      <c r="A209" t="s">
        <v>74</v>
      </c>
      <c r="B209" t="s">
        <v>15</v>
      </c>
      <c r="C209" t="s">
        <v>27</v>
      </c>
      <c r="D209">
        <v>85</v>
      </c>
      <c r="E209">
        <v>103</v>
      </c>
      <c r="F209">
        <v>1350</v>
      </c>
      <c r="G209" t="s">
        <v>65</v>
      </c>
      <c r="H209">
        <v>43750.736018518503</v>
      </c>
      <c r="I209" s="21">
        <v>2691.8116119224019</v>
      </c>
      <c r="J209">
        <v>21.163</v>
      </c>
      <c r="K209">
        <v>21.007000000000001</v>
      </c>
      <c r="L209">
        <v>0.156</v>
      </c>
      <c r="M209">
        <v>1.4</v>
      </c>
      <c r="N209" s="21">
        <v>2383.9644474144202</v>
      </c>
      <c r="O209">
        <v>0.04</v>
      </c>
      <c r="P209">
        <v>0.254</v>
      </c>
      <c r="Q209">
        <v>0.214</v>
      </c>
      <c r="R209">
        <v>1.9</v>
      </c>
      <c r="S209" s="21">
        <f t="shared" si="3"/>
        <v>0.88563569488128946</v>
      </c>
      <c r="T209">
        <v>0.2</v>
      </c>
      <c r="U209">
        <v>0.5</v>
      </c>
      <c r="V209">
        <v>173</v>
      </c>
      <c r="W209">
        <v>64</v>
      </c>
      <c r="X209">
        <v>145</v>
      </c>
      <c r="Y209">
        <v>37</v>
      </c>
    </row>
    <row r="210" spans="1:25">
      <c r="A210" t="s">
        <v>74</v>
      </c>
      <c r="B210" t="s">
        <v>15</v>
      </c>
      <c r="C210" t="s">
        <v>27</v>
      </c>
      <c r="D210">
        <v>199</v>
      </c>
      <c r="E210">
        <v>103</v>
      </c>
      <c r="F210">
        <v>3402</v>
      </c>
      <c r="G210" t="s">
        <v>64</v>
      </c>
      <c r="H210">
        <v>43752.161018518498</v>
      </c>
      <c r="I210" s="21">
        <v>2690.8968062734784</v>
      </c>
      <c r="J210">
        <v>21.163</v>
      </c>
      <c r="K210">
        <v>20.927</v>
      </c>
      <c r="L210">
        <v>0.23599999999999899</v>
      </c>
      <c r="M210">
        <v>3</v>
      </c>
      <c r="N210" s="21">
        <v>2002.2515390055123</v>
      </c>
      <c r="O210" s="22">
        <v>4.4999999999999901E-2</v>
      </c>
      <c r="P210">
        <v>0.35099999999999898</v>
      </c>
      <c r="Q210">
        <v>0.30499999999999899</v>
      </c>
      <c r="R210">
        <v>4.4000000000000004</v>
      </c>
      <c r="S210" s="21">
        <f t="shared" si="3"/>
        <v>0.74408336073591574</v>
      </c>
      <c r="T210">
        <v>0.4</v>
      </c>
      <c r="U210">
        <v>0.5</v>
      </c>
      <c r="V210">
        <v>4213</v>
      </c>
      <c r="W210">
        <v>3173</v>
      </c>
      <c r="X210">
        <v>3116</v>
      </c>
      <c r="Y210">
        <v>1956</v>
      </c>
    </row>
    <row r="211" spans="1:25">
      <c r="A211" t="s">
        <v>74</v>
      </c>
      <c r="B211" t="s">
        <v>15</v>
      </c>
      <c r="C211" t="s">
        <v>27</v>
      </c>
      <c r="D211">
        <v>128</v>
      </c>
      <c r="E211">
        <v>103</v>
      </c>
      <c r="F211">
        <v>2124</v>
      </c>
      <c r="G211" t="s">
        <v>64</v>
      </c>
      <c r="H211">
        <v>43751.273518518501</v>
      </c>
      <c r="I211" s="21">
        <v>2689.7274437426813</v>
      </c>
      <c r="J211">
        <v>21.163</v>
      </c>
      <c r="K211">
        <v>21.0169999999999</v>
      </c>
      <c r="L211">
        <v>0.14699999999999899</v>
      </c>
      <c r="M211">
        <v>2.1</v>
      </c>
      <c r="N211" s="21">
        <v>2248.922382277392</v>
      </c>
      <c r="O211" s="22">
        <v>4.1000000000000002E-2</v>
      </c>
      <c r="P211">
        <v>0.24</v>
      </c>
      <c r="Q211">
        <v>0.19900000000000001</v>
      </c>
      <c r="R211">
        <v>2.9</v>
      </c>
      <c r="S211" s="21">
        <f t="shared" si="3"/>
        <v>0.83611534228467355</v>
      </c>
      <c r="T211">
        <v>0.2</v>
      </c>
      <c r="U211">
        <v>0.5</v>
      </c>
      <c r="V211">
        <v>103</v>
      </c>
      <c r="W211">
        <v>24</v>
      </c>
      <c r="X211">
        <v>85</v>
      </c>
      <c r="Y211">
        <v>22</v>
      </c>
    </row>
    <row r="212" spans="1:25">
      <c r="A212" t="s">
        <v>74</v>
      </c>
      <c r="B212" t="s">
        <v>15</v>
      </c>
      <c r="C212" t="s">
        <v>27</v>
      </c>
      <c r="D212">
        <v>87</v>
      </c>
      <c r="E212">
        <v>103</v>
      </c>
      <c r="F212">
        <v>1386</v>
      </c>
      <c r="G212" t="s">
        <v>65</v>
      </c>
      <c r="H212">
        <v>43750.761018518497</v>
      </c>
      <c r="I212" s="21">
        <v>2684.4698911725263</v>
      </c>
      <c r="J212">
        <v>21.163</v>
      </c>
      <c r="K212">
        <v>21.0459999999999</v>
      </c>
      <c r="L212">
        <v>0.11799999999999899</v>
      </c>
      <c r="M212">
        <v>1.4</v>
      </c>
      <c r="N212" s="21">
        <v>2460.2696205956959</v>
      </c>
      <c r="O212">
        <v>0.04</v>
      </c>
      <c r="P212">
        <v>0.23300000000000001</v>
      </c>
      <c r="Q212">
        <v>0.193</v>
      </c>
      <c r="R212">
        <v>1.9</v>
      </c>
      <c r="S212" s="21">
        <f t="shared" si="3"/>
        <v>0.91648247897505608</v>
      </c>
      <c r="T212">
        <v>0.2</v>
      </c>
      <c r="U212">
        <v>0.5</v>
      </c>
      <c r="V212">
        <v>77</v>
      </c>
      <c r="W212">
        <v>38</v>
      </c>
      <c r="X212">
        <v>71</v>
      </c>
      <c r="Y212">
        <v>36</v>
      </c>
    </row>
    <row r="213" spans="1:25">
      <c r="A213" t="s">
        <v>74</v>
      </c>
      <c r="B213" t="s">
        <v>15</v>
      </c>
      <c r="C213" t="s">
        <v>27</v>
      </c>
      <c r="D213">
        <v>144</v>
      </c>
      <c r="E213">
        <v>103</v>
      </c>
      <c r="F213">
        <v>2412</v>
      </c>
      <c r="G213" t="s">
        <v>65</v>
      </c>
      <c r="H213">
        <v>43751.473518518498</v>
      </c>
      <c r="I213" s="21">
        <v>2676.526010123991</v>
      </c>
      <c r="J213">
        <v>21.163</v>
      </c>
      <c r="K213">
        <v>20.945</v>
      </c>
      <c r="L213">
        <v>0.219</v>
      </c>
      <c r="M213">
        <v>2.2999999999999901</v>
      </c>
      <c r="N213" s="21">
        <v>2102.4108064183552</v>
      </c>
      <c r="O213" s="22">
        <v>4.1000000000000002E-2</v>
      </c>
      <c r="P213">
        <v>0.33200000000000002</v>
      </c>
      <c r="Q213">
        <v>0.29099999999999898</v>
      </c>
      <c r="R213">
        <v>3.2</v>
      </c>
      <c r="S213" s="21">
        <f t="shared" si="3"/>
        <v>0.78549986006710248</v>
      </c>
      <c r="T213">
        <v>0.3</v>
      </c>
      <c r="U213">
        <v>0.5</v>
      </c>
      <c r="V213">
        <v>2364</v>
      </c>
      <c r="W213">
        <v>1672</v>
      </c>
      <c r="X213">
        <v>1767</v>
      </c>
      <c r="Y213">
        <v>973</v>
      </c>
    </row>
    <row r="214" spans="1:25">
      <c r="A214" t="s">
        <v>74</v>
      </c>
      <c r="B214" t="s">
        <v>15</v>
      </c>
      <c r="C214" t="s">
        <v>27</v>
      </c>
      <c r="D214">
        <v>2</v>
      </c>
      <c r="E214">
        <v>103</v>
      </c>
      <c r="F214" t="s">
        <v>66</v>
      </c>
      <c r="G214" t="s">
        <v>66</v>
      </c>
      <c r="H214">
        <v>43749.698518518497</v>
      </c>
      <c r="I214" s="21">
        <v>2673.704774549929</v>
      </c>
      <c r="J214">
        <v>21.163</v>
      </c>
      <c r="K214">
        <v>20.937000000000001</v>
      </c>
      <c r="L214">
        <v>0.22700000000000001</v>
      </c>
      <c r="M214">
        <v>0</v>
      </c>
      <c r="N214" s="21">
        <v>2394.8465936563207</v>
      </c>
      <c r="O214" s="22">
        <v>3.9E-2</v>
      </c>
      <c r="P214">
        <v>0.31</v>
      </c>
      <c r="Q214">
        <v>0.27200000000000002</v>
      </c>
      <c r="R214">
        <v>0</v>
      </c>
      <c r="S214" s="21">
        <f t="shared" si="3"/>
        <v>0.89570345105115456</v>
      </c>
      <c r="T214">
        <v>0.3</v>
      </c>
      <c r="U214">
        <v>0.5</v>
      </c>
      <c r="V214">
        <v>3702</v>
      </c>
      <c r="W214">
        <v>2402</v>
      </c>
      <c r="X214">
        <v>2409</v>
      </c>
      <c r="Y214">
        <v>1284</v>
      </c>
    </row>
    <row r="215" spans="1:25">
      <c r="A215" t="s">
        <v>74</v>
      </c>
      <c r="B215" t="s">
        <v>15</v>
      </c>
      <c r="C215" t="s">
        <v>27</v>
      </c>
      <c r="D215">
        <v>92</v>
      </c>
      <c r="E215">
        <v>103</v>
      </c>
      <c r="F215">
        <v>1476</v>
      </c>
      <c r="G215" t="s">
        <v>64</v>
      </c>
      <c r="H215">
        <v>43750.823518518497</v>
      </c>
      <c r="I215" s="21">
        <v>2667.0299291782353</v>
      </c>
      <c r="J215">
        <v>21.163</v>
      </c>
      <c r="K215">
        <v>20.927</v>
      </c>
      <c r="L215">
        <v>0.23599999999999899</v>
      </c>
      <c r="M215">
        <v>1.5</v>
      </c>
      <c r="N215" s="21">
        <v>2283.9713011757217</v>
      </c>
      <c r="O215" s="22">
        <v>4.1000000000000002E-2</v>
      </c>
      <c r="P215">
        <v>0.33200000000000002</v>
      </c>
      <c r="Q215">
        <v>0.28999999999999898</v>
      </c>
      <c r="R215">
        <v>2</v>
      </c>
      <c r="S215" s="21">
        <f t="shared" si="3"/>
        <v>0.85637257992056293</v>
      </c>
      <c r="T215">
        <v>0.4</v>
      </c>
      <c r="U215">
        <v>0.5</v>
      </c>
      <c r="V215">
        <v>3271</v>
      </c>
      <c r="W215">
        <v>2351</v>
      </c>
      <c r="X215">
        <v>2222</v>
      </c>
      <c r="Y215">
        <v>1307</v>
      </c>
    </row>
    <row r="216" spans="1:25">
      <c r="A216" t="s">
        <v>74</v>
      </c>
      <c r="B216" t="s">
        <v>15</v>
      </c>
      <c r="C216" t="s">
        <v>27</v>
      </c>
      <c r="D216">
        <v>241</v>
      </c>
      <c r="E216">
        <v>103</v>
      </c>
      <c r="F216">
        <v>4158</v>
      </c>
      <c r="G216" t="s">
        <v>65</v>
      </c>
      <c r="H216">
        <v>43752.6860185185</v>
      </c>
      <c r="I216" s="21">
        <v>2663.092759012266</v>
      </c>
      <c r="J216">
        <v>21.163</v>
      </c>
      <c r="K216">
        <v>21.004000000000001</v>
      </c>
      <c r="L216">
        <v>0.16</v>
      </c>
      <c r="M216">
        <v>3.6</v>
      </c>
      <c r="N216" s="21">
        <v>2054.003330490847</v>
      </c>
      <c r="O216">
        <v>0.04</v>
      </c>
      <c r="P216">
        <v>0.30399999999999899</v>
      </c>
      <c r="Q216">
        <v>0.26400000000000001</v>
      </c>
      <c r="R216">
        <v>5.4</v>
      </c>
      <c r="S216" s="21">
        <f t="shared" si="3"/>
        <v>0.77128493686140742</v>
      </c>
      <c r="T216">
        <v>0.2</v>
      </c>
      <c r="U216">
        <v>0.5</v>
      </c>
      <c r="V216">
        <v>339</v>
      </c>
      <c r="W216">
        <v>126</v>
      </c>
      <c r="X216">
        <v>392</v>
      </c>
      <c r="Y216">
        <v>65</v>
      </c>
    </row>
    <row r="217" spans="1:25">
      <c r="A217" t="s">
        <v>74</v>
      </c>
      <c r="B217" t="s">
        <v>15</v>
      </c>
      <c r="C217" t="s">
        <v>27</v>
      </c>
      <c r="D217">
        <v>195</v>
      </c>
      <c r="E217">
        <v>103</v>
      </c>
      <c r="F217">
        <v>3330</v>
      </c>
      <c r="G217" t="s">
        <v>64</v>
      </c>
      <c r="H217">
        <v>43752.111018518503</v>
      </c>
      <c r="I217" s="21">
        <v>2662.7015989349266</v>
      </c>
      <c r="J217">
        <v>21.163</v>
      </c>
      <c r="K217">
        <v>20.931999999999899</v>
      </c>
      <c r="L217">
        <v>0.23100000000000001</v>
      </c>
      <c r="M217">
        <v>3</v>
      </c>
      <c r="N217" s="21">
        <v>2089.9825453416615</v>
      </c>
      <c r="O217" s="22">
        <v>4.4999999999999901E-2</v>
      </c>
      <c r="P217">
        <v>0.34499999999999897</v>
      </c>
      <c r="Q217">
        <v>0.3</v>
      </c>
      <c r="R217">
        <v>4.3</v>
      </c>
      <c r="S217" s="21">
        <f t="shared" si="3"/>
        <v>0.78491053829601065</v>
      </c>
      <c r="T217">
        <v>0.4</v>
      </c>
      <c r="U217">
        <v>0.5</v>
      </c>
      <c r="V217">
        <v>2622</v>
      </c>
      <c r="W217">
        <v>1849</v>
      </c>
      <c r="X217">
        <v>1897</v>
      </c>
      <c r="Y217">
        <v>1048</v>
      </c>
    </row>
    <row r="218" spans="1:25">
      <c r="A218" t="s">
        <v>74</v>
      </c>
      <c r="B218" t="s">
        <v>15</v>
      </c>
      <c r="C218" t="s">
        <v>27</v>
      </c>
      <c r="D218">
        <v>25</v>
      </c>
      <c r="E218">
        <v>103</v>
      </c>
      <c r="F218">
        <v>270</v>
      </c>
      <c r="G218" t="s">
        <v>64</v>
      </c>
      <c r="H218">
        <v>43749.986018518503</v>
      </c>
      <c r="I218" s="21">
        <v>2658.382691342078</v>
      </c>
      <c r="J218">
        <v>21.1619999999999</v>
      </c>
      <c r="K218">
        <v>20.954000000000001</v>
      </c>
      <c r="L218">
        <v>0.20699999999999899</v>
      </c>
      <c r="M218">
        <v>0.5</v>
      </c>
      <c r="N218" s="21">
        <v>2453.6053823670641</v>
      </c>
      <c r="O218" s="22">
        <v>4.4999999999999901E-2</v>
      </c>
      <c r="P218">
        <v>0.30199999999999899</v>
      </c>
      <c r="Q218">
        <v>0.25700000000000001</v>
      </c>
      <c r="R218">
        <v>0.6</v>
      </c>
      <c r="S218" s="21">
        <f t="shared" si="3"/>
        <v>0.92296921370954588</v>
      </c>
      <c r="T218">
        <v>0.3</v>
      </c>
      <c r="U218">
        <v>0.5</v>
      </c>
      <c r="V218">
        <v>3908</v>
      </c>
      <c r="W218">
        <v>2783</v>
      </c>
      <c r="X218">
        <v>2594</v>
      </c>
      <c r="Y218">
        <v>1531</v>
      </c>
    </row>
    <row r="219" spans="1:25">
      <c r="A219" t="s">
        <v>74</v>
      </c>
      <c r="B219" t="s">
        <v>15</v>
      </c>
      <c r="C219" t="s">
        <v>27</v>
      </c>
      <c r="D219">
        <v>296</v>
      </c>
      <c r="E219">
        <v>103</v>
      </c>
      <c r="F219">
        <v>5148</v>
      </c>
      <c r="G219" t="s">
        <v>65</v>
      </c>
      <c r="H219">
        <v>43753.3735185185</v>
      </c>
      <c r="I219" s="21">
        <v>2658.2581012718606</v>
      </c>
      <c r="J219">
        <v>21.1619999999999</v>
      </c>
      <c r="K219">
        <v>21.013000000000002</v>
      </c>
      <c r="L219">
        <v>0.14899999999999899</v>
      </c>
      <c r="M219">
        <v>4.4000000000000004</v>
      </c>
      <c r="N219" s="21">
        <v>2242.2234957333758</v>
      </c>
      <c r="O219" s="22">
        <v>5.09999999999999E-2</v>
      </c>
      <c r="P219">
        <v>0.26800000000000002</v>
      </c>
      <c r="Q219">
        <v>0.217</v>
      </c>
      <c r="R219">
        <v>6.7</v>
      </c>
      <c r="S219" s="21">
        <f t="shared" si="3"/>
        <v>0.8434935248238572</v>
      </c>
      <c r="T219">
        <v>0.2</v>
      </c>
      <c r="U219">
        <v>0.5</v>
      </c>
      <c r="V219">
        <v>151</v>
      </c>
      <c r="W219">
        <v>85</v>
      </c>
      <c r="X219">
        <v>112</v>
      </c>
      <c r="Y219">
        <v>55</v>
      </c>
    </row>
    <row r="220" spans="1:25">
      <c r="A220" t="s">
        <v>74</v>
      </c>
      <c r="B220" t="s">
        <v>15</v>
      </c>
      <c r="C220" t="s">
        <v>27</v>
      </c>
      <c r="D220">
        <v>269</v>
      </c>
      <c r="E220">
        <v>103</v>
      </c>
      <c r="F220">
        <v>4662</v>
      </c>
      <c r="G220" t="s">
        <v>64</v>
      </c>
      <c r="H220">
        <v>43753.036018518498</v>
      </c>
      <c r="I220" s="21">
        <v>2657.7981636083614</v>
      </c>
      <c r="J220">
        <v>21.163</v>
      </c>
      <c r="K220">
        <v>20.9119999999999</v>
      </c>
      <c r="L220">
        <v>0.25</v>
      </c>
      <c r="M220">
        <v>4</v>
      </c>
      <c r="N220" s="21">
        <v>2039.0193708356819</v>
      </c>
      <c r="O220" s="22">
        <v>4.4999999999999901E-2</v>
      </c>
      <c r="P220">
        <v>0.33700000000000002</v>
      </c>
      <c r="Q220">
        <v>0.29199999999999898</v>
      </c>
      <c r="R220">
        <v>6</v>
      </c>
      <c r="S220" s="21">
        <f t="shared" si="3"/>
        <v>0.7671836781117366</v>
      </c>
      <c r="T220">
        <v>0.4</v>
      </c>
      <c r="U220">
        <v>0.5</v>
      </c>
      <c r="V220">
        <v>2602</v>
      </c>
      <c r="W220">
        <v>1530</v>
      </c>
      <c r="X220">
        <v>2110</v>
      </c>
      <c r="Y220">
        <v>1109</v>
      </c>
    </row>
    <row r="221" spans="1:25">
      <c r="A221" t="s">
        <v>74</v>
      </c>
      <c r="B221" t="s">
        <v>15</v>
      </c>
      <c r="C221" t="s">
        <v>27</v>
      </c>
      <c r="D221">
        <v>8</v>
      </c>
      <c r="E221">
        <v>103</v>
      </c>
      <c r="F221" t="s">
        <v>66</v>
      </c>
      <c r="G221" t="s">
        <v>66</v>
      </c>
      <c r="H221">
        <v>43749.773518518501</v>
      </c>
      <c r="I221" s="21">
        <v>2656.6687968306105</v>
      </c>
      <c r="J221">
        <v>21.163</v>
      </c>
      <c r="K221">
        <v>20.93</v>
      </c>
      <c r="L221">
        <v>0.23300000000000001</v>
      </c>
      <c r="M221">
        <v>0.1</v>
      </c>
      <c r="N221" s="21">
        <v>2297.9000864033101</v>
      </c>
      <c r="O221" s="22">
        <v>3.9E-2</v>
      </c>
      <c r="P221">
        <v>0.308</v>
      </c>
      <c r="Q221">
        <v>0.26800000000000002</v>
      </c>
      <c r="R221">
        <v>0.2</v>
      </c>
      <c r="S221" s="21">
        <f t="shared" si="3"/>
        <v>0.86495542430606731</v>
      </c>
      <c r="T221">
        <v>0.4</v>
      </c>
      <c r="U221">
        <v>0.5</v>
      </c>
      <c r="V221">
        <v>5498</v>
      </c>
      <c r="W221">
        <v>4307</v>
      </c>
      <c r="X221">
        <v>3567</v>
      </c>
      <c r="Y221">
        <v>2158</v>
      </c>
    </row>
    <row r="222" spans="1:25">
      <c r="A222" t="s">
        <v>74</v>
      </c>
      <c r="B222" t="s">
        <v>15</v>
      </c>
      <c r="C222" t="s">
        <v>27</v>
      </c>
      <c r="D222">
        <v>145</v>
      </c>
      <c r="E222">
        <v>103</v>
      </c>
      <c r="F222">
        <v>2430</v>
      </c>
      <c r="G222" t="s">
        <v>65</v>
      </c>
      <c r="H222">
        <v>43751.486018518503</v>
      </c>
      <c r="I222" s="21">
        <v>2655.8011696456188</v>
      </c>
      <c r="J222">
        <v>21.163</v>
      </c>
      <c r="K222">
        <v>21.0429999999999</v>
      </c>
      <c r="L222">
        <v>0.121</v>
      </c>
      <c r="M222">
        <v>2.2999999999999901</v>
      </c>
      <c r="N222" s="21">
        <v>2377.8756464165363</v>
      </c>
      <c r="O222" s="22">
        <v>4.1000000000000002E-2</v>
      </c>
      <c r="P222">
        <v>0.24199999999999899</v>
      </c>
      <c r="Q222">
        <v>0.20100000000000001</v>
      </c>
      <c r="R222">
        <v>3.2</v>
      </c>
      <c r="S222" s="21">
        <f t="shared" si="3"/>
        <v>0.8953515321833494</v>
      </c>
      <c r="T222">
        <v>0.2</v>
      </c>
      <c r="U222">
        <v>0.5</v>
      </c>
      <c r="V222">
        <v>1916</v>
      </c>
      <c r="W222">
        <v>1347</v>
      </c>
      <c r="X222">
        <v>1397</v>
      </c>
      <c r="Y222">
        <v>780</v>
      </c>
    </row>
    <row r="223" spans="1:25">
      <c r="A223" t="s">
        <v>74</v>
      </c>
      <c r="B223" t="s">
        <v>15</v>
      </c>
      <c r="C223" t="s">
        <v>27</v>
      </c>
      <c r="D223">
        <v>109</v>
      </c>
      <c r="E223">
        <v>103</v>
      </c>
      <c r="F223">
        <v>1782</v>
      </c>
      <c r="G223" t="s">
        <v>64</v>
      </c>
      <c r="H223">
        <v>43751.036018518498</v>
      </c>
      <c r="I223" s="21">
        <v>2655.5137566301187</v>
      </c>
      <c r="J223">
        <v>21.163</v>
      </c>
      <c r="K223">
        <v>20.994</v>
      </c>
      <c r="L223">
        <v>0.16900000000000001</v>
      </c>
      <c r="M223">
        <v>1.7</v>
      </c>
      <c r="N223" s="21">
        <v>2067.0817881448907</v>
      </c>
      <c r="O223" s="22">
        <v>4.2000000000000003E-2</v>
      </c>
      <c r="P223">
        <v>0.28699999999999898</v>
      </c>
      <c r="Q223">
        <v>0.245</v>
      </c>
      <c r="R223">
        <v>2.4</v>
      </c>
      <c r="S223" s="21">
        <f t="shared" si="3"/>
        <v>0.7784112520539318</v>
      </c>
      <c r="T223">
        <v>0.3</v>
      </c>
      <c r="U223">
        <v>0.5</v>
      </c>
      <c r="V223">
        <v>217</v>
      </c>
      <c r="W223">
        <v>119</v>
      </c>
      <c r="X223">
        <v>133</v>
      </c>
      <c r="Y223">
        <v>52</v>
      </c>
    </row>
    <row r="224" spans="1:25">
      <c r="A224" t="s">
        <v>74</v>
      </c>
      <c r="B224" t="s">
        <v>15</v>
      </c>
      <c r="C224" t="s">
        <v>27</v>
      </c>
      <c r="D224">
        <v>297</v>
      </c>
      <c r="E224">
        <v>103</v>
      </c>
      <c r="F224">
        <v>5166</v>
      </c>
      <c r="G224" t="s">
        <v>65</v>
      </c>
      <c r="H224">
        <v>43753.386018518497</v>
      </c>
      <c r="I224" s="21">
        <v>2655.3984777881019</v>
      </c>
      <c r="J224">
        <v>21.1619999999999</v>
      </c>
      <c r="K224">
        <v>20.969000000000001</v>
      </c>
      <c r="L224">
        <v>0.193</v>
      </c>
      <c r="M224">
        <v>4.4000000000000004</v>
      </c>
      <c r="N224" s="21">
        <v>2033.6519243804378</v>
      </c>
      <c r="O224">
        <v>0.05</v>
      </c>
      <c r="P224">
        <v>0.33900000000000002</v>
      </c>
      <c r="Q224">
        <v>0.28899999999999898</v>
      </c>
      <c r="R224">
        <v>6.7</v>
      </c>
      <c r="S224" s="21">
        <f t="shared" si="3"/>
        <v>0.76585564893237135</v>
      </c>
      <c r="T224">
        <v>0.3</v>
      </c>
      <c r="U224">
        <v>0.5</v>
      </c>
      <c r="V224">
        <v>733</v>
      </c>
      <c r="W224">
        <v>283</v>
      </c>
      <c r="X224">
        <v>478</v>
      </c>
      <c r="Y224">
        <v>185</v>
      </c>
    </row>
    <row r="225" spans="1:25">
      <c r="A225" t="s">
        <v>74</v>
      </c>
      <c r="B225" t="s">
        <v>15</v>
      </c>
      <c r="C225" t="s">
        <v>27</v>
      </c>
      <c r="D225">
        <v>73</v>
      </c>
      <c r="E225">
        <v>103</v>
      </c>
      <c r="F225">
        <v>1134</v>
      </c>
      <c r="G225" t="s">
        <v>65</v>
      </c>
      <c r="H225">
        <v>43750.586018518501</v>
      </c>
      <c r="I225" s="21">
        <v>2652.5854430304344</v>
      </c>
      <c r="J225">
        <v>21.163</v>
      </c>
      <c r="K225">
        <v>21.050999999999899</v>
      </c>
      <c r="L225">
        <v>0.113</v>
      </c>
      <c r="M225">
        <v>1.3</v>
      </c>
      <c r="N225" s="21">
        <v>2079.147654585533</v>
      </c>
      <c r="O225">
        <v>0.04</v>
      </c>
      <c r="P225">
        <v>0.20499999999999899</v>
      </c>
      <c r="Q225">
        <v>0.16400000000000001</v>
      </c>
      <c r="R225">
        <v>1.7</v>
      </c>
      <c r="S225" s="21">
        <f t="shared" si="3"/>
        <v>0.78381929601868738</v>
      </c>
      <c r="T225">
        <v>0.2</v>
      </c>
      <c r="U225">
        <v>0.5</v>
      </c>
      <c r="V225">
        <v>25</v>
      </c>
      <c r="W225">
        <v>5</v>
      </c>
      <c r="X225">
        <v>28</v>
      </c>
      <c r="Y225">
        <v>7</v>
      </c>
    </row>
    <row r="226" spans="1:25">
      <c r="A226" t="s">
        <v>74</v>
      </c>
      <c r="B226" t="s">
        <v>15</v>
      </c>
      <c r="C226" t="s">
        <v>27</v>
      </c>
      <c r="D226">
        <v>265</v>
      </c>
      <c r="E226">
        <v>103</v>
      </c>
      <c r="F226">
        <v>4590</v>
      </c>
      <c r="G226" t="s">
        <v>64</v>
      </c>
      <c r="H226">
        <v>43752.986018518503</v>
      </c>
      <c r="I226" s="21">
        <v>2648.2230444754946</v>
      </c>
      <c r="J226">
        <v>21.163</v>
      </c>
      <c r="K226">
        <v>20.911000000000001</v>
      </c>
      <c r="L226">
        <v>0.252</v>
      </c>
      <c r="M226">
        <v>3.9</v>
      </c>
      <c r="N226" s="21">
        <v>2478.2168175343936</v>
      </c>
      <c r="O226" s="22">
        <v>4.4999999999999901E-2</v>
      </c>
      <c r="P226">
        <v>0.36499999999999899</v>
      </c>
      <c r="Q226">
        <v>0.31900000000000001</v>
      </c>
      <c r="R226">
        <v>5.9</v>
      </c>
      <c r="S226" s="21">
        <f t="shared" si="3"/>
        <v>0.93580366000675286</v>
      </c>
      <c r="T226">
        <v>0.4</v>
      </c>
      <c r="U226">
        <v>0.5</v>
      </c>
      <c r="V226">
        <v>4249</v>
      </c>
      <c r="W226">
        <v>3258</v>
      </c>
      <c r="X226">
        <v>3428</v>
      </c>
      <c r="Y226">
        <v>2250</v>
      </c>
    </row>
    <row r="227" spans="1:25">
      <c r="A227" t="s">
        <v>74</v>
      </c>
      <c r="B227" t="s">
        <v>15</v>
      </c>
      <c r="C227" t="s">
        <v>27</v>
      </c>
      <c r="D227">
        <v>55</v>
      </c>
      <c r="E227">
        <v>103</v>
      </c>
      <c r="F227">
        <v>810</v>
      </c>
      <c r="G227" t="s">
        <v>65</v>
      </c>
      <c r="H227">
        <v>43750.361018518503</v>
      </c>
      <c r="I227" s="21">
        <v>2643.6725602005804</v>
      </c>
      <c r="J227">
        <v>21.1619999999999</v>
      </c>
      <c r="K227">
        <v>20.981000000000002</v>
      </c>
      <c r="L227">
        <v>0.180999999999999</v>
      </c>
      <c r="M227">
        <v>1</v>
      </c>
      <c r="N227" s="21">
        <v>2252.37421959008</v>
      </c>
      <c r="O227" s="22">
        <v>5.09999999999999E-2</v>
      </c>
      <c r="P227">
        <v>0.28299999999999897</v>
      </c>
      <c r="Q227">
        <v>0.23100000000000001</v>
      </c>
      <c r="R227">
        <v>1.3</v>
      </c>
      <c r="S227" s="21">
        <f t="shared" si="3"/>
        <v>0.85198683585049884</v>
      </c>
      <c r="T227">
        <v>0.3</v>
      </c>
      <c r="U227">
        <v>0.5</v>
      </c>
      <c r="V227">
        <v>208</v>
      </c>
      <c r="W227">
        <v>99</v>
      </c>
      <c r="X227">
        <v>206</v>
      </c>
      <c r="Y227">
        <v>74</v>
      </c>
    </row>
    <row r="228" spans="1:25">
      <c r="A228" t="s">
        <v>74</v>
      </c>
      <c r="B228" t="s">
        <v>15</v>
      </c>
      <c r="C228" t="s">
        <v>27</v>
      </c>
      <c r="D228">
        <v>177</v>
      </c>
      <c r="E228">
        <v>103</v>
      </c>
      <c r="F228">
        <v>3006</v>
      </c>
      <c r="G228" t="s">
        <v>64</v>
      </c>
      <c r="H228">
        <v>43751.886018518497</v>
      </c>
      <c r="I228" s="21">
        <v>2643.4265685866671</v>
      </c>
      <c r="J228">
        <v>21.163</v>
      </c>
      <c r="K228">
        <v>20.9729999999999</v>
      </c>
      <c r="L228">
        <v>0.19</v>
      </c>
      <c r="M228">
        <v>2.7</v>
      </c>
      <c r="N228" s="21">
        <v>2628.7183673991735</v>
      </c>
      <c r="O228" s="22">
        <v>4.2000000000000003E-2</v>
      </c>
      <c r="P228">
        <v>0.33</v>
      </c>
      <c r="Q228">
        <v>0.28799999999999898</v>
      </c>
      <c r="R228">
        <v>3.9</v>
      </c>
      <c r="S228" s="21">
        <f t="shared" si="3"/>
        <v>0.99443593351058834</v>
      </c>
      <c r="T228">
        <v>0.3</v>
      </c>
      <c r="U228">
        <v>0.5</v>
      </c>
      <c r="V228">
        <v>2216</v>
      </c>
      <c r="W228">
        <v>1680</v>
      </c>
      <c r="X228">
        <v>1651</v>
      </c>
      <c r="Y228">
        <v>1007</v>
      </c>
    </row>
    <row r="229" spans="1:25">
      <c r="A229" t="s">
        <v>74</v>
      </c>
      <c r="B229" t="s">
        <v>15</v>
      </c>
      <c r="C229" t="s">
        <v>27</v>
      </c>
      <c r="D229">
        <v>220</v>
      </c>
      <c r="E229">
        <v>103</v>
      </c>
      <c r="F229">
        <v>3780</v>
      </c>
      <c r="G229" t="s">
        <v>65</v>
      </c>
      <c r="H229">
        <v>43752.423518518503</v>
      </c>
      <c r="I229" s="21">
        <v>2635.1226036023945</v>
      </c>
      <c r="J229">
        <v>21.163</v>
      </c>
      <c r="K229">
        <v>21.035</v>
      </c>
      <c r="L229">
        <v>0.128</v>
      </c>
      <c r="M229">
        <v>3.4</v>
      </c>
      <c r="N229" s="21">
        <v>2267.1685505543555</v>
      </c>
      <c r="O229" s="22">
        <v>4.5999999999999902E-2</v>
      </c>
      <c r="P229">
        <v>0.26800000000000002</v>
      </c>
      <c r="Q229">
        <v>0.222</v>
      </c>
      <c r="R229">
        <v>4.9000000000000004</v>
      </c>
      <c r="S229" s="21">
        <f t="shared" si="3"/>
        <v>0.86036549018819075</v>
      </c>
      <c r="T229">
        <v>0.2</v>
      </c>
      <c r="U229">
        <v>0.5</v>
      </c>
      <c r="V229">
        <v>159</v>
      </c>
      <c r="W229">
        <v>100</v>
      </c>
      <c r="X229">
        <v>116</v>
      </c>
      <c r="Y229">
        <v>49</v>
      </c>
    </row>
    <row r="230" spans="1:25">
      <c r="A230" t="s">
        <v>74</v>
      </c>
      <c r="B230" t="s">
        <v>15</v>
      </c>
      <c r="C230" t="s">
        <v>27</v>
      </c>
      <c r="D230">
        <v>72</v>
      </c>
      <c r="E230">
        <v>103</v>
      </c>
      <c r="F230">
        <v>1116</v>
      </c>
      <c r="G230" t="s">
        <v>65</v>
      </c>
      <c r="H230">
        <v>43750.573518518497</v>
      </c>
      <c r="I230" s="21">
        <v>2633.0385304464089</v>
      </c>
      <c r="J230">
        <v>21.163</v>
      </c>
      <c r="K230">
        <v>21.053000000000001</v>
      </c>
      <c r="L230">
        <v>0.11</v>
      </c>
      <c r="M230">
        <v>1.3</v>
      </c>
      <c r="N230" s="21">
        <v>2479.2589208554841</v>
      </c>
      <c r="O230">
        <v>0.04</v>
      </c>
      <c r="P230">
        <v>0.20300000000000001</v>
      </c>
      <c r="Q230">
        <v>0.16200000000000001</v>
      </c>
      <c r="R230">
        <v>1.6</v>
      </c>
      <c r="S230" s="21">
        <f t="shared" si="3"/>
        <v>0.94159614156316473</v>
      </c>
      <c r="T230">
        <v>0.2</v>
      </c>
      <c r="U230">
        <v>0.5</v>
      </c>
      <c r="V230">
        <v>11</v>
      </c>
      <c r="W230">
        <v>0</v>
      </c>
      <c r="X230">
        <v>251</v>
      </c>
      <c r="Y230">
        <v>4</v>
      </c>
    </row>
    <row r="231" spans="1:25">
      <c r="A231" t="s">
        <v>74</v>
      </c>
      <c r="B231" t="s">
        <v>15</v>
      </c>
      <c r="C231" t="s">
        <v>27</v>
      </c>
      <c r="D231">
        <v>105</v>
      </c>
      <c r="E231">
        <v>103</v>
      </c>
      <c r="F231">
        <v>1710</v>
      </c>
      <c r="G231" t="s">
        <v>64</v>
      </c>
      <c r="H231">
        <v>43750.986018518503</v>
      </c>
      <c r="I231" s="21">
        <v>2627.9120638466279</v>
      </c>
      <c r="J231">
        <v>21.163</v>
      </c>
      <c r="K231">
        <v>21.041</v>
      </c>
      <c r="L231">
        <v>0.122</v>
      </c>
      <c r="M231">
        <v>1.7</v>
      </c>
      <c r="N231" s="21">
        <v>2004.1156671829306</v>
      </c>
      <c r="O231" s="22">
        <v>4.39999999999999E-2</v>
      </c>
      <c r="P231">
        <v>0.23</v>
      </c>
      <c r="Q231">
        <v>0.185</v>
      </c>
      <c r="R231">
        <v>2.2999999999999901</v>
      </c>
      <c r="S231" s="21">
        <f t="shared" si="3"/>
        <v>0.76262660944955285</v>
      </c>
      <c r="T231">
        <v>0.2</v>
      </c>
      <c r="U231">
        <v>0.5</v>
      </c>
      <c r="V231">
        <v>7</v>
      </c>
      <c r="W231">
        <v>1</v>
      </c>
      <c r="X231">
        <v>17</v>
      </c>
      <c r="Y231">
        <v>2</v>
      </c>
    </row>
    <row r="232" spans="1:25">
      <c r="A232" t="s">
        <v>74</v>
      </c>
      <c r="B232" t="s">
        <v>15</v>
      </c>
      <c r="C232" t="s">
        <v>27</v>
      </c>
      <c r="D232">
        <v>56</v>
      </c>
      <c r="E232">
        <v>103</v>
      </c>
      <c r="F232">
        <v>828</v>
      </c>
      <c r="G232" t="s">
        <v>65</v>
      </c>
      <c r="H232">
        <v>43750.3735185185</v>
      </c>
      <c r="I232" s="21">
        <v>2625.3722281837777</v>
      </c>
      <c r="J232">
        <v>21.163</v>
      </c>
      <c r="K232">
        <v>21.053999999999899</v>
      </c>
      <c r="L232">
        <v>0.109</v>
      </c>
      <c r="M232">
        <v>1</v>
      </c>
      <c r="N232" s="21">
        <v>2054.9480213278157</v>
      </c>
      <c r="O232" s="22">
        <v>4.4999999999999901E-2</v>
      </c>
      <c r="P232">
        <v>0.212999999999999</v>
      </c>
      <c r="Q232">
        <v>0.16800000000000001</v>
      </c>
      <c r="R232">
        <v>1.3</v>
      </c>
      <c r="S232" s="21">
        <f t="shared" si="3"/>
        <v>0.78272634991245438</v>
      </c>
      <c r="T232">
        <v>0.2</v>
      </c>
      <c r="U232">
        <v>0.5</v>
      </c>
      <c r="V232">
        <v>137</v>
      </c>
      <c r="W232">
        <v>49</v>
      </c>
      <c r="X232">
        <v>100</v>
      </c>
      <c r="Y232">
        <v>24</v>
      </c>
    </row>
    <row r="233" spans="1:25">
      <c r="A233" t="s">
        <v>74</v>
      </c>
      <c r="B233" t="s">
        <v>15</v>
      </c>
      <c r="C233" t="s">
        <v>27</v>
      </c>
      <c r="D233">
        <v>69</v>
      </c>
      <c r="E233">
        <v>103</v>
      </c>
      <c r="F233">
        <v>1062</v>
      </c>
      <c r="G233" t="s">
        <v>65</v>
      </c>
      <c r="H233">
        <v>43750.536018518498</v>
      </c>
      <c r="I233" s="21">
        <v>2624.7008548551926</v>
      </c>
      <c r="J233">
        <v>21.163</v>
      </c>
      <c r="K233">
        <v>20.992000000000001</v>
      </c>
      <c r="L233">
        <v>0.17100000000000001</v>
      </c>
      <c r="M233">
        <v>1.2</v>
      </c>
      <c r="N233" s="21">
        <v>2006.7014876634839</v>
      </c>
      <c r="O233">
        <v>0.04</v>
      </c>
      <c r="P233">
        <v>0.27300000000000002</v>
      </c>
      <c r="Q233">
        <v>0.23200000000000001</v>
      </c>
      <c r="R233">
        <v>1.6</v>
      </c>
      <c r="S233" s="21">
        <f t="shared" si="3"/>
        <v>0.76454483715790755</v>
      </c>
      <c r="T233">
        <v>0.3</v>
      </c>
      <c r="U233">
        <v>0.5</v>
      </c>
      <c r="V233">
        <v>1881</v>
      </c>
      <c r="W233">
        <v>1242</v>
      </c>
      <c r="X233">
        <v>1486</v>
      </c>
      <c r="Y233">
        <v>725</v>
      </c>
    </row>
    <row r="234" spans="1:25">
      <c r="A234" t="s">
        <v>74</v>
      </c>
      <c r="B234" t="s">
        <v>15</v>
      </c>
      <c r="C234" t="s">
        <v>27</v>
      </c>
      <c r="D234">
        <v>104</v>
      </c>
      <c r="E234">
        <v>103</v>
      </c>
      <c r="F234">
        <v>1692</v>
      </c>
      <c r="G234" t="s">
        <v>64</v>
      </c>
      <c r="H234">
        <v>43750.973518518498</v>
      </c>
      <c r="I234" s="21">
        <v>2621.3505828013685</v>
      </c>
      <c r="J234">
        <v>21.163</v>
      </c>
      <c r="K234">
        <v>21.015999999999899</v>
      </c>
      <c r="L234">
        <v>0.14699999999999899</v>
      </c>
      <c r="M234">
        <v>1.7</v>
      </c>
      <c r="N234" s="21">
        <v>2341.062890981837</v>
      </c>
      <c r="O234" s="22">
        <v>4.39999999999999E-2</v>
      </c>
      <c r="P234">
        <v>0.25800000000000001</v>
      </c>
      <c r="Q234">
        <v>0.214</v>
      </c>
      <c r="R234">
        <v>2.2999999999999901</v>
      </c>
      <c r="S234" s="21">
        <f t="shared" si="3"/>
        <v>0.89307508363875709</v>
      </c>
      <c r="T234">
        <v>0.2</v>
      </c>
      <c r="U234">
        <v>0.5</v>
      </c>
      <c r="V234">
        <v>94</v>
      </c>
      <c r="W234">
        <v>29</v>
      </c>
      <c r="X234">
        <v>85</v>
      </c>
      <c r="Y234">
        <v>31</v>
      </c>
    </row>
    <row r="235" spans="1:25">
      <c r="A235" t="s">
        <v>74</v>
      </c>
      <c r="B235" t="s">
        <v>15</v>
      </c>
      <c r="C235" t="s">
        <v>27</v>
      </c>
      <c r="D235">
        <v>174</v>
      </c>
      <c r="E235">
        <v>103</v>
      </c>
      <c r="F235">
        <v>2952</v>
      </c>
      <c r="G235" t="s">
        <v>64</v>
      </c>
      <c r="H235">
        <v>43751.848518518498</v>
      </c>
      <c r="I235" s="21">
        <v>2619.0189884909114</v>
      </c>
      <c r="J235">
        <v>21.163</v>
      </c>
      <c r="K235">
        <v>21.024999999999899</v>
      </c>
      <c r="L235">
        <v>0.13800000000000001</v>
      </c>
      <c r="M235">
        <v>2.7</v>
      </c>
      <c r="N235" s="21">
        <v>2130.0312729618513</v>
      </c>
      <c r="O235" s="22">
        <v>4.1000000000000002E-2</v>
      </c>
      <c r="P235">
        <v>0.27200000000000002</v>
      </c>
      <c r="Q235">
        <v>0.23100000000000001</v>
      </c>
      <c r="R235">
        <v>3.8</v>
      </c>
      <c r="S235" s="21">
        <f t="shared" si="3"/>
        <v>0.81329355851260299</v>
      </c>
      <c r="T235">
        <v>0.2</v>
      </c>
      <c r="U235">
        <v>0.5</v>
      </c>
      <c r="V235">
        <v>288</v>
      </c>
      <c r="W235">
        <v>96</v>
      </c>
      <c r="X235">
        <v>355</v>
      </c>
      <c r="Y235">
        <v>95</v>
      </c>
    </row>
    <row r="236" spans="1:25">
      <c r="A236" t="s">
        <v>74</v>
      </c>
      <c r="B236" t="s">
        <v>15</v>
      </c>
      <c r="C236" t="s">
        <v>27</v>
      </c>
      <c r="D236">
        <v>201</v>
      </c>
      <c r="E236">
        <v>103</v>
      </c>
      <c r="F236">
        <v>3438</v>
      </c>
      <c r="G236" t="s">
        <v>64</v>
      </c>
      <c r="H236">
        <v>43752.1860185185</v>
      </c>
      <c r="I236" s="21">
        <v>2618.1606422008626</v>
      </c>
      <c r="J236">
        <v>21.163</v>
      </c>
      <c r="K236">
        <v>20.9439999999999</v>
      </c>
      <c r="L236">
        <v>0.219</v>
      </c>
      <c r="M236">
        <v>3.1</v>
      </c>
      <c r="N236" s="21">
        <v>1956.6288028241288</v>
      </c>
      <c r="O236" s="22">
        <v>4.4999999999999901E-2</v>
      </c>
      <c r="P236">
        <v>0.33200000000000002</v>
      </c>
      <c r="Q236">
        <v>0.28699999999999898</v>
      </c>
      <c r="R236">
        <v>4.5</v>
      </c>
      <c r="S236" s="21">
        <f t="shared" si="3"/>
        <v>0.74732954551610675</v>
      </c>
      <c r="T236">
        <v>0.3</v>
      </c>
      <c r="U236">
        <v>0.5</v>
      </c>
      <c r="V236">
        <v>3655</v>
      </c>
      <c r="W236">
        <v>2756</v>
      </c>
      <c r="X236">
        <v>2659</v>
      </c>
      <c r="Y236">
        <v>1678</v>
      </c>
    </row>
    <row r="237" spans="1:25">
      <c r="A237" t="s">
        <v>74</v>
      </c>
      <c r="B237" t="s">
        <v>15</v>
      </c>
      <c r="C237" t="s">
        <v>27</v>
      </c>
      <c r="D237">
        <v>259</v>
      </c>
      <c r="E237">
        <v>103</v>
      </c>
      <c r="F237">
        <v>4482</v>
      </c>
      <c r="G237" t="s">
        <v>64</v>
      </c>
      <c r="H237">
        <v>43752.911018518498</v>
      </c>
      <c r="I237" s="21">
        <v>2612.4140658394394</v>
      </c>
      <c r="J237">
        <v>21.163</v>
      </c>
      <c r="K237">
        <v>20.895</v>
      </c>
      <c r="L237">
        <v>0.26800000000000002</v>
      </c>
      <c r="M237">
        <v>3.8</v>
      </c>
      <c r="N237" s="21">
        <v>2415.3996444875602</v>
      </c>
      <c r="O237" s="22">
        <v>4.39999999999999E-2</v>
      </c>
      <c r="P237">
        <v>0.40500000000000003</v>
      </c>
      <c r="Q237">
        <v>0.36099999999999899</v>
      </c>
      <c r="R237">
        <v>5.8</v>
      </c>
      <c r="S237" s="21">
        <f t="shared" si="3"/>
        <v>0.9245853006504261</v>
      </c>
      <c r="T237">
        <v>0.4</v>
      </c>
      <c r="U237">
        <v>0.5</v>
      </c>
      <c r="V237">
        <v>3562</v>
      </c>
      <c r="W237">
        <v>2450</v>
      </c>
      <c r="X237">
        <v>2843</v>
      </c>
      <c r="Y237">
        <v>1643</v>
      </c>
    </row>
    <row r="238" spans="1:25">
      <c r="A238" t="s">
        <v>74</v>
      </c>
      <c r="B238" t="s">
        <v>15</v>
      </c>
      <c r="C238" t="s">
        <v>27</v>
      </c>
      <c r="D238">
        <v>143</v>
      </c>
      <c r="E238">
        <v>103</v>
      </c>
      <c r="F238">
        <v>2394</v>
      </c>
      <c r="G238" t="s">
        <v>65</v>
      </c>
      <c r="H238">
        <v>43751.461018518501</v>
      </c>
      <c r="I238" s="21">
        <v>2607.5752168036975</v>
      </c>
      <c r="J238">
        <v>21.163</v>
      </c>
      <c r="K238">
        <v>20.963999999999899</v>
      </c>
      <c r="L238">
        <v>0.19900000000000001</v>
      </c>
      <c r="M238">
        <v>2.2999999999999901</v>
      </c>
      <c r="N238" s="21">
        <v>2284.6548466044101</v>
      </c>
      <c r="O238" s="22">
        <v>4.1000000000000002E-2</v>
      </c>
      <c r="P238">
        <v>0.33100000000000002</v>
      </c>
      <c r="Q238">
        <v>0.28999999999999898</v>
      </c>
      <c r="R238">
        <v>3.2</v>
      </c>
      <c r="S238" s="21">
        <f t="shared" si="3"/>
        <v>0.87616066906974388</v>
      </c>
      <c r="T238">
        <v>0.3</v>
      </c>
      <c r="U238">
        <v>0.5</v>
      </c>
      <c r="V238">
        <v>901</v>
      </c>
      <c r="W238">
        <v>573</v>
      </c>
      <c r="X238">
        <v>701</v>
      </c>
      <c r="Y238">
        <v>285</v>
      </c>
    </row>
    <row r="239" spans="1:25">
      <c r="A239" t="s">
        <v>74</v>
      </c>
      <c r="B239" t="s">
        <v>15</v>
      </c>
      <c r="C239" t="s">
        <v>27</v>
      </c>
      <c r="D239">
        <v>146</v>
      </c>
      <c r="E239">
        <v>103</v>
      </c>
      <c r="F239">
        <v>2448</v>
      </c>
      <c r="G239" t="s">
        <v>65</v>
      </c>
      <c r="H239">
        <v>43751.4985185185</v>
      </c>
      <c r="I239" s="21">
        <v>2606.6126425293223</v>
      </c>
      <c r="J239">
        <v>21.163</v>
      </c>
      <c r="K239">
        <v>20.937000000000001</v>
      </c>
      <c r="L239">
        <v>0.22700000000000001</v>
      </c>
      <c r="M239">
        <v>2.2999999999999901</v>
      </c>
      <c r="N239" s="21">
        <v>2211.2475110364744</v>
      </c>
      <c r="O239">
        <v>0.04</v>
      </c>
      <c r="P239">
        <v>0.33500000000000002</v>
      </c>
      <c r="Q239">
        <v>0.29399999999999898</v>
      </c>
      <c r="R239">
        <v>3.3</v>
      </c>
      <c r="S239" s="21">
        <f t="shared" si="3"/>
        <v>0.8483222535477285</v>
      </c>
      <c r="T239">
        <v>0.3</v>
      </c>
      <c r="U239">
        <v>0.5</v>
      </c>
      <c r="V239">
        <v>3784</v>
      </c>
      <c r="W239">
        <v>2792</v>
      </c>
      <c r="X239">
        <v>2491</v>
      </c>
      <c r="Y239">
        <v>1535</v>
      </c>
    </row>
    <row r="240" spans="1:25">
      <c r="A240" t="s">
        <v>74</v>
      </c>
      <c r="B240" t="s">
        <v>15</v>
      </c>
      <c r="C240" t="s">
        <v>27</v>
      </c>
      <c r="D240">
        <v>242</v>
      </c>
      <c r="E240">
        <v>103</v>
      </c>
      <c r="F240">
        <v>4176</v>
      </c>
      <c r="G240" t="s">
        <v>65</v>
      </c>
      <c r="H240">
        <v>43752.698518518497</v>
      </c>
      <c r="I240" s="21">
        <v>2603.9989139481213</v>
      </c>
      <c r="J240">
        <v>21.163</v>
      </c>
      <c r="K240">
        <v>20.971</v>
      </c>
      <c r="L240">
        <v>0.192</v>
      </c>
      <c r="M240">
        <v>3.6</v>
      </c>
      <c r="N240" s="21">
        <v>2041.8482249799124</v>
      </c>
      <c r="O240" s="22">
        <v>4.1000000000000002E-2</v>
      </c>
      <c r="P240">
        <v>0.33800000000000002</v>
      </c>
      <c r="Q240">
        <v>0.29699999999999899</v>
      </c>
      <c r="R240">
        <v>5.4</v>
      </c>
      <c r="S240" s="21">
        <f t="shared" si="3"/>
        <v>0.78412022909952395</v>
      </c>
      <c r="T240">
        <v>0.3</v>
      </c>
      <c r="U240">
        <v>0.5</v>
      </c>
      <c r="V240">
        <v>2032</v>
      </c>
      <c r="W240">
        <v>1388</v>
      </c>
      <c r="X240">
        <v>1546</v>
      </c>
      <c r="Y240">
        <v>892</v>
      </c>
    </row>
    <row r="241" spans="1:25">
      <c r="A241" t="s">
        <v>74</v>
      </c>
      <c r="B241" t="s">
        <v>15</v>
      </c>
      <c r="C241" t="s">
        <v>27</v>
      </c>
      <c r="D241">
        <v>295</v>
      </c>
      <c r="E241">
        <v>103</v>
      </c>
      <c r="F241">
        <v>5130</v>
      </c>
      <c r="G241" t="s">
        <v>65</v>
      </c>
      <c r="H241">
        <v>43753.361018518503</v>
      </c>
      <c r="I241" s="21">
        <v>2598.3704930430549</v>
      </c>
      <c r="J241">
        <v>21.1619999999999</v>
      </c>
      <c r="K241">
        <v>21.047999999999899</v>
      </c>
      <c r="L241">
        <v>0.114</v>
      </c>
      <c r="M241">
        <v>4.4000000000000004</v>
      </c>
      <c r="N241" s="21">
        <v>2531.4294284272164</v>
      </c>
      <c r="O241">
        <v>0.05</v>
      </c>
      <c r="P241">
        <v>0.23300000000000001</v>
      </c>
      <c r="Q241">
        <v>0.183</v>
      </c>
      <c r="R241">
        <v>6.7</v>
      </c>
      <c r="S241" s="21">
        <f t="shared" si="3"/>
        <v>0.97423729033443529</v>
      </c>
      <c r="T241">
        <v>0.2</v>
      </c>
      <c r="U241">
        <v>0.5</v>
      </c>
      <c r="V241">
        <v>38</v>
      </c>
      <c r="W241">
        <v>10</v>
      </c>
      <c r="X241">
        <v>48</v>
      </c>
      <c r="Y241">
        <v>14</v>
      </c>
    </row>
    <row r="242" spans="1:25">
      <c r="A242" t="s">
        <v>74</v>
      </c>
      <c r="B242" t="s">
        <v>15</v>
      </c>
      <c r="C242" t="s">
        <v>27</v>
      </c>
      <c r="D242">
        <v>230</v>
      </c>
      <c r="E242">
        <v>103</v>
      </c>
      <c r="F242">
        <v>3960</v>
      </c>
      <c r="G242" t="s">
        <v>65</v>
      </c>
      <c r="H242">
        <v>43752.548518518503</v>
      </c>
      <c r="I242" s="21">
        <v>2593.536794319722</v>
      </c>
      <c r="J242">
        <v>21.163</v>
      </c>
      <c r="K242">
        <v>21.053000000000001</v>
      </c>
      <c r="L242">
        <v>0.11</v>
      </c>
      <c r="M242">
        <v>3.5</v>
      </c>
      <c r="N242" s="21">
        <v>2114.3535771409147</v>
      </c>
      <c r="O242">
        <v>0.04</v>
      </c>
      <c r="P242">
        <v>0.23599999999999899</v>
      </c>
      <c r="Q242">
        <v>0.19500000000000001</v>
      </c>
      <c r="R242">
        <v>5.2</v>
      </c>
      <c r="S242" s="21">
        <f t="shared" si="3"/>
        <v>0.81523947598187219</v>
      </c>
      <c r="T242">
        <v>0.2</v>
      </c>
      <c r="U242">
        <v>0.5</v>
      </c>
      <c r="V242">
        <v>43</v>
      </c>
      <c r="W242">
        <v>4</v>
      </c>
      <c r="X242">
        <v>64</v>
      </c>
      <c r="Y242">
        <v>1</v>
      </c>
    </row>
    <row r="243" spans="1:25">
      <c r="A243" t="s">
        <v>74</v>
      </c>
      <c r="B243" t="s">
        <v>15</v>
      </c>
      <c r="C243" t="s">
        <v>27</v>
      </c>
      <c r="D243">
        <v>41</v>
      </c>
      <c r="E243">
        <v>103</v>
      </c>
      <c r="F243">
        <v>558</v>
      </c>
      <c r="G243" t="s">
        <v>64</v>
      </c>
      <c r="H243">
        <v>43750.1860185185</v>
      </c>
      <c r="I243" s="21">
        <v>2590.3025932749206</v>
      </c>
      <c r="J243">
        <v>21.163</v>
      </c>
      <c r="K243">
        <v>20.898</v>
      </c>
      <c r="L243">
        <v>0.26400000000000001</v>
      </c>
      <c r="M243">
        <v>0.8</v>
      </c>
      <c r="N243" s="21">
        <v>1990.6250994307068</v>
      </c>
      <c r="O243" s="22">
        <v>4.5999999999999902E-2</v>
      </c>
      <c r="P243">
        <v>0.33900000000000002</v>
      </c>
      <c r="Q243">
        <v>0.29299999999999898</v>
      </c>
      <c r="R243">
        <v>1</v>
      </c>
      <c r="S243" s="21">
        <f t="shared" si="3"/>
        <v>0.7684913355678491</v>
      </c>
      <c r="T243">
        <v>0.4</v>
      </c>
      <c r="U243">
        <v>0.5</v>
      </c>
      <c r="V243">
        <v>8441</v>
      </c>
      <c r="W243">
        <v>6956</v>
      </c>
      <c r="X243">
        <v>5374</v>
      </c>
      <c r="Y243">
        <v>3669</v>
      </c>
    </row>
    <row r="244" spans="1:25">
      <c r="A244" t="s">
        <v>74</v>
      </c>
      <c r="B244" t="s">
        <v>15</v>
      </c>
      <c r="C244" t="s">
        <v>27</v>
      </c>
      <c r="D244">
        <v>16</v>
      </c>
      <c r="E244">
        <v>103</v>
      </c>
      <c r="F244">
        <v>108</v>
      </c>
      <c r="G244" t="s">
        <v>64</v>
      </c>
      <c r="H244">
        <v>43749.8735185185</v>
      </c>
      <c r="I244" s="21">
        <v>2583.5370857763905</v>
      </c>
      <c r="J244">
        <v>21.163</v>
      </c>
      <c r="K244">
        <v>20.928000000000001</v>
      </c>
      <c r="L244">
        <v>0.23499999999999899</v>
      </c>
      <c r="M244">
        <v>0.3</v>
      </c>
      <c r="N244" s="21">
        <v>2161.4894420592227</v>
      </c>
      <c r="O244" s="22">
        <v>4.2999999999999899E-2</v>
      </c>
      <c r="P244">
        <v>0.33</v>
      </c>
      <c r="Q244">
        <v>0.28699999999999898</v>
      </c>
      <c r="R244">
        <v>0.4</v>
      </c>
      <c r="S244" s="21">
        <f t="shared" si="3"/>
        <v>0.83663960310817975</v>
      </c>
      <c r="T244">
        <v>0.4</v>
      </c>
      <c r="U244">
        <v>0.5</v>
      </c>
      <c r="V244">
        <v>5512</v>
      </c>
      <c r="W244">
        <v>4309</v>
      </c>
      <c r="X244">
        <v>3452</v>
      </c>
      <c r="Y244">
        <v>2119</v>
      </c>
    </row>
    <row r="245" spans="1:25">
      <c r="A245" t="s">
        <v>74</v>
      </c>
      <c r="B245" t="s">
        <v>15</v>
      </c>
      <c r="C245" t="s">
        <v>27</v>
      </c>
      <c r="D245">
        <v>211</v>
      </c>
      <c r="E245">
        <v>103</v>
      </c>
      <c r="F245">
        <v>3618</v>
      </c>
      <c r="G245" t="s">
        <v>65</v>
      </c>
      <c r="H245">
        <v>43752.3110185185</v>
      </c>
      <c r="I245" s="21">
        <v>2581.5318788974282</v>
      </c>
      <c r="J245">
        <v>21.163</v>
      </c>
      <c r="K245">
        <v>20.927</v>
      </c>
      <c r="L245">
        <v>0.23599999999999899</v>
      </c>
      <c r="M245">
        <v>3.2</v>
      </c>
      <c r="N245" s="21">
        <v>2033.7231048303699</v>
      </c>
      <c r="O245" s="22">
        <v>4.8000000000000001E-2</v>
      </c>
      <c r="P245">
        <v>0.36599999999999899</v>
      </c>
      <c r="Q245">
        <v>0.318</v>
      </c>
      <c r="R245">
        <v>4.7</v>
      </c>
      <c r="S245" s="21">
        <f t="shared" si="3"/>
        <v>0.78779701364717325</v>
      </c>
      <c r="T245">
        <v>0.4</v>
      </c>
      <c r="U245">
        <v>0.5</v>
      </c>
      <c r="V245">
        <v>3345</v>
      </c>
      <c r="W245">
        <v>2349</v>
      </c>
      <c r="X245">
        <v>2483</v>
      </c>
      <c r="Y245">
        <v>1457</v>
      </c>
    </row>
    <row r="246" spans="1:25">
      <c r="A246" t="s">
        <v>74</v>
      </c>
      <c r="B246" t="s">
        <v>15</v>
      </c>
      <c r="C246" t="s">
        <v>27</v>
      </c>
      <c r="D246">
        <v>38</v>
      </c>
      <c r="E246">
        <v>103</v>
      </c>
      <c r="F246">
        <v>504</v>
      </c>
      <c r="G246" t="s">
        <v>64</v>
      </c>
      <c r="H246">
        <v>43750.148518518501</v>
      </c>
      <c r="I246" s="21">
        <v>2579.8206369132499</v>
      </c>
      <c r="J246">
        <v>21.163</v>
      </c>
      <c r="K246">
        <v>20.9</v>
      </c>
      <c r="L246">
        <v>0.26300000000000001</v>
      </c>
      <c r="M246">
        <v>0.7</v>
      </c>
      <c r="N246" s="21">
        <v>2362.7375803328014</v>
      </c>
      <c r="O246" s="22">
        <v>4.5999999999999902E-2</v>
      </c>
      <c r="P246">
        <v>0.34499999999999897</v>
      </c>
      <c r="Q246">
        <v>0.29899999999999899</v>
      </c>
      <c r="R246">
        <v>0.9</v>
      </c>
      <c r="S246" s="21">
        <f t="shared" si="3"/>
        <v>0.91585343047717149</v>
      </c>
      <c r="T246">
        <v>0.4</v>
      </c>
      <c r="U246">
        <v>0.5</v>
      </c>
      <c r="V246">
        <v>5750</v>
      </c>
      <c r="W246">
        <v>4447</v>
      </c>
      <c r="X246">
        <v>3702</v>
      </c>
      <c r="Y246">
        <v>2399</v>
      </c>
    </row>
    <row r="247" spans="1:25">
      <c r="A247" t="s">
        <v>74</v>
      </c>
      <c r="B247" t="s">
        <v>15</v>
      </c>
      <c r="C247" t="s">
        <v>27</v>
      </c>
      <c r="D247">
        <v>22</v>
      </c>
      <c r="E247">
        <v>103</v>
      </c>
      <c r="F247">
        <v>216</v>
      </c>
      <c r="G247" t="s">
        <v>64</v>
      </c>
      <c r="H247">
        <v>43749.948518518497</v>
      </c>
      <c r="I247" s="21">
        <v>2578.8734786603482</v>
      </c>
      <c r="J247">
        <v>21.163</v>
      </c>
      <c r="K247">
        <v>20.925999999999899</v>
      </c>
      <c r="L247">
        <v>0.23699999999999899</v>
      </c>
      <c r="M247">
        <v>0.4</v>
      </c>
      <c r="N247" s="21">
        <v>2176.1035310659599</v>
      </c>
      <c r="O247" s="22">
        <v>4.39999999999999E-2</v>
      </c>
      <c r="P247">
        <v>0.33300000000000002</v>
      </c>
      <c r="Q247">
        <v>0.28899999999999898</v>
      </c>
      <c r="R247">
        <v>0.5</v>
      </c>
      <c r="S247" s="21">
        <f t="shared" si="3"/>
        <v>0.84381942312128633</v>
      </c>
      <c r="T247">
        <v>0.4</v>
      </c>
      <c r="U247">
        <v>0.5</v>
      </c>
      <c r="V247">
        <v>6748</v>
      </c>
      <c r="W247">
        <v>5522</v>
      </c>
      <c r="X247">
        <v>4171</v>
      </c>
      <c r="Y247">
        <v>2686</v>
      </c>
    </row>
    <row r="248" spans="1:25">
      <c r="A248" t="s">
        <v>74</v>
      </c>
      <c r="B248" t="s">
        <v>15</v>
      </c>
      <c r="C248" t="s">
        <v>27</v>
      </c>
      <c r="D248">
        <v>6</v>
      </c>
      <c r="E248">
        <v>103</v>
      </c>
      <c r="F248" t="s">
        <v>66</v>
      </c>
      <c r="G248" t="s">
        <v>66</v>
      </c>
      <c r="H248">
        <v>43749.7485185185</v>
      </c>
      <c r="I248" s="21">
        <v>2572.2004385526816</v>
      </c>
      <c r="J248">
        <v>21.163</v>
      </c>
      <c r="K248">
        <v>20.927</v>
      </c>
      <c r="L248">
        <v>0.23599999999999899</v>
      </c>
      <c r="M248">
        <v>0.1</v>
      </c>
      <c r="N248" s="21">
        <v>2400.567652740091</v>
      </c>
      <c r="O248" s="22">
        <v>3.7999999999999902E-2</v>
      </c>
      <c r="P248">
        <v>0.307</v>
      </c>
      <c r="Q248">
        <v>0.26800000000000002</v>
      </c>
      <c r="R248">
        <v>0.1</v>
      </c>
      <c r="S248" s="21">
        <f t="shared" si="3"/>
        <v>0.93327394582470236</v>
      </c>
      <c r="T248">
        <v>0.4</v>
      </c>
      <c r="U248">
        <v>0.5</v>
      </c>
      <c r="V248">
        <v>5257</v>
      </c>
      <c r="W248">
        <v>4034</v>
      </c>
      <c r="X248">
        <v>3240</v>
      </c>
      <c r="Y248">
        <v>1899</v>
      </c>
    </row>
    <row r="249" spans="1:25">
      <c r="A249" t="s">
        <v>74</v>
      </c>
      <c r="B249" t="s">
        <v>15</v>
      </c>
      <c r="C249" t="s">
        <v>27</v>
      </c>
      <c r="D249">
        <v>291</v>
      </c>
      <c r="E249">
        <v>103</v>
      </c>
      <c r="F249">
        <v>5058</v>
      </c>
      <c r="G249" t="s">
        <v>65</v>
      </c>
      <c r="H249">
        <v>43753.3110185185</v>
      </c>
      <c r="I249" s="21">
        <v>2563.686600551106</v>
      </c>
      <c r="J249">
        <v>21.1619999999999</v>
      </c>
      <c r="K249">
        <v>20.925000000000001</v>
      </c>
      <c r="L249">
        <v>0.23699999999999899</v>
      </c>
      <c r="M249">
        <v>4.4000000000000004</v>
      </c>
      <c r="N249" s="21">
        <v>2394.5285823489594</v>
      </c>
      <c r="O249">
        <v>0.05</v>
      </c>
      <c r="P249">
        <v>0.35199999999999898</v>
      </c>
      <c r="Q249">
        <v>0.30299999999999899</v>
      </c>
      <c r="R249">
        <v>6.6</v>
      </c>
      <c r="S249" s="21">
        <f t="shared" si="3"/>
        <v>0.93401766886569393</v>
      </c>
      <c r="T249">
        <v>0.4</v>
      </c>
      <c r="U249">
        <v>0.5</v>
      </c>
      <c r="V249">
        <v>2721</v>
      </c>
      <c r="W249">
        <v>1843</v>
      </c>
      <c r="X249">
        <v>2199</v>
      </c>
      <c r="Y249">
        <v>1338</v>
      </c>
    </row>
    <row r="250" spans="1:25">
      <c r="A250" t="s">
        <v>74</v>
      </c>
      <c r="B250" t="s">
        <v>15</v>
      </c>
      <c r="C250" t="s">
        <v>27</v>
      </c>
      <c r="D250">
        <v>18</v>
      </c>
      <c r="E250">
        <v>103</v>
      </c>
      <c r="F250">
        <v>144</v>
      </c>
      <c r="G250" t="s">
        <v>64</v>
      </c>
      <c r="H250">
        <v>43749.898518518501</v>
      </c>
      <c r="I250" s="21">
        <v>2559.7460962816608</v>
      </c>
      <c r="J250">
        <v>21.163</v>
      </c>
      <c r="K250">
        <v>20.922999999999899</v>
      </c>
      <c r="L250">
        <v>0.23899999999999899</v>
      </c>
      <c r="M250">
        <v>0.3</v>
      </c>
      <c r="N250" s="21">
        <v>2118.4767108365754</v>
      </c>
      <c r="O250" s="22">
        <v>4.39999999999999E-2</v>
      </c>
      <c r="P250">
        <v>0.32100000000000001</v>
      </c>
      <c r="Q250">
        <v>0.27700000000000002</v>
      </c>
      <c r="R250">
        <v>0.4</v>
      </c>
      <c r="S250" s="21">
        <f t="shared" si="3"/>
        <v>0.82761204867698313</v>
      </c>
      <c r="T250">
        <v>0.4</v>
      </c>
      <c r="U250">
        <v>0.5</v>
      </c>
      <c r="V250">
        <v>6234</v>
      </c>
      <c r="W250">
        <v>5032</v>
      </c>
      <c r="X250">
        <v>4000</v>
      </c>
      <c r="Y250">
        <v>2533</v>
      </c>
    </row>
    <row r="251" spans="1:25">
      <c r="A251" t="s">
        <v>74</v>
      </c>
      <c r="B251" t="s">
        <v>15</v>
      </c>
      <c r="C251" t="s">
        <v>27</v>
      </c>
      <c r="D251">
        <v>47</v>
      </c>
      <c r="E251">
        <v>103</v>
      </c>
      <c r="F251">
        <v>666</v>
      </c>
      <c r="G251" t="s">
        <v>64</v>
      </c>
      <c r="H251">
        <v>43750.261018518497</v>
      </c>
      <c r="I251" s="21">
        <v>2551.3338077735325</v>
      </c>
      <c r="J251">
        <v>21.163</v>
      </c>
      <c r="K251">
        <v>20.902999999999899</v>
      </c>
      <c r="L251">
        <v>0.26</v>
      </c>
      <c r="M251">
        <v>0.9</v>
      </c>
      <c r="N251" s="21">
        <v>2305.4393599120599</v>
      </c>
      <c r="O251" s="22">
        <v>4.4999999999999901E-2</v>
      </c>
      <c r="P251">
        <v>0.34200000000000003</v>
      </c>
      <c r="Q251">
        <v>0.29699999999999899</v>
      </c>
      <c r="R251">
        <v>1.1000000000000001</v>
      </c>
      <c r="S251" s="21">
        <f t="shared" si="3"/>
        <v>0.90362121682695185</v>
      </c>
      <c r="T251">
        <v>0.4</v>
      </c>
      <c r="U251">
        <v>0.5</v>
      </c>
      <c r="V251">
        <v>4950</v>
      </c>
      <c r="W251">
        <v>3849</v>
      </c>
      <c r="X251">
        <v>3273</v>
      </c>
      <c r="Y251">
        <v>2067</v>
      </c>
    </row>
    <row r="252" spans="1:25">
      <c r="A252" t="s">
        <v>74</v>
      </c>
      <c r="B252" t="s">
        <v>15</v>
      </c>
      <c r="C252" t="s">
        <v>27</v>
      </c>
      <c r="D252">
        <v>166</v>
      </c>
      <c r="E252">
        <v>103</v>
      </c>
      <c r="F252">
        <v>2808</v>
      </c>
      <c r="G252" t="s">
        <v>65</v>
      </c>
      <c r="H252">
        <v>43751.7485185185</v>
      </c>
      <c r="I252" s="21">
        <v>2551.3209901518976</v>
      </c>
      <c r="J252">
        <v>21.163</v>
      </c>
      <c r="K252">
        <v>21.0079999999999</v>
      </c>
      <c r="L252">
        <v>0.155</v>
      </c>
      <c r="M252">
        <v>2.6</v>
      </c>
      <c r="N252" s="21">
        <v>2024.60114963568</v>
      </c>
      <c r="O252">
        <v>0.04</v>
      </c>
      <c r="P252">
        <v>0.26700000000000002</v>
      </c>
      <c r="Q252">
        <v>0.22600000000000001</v>
      </c>
      <c r="R252">
        <v>3.7</v>
      </c>
      <c r="S252" s="21">
        <f t="shared" si="3"/>
        <v>0.7935501481195989</v>
      </c>
      <c r="T252">
        <v>0.2</v>
      </c>
      <c r="U252">
        <v>0.5</v>
      </c>
      <c r="V252">
        <v>1969</v>
      </c>
      <c r="W252">
        <v>1290</v>
      </c>
      <c r="X252">
        <v>1412</v>
      </c>
      <c r="Y252">
        <v>796</v>
      </c>
    </row>
    <row r="253" spans="1:25">
      <c r="A253" t="s">
        <v>74</v>
      </c>
      <c r="B253" t="s">
        <v>15</v>
      </c>
      <c r="C253" t="s">
        <v>27</v>
      </c>
      <c r="D253">
        <v>7</v>
      </c>
      <c r="E253">
        <v>103</v>
      </c>
      <c r="F253" t="s">
        <v>66</v>
      </c>
      <c r="G253" t="s">
        <v>66</v>
      </c>
      <c r="H253">
        <v>43749.761018518497</v>
      </c>
      <c r="I253" s="21">
        <v>2545.4481163738633</v>
      </c>
      <c r="J253">
        <v>21.163</v>
      </c>
      <c r="K253">
        <v>20.925000000000001</v>
      </c>
      <c r="L253">
        <v>0.23899999999999899</v>
      </c>
      <c r="M253">
        <v>0.1</v>
      </c>
      <c r="N253" s="21">
        <v>2429.7595386118946</v>
      </c>
      <c r="O253" s="22">
        <v>3.9E-2</v>
      </c>
      <c r="P253">
        <v>0.316</v>
      </c>
      <c r="Q253">
        <v>0.27700000000000002</v>
      </c>
      <c r="R253">
        <v>0.1</v>
      </c>
      <c r="S253" s="21">
        <f t="shared" si="3"/>
        <v>0.95455080108771828</v>
      </c>
      <c r="T253">
        <v>0.4</v>
      </c>
      <c r="U253">
        <v>0.5</v>
      </c>
      <c r="V253">
        <v>5302</v>
      </c>
      <c r="W253">
        <v>4066</v>
      </c>
      <c r="X253">
        <v>3375</v>
      </c>
      <c r="Y253">
        <v>2015</v>
      </c>
    </row>
    <row r="254" spans="1:25">
      <c r="A254" t="s">
        <v>74</v>
      </c>
      <c r="B254" t="s">
        <v>15</v>
      </c>
      <c r="C254" t="s">
        <v>27</v>
      </c>
      <c r="D254">
        <v>111</v>
      </c>
      <c r="E254">
        <v>103</v>
      </c>
      <c r="F254">
        <v>1818</v>
      </c>
      <c r="G254" t="s">
        <v>64</v>
      </c>
      <c r="H254">
        <v>43751.0610185185</v>
      </c>
      <c r="I254" s="21">
        <v>2544.1973024420481</v>
      </c>
      <c r="J254">
        <v>21.163</v>
      </c>
      <c r="K254">
        <v>20.905000000000001</v>
      </c>
      <c r="L254">
        <v>0.25800000000000001</v>
      </c>
      <c r="M254">
        <v>1.8</v>
      </c>
      <c r="N254" s="21">
        <v>2093.9876662264378</v>
      </c>
      <c r="O254" s="22">
        <v>4.2000000000000003E-2</v>
      </c>
      <c r="P254">
        <v>0.36799999999999899</v>
      </c>
      <c r="Q254">
        <v>0.32600000000000001</v>
      </c>
      <c r="R254">
        <v>2.5</v>
      </c>
      <c r="S254" s="21">
        <f t="shared" si="3"/>
        <v>0.82304452733147837</v>
      </c>
      <c r="T254">
        <v>0.4</v>
      </c>
      <c r="U254">
        <v>0.5</v>
      </c>
      <c r="V254">
        <v>4604</v>
      </c>
      <c r="W254">
        <v>3559</v>
      </c>
      <c r="X254">
        <v>3265</v>
      </c>
      <c r="Y254">
        <v>2036</v>
      </c>
    </row>
    <row r="255" spans="1:25">
      <c r="A255" t="s">
        <v>74</v>
      </c>
      <c r="B255" t="s">
        <v>15</v>
      </c>
      <c r="C255" t="s">
        <v>27</v>
      </c>
      <c r="D255">
        <v>62</v>
      </c>
      <c r="E255">
        <v>103</v>
      </c>
      <c r="F255">
        <v>936</v>
      </c>
      <c r="G255" t="s">
        <v>65</v>
      </c>
      <c r="H255">
        <v>43750.448518518497</v>
      </c>
      <c r="I255" s="21">
        <v>2543.5519434311354</v>
      </c>
      <c r="J255">
        <v>21.163</v>
      </c>
      <c r="K255">
        <v>20.9239999999999</v>
      </c>
      <c r="L255">
        <v>0.23899999999999899</v>
      </c>
      <c r="M255">
        <v>1.1000000000000001</v>
      </c>
      <c r="N255" s="21">
        <v>2083.906630112424</v>
      </c>
      <c r="O255" s="22">
        <v>4.2000000000000003E-2</v>
      </c>
      <c r="P255">
        <v>0.33400000000000002</v>
      </c>
      <c r="Q255">
        <v>0.29099999999999898</v>
      </c>
      <c r="R255">
        <v>1.5</v>
      </c>
      <c r="S255" s="21">
        <f t="shared" si="3"/>
        <v>0.81928998363655547</v>
      </c>
      <c r="T255">
        <v>0.4</v>
      </c>
      <c r="U255">
        <v>0.5</v>
      </c>
      <c r="V255">
        <v>5439</v>
      </c>
      <c r="W255">
        <v>4458</v>
      </c>
      <c r="X255">
        <v>3556</v>
      </c>
      <c r="Y255">
        <v>2283</v>
      </c>
    </row>
    <row r="256" spans="1:25">
      <c r="A256" t="s">
        <v>74</v>
      </c>
      <c r="B256" t="s">
        <v>15</v>
      </c>
      <c r="C256" t="s">
        <v>27</v>
      </c>
      <c r="D256">
        <v>263</v>
      </c>
      <c r="E256">
        <v>103</v>
      </c>
      <c r="F256">
        <v>4554</v>
      </c>
      <c r="G256" t="s">
        <v>64</v>
      </c>
      <c r="H256">
        <v>43752.961018518501</v>
      </c>
      <c r="I256" s="21">
        <v>2542.1184340975483</v>
      </c>
      <c r="J256">
        <v>21.163</v>
      </c>
      <c r="K256">
        <v>20.928000000000001</v>
      </c>
      <c r="L256">
        <v>0.23499999999999899</v>
      </c>
      <c r="M256">
        <v>3.9</v>
      </c>
      <c r="N256" s="21">
        <v>2458.2607524941654</v>
      </c>
      <c r="O256" s="22">
        <v>4.4999999999999901E-2</v>
      </c>
      <c r="P256">
        <v>0.34</v>
      </c>
      <c r="Q256">
        <v>0.29399999999999898</v>
      </c>
      <c r="R256">
        <v>5.9</v>
      </c>
      <c r="S256" s="21">
        <f t="shared" si="3"/>
        <v>0.96701267711268046</v>
      </c>
      <c r="T256">
        <v>0.4</v>
      </c>
      <c r="U256">
        <v>0.5</v>
      </c>
      <c r="V256">
        <v>3047</v>
      </c>
      <c r="W256">
        <v>2113</v>
      </c>
      <c r="X256">
        <v>2462</v>
      </c>
      <c r="Y256">
        <v>1415</v>
      </c>
    </row>
    <row r="257" spans="1:25">
      <c r="A257" t="s">
        <v>74</v>
      </c>
      <c r="B257" t="s">
        <v>15</v>
      </c>
      <c r="C257" t="s">
        <v>27</v>
      </c>
      <c r="D257">
        <v>106</v>
      </c>
      <c r="E257">
        <v>103</v>
      </c>
      <c r="F257">
        <v>1728</v>
      </c>
      <c r="G257" t="s">
        <v>64</v>
      </c>
      <c r="H257">
        <v>43750.9985185185</v>
      </c>
      <c r="I257" s="21">
        <v>2532.9862834710489</v>
      </c>
      <c r="J257">
        <v>21.163</v>
      </c>
      <c r="K257">
        <v>21.027000000000001</v>
      </c>
      <c r="L257">
        <v>0.13600000000000001</v>
      </c>
      <c r="M257">
        <v>1.7</v>
      </c>
      <c r="N257" s="21">
        <v>2312.1975457631133</v>
      </c>
      <c r="O257" s="22">
        <v>4.4999999999999901E-2</v>
      </c>
      <c r="P257">
        <v>0.245</v>
      </c>
      <c r="Q257">
        <v>0.2</v>
      </c>
      <c r="R257">
        <v>2.2999999999999901</v>
      </c>
      <c r="S257" s="21">
        <f t="shared" si="3"/>
        <v>0.91283460982450315</v>
      </c>
      <c r="T257">
        <v>0.2</v>
      </c>
      <c r="U257">
        <v>0.5</v>
      </c>
      <c r="V257">
        <v>81</v>
      </c>
      <c r="W257">
        <v>36</v>
      </c>
      <c r="X257">
        <v>126</v>
      </c>
      <c r="Y257">
        <v>31</v>
      </c>
    </row>
    <row r="258" spans="1:25">
      <c r="A258" t="s">
        <v>74</v>
      </c>
      <c r="B258" t="s">
        <v>15</v>
      </c>
      <c r="C258" t="s">
        <v>27</v>
      </c>
      <c r="D258">
        <v>80</v>
      </c>
      <c r="E258">
        <v>103</v>
      </c>
      <c r="F258">
        <v>1260</v>
      </c>
      <c r="G258" t="s">
        <v>65</v>
      </c>
      <c r="H258">
        <v>43750.673518518503</v>
      </c>
      <c r="I258" s="21">
        <v>2532.1205359440992</v>
      </c>
      <c r="J258">
        <v>21.163</v>
      </c>
      <c r="K258">
        <v>21.027000000000001</v>
      </c>
      <c r="L258">
        <v>0.13600000000000001</v>
      </c>
      <c r="M258">
        <v>1.4</v>
      </c>
      <c r="N258" s="21">
        <v>2190.5118897332909</v>
      </c>
      <c r="O258" s="22">
        <v>3.9E-2</v>
      </c>
      <c r="P258">
        <v>0.23200000000000001</v>
      </c>
      <c r="Q258">
        <v>0.193</v>
      </c>
      <c r="R258">
        <v>1.8</v>
      </c>
      <c r="S258" s="21">
        <f t="shared" ref="S258:S321" si="4">N258/I258</f>
        <v>0.86508989546050985</v>
      </c>
      <c r="T258">
        <v>0.2</v>
      </c>
      <c r="U258">
        <v>0.5</v>
      </c>
      <c r="V258">
        <v>310</v>
      </c>
      <c r="W258">
        <v>51</v>
      </c>
      <c r="X258">
        <v>354</v>
      </c>
      <c r="Y258">
        <v>64</v>
      </c>
    </row>
    <row r="259" spans="1:25">
      <c r="A259" t="s">
        <v>74</v>
      </c>
      <c r="B259" t="s">
        <v>15</v>
      </c>
      <c r="C259" t="s">
        <v>27</v>
      </c>
      <c r="D259">
        <v>267</v>
      </c>
      <c r="E259">
        <v>103</v>
      </c>
      <c r="F259">
        <v>4626</v>
      </c>
      <c r="G259" t="s">
        <v>64</v>
      </c>
      <c r="H259">
        <v>43753.011018518497</v>
      </c>
      <c r="I259" s="21">
        <v>2530.4824754637561</v>
      </c>
      <c r="J259">
        <v>21.163</v>
      </c>
      <c r="K259">
        <v>20.9</v>
      </c>
      <c r="L259">
        <v>0.26300000000000001</v>
      </c>
      <c r="M259">
        <v>4</v>
      </c>
      <c r="N259" s="21">
        <v>2452.7570103560829</v>
      </c>
      <c r="O259" s="22">
        <v>4.4999999999999901E-2</v>
      </c>
      <c r="P259">
        <v>0.371</v>
      </c>
      <c r="Q259">
        <v>0.32500000000000001</v>
      </c>
      <c r="R259">
        <v>6</v>
      </c>
      <c r="S259" s="21">
        <f t="shared" si="4"/>
        <v>0.96928432982195278</v>
      </c>
      <c r="T259">
        <v>0.4</v>
      </c>
      <c r="U259">
        <v>0.5</v>
      </c>
      <c r="V259">
        <v>3023</v>
      </c>
      <c r="W259">
        <v>2134</v>
      </c>
      <c r="X259">
        <v>2567</v>
      </c>
      <c r="Y259">
        <v>1480</v>
      </c>
    </row>
    <row r="260" spans="1:25">
      <c r="A260" t="s">
        <v>74</v>
      </c>
      <c r="B260" t="s">
        <v>15</v>
      </c>
      <c r="C260" t="s">
        <v>27</v>
      </c>
      <c r="D260">
        <v>149</v>
      </c>
      <c r="E260">
        <v>103</v>
      </c>
      <c r="F260">
        <v>2502</v>
      </c>
      <c r="G260" t="s">
        <v>65</v>
      </c>
      <c r="H260">
        <v>43751.536018518498</v>
      </c>
      <c r="I260" s="21">
        <v>2522.1651058536136</v>
      </c>
      <c r="J260">
        <v>21.163</v>
      </c>
      <c r="K260">
        <v>21.059000000000001</v>
      </c>
      <c r="L260">
        <v>0.104</v>
      </c>
      <c r="M260">
        <v>2.4</v>
      </c>
      <c r="N260" s="21">
        <v>2330.9730602771938</v>
      </c>
      <c r="O260" s="22">
        <v>4.1000000000000002E-2</v>
      </c>
      <c r="P260">
        <v>0.20899999999999899</v>
      </c>
      <c r="Q260">
        <v>0.16900000000000001</v>
      </c>
      <c r="R260">
        <v>3.3</v>
      </c>
      <c r="S260" s="21">
        <f t="shared" si="4"/>
        <v>0.92419526971779598</v>
      </c>
      <c r="T260">
        <v>0.2</v>
      </c>
      <c r="U260">
        <v>0.5</v>
      </c>
      <c r="V260">
        <v>22</v>
      </c>
      <c r="W260">
        <v>5</v>
      </c>
      <c r="X260">
        <v>129</v>
      </c>
      <c r="Y260">
        <v>6</v>
      </c>
    </row>
    <row r="261" spans="1:25">
      <c r="A261" t="s">
        <v>74</v>
      </c>
      <c r="B261" t="s">
        <v>15</v>
      </c>
      <c r="C261" t="s">
        <v>27</v>
      </c>
      <c r="D261">
        <v>251</v>
      </c>
      <c r="E261">
        <v>103</v>
      </c>
      <c r="F261">
        <v>4338</v>
      </c>
      <c r="G261" t="s">
        <v>64</v>
      </c>
      <c r="H261">
        <v>43752.8110185185</v>
      </c>
      <c r="I261" s="21">
        <v>2514.8660735916806</v>
      </c>
      <c r="J261">
        <v>21.163</v>
      </c>
      <c r="K261">
        <v>21.050999999999899</v>
      </c>
      <c r="L261">
        <v>0.112</v>
      </c>
      <c r="M261">
        <v>3.7</v>
      </c>
      <c r="N261" s="21">
        <v>2431.1576696803299</v>
      </c>
      <c r="O261" s="22">
        <v>4.2000000000000003E-2</v>
      </c>
      <c r="P261">
        <v>0.252</v>
      </c>
      <c r="Q261">
        <v>0.21</v>
      </c>
      <c r="R261">
        <v>5.6</v>
      </c>
      <c r="S261" s="21">
        <f t="shared" si="4"/>
        <v>0.96671456790866006</v>
      </c>
      <c r="T261">
        <v>0.2</v>
      </c>
      <c r="U261">
        <v>0.5</v>
      </c>
      <c r="V261">
        <v>35</v>
      </c>
      <c r="W261">
        <v>8</v>
      </c>
      <c r="X261">
        <v>75</v>
      </c>
      <c r="Y261">
        <v>5</v>
      </c>
    </row>
    <row r="262" spans="1:25">
      <c r="A262" t="s">
        <v>74</v>
      </c>
      <c r="B262" t="s">
        <v>15</v>
      </c>
      <c r="C262" t="s">
        <v>27</v>
      </c>
      <c r="D262">
        <v>33</v>
      </c>
      <c r="E262">
        <v>103</v>
      </c>
      <c r="F262">
        <v>414</v>
      </c>
      <c r="G262" t="s">
        <v>64</v>
      </c>
      <c r="H262">
        <v>43750.086018518501</v>
      </c>
      <c r="I262" s="21">
        <v>2507.1490972147703</v>
      </c>
      <c r="J262">
        <v>21.163</v>
      </c>
      <c r="K262">
        <v>20.931000000000001</v>
      </c>
      <c r="L262">
        <v>0.23200000000000001</v>
      </c>
      <c r="M262">
        <v>0.6</v>
      </c>
      <c r="N262" s="21">
        <v>2307.2529786137625</v>
      </c>
      <c r="O262" s="22">
        <v>4.5999999999999902E-2</v>
      </c>
      <c r="P262">
        <v>0.32100000000000001</v>
      </c>
      <c r="Q262">
        <v>0.27600000000000002</v>
      </c>
      <c r="R262">
        <v>0.8</v>
      </c>
      <c r="S262" s="21">
        <f t="shared" si="4"/>
        <v>0.92026955284666734</v>
      </c>
      <c r="T262">
        <v>0.4</v>
      </c>
      <c r="U262">
        <v>0.5</v>
      </c>
      <c r="V262">
        <v>5115</v>
      </c>
      <c r="W262">
        <v>3990</v>
      </c>
      <c r="X262">
        <v>3168</v>
      </c>
      <c r="Y262">
        <v>2052</v>
      </c>
    </row>
    <row r="263" spans="1:25">
      <c r="A263" t="s">
        <v>74</v>
      </c>
      <c r="B263" t="s">
        <v>15</v>
      </c>
      <c r="C263" t="s">
        <v>27</v>
      </c>
      <c r="D263">
        <v>229</v>
      </c>
      <c r="E263">
        <v>103</v>
      </c>
      <c r="F263">
        <v>3942</v>
      </c>
      <c r="G263" t="s">
        <v>65</v>
      </c>
      <c r="H263">
        <v>43752.536018518498</v>
      </c>
      <c r="I263" s="21">
        <v>2494.9011973404154</v>
      </c>
      <c r="J263">
        <v>21.163</v>
      </c>
      <c r="K263">
        <v>20.9789999999999</v>
      </c>
      <c r="L263">
        <v>0.184</v>
      </c>
      <c r="M263">
        <v>3.5</v>
      </c>
      <c r="N263" s="21">
        <v>1967.5864802681144</v>
      </c>
      <c r="O263">
        <v>0.04</v>
      </c>
      <c r="P263">
        <v>0.317</v>
      </c>
      <c r="Q263">
        <v>0.27700000000000002</v>
      </c>
      <c r="R263">
        <v>5.0999999999999899</v>
      </c>
      <c r="S263" s="21">
        <f t="shared" si="4"/>
        <v>0.78864304621184089</v>
      </c>
      <c r="T263">
        <v>0.3</v>
      </c>
      <c r="U263">
        <v>0.5</v>
      </c>
      <c r="V263">
        <v>615</v>
      </c>
      <c r="W263">
        <v>279</v>
      </c>
      <c r="X263">
        <v>611</v>
      </c>
      <c r="Y263">
        <v>183</v>
      </c>
    </row>
    <row r="264" spans="1:25">
      <c r="A264" t="s">
        <v>74</v>
      </c>
      <c r="B264" t="s">
        <v>15</v>
      </c>
      <c r="C264" t="s">
        <v>27</v>
      </c>
      <c r="D264">
        <v>82</v>
      </c>
      <c r="E264">
        <v>103</v>
      </c>
      <c r="F264">
        <v>1296</v>
      </c>
      <c r="G264" t="s">
        <v>65</v>
      </c>
      <c r="H264">
        <v>43750.698518518497</v>
      </c>
      <c r="I264" s="21">
        <v>2487.987736836903</v>
      </c>
      <c r="J264">
        <v>21.163</v>
      </c>
      <c r="K264">
        <v>21.047999999999899</v>
      </c>
      <c r="L264">
        <v>0.115</v>
      </c>
      <c r="M264">
        <v>1.4</v>
      </c>
      <c r="N264" s="21">
        <v>2026.6348459933838</v>
      </c>
      <c r="O264" s="22">
        <v>3.9E-2</v>
      </c>
      <c r="P264">
        <v>0.221</v>
      </c>
      <c r="Q264">
        <v>0.182</v>
      </c>
      <c r="R264">
        <v>1.8</v>
      </c>
      <c r="S264" s="21">
        <f t="shared" si="4"/>
        <v>0.81456785979578061</v>
      </c>
      <c r="T264">
        <v>0.2</v>
      </c>
      <c r="U264">
        <v>0.5</v>
      </c>
      <c r="V264">
        <v>219</v>
      </c>
      <c r="W264">
        <v>24</v>
      </c>
      <c r="X264">
        <v>55</v>
      </c>
      <c r="Y264">
        <v>23</v>
      </c>
    </row>
    <row r="265" spans="1:25">
      <c r="A265" t="s">
        <v>74</v>
      </c>
      <c r="B265" t="s">
        <v>15</v>
      </c>
      <c r="C265" t="s">
        <v>27</v>
      </c>
      <c r="D265">
        <v>101</v>
      </c>
      <c r="E265">
        <v>103</v>
      </c>
      <c r="F265">
        <v>1638</v>
      </c>
      <c r="G265" t="s">
        <v>64</v>
      </c>
      <c r="H265">
        <v>43750.9360185185</v>
      </c>
      <c r="I265" s="21">
        <v>2487.6027706176287</v>
      </c>
      <c r="J265">
        <v>21.163</v>
      </c>
      <c r="K265">
        <v>21.03</v>
      </c>
      <c r="L265">
        <v>0.13300000000000001</v>
      </c>
      <c r="M265">
        <v>1.7</v>
      </c>
      <c r="N265" s="21">
        <v>2192.989505142898</v>
      </c>
      <c r="O265" s="22">
        <v>4.2999999999999899E-2</v>
      </c>
      <c r="P265">
        <v>0.24099999999999899</v>
      </c>
      <c r="Q265">
        <v>0.19900000000000001</v>
      </c>
      <c r="R265">
        <v>2.2000000000000002</v>
      </c>
      <c r="S265" s="21">
        <f t="shared" si="4"/>
        <v>0.88156739936353123</v>
      </c>
      <c r="T265">
        <v>0.2</v>
      </c>
      <c r="U265">
        <v>0.5</v>
      </c>
      <c r="V265">
        <v>68</v>
      </c>
      <c r="W265">
        <v>7</v>
      </c>
      <c r="X265">
        <v>50</v>
      </c>
      <c r="Y265">
        <v>9</v>
      </c>
    </row>
    <row r="266" spans="1:25">
      <c r="A266" t="s">
        <v>74</v>
      </c>
      <c r="B266" t="s">
        <v>15</v>
      </c>
      <c r="C266" t="s">
        <v>27</v>
      </c>
      <c r="D266">
        <v>207</v>
      </c>
      <c r="E266">
        <v>103</v>
      </c>
      <c r="F266">
        <v>3546</v>
      </c>
      <c r="G266" t="s">
        <v>64</v>
      </c>
      <c r="H266">
        <v>43752.261018518497</v>
      </c>
      <c r="I266" s="21">
        <v>2486.4374440655242</v>
      </c>
      <c r="J266">
        <v>21.163</v>
      </c>
      <c r="K266">
        <v>21.029</v>
      </c>
      <c r="L266">
        <v>0.13400000000000001</v>
      </c>
      <c r="M266">
        <v>3.2</v>
      </c>
      <c r="N266" s="21">
        <v>2007.2806132353833</v>
      </c>
      <c r="O266" s="22">
        <v>4.2999999999999899E-2</v>
      </c>
      <c r="P266">
        <v>0.245</v>
      </c>
      <c r="Q266">
        <v>0.20100000000000001</v>
      </c>
      <c r="R266">
        <v>4.5999999999999899</v>
      </c>
      <c r="S266" s="21">
        <f t="shared" si="4"/>
        <v>0.80729182148790313</v>
      </c>
      <c r="T266">
        <v>0.2</v>
      </c>
      <c r="U266">
        <v>0.5</v>
      </c>
      <c r="V266">
        <v>62</v>
      </c>
      <c r="W266">
        <v>17</v>
      </c>
      <c r="X266">
        <v>39</v>
      </c>
      <c r="Y266">
        <v>5</v>
      </c>
    </row>
    <row r="267" spans="1:25">
      <c r="A267" t="s">
        <v>74</v>
      </c>
      <c r="B267" t="s">
        <v>15</v>
      </c>
      <c r="C267" t="s">
        <v>27</v>
      </c>
      <c r="D267">
        <v>228</v>
      </c>
      <c r="E267">
        <v>103</v>
      </c>
      <c r="F267">
        <v>3924</v>
      </c>
      <c r="G267" t="s">
        <v>65</v>
      </c>
      <c r="H267">
        <v>43752.523518518501</v>
      </c>
      <c r="I267" s="21">
        <v>2481.7544470613439</v>
      </c>
      <c r="J267">
        <v>21.163</v>
      </c>
      <c r="K267">
        <v>21.0139999999999</v>
      </c>
      <c r="L267">
        <v>0.14899999999999899</v>
      </c>
      <c r="M267">
        <v>3.5</v>
      </c>
      <c r="N267" s="21">
        <v>2062.8476429678735</v>
      </c>
      <c r="O267">
        <v>0.04</v>
      </c>
      <c r="P267">
        <v>0.26100000000000001</v>
      </c>
      <c r="Q267">
        <v>0.221</v>
      </c>
      <c r="R267">
        <v>5.0999999999999899</v>
      </c>
      <c r="S267" s="21">
        <f t="shared" si="4"/>
        <v>0.83120537787713056</v>
      </c>
      <c r="T267">
        <v>0.2</v>
      </c>
      <c r="U267">
        <v>0.5</v>
      </c>
      <c r="V267">
        <v>96</v>
      </c>
      <c r="W267">
        <v>59</v>
      </c>
      <c r="X267">
        <v>98</v>
      </c>
      <c r="Y267">
        <v>30</v>
      </c>
    </row>
    <row r="268" spans="1:25">
      <c r="A268" t="s">
        <v>74</v>
      </c>
      <c r="B268" t="s">
        <v>15</v>
      </c>
      <c r="C268" t="s">
        <v>27</v>
      </c>
      <c r="D268">
        <v>71</v>
      </c>
      <c r="E268">
        <v>103</v>
      </c>
      <c r="F268">
        <v>1098</v>
      </c>
      <c r="G268" t="s">
        <v>65</v>
      </c>
      <c r="H268">
        <v>43750.5610185185</v>
      </c>
      <c r="I268" s="21">
        <v>2477.3390579037418</v>
      </c>
      <c r="J268">
        <v>21.163</v>
      </c>
      <c r="K268">
        <v>21.045000000000002</v>
      </c>
      <c r="L268">
        <v>0.11799999999999899</v>
      </c>
      <c r="M268">
        <v>1.3</v>
      </c>
      <c r="N268" s="21">
        <v>2027.7434816797099</v>
      </c>
      <c r="O268">
        <v>0.04</v>
      </c>
      <c r="P268">
        <v>0.215</v>
      </c>
      <c r="Q268">
        <v>0.17399999999999899</v>
      </c>
      <c r="R268">
        <v>1.6</v>
      </c>
      <c r="S268" s="21">
        <f t="shared" si="4"/>
        <v>0.81851673682307025</v>
      </c>
      <c r="T268">
        <v>0.2</v>
      </c>
      <c r="U268">
        <v>0.5</v>
      </c>
      <c r="V268">
        <v>22</v>
      </c>
      <c r="W268">
        <v>3</v>
      </c>
      <c r="X268">
        <v>26</v>
      </c>
      <c r="Y268">
        <v>2</v>
      </c>
    </row>
    <row r="269" spans="1:25">
      <c r="A269" t="s">
        <v>74</v>
      </c>
      <c r="B269" t="s">
        <v>15</v>
      </c>
      <c r="C269" t="s">
        <v>27</v>
      </c>
      <c r="D269">
        <v>154</v>
      </c>
      <c r="E269">
        <v>103</v>
      </c>
      <c r="F269">
        <v>2592</v>
      </c>
      <c r="G269" t="s">
        <v>65</v>
      </c>
      <c r="H269">
        <v>43751.598518518498</v>
      </c>
      <c r="I269" s="21">
        <v>2475.6409538688658</v>
      </c>
      <c r="J269">
        <v>21.163</v>
      </c>
      <c r="K269">
        <v>21.055</v>
      </c>
      <c r="L269">
        <v>0.108</v>
      </c>
      <c r="M269">
        <v>2.4</v>
      </c>
      <c r="N269" s="21">
        <v>2307.3236144317498</v>
      </c>
      <c r="O269" s="22">
        <v>4.1000000000000002E-2</v>
      </c>
      <c r="P269">
        <v>0.23799999999999899</v>
      </c>
      <c r="Q269">
        <v>0.19700000000000001</v>
      </c>
      <c r="R269">
        <v>3.4</v>
      </c>
      <c r="S269" s="21">
        <f t="shared" si="4"/>
        <v>0.93201060146703651</v>
      </c>
      <c r="T269">
        <v>0.2</v>
      </c>
      <c r="U269">
        <v>0.5</v>
      </c>
      <c r="V269">
        <v>169</v>
      </c>
      <c r="W269">
        <v>57</v>
      </c>
      <c r="X269">
        <v>107</v>
      </c>
      <c r="Y269">
        <v>35</v>
      </c>
    </row>
    <row r="270" spans="1:25">
      <c r="A270" t="s">
        <v>74</v>
      </c>
      <c r="B270" t="s">
        <v>15</v>
      </c>
      <c r="C270" t="s">
        <v>27</v>
      </c>
      <c r="D270">
        <v>268</v>
      </c>
      <c r="E270">
        <v>103</v>
      </c>
      <c r="F270">
        <v>4644</v>
      </c>
      <c r="G270" t="s">
        <v>64</v>
      </c>
      <c r="H270">
        <v>43753.023518518501</v>
      </c>
      <c r="I270" s="21">
        <v>2470.9724638082012</v>
      </c>
      <c r="J270">
        <v>21.163</v>
      </c>
      <c r="K270">
        <v>20.8569999999999</v>
      </c>
      <c r="L270">
        <v>0.305999999999999</v>
      </c>
      <c r="M270">
        <v>4</v>
      </c>
      <c r="N270" s="21">
        <v>2358.5357786260602</v>
      </c>
      <c r="O270" s="22">
        <v>4.5999999999999902E-2</v>
      </c>
      <c r="P270">
        <v>0.39200000000000002</v>
      </c>
      <c r="Q270">
        <v>0.34599999999999898</v>
      </c>
      <c r="R270">
        <v>6</v>
      </c>
      <c r="S270" s="21">
        <f t="shared" si="4"/>
        <v>0.95449698981717657</v>
      </c>
      <c r="T270">
        <v>0.5</v>
      </c>
      <c r="U270">
        <v>0.5</v>
      </c>
      <c r="V270">
        <v>3853</v>
      </c>
      <c r="W270">
        <v>2925</v>
      </c>
      <c r="X270">
        <v>2988</v>
      </c>
      <c r="Y270">
        <v>1863</v>
      </c>
    </row>
    <row r="271" spans="1:25">
      <c r="A271" t="s">
        <v>74</v>
      </c>
      <c r="B271" t="s">
        <v>15</v>
      </c>
      <c r="C271" t="s">
        <v>27</v>
      </c>
      <c r="D271">
        <v>258</v>
      </c>
      <c r="E271">
        <v>103</v>
      </c>
      <c r="F271">
        <v>4464</v>
      </c>
      <c r="G271" t="s">
        <v>64</v>
      </c>
      <c r="H271">
        <v>43752.898518518501</v>
      </c>
      <c r="I271" s="21">
        <v>2462.9067795481742</v>
      </c>
      <c r="J271">
        <v>21.163</v>
      </c>
      <c r="K271">
        <v>20.949000000000002</v>
      </c>
      <c r="L271">
        <v>0.214</v>
      </c>
      <c r="M271">
        <v>3.8</v>
      </c>
      <c r="N271" s="21">
        <v>2169.8463848138563</v>
      </c>
      <c r="O271" s="22">
        <v>4.39999999999999E-2</v>
      </c>
      <c r="P271">
        <v>0.36099999999999899</v>
      </c>
      <c r="Q271">
        <v>0.317</v>
      </c>
      <c r="R271">
        <v>5.7</v>
      </c>
      <c r="S271" s="21">
        <f t="shared" si="4"/>
        <v>0.88101035850488807</v>
      </c>
      <c r="T271">
        <v>0.3</v>
      </c>
      <c r="U271">
        <v>0.5</v>
      </c>
      <c r="V271">
        <v>697</v>
      </c>
      <c r="W271">
        <v>219</v>
      </c>
      <c r="X271">
        <v>483</v>
      </c>
      <c r="Y271">
        <v>142</v>
      </c>
    </row>
    <row r="272" spans="1:25">
      <c r="A272" t="s">
        <v>74</v>
      </c>
      <c r="B272" t="s">
        <v>15</v>
      </c>
      <c r="C272" t="s">
        <v>27</v>
      </c>
      <c r="D272">
        <v>187</v>
      </c>
      <c r="E272">
        <v>103</v>
      </c>
      <c r="F272">
        <v>3186</v>
      </c>
      <c r="G272" t="s">
        <v>64</v>
      </c>
      <c r="H272">
        <v>43752.011018518497</v>
      </c>
      <c r="I272" s="21">
        <v>2461.5683925474514</v>
      </c>
      <c r="J272">
        <v>21.163</v>
      </c>
      <c r="K272">
        <v>20.97</v>
      </c>
      <c r="L272">
        <v>0.193</v>
      </c>
      <c r="M272">
        <v>2.9</v>
      </c>
      <c r="N272" s="21">
        <v>2206.2795418035589</v>
      </c>
      <c r="O272" s="22">
        <v>4.39999999999999E-2</v>
      </c>
      <c r="P272">
        <v>0.30499999999999899</v>
      </c>
      <c r="Q272">
        <v>0.26100000000000001</v>
      </c>
      <c r="R272">
        <v>4.2</v>
      </c>
      <c r="S272" s="21">
        <f t="shared" si="4"/>
        <v>0.89629016544216478</v>
      </c>
      <c r="T272">
        <v>0.3</v>
      </c>
      <c r="U272">
        <v>0.5</v>
      </c>
      <c r="V272">
        <v>1495</v>
      </c>
      <c r="W272">
        <v>922</v>
      </c>
      <c r="X272">
        <v>1151</v>
      </c>
      <c r="Y272">
        <v>526</v>
      </c>
    </row>
    <row r="273" spans="1:25">
      <c r="A273" t="s">
        <v>74</v>
      </c>
      <c r="B273" t="s">
        <v>15</v>
      </c>
      <c r="C273" t="s">
        <v>27</v>
      </c>
      <c r="D273">
        <v>278</v>
      </c>
      <c r="E273">
        <v>103</v>
      </c>
      <c r="F273">
        <v>4824</v>
      </c>
      <c r="G273" t="s">
        <v>64</v>
      </c>
      <c r="H273">
        <v>43753.148518518501</v>
      </c>
      <c r="I273" s="21">
        <v>2461.3232938214655</v>
      </c>
      <c r="J273">
        <v>21.163</v>
      </c>
      <c r="K273">
        <v>20.986999999999899</v>
      </c>
      <c r="L273">
        <v>0.17599999999999899</v>
      </c>
      <c r="M273">
        <v>4.2</v>
      </c>
      <c r="N273" s="21">
        <v>1858.6367150679021</v>
      </c>
      <c r="O273" s="22">
        <v>4.7E-2</v>
      </c>
      <c r="P273">
        <v>0.28000000000000003</v>
      </c>
      <c r="Q273">
        <v>0.23300000000000001</v>
      </c>
      <c r="R273">
        <v>6.3</v>
      </c>
      <c r="S273" s="21">
        <f t="shared" si="4"/>
        <v>0.75513717346012332</v>
      </c>
      <c r="T273">
        <v>0.3</v>
      </c>
      <c r="U273">
        <v>0.5</v>
      </c>
      <c r="V273">
        <v>434</v>
      </c>
      <c r="W273">
        <v>139</v>
      </c>
      <c r="X273">
        <v>576</v>
      </c>
      <c r="Y273">
        <v>131</v>
      </c>
    </row>
    <row r="274" spans="1:25">
      <c r="A274" t="s">
        <v>74</v>
      </c>
      <c r="B274" t="s">
        <v>15</v>
      </c>
      <c r="C274" t="s">
        <v>27</v>
      </c>
      <c r="D274">
        <v>99</v>
      </c>
      <c r="E274">
        <v>103</v>
      </c>
      <c r="F274">
        <v>1602</v>
      </c>
      <c r="G274" t="s">
        <v>64</v>
      </c>
      <c r="H274">
        <v>43750.911018518498</v>
      </c>
      <c r="I274" s="21">
        <v>2439.6657199086881</v>
      </c>
      <c r="J274">
        <v>21.163</v>
      </c>
      <c r="K274">
        <v>21.018000000000001</v>
      </c>
      <c r="L274">
        <v>0.14499999999999899</v>
      </c>
      <c r="M274">
        <v>1.6</v>
      </c>
      <c r="N274" s="21">
        <v>2053.1979197515493</v>
      </c>
      <c r="O274" s="22">
        <v>4.2000000000000003E-2</v>
      </c>
      <c r="P274">
        <v>0.25700000000000001</v>
      </c>
      <c r="Q274">
        <v>0.215</v>
      </c>
      <c r="R274">
        <v>2.2000000000000002</v>
      </c>
      <c r="S274" s="21">
        <f t="shared" si="4"/>
        <v>0.8415898551168709</v>
      </c>
      <c r="T274">
        <v>0.2</v>
      </c>
      <c r="U274">
        <v>0.5</v>
      </c>
      <c r="V274">
        <v>586</v>
      </c>
      <c r="W274">
        <v>162</v>
      </c>
      <c r="X274">
        <v>377</v>
      </c>
      <c r="Y274">
        <v>96</v>
      </c>
    </row>
    <row r="275" spans="1:25">
      <c r="A275" t="s">
        <v>74</v>
      </c>
      <c r="B275" t="s">
        <v>15</v>
      </c>
      <c r="C275" t="s">
        <v>27</v>
      </c>
      <c r="D275">
        <v>133</v>
      </c>
      <c r="E275">
        <v>103</v>
      </c>
      <c r="F275">
        <v>2214</v>
      </c>
      <c r="G275" t="s">
        <v>65</v>
      </c>
      <c r="H275">
        <v>43751.336018518501</v>
      </c>
      <c r="I275" s="21">
        <v>2429.7150024388934</v>
      </c>
      <c r="J275">
        <v>21.163</v>
      </c>
      <c r="K275">
        <v>21.036000000000001</v>
      </c>
      <c r="L275">
        <v>0.128</v>
      </c>
      <c r="M275">
        <v>2.2000000000000002</v>
      </c>
      <c r="N275" s="21">
        <v>2213.7944457850967</v>
      </c>
      <c r="O275" s="22">
        <v>4.1000000000000002E-2</v>
      </c>
      <c r="P275">
        <v>0.24199999999999899</v>
      </c>
      <c r="Q275">
        <v>0.20100000000000001</v>
      </c>
      <c r="R275">
        <v>3</v>
      </c>
      <c r="S275" s="21">
        <f t="shared" si="4"/>
        <v>0.91113338130724775</v>
      </c>
      <c r="T275">
        <v>0.2</v>
      </c>
      <c r="U275">
        <v>0.5</v>
      </c>
      <c r="V275">
        <v>1828</v>
      </c>
      <c r="W275">
        <v>1206</v>
      </c>
      <c r="X275">
        <v>1378</v>
      </c>
      <c r="Y275">
        <v>693</v>
      </c>
    </row>
    <row r="276" spans="1:25">
      <c r="A276" t="s">
        <v>74</v>
      </c>
      <c r="B276" t="s">
        <v>15</v>
      </c>
      <c r="C276" t="s">
        <v>27</v>
      </c>
      <c r="D276">
        <v>164</v>
      </c>
      <c r="E276">
        <v>103</v>
      </c>
      <c r="F276">
        <v>2772</v>
      </c>
      <c r="G276" t="s">
        <v>65</v>
      </c>
      <c r="H276">
        <v>43751.723518518498</v>
      </c>
      <c r="I276" s="21">
        <v>2427.0742962928634</v>
      </c>
      <c r="J276">
        <v>21.163</v>
      </c>
      <c r="K276">
        <v>20.933</v>
      </c>
      <c r="L276">
        <v>0.23</v>
      </c>
      <c r="M276">
        <v>2.6</v>
      </c>
      <c r="N276" s="21">
        <v>2302.4312995716668</v>
      </c>
      <c r="O276">
        <v>0.04</v>
      </c>
      <c r="P276">
        <v>0.34899999999999898</v>
      </c>
      <c r="Q276">
        <v>0.308</v>
      </c>
      <c r="R276">
        <v>3.6</v>
      </c>
      <c r="S276" s="21">
        <f t="shared" si="4"/>
        <v>0.94864475433999795</v>
      </c>
      <c r="T276">
        <v>0.4</v>
      </c>
      <c r="U276">
        <v>0.5</v>
      </c>
      <c r="V276">
        <v>2445</v>
      </c>
      <c r="W276">
        <v>1751</v>
      </c>
      <c r="X276">
        <v>1833</v>
      </c>
      <c r="Y276">
        <v>1007</v>
      </c>
    </row>
    <row r="277" spans="1:25">
      <c r="A277" t="s">
        <v>74</v>
      </c>
      <c r="B277" t="s">
        <v>15</v>
      </c>
      <c r="C277" t="s">
        <v>27</v>
      </c>
      <c r="D277">
        <v>165</v>
      </c>
      <c r="E277">
        <v>103</v>
      </c>
      <c r="F277">
        <v>2790</v>
      </c>
      <c r="G277" t="s">
        <v>65</v>
      </c>
      <c r="H277">
        <v>43751.736018518503</v>
      </c>
      <c r="I277" s="21">
        <v>2425.1799408130146</v>
      </c>
      <c r="J277">
        <v>21.163</v>
      </c>
      <c r="K277">
        <v>20.940999999999899</v>
      </c>
      <c r="L277">
        <v>0.222</v>
      </c>
      <c r="M277">
        <v>2.6</v>
      </c>
      <c r="N277" s="21">
        <v>2257.9541806078801</v>
      </c>
      <c r="O277" s="22">
        <v>4.1000000000000002E-2</v>
      </c>
      <c r="P277">
        <v>0.33300000000000002</v>
      </c>
      <c r="Q277">
        <v>0.29199999999999898</v>
      </c>
      <c r="R277">
        <v>3.7</v>
      </c>
      <c r="S277" s="21">
        <f t="shared" si="4"/>
        <v>0.93104604017585846</v>
      </c>
      <c r="T277">
        <v>0.3</v>
      </c>
      <c r="U277">
        <v>0.5</v>
      </c>
      <c r="V277">
        <v>2539</v>
      </c>
      <c r="W277">
        <v>1758</v>
      </c>
      <c r="X277">
        <v>1885</v>
      </c>
      <c r="Y277">
        <v>990</v>
      </c>
    </row>
    <row r="278" spans="1:25">
      <c r="A278" t="s">
        <v>74</v>
      </c>
      <c r="B278" t="s">
        <v>15</v>
      </c>
      <c r="C278" t="s">
        <v>27</v>
      </c>
      <c r="D278">
        <v>203</v>
      </c>
      <c r="E278">
        <v>103</v>
      </c>
      <c r="F278">
        <v>3474</v>
      </c>
      <c r="G278" t="s">
        <v>64</v>
      </c>
      <c r="H278">
        <v>43752.211018518501</v>
      </c>
      <c r="I278" s="21">
        <v>2422.3805175075317</v>
      </c>
      <c r="J278">
        <v>21.163</v>
      </c>
      <c r="K278">
        <v>20.928999999999899</v>
      </c>
      <c r="L278">
        <v>0.23400000000000001</v>
      </c>
      <c r="M278">
        <v>3.1</v>
      </c>
      <c r="N278" s="21">
        <v>2252.851897331921</v>
      </c>
      <c r="O278" s="22">
        <v>4.4999999999999901E-2</v>
      </c>
      <c r="P278">
        <v>0.36</v>
      </c>
      <c r="Q278">
        <v>0.315</v>
      </c>
      <c r="R278">
        <v>4.5</v>
      </c>
      <c r="S278" s="21">
        <f t="shared" si="4"/>
        <v>0.93001569367390535</v>
      </c>
      <c r="T278">
        <v>0.4</v>
      </c>
      <c r="U278">
        <v>0.5</v>
      </c>
      <c r="V278">
        <v>3290</v>
      </c>
      <c r="W278">
        <v>2327</v>
      </c>
      <c r="X278">
        <v>2579</v>
      </c>
      <c r="Y278">
        <v>1557</v>
      </c>
    </row>
    <row r="279" spans="1:25">
      <c r="A279" t="s">
        <v>74</v>
      </c>
      <c r="B279" t="s">
        <v>15</v>
      </c>
      <c r="C279" t="s">
        <v>27</v>
      </c>
      <c r="D279">
        <v>42</v>
      </c>
      <c r="E279">
        <v>103</v>
      </c>
      <c r="F279">
        <v>576</v>
      </c>
      <c r="G279" t="s">
        <v>64</v>
      </c>
      <c r="H279">
        <v>43750.198518518497</v>
      </c>
      <c r="I279" s="21">
        <v>2421.7565168881729</v>
      </c>
      <c r="J279">
        <v>21.163</v>
      </c>
      <c r="K279">
        <v>20.901</v>
      </c>
      <c r="L279">
        <v>0.26200000000000001</v>
      </c>
      <c r="M279">
        <v>0.8</v>
      </c>
      <c r="N279" s="21">
        <v>2080.5915816062902</v>
      </c>
      <c r="O279" s="22">
        <v>4.5999999999999902E-2</v>
      </c>
      <c r="P279">
        <v>0.33300000000000002</v>
      </c>
      <c r="Q279">
        <v>0.28699999999999898</v>
      </c>
      <c r="R279">
        <v>1</v>
      </c>
      <c r="S279" s="21">
        <f t="shared" si="4"/>
        <v>0.8591250057952724</v>
      </c>
      <c r="T279">
        <v>0.4</v>
      </c>
      <c r="U279">
        <v>0.5</v>
      </c>
      <c r="V279">
        <v>6994</v>
      </c>
      <c r="W279">
        <v>5671</v>
      </c>
      <c r="X279">
        <v>4685</v>
      </c>
      <c r="Y279">
        <v>3066</v>
      </c>
    </row>
    <row r="280" spans="1:25">
      <c r="A280" t="s">
        <v>74</v>
      </c>
      <c r="B280" t="s">
        <v>15</v>
      </c>
      <c r="C280" t="s">
        <v>27</v>
      </c>
      <c r="D280">
        <v>256</v>
      </c>
      <c r="E280">
        <v>103</v>
      </c>
      <c r="F280">
        <v>4428</v>
      </c>
      <c r="G280" t="s">
        <v>64</v>
      </c>
      <c r="H280">
        <v>43752.8735185185</v>
      </c>
      <c r="I280" s="21">
        <v>2421.6625475854153</v>
      </c>
      <c r="J280">
        <v>21.163</v>
      </c>
      <c r="K280">
        <v>21.026</v>
      </c>
      <c r="L280">
        <v>0.13700000000000001</v>
      </c>
      <c r="M280">
        <v>3.7</v>
      </c>
      <c r="N280" s="21">
        <v>2294.95568229423</v>
      </c>
      <c r="O280" s="22">
        <v>4.2000000000000003E-2</v>
      </c>
      <c r="P280">
        <v>0.27500000000000002</v>
      </c>
      <c r="Q280">
        <v>0.23300000000000001</v>
      </c>
      <c r="R280">
        <v>5.7</v>
      </c>
      <c r="S280" s="21">
        <f t="shared" si="4"/>
        <v>0.94767773676083733</v>
      </c>
      <c r="T280">
        <v>0.2</v>
      </c>
      <c r="U280">
        <v>0.5</v>
      </c>
      <c r="V280">
        <v>69</v>
      </c>
      <c r="W280">
        <v>26</v>
      </c>
      <c r="X280">
        <v>70</v>
      </c>
      <c r="Y280">
        <v>22</v>
      </c>
    </row>
    <row r="281" spans="1:25">
      <c r="A281" t="s">
        <v>74</v>
      </c>
      <c r="B281" t="s">
        <v>15</v>
      </c>
      <c r="C281" t="s">
        <v>27</v>
      </c>
      <c r="D281">
        <v>141</v>
      </c>
      <c r="E281">
        <v>103</v>
      </c>
      <c r="F281">
        <v>2358</v>
      </c>
      <c r="G281" t="s">
        <v>65</v>
      </c>
      <c r="H281">
        <v>43751.4360185185</v>
      </c>
      <c r="I281" s="21">
        <v>2419.3038077372485</v>
      </c>
      <c r="J281">
        <v>21.163</v>
      </c>
      <c r="K281">
        <v>21.06</v>
      </c>
      <c r="L281">
        <v>0.102999999999999</v>
      </c>
      <c r="M281">
        <v>2.2999999999999901</v>
      </c>
      <c r="N281" s="21">
        <v>2361.3842746209325</v>
      </c>
      <c r="O281" s="22">
        <v>4.1000000000000002E-2</v>
      </c>
      <c r="P281">
        <v>0.23300000000000001</v>
      </c>
      <c r="Q281">
        <v>0.192</v>
      </c>
      <c r="R281">
        <v>3.2</v>
      </c>
      <c r="S281" s="21">
        <f t="shared" si="4"/>
        <v>0.9760594213380388</v>
      </c>
      <c r="T281">
        <v>0.2</v>
      </c>
      <c r="U281">
        <v>0.5</v>
      </c>
      <c r="V281">
        <v>27</v>
      </c>
      <c r="W281">
        <v>7</v>
      </c>
      <c r="X281">
        <v>92</v>
      </c>
      <c r="Y281">
        <v>17</v>
      </c>
    </row>
    <row r="282" spans="1:25">
      <c r="A282" t="s">
        <v>74</v>
      </c>
      <c r="B282" t="s">
        <v>15</v>
      </c>
      <c r="C282" t="s">
        <v>27</v>
      </c>
      <c r="D282">
        <v>244</v>
      </c>
      <c r="E282">
        <v>103</v>
      </c>
      <c r="F282">
        <v>4212</v>
      </c>
      <c r="G282" t="s">
        <v>65</v>
      </c>
      <c r="H282">
        <v>43752.723518518498</v>
      </c>
      <c r="I282" s="21">
        <v>2417.6769872983527</v>
      </c>
      <c r="J282">
        <v>21.163</v>
      </c>
      <c r="K282">
        <v>20.9529999999999</v>
      </c>
      <c r="L282">
        <v>0.21099999999999899</v>
      </c>
      <c r="M282">
        <v>3.6</v>
      </c>
      <c r="N282" s="21">
        <v>2071.8788617843484</v>
      </c>
      <c r="O282">
        <v>0.04</v>
      </c>
      <c r="P282">
        <v>0.34699999999999898</v>
      </c>
      <c r="Q282">
        <v>0.307</v>
      </c>
      <c r="R282">
        <v>5.4</v>
      </c>
      <c r="S282" s="21">
        <f t="shared" si="4"/>
        <v>0.8569709157465164</v>
      </c>
      <c r="T282">
        <v>0.3</v>
      </c>
      <c r="U282">
        <v>0.5</v>
      </c>
      <c r="V282">
        <v>2851</v>
      </c>
      <c r="W282">
        <v>1938</v>
      </c>
      <c r="X282">
        <v>2339</v>
      </c>
      <c r="Y282">
        <v>1331</v>
      </c>
    </row>
    <row r="283" spans="1:25">
      <c r="A283" t="s">
        <v>74</v>
      </c>
      <c r="B283" t="s">
        <v>15</v>
      </c>
      <c r="C283" t="s">
        <v>27</v>
      </c>
      <c r="D283">
        <v>19</v>
      </c>
      <c r="E283">
        <v>103</v>
      </c>
      <c r="F283">
        <v>162</v>
      </c>
      <c r="G283" t="s">
        <v>64</v>
      </c>
      <c r="H283">
        <v>43749.911018518498</v>
      </c>
      <c r="I283" s="21">
        <v>2388.7889754001626</v>
      </c>
      <c r="J283">
        <v>21.163</v>
      </c>
      <c r="K283">
        <v>20.931000000000001</v>
      </c>
      <c r="L283">
        <v>0.23200000000000001</v>
      </c>
      <c r="M283">
        <v>0.4</v>
      </c>
      <c r="N283" s="21">
        <v>2133.3704637900446</v>
      </c>
      <c r="O283" s="22">
        <v>4.39999999999999E-2</v>
      </c>
      <c r="P283">
        <v>0.31900000000000001</v>
      </c>
      <c r="Q283">
        <v>0.27500000000000002</v>
      </c>
      <c r="R283">
        <v>0.4</v>
      </c>
      <c r="S283" s="21">
        <f t="shared" si="4"/>
        <v>0.89307615103702032</v>
      </c>
      <c r="T283">
        <v>0.4</v>
      </c>
      <c r="U283">
        <v>0.5</v>
      </c>
      <c r="V283">
        <v>6772</v>
      </c>
      <c r="W283">
        <v>5439</v>
      </c>
      <c r="X283">
        <v>4262</v>
      </c>
      <c r="Y283">
        <v>2699</v>
      </c>
    </row>
    <row r="284" spans="1:25">
      <c r="A284" t="s">
        <v>74</v>
      </c>
      <c r="B284" t="s">
        <v>15</v>
      </c>
      <c r="C284" t="s">
        <v>27</v>
      </c>
      <c r="D284">
        <v>83</v>
      </c>
      <c r="E284">
        <v>103</v>
      </c>
      <c r="F284">
        <v>1314</v>
      </c>
      <c r="G284" t="s">
        <v>65</v>
      </c>
      <c r="H284">
        <v>43750.711018518501</v>
      </c>
      <c r="I284" s="21">
        <v>2388.0397332898183</v>
      </c>
      <c r="J284">
        <v>21.163</v>
      </c>
      <c r="K284">
        <v>21.0429999999999</v>
      </c>
      <c r="L284">
        <v>0.12</v>
      </c>
      <c r="M284">
        <v>1.4</v>
      </c>
      <c r="N284" s="21">
        <v>2292.9291673889402</v>
      </c>
      <c r="O284" s="22">
        <v>3.9E-2</v>
      </c>
      <c r="P284">
        <v>0.222</v>
      </c>
      <c r="Q284">
        <v>0.183</v>
      </c>
      <c r="R284">
        <v>1.9</v>
      </c>
      <c r="S284" s="21">
        <f t="shared" si="4"/>
        <v>0.96017211750080411</v>
      </c>
      <c r="T284">
        <v>0.2</v>
      </c>
      <c r="U284">
        <v>0.5</v>
      </c>
      <c r="V284">
        <v>62</v>
      </c>
      <c r="W284">
        <v>19</v>
      </c>
      <c r="X284">
        <v>110</v>
      </c>
      <c r="Y284">
        <v>15</v>
      </c>
    </row>
    <row r="285" spans="1:25">
      <c r="A285" t="s">
        <v>74</v>
      </c>
      <c r="B285" t="s">
        <v>15</v>
      </c>
      <c r="C285" t="s">
        <v>27</v>
      </c>
      <c r="D285">
        <v>13</v>
      </c>
      <c r="E285">
        <v>103</v>
      </c>
      <c r="F285">
        <v>54</v>
      </c>
      <c r="G285" t="s">
        <v>64</v>
      </c>
      <c r="H285">
        <v>43749.836018518501</v>
      </c>
      <c r="I285" s="21">
        <v>2375.4270313349389</v>
      </c>
      <c r="J285">
        <v>21.163</v>
      </c>
      <c r="K285">
        <v>20.928000000000001</v>
      </c>
      <c r="L285">
        <v>0.23499999999999899</v>
      </c>
      <c r="M285">
        <v>0.2</v>
      </c>
      <c r="N285" s="21">
        <v>2080.4393902747202</v>
      </c>
      <c r="O285" s="22">
        <v>4.1000000000000002E-2</v>
      </c>
      <c r="P285">
        <v>0.33200000000000002</v>
      </c>
      <c r="Q285">
        <v>0.29099999999999898</v>
      </c>
      <c r="R285">
        <v>0.3</v>
      </c>
      <c r="S285" s="21">
        <f t="shared" si="4"/>
        <v>0.87581700588191003</v>
      </c>
      <c r="T285">
        <v>0.4</v>
      </c>
      <c r="U285">
        <v>0.5</v>
      </c>
      <c r="V285">
        <v>4639</v>
      </c>
      <c r="W285">
        <v>3498</v>
      </c>
      <c r="X285">
        <v>2935</v>
      </c>
      <c r="Y285">
        <v>1717</v>
      </c>
    </row>
    <row r="286" spans="1:25">
      <c r="A286" t="s">
        <v>74</v>
      </c>
      <c r="B286" t="s">
        <v>15</v>
      </c>
      <c r="C286" t="s">
        <v>27</v>
      </c>
      <c r="D286">
        <v>61</v>
      </c>
      <c r="E286">
        <v>103</v>
      </c>
      <c r="F286">
        <v>918</v>
      </c>
      <c r="G286" t="s">
        <v>65</v>
      </c>
      <c r="H286">
        <v>43750.4360185185</v>
      </c>
      <c r="I286" s="21">
        <v>2372.1727734659335</v>
      </c>
      <c r="J286">
        <v>21.163</v>
      </c>
      <c r="K286">
        <v>20.9119999999999</v>
      </c>
      <c r="L286">
        <v>0.251</v>
      </c>
      <c r="M286">
        <v>1.1000000000000001</v>
      </c>
      <c r="N286" s="21">
        <v>1893.5387432951022</v>
      </c>
      <c r="O286" s="22">
        <v>4.2000000000000003E-2</v>
      </c>
      <c r="P286">
        <v>0.32600000000000001</v>
      </c>
      <c r="Q286">
        <v>0.28399999999999898</v>
      </c>
      <c r="R286">
        <v>1.4</v>
      </c>
      <c r="S286" s="21">
        <f t="shared" si="4"/>
        <v>0.79822969240494701</v>
      </c>
      <c r="T286">
        <v>0.4</v>
      </c>
      <c r="U286">
        <v>0.5</v>
      </c>
      <c r="V286">
        <v>5536</v>
      </c>
      <c r="W286">
        <v>4475</v>
      </c>
      <c r="X286">
        <v>3664</v>
      </c>
      <c r="Y286">
        <v>2409</v>
      </c>
    </row>
    <row r="287" spans="1:25">
      <c r="A287" t="s">
        <v>74</v>
      </c>
      <c r="B287" t="s">
        <v>15</v>
      </c>
      <c r="C287" t="s">
        <v>27</v>
      </c>
      <c r="D287">
        <v>150</v>
      </c>
      <c r="E287">
        <v>103</v>
      </c>
      <c r="F287">
        <v>2520</v>
      </c>
      <c r="G287" t="s">
        <v>65</v>
      </c>
      <c r="H287">
        <v>43751.548518518503</v>
      </c>
      <c r="I287" s="21">
        <v>2364.3110537038215</v>
      </c>
      <c r="J287">
        <v>21.163</v>
      </c>
      <c r="K287">
        <v>21.027000000000001</v>
      </c>
      <c r="L287">
        <v>0.13600000000000001</v>
      </c>
      <c r="M287">
        <v>2.4</v>
      </c>
      <c r="N287" s="21">
        <v>2115.5115522921983</v>
      </c>
      <c r="O287" s="22">
        <v>4.2000000000000003E-2</v>
      </c>
      <c r="P287">
        <v>0.23499999999999899</v>
      </c>
      <c r="Q287">
        <v>0.193</v>
      </c>
      <c r="R287">
        <v>3.3</v>
      </c>
      <c r="S287" s="21">
        <f t="shared" si="4"/>
        <v>0.89476871030913419</v>
      </c>
      <c r="T287">
        <v>0.2</v>
      </c>
      <c r="U287">
        <v>0.5</v>
      </c>
      <c r="V287">
        <v>182</v>
      </c>
      <c r="W287">
        <v>101</v>
      </c>
      <c r="X287">
        <v>295</v>
      </c>
      <c r="Y287">
        <v>65</v>
      </c>
    </row>
    <row r="288" spans="1:25">
      <c r="A288" t="s">
        <v>74</v>
      </c>
      <c r="B288" t="s">
        <v>15</v>
      </c>
      <c r="C288" t="s">
        <v>27</v>
      </c>
      <c r="D288">
        <v>282</v>
      </c>
      <c r="E288">
        <v>103</v>
      </c>
      <c r="F288">
        <v>4896</v>
      </c>
      <c r="G288" t="s">
        <v>64</v>
      </c>
      <c r="H288">
        <v>43753.198518518497</v>
      </c>
      <c r="I288" s="21">
        <v>2351.4720715373501</v>
      </c>
      <c r="J288">
        <v>21.163</v>
      </c>
      <c r="K288">
        <v>20.931000000000001</v>
      </c>
      <c r="L288">
        <v>0.23100000000000001</v>
      </c>
      <c r="M288">
        <v>4.2</v>
      </c>
      <c r="N288" s="21">
        <v>2186.6691715343541</v>
      </c>
      <c r="O288" s="22">
        <v>4.5999999999999902E-2</v>
      </c>
      <c r="P288">
        <v>0.36499999999999899</v>
      </c>
      <c r="Q288">
        <v>0.31900000000000001</v>
      </c>
      <c r="R288">
        <v>6.4</v>
      </c>
      <c r="S288" s="21">
        <f t="shared" si="4"/>
        <v>0.92991500856089226</v>
      </c>
      <c r="T288">
        <v>0.4</v>
      </c>
      <c r="U288">
        <v>0.5</v>
      </c>
      <c r="V288">
        <v>1305</v>
      </c>
      <c r="W288">
        <v>697</v>
      </c>
      <c r="X288">
        <v>998</v>
      </c>
      <c r="Y288">
        <v>493</v>
      </c>
    </row>
    <row r="289" spans="1:25">
      <c r="A289" t="s">
        <v>74</v>
      </c>
      <c r="B289" t="s">
        <v>15</v>
      </c>
      <c r="C289" t="s">
        <v>27</v>
      </c>
      <c r="D289">
        <v>58</v>
      </c>
      <c r="E289">
        <v>103</v>
      </c>
      <c r="F289">
        <v>864</v>
      </c>
      <c r="G289" t="s">
        <v>65</v>
      </c>
      <c r="H289">
        <v>43750.398518518501</v>
      </c>
      <c r="I289" s="21">
        <v>2346.2680125561537</v>
      </c>
      <c r="J289">
        <v>21.163</v>
      </c>
      <c r="K289">
        <v>20.931000000000001</v>
      </c>
      <c r="L289">
        <v>0.23200000000000001</v>
      </c>
      <c r="M289">
        <v>1.1000000000000001</v>
      </c>
      <c r="N289" s="21">
        <v>2095.4682996171</v>
      </c>
      <c r="O289" s="22">
        <v>4.39999999999999E-2</v>
      </c>
      <c r="P289">
        <v>0.34300000000000003</v>
      </c>
      <c r="Q289">
        <v>0.29899999999999899</v>
      </c>
      <c r="R289">
        <v>1.4</v>
      </c>
      <c r="S289" s="21">
        <f t="shared" si="4"/>
        <v>0.89310696322973837</v>
      </c>
      <c r="T289">
        <v>0.4</v>
      </c>
      <c r="U289">
        <v>0.5</v>
      </c>
      <c r="V289">
        <v>1555</v>
      </c>
      <c r="W289">
        <v>899</v>
      </c>
      <c r="X289">
        <v>1297</v>
      </c>
      <c r="Y289">
        <v>580</v>
      </c>
    </row>
    <row r="290" spans="1:25">
      <c r="A290" t="s">
        <v>74</v>
      </c>
      <c r="B290" t="s">
        <v>15</v>
      </c>
      <c r="C290" t="s">
        <v>27</v>
      </c>
      <c r="D290">
        <v>102</v>
      </c>
      <c r="E290">
        <v>103</v>
      </c>
      <c r="F290">
        <v>1656</v>
      </c>
      <c r="G290" t="s">
        <v>64</v>
      </c>
      <c r="H290">
        <v>43750.948518518497</v>
      </c>
      <c r="I290" s="21">
        <v>2336.760936001559</v>
      </c>
      <c r="J290">
        <v>21.163</v>
      </c>
      <c r="K290">
        <v>21.0369999999999</v>
      </c>
      <c r="L290">
        <v>0.126</v>
      </c>
      <c r="M290">
        <v>1.7</v>
      </c>
      <c r="N290" s="21">
        <v>1923.9161978796342</v>
      </c>
      <c r="O290" s="22">
        <v>4.2999999999999899E-2</v>
      </c>
      <c r="P290">
        <v>0.22800000000000001</v>
      </c>
      <c r="Q290">
        <v>0.185</v>
      </c>
      <c r="R290">
        <v>2.2999999999999901</v>
      </c>
      <c r="S290" s="21">
        <f t="shared" si="4"/>
        <v>0.82332606996231927</v>
      </c>
      <c r="T290">
        <v>0.2</v>
      </c>
      <c r="U290">
        <v>0.5</v>
      </c>
      <c r="V290">
        <v>44</v>
      </c>
      <c r="W290">
        <v>18</v>
      </c>
      <c r="X290">
        <v>10</v>
      </c>
      <c r="Y290">
        <v>1</v>
      </c>
    </row>
    <row r="291" spans="1:25">
      <c r="A291" t="s">
        <v>74</v>
      </c>
      <c r="B291" t="s">
        <v>15</v>
      </c>
      <c r="C291" t="s">
        <v>27</v>
      </c>
      <c r="D291">
        <v>287</v>
      </c>
      <c r="E291">
        <v>103</v>
      </c>
      <c r="F291">
        <v>4986</v>
      </c>
      <c r="G291" t="s">
        <v>64</v>
      </c>
      <c r="H291">
        <v>43753.261018518497</v>
      </c>
      <c r="I291" s="21">
        <v>2335.6596847381202</v>
      </c>
      <c r="J291">
        <v>21.1619999999999</v>
      </c>
      <c r="K291">
        <v>21.042000000000002</v>
      </c>
      <c r="L291">
        <v>0.121</v>
      </c>
      <c r="M291">
        <v>4.3</v>
      </c>
      <c r="N291" s="21">
        <v>1740.7358733563981</v>
      </c>
      <c r="O291" s="22">
        <v>4.8000000000000001E-2</v>
      </c>
      <c r="P291">
        <v>0.23</v>
      </c>
      <c r="Q291">
        <v>0.182</v>
      </c>
      <c r="R291">
        <v>6.5</v>
      </c>
      <c r="S291" s="21">
        <f t="shared" si="4"/>
        <v>0.74528660349402465</v>
      </c>
      <c r="T291">
        <v>0.2</v>
      </c>
      <c r="U291">
        <v>0.5</v>
      </c>
      <c r="V291">
        <v>13</v>
      </c>
      <c r="W291">
        <v>2</v>
      </c>
      <c r="X291">
        <v>20</v>
      </c>
      <c r="Y291">
        <v>8</v>
      </c>
    </row>
    <row r="292" spans="1:25">
      <c r="A292" t="s">
        <v>74</v>
      </c>
      <c r="B292" t="s">
        <v>15</v>
      </c>
      <c r="C292" t="s">
        <v>27</v>
      </c>
      <c r="D292">
        <v>124</v>
      </c>
      <c r="E292">
        <v>103</v>
      </c>
      <c r="F292">
        <v>2052</v>
      </c>
      <c r="G292" t="s">
        <v>64</v>
      </c>
      <c r="H292">
        <v>43751.223518518498</v>
      </c>
      <c r="I292" s="21">
        <v>2333.4615111975063</v>
      </c>
      <c r="J292">
        <v>21.163</v>
      </c>
      <c r="K292">
        <v>20.981000000000002</v>
      </c>
      <c r="L292">
        <v>0.182</v>
      </c>
      <c r="M292">
        <v>2</v>
      </c>
      <c r="N292" s="21">
        <v>1870.4114143359</v>
      </c>
      <c r="O292" s="22">
        <v>4.1000000000000002E-2</v>
      </c>
      <c r="P292">
        <v>0.27300000000000002</v>
      </c>
      <c r="Q292">
        <v>0.23200000000000001</v>
      </c>
      <c r="R292">
        <v>2.8</v>
      </c>
      <c r="S292" s="21">
        <f t="shared" si="4"/>
        <v>0.80156085941868649</v>
      </c>
      <c r="T292">
        <v>0.3</v>
      </c>
      <c r="U292">
        <v>0.5</v>
      </c>
      <c r="V292">
        <v>2886</v>
      </c>
      <c r="W292">
        <v>2021</v>
      </c>
      <c r="X292">
        <v>2256</v>
      </c>
      <c r="Y292">
        <v>1236</v>
      </c>
    </row>
    <row r="293" spans="1:25">
      <c r="A293" t="s">
        <v>74</v>
      </c>
      <c r="B293" t="s">
        <v>15</v>
      </c>
      <c r="C293" t="s">
        <v>27</v>
      </c>
      <c r="D293">
        <v>30</v>
      </c>
      <c r="E293">
        <v>103</v>
      </c>
      <c r="F293">
        <v>360</v>
      </c>
      <c r="G293" t="s">
        <v>64</v>
      </c>
      <c r="H293">
        <v>43750.048518518503</v>
      </c>
      <c r="I293" s="21">
        <v>2326.695573550237</v>
      </c>
      <c r="J293">
        <v>21.163</v>
      </c>
      <c r="K293">
        <v>21.021999999999899</v>
      </c>
      <c r="L293">
        <v>0.14000000000000001</v>
      </c>
      <c r="M293">
        <v>0.5</v>
      </c>
      <c r="N293" s="21">
        <v>1741.095856709547</v>
      </c>
      <c r="O293" s="22">
        <v>4.5999999999999902E-2</v>
      </c>
      <c r="P293">
        <v>0.25</v>
      </c>
      <c r="Q293">
        <v>0.20300000000000001</v>
      </c>
      <c r="R293">
        <v>0.7</v>
      </c>
      <c r="S293" s="21">
        <f t="shared" si="4"/>
        <v>0.74831270429283514</v>
      </c>
      <c r="T293">
        <v>0.2</v>
      </c>
      <c r="U293">
        <v>0.5</v>
      </c>
      <c r="V293">
        <v>199</v>
      </c>
      <c r="W293">
        <v>105</v>
      </c>
      <c r="X293">
        <v>155</v>
      </c>
      <c r="Y293">
        <v>54</v>
      </c>
    </row>
    <row r="294" spans="1:25">
      <c r="A294" t="s">
        <v>74</v>
      </c>
      <c r="B294" t="s">
        <v>15</v>
      </c>
      <c r="C294" t="s">
        <v>27</v>
      </c>
      <c r="D294">
        <v>31</v>
      </c>
      <c r="E294">
        <v>103</v>
      </c>
      <c r="F294">
        <v>378</v>
      </c>
      <c r="G294" t="s">
        <v>64</v>
      </c>
      <c r="H294">
        <v>43750.0610185185</v>
      </c>
      <c r="I294" s="21">
        <v>2312.8466484845303</v>
      </c>
      <c r="J294">
        <v>21.163</v>
      </c>
      <c r="K294">
        <v>21.033999999999899</v>
      </c>
      <c r="L294">
        <v>0.129</v>
      </c>
      <c r="M294">
        <v>0.5</v>
      </c>
      <c r="N294" s="21">
        <v>1922.3129616257099</v>
      </c>
      <c r="O294" s="22">
        <v>4.4999999999999901E-2</v>
      </c>
      <c r="P294">
        <v>0.23499999999999899</v>
      </c>
      <c r="Q294">
        <v>0.19</v>
      </c>
      <c r="R294">
        <v>0.7</v>
      </c>
      <c r="S294" s="21">
        <f t="shared" si="4"/>
        <v>0.83114587942321483</v>
      </c>
      <c r="T294">
        <v>0.2</v>
      </c>
      <c r="U294">
        <v>0.5</v>
      </c>
      <c r="V294">
        <v>29</v>
      </c>
      <c r="W294">
        <v>6</v>
      </c>
      <c r="X294">
        <v>18</v>
      </c>
      <c r="Y294">
        <v>1</v>
      </c>
    </row>
    <row r="295" spans="1:25">
      <c r="A295" t="s">
        <v>74</v>
      </c>
      <c r="B295" t="s">
        <v>15</v>
      </c>
      <c r="C295" t="s">
        <v>27</v>
      </c>
      <c r="D295">
        <v>112</v>
      </c>
      <c r="E295">
        <v>103</v>
      </c>
      <c r="F295">
        <v>1836</v>
      </c>
      <c r="G295" t="s">
        <v>64</v>
      </c>
      <c r="H295">
        <v>43751.073518518497</v>
      </c>
      <c r="I295" s="21">
        <v>2304.9188408017571</v>
      </c>
      <c r="J295">
        <v>21.163</v>
      </c>
      <c r="K295">
        <v>20.914000000000001</v>
      </c>
      <c r="L295">
        <v>0.25</v>
      </c>
      <c r="M295">
        <v>1.8</v>
      </c>
      <c r="N295" s="21">
        <v>2222.090909783155</v>
      </c>
      <c r="O295" s="22">
        <v>4.2000000000000003E-2</v>
      </c>
      <c r="P295">
        <v>0.35399999999999898</v>
      </c>
      <c r="Q295">
        <v>0.312</v>
      </c>
      <c r="R295">
        <v>2.5</v>
      </c>
      <c r="S295" s="21">
        <f t="shared" si="4"/>
        <v>0.96406470824378754</v>
      </c>
      <c r="T295">
        <v>0.4</v>
      </c>
      <c r="U295">
        <v>0.5</v>
      </c>
      <c r="V295">
        <v>3406</v>
      </c>
      <c r="W295">
        <v>2556</v>
      </c>
      <c r="X295">
        <v>2557</v>
      </c>
      <c r="Y295">
        <v>1460</v>
      </c>
    </row>
    <row r="296" spans="1:25">
      <c r="A296" t="s">
        <v>74</v>
      </c>
      <c r="B296" t="s">
        <v>15</v>
      </c>
      <c r="C296" t="s">
        <v>27</v>
      </c>
      <c r="D296">
        <v>103</v>
      </c>
      <c r="E296">
        <v>103</v>
      </c>
      <c r="F296">
        <v>1674</v>
      </c>
      <c r="G296" t="s">
        <v>64</v>
      </c>
      <c r="H296">
        <v>43750.961018518501</v>
      </c>
      <c r="I296" s="21">
        <v>2287.9091587786111</v>
      </c>
      <c r="J296">
        <v>21.163</v>
      </c>
      <c r="K296">
        <v>20.986999999999899</v>
      </c>
      <c r="L296">
        <v>0.17599999999999899</v>
      </c>
      <c r="M296">
        <v>1.7</v>
      </c>
      <c r="N296" s="21">
        <v>1896.74709240065</v>
      </c>
      <c r="O296" s="22">
        <v>4.39999999999999E-2</v>
      </c>
      <c r="P296">
        <v>0.29099999999999898</v>
      </c>
      <c r="Q296">
        <v>0.248</v>
      </c>
      <c r="R296">
        <v>2.2999999999999901</v>
      </c>
      <c r="S296" s="21">
        <f t="shared" si="4"/>
        <v>0.82903077035332073</v>
      </c>
      <c r="T296">
        <v>0.3</v>
      </c>
      <c r="U296">
        <v>0.5</v>
      </c>
      <c r="V296">
        <v>517</v>
      </c>
      <c r="W296">
        <v>198</v>
      </c>
      <c r="X296">
        <v>437</v>
      </c>
      <c r="Y296">
        <v>133</v>
      </c>
    </row>
    <row r="297" spans="1:25">
      <c r="A297" t="s">
        <v>74</v>
      </c>
      <c r="B297" t="s">
        <v>15</v>
      </c>
      <c r="C297" t="s">
        <v>27</v>
      </c>
      <c r="D297">
        <v>60</v>
      </c>
      <c r="E297">
        <v>103</v>
      </c>
      <c r="F297">
        <v>900</v>
      </c>
      <c r="G297" t="s">
        <v>65</v>
      </c>
      <c r="H297">
        <v>43750.423518518503</v>
      </c>
      <c r="I297" s="21">
        <v>2275.9175658792747</v>
      </c>
      <c r="J297">
        <v>21.163</v>
      </c>
      <c r="K297">
        <v>20.9239999999999</v>
      </c>
      <c r="L297">
        <v>0.23899999999999899</v>
      </c>
      <c r="M297">
        <v>1.1000000000000001</v>
      </c>
      <c r="N297" s="21">
        <v>1854.0972206316801</v>
      </c>
      <c r="O297" s="22">
        <v>4.2000000000000003E-2</v>
      </c>
      <c r="P297">
        <v>0.33</v>
      </c>
      <c r="Q297">
        <v>0.28699999999999898</v>
      </c>
      <c r="R297">
        <v>1.4</v>
      </c>
      <c r="S297" s="21">
        <f t="shared" si="4"/>
        <v>0.81465921632155902</v>
      </c>
      <c r="T297">
        <v>0.4</v>
      </c>
      <c r="U297">
        <v>0.5</v>
      </c>
      <c r="V297">
        <v>3584</v>
      </c>
      <c r="W297">
        <v>2498</v>
      </c>
      <c r="X297">
        <v>2367</v>
      </c>
      <c r="Y297">
        <v>1233</v>
      </c>
    </row>
    <row r="298" spans="1:25">
      <c r="A298" t="s">
        <v>74</v>
      </c>
      <c r="B298" t="s">
        <v>15</v>
      </c>
      <c r="C298" t="s">
        <v>27</v>
      </c>
      <c r="D298">
        <v>163</v>
      </c>
      <c r="E298">
        <v>103</v>
      </c>
      <c r="F298">
        <v>2754</v>
      </c>
      <c r="G298" t="s">
        <v>65</v>
      </c>
      <c r="H298">
        <v>43751.711018518501</v>
      </c>
      <c r="I298" s="21">
        <v>2266.3290248522048</v>
      </c>
      <c r="J298">
        <v>21.163</v>
      </c>
      <c r="K298">
        <v>20.9239999999999</v>
      </c>
      <c r="L298">
        <v>0.23899999999999899</v>
      </c>
      <c r="M298">
        <v>2.5</v>
      </c>
      <c r="N298" s="21">
        <v>2051.3558918669773</v>
      </c>
      <c r="O298" s="22">
        <v>4.1000000000000002E-2</v>
      </c>
      <c r="P298">
        <v>0.35299999999999898</v>
      </c>
      <c r="Q298">
        <v>0.313</v>
      </c>
      <c r="R298">
        <v>3.6</v>
      </c>
      <c r="S298" s="21">
        <f t="shared" si="4"/>
        <v>0.90514478232071949</v>
      </c>
      <c r="T298">
        <v>0.4</v>
      </c>
      <c r="U298">
        <v>0.5</v>
      </c>
      <c r="V298">
        <v>3053</v>
      </c>
      <c r="W298">
        <v>2304</v>
      </c>
      <c r="X298">
        <v>2221</v>
      </c>
      <c r="Y298">
        <v>1345</v>
      </c>
    </row>
    <row r="299" spans="1:25">
      <c r="A299" t="s">
        <v>74</v>
      </c>
      <c r="B299" t="s">
        <v>15</v>
      </c>
      <c r="C299" t="s">
        <v>27</v>
      </c>
      <c r="D299">
        <v>125</v>
      </c>
      <c r="E299">
        <v>103</v>
      </c>
      <c r="F299">
        <v>2070</v>
      </c>
      <c r="G299" t="s">
        <v>64</v>
      </c>
      <c r="H299">
        <v>43751.236018518503</v>
      </c>
      <c r="I299" s="21">
        <v>2223.7327781193194</v>
      </c>
      <c r="J299">
        <v>21.163</v>
      </c>
      <c r="K299">
        <v>20.983000000000001</v>
      </c>
      <c r="L299">
        <v>0.18</v>
      </c>
      <c r="M299">
        <v>2.1</v>
      </c>
      <c r="N299" s="21">
        <v>2106.783732973483</v>
      </c>
      <c r="O299" s="22">
        <v>4.1000000000000002E-2</v>
      </c>
      <c r="P299">
        <v>0.28399999999999898</v>
      </c>
      <c r="Q299">
        <v>0.24299999999999899</v>
      </c>
      <c r="R299">
        <v>2.8</v>
      </c>
      <c r="S299" s="21">
        <f t="shared" si="4"/>
        <v>0.94740867864314893</v>
      </c>
      <c r="T299">
        <v>0.3</v>
      </c>
      <c r="U299">
        <v>0.5</v>
      </c>
      <c r="V299">
        <v>1754</v>
      </c>
      <c r="W299">
        <v>1098</v>
      </c>
      <c r="X299">
        <v>1502</v>
      </c>
      <c r="Y299">
        <v>719</v>
      </c>
    </row>
    <row r="300" spans="1:25">
      <c r="A300" t="s">
        <v>74</v>
      </c>
      <c r="B300" t="s">
        <v>15</v>
      </c>
      <c r="C300" t="s">
        <v>27</v>
      </c>
      <c r="D300">
        <v>98</v>
      </c>
      <c r="E300">
        <v>103</v>
      </c>
      <c r="F300">
        <v>1584</v>
      </c>
      <c r="G300" t="s">
        <v>64</v>
      </c>
      <c r="H300">
        <v>43750.898518518501</v>
      </c>
      <c r="I300" s="21">
        <v>2203.4443160540332</v>
      </c>
      <c r="J300">
        <v>21.163</v>
      </c>
      <c r="K300">
        <v>21.0429999999999</v>
      </c>
      <c r="L300">
        <v>0.12</v>
      </c>
      <c r="M300">
        <v>1.6</v>
      </c>
      <c r="N300" s="21">
        <v>2147.8948488663173</v>
      </c>
      <c r="O300" s="22">
        <v>4.2000000000000003E-2</v>
      </c>
      <c r="P300">
        <v>0.23599999999999899</v>
      </c>
      <c r="Q300">
        <v>0.19500000000000001</v>
      </c>
      <c r="R300">
        <v>2.2000000000000002</v>
      </c>
      <c r="S300" s="21">
        <f t="shared" si="4"/>
        <v>0.97478971137006321</v>
      </c>
      <c r="T300">
        <v>0.2</v>
      </c>
      <c r="U300">
        <v>0.5</v>
      </c>
      <c r="V300">
        <v>854</v>
      </c>
      <c r="W300">
        <v>645</v>
      </c>
      <c r="X300">
        <v>547</v>
      </c>
      <c r="Y300">
        <v>296</v>
      </c>
    </row>
    <row r="301" spans="1:25">
      <c r="A301" t="s">
        <v>74</v>
      </c>
      <c r="B301" t="s">
        <v>15</v>
      </c>
      <c r="C301" t="s">
        <v>27</v>
      </c>
      <c r="D301">
        <v>118</v>
      </c>
      <c r="E301">
        <v>103</v>
      </c>
      <c r="F301">
        <v>1944</v>
      </c>
      <c r="G301" t="s">
        <v>64</v>
      </c>
      <c r="H301">
        <v>43751.148518518501</v>
      </c>
      <c r="I301" s="21">
        <v>2196.0291031962556</v>
      </c>
      <c r="J301">
        <v>21.163</v>
      </c>
      <c r="K301">
        <v>20.9179999999999</v>
      </c>
      <c r="L301">
        <v>0.245</v>
      </c>
      <c r="M301">
        <v>1.9</v>
      </c>
      <c r="N301" s="21">
        <v>1879.15867623175</v>
      </c>
      <c r="O301" s="22">
        <v>4.2000000000000003E-2</v>
      </c>
      <c r="P301">
        <v>0.34300000000000003</v>
      </c>
      <c r="Q301">
        <v>0.30099999999999899</v>
      </c>
      <c r="R301">
        <v>2.7</v>
      </c>
      <c r="S301" s="21">
        <f t="shared" si="4"/>
        <v>0.85570754663346216</v>
      </c>
      <c r="T301">
        <v>0.4</v>
      </c>
      <c r="U301">
        <v>0.5</v>
      </c>
      <c r="V301">
        <v>4373</v>
      </c>
      <c r="W301">
        <v>3397</v>
      </c>
      <c r="X301">
        <v>3111</v>
      </c>
      <c r="Y301">
        <v>1855</v>
      </c>
    </row>
    <row r="302" spans="1:25">
      <c r="A302" t="s">
        <v>74</v>
      </c>
      <c r="B302" t="s">
        <v>15</v>
      </c>
      <c r="C302" t="s">
        <v>27</v>
      </c>
      <c r="D302">
        <v>34</v>
      </c>
      <c r="E302">
        <v>103</v>
      </c>
      <c r="F302">
        <v>432</v>
      </c>
      <c r="G302" t="s">
        <v>64</v>
      </c>
      <c r="H302">
        <v>43750.098518518498</v>
      </c>
      <c r="I302" s="21">
        <v>2173.8810588728061</v>
      </c>
      <c r="J302">
        <v>21.163</v>
      </c>
      <c r="K302">
        <v>20.9179999999999</v>
      </c>
      <c r="L302">
        <v>0.245</v>
      </c>
      <c r="M302">
        <v>0.6</v>
      </c>
      <c r="N302" s="21">
        <v>2101.0362787873</v>
      </c>
      <c r="O302" s="22">
        <v>4.5999999999999902E-2</v>
      </c>
      <c r="P302">
        <v>0.34200000000000003</v>
      </c>
      <c r="Q302">
        <v>0.29599999999999899</v>
      </c>
      <c r="R302">
        <v>0.8</v>
      </c>
      <c r="S302" s="21">
        <f t="shared" si="4"/>
        <v>0.96649090814412941</v>
      </c>
      <c r="T302">
        <v>0.4</v>
      </c>
      <c r="U302">
        <v>0.5</v>
      </c>
      <c r="V302">
        <v>6027</v>
      </c>
      <c r="W302">
        <v>4741</v>
      </c>
      <c r="X302">
        <v>3959</v>
      </c>
      <c r="Y302">
        <v>2503</v>
      </c>
    </row>
    <row r="303" spans="1:25">
      <c r="A303" t="s">
        <v>75</v>
      </c>
      <c r="B303" t="s">
        <v>15</v>
      </c>
      <c r="C303" t="s">
        <v>27</v>
      </c>
      <c r="D303">
        <v>50</v>
      </c>
      <c r="E303">
        <v>101</v>
      </c>
      <c r="F303">
        <v>720</v>
      </c>
      <c r="G303" t="s">
        <v>65</v>
      </c>
      <c r="H303">
        <v>43750.295740740701</v>
      </c>
      <c r="I303" s="21">
        <v>3489.7637482531795</v>
      </c>
      <c r="J303">
        <v>21.163</v>
      </c>
      <c r="K303">
        <v>21.006</v>
      </c>
      <c r="L303">
        <v>0.156</v>
      </c>
      <c r="M303">
        <v>0.9</v>
      </c>
      <c r="N303" s="21">
        <v>2940.9177323993181</v>
      </c>
      <c r="O303" s="22">
        <v>4.4999999999999901E-2</v>
      </c>
      <c r="P303">
        <v>0.246</v>
      </c>
      <c r="Q303">
        <v>0.20100000000000001</v>
      </c>
      <c r="R303">
        <v>1.1000000000000001</v>
      </c>
      <c r="S303" s="21">
        <f t="shared" si="4"/>
        <v>0.84272688484182079</v>
      </c>
      <c r="T303">
        <v>0.2</v>
      </c>
      <c r="U303">
        <v>0.5</v>
      </c>
      <c r="V303">
        <v>595</v>
      </c>
      <c r="W303">
        <v>270</v>
      </c>
      <c r="X303">
        <v>636</v>
      </c>
      <c r="Y303">
        <v>191</v>
      </c>
    </row>
    <row r="304" spans="1:25">
      <c r="A304" t="s">
        <v>75</v>
      </c>
      <c r="B304" t="s">
        <v>15</v>
      </c>
      <c r="C304" t="s">
        <v>27</v>
      </c>
      <c r="D304">
        <v>250</v>
      </c>
      <c r="E304">
        <v>101</v>
      </c>
      <c r="F304">
        <v>4320</v>
      </c>
      <c r="G304" t="s">
        <v>64</v>
      </c>
      <c r="H304">
        <v>43752.795740740701</v>
      </c>
      <c r="I304" s="21">
        <v>3457.8650286553984</v>
      </c>
      <c r="J304">
        <v>21.163</v>
      </c>
      <c r="K304">
        <v>20.998000000000001</v>
      </c>
      <c r="L304">
        <v>0.16500000000000001</v>
      </c>
      <c r="M304">
        <v>3.7</v>
      </c>
      <c r="N304" s="21">
        <v>2765.2173240921584</v>
      </c>
      <c r="O304" s="22">
        <v>4.1000000000000002E-2</v>
      </c>
      <c r="P304">
        <v>0.29799999999999899</v>
      </c>
      <c r="Q304">
        <v>0.25700000000000001</v>
      </c>
      <c r="R304">
        <v>5.5</v>
      </c>
      <c r="S304" s="21">
        <f t="shared" si="4"/>
        <v>0.79968920162491763</v>
      </c>
      <c r="T304">
        <v>0.3</v>
      </c>
      <c r="U304">
        <v>0.5</v>
      </c>
      <c r="V304">
        <v>74</v>
      </c>
      <c r="W304">
        <v>29</v>
      </c>
      <c r="X304">
        <v>91</v>
      </c>
      <c r="Y304">
        <v>29</v>
      </c>
    </row>
    <row r="305" spans="1:25">
      <c r="A305" t="s">
        <v>75</v>
      </c>
      <c r="B305" t="s">
        <v>15</v>
      </c>
      <c r="C305" t="s">
        <v>27</v>
      </c>
      <c r="D305">
        <v>170</v>
      </c>
      <c r="E305">
        <v>101</v>
      </c>
      <c r="F305">
        <v>2880</v>
      </c>
      <c r="G305" t="s">
        <v>64</v>
      </c>
      <c r="H305">
        <v>43751.795740740701</v>
      </c>
      <c r="I305" s="21">
        <v>3440.3886632536551</v>
      </c>
      <c r="J305">
        <v>21.163</v>
      </c>
      <c r="K305">
        <v>20.954000000000001</v>
      </c>
      <c r="L305">
        <v>0.20899999999999899</v>
      </c>
      <c r="M305">
        <v>2.6</v>
      </c>
      <c r="N305" s="21">
        <v>2940.6211937415201</v>
      </c>
      <c r="O305">
        <v>0.04</v>
      </c>
      <c r="P305">
        <v>0.33600000000000002</v>
      </c>
      <c r="Q305">
        <v>0.29599999999999899</v>
      </c>
      <c r="R305">
        <v>3.7</v>
      </c>
      <c r="S305" s="21">
        <f t="shared" si="4"/>
        <v>0.8547351713920911</v>
      </c>
      <c r="T305">
        <v>0.3</v>
      </c>
      <c r="U305">
        <v>0.5</v>
      </c>
      <c r="V305">
        <v>456</v>
      </c>
      <c r="W305">
        <v>103</v>
      </c>
      <c r="X305">
        <v>504</v>
      </c>
      <c r="Y305">
        <v>84</v>
      </c>
    </row>
    <row r="306" spans="1:25">
      <c r="A306" t="s">
        <v>75</v>
      </c>
      <c r="B306" t="s">
        <v>15</v>
      </c>
      <c r="C306" t="s">
        <v>27</v>
      </c>
      <c r="D306">
        <v>139</v>
      </c>
      <c r="E306">
        <v>101</v>
      </c>
      <c r="F306">
        <v>2322</v>
      </c>
      <c r="G306" t="s">
        <v>65</v>
      </c>
      <c r="H306">
        <v>43751.408240740697</v>
      </c>
      <c r="I306" s="21">
        <v>3374.5308650076818</v>
      </c>
      <c r="J306">
        <v>21.163</v>
      </c>
      <c r="K306">
        <v>20.957000000000001</v>
      </c>
      <c r="L306">
        <v>0.20599999999999899</v>
      </c>
      <c r="M306">
        <v>2.2000000000000002</v>
      </c>
      <c r="N306" s="21">
        <v>2998.5184302841376</v>
      </c>
      <c r="O306" s="22">
        <v>4.1000000000000002E-2</v>
      </c>
      <c r="P306">
        <v>0.29699999999999899</v>
      </c>
      <c r="Q306">
        <v>0.25600000000000001</v>
      </c>
      <c r="R306">
        <v>3</v>
      </c>
      <c r="S306" s="21">
        <f t="shared" si="4"/>
        <v>0.88857341960548697</v>
      </c>
      <c r="T306">
        <v>0.3</v>
      </c>
      <c r="U306">
        <v>0.5</v>
      </c>
      <c r="V306">
        <v>1107</v>
      </c>
      <c r="W306">
        <v>602</v>
      </c>
      <c r="X306">
        <v>757</v>
      </c>
      <c r="Y306">
        <v>269</v>
      </c>
    </row>
    <row r="307" spans="1:25">
      <c r="A307" t="s">
        <v>75</v>
      </c>
      <c r="B307" t="s">
        <v>15</v>
      </c>
      <c r="C307" t="s">
        <v>27</v>
      </c>
      <c r="D307">
        <v>223</v>
      </c>
      <c r="E307">
        <v>101</v>
      </c>
      <c r="F307">
        <v>3834</v>
      </c>
      <c r="G307" t="s">
        <v>65</v>
      </c>
      <c r="H307">
        <v>43752.4582407407</v>
      </c>
      <c r="I307" s="21">
        <v>3372.6457488170627</v>
      </c>
      <c r="J307">
        <v>21.163</v>
      </c>
      <c r="K307">
        <v>21.042000000000002</v>
      </c>
      <c r="L307">
        <v>0.121</v>
      </c>
      <c r="M307">
        <v>3.4</v>
      </c>
      <c r="N307" s="21">
        <v>2746.0110215767777</v>
      </c>
      <c r="O307" s="22">
        <v>4.4999999999999901E-2</v>
      </c>
      <c r="P307">
        <v>0.254</v>
      </c>
      <c r="Q307">
        <v>0.21</v>
      </c>
      <c r="R307">
        <v>4.9000000000000004</v>
      </c>
      <c r="S307" s="21">
        <f t="shared" si="4"/>
        <v>0.81420084589077468</v>
      </c>
      <c r="T307">
        <v>0.2</v>
      </c>
      <c r="U307">
        <v>0.5</v>
      </c>
      <c r="V307">
        <v>240</v>
      </c>
      <c r="W307">
        <v>112</v>
      </c>
      <c r="X307">
        <v>292</v>
      </c>
      <c r="Y307">
        <v>67</v>
      </c>
    </row>
    <row r="308" spans="1:25">
      <c r="A308" t="s">
        <v>75</v>
      </c>
      <c r="B308" t="s">
        <v>15</v>
      </c>
      <c r="C308" t="s">
        <v>27</v>
      </c>
      <c r="D308">
        <v>88</v>
      </c>
      <c r="E308">
        <v>101</v>
      </c>
      <c r="F308">
        <v>1404</v>
      </c>
      <c r="G308" t="s">
        <v>65</v>
      </c>
      <c r="H308">
        <v>43750.7707407407</v>
      </c>
      <c r="I308" s="21">
        <v>3367.3633164065241</v>
      </c>
      <c r="J308">
        <v>21.163</v>
      </c>
      <c r="K308">
        <v>20.984000000000002</v>
      </c>
      <c r="L308">
        <v>0.17899999999999899</v>
      </c>
      <c r="M308">
        <v>1.5</v>
      </c>
      <c r="N308" s="21">
        <v>2825.8820292860719</v>
      </c>
      <c r="O308" s="22">
        <v>4.1000000000000002E-2</v>
      </c>
      <c r="P308">
        <v>0.27200000000000002</v>
      </c>
      <c r="Q308">
        <v>0.23100000000000001</v>
      </c>
      <c r="R308">
        <v>2</v>
      </c>
      <c r="S308" s="21">
        <f t="shared" si="4"/>
        <v>0.83919724833900811</v>
      </c>
      <c r="T308">
        <v>0.3</v>
      </c>
      <c r="U308">
        <v>0.5</v>
      </c>
      <c r="V308">
        <v>868</v>
      </c>
      <c r="W308">
        <v>352</v>
      </c>
      <c r="X308">
        <v>762</v>
      </c>
      <c r="Y308">
        <v>255</v>
      </c>
    </row>
    <row r="309" spans="1:25">
      <c r="A309" t="s">
        <v>75</v>
      </c>
      <c r="B309" t="s">
        <v>15</v>
      </c>
      <c r="C309" t="s">
        <v>27</v>
      </c>
      <c r="D309">
        <v>41</v>
      </c>
      <c r="E309">
        <v>101</v>
      </c>
      <c r="F309">
        <v>558</v>
      </c>
      <c r="G309" t="s">
        <v>64</v>
      </c>
      <c r="H309">
        <v>43750.183240740698</v>
      </c>
      <c r="I309" s="21">
        <v>3332.5643924630399</v>
      </c>
      <c r="J309">
        <v>21.163</v>
      </c>
      <c r="K309">
        <v>20.994</v>
      </c>
      <c r="L309">
        <v>0.16900000000000001</v>
      </c>
      <c r="M309">
        <v>0.7</v>
      </c>
      <c r="N309" s="21">
        <v>2785.3570969049288</v>
      </c>
      <c r="O309" s="22">
        <v>4.5999999999999902E-2</v>
      </c>
      <c r="P309">
        <v>0.28699999999999898</v>
      </c>
      <c r="Q309">
        <v>0.24099999999999899</v>
      </c>
      <c r="R309">
        <v>0.9</v>
      </c>
      <c r="S309" s="21">
        <f t="shared" si="4"/>
        <v>0.8357999332899072</v>
      </c>
      <c r="T309">
        <v>0.3</v>
      </c>
      <c r="U309">
        <v>0.5</v>
      </c>
      <c r="V309">
        <v>438</v>
      </c>
      <c r="W309">
        <v>111</v>
      </c>
      <c r="X309">
        <v>534</v>
      </c>
      <c r="Y309">
        <v>100</v>
      </c>
    </row>
    <row r="310" spans="1:25">
      <c r="A310" t="s">
        <v>75</v>
      </c>
      <c r="B310" t="s">
        <v>15</v>
      </c>
      <c r="C310" t="s">
        <v>27</v>
      </c>
      <c r="D310">
        <v>135</v>
      </c>
      <c r="E310">
        <v>101</v>
      </c>
      <c r="F310">
        <v>2250</v>
      </c>
      <c r="G310" t="s">
        <v>65</v>
      </c>
      <c r="H310">
        <v>43751.358240740701</v>
      </c>
      <c r="I310" s="21">
        <v>3315.7608503438569</v>
      </c>
      <c r="J310">
        <v>21.163</v>
      </c>
      <c r="K310">
        <v>20.942</v>
      </c>
      <c r="L310">
        <v>0.221</v>
      </c>
      <c r="M310">
        <v>2.2000000000000002</v>
      </c>
      <c r="N310" s="21">
        <v>2550.214236004555</v>
      </c>
      <c r="O310" s="22">
        <v>4.5999999999999902E-2</v>
      </c>
      <c r="P310">
        <v>0.33</v>
      </c>
      <c r="Q310">
        <v>0.28499999999999898</v>
      </c>
      <c r="R310">
        <v>3</v>
      </c>
      <c r="S310" s="21">
        <f t="shared" si="4"/>
        <v>0.76911886927553541</v>
      </c>
      <c r="T310">
        <v>0.3</v>
      </c>
      <c r="U310">
        <v>0.5</v>
      </c>
      <c r="V310">
        <v>335</v>
      </c>
      <c r="W310">
        <v>100</v>
      </c>
      <c r="X310">
        <v>345</v>
      </c>
      <c r="Y310">
        <v>70</v>
      </c>
    </row>
    <row r="311" spans="1:25">
      <c r="A311" t="s">
        <v>75</v>
      </c>
      <c r="B311" t="s">
        <v>15</v>
      </c>
      <c r="C311" t="s">
        <v>27</v>
      </c>
      <c r="D311">
        <v>111</v>
      </c>
      <c r="E311">
        <v>101</v>
      </c>
      <c r="F311">
        <v>1818</v>
      </c>
      <c r="G311" t="s">
        <v>64</v>
      </c>
      <c r="H311">
        <v>43751.058240740698</v>
      </c>
      <c r="I311" s="21">
        <v>3305.3664742753117</v>
      </c>
      <c r="J311">
        <v>21.163</v>
      </c>
      <c r="K311">
        <v>21.027000000000001</v>
      </c>
      <c r="L311">
        <v>0.13600000000000001</v>
      </c>
      <c r="M311">
        <v>1.8</v>
      </c>
      <c r="N311" s="21">
        <v>2770.3218359597499</v>
      </c>
      <c r="O311" s="22">
        <v>4.2000000000000003E-2</v>
      </c>
      <c r="P311">
        <v>0.23599999999999899</v>
      </c>
      <c r="Q311">
        <v>0.19400000000000001</v>
      </c>
      <c r="R311">
        <v>2.5</v>
      </c>
      <c r="S311" s="21">
        <f t="shared" si="4"/>
        <v>0.83812849725449334</v>
      </c>
      <c r="T311">
        <v>0.2</v>
      </c>
      <c r="U311">
        <v>0.5</v>
      </c>
      <c r="V311">
        <v>40</v>
      </c>
      <c r="W311">
        <v>10</v>
      </c>
      <c r="X311">
        <v>60</v>
      </c>
      <c r="Y311">
        <v>12</v>
      </c>
    </row>
    <row r="312" spans="1:25">
      <c r="A312" t="s">
        <v>75</v>
      </c>
      <c r="B312" t="s">
        <v>15</v>
      </c>
      <c r="C312" t="s">
        <v>27</v>
      </c>
      <c r="D312">
        <v>91</v>
      </c>
      <c r="E312">
        <v>101</v>
      </c>
      <c r="F312">
        <v>1458</v>
      </c>
      <c r="G312" t="s">
        <v>64</v>
      </c>
      <c r="H312">
        <v>43750.808240740698</v>
      </c>
      <c r="I312" s="21">
        <v>3284.3186842977057</v>
      </c>
      <c r="J312">
        <v>21.163</v>
      </c>
      <c r="K312">
        <v>21.021999999999899</v>
      </c>
      <c r="L312">
        <v>0.14099999999999899</v>
      </c>
      <c r="M312">
        <v>1.5</v>
      </c>
      <c r="N312" s="21">
        <v>2590.4292634512631</v>
      </c>
      <c r="O312" s="22">
        <v>4.1000000000000002E-2</v>
      </c>
      <c r="P312">
        <v>0.254</v>
      </c>
      <c r="Q312">
        <v>0.212999999999999</v>
      </c>
      <c r="R312">
        <v>2</v>
      </c>
      <c r="S312" s="21">
        <f t="shared" si="4"/>
        <v>0.78872652518042152</v>
      </c>
      <c r="T312">
        <v>0.2</v>
      </c>
      <c r="U312">
        <v>0.5</v>
      </c>
      <c r="V312">
        <v>306</v>
      </c>
      <c r="W312">
        <v>131</v>
      </c>
      <c r="X312">
        <v>688</v>
      </c>
      <c r="Y312">
        <v>152</v>
      </c>
    </row>
    <row r="313" spans="1:25">
      <c r="A313" t="s">
        <v>75</v>
      </c>
      <c r="B313" t="s">
        <v>15</v>
      </c>
      <c r="C313" t="s">
        <v>27</v>
      </c>
      <c r="D313">
        <v>295</v>
      </c>
      <c r="E313">
        <v>101</v>
      </c>
      <c r="F313">
        <v>5130</v>
      </c>
      <c r="G313" t="s">
        <v>65</v>
      </c>
      <c r="H313">
        <v>43753.358240740701</v>
      </c>
      <c r="I313" s="21">
        <v>3266.9909578454726</v>
      </c>
      <c r="J313">
        <v>21.1619999999999</v>
      </c>
      <c r="K313">
        <v>21.045000000000002</v>
      </c>
      <c r="L313">
        <v>0.11799999999999899</v>
      </c>
      <c r="M313">
        <v>4.4000000000000004</v>
      </c>
      <c r="N313" s="21">
        <v>2747.5276236838672</v>
      </c>
      <c r="O313">
        <v>0.05</v>
      </c>
      <c r="P313">
        <v>0.24099999999999899</v>
      </c>
      <c r="Q313">
        <v>0.191</v>
      </c>
      <c r="R313">
        <v>6.5</v>
      </c>
      <c r="S313" s="21">
        <f t="shared" si="4"/>
        <v>0.84099639672581672</v>
      </c>
      <c r="T313">
        <v>0.2</v>
      </c>
      <c r="U313">
        <v>0.5</v>
      </c>
      <c r="V313">
        <v>36</v>
      </c>
      <c r="W313">
        <v>9</v>
      </c>
      <c r="X313">
        <v>47</v>
      </c>
      <c r="Y313">
        <v>9</v>
      </c>
    </row>
    <row r="314" spans="1:25">
      <c r="A314" t="s">
        <v>75</v>
      </c>
      <c r="B314" t="s">
        <v>15</v>
      </c>
      <c r="C314" t="s">
        <v>27</v>
      </c>
      <c r="D314">
        <v>42</v>
      </c>
      <c r="E314">
        <v>101</v>
      </c>
      <c r="F314">
        <v>576</v>
      </c>
      <c r="G314" t="s">
        <v>64</v>
      </c>
      <c r="H314">
        <v>43750.195740740703</v>
      </c>
      <c r="I314" s="21">
        <v>3252.8726318514955</v>
      </c>
      <c r="J314">
        <v>21.163</v>
      </c>
      <c r="K314">
        <v>20.998999999999899</v>
      </c>
      <c r="L314">
        <v>0.16400000000000001</v>
      </c>
      <c r="M314">
        <v>0.7</v>
      </c>
      <c r="N314" s="21">
        <v>2684.6504923070415</v>
      </c>
      <c r="O314" s="22">
        <v>4.5999999999999902E-2</v>
      </c>
      <c r="P314">
        <v>0.27800000000000002</v>
      </c>
      <c r="Q314">
        <v>0.23200000000000001</v>
      </c>
      <c r="R314">
        <v>0.9</v>
      </c>
      <c r="S314" s="21">
        <f t="shared" si="4"/>
        <v>0.82531681874644169</v>
      </c>
      <c r="T314">
        <v>0.3</v>
      </c>
      <c r="U314">
        <v>0.5</v>
      </c>
      <c r="V314">
        <v>118</v>
      </c>
      <c r="W314">
        <v>24</v>
      </c>
      <c r="X314">
        <v>183</v>
      </c>
      <c r="Y314">
        <v>24</v>
      </c>
    </row>
    <row r="315" spans="1:25">
      <c r="A315" t="s">
        <v>75</v>
      </c>
      <c r="B315" t="s">
        <v>15</v>
      </c>
      <c r="C315" t="s">
        <v>27</v>
      </c>
      <c r="D315">
        <v>229</v>
      </c>
      <c r="E315">
        <v>101</v>
      </c>
      <c r="F315">
        <v>3942</v>
      </c>
      <c r="G315" t="s">
        <v>65</v>
      </c>
      <c r="H315">
        <v>43752.533240740697</v>
      </c>
      <c r="I315" s="21">
        <v>3247.3851487422489</v>
      </c>
      <c r="J315">
        <v>21.163</v>
      </c>
      <c r="K315">
        <v>21.023</v>
      </c>
      <c r="L315">
        <v>0.14000000000000001</v>
      </c>
      <c r="M315">
        <v>3.5</v>
      </c>
      <c r="N315" s="21">
        <v>2437.5858165359</v>
      </c>
      <c r="O315">
        <v>0.04</v>
      </c>
      <c r="P315">
        <v>0.27100000000000002</v>
      </c>
      <c r="Q315">
        <v>0.23100000000000001</v>
      </c>
      <c r="R315">
        <v>5</v>
      </c>
      <c r="S315" s="21">
        <f t="shared" si="4"/>
        <v>0.7506303394532694</v>
      </c>
      <c r="T315">
        <v>0.2</v>
      </c>
      <c r="U315">
        <v>0.5</v>
      </c>
      <c r="V315">
        <v>110</v>
      </c>
      <c r="W315">
        <v>20</v>
      </c>
      <c r="X315">
        <v>96</v>
      </c>
      <c r="Y315">
        <v>18</v>
      </c>
    </row>
    <row r="316" spans="1:25">
      <c r="A316" t="s">
        <v>75</v>
      </c>
      <c r="B316" t="s">
        <v>15</v>
      </c>
      <c r="C316" t="s">
        <v>27</v>
      </c>
      <c r="D316">
        <v>74</v>
      </c>
      <c r="E316">
        <v>101</v>
      </c>
      <c r="F316">
        <v>1152</v>
      </c>
      <c r="G316" t="s">
        <v>65</v>
      </c>
      <c r="H316">
        <v>43750.595740740697</v>
      </c>
      <c r="I316" s="21">
        <v>3233.2612275407937</v>
      </c>
      <c r="J316">
        <v>21.163</v>
      </c>
      <c r="K316">
        <v>20.945</v>
      </c>
      <c r="L316">
        <v>0.219</v>
      </c>
      <c r="M316">
        <v>1.2</v>
      </c>
      <c r="N316" s="21">
        <v>2498.6671339252016</v>
      </c>
      <c r="O316">
        <v>0.04</v>
      </c>
      <c r="P316">
        <v>0.28999999999999898</v>
      </c>
      <c r="Q316">
        <v>0.25</v>
      </c>
      <c r="R316">
        <v>1.6</v>
      </c>
      <c r="S316" s="21">
        <f t="shared" si="4"/>
        <v>0.77280088371507127</v>
      </c>
      <c r="T316">
        <v>0.3</v>
      </c>
      <c r="U316">
        <v>0.5</v>
      </c>
      <c r="V316">
        <v>823</v>
      </c>
      <c r="W316">
        <v>423</v>
      </c>
      <c r="X316">
        <v>751</v>
      </c>
      <c r="Y316">
        <v>219</v>
      </c>
    </row>
    <row r="317" spans="1:25">
      <c r="A317" t="s">
        <v>75</v>
      </c>
      <c r="B317" t="s">
        <v>15</v>
      </c>
      <c r="C317" t="s">
        <v>27</v>
      </c>
      <c r="D317">
        <v>283</v>
      </c>
      <c r="E317">
        <v>101</v>
      </c>
      <c r="F317">
        <v>4914</v>
      </c>
      <c r="G317" t="s">
        <v>64</v>
      </c>
      <c r="H317">
        <v>43753.2082407407</v>
      </c>
      <c r="I317" s="21">
        <v>3233.2546270323573</v>
      </c>
      <c r="J317">
        <v>21.163</v>
      </c>
      <c r="K317">
        <v>21.030999999999899</v>
      </c>
      <c r="L317">
        <v>0.13100000000000001</v>
      </c>
      <c r="M317">
        <v>4.2</v>
      </c>
      <c r="N317" s="21">
        <v>2515.4228400149204</v>
      </c>
      <c r="O317" s="22">
        <v>4.7E-2</v>
      </c>
      <c r="P317">
        <v>0.27600000000000002</v>
      </c>
      <c r="Q317">
        <v>0.23</v>
      </c>
      <c r="R317">
        <v>6.3</v>
      </c>
      <c r="S317" s="21">
        <f t="shared" si="4"/>
        <v>0.77798476463442079</v>
      </c>
      <c r="T317">
        <v>0.2</v>
      </c>
      <c r="U317">
        <v>0.5</v>
      </c>
      <c r="V317">
        <v>41</v>
      </c>
      <c r="W317">
        <v>14</v>
      </c>
      <c r="X317">
        <v>70</v>
      </c>
      <c r="Y317">
        <v>20</v>
      </c>
    </row>
    <row r="318" spans="1:25">
      <c r="A318" t="s">
        <v>75</v>
      </c>
      <c r="B318" t="s">
        <v>15</v>
      </c>
      <c r="C318" t="s">
        <v>27</v>
      </c>
      <c r="D318">
        <v>168</v>
      </c>
      <c r="E318">
        <v>101</v>
      </c>
      <c r="F318">
        <v>2844</v>
      </c>
      <c r="G318" t="s">
        <v>65</v>
      </c>
      <c r="H318">
        <v>43751.7707407407</v>
      </c>
      <c r="I318" s="21">
        <v>3199.3642771052096</v>
      </c>
      <c r="J318">
        <v>21.163</v>
      </c>
      <c r="K318">
        <v>20.959</v>
      </c>
      <c r="L318">
        <v>0.20499999999999899</v>
      </c>
      <c r="M318">
        <v>2.6</v>
      </c>
      <c r="N318" s="21">
        <v>2743.7916400223453</v>
      </c>
      <c r="O318">
        <v>0.04</v>
      </c>
      <c r="P318">
        <v>0.32400000000000001</v>
      </c>
      <c r="Q318">
        <v>0.28399999999999898</v>
      </c>
      <c r="R318">
        <v>3.7</v>
      </c>
      <c r="S318" s="21">
        <f t="shared" si="4"/>
        <v>0.85760526228821088</v>
      </c>
      <c r="T318">
        <v>0.3</v>
      </c>
      <c r="U318">
        <v>0.5</v>
      </c>
      <c r="V318">
        <v>2098</v>
      </c>
      <c r="W318">
        <v>1209</v>
      </c>
      <c r="X318">
        <v>1471</v>
      </c>
      <c r="Y318">
        <v>568</v>
      </c>
    </row>
    <row r="319" spans="1:25">
      <c r="A319" t="s">
        <v>75</v>
      </c>
      <c r="B319" t="s">
        <v>15</v>
      </c>
      <c r="C319" t="s">
        <v>27</v>
      </c>
      <c r="D319">
        <v>78</v>
      </c>
      <c r="E319">
        <v>101</v>
      </c>
      <c r="F319">
        <v>1224</v>
      </c>
      <c r="G319" t="s">
        <v>65</v>
      </c>
      <c r="H319">
        <v>43750.6457407407</v>
      </c>
      <c r="I319" s="21">
        <v>3185.1943199289549</v>
      </c>
      <c r="J319">
        <v>21.163</v>
      </c>
      <c r="K319">
        <v>20.965</v>
      </c>
      <c r="L319">
        <v>0.19800000000000001</v>
      </c>
      <c r="M319">
        <v>1.3</v>
      </c>
      <c r="N319" s="21">
        <v>2768.8164852658406</v>
      </c>
      <c r="O319" s="22">
        <v>3.9E-2</v>
      </c>
      <c r="P319">
        <v>0.308</v>
      </c>
      <c r="Q319">
        <v>0.26800000000000002</v>
      </c>
      <c r="R319">
        <v>1.7</v>
      </c>
      <c r="S319" s="21">
        <f t="shared" si="4"/>
        <v>0.86927710122489432</v>
      </c>
      <c r="T319">
        <v>0.3</v>
      </c>
      <c r="U319">
        <v>0.5</v>
      </c>
      <c r="V319">
        <v>231</v>
      </c>
      <c r="W319">
        <v>83</v>
      </c>
      <c r="X319">
        <v>369</v>
      </c>
      <c r="Y319">
        <v>58</v>
      </c>
    </row>
    <row r="320" spans="1:25">
      <c r="A320" t="s">
        <v>75</v>
      </c>
      <c r="B320" t="s">
        <v>15</v>
      </c>
      <c r="C320" t="s">
        <v>27</v>
      </c>
      <c r="D320">
        <v>109</v>
      </c>
      <c r="E320">
        <v>101</v>
      </c>
      <c r="F320">
        <v>1782</v>
      </c>
      <c r="G320" t="s">
        <v>64</v>
      </c>
      <c r="H320">
        <v>43751.033240740697</v>
      </c>
      <c r="I320" s="21">
        <v>3178.4975907987623</v>
      </c>
      <c r="J320">
        <v>21.163</v>
      </c>
      <c r="K320">
        <v>21.013000000000002</v>
      </c>
      <c r="L320">
        <v>0.15</v>
      </c>
      <c r="M320">
        <v>1.8</v>
      </c>
      <c r="N320" s="21">
        <v>2603.762425009932</v>
      </c>
      <c r="O320" s="22">
        <v>4.2000000000000003E-2</v>
      </c>
      <c r="P320">
        <v>0.26</v>
      </c>
      <c r="Q320">
        <v>0.217</v>
      </c>
      <c r="R320">
        <v>2.4</v>
      </c>
      <c r="S320" s="21">
        <f t="shared" si="4"/>
        <v>0.81918024180587845</v>
      </c>
      <c r="T320">
        <v>0.2</v>
      </c>
      <c r="U320">
        <v>0.5</v>
      </c>
      <c r="V320">
        <v>289</v>
      </c>
      <c r="W320">
        <v>94</v>
      </c>
      <c r="X320">
        <v>362</v>
      </c>
      <c r="Y320">
        <v>96</v>
      </c>
    </row>
    <row r="321" spans="1:25">
      <c r="A321" t="s">
        <v>75</v>
      </c>
      <c r="B321" t="s">
        <v>15</v>
      </c>
      <c r="C321" t="s">
        <v>27</v>
      </c>
      <c r="D321">
        <v>127</v>
      </c>
      <c r="E321">
        <v>101</v>
      </c>
      <c r="F321">
        <v>2106</v>
      </c>
      <c r="G321" t="s">
        <v>64</v>
      </c>
      <c r="H321">
        <v>43751.258240740703</v>
      </c>
      <c r="I321" s="21">
        <v>3163.4424576226079</v>
      </c>
      <c r="J321">
        <v>21.163</v>
      </c>
      <c r="K321">
        <v>20.934000000000001</v>
      </c>
      <c r="L321">
        <v>0.22900000000000001</v>
      </c>
      <c r="M321">
        <v>2</v>
      </c>
      <c r="N321" s="21">
        <v>2410.302053033734</v>
      </c>
      <c r="O321" s="22">
        <v>4.1000000000000002E-2</v>
      </c>
      <c r="P321">
        <v>0.33</v>
      </c>
      <c r="Q321">
        <v>0.28899999999999898</v>
      </c>
      <c r="R321">
        <v>2.8</v>
      </c>
      <c r="S321" s="21">
        <f t="shared" si="4"/>
        <v>0.76192378566137264</v>
      </c>
      <c r="T321">
        <v>0.4</v>
      </c>
      <c r="U321">
        <v>0.5</v>
      </c>
      <c r="V321">
        <v>1943</v>
      </c>
      <c r="W321">
        <v>1150</v>
      </c>
      <c r="X321">
        <v>1334</v>
      </c>
      <c r="Y321">
        <v>501</v>
      </c>
    </row>
    <row r="322" spans="1:25">
      <c r="A322" t="s">
        <v>75</v>
      </c>
      <c r="B322" t="s">
        <v>15</v>
      </c>
      <c r="C322" t="s">
        <v>27</v>
      </c>
      <c r="D322">
        <v>68</v>
      </c>
      <c r="E322">
        <v>101</v>
      </c>
      <c r="F322">
        <v>1044</v>
      </c>
      <c r="G322" t="s">
        <v>65</v>
      </c>
      <c r="H322">
        <v>43750.5207407407</v>
      </c>
      <c r="I322" s="21">
        <v>3163.2499466784675</v>
      </c>
      <c r="J322">
        <v>21.163</v>
      </c>
      <c r="K322">
        <v>21.032</v>
      </c>
      <c r="L322">
        <v>0.13100000000000001</v>
      </c>
      <c r="M322">
        <v>1.1000000000000001</v>
      </c>
      <c r="N322" s="21">
        <v>2515.9115300370718</v>
      </c>
      <c r="O322">
        <v>0.04</v>
      </c>
      <c r="P322">
        <v>0.23699999999999899</v>
      </c>
      <c r="Q322">
        <v>0.19600000000000001</v>
      </c>
      <c r="R322">
        <v>1.5</v>
      </c>
      <c r="S322" s="21">
        <f t="shared" ref="S322:S385" si="5">N322/I322</f>
        <v>0.79535653914382398</v>
      </c>
      <c r="T322">
        <v>0.2</v>
      </c>
      <c r="U322">
        <v>0.5</v>
      </c>
      <c r="V322">
        <v>35</v>
      </c>
      <c r="W322">
        <v>5</v>
      </c>
      <c r="X322">
        <v>25</v>
      </c>
      <c r="Y322">
        <v>6</v>
      </c>
    </row>
    <row r="323" spans="1:25">
      <c r="A323" t="s">
        <v>75</v>
      </c>
      <c r="B323" t="s">
        <v>15</v>
      </c>
      <c r="C323" t="s">
        <v>27</v>
      </c>
      <c r="D323">
        <v>92</v>
      </c>
      <c r="E323">
        <v>101</v>
      </c>
      <c r="F323">
        <v>1476</v>
      </c>
      <c r="G323" t="s">
        <v>64</v>
      </c>
      <c r="H323">
        <v>43750.820740740703</v>
      </c>
      <c r="I323" s="21">
        <v>3158.8430338591875</v>
      </c>
      <c r="J323">
        <v>21.163</v>
      </c>
      <c r="K323">
        <v>21.027999999999899</v>
      </c>
      <c r="L323">
        <v>0.13500000000000001</v>
      </c>
      <c r="M323">
        <v>1.5</v>
      </c>
      <c r="N323" s="21">
        <v>2738.218010682378</v>
      </c>
      <c r="O323" s="22">
        <v>4.1000000000000002E-2</v>
      </c>
      <c r="P323">
        <v>0.24099999999999899</v>
      </c>
      <c r="Q323">
        <v>0.19900000000000001</v>
      </c>
      <c r="R323">
        <v>2</v>
      </c>
      <c r="S323" s="21">
        <f t="shared" si="5"/>
        <v>0.86684206253106288</v>
      </c>
      <c r="T323">
        <v>0.2</v>
      </c>
      <c r="U323">
        <v>0.5</v>
      </c>
      <c r="V323">
        <v>44</v>
      </c>
      <c r="W323">
        <v>13</v>
      </c>
      <c r="X323">
        <v>44</v>
      </c>
      <c r="Y323">
        <v>14</v>
      </c>
    </row>
    <row r="324" spans="1:25">
      <c r="A324" t="s">
        <v>75</v>
      </c>
      <c r="B324" t="s">
        <v>15</v>
      </c>
      <c r="C324" t="s">
        <v>27</v>
      </c>
      <c r="D324">
        <v>289</v>
      </c>
      <c r="E324">
        <v>101</v>
      </c>
      <c r="F324">
        <v>5022</v>
      </c>
      <c r="G324" t="s">
        <v>64</v>
      </c>
      <c r="H324">
        <v>43753.283240740697</v>
      </c>
      <c r="I324" s="21">
        <v>3158.1688938476491</v>
      </c>
      <c r="J324">
        <v>21.1619999999999</v>
      </c>
      <c r="K324">
        <v>21.052</v>
      </c>
      <c r="L324">
        <v>0.11</v>
      </c>
      <c r="M324">
        <v>4.3</v>
      </c>
      <c r="N324" s="21">
        <v>2834.3549458687744</v>
      </c>
      <c r="O324" s="22">
        <v>4.8000000000000001E-2</v>
      </c>
      <c r="P324">
        <v>0.247</v>
      </c>
      <c r="Q324">
        <v>0.19800000000000001</v>
      </c>
      <c r="R324">
        <v>6.4</v>
      </c>
      <c r="S324" s="21">
        <f t="shared" si="5"/>
        <v>0.89746781794675745</v>
      </c>
      <c r="T324">
        <v>0.2</v>
      </c>
      <c r="U324">
        <v>0.5</v>
      </c>
      <c r="V324">
        <v>63</v>
      </c>
      <c r="W324">
        <v>13</v>
      </c>
      <c r="X324">
        <v>66</v>
      </c>
      <c r="Y324">
        <v>14</v>
      </c>
    </row>
    <row r="325" spans="1:25">
      <c r="A325" t="s">
        <v>75</v>
      </c>
      <c r="B325" t="s">
        <v>15</v>
      </c>
      <c r="C325" t="s">
        <v>27</v>
      </c>
      <c r="D325">
        <v>293</v>
      </c>
      <c r="E325">
        <v>101</v>
      </c>
      <c r="F325">
        <v>5094</v>
      </c>
      <c r="G325" t="s">
        <v>65</v>
      </c>
      <c r="H325">
        <v>43753.3332407407</v>
      </c>
      <c r="I325" s="21">
        <v>3157.6263524802953</v>
      </c>
      <c r="J325">
        <v>21.1619999999999</v>
      </c>
      <c r="K325">
        <v>21.015000000000001</v>
      </c>
      <c r="L325">
        <v>0.14699999999999899</v>
      </c>
      <c r="M325">
        <v>4.3</v>
      </c>
      <c r="N325" s="21">
        <v>2657.2720015224149</v>
      </c>
      <c r="O325" s="22">
        <v>5.09999999999999E-2</v>
      </c>
      <c r="P325">
        <v>0.27</v>
      </c>
      <c r="Q325">
        <v>0.219</v>
      </c>
      <c r="R325">
        <v>6.5</v>
      </c>
      <c r="S325" s="21">
        <f t="shared" si="5"/>
        <v>0.84154098835511204</v>
      </c>
      <c r="T325">
        <v>0.2</v>
      </c>
      <c r="U325">
        <v>0.5</v>
      </c>
      <c r="V325">
        <v>379</v>
      </c>
      <c r="W325">
        <v>62</v>
      </c>
      <c r="X325">
        <v>312</v>
      </c>
      <c r="Y325">
        <v>55</v>
      </c>
    </row>
    <row r="326" spans="1:25">
      <c r="A326" t="s">
        <v>75</v>
      </c>
      <c r="B326" t="s">
        <v>15</v>
      </c>
      <c r="C326" t="s">
        <v>27</v>
      </c>
      <c r="D326">
        <v>70</v>
      </c>
      <c r="E326">
        <v>101</v>
      </c>
      <c r="F326">
        <v>1080</v>
      </c>
      <c r="G326" t="s">
        <v>65</v>
      </c>
      <c r="H326">
        <v>43750.545740740701</v>
      </c>
      <c r="I326" s="21">
        <v>3154.3634620142311</v>
      </c>
      <c r="J326">
        <v>21.163</v>
      </c>
      <c r="K326">
        <v>21.015000000000001</v>
      </c>
      <c r="L326">
        <v>0.14799999999999899</v>
      </c>
      <c r="M326">
        <v>1.2</v>
      </c>
      <c r="N326" s="21">
        <v>2805.5134972061546</v>
      </c>
      <c r="O326">
        <v>0.04</v>
      </c>
      <c r="P326">
        <v>0.251</v>
      </c>
      <c r="Q326">
        <v>0.21099999999999899</v>
      </c>
      <c r="R326">
        <v>1.5</v>
      </c>
      <c r="S326" s="21">
        <f t="shared" si="5"/>
        <v>0.88940717548594828</v>
      </c>
      <c r="T326">
        <v>0.2</v>
      </c>
      <c r="U326">
        <v>0.5</v>
      </c>
      <c r="V326">
        <v>41</v>
      </c>
      <c r="W326">
        <v>21</v>
      </c>
      <c r="X326">
        <v>248</v>
      </c>
      <c r="Y326">
        <v>22</v>
      </c>
    </row>
    <row r="327" spans="1:25">
      <c r="A327" t="s">
        <v>75</v>
      </c>
      <c r="B327" t="s">
        <v>15</v>
      </c>
      <c r="C327" t="s">
        <v>27</v>
      </c>
      <c r="D327">
        <v>48</v>
      </c>
      <c r="E327">
        <v>101</v>
      </c>
      <c r="F327">
        <v>684</v>
      </c>
      <c r="G327" t="s">
        <v>64</v>
      </c>
      <c r="H327">
        <v>43750.2707407407</v>
      </c>
      <c r="I327" s="21">
        <v>3147.0731494397019</v>
      </c>
      <c r="J327">
        <v>21.163</v>
      </c>
      <c r="K327">
        <v>20.956</v>
      </c>
      <c r="L327">
        <v>0.20699999999999899</v>
      </c>
      <c r="M327">
        <v>0.8</v>
      </c>
      <c r="N327" s="21">
        <v>2486.0614998944247</v>
      </c>
      <c r="O327" s="22">
        <v>4.39999999999999E-2</v>
      </c>
      <c r="P327">
        <v>0.27600000000000002</v>
      </c>
      <c r="Q327">
        <v>0.23200000000000001</v>
      </c>
      <c r="R327">
        <v>1.1000000000000001</v>
      </c>
      <c r="S327" s="21">
        <f t="shared" si="5"/>
        <v>0.78995987123370104</v>
      </c>
      <c r="T327">
        <v>0.3</v>
      </c>
      <c r="U327">
        <v>0.5</v>
      </c>
      <c r="V327">
        <v>1135</v>
      </c>
      <c r="W327">
        <v>559</v>
      </c>
      <c r="X327">
        <v>1029</v>
      </c>
      <c r="Y327">
        <v>324</v>
      </c>
    </row>
    <row r="328" spans="1:25">
      <c r="A328" t="s">
        <v>75</v>
      </c>
      <c r="B328" t="s">
        <v>15</v>
      </c>
      <c r="C328" t="s">
        <v>27</v>
      </c>
      <c r="D328">
        <v>290</v>
      </c>
      <c r="E328">
        <v>101</v>
      </c>
      <c r="F328">
        <v>5040</v>
      </c>
      <c r="G328" t="s">
        <v>65</v>
      </c>
      <c r="H328">
        <v>43753.295740740701</v>
      </c>
      <c r="I328" s="21">
        <v>3146.5889760888954</v>
      </c>
      <c r="J328">
        <v>21.1619999999999</v>
      </c>
      <c r="K328">
        <v>21.036000000000001</v>
      </c>
      <c r="L328">
        <v>0.127</v>
      </c>
      <c r="M328">
        <v>4.3</v>
      </c>
      <c r="N328" s="21">
        <v>2539.8814848855741</v>
      </c>
      <c r="O328" s="22">
        <v>4.9000000000000002E-2</v>
      </c>
      <c r="P328">
        <v>0.254</v>
      </c>
      <c r="Q328">
        <v>0.20499999999999899</v>
      </c>
      <c r="R328">
        <v>6.4</v>
      </c>
      <c r="S328" s="21">
        <f t="shared" si="5"/>
        <v>0.80718565538310683</v>
      </c>
      <c r="T328">
        <v>0.2</v>
      </c>
      <c r="U328">
        <v>0.5</v>
      </c>
      <c r="V328">
        <v>12</v>
      </c>
      <c r="W328">
        <v>1</v>
      </c>
      <c r="X328">
        <v>86</v>
      </c>
      <c r="Y328">
        <v>24</v>
      </c>
    </row>
    <row r="329" spans="1:25">
      <c r="A329" t="s">
        <v>75</v>
      </c>
      <c r="B329" t="s">
        <v>15</v>
      </c>
      <c r="C329" t="s">
        <v>27</v>
      </c>
      <c r="D329">
        <v>32</v>
      </c>
      <c r="E329">
        <v>101</v>
      </c>
      <c r="F329">
        <v>396</v>
      </c>
      <c r="G329" t="s">
        <v>64</v>
      </c>
      <c r="H329">
        <v>43750.070740740703</v>
      </c>
      <c r="I329" s="21">
        <v>3144.6580812161797</v>
      </c>
      <c r="J329">
        <v>21.163</v>
      </c>
      <c r="K329">
        <v>20.957999999999899</v>
      </c>
      <c r="L329">
        <v>0.20499999999999899</v>
      </c>
      <c r="M329">
        <v>0.6</v>
      </c>
      <c r="N329" s="21">
        <v>2460.3543504646295</v>
      </c>
      <c r="O329" s="22">
        <v>4.4999999999999901E-2</v>
      </c>
      <c r="P329">
        <v>0.32600000000000001</v>
      </c>
      <c r="Q329">
        <v>0.28100000000000003</v>
      </c>
      <c r="R329">
        <v>0.7</v>
      </c>
      <c r="S329" s="21">
        <f t="shared" si="5"/>
        <v>0.78239168994585917</v>
      </c>
      <c r="T329">
        <v>0.3</v>
      </c>
      <c r="U329">
        <v>0.5</v>
      </c>
      <c r="V329">
        <v>434</v>
      </c>
      <c r="W329">
        <v>154</v>
      </c>
      <c r="X329">
        <v>480</v>
      </c>
      <c r="Y329">
        <v>99</v>
      </c>
    </row>
    <row r="330" spans="1:25">
      <c r="A330" t="s">
        <v>75</v>
      </c>
      <c r="B330" t="s">
        <v>15</v>
      </c>
      <c r="C330" t="s">
        <v>27</v>
      </c>
      <c r="D330">
        <v>43</v>
      </c>
      <c r="E330">
        <v>101</v>
      </c>
      <c r="F330">
        <v>594</v>
      </c>
      <c r="G330" t="s">
        <v>64</v>
      </c>
      <c r="H330">
        <v>43750.2082407407</v>
      </c>
      <c r="I330" s="21">
        <v>3141.0056759545082</v>
      </c>
      <c r="J330">
        <v>21.163</v>
      </c>
      <c r="K330">
        <v>21.003</v>
      </c>
      <c r="L330">
        <v>0.16</v>
      </c>
      <c r="M330">
        <v>0.7</v>
      </c>
      <c r="N330" s="21">
        <v>2937.368644290234</v>
      </c>
      <c r="O330" s="22">
        <v>4.7E-2</v>
      </c>
      <c r="P330">
        <v>0.27100000000000002</v>
      </c>
      <c r="Q330">
        <v>0.224</v>
      </c>
      <c r="R330">
        <v>1</v>
      </c>
      <c r="S330" s="21">
        <f t="shared" si="5"/>
        <v>0.93516820640497833</v>
      </c>
      <c r="T330">
        <v>0.2</v>
      </c>
      <c r="U330">
        <v>0.5</v>
      </c>
      <c r="V330">
        <v>25</v>
      </c>
      <c r="W330">
        <v>1</v>
      </c>
      <c r="X330">
        <v>39</v>
      </c>
      <c r="Y330">
        <v>9</v>
      </c>
    </row>
    <row r="331" spans="1:25">
      <c r="A331" t="s">
        <v>75</v>
      </c>
      <c r="B331" t="s">
        <v>15</v>
      </c>
      <c r="C331" t="s">
        <v>27</v>
      </c>
      <c r="D331">
        <v>159</v>
      </c>
      <c r="E331">
        <v>101</v>
      </c>
      <c r="F331">
        <v>2682</v>
      </c>
      <c r="G331" t="s">
        <v>65</v>
      </c>
      <c r="H331">
        <v>43751.658240740697</v>
      </c>
      <c r="I331" s="21">
        <v>3136.5288428473368</v>
      </c>
      <c r="J331">
        <v>21.163</v>
      </c>
      <c r="K331">
        <v>20.965</v>
      </c>
      <c r="L331">
        <v>0.19800000000000001</v>
      </c>
      <c r="M331">
        <v>2.4</v>
      </c>
      <c r="N331" s="21">
        <v>2450.8199381819941</v>
      </c>
      <c r="O331">
        <v>0.04</v>
      </c>
      <c r="P331">
        <v>0.29799999999999899</v>
      </c>
      <c r="Q331">
        <v>0.25800000000000001</v>
      </c>
      <c r="R331">
        <v>3.4</v>
      </c>
      <c r="S331" s="21">
        <f t="shared" si="5"/>
        <v>0.78137969104634242</v>
      </c>
      <c r="T331">
        <v>0.3</v>
      </c>
      <c r="U331">
        <v>0.5</v>
      </c>
      <c r="V331">
        <v>383</v>
      </c>
      <c r="W331">
        <v>164</v>
      </c>
      <c r="X331">
        <v>355</v>
      </c>
      <c r="Y331">
        <v>97</v>
      </c>
    </row>
    <row r="332" spans="1:25">
      <c r="A332" t="s">
        <v>75</v>
      </c>
      <c r="B332" t="s">
        <v>15</v>
      </c>
      <c r="C332" t="s">
        <v>27</v>
      </c>
      <c r="D332">
        <v>257</v>
      </c>
      <c r="E332">
        <v>101</v>
      </c>
      <c r="F332">
        <v>4446</v>
      </c>
      <c r="G332" t="s">
        <v>64</v>
      </c>
      <c r="H332">
        <v>43752.883240740703</v>
      </c>
      <c r="I332" s="21">
        <v>3123.8319769794534</v>
      </c>
      <c r="J332">
        <v>21.163</v>
      </c>
      <c r="K332">
        <v>20.945</v>
      </c>
      <c r="L332">
        <v>0.218</v>
      </c>
      <c r="M332">
        <v>3.9</v>
      </c>
      <c r="N332" s="21">
        <v>2774.8450228087058</v>
      </c>
      <c r="O332" s="22">
        <v>4.2999999999999899E-2</v>
      </c>
      <c r="P332">
        <v>0.29899999999999899</v>
      </c>
      <c r="Q332">
        <v>0.25600000000000001</v>
      </c>
      <c r="R332">
        <v>5.7</v>
      </c>
      <c r="S332" s="21">
        <f t="shared" si="5"/>
        <v>0.88828241827904086</v>
      </c>
      <c r="T332">
        <v>0.3</v>
      </c>
      <c r="U332">
        <v>0.5</v>
      </c>
      <c r="V332">
        <v>2974</v>
      </c>
      <c r="W332">
        <v>2094</v>
      </c>
      <c r="X332">
        <v>2105</v>
      </c>
      <c r="Y332">
        <v>1078</v>
      </c>
    </row>
    <row r="333" spans="1:25">
      <c r="A333" t="s">
        <v>75</v>
      </c>
      <c r="B333" t="s">
        <v>15</v>
      </c>
      <c r="C333" t="s">
        <v>27</v>
      </c>
      <c r="D333">
        <v>271</v>
      </c>
      <c r="E333">
        <v>101</v>
      </c>
      <c r="F333">
        <v>4698</v>
      </c>
      <c r="G333" t="s">
        <v>64</v>
      </c>
      <c r="H333">
        <v>43753.058240740698</v>
      </c>
      <c r="I333" s="21">
        <v>3122.0637763175737</v>
      </c>
      <c r="J333">
        <v>21.163</v>
      </c>
      <c r="K333">
        <v>21.044</v>
      </c>
      <c r="L333">
        <v>0.118999999999999</v>
      </c>
      <c r="M333">
        <v>4.0999999999999899</v>
      </c>
      <c r="N333" s="21">
        <v>2562.8907637855496</v>
      </c>
      <c r="O333" s="22">
        <v>4.5999999999999902E-2</v>
      </c>
      <c r="P333">
        <v>0.248</v>
      </c>
      <c r="Q333">
        <v>0.20100000000000001</v>
      </c>
      <c r="R333">
        <v>6</v>
      </c>
      <c r="S333" s="21">
        <f t="shared" si="5"/>
        <v>0.82089635171016262</v>
      </c>
      <c r="T333">
        <v>0.2</v>
      </c>
      <c r="U333">
        <v>0.5</v>
      </c>
      <c r="V333">
        <v>310</v>
      </c>
      <c r="W333">
        <v>171</v>
      </c>
      <c r="X333">
        <v>357</v>
      </c>
      <c r="Y333">
        <v>114</v>
      </c>
    </row>
    <row r="334" spans="1:25">
      <c r="A334" t="s">
        <v>75</v>
      </c>
      <c r="B334" t="s">
        <v>15</v>
      </c>
      <c r="C334" t="s">
        <v>27</v>
      </c>
      <c r="D334">
        <v>169</v>
      </c>
      <c r="E334">
        <v>101</v>
      </c>
      <c r="F334">
        <v>2862</v>
      </c>
      <c r="G334" t="s">
        <v>65</v>
      </c>
      <c r="H334">
        <v>43751.783240740697</v>
      </c>
      <c r="I334" s="21">
        <v>3121.9107552884975</v>
      </c>
      <c r="J334">
        <v>21.163</v>
      </c>
      <c r="K334">
        <v>21</v>
      </c>
      <c r="L334">
        <v>0.16400000000000001</v>
      </c>
      <c r="M334">
        <v>2.6</v>
      </c>
      <c r="N334" s="21">
        <v>2976.4196092863585</v>
      </c>
      <c r="O334">
        <v>0.04</v>
      </c>
      <c r="P334">
        <v>0.27800000000000002</v>
      </c>
      <c r="Q334">
        <v>0.23799999999999899</v>
      </c>
      <c r="R334">
        <v>3.7</v>
      </c>
      <c r="S334" s="21">
        <f t="shared" si="5"/>
        <v>0.9533967632624738</v>
      </c>
      <c r="T334">
        <v>0.3</v>
      </c>
      <c r="U334">
        <v>0.5</v>
      </c>
      <c r="V334">
        <v>309</v>
      </c>
      <c r="W334">
        <v>25</v>
      </c>
      <c r="X334">
        <v>527</v>
      </c>
      <c r="Y334">
        <v>79</v>
      </c>
    </row>
    <row r="335" spans="1:25">
      <c r="A335" t="s">
        <v>75</v>
      </c>
      <c r="B335" t="s">
        <v>15</v>
      </c>
      <c r="C335" t="s">
        <v>27</v>
      </c>
      <c r="D335">
        <v>114</v>
      </c>
      <c r="E335">
        <v>101</v>
      </c>
      <c r="F335">
        <v>1872</v>
      </c>
      <c r="G335" t="s">
        <v>64</v>
      </c>
      <c r="H335">
        <v>43751.095740740697</v>
      </c>
      <c r="I335" s="21">
        <v>3121.250822848976</v>
      </c>
      <c r="J335">
        <v>21.163</v>
      </c>
      <c r="K335">
        <v>21.023</v>
      </c>
      <c r="L335">
        <v>0.14000000000000001</v>
      </c>
      <c r="M335">
        <v>1.9</v>
      </c>
      <c r="N335" s="21">
        <v>2601.1802961921198</v>
      </c>
      <c r="O335" s="22">
        <v>4.2000000000000003E-2</v>
      </c>
      <c r="P335">
        <v>0.23100000000000001</v>
      </c>
      <c r="Q335">
        <v>0.189</v>
      </c>
      <c r="R335">
        <v>2.5</v>
      </c>
      <c r="S335" s="21">
        <f t="shared" si="5"/>
        <v>0.83337752837750068</v>
      </c>
      <c r="T335">
        <v>0.2</v>
      </c>
      <c r="U335">
        <v>0.5</v>
      </c>
      <c r="V335">
        <v>57</v>
      </c>
      <c r="W335">
        <v>22</v>
      </c>
      <c r="X335">
        <v>87</v>
      </c>
      <c r="Y335">
        <v>8</v>
      </c>
    </row>
    <row r="336" spans="1:25">
      <c r="A336" t="s">
        <v>75</v>
      </c>
      <c r="B336" t="s">
        <v>15</v>
      </c>
      <c r="C336" t="s">
        <v>27</v>
      </c>
      <c r="D336">
        <v>144</v>
      </c>
      <c r="E336">
        <v>101</v>
      </c>
      <c r="F336">
        <v>2412</v>
      </c>
      <c r="G336" t="s">
        <v>65</v>
      </c>
      <c r="H336">
        <v>43751.470740740697</v>
      </c>
      <c r="I336" s="21">
        <v>3119.9026406429684</v>
      </c>
      <c r="J336">
        <v>21.163</v>
      </c>
      <c r="K336">
        <v>21.036000000000001</v>
      </c>
      <c r="L336">
        <v>0.127</v>
      </c>
      <c r="M336">
        <v>2.2999999999999901</v>
      </c>
      <c r="N336" s="21">
        <v>2573.2453922086993</v>
      </c>
      <c r="O336" s="22">
        <v>4.1000000000000002E-2</v>
      </c>
      <c r="P336">
        <v>0.254</v>
      </c>
      <c r="Q336">
        <v>0.212999999999999</v>
      </c>
      <c r="R336">
        <v>3.1</v>
      </c>
      <c r="S336" s="21">
        <f t="shared" si="5"/>
        <v>0.82478387584504542</v>
      </c>
      <c r="T336">
        <v>0.2</v>
      </c>
      <c r="U336">
        <v>0.5</v>
      </c>
      <c r="V336">
        <v>98</v>
      </c>
      <c r="W336">
        <v>23</v>
      </c>
      <c r="X336">
        <v>83</v>
      </c>
      <c r="Y336">
        <v>33</v>
      </c>
    </row>
    <row r="337" spans="1:25">
      <c r="A337" t="s">
        <v>75</v>
      </c>
      <c r="B337" t="s">
        <v>15</v>
      </c>
      <c r="C337" t="s">
        <v>27</v>
      </c>
      <c r="D337">
        <v>103</v>
      </c>
      <c r="E337">
        <v>101</v>
      </c>
      <c r="F337">
        <v>1674</v>
      </c>
      <c r="G337" t="s">
        <v>64</v>
      </c>
      <c r="H337">
        <v>43750.9582407407</v>
      </c>
      <c r="I337" s="21">
        <v>3117.7243591007641</v>
      </c>
      <c r="J337">
        <v>21.163</v>
      </c>
      <c r="K337">
        <v>20.962</v>
      </c>
      <c r="L337">
        <v>0.20100000000000001</v>
      </c>
      <c r="M337">
        <v>1.7</v>
      </c>
      <c r="N337" s="21">
        <v>2315.1490846216175</v>
      </c>
      <c r="O337" s="22">
        <v>4.39999999999999E-2</v>
      </c>
      <c r="P337">
        <v>0.29499999999999899</v>
      </c>
      <c r="Q337">
        <v>0.251</v>
      </c>
      <c r="R337">
        <v>2.2999999999999901</v>
      </c>
      <c r="S337" s="21">
        <f t="shared" si="5"/>
        <v>0.74257657764503882</v>
      </c>
      <c r="T337">
        <v>0.3</v>
      </c>
      <c r="U337">
        <v>0.5</v>
      </c>
      <c r="V337">
        <v>1812</v>
      </c>
      <c r="W337">
        <v>1077</v>
      </c>
      <c r="X337">
        <v>1349</v>
      </c>
      <c r="Y337">
        <v>579</v>
      </c>
    </row>
    <row r="338" spans="1:25">
      <c r="A338" t="s">
        <v>75</v>
      </c>
      <c r="B338" t="s">
        <v>15</v>
      </c>
      <c r="C338" t="s">
        <v>27</v>
      </c>
      <c r="D338">
        <v>56</v>
      </c>
      <c r="E338">
        <v>101</v>
      </c>
      <c r="F338">
        <v>828</v>
      </c>
      <c r="G338" t="s">
        <v>65</v>
      </c>
      <c r="H338">
        <v>43750.370740740698</v>
      </c>
      <c r="I338" s="21">
        <v>3117.0983396315</v>
      </c>
      <c r="J338">
        <v>21.163</v>
      </c>
      <c r="K338">
        <v>20.951000000000001</v>
      </c>
      <c r="L338">
        <v>0.21199999999999899</v>
      </c>
      <c r="M338">
        <v>1</v>
      </c>
      <c r="N338" s="21">
        <v>2604.3553844688004</v>
      </c>
      <c r="O338" s="22">
        <v>4.4999999999999901E-2</v>
      </c>
      <c r="P338">
        <v>0.32300000000000001</v>
      </c>
      <c r="Q338">
        <v>0.27800000000000002</v>
      </c>
      <c r="R338">
        <v>1.3</v>
      </c>
      <c r="S338" s="21">
        <f t="shared" si="5"/>
        <v>0.83550632694401439</v>
      </c>
      <c r="T338">
        <v>0.3</v>
      </c>
      <c r="U338">
        <v>0.5</v>
      </c>
      <c r="V338">
        <v>1227</v>
      </c>
      <c r="W338">
        <v>637</v>
      </c>
      <c r="X338">
        <v>997</v>
      </c>
      <c r="Y338">
        <v>390</v>
      </c>
    </row>
    <row r="339" spans="1:25">
      <c r="A339" t="s">
        <v>75</v>
      </c>
      <c r="B339" t="s">
        <v>15</v>
      </c>
      <c r="C339" t="s">
        <v>27</v>
      </c>
      <c r="D339">
        <v>195</v>
      </c>
      <c r="E339">
        <v>101</v>
      </c>
      <c r="F339">
        <v>3330</v>
      </c>
      <c r="G339" t="s">
        <v>64</v>
      </c>
      <c r="H339">
        <v>43752.108240740701</v>
      </c>
      <c r="I339" s="21">
        <v>3116.6653022759247</v>
      </c>
      <c r="J339">
        <v>21.163</v>
      </c>
      <c r="K339">
        <v>20.998000000000001</v>
      </c>
      <c r="L339">
        <v>0.16500000000000001</v>
      </c>
      <c r="M339">
        <v>3</v>
      </c>
      <c r="N339" s="21">
        <v>2419.0495013884438</v>
      </c>
      <c r="O339" s="22">
        <v>4.4999999999999901E-2</v>
      </c>
      <c r="P339">
        <v>0.28399999999999898</v>
      </c>
      <c r="Q339">
        <v>0.23899999999999899</v>
      </c>
      <c r="R339">
        <v>4.3</v>
      </c>
      <c r="S339" s="21">
        <f t="shared" si="5"/>
        <v>0.77616595520280873</v>
      </c>
      <c r="T339">
        <v>0.3</v>
      </c>
      <c r="U339">
        <v>0.5</v>
      </c>
      <c r="V339">
        <v>29</v>
      </c>
      <c r="W339">
        <v>4</v>
      </c>
      <c r="X339">
        <v>6</v>
      </c>
      <c r="Y339">
        <v>2</v>
      </c>
    </row>
    <row r="340" spans="1:25">
      <c r="A340" t="s">
        <v>75</v>
      </c>
      <c r="B340" t="s">
        <v>15</v>
      </c>
      <c r="C340" t="s">
        <v>27</v>
      </c>
      <c r="D340">
        <v>172</v>
      </c>
      <c r="E340">
        <v>101</v>
      </c>
      <c r="F340">
        <v>2916</v>
      </c>
      <c r="G340" t="s">
        <v>64</v>
      </c>
      <c r="H340">
        <v>43751.820740740703</v>
      </c>
      <c r="I340" s="21">
        <v>3115.7755368834414</v>
      </c>
      <c r="J340">
        <v>21.163</v>
      </c>
      <c r="K340">
        <v>20.931000000000001</v>
      </c>
      <c r="L340">
        <v>0.23300000000000001</v>
      </c>
      <c r="M340">
        <v>2.7</v>
      </c>
      <c r="N340" s="21">
        <v>2639.7466835382847</v>
      </c>
      <c r="O340">
        <v>0.04</v>
      </c>
      <c r="P340">
        <v>0.34899999999999898</v>
      </c>
      <c r="Q340">
        <v>0.309</v>
      </c>
      <c r="R340">
        <v>3.8</v>
      </c>
      <c r="S340" s="21">
        <f t="shared" si="5"/>
        <v>0.84721978598583347</v>
      </c>
      <c r="T340">
        <v>0.4</v>
      </c>
      <c r="U340">
        <v>0.5</v>
      </c>
      <c r="V340">
        <v>2596</v>
      </c>
      <c r="W340">
        <v>1792</v>
      </c>
      <c r="X340">
        <v>1694</v>
      </c>
      <c r="Y340">
        <v>755</v>
      </c>
    </row>
    <row r="341" spans="1:25">
      <c r="A341" t="s">
        <v>75</v>
      </c>
      <c r="B341" t="s">
        <v>15</v>
      </c>
      <c r="C341" t="s">
        <v>27</v>
      </c>
      <c r="D341">
        <v>8</v>
      </c>
      <c r="E341">
        <v>101</v>
      </c>
      <c r="F341" t="s">
        <v>66</v>
      </c>
      <c r="G341" t="s">
        <v>66</v>
      </c>
      <c r="H341">
        <v>43749.7707407407</v>
      </c>
      <c r="I341" s="21">
        <v>3113.2526021121535</v>
      </c>
      <c r="J341">
        <v>21.163</v>
      </c>
      <c r="K341">
        <v>20.9239999999999</v>
      </c>
      <c r="L341">
        <v>0.23899999999999899</v>
      </c>
      <c r="M341">
        <v>0.1</v>
      </c>
      <c r="N341" s="21">
        <v>2514.7080144530082</v>
      </c>
      <c r="O341" s="22">
        <v>3.9E-2</v>
      </c>
      <c r="P341">
        <v>0.308</v>
      </c>
      <c r="Q341">
        <v>0.26900000000000002</v>
      </c>
      <c r="R341">
        <v>0.2</v>
      </c>
      <c r="S341" s="21">
        <f t="shared" si="5"/>
        <v>0.80774300573841362</v>
      </c>
      <c r="T341">
        <v>0.4</v>
      </c>
      <c r="U341">
        <v>0.5</v>
      </c>
      <c r="V341">
        <v>1356</v>
      </c>
      <c r="W341">
        <v>806</v>
      </c>
      <c r="X341">
        <v>1094</v>
      </c>
      <c r="Y341">
        <v>471</v>
      </c>
    </row>
    <row r="342" spans="1:25">
      <c r="A342" t="s">
        <v>75</v>
      </c>
      <c r="B342" t="s">
        <v>15</v>
      </c>
      <c r="C342" t="s">
        <v>27</v>
      </c>
      <c r="D342">
        <v>236</v>
      </c>
      <c r="E342">
        <v>101</v>
      </c>
      <c r="F342">
        <v>4068</v>
      </c>
      <c r="G342" t="s">
        <v>65</v>
      </c>
      <c r="H342">
        <v>43752.620740740698</v>
      </c>
      <c r="I342" s="21">
        <v>3106.8834169180786</v>
      </c>
      <c r="J342">
        <v>21.163</v>
      </c>
      <c r="K342">
        <v>20.984000000000002</v>
      </c>
      <c r="L342">
        <v>0.17899999999999899</v>
      </c>
      <c r="M342">
        <v>3.5</v>
      </c>
      <c r="N342" s="21">
        <v>2379.4202231319205</v>
      </c>
      <c r="O342">
        <v>0.04</v>
      </c>
      <c r="P342">
        <v>0.31900000000000001</v>
      </c>
      <c r="Q342">
        <v>0.27800000000000002</v>
      </c>
      <c r="R342">
        <v>5.2</v>
      </c>
      <c r="S342" s="21">
        <f t="shared" si="5"/>
        <v>0.76585436395042572</v>
      </c>
      <c r="T342">
        <v>0.3</v>
      </c>
      <c r="U342">
        <v>0.5</v>
      </c>
      <c r="V342">
        <v>417</v>
      </c>
      <c r="W342">
        <v>124</v>
      </c>
      <c r="X342">
        <v>426</v>
      </c>
      <c r="Y342">
        <v>81</v>
      </c>
    </row>
    <row r="343" spans="1:25">
      <c r="A343" t="s">
        <v>75</v>
      </c>
      <c r="B343" t="s">
        <v>15</v>
      </c>
      <c r="C343" t="s">
        <v>27</v>
      </c>
      <c r="D343">
        <v>44</v>
      </c>
      <c r="E343">
        <v>101</v>
      </c>
      <c r="F343">
        <v>612</v>
      </c>
      <c r="G343" t="s">
        <v>64</v>
      </c>
      <c r="H343">
        <v>43750.220740740697</v>
      </c>
      <c r="I343" s="21">
        <v>3103.104456555252</v>
      </c>
      <c r="J343">
        <v>21.163</v>
      </c>
      <c r="K343">
        <v>20.9149999999999</v>
      </c>
      <c r="L343">
        <v>0.248</v>
      </c>
      <c r="M343">
        <v>0.7</v>
      </c>
      <c r="N343" s="21">
        <v>2346.7244766981453</v>
      </c>
      <c r="O343" s="22">
        <v>4.5999999999999902E-2</v>
      </c>
      <c r="P343">
        <v>0.368999999999999</v>
      </c>
      <c r="Q343">
        <v>0.32300000000000001</v>
      </c>
      <c r="R343">
        <v>1</v>
      </c>
      <c r="S343" s="21">
        <f t="shared" si="5"/>
        <v>0.75625055796646878</v>
      </c>
      <c r="T343">
        <v>0.4</v>
      </c>
      <c r="U343">
        <v>0.5</v>
      </c>
      <c r="V343">
        <v>562</v>
      </c>
      <c r="W343">
        <v>65</v>
      </c>
      <c r="X343">
        <v>763</v>
      </c>
      <c r="Y343">
        <v>87</v>
      </c>
    </row>
    <row r="344" spans="1:25">
      <c r="A344" t="s">
        <v>75</v>
      </c>
      <c r="B344" t="s">
        <v>15</v>
      </c>
      <c r="C344" t="s">
        <v>27</v>
      </c>
      <c r="D344">
        <v>27</v>
      </c>
      <c r="E344">
        <v>101</v>
      </c>
      <c r="F344">
        <v>306</v>
      </c>
      <c r="G344" t="s">
        <v>64</v>
      </c>
      <c r="H344">
        <v>43750.008240740703</v>
      </c>
      <c r="I344" s="21">
        <v>3101.9344679968931</v>
      </c>
      <c r="J344">
        <v>21.163</v>
      </c>
      <c r="K344">
        <v>20.988</v>
      </c>
      <c r="L344">
        <v>0.17399999999999899</v>
      </c>
      <c r="M344">
        <v>0.5</v>
      </c>
      <c r="N344" s="21">
        <v>2401.9276611581126</v>
      </c>
      <c r="O344" s="22">
        <v>4.4999999999999901E-2</v>
      </c>
      <c r="P344">
        <v>0.28799999999999898</v>
      </c>
      <c r="Q344">
        <v>0.24299999999999899</v>
      </c>
      <c r="R344">
        <v>0.6</v>
      </c>
      <c r="S344" s="21">
        <f t="shared" si="5"/>
        <v>0.77433217430579149</v>
      </c>
      <c r="T344">
        <v>0.3</v>
      </c>
      <c r="U344">
        <v>0.5</v>
      </c>
      <c r="V344">
        <v>527</v>
      </c>
      <c r="W344">
        <v>138</v>
      </c>
      <c r="X344">
        <v>586</v>
      </c>
      <c r="Y344">
        <v>137</v>
      </c>
    </row>
    <row r="345" spans="1:25">
      <c r="A345" t="s">
        <v>75</v>
      </c>
      <c r="B345" t="s">
        <v>15</v>
      </c>
      <c r="C345" t="s">
        <v>27</v>
      </c>
      <c r="D345">
        <v>37</v>
      </c>
      <c r="E345">
        <v>101</v>
      </c>
      <c r="F345">
        <v>486</v>
      </c>
      <c r="G345" t="s">
        <v>64</v>
      </c>
      <c r="H345">
        <v>43750.133240740703</v>
      </c>
      <c r="I345" s="21">
        <v>3098.5173497405758</v>
      </c>
      <c r="J345">
        <v>21.163</v>
      </c>
      <c r="K345">
        <v>20.93</v>
      </c>
      <c r="L345">
        <v>0.23300000000000001</v>
      </c>
      <c r="M345">
        <v>0.6</v>
      </c>
      <c r="N345" s="21">
        <v>2449.9337641409429</v>
      </c>
      <c r="O345" s="22">
        <v>4.5999999999999902E-2</v>
      </c>
      <c r="P345">
        <v>0.34599999999999898</v>
      </c>
      <c r="Q345">
        <v>0.30099999999999899</v>
      </c>
      <c r="R345">
        <v>0.8</v>
      </c>
      <c r="S345" s="21">
        <f t="shared" si="5"/>
        <v>0.7906793758460201</v>
      </c>
      <c r="T345">
        <v>0.4</v>
      </c>
      <c r="U345">
        <v>0.5</v>
      </c>
      <c r="V345">
        <v>384</v>
      </c>
      <c r="W345">
        <v>78</v>
      </c>
      <c r="X345">
        <v>443</v>
      </c>
      <c r="Y345">
        <v>100</v>
      </c>
    </row>
    <row r="346" spans="1:25">
      <c r="A346" t="s">
        <v>75</v>
      </c>
      <c r="B346" t="s">
        <v>15</v>
      </c>
      <c r="C346" t="s">
        <v>27</v>
      </c>
      <c r="D346">
        <v>228</v>
      </c>
      <c r="E346">
        <v>101</v>
      </c>
      <c r="F346">
        <v>3924</v>
      </c>
      <c r="G346" t="s">
        <v>65</v>
      </c>
      <c r="H346">
        <v>43752.5207407407</v>
      </c>
      <c r="I346" s="21">
        <v>3092.8999722171002</v>
      </c>
      <c r="J346">
        <v>21.163</v>
      </c>
      <c r="K346">
        <v>21.030999999999899</v>
      </c>
      <c r="L346">
        <v>0.13300000000000001</v>
      </c>
      <c r="M346">
        <v>3.5</v>
      </c>
      <c r="N346" s="21">
        <v>2695.4073419644169</v>
      </c>
      <c r="O346">
        <v>0.04</v>
      </c>
      <c r="P346">
        <v>0.26500000000000001</v>
      </c>
      <c r="Q346">
        <v>0.22500000000000001</v>
      </c>
      <c r="R346">
        <v>5</v>
      </c>
      <c r="S346" s="21">
        <f t="shared" si="5"/>
        <v>0.87148222256675623</v>
      </c>
      <c r="T346">
        <v>0.2</v>
      </c>
      <c r="U346">
        <v>0.5</v>
      </c>
      <c r="V346">
        <v>190</v>
      </c>
      <c r="W346">
        <v>61</v>
      </c>
      <c r="X346">
        <v>248</v>
      </c>
      <c r="Y346">
        <v>56</v>
      </c>
    </row>
    <row r="347" spans="1:25">
      <c r="A347" t="s">
        <v>75</v>
      </c>
      <c r="B347" t="s">
        <v>15</v>
      </c>
      <c r="C347" t="s">
        <v>27</v>
      </c>
      <c r="D347">
        <v>260</v>
      </c>
      <c r="E347">
        <v>101</v>
      </c>
      <c r="F347">
        <v>4500</v>
      </c>
      <c r="G347" t="s">
        <v>64</v>
      </c>
      <c r="H347">
        <v>43752.920740740701</v>
      </c>
      <c r="I347" s="21">
        <v>3090.4940685622669</v>
      </c>
      <c r="J347">
        <v>21.163</v>
      </c>
      <c r="K347">
        <v>20.960999999999899</v>
      </c>
      <c r="L347">
        <v>0.20200000000000001</v>
      </c>
      <c r="M347">
        <v>3.9</v>
      </c>
      <c r="N347" s="21">
        <v>2559.7041534518985</v>
      </c>
      <c r="O347" s="22">
        <v>4.4999999999999901E-2</v>
      </c>
      <c r="P347">
        <v>0.28399999999999898</v>
      </c>
      <c r="Q347">
        <v>0.23799999999999899</v>
      </c>
      <c r="R347">
        <v>5.8</v>
      </c>
      <c r="S347" s="21">
        <f t="shared" si="5"/>
        <v>0.82825078989480216</v>
      </c>
      <c r="T347">
        <v>0.3</v>
      </c>
      <c r="U347">
        <v>0.5</v>
      </c>
      <c r="V347">
        <v>2509</v>
      </c>
      <c r="W347">
        <v>1669</v>
      </c>
      <c r="X347">
        <v>2017</v>
      </c>
      <c r="Y347">
        <v>1049</v>
      </c>
    </row>
    <row r="348" spans="1:25">
      <c r="A348" t="s">
        <v>75</v>
      </c>
      <c r="B348" t="s">
        <v>15</v>
      </c>
      <c r="C348" t="s">
        <v>27</v>
      </c>
      <c r="D348">
        <v>124</v>
      </c>
      <c r="E348">
        <v>101</v>
      </c>
      <c r="F348">
        <v>2052</v>
      </c>
      <c r="G348" t="s">
        <v>64</v>
      </c>
      <c r="H348">
        <v>43751.220740740697</v>
      </c>
      <c r="I348" s="21">
        <v>3087.3521781764161</v>
      </c>
      <c r="J348">
        <v>21.163</v>
      </c>
      <c r="K348">
        <v>21.024999999999899</v>
      </c>
      <c r="L348">
        <v>0.13800000000000001</v>
      </c>
      <c r="M348">
        <v>2</v>
      </c>
      <c r="N348" s="21">
        <v>2295.856232780046</v>
      </c>
      <c r="O348" s="22">
        <v>4.1000000000000002E-2</v>
      </c>
      <c r="P348">
        <v>0.249</v>
      </c>
      <c r="Q348">
        <v>0.20799999999999899</v>
      </c>
      <c r="R348">
        <v>2.7</v>
      </c>
      <c r="S348" s="21">
        <f t="shared" si="5"/>
        <v>0.74363276370243014</v>
      </c>
      <c r="T348">
        <v>0.2</v>
      </c>
      <c r="U348">
        <v>0.5</v>
      </c>
      <c r="V348">
        <v>144</v>
      </c>
      <c r="W348">
        <v>9</v>
      </c>
      <c r="X348">
        <v>119</v>
      </c>
      <c r="Y348">
        <v>8</v>
      </c>
    </row>
    <row r="349" spans="1:25">
      <c r="A349" t="s">
        <v>75</v>
      </c>
      <c r="B349" t="s">
        <v>15</v>
      </c>
      <c r="C349" t="s">
        <v>27</v>
      </c>
      <c r="D349">
        <v>294</v>
      </c>
      <c r="E349">
        <v>101</v>
      </c>
      <c r="F349">
        <v>5112</v>
      </c>
      <c r="G349" t="s">
        <v>65</v>
      </c>
      <c r="H349">
        <v>43753.345740740697</v>
      </c>
      <c r="I349" s="21">
        <v>3084.1892166262269</v>
      </c>
      <c r="J349">
        <v>21.1619999999999</v>
      </c>
      <c r="K349">
        <v>21.0429999999999</v>
      </c>
      <c r="L349">
        <v>0.118999999999999</v>
      </c>
      <c r="M349">
        <v>4.4000000000000004</v>
      </c>
      <c r="N349" s="21">
        <v>2461.6866568311366</v>
      </c>
      <c r="O349" s="22">
        <v>5.09999999999999E-2</v>
      </c>
      <c r="P349">
        <v>0.252</v>
      </c>
      <c r="Q349">
        <v>0.20100000000000001</v>
      </c>
      <c r="R349">
        <v>6.5</v>
      </c>
      <c r="S349" s="21">
        <f t="shared" si="5"/>
        <v>0.79816330449529249</v>
      </c>
      <c r="T349">
        <v>0.2</v>
      </c>
      <c r="U349">
        <v>0.5</v>
      </c>
      <c r="V349">
        <v>32</v>
      </c>
      <c r="W349">
        <v>4</v>
      </c>
      <c r="X349">
        <v>10</v>
      </c>
      <c r="Y349">
        <v>0</v>
      </c>
    </row>
    <row r="350" spans="1:25">
      <c r="A350" t="s">
        <v>75</v>
      </c>
      <c r="B350" t="s">
        <v>15</v>
      </c>
      <c r="C350" t="s">
        <v>27</v>
      </c>
      <c r="D350">
        <v>31</v>
      </c>
      <c r="E350">
        <v>101</v>
      </c>
      <c r="F350">
        <v>378</v>
      </c>
      <c r="G350" t="s">
        <v>64</v>
      </c>
      <c r="H350">
        <v>43750.058240740698</v>
      </c>
      <c r="I350" s="21">
        <v>3078.1772313784013</v>
      </c>
      <c r="J350">
        <v>21.163</v>
      </c>
      <c r="K350">
        <v>20.954000000000001</v>
      </c>
      <c r="L350">
        <v>0.20899999999999899</v>
      </c>
      <c r="M350">
        <v>0.5</v>
      </c>
      <c r="N350" s="21">
        <v>2729.3659020324421</v>
      </c>
      <c r="O350" s="22">
        <v>4.4999999999999901E-2</v>
      </c>
      <c r="P350">
        <v>0.32600000000000001</v>
      </c>
      <c r="Q350">
        <v>0.28000000000000003</v>
      </c>
      <c r="R350">
        <v>0.7</v>
      </c>
      <c r="S350" s="21">
        <f t="shared" si="5"/>
        <v>0.88668250619547262</v>
      </c>
      <c r="T350">
        <v>0.3</v>
      </c>
      <c r="U350">
        <v>0.5</v>
      </c>
      <c r="V350">
        <v>230</v>
      </c>
      <c r="W350">
        <v>35</v>
      </c>
      <c r="X350">
        <v>290</v>
      </c>
      <c r="Y350">
        <v>51</v>
      </c>
    </row>
    <row r="351" spans="1:25">
      <c r="A351" t="s">
        <v>75</v>
      </c>
      <c r="B351" t="s">
        <v>15</v>
      </c>
      <c r="C351" t="s">
        <v>27</v>
      </c>
      <c r="D351">
        <v>115</v>
      </c>
      <c r="E351">
        <v>101</v>
      </c>
      <c r="F351">
        <v>1890</v>
      </c>
      <c r="G351" t="s">
        <v>64</v>
      </c>
      <c r="H351">
        <v>43751.108240740701</v>
      </c>
      <c r="I351" s="21">
        <v>3077.2565235469356</v>
      </c>
      <c r="J351">
        <v>21.163</v>
      </c>
      <c r="K351">
        <v>21.027999999999899</v>
      </c>
      <c r="L351">
        <v>0.13600000000000001</v>
      </c>
      <c r="M351">
        <v>1.9</v>
      </c>
      <c r="N351" s="21">
        <v>2702.0252046756118</v>
      </c>
      <c r="O351" s="22">
        <v>4.2000000000000003E-2</v>
      </c>
      <c r="P351">
        <v>0.22500000000000001</v>
      </c>
      <c r="Q351">
        <v>0.183</v>
      </c>
      <c r="R351">
        <v>2.5</v>
      </c>
      <c r="S351" s="21">
        <f t="shared" si="5"/>
        <v>0.87806303569426791</v>
      </c>
      <c r="T351">
        <v>0.2</v>
      </c>
      <c r="U351">
        <v>0.5</v>
      </c>
      <c r="V351">
        <v>33</v>
      </c>
      <c r="W351">
        <v>10</v>
      </c>
      <c r="X351">
        <v>24</v>
      </c>
      <c r="Y351">
        <v>9</v>
      </c>
    </row>
    <row r="352" spans="1:25">
      <c r="A352" t="s">
        <v>75</v>
      </c>
      <c r="B352" t="s">
        <v>15</v>
      </c>
      <c r="C352" t="s">
        <v>27</v>
      </c>
      <c r="D352">
        <v>6</v>
      </c>
      <c r="E352">
        <v>101</v>
      </c>
      <c r="F352" t="s">
        <v>66</v>
      </c>
      <c r="G352" t="s">
        <v>66</v>
      </c>
      <c r="H352">
        <v>43749.745740740698</v>
      </c>
      <c r="I352" s="21">
        <v>3076.8974061086778</v>
      </c>
      <c r="J352">
        <v>21.163</v>
      </c>
      <c r="K352">
        <v>20.966000000000001</v>
      </c>
      <c r="L352">
        <v>0.19700000000000001</v>
      </c>
      <c r="M352">
        <v>0.1</v>
      </c>
      <c r="N352" s="21">
        <v>2459.2184069318114</v>
      </c>
      <c r="O352" s="22">
        <v>3.7999999999999902E-2</v>
      </c>
      <c r="P352">
        <v>0.27400000000000002</v>
      </c>
      <c r="Q352">
        <v>0.23599999999999899</v>
      </c>
      <c r="R352">
        <v>0.1</v>
      </c>
      <c r="S352" s="21">
        <f t="shared" si="5"/>
        <v>0.79925265042943405</v>
      </c>
      <c r="T352">
        <v>0.3</v>
      </c>
      <c r="U352">
        <v>0.5</v>
      </c>
      <c r="V352">
        <v>1088</v>
      </c>
      <c r="W352">
        <v>513</v>
      </c>
      <c r="X352">
        <v>1083</v>
      </c>
      <c r="Y352">
        <v>357</v>
      </c>
    </row>
    <row r="353" spans="1:25">
      <c r="A353" t="s">
        <v>75</v>
      </c>
      <c r="B353" t="s">
        <v>15</v>
      </c>
      <c r="C353" t="s">
        <v>27</v>
      </c>
      <c r="D353">
        <v>179</v>
      </c>
      <c r="E353">
        <v>101</v>
      </c>
      <c r="F353">
        <v>3042</v>
      </c>
      <c r="G353" t="s">
        <v>64</v>
      </c>
      <c r="H353">
        <v>43751.908240740697</v>
      </c>
      <c r="I353" s="21">
        <v>3076.7761366547402</v>
      </c>
      <c r="J353">
        <v>21.163</v>
      </c>
      <c r="K353">
        <v>20.942</v>
      </c>
      <c r="L353">
        <v>0.221</v>
      </c>
      <c r="M353">
        <v>2.8</v>
      </c>
      <c r="N353" s="21">
        <v>2744.5197561080258</v>
      </c>
      <c r="O353" s="22">
        <v>4.2000000000000003E-2</v>
      </c>
      <c r="P353">
        <v>0.29699999999999899</v>
      </c>
      <c r="Q353">
        <v>0.255</v>
      </c>
      <c r="R353">
        <v>3.9</v>
      </c>
      <c r="S353" s="21">
        <f t="shared" si="5"/>
        <v>0.89201151926900868</v>
      </c>
      <c r="T353">
        <v>0.3</v>
      </c>
      <c r="U353">
        <v>0.5</v>
      </c>
      <c r="V353">
        <v>3633</v>
      </c>
      <c r="W353">
        <v>2671</v>
      </c>
      <c r="X353">
        <v>2405</v>
      </c>
      <c r="Y353">
        <v>1222</v>
      </c>
    </row>
    <row r="354" spans="1:25">
      <c r="A354" t="s">
        <v>75</v>
      </c>
      <c r="B354" t="s">
        <v>15</v>
      </c>
      <c r="C354" t="s">
        <v>27</v>
      </c>
      <c r="D354">
        <v>263</v>
      </c>
      <c r="E354">
        <v>101</v>
      </c>
      <c r="F354">
        <v>4554</v>
      </c>
      <c r="G354" t="s">
        <v>64</v>
      </c>
      <c r="H354">
        <v>43752.9582407407</v>
      </c>
      <c r="I354" s="21">
        <v>3073.0097617545453</v>
      </c>
      <c r="J354">
        <v>21.163</v>
      </c>
      <c r="K354">
        <v>20.9759999999999</v>
      </c>
      <c r="L354">
        <v>0.187</v>
      </c>
      <c r="M354">
        <v>4</v>
      </c>
      <c r="N354" s="21">
        <v>2733.9361605217418</v>
      </c>
      <c r="O354" s="22">
        <v>4.4999999999999901E-2</v>
      </c>
      <c r="P354">
        <v>0.27400000000000002</v>
      </c>
      <c r="Q354">
        <v>0.22800000000000001</v>
      </c>
      <c r="R354">
        <v>5.8</v>
      </c>
      <c r="S354" s="21">
        <f t="shared" si="5"/>
        <v>0.8896607471109339</v>
      </c>
      <c r="T354">
        <v>0.3</v>
      </c>
      <c r="U354">
        <v>0.5</v>
      </c>
      <c r="V354">
        <v>757</v>
      </c>
      <c r="W354">
        <v>252</v>
      </c>
      <c r="X354">
        <v>1011</v>
      </c>
      <c r="Y354">
        <v>259</v>
      </c>
    </row>
    <row r="355" spans="1:25">
      <c r="A355" t="s">
        <v>75</v>
      </c>
      <c r="B355" t="s">
        <v>15</v>
      </c>
      <c r="C355" t="s">
        <v>27</v>
      </c>
      <c r="D355">
        <v>221</v>
      </c>
      <c r="E355">
        <v>101</v>
      </c>
      <c r="F355">
        <v>3798</v>
      </c>
      <c r="G355" t="s">
        <v>65</v>
      </c>
      <c r="H355">
        <v>43752.433240740698</v>
      </c>
      <c r="I355" s="21">
        <v>3071.2732617775177</v>
      </c>
      <c r="J355">
        <v>21.163</v>
      </c>
      <c r="K355">
        <v>21.0429999999999</v>
      </c>
      <c r="L355">
        <v>0.12</v>
      </c>
      <c r="M355">
        <v>3.4</v>
      </c>
      <c r="N355" s="21">
        <v>2672.7355847655399</v>
      </c>
      <c r="O355" s="22">
        <v>4.5999999999999902E-2</v>
      </c>
      <c r="P355">
        <v>0.25700000000000001</v>
      </c>
      <c r="Q355">
        <v>0.21099999999999899</v>
      </c>
      <c r="R355">
        <v>4.8</v>
      </c>
      <c r="S355" s="21">
        <f t="shared" si="5"/>
        <v>0.87023698543146832</v>
      </c>
      <c r="T355">
        <v>0.2</v>
      </c>
      <c r="U355">
        <v>0.5</v>
      </c>
      <c r="V355">
        <v>42</v>
      </c>
      <c r="W355">
        <v>10</v>
      </c>
      <c r="X355">
        <v>97</v>
      </c>
      <c r="Y355">
        <v>22</v>
      </c>
    </row>
    <row r="356" spans="1:25">
      <c r="A356" t="s">
        <v>75</v>
      </c>
      <c r="B356" t="s">
        <v>15</v>
      </c>
      <c r="C356" t="s">
        <v>27</v>
      </c>
      <c r="D356">
        <v>204</v>
      </c>
      <c r="E356">
        <v>101</v>
      </c>
      <c r="F356">
        <v>3492</v>
      </c>
      <c r="G356" t="s">
        <v>64</v>
      </c>
      <c r="H356">
        <v>43752.220740740697</v>
      </c>
      <c r="I356" s="21">
        <v>3069.4268556573556</v>
      </c>
      <c r="J356">
        <v>21.163</v>
      </c>
      <c r="K356">
        <v>20.9469999999999</v>
      </c>
      <c r="L356">
        <v>0.215</v>
      </c>
      <c r="M356">
        <v>3.2</v>
      </c>
      <c r="N356" s="21">
        <v>2757.0018834049424</v>
      </c>
      <c r="O356" s="22">
        <v>4.39999999999999E-2</v>
      </c>
      <c r="P356">
        <v>0.29899999999999899</v>
      </c>
      <c r="Q356">
        <v>0.254</v>
      </c>
      <c r="R356">
        <v>4.5</v>
      </c>
      <c r="S356" s="21">
        <f t="shared" si="5"/>
        <v>0.89821390541476076</v>
      </c>
      <c r="T356">
        <v>0.3</v>
      </c>
      <c r="U356">
        <v>0.5</v>
      </c>
      <c r="V356">
        <v>1873</v>
      </c>
      <c r="W356">
        <v>1136</v>
      </c>
      <c r="X356">
        <v>1902</v>
      </c>
      <c r="Y356">
        <v>665</v>
      </c>
    </row>
    <row r="357" spans="1:25">
      <c r="A357" t="s">
        <v>75</v>
      </c>
      <c r="B357" t="s">
        <v>15</v>
      </c>
      <c r="C357" t="s">
        <v>27</v>
      </c>
      <c r="D357">
        <v>143</v>
      </c>
      <c r="E357">
        <v>101</v>
      </c>
      <c r="F357">
        <v>2394</v>
      </c>
      <c r="G357" t="s">
        <v>65</v>
      </c>
      <c r="H357">
        <v>43751.4582407407</v>
      </c>
      <c r="I357" s="21">
        <v>3063.7286438353153</v>
      </c>
      <c r="J357">
        <v>21.163</v>
      </c>
      <c r="K357">
        <v>21.018999999999899</v>
      </c>
      <c r="L357">
        <v>0.14399999999999899</v>
      </c>
      <c r="M357">
        <v>2.2000000000000002</v>
      </c>
      <c r="N357" s="21">
        <v>2498.7155754892751</v>
      </c>
      <c r="O357" s="22">
        <v>4.1000000000000002E-2</v>
      </c>
      <c r="P357">
        <v>0.27300000000000002</v>
      </c>
      <c r="Q357">
        <v>0.23300000000000001</v>
      </c>
      <c r="R357">
        <v>3.1</v>
      </c>
      <c r="S357" s="21">
        <f t="shared" si="5"/>
        <v>0.8155799243242603</v>
      </c>
      <c r="T357">
        <v>0.2</v>
      </c>
      <c r="U357">
        <v>0.5</v>
      </c>
      <c r="V357">
        <v>40</v>
      </c>
      <c r="W357">
        <v>17</v>
      </c>
      <c r="X357">
        <v>75</v>
      </c>
      <c r="Y357">
        <v>21</v>
      </c>
    </row>
    <row r="358" spans="1:25">
      <c r="A358" t="s">
        <v>75</v>
      </c>
      <c r="B358" t="s">
        <v>15</v>
      </c>
      <c r="C358" t="s">
        <v>27</v>
      </c>
      <c r="D358">
        <v>265</v>
      </c>
      <c r="E358">
        <v>101</v>
      </c>
      <c r="F358">
        <v>4590</v>
      </c>
      <c r="G358" t="s">
        <v>64</v>
      </c>
      <c r="H358">
        <v>43752.983240740701</v>
      </c>
      <c r="I358" s="21">
        <v>3061.6919765122329</v>
      </c>
      <c r="J358">
        <v>21.163</v>
      </c>
      <c r="K358">
        <v>20.989000000000001</v>
      </c>
      <c r="L358">
        <v>0.17399999999999899</v>
      </c>
      <c r="M358">
        <v>4</v>
      </c>
      <c r="N358" s="21">
        <v>2770.2270344063686</v>
      </c>
      <c r="O358" s="22">
        <v>4.4999999999999901E-2</v>
      </c>
      <c r="P358">
        <v>0.29399999999999898</v>
      </c>
      <c r="Q358">
        <v>0.248</v>
      </c>
      <c r="R358">
        <v>5.9</v>
      </c>
      <c r="S358" s="21">
        <f t="shared" si="5"/>
        <v>0.90480265671993221</v>
      </c>
      <c r="T358">
        <v>0.3</v>
      </c>
      <c r="U358">
        <v>0.5</v>
      </c>
      <c r="V358">
        <v>438</v>
      </c>
      <c r="W358">
        <v>187</v>
      </c>
      <c r="X358">
        <v>549</v>
      </c>
      <c r="Y358">
        <v>144</v>
      </c>
    </row>
    <row r="359" spans="1:25">
      <c r="A359" t="s">
        <v>75</v>
      </c>
      <c r="B359" t="s">
        <v>15</v>
      </c>
      <c r="C359" t="s">
        <v>27</v>
      </c>
      <c r="D359">
        <v>87</v>
      </c>
      <c r="E359">
        <v>101</v>
      </c>
      <c r="F359">
        <v>1386</v>
      </c>
      <c r="G359" t="s">
        <v>65</v>
      </c>
      <c r="H359">
        <v>43750.758240740703</v>
      </c>
      <c r="I359" s="21">
        <v>3060.6011546629479</v>
      </c>
      <c r="J359">
        <v>21.163</v>
      </c>
      <c r="K359">
        <v>20.9239999999999</v>
      </c>
      <c r="L359">
        <v>0.24</v>
      </c>
      <c r="M359">
        <v>1.4</v>
      </c>
      <c r="N359" s="21">
        <v>2549.4501090884178</v>
      </c>
      <c r="O359">
        <v>0.04</v>
      </c>
      <c r="P359">
        <v>0.32500000000000001</v>
      </c>
      <c r="Q359">
        <v>0.28499999999999898</v>
      </c>
      <c r="R359">
        <v>1.9</v>
      </c>
      <c r="S359" s="21">
        <f t="shared" si="5"/>
        <v>0.83298998473036212</v>
      </c>
      <c r="T359">
        <v>0.4</v>
      </c>
      <c r="U359">
        <v>0.5</v>
      </c>
      <c r="V359">
        <v>1752</v>
      </c>
      <c r="W359">
        <v>1122</v>
      </c>
      <c r="X359">
        <v>1168</v>
      </c>
      <c r="Y359">
        <v>480</v>
      </c>
    </row>
    <row r="360" spans="1:25">
      <c r="A360" t="s">
        <v>75</v>
      </c>
      <c r="B360" t="s">
        <v>15</v>
      </c>
      <c r="C360" t="s">
        <v>27</v>
      </c>
      <c r="D360">
        <v>182</v>
      </c>
      <c r="E360">
        <v>101</v>
      </c>
      <c r="F360">
        <v>3096</v>
      </c>
      <c r="G360" t="s">
        <v>64</v>
      </c>
      <c r="H360">
        <v>43751.945740740703</v>
      </c>
      <c r="I360" s="21">
        <v>3055.7778629448899</v>
      </c>
      <c r="J360">
        <v>21.163</v>
      </c>
      <c r="K360">
        <v>20.963999999999899</v>
      </c>
      <c r="L360">
        <v>0.19900000000000001</v>
      </c>
      <c r="M360">
        <v>2.8</v>
      </c>
      <c r="N360" s="21">
        <v>2515.1837792180027</v>
      </c>
      <c r="O360" s="22">
        <v>4.2000000000000003E-2</v>
      </c>
      <c r="P360">
        <v>0.28299999999999897</v>
      </c>
      <c r="Q360">
        <v>0.24199999999999899</v>
      </c>
      <c r="R360">
        <v>4</v>
      </c>
      <c r="S360" s="21">
        <f t="shared" si="5"/>
        <v>0.82309117089881978</v>
      </c>
      <c r="T360">
        <v>0.3</v>
      </c>
      <c r="U360">
        <v>0.5</v>
      </c>
      <c r="V360">
        <v>1782</v>
      </c>
      <c r="W360">
        <v>956</v>
      </c>
      <c r="X360">
        <v>1383</v>
      </c>
      <c r="Y360">
        <v>483</v>
      </c>
    </row>
    <row r="361" spans="1:25">
      <c r="A361" t="s">
        <v>75</v>
      </c>
      <c r="B361" t="s">
        <v>15</v>
      </c>
      <c r="C361" t="s">
        <v>27</v>
      </c>
      <c r="D361">
        <v>72</v>
      </c>
      <c r="E361">
        <v>101</v>
      </c>
      <c r="F361">
        <v>1116</v>
      </c>
      <c r="G361" t="s">
        <v>65</v>
      </c>
      <c r="H361">
        <v>43750.570740740703</v>
      </c>
      <c r="I361" s="21">
        <v>3054.6885717820519</v>
      </c>
      <c r="J361">
        <v>21.163</v>
      </c>
      <c r="K361">
        <v>20.928000000000001</v>
      </c>
      <c r="L361">
        <v>0.23499999999999899</v>
      </c>
      <c r="M361">
        <v>1.2</v>
      </c>
      <c r="N361" s="21">
        <v>2323.0284191089745</v>
      </c>
      <c r="O361">
        <v>0.04</v>
      </c>
      <c r="P361">
        <v>0.33</v>
      </c>
      <c r="Q361">
        <v>0.28899999999999898</v>
      </c>
      <c r="R361">
        <v>1.6</v>
      </c>
      <c r="S361" s="21">
        <f t="shared" si="5"/>
        <v>0.76047962485215326</v>
      </c>
      <c r="T361">
        <v>0.4</v>
      </c>
      <c r="U361">
        <v>0.5</v>
      </c>
      <c r="V361">
        <v>2261</v>
      </c>
      <c r="W361">
        <v>1410</v>
      </c>
      <c r="X361">
        <v>1558</v>
      </c>
      <c r="Y361">
        <v>728</v>
      </c>
    </row>
    <row r="362" spans="1:25">
      <c r="A362" t="s">
        <v>75</v>
      </c>
      <c r="B362" t="s">
        <v>15</v>
      </c>
      <c r="C362" t="s">
        <v>27</v>
      </c>
      <c r="D362">
        <v>58</v>
      </c>
      <c r="E362">
        <v>101</v>
      </c>
      <c r="F362">
        <v>864</v>
      </c>
      <c r="G362" t="s">
        <v>65</v>
      </c>
      <c r="H362">
        <v>43750.3957407407</v>
      </c>
      <c r="I362" s="21">
        <v>3050.0334144186063</v>
      </c>
      <c r="J362">
        <v>21.163</v>
      </c>
      <c r="K362">
        <v>20.954000000000001</v>
      </c>
      <c r="L362">
        <v>0.20899999999999899</v>
      </c>
      <c r="M362">
        <v>1</v>
      </c>
      <c r="N362" s="21">
        <v>2680.0134996652246</v>
      </c>
      <c r="O362" s="22">
        <v>4.39999999999999E-2</v>
      </c>
      <c r="P362">
        <v>0.312</v>
      </c>
      <c r="Q362">
        <v>0.26800000000000002</v>
      </c>
      <c r="R362">
        <v>1.3</v>
      </c>
      <c r="S362" s="21">
        <f t="shared" si="5"/>
        <v>0.87868332425337892</v>
      </c>
      <c r="T362">
        <v>0.3</v>
      </c>
      <c r="U362">
        <v>0.5</v>
      </c>
      <c r="V362">
        <v>1138</v>
      </c>
      <c r="W362">
        <v>568</v>
      </c>
      <c r="X362">
        <v>698</v>
      </c>
      <c r="Y362">
        <v>186</v>
      </c>
    </row>
    <row r="363" spans="1:25">
      <c r="A363" t="s">
        <v>75</v>
      </c>
      <c r="B363" t="s">
        <v>15</v>
      </c>
      <c r="C363" t="s">
        <v>27</v>
      </c>
      <c r="D363">
        <v>245</v>
      </c>
      <c r="E363">
        <v>101</v>
      </c>
      <c r="F363">
        <v>4230</v>
      </c>
      <c r="G363" t="s">
        <v>65</v>
      </c>
      <c r="H363">
        <v>43752.733240740701</v>
      </c>
      <c r="I363" s="21">
        <v>3048.7842596654068</v>
      </c>
      <c r="J363">
        <v>21.163</v>
      </c>
      <c r="K363">
        <v>20.963999999999899</v>
      </c>
      <c r="L363">
        <v>0.19900000000000001</v>
      </c>
      <c r="M363">
        <v>3.7</v>
      </c>
      <c r="N363" s="21">
        <v>2656.7297495934881</v>
      </c>
      <c r="O363" s="22">
        <v>4.1000000000000002E-2</v>
      </c>
      <c r="P363">
        <v>0.34399999999999897</v>
      </c>
      <c r="Q363">
        <v>0.30299999999999899</v>
      </c>
      <c r="R363">
        <v>5.4</v>
      </c>
      <c r="S363" s="21">
        <f t="shared" si="5"/>
        <v>0.87140627978873608</v>
      </c>
      <c r="T363">
        <v>0.3</v>
      </c>
      <c r="U363">
        <v>0.5</v>
      </c>
      <c r="V363">
        <v>2195</v>
      </c>
      <c r="W363">
        <v>1460</v>
      </c>
      <c r="X363">
        <v>1887</v>
      </c>
      <c r="Y363">
        <v>870</v>
      </c>
    </row>
    <row r="364" spans="1:25">
      <c r="A364" t="s">
        <v>75</v>
      </c>
      <c r="B364" t="s">
        <v>15</v>
      </c>
      <c r="C364" t="s">
        <v>27</v>
      </c>
      <c r="D364">
        <v>209</v>
      </c>
      <c r="E364">
        <v>101</v>
      </c>
      <c r="F364">
        <v>3582</v>
      </c>
      <c r="G364" t="s">
        <v>64</v>
      </c>
      <c r="H364">
        <v>43752.283240740697</v>
      </c>
      <c r="I364" s="21">
        <v>3048.3215782753682</v>
      </c>
      <c r="J364">
        <v>21.163</v>
      </c>
      <c r="K364">
        <v>21.024000000000001</v>
      </c>
      <c r="L364">
        <v>0.13900000000000001</v>
      </c>
      <c r="M364">
        <v>3.2</v>
      </c>
      <c r="N364" s="21">
        <v>2437.9985343176204</v>
      </c>
      <c r="O364" s="22">
        <v>4.5999999999999902E-2</v>
      </c>
      <c r="P364">
        <v>0.26400000000000001</v>
      </c>
      <c r="Q364">
        <v>0.218</v>
      </c>
      <c r="R364">
        <v>4.5999999999999899</v>
      </c>
      <c r="S364" s="21">
        <f t="shared" si="5"/>
        <v>0.79978390458953907</v>
      </c>
      <c r="T364">
        <v>0.2</v>
      </c>
      <c r="U364">
        <v>0.5</v>
      </c>
      <c r="V364">
        <v>402</v>
      </c>
      <c r="W364">
        <v>87</v>
      </c>
      <c r="X364">
        <v>448</v>
      </c>
      <c r="Y364">
        <v>109</v>
      </c>
    </row>
    <row r="365" spans="1:25">
      <c r="A365" t="s">
        <v>75</v>
      </c>
      <c r="B365" t="s">
        <v>15</v>
      </c>
      <c r="C365" t="s">
        <v>27</v>
      </c>
      <c r="D365">
        <v>174</v>
      </c>
      <c r="E365">
        <v>101</v>
      </c>
      <c r="F365">
        <v>2952</v>
      </c>
      <c r="G365" t="s">
        <v>64</v>
      </c>
      <c r="H365">
        <v>43751.845740740697</v>
      </c>
      <c r="I365" s="21">
        <v>3027.1663761165382</v>
      </c>
      <c r="J365">
        <v>21.163</v>
      </c>
      <c r="K365">
        <v>20.936</v>
      </c>
      <c r="L365">
        <v>0.22800000000000001</v>
      </c>
      <c r="M365">
        <v>2.7</v>
      </c>
      <c r="N365" s="21">
        <v>2417.8178143931891</v>
      </c>
      <c r="O365" s="22">
        <v>4.1000000000000002E-2</v>
      </c>
      <c r="P365">
        <v>0.311</v>
      </c>
      <c r="Q365">
        <v>0.27</v>
      </c>
      <c r="R365">
        <v>3.8</v>
      </c>
      <c r="S365" s="21">
        <f t="shared" si="5"/>
        <v>0.7987066166792377</v>
      </c>
      <c r="T365">
        <v>0.3</v>
      </c>
      <c r="U365">
        <v>0.5</v>
      </c>
      <c r="V365">
        <v>3730</v>
      </c>
      <c r="W365">
        <v>2727</v>
      </c>
      <c r="X365">
        <v>2355</v>
      </c>
      <c r="Y365">
        <v>1192</v>
      </c>
    </row>
    <row r="366" spans="1:25">
      <c r="A366" t="s">
        <v>75</v>
      </c>
      <c r="B366" t="s">
        <v>15</v>
      </c>
      <c r="C366" t="s">
        <v>27</v>
      </c>
      <c r="D366">
        <v>45</v>
      </c>
      <c r="E366">
        <v>101</v>
      </c>
      <c r="F366">
        <v>630</v>
      </c>
      <c r="G366" t="s">
        <v>64</v>
      </c>
      <c r="H366">
        <v>43750.233240740701</v>
      </c>
      <c r="I366" s="21">
        <v>3024.7684003034806</v>
      </c>
      <c r="J366">
        <v>21.163</v>
      </c>
      <c r="K366">
        <v>20.901</v>
      </c>
      <c r="L366">
        <v>0.26200000000000001</v>
      </c>
      <c r="M366">
        <v>0.8</v>
      </c>
      <c r="N366" s="21">
        <v>2568.9365107918779</v>
      </c>
      <c r="O366" s="22">
        <v>4.5999999999999902E-2</v>
      </c>
      <c r="P366">
        <v>0.34300000000000003</v>
      </c>
      <c r="Q366">
        <v>0.29699999999999899</v>
      </c>
      <c r="R366">
        <v>1</v>
      </c>
      <c r="S366" s="21">
        <f t="shared" si="5"/>
        <v>0.84930023420442102</v>
      </c>
      <c r="T366">
        <v>0.4</v>
      </c>
      <c r="U366">
        <v>0.5</v>
      </c>
      <c r="V366">
        <v>2400</v>
      </c>
      <c r="W366">
        <v>1586</v>
      </c>
      <c r="X366">
        <v>1514</v>
      </c>
      <c r="Y366">
        <v>726</v>
      </c>
    </row>
    <row r="367" spans="1:25">
      <c r="A367" t="s">
        <v>75</v>
      </c>
      <c r="B367" t="s">
        <v>15</v>
      </c>
      <c r="C367" t="s">
        <v>27</v>
      </c>
      <c r="D367">
        <v>76</v>
      </c>
      <c r="E367">
        <v>101</v>
      </c>
      <c r="F367">
        <v>1188</v>
      </c>
      <c r="G367" t="s">
        <v>65</v>
      </c>
      <c r="H367">
        <v>43750.620740740698</v>
      </c>
      <c r="I367" s="21">
        <v>3024.7390381781001</v>
      </c>
      <c r="J367">
        <v>21.163</v>
      </c>
      <c r="K367">
        <v>20.940999999999899</v>
      </c>
      <c r="L367">
        <v>0.222</v>
      </c>
      <c r="M367">
        <v>1.3</v>
      </c>
      <c r="N367" s="21">
        <v>2523.8730252694604</v>
      </c>
      <c r="O367" s="22">
        <v>3.9E-2</v>
      </c>
      <c r="P367">
        <v>0.315</v>
      </c>
      <c r="Q367">
        <v>0.27600000000000002</v>
      </c>
      <c r="R367">
        <v>1.7</v>
      </c>
      <c r="S367" s="21">
        <f t="shared" si="5"/>
        <v>0.83441017337802215</v>
      </c>
      <c r="T367">
        <v>0.3</v>
      </c>
      <c r="U367">
        <v>0.5</v>
      </c>
      <c r="V367">
        <v>719</v>
      </c>
      <c r="W367">
        <v>360</v>
      </c>
      <c r="X367">
        <v>579</v>
      </c>
      <c r="Y367">
        <v>216</v>
      </c>
    </row>
    <row r="368" spans="1:25">
      <c r="A368" t="s">
        <v>75</v>
      </c>
      <c r="B368" t="s">
        <v>15</v>
      </c>
      <c r="C368" t="s">
        <v>27</v>
      </c>
      <c r="D368">
        <v>77</v>
      </c>
      <c r="E368">
        <v>101</v>
      </c>
      <c r="F368">
        <v>1206</v>
      </c>
      <c r="G368" t="s">
        <v>65</v>
      </c>
      <c r="H368">
        <v>43750.633240740703</v>
      </c>
      <c r="I368" s="21">
        <v>3024.2290153411222</v>
      </c>
      <c r="J368">
        <v>21.163</v>
      </c>
      <c r="K368">
        <v>20.998000000000001</v>
      </c>
      <c r="L368">
        <v>0.16500000000000001</v>
      </c>
      <c r="M368">
        <v>1.3</v>
      </c>
      <c r="N368" s="21">
        <v>2849.42987878644</v>
      </c>
      <c r="O368" s="22">
        <v>3.9E-2</v>
      </c>
      <c r="P368">
        <v>0.26800000000000002</v>
      </c>
      <c r="Q368">
        <v>0.22900000000000001</v>
      </c>
      <c r="R368">
        <v>1.7</v>
      </c>
      <c r="S368" s="21">
        <f t="shared" si="5"/>
        <v>0.94220043003754939</v>
      </c>
      <c r="T368">
        <v>0.3</v>
      </c>
      <c r="U368">
        <v>0.5</v>
      </c>
      <c r="V368">
        <v>126</v>
      </c>
      <c r="W368">
        <v>15</v>
      </c>
      <c r="X368">
        <v>136</v>
      </c>
      <c r="Y368">
        <v>26</v>
      </c>
    </row>
    <row r="369" spans="1:25">
      <c r="A369" t="s">
        <v>75</v>
      </c>
      <c r="B369" t="s">
        <v>15</v>
      </c>
      <c r="C369" t="s">
        <v>27</v>
      </c>
      <c r="D369">
        <v>249</v>
      </c>
      <c r="E369">
        <v>101</v>
      </c>
      <c r="F369">
        <v>4302</v>
      </c>
      <c r="G369" t="s">
        <v>65</v>
      </c>
      <c r="H369">
        <v>43752.783240740697</v>
      </c>
      <c r="I369" s="21">
        <v>3021.9592498625984</v>
      </c>
      <c r="J369">
        <v>21.163</v>
      </c>
      <c r="K369">
        <v>21.007000000000001</v>
      </c>
      <c r="L369">
        <v>0.156</v>
      </c>
      <c r="M369">
        <v>3.7</v>
      </c>
      <c r="N369" s="21">
        <v>2506.1572471655677</v>
      </c>
      <c r="O369" s="22">
        <v>4.2000000000000003E-2</v>
      </c>
      <c r="P369">
        <v>0.28499999999999898</v>
      </c>
      <c r="Q369">
        <v>0.24299999999999899</v>
      </c>
      <c r="R369">
        <v>5.5</v>
      </c>
      <c r="S369" s="21">
        <f t="shared" si="5"/>
        <v>0.82931536792877569</v>
      </c>
      <c r="T369">
        <v>0.2</v>
      </c>
      <c r="U369">
        <v>0.5</v>
      </c>
      <c r="V369">
        <v>402</v>
      </c>
      <c r="W369">
        <v>198</v>
      </c>
      <c r="X369">
        <v>528</v>
      </c>
      <c r="Y369">
        <v>177</v>
      </c>
    </row>
    <row r="370" spans="1:25">
      <c r="A370" t="s">
        <v>75</v>
      </c>
      <c r="B370" t="s">
        <v>15</v>
      </c>
      <c r="C370" t="s">
        <v>27</v>
      </c>
      <c r="D370">
        <v>39</v>
      </c>
      <c r="E370">
        <v>101</v>
      </c>
      <c r="F370">
        <v>522</v>
      </c>
      <c r="G370" t="s">
        <v>64</v>
      </c>
      <c r="H370">
        <v>43750.158240740697</v>
      </c>
      <c r="I370" s="21">
        <v>3020.874870358256</v>
      </c>
      <c r="J370">
        <v>21.163</v>
      </c>
      <c r="K370">
        <v>20.99</v>
      </c>
      <c r="L370">
        <v>0.17199999999999899</v>
      </c>
      <c r="M370">
        <v>0.7</v>
      </c>
      <c r="N370" s="21">
        <v>2403.15794125103</v>
      </c>
      <c r="O370" s="22">
        <v>4.4999999999999901E-2</v>
      </c>
      <c r="P370">
        <v>0.28299999999999897</v>
      </c>
      <c r="Q370">
        <v>0.23899999999999899</v>
      </c>
      <c r="R370">
        <v>0.9</v>
      </c>
      <c r="S370" s="21">
        <f t="shared" si="5"/>
        <v>0.79551720755849487</v>
      </c>
      <c r="T370">
        <v>0.3</v>
      </c>
      <c r="U370">
        <v>0.5</v>
      </c>
      <c r="V370">
        <v>38</v>
      </c>
      <c r="W370">
        <v>9</v>
      </c>
      <c r="X370">
        <v>79</v>
      </c>
      <c r="Y370">
        <v>27</v>
      </c>
    </row>
    <row r="371" spans="1:25">
      <c r="A371" t="s">
        <v>75</v>
      </c>
      <c r="B371" t="s">
        <v>15</v>
      </c>
      <c r="C371" t="s">
        <v>27</v>
      </c>
      <c r="D371">
        <v>188</v>
      </c>
      <c r="E371">
        <v>101</v>
      </c>
      <c r="F371">
        <v>3204</v>
      </c>
      <c r="G371" t="s">
        <v>64</v>
      </c>
      <c r="H371">
        <v>43752.0207407407</v>
      </c>
      <c r="I371" s="21">
        <v>3018.8202393489432</v>
      </c>
      <c r="J371">
        <v>21.163</v>
      </c>
      <c r="K371">
        <v>21.012</v>
      </c>
      <c r="L371">
        <v>0.151</v>
      </c>
      <c r="M371">
        <v>2.9</v>
      </c>
      <c r="N371" s="21">
        <v>2591.9396478195072</v>
      </c>
      <c r="O371" s="22">
        <v>4.2000000000000003E-2</v>
      </c>
      <c r="P371">
        <v>0.26700000000000002</v>
      </c>
      <c r="Q371">
        <v>0.22500000000000001</v>
      </c>
      <c r="R371">
        <v>4.0999999999999899</v>
      </c>
      <c r="S371" s="21">
        <f t="shared" si="5"/>
        <v>0.85859357044012008</v>
      </c>
      <c r="T371">
        <v>0.2</v>
      </c>
      <c r="U371">
        <v>0.5</v>
      </c>
      <c r="V371">
        <v>119</v>
      </c>
      <c r="W371">
        <v>17</v>
      </c>
      <c r="X371">
        <v>39</v>
      </c>
      <c r="Y371">
        <v>11</v>
      </c>
    </row>
    <row r="372" spans="1:25">
      <c r="A372" t="s">
        <v>75</v>
      </c>
      <c r="B372" t="s">
        <v>15</v>
      </c>
      <c r="C372" t="s">
        <v>27</v>
      </c>
      <c r="D372">
        <v>107</v>
      </c>
      <c r="E372">
        <v>101</v>
      </c>
      <c r="F372">
        <v>1746</v>
      </c>
      <c r="G372" t="s">
        <v>64</v>
      </c>
      <c r="H372">
        <v>43751.008240740703</v>
      </c>
      <c r="I372" s="21">
        <v>3013.729729446798</v>
      </c>
      <c r="J372">
        <v>21.163</v>
      </c>
      <c r="K372">
        <v>20.959</v>
      </c>
      <c r="L372">
        <v>0.20399999999999899</v>
      </c>
      <c r="M372">
        <v>1.8</v>
      </c>
      <c r="N372" s="21">
        <v>2681.2140396115574</v>
      </c>
      <c r="O372" s="22">
        <v>4.2999999999999899E-2</v>
      </c>
      <c r="P372">
        <v>0.28499999999999898</v>
      </c>
      <c r="Q372">
        <v>0.24099999999999899</v>
      </c>
      <c r="R372">
        <v>2.4</v>
      </c>
      <c r="S372" s="21">
        <f t="shared" si="5"/>
        <v>0.88966638694031885</v>
      </c>
      <c r="T372">
        <v>0.3</v>
      </c>
      <c r="U372">
        <v>0.5</v>
      </c>
      <c r="V372">
        <v>328</v>
      </c>
      <c r="W372">
        <v>162</v>
      </c>
      <c r="X372">
        <v>258</v>
      </c>
      <c r="Y372">
        <v>77</v>
      </c>
    </row>
    <row r="373" spans="1:25">
      <c r="A373" t="s">
        <v>75</v>
      </c>
      <c r="B373" t="s">
        <v>15</v>
      </c>
      <c r="C373" t="s">
        <v>27</v>
      </c>
      <c r="D373">
        <v>181</v>
      </c>
      <c r="E373">
        <v>101</v>
      </c>
      <c r="F373">
        <v>3078</v>
      </c>
      <c r="G373" t="s">
        <v>64</v>
      </c>
      <c r="H373">
        <v>43751.933240740698</v>
      </c>
      <c r="I373" s="21">
        <v>3009.1368925137976</v>
      </c>
      <c r="J373">
        <v>21.163</v>
      </c>
      <c r="K373">
        <v>20.951000000000001</v>
      </c>
      <c r="L373">
        <v>0.21199999999999899</v>
      </c>
      <c r="M373">
        <v>2.8</v>
      </c>
      <c r="N373" s="21">
        <v>2645.4796157465375</v>
      </c>
      <c r="O373" s="22">
        <v>4.2000000000000003E-2</v>
      </c>
      <c r="P373">
        <v>0.29699999999999899</v>
      </c>
      <c r="Q373">
        <v>0.255</v>
      </c>
      <c r="R373">
        <v>4</v>
      </c>
      <c r="S373" s="21">
        <f t="shared" si="5"/>
        <v>0.87914897535171121</v>
      </c>
      <c r="T373">
        <v>0.3</v>
      </c>
      <c r="U373">
        <v>0.5</v>
      </c>
      <c r="V373">
        <v>3220</v>
      </c>
      <c r="W373">
        <v>2267</v>
      </c>
      <c r="X373">
        <v>2269</v>
      </c>
      <c r="Y373">
        <v>1185</v>
      </c>
    </row>
    <row r="374" spans="1:25">
      <c r="A374" t="s">
        <v>75</v>
      </c>
      <c r="B374" t="s">
        <v>15</v>
      </c>
      <c r="C374" t="s">
        <v>27</v>
      </c>
      <c r="D374">
        <v>4</v>
      </c>
      <c r="E374">
        <v>101</v>
      </c>
      <c r="F374" t="s">
        <v>66</v>
      </c>
      <c r="G374" t="s">
        <v>66</v>
      </c>
      <c r="H374">
        <v>43749.720740740697</v>
      </c>
      <c r="I374" s="21">
        <v>3008.6280886777704</v>
      </c>
      <c r="J374">
        <v>21.163</v>
      </c>
      <c r="K374">
        <v>20.9469999999999</v>
      </c>
      <c r="L374">
        <v>0.216</v>
      </c>
      <c r="M374">
        <v>0.1</v>
      </c>
      <c r="N374" s="21">
        <v>2642.9650938570808</v>
      </c>
      <c r="O374" s="22">
        <v>3.9E-2</v>
      </c>
      <c r="P374">
        <v>0.28799999999999898</v>
      </c>
      <c r="Q374">
        <v>0.249</v>
      </c>
      <c r="R374">
        <v>0.1</v>
      </c>
      <c r="S374" s="21">
        <f t="shared" si="5"/>
        <v>0.87846188227891242</v>
      </c>
      <c r="T374">
        <v>0.3</v>
      </c>
      <c r="U374">
        <v>0.5</v>
      </c>
      <c r="V374">
        <v>1517</v>
      </c>
      <c r="W374">
        <v>749</v>
      </c>
      <c r="X374">
        <v>1305</v>
      </c>
      <c r="Y374">
        <v>515</v>
      </c>
    </row>
    <row r="375" spans="1:25">
      <c r="A375" t="s">
        <v>75</v>
      </c>
      <c r="B375" t="s">
        <v>15</v>
      </c>
      <c r="C375" t="s">
        <v>27</v>
      </c>
      <c r="D375">
        <v>12</v>
      </c>
      <c r="E375">
        <v>101</v>
      </c>
      <c r="F375">
        <v>36</v>
      </c>
      <c r="G375" t="s">
        <v>64</v>
      </c>
      <c r="H375">
        <v>43749.820740740703</v>
      </c>
      <c r="I375" s="21">
        <v>3005.1750868001645</v>
      </c>
      <c r="J375">
        <v>21.163</v>
      </c>
      <c r="K375">
        <v>20.966999999999899</v>
      </c>
      <c r="L375">
        <v>0.19600000000000001</v>
      </c>
      <c r="M375">
        <v>0.2</v>
      </c>
      <c r="N375" s="21">
        <v>2676.0214842263554</v>
      </c>
      <c r="O375">
        <v>0.04</v>
      </c>
      <c r="P375">
        <v>0.29799999999999899</v>
      </c>
      <c r="Q375">
        <v>0.25900000000000001</v>
      </c>
      <c r="R375">
        <v>0.3</v>
      </c>
      <c r="S375" s="21">
        <f t="shared" si="5"/>
        <v>0.89047107304343998</v>
      </c>
      <c r="T375">
        <v>0.3</v>
      </c>
      <c r="U375">
        <v>0.5</v>
      </c>
      <c r="V375">
        <v>1120</v>
      </c>
      <c r="W375">
        <v>430</v>
      </c>
      <c r="X375">
        <v>879</v>
      </c>
      <c r="Y375">
        <v>289</v>
      </c>
    </row>
    <row r="376" spans="1:25">
      <c r="A376" t="s">
        <v>75</v>
      </c>
      <c r="B376" t="s">
        <v>15</v>
      </c>
      <c r="C376" t="s">
        <v>27</v>
      </c>
      <c r="D376">
        <v>298</v>
      </c>
      <c r="E376">
        <v>101</v>
      </c>
      <c r="F376">
        <v>5184</v>
      </c>
      <c r="G376" t="s">
        <v>65</v>
      </c>
      <c r="H376">
        <v>43753.3957407407</v>
      </c>
      <c r="I376" s="21">
        <v>3001.7063601324571</v>
      </c>
      <c r="J376">
        <v>21.1619999999999</v>
      </c>
      <c r="K376">
        <v>21.041</v>
      </c>
      <c r="L376">
        <v>0.121</v>
      </c>
      <c r="M376">
        <v>4.4000000000000004</v>
      </c>
      <c r="N376" s="21">
        <v>2543.5525487052923</v>
      </c>
      <c r="O376" s="22">
        <v>4.8000000000000001E-2</v>
      </c>
      <c r="P376">
        <v>0.26500000000000001</v>
      </c>
      <c r="Q376">
        <v>0.217</v>
      </c>
      <c r="R376">
        <v>6.6</v>
      </c>
      <c r="S376" s="21">
        <f t="shared" si="5"/>
        <v>0.84736887741179734</v>
      </c>
      <c r="T376">
        <v>0.2</v>
      </c>
      <c r="U376">
        <v>0.5</v>
      </c>
      <c r="V376">
        <v>38</v>
      </c>
      <c r="W376">
        <v>8</v>
      </c>
      <c r="X376">
        <v>62</v>
      </c>
      <c r="Y376">
        <v>23</v>
      </c>
    </row>
    <row r="377" spans="1:25">
      <c r="A377" t="s">
        <v>75</v>
      </c>
      <c r="B377" t="s">
        <v>15</v>
      </c>
      <c r="C377" t="s">
        <v>27</v>
      </c>
      <c r="D377">
        <v>71</v>
      </c>
      <c r="E377">
        <v>101</v>
      </c>
      <c r="F377">
        <v>1098</v>
      </c>
      <c r="G377" t="s">
        <v>65</v>
      </c>
      <c r="H377">
        <v>43750.558240740698</v>
      </c>
      <c r="I377" s="21">
        <v>2994.9379086201443</v>
      </c>
      <c r="J377">
        <v>21.163</v>
      </c>
      <c r="K377">
        <v>20.901</v>
      </c>
      <c r="L377">
        <v>0.26300000000000001</v>
      </c>
      <c r="M377">
        <v>1.2</v>
      </c>
      <c r="N377" s="21">
        <v>2638.6836024434788</v>
      </c>
      <c r="O377">
        <v>0.04</v>
      </c>
      <c r="P377">
        <v>0.35799999999999899</v>
      </c>
      <c r="Q377">
        <v>0.318</v>
      </c>
      <c r="R377">
        <v>1.6</v>
      </c>
      <c r="S377" s="21">
        <f t="shared" si="5"/>
        <v>0.88104784905514044</v>
      </c>
      <c r="T377">
        <v>0.4</v>
      </c>
      <c r="U377">
        <v>0.5</v>
      </c>
      <c r="V377">
        <v>1384</v>
      </c>
      <c r="W377">
        <v>607</v>
      </c>
      <c r="X377">
        <v>1074</v>
      </c>
      <c r="Y377">
        <v>360</v>
      </c>
    </row>
    <row r="378" spans="1:25">
      <c r="A378" t="s">
        <v>75</v>
      </c>
      <c r="B378" t="s">
        <v>15</v>
      </c>
      <c r="C378" t="s">
        <v>27</v>
      </c>
      <c r="D378">
        <v>89</v>
      </c>
      <c r="E378">
        <v>101</v>
      </c>
      <c r="F378">
        <v>1422</v>
      </c>
      <c r="G378" t="s">
        <v>65</v>
      </c>
      <c r="H378">
        <v>43750.783240740697</v>
      </c>
      <c r="I378" s="21">
        <v>2993.9259380537942</v>
      </c>
      <c r="J378">
        <v>21.163</v>
      </c>
      <c r="K378">
        <v>21.02</v>
      </c>
      <c r="L378">
        <v>0.14299999999999899</v>
      </c>
      <c r="M378">
        <v>1.5</v>
      </c>
      <c r="N378" s="21">
        <v>2399.2320808081317</v>
      </c>
      <c r="O378" s="22">
        <v>4.1000000000000002E-2</v>
      </c>
      <c r="P378">
        <v>0.24099999999999899</v>
      </c>
      <c r="Q378">
        <v>0.2</v>
      </c>
      <c r="R378">
        <v>2</v>
      </c>
      <c r="S378" s="21">
        <f t="shared" si="5"/>
        <v>0.80136654361188242</v>
      </c>
      <c r="T378">
        <v>0.2</v>
      </c>
      <c r="U378">
        <v>0.5</v>
      </c>
      <c r="V378">
        <v>142</v>
      </c>
      <c r="W378">
        <v>30</v>
      </c>
      <c r="X378">
        <v>75</v>
      </c>
      <c r="Y378">
        <v>24</v>
      </c>
    </row>
    <row r="379" spans="1:25">
      <c r="A379" t="s">
        <v>75</v>
      </c>
      <c r="B379" t="s">
        <v>15</v>
      </c>
      <c r="C379" t="s">
        <v>27</v>
      </c>
      <c r="D379">
        <v>82</v>
      </c>
      <c r="E379">
        <v>101</v>
      </c>
      <c r="F379">
        <v>1296</v>
      </c>
      <c r="G379" t="s">
        <v>65</v>
      </c>
      <c r="H379">
        <v>43750.695740740703</v>
      </c>
      <c r="I379" s="21">
        <v>2993.0512365521508</v>
      </c>
      <c r="J379">
        <v>21.163</v>
      </c>
      <c r="K379">
        <v>20.995999999999899</v>
      </c>
      <c r="L379">
        <v>0.16800000000000001</v>
      </c>
      <c r="M379">
        <v>1.3</v>
      </c>
      <c r="N379" s="21">
        <v>2357.4927877834671</v>
      </c>
      <c r="O379" s="22">
        <v>3.9E-2</v>
      </c>
      <c r="P379">
        <v>0.27500000000000002</v>
      </c>
      <c r="Q379">
        <v>0.23599999999999899</v>
      </c>
      <c r="R379">
        <v>1.8</v>
      </c>
      <c r="S379" s="21">
        <f t="shared" si="5"/>
        <v>0.78765533947196431</v>
      </c>
      <c r="T379">
        <v>0.3</v>
      </c>
      <c r="U379">
        <v>0.5</v>
      </c>
      <c r="V379">
        <v>71</v>
      </c>
      <c r="W379">
        <v>21</v>
      </c>
      <c r="X379">
        <v>94</v>
      </c>
      <c r="Y379">
        <v>23</v>
      </c>
    </row>
    <row r="380" spans="1:25">
      <c r="A380" t="s">
        <v>75</v>
      </c>
      <c r="B380" t="s">
        <v>15</v>
      </c>
      <c r="C380" t="s">
        <v>27</v>
      </c>
      <c r="D380">
        <v>121</v>
      </c>
      <c r="E380">
        <v>101</v>
      </c>
      <c r="F380">
        <v>1998</v>
      </c>
      <c r="G380" t="s">
        <v>64</v>
      </c>
      <c r="H380">
        <v>43751.183240740698</v>
      </c>
      <c r="I380" s="21">
        <v>2991.9292667814361</v>
      </c>
      <c r="J380">
        <v>21.163</v>
      </c>
      <c r="K380">
        <v>21.041</v>
      </c>
      <c r="L380">
        <v>0.122</v>
      </c>
      <c r="M380">
        <v>2</v>
      </c>
      <c r="N380" s="21">
        <v>2280.7470703727613</v>
      </c>
      <c r="O380" s="22">
        <v>4.1000000000000002E-2</v>
      </c>
      <c r="P380">
        <v>0.22700000000000001</v>
      </c>
      <c r="Q380">
        <v>0.186</v>
      </c>
      <c r="R380">
        <v>2.7</v>
      </c>
      <c r="S380" s="21">
        <f t="shared" si="5"/>
        <v>0.76229979622020672</v>
      </c>
      <c r="T380">
        <v>0.2</v>
      </c>
      <c r="U380">
        <v>0.5</v>
      </c>
      <c r="V380">
        <v>78</v>
      </c>
      <c r="W380">
        <v>23</v>
      </c>
      <c r="X380">
        <v>38</v>
      </c>
      <c r="Y380">
        <v>10</v>
      </c>
    </row>
    <row r="381" spans="1:25">
      <c r="A381" t="s">
        <v>75</v>
      </c>
      <c r="B381" t="s">
        <v>15</v>
      </c>
      <c r="C381" t="s">
        <v>27</v>
      </c>
      <c r="D381">
        <v>112</v>
      </c>
      <c r="E381">
        <v>101</v>
      </c>
      <c r="F381">
        <v>1836</v>
      </c>
      <c r="G381" t="s">
        <v>64</v>
      </c>
      <c r="H381">
        <v>43751.070740740703</v>
      </c>
      <c r="I381" s="21">
        <v>2985.2385173281878</v>
      </c>
      <c r="J381">
        <v>21.163</v>
      </c>
      <c r="K381">
        <v>20.93</v>
      </c>
      <c r="L381">
        <v>0.23400000000000001</v>
      </c>
      <c r="M381">
        <v>1.8</v>
      </c>
      <c r="N381" s="21">
        <v>2218.7969362938807</v>
      </c>
      <c r="O381" s="22">
        <v>4.2000000000000003E-2</v>
      </c>
      <c r="P381">
        <v>0.33800000000000002</v>
      </c>
      <c r="Q381">
        <v>0.29599999999999899</v>
      </c>
      <c r="R381">
        <v>2.5</v>
      </c>
      <c r="S381" s="21">
        <f t="shared" si="5"/>
        <v>0.74325616643849335</v>
      </c>
      <c r="T381">
        <v>0.4</v>
      </c>
      <c r="U381">
        <v>0.5</v>
      </c>
      <c r="V381">
        <v>1026</v>
      </c>
      <c r="W381">
        <v>426</v>
      </c>
      <c r="X381">
        <v>1019</v>
      </c>
      <c r="Y381">
        <v>324</v>
      </c>
    </row>
    <row r="382" spans="1:25">
      <c r="A382" t="s">
        <v>75</v>
      </c>
      <c r="B382" t="s">
        <v>15</v>
      </c>
      <c r="C382" t="s">
        <v>27</v>
      </c>
      <c r="D382">
        <v>234</v>
      </c>
      <c r="E382">
        <v>101</v>
      </c>
      <c r="F382">
        <v>4032</v>
      </c>
      <c r="G382" t="s">
        <v>65</v>
      </c>
      <c r="H382">
        <v>43752.595740740697</v>
      </c>
      <c r="I382" s="21">
        <v>2984.3050588356459</v>
      </c>
      <c r="J382">
        <v>21.163</v>
      </c>
      <c r="K382">
        <v>21.035</v>
      </c>
      <c r="L382">
        <v>0.129</v>
      </c>
      <c r="M382">
        <v>3.5</v>
      </c>
      <c r="N382" s="21">
        <v>2633.4354957458272</v>
      </c>
      <c r="O382">
        <v>0.04</v>
      </c>
      <c r="P382">
        <v>0.26700000000000002</v>
      </c>
      <c r="Q382">
        <v>0.22800000000000001</v>
      </c>
      <c r="R382">
        <v>5.0999999999999899</v>
      </c>
      <c r="S382" s="21">
        <f t="shared" si="5"/>
        <v>0.88242838578080429</v>
      </c>
      <c r="T382">
        <v>0.2</v>
      </c>
      <c r="U382">
        <v>0.5</v>
      </c>
      <c r="V382">
        <v>240</v>
      </c>
      <c r="W382">
        <v>81</v>
      </c>
      <c r="X382">
        <v>284</v>
      </c>
      <c r="Y382">
        <v>65</v>
      </c>
    </row>
    <row r="383" spans="1:25">
      <c r="A383" t="s">
        <v>75</v>
      </c>
      <c r="B383" t="s">
        <v>15</v>
      </c>
      <c r="C383" t="s">
        <v>27</v>
      </c>
      <c r="D383">
        <v>190</v>
      </c>
      <c r="E383">
        <v>101</v>
      </c>
      <c r="F383">
        <v>3240</v>
      </c>
      <c r="G383" t="s">
        <v>64</v>
      </c>
      <c r="H383">
        <v>43752.045740740701</v>
      </c>
      <c r="I383" s="21">
        <v>2983.3827348652985</v>
      </c>
      <c r="J383">
        <v>21.163</v>
      </c>
      <c r="K383">
        <v>20.969000000000001</v>
      </c>
      <c r="L383">
        <v>0.19400000000000001</v>
      </c>
      <c r="M383">
        <v>3</v>
      </c>
      <c r="N383" s="21">
        <v>2442.1948412227498</v>
      </c>
      <c r="O383" s="22">
        <v>4.39999999999999E-2</v>
      </c>
      <c r="P383">
        <v>0.316</v>
      </c>
      <c r="Q383">
        <v>0.27200000000000002</v>
      </c>
      <c r="R383">
        <v>4.2</v>
      </c>
      <c r="S383" s="21">
        <f t="shared" si="5"/>
        <v>0.81859924061436806</v>
      </c>
      <c r="T383">
        <v>0.3</v>
      </c>
      <c r="U383">
        <v>0.5</v>
      </c>
      <c r="V383">
        <v>538</v>
      </c>
      <c r="W383">
        <v>283</v>
      </c>
      <c r="X383">
        <v>543</v>
      </c>
      <c r="Y383">
        <v>181</v>
      </c>
    </row>
    <row r="384" spans="1:25">
      <c r="A384" t="s">
        <v>75</v>
      </c>
      <c r="B384" t="s">
        <v>15</v>
      </c>
      <c r="C384" t="s">
        <v>27</v>
      </c>
      <c r="D384">
        <v>64</v>
      </c>
      <c r="E384">
        <v>101</v>
      </c>
      <c r="F384">
        <v>972</v>
      </c>
      <c r="G384" t="s">
        <v>65</v>
      </c>
      <c r="H384">
        <v>43750.470740740697</v>
      </c>
      <c r="I384" s="21">
        <v>2979.1745548879935</v>
      </c>
      <c r="J384">
        <v>21.163</v>
      </c>
      <c r="K384">
        <v>21.0109999999999</v>
      </c>
      <c r="L384">
        <v>0.152</v>
      </c>
      <c r="M384">
        <v>1.1000000000000001</v>
      </c>
      <c r="N384" s="21">
        <v>2516.7729411163291</v>
      </c>
      <c r="O384" s="22">
        <v>4.1000000000000002E-2</v>
      </c>
      <c r="P384">
        <v>0.245</v>
      </c>
      <c r="Q384">
        <v>0.20399999999999899</v>
      </c>
      <c r="R384">
        <v>1.4</v>
      </c>
      <c r="S384" s="21">
        <f t="shared" si="5"/>
        <v>0.84478868047090683</v>
      </c>
      <c r="T384">
        <v>0.2</v>
      </c>
      <c r="U384">
        <v>0.5</v>
      </c>
      <c r="V384">
        <v>73</v>
      </c>
      <c r="W384">
        <v>23</v>
      </c>
      <c r="X384">
        <v>49</v>
      </c>
      <c r="Y384">
        <v>9</v>
      </c>
    </row>
    <row r="385" spans="1:25">
      <c r="A385" t="s">
        <v>75</v>
      </c>
      <c r="B385" t="s">
        <v>15</v>
      </c>
      <c r="C385" t="s">
        <v>27</v>
      </c>
      <c r="D385">
        <v>101</v>
      </c>
      <c r="E385">
        <v>101</v>
      </c>
      <c r="F385">
        <v>1638</v>
      </c>
      <c r="G385" t="s">
        <v>64</v>
      </c>
      <c r="H385">
        <v>43750.933240740698</v>
      </c>
      <c r="I385" s="21">
        <v>2978.3412524647715</v>
      </c>
      <c r="J385">
        <v>21.163</v>
      </c>
      <c r="K385">
        <v>20.977</v>
      </c>
      <c r="L385">
        <v>0.186</v>
      </c>
      <c r="M385">
        <v>1.7</v>
      </c>
      <c r="N385" s="21">
        <v>2311.6191744753519</v>
      </c>
      <c r="O385" s="22">
        <v>4.2999999999999899E-2</v>
      </c>
      <c r="P385">
        <v>0.28999999999999898</v>
      </c>
      <c r="Q385">
        <v>0.247</v>
      </c>
      <c r="R385">
        <v>2.2999999999999901</v>
      </c>
      <c r="S385" s="21">
        <f t="shared" si="5"/>
        <v>0.77614315436900871</v>
      </c>
      <c r="T385">
        <v>0.3</v>
      </c>
      <c r="U385">
        <v>0.5</v>
      </c>
      <c r="V385">
        <v>1056</v>
      </c>
      <c r="W385">
        <v>516</v>
      </c>
      <c r="X385">
        <v>1023</v>
      </c>
      <c r="Y385">
        <v>326</v>
      </c>
    </row>
    <row r="386" spans="1:25">
      <c r="A386" t="s">
        <v>75</v>
      </c>
      <c r="B386" t="s">
        <v>15</v>
      </c>
      <c r="C386" t="s">
        <v>27</v>
      </c>
      <c r="D386">
        <v>84</v>
      </c>
      <c r="E386">
        <v>101</v>
      </c>
      <c r="F386">
        <v>1332</v>
      </c>
      <c r="G386" t="s">
        <v>65</v>
      </c>
      <c r="H386">
        <v>43750.720740740697</v>
      </c>
      <c r="I386" s="21">
        <v>2977.0548120875519</v>
      </c>
      <c r="J386">
        <v>21.163</v>
      </c>
      <c r="K386">
        <v>20.940999999999899</v>
      </c>
      <c r="L386">
        <v>0.222</v>
      </c>
      <c r="M386">
        <v>1.4</v>
      </c>
      <c r="N386" s="21">
        <v>2635.5669502487331</v>
      </c>
      <c r="O386" s="22">
        <v>3.9E-2</v>
      </c>
      <c r="P386">
        <v>0.29399999999999898</v>
      </c>
      <c r="Q386">
        <v>0.255</v>
      </c>
      <c r="R386">
        <v>1.9</v>
      </c>
      <c r="S386" s="21">
        <f t="shared" ref="S386:S449" si="6">N386/I386</f>
        <v>0.88529339115548134</v>
      </c>
      <c r="T386">
        <v>0.3</v>
      </c>
      <c r="U386">
        <v>0.5</v>
      </c>
      <c r="V386">
        <v>2362</v>
      </c>
      <c r="W386">
        <v>1578</v>
      </c>
      <c r="X386">
        <v>1478</v>
      </c>
      <c r="Y386">
        <v>709</v>
      </c>
    </row>
    <row r="387" spans="1:25">
      <c r="A387" t="s">
        <v>75</v>
      </c>
      <c r="B387" t="s">
        <v>15</v>
      </c>
      <c r="C387" t="s">
        <v>27</v>
      </c>
      <c r="D387">
        <v>151</v>
      </c>
      <c r="E387">
        <v>101</v>
      </c>
      <c r="F387">
        <v>2538</v>
      </c>
      <c r="G387" t="s">
        <v>65</v>
      </c>
      <c r="H387">
        <v>43751.558240740698</v>
      </c>
      <c r="I387" s="21">
        <v>2974.2938132968425</v>
      </c>
      <c r="J387">
        <v>21.163</v>
      </c>
      <c r="K387">
        <v>21.03</v>
      </c>
      <c r="L387">
        <v>0.13300000000000001</v>
      </c>
      <c r="M387">
        <v>2.2999999999999901</v>
      </c>
      <c r="N387" s="21">
        <v>2565.9343240651815</v>
      </c>
      <c r="O387" s="22">
        <v>4.2000000000000003E-2</v>
      </c>
      <c r="P387">
        <v>0.25700000000000001</v>
      </c>
      <c r="Q387">
        <v>0.215</v>
      </c>
      <c r="R387">
        <v>3.3</v>
      </c>
      <c r="S387" s="21">
        <f t="shared" si="6"/>
        <v>0.86270371561610559</v>
      </c>
      <c r="T387">
        <v>0.2</v>
      </c>
      <c r="U387">
        <v>0.5</v>
      </c>
      <c r="V387">
        <v>46</v>
      </c>
      <c r="W387">
        <v>11</v>
      </c>
      <c r="X387">
        <v>36</v>
      </c>
      <c r="Y387">
        <v>12</v>
      </c>
    </row>
    <row r="388" spans="1:25">
      <c r="A388" t="s">
        <v>75</v>
      </c>
      <c r="B388" t="s">
        <v>15</v>
      </c>
      <c r="C388" t="s">
        <v>27</v>
      </c>
      <c r="D388">
        <v>186</v>
      </c>
      <c r="E388">
        <v>101</v>
      </c>
      <c r="F388">
        <v>3168</v>
      </c>
      <c r="G388" t="s">
        <v>64</v>
      </c>
      <c r="H388">
        <v>43751.995740740698</v>
      </c>
      <c r="I388" s="21">
        <v>2974.2791617177363</v>
      </c>
      <c r="J388">
        <v>21.163</v>
      </c>
      <c r="K388">
        <v>20.959</v>
      </c>
      <c r="L388">
        <v>0.20399999999999899</v>
      </c>
      <c r="M388">
        <v>2.9</v>
      </c>
      <c r="N388" s="21">
        <v>2544.1723285220787</v>
      </c>
      <c r="O388" s="22">
        <v>4.2999999999999899E-2</v>
      </c>
      <c r="P388">
        <v>0.32</v>
      </c>
      <c r="Q388">
        <v>0.27700000000000002</v>
      </c>
      <c r="R388">
        <v>4.0999999999999899</v>
      </c>
      <c r="S388" s="21">
        <f t="shared" si="6"/>
        <v>0.85539123605759393</v>
      </c>
      <c r="T388">
        <v>0.3</v>
      </c>
      <c r="U388">
        <v>0.5</v>
      </c>
      <c r="V388">
        <v>1890</v>
      </c>
      <c r="W388">
        <v>1228</v>
      </c>
      <c r="X388">
        <v>1266</v>
      </c>
      <c r="Y388">
        <v>578</v>
      </c>
    </row>
    <row r="389" spans="1:25">
      <c r="A389" t="s">
        <v>75</v>
      </c>
      <c r="B389" t="s">
        <v>15</v>
      </c>
      <c r="C389" t="s">
        <v>27</v>
      </c>
      <c r="D389">
        <v>15</v>
      </c>
      <c r="E389">
        <v>101</v>
      </c>
      <c r="F389">
        <v>90</v>
      </c>
      <c r="G389" t="s">
        <v>64</v>
      </c>
      <c r="H389">
        <v>43749.858240740701</v>
      </c>
      <c r="I389" s="21">
        <v>2972.5880533996578</v>
      </c>
      <c r="J389">
        <v>21.163</v>
      </c>
      <c r="K389">
        <v>20.9119999999999</v>
      </c>
      <c r="L389">
        <v>0.251</v>
      </c>
      <c r="M389">
        <v>0.3</v>
      </c>
      <c r="N389" s="21">
        <v>2364.9324385563973</v>
      </c>
      <c r="O389" s="22">
        <v>4.2000000000000003E-2</v>
      </c>
      <c r="P389">
        <v>0.312</v>
      </c>
      <c r="Q389">
        <v>0.27</v>
      </c>
      <c r="R389">
        <v>0.3</v>
      </c>
      <c r="S389" s="21">
        <f t="shared" si="6"/>
        <v>0.79558028091100497</v>
      </c>
      <c r="T389">
        <v>0.4</v>
      </c>
      <c r="U389">
        <v>0.5</v>
      </c>
      <c r="V389">
        <v>2534</v>
      </c>
      <c r="W389">
        <v>1704</v>
      </c>
      <c r="X389">
        <v>1766</v>
      </c>
      <c r="Y389">
        <v>883</v>
      </c>
    </row>
    <row r="390" spans="1:25">
      <c r="A390" t="s">
        <v>75</v>
      </c>
      <c r="B390" t="s">
        <v>15</v>
      </c>
      <c r="C390" t="s">
        <v>27</v>
      </c>
      <c r="D390">
        <v>268</v>
      </c>
      <c r="E390">
        <v>101</v>
      </c>
      <c r="F390">
        <v>4644</v>
      </c>
      <c r="G390" t="s">
        <v>64</v>
      </c>
      <c r="H390">
        <v>43753.0207407407</v>
      </c>
      <c r="I390" s="21">
        <v>2970.1955399903782</v>
      </c>
      <c r="J390">
        <v>21.163</v>
      </c>
      <c r="K390">
        <v>21.004000000000001</v>
      </c>
      <c r="L390">
        <v>0.159</v>
      </c>
      <c r="M390">
        <v>4</v>
      </c>
      <c r="N390" s="21">
        <v>2445.7161124556828</v>
      </c>
      <c r="O390" s="22">
        <v>4.5999999999999902E-2</v>
      </c>
      <c r="P390">
        <v>0.28199999999999897</v>
      </c>
      <c r="Q390">
        <v>0.23599999999999899</v>
      </c>
      <c r="R390">
        <v>5.9</v>
      </c>
      <c r="S390" s="21">
        <f t="shared" si="6"/>
        <v>0.82341922594887662</v>
      </c>
      <c r="T390">
        <v>0.2</v>
      </c>
      <c r="U390">
        <v>0.5</v>
      </c>
      <c r="V390">
        <v>1267</v>
      </c>
      <c r="W390">
        <v>622</v>
      </c>
      <c r="X390">
        <v>1332</v>
      </c>
      <c r="Y390">
        <v>517</v>
      </c>
    </row>
    <row r="391" spans="1:25">
      <c r="A391" t="s">
        <v>75</v>
      </c>
      <c r="B391" t="s">
        <v>15</v>
      </c>
      <c r="C391" t="s">
        <v>27</v>
      </c>
      <c r="D391">
        <v>285</v>
      </c>
      <c r="E391">
        <v>101</v>
      </c>
      <c r="F391">
        <v>4950</v>
      </c>
      <c r="G391" t="s">
        <v>64</v>
      </c>
      <c r="H391">
        <v>43753.233240740701</v>
      </c>
      <c r="I391" s="21">
        <v>2964.0167384354581</v>
      </c>
      <c r="J391">
        <v>21.163</v>
      </c>
      <c r="K391">
        <v>21.039000000000001</v>
      </c>
      <c r="L391">
        <v>0.124</v>
      </c>
      <c r="M391">
        <v>4.2</v>
      </c>
      <c r="N391" s="21">
        <v>2554.2797846341036</v>
      </c>
      <c r="O391" s="22">
        <v>4.5999999999999902E-2</v>
      </c>
      <c r="P391">
        <v>0.26700000000000002</v>
      </c>
      <c r="Q391">
        <v>0.221</v>
      </c>
      <c r="R391">
        <v>6.3</v>
      </c>
      <c r="S391" s="21">
        <f t="shared" si="6"/>
        <v>0.8617629419941697</v>
      </c>
      <c r="T391">
        <v>0.2</v>
      </c>
      <c r="U391">
        <v>0.5</v>
      </c>
      <c r="V391">
        <v>109</v>
      </c>
      <c r="W391">
        <v>12</v>
      </c>
      <c r="X391">
        <v>155</v>
      </c>
      <c r="Y391">
        <v>38</v>
      </c>
    </row>
    <row r="392" spans="1:25">
      <c r="A392" t="s">
        <v>75</v>
      </c>
      <c r="B392" t="s">
        <v>15</v>
      </c>
      <c r="C392" t="s">
        <v>27</v>
      </c>
      <c r="D392">
        <v>59</v>
      </c>
      <c r="E392">
        <v>101</v>
      </c>
      <c r="F392">
        <v>882</v>
      </c>
      <c r="G392" t="s">
        <v>65</v>
      </c>
      <c r="H392">
        <v>43750.408240740697</v>
      </c>
      <c r="I392" s="21">
        <v>2962.7821567928645</v>
      </c>
      <c r="J392">
        <v>21.163</v>
      </c>
      <c r="K392">
        <v>21.015999999999899</v>
      </c>
      <c r="L392">
        <v>0.14699999999999899</v>
      </c>
      <c r="M392">
        <v>1</v>
      </c>
      <c r="N392" s="21">
        <v>2533.8760972014802</v>
      </c>
      <c r="O392" s="22">
        <v>4.2999999999999899E-2</v>
      </c>
      <c r="P392">
        <v>0.24299999999999899</v>
      </c>
      <c r="Q392">
        <v>0.2</v>
      </c>
      <c r="R392">
        <v>1.3</v>
      </c>
      <c r="S392" s="21">
        <f t="shared" si="6"/>
        <v>0.85523537104879011</v>
      </c>
      <c r="T392">
        <v>0.2</v>
      </c>
      <c r="U392">
        <v>0.5</v>
      </c>
      <c r="V392">
        <v>338</v>
      </c>
      <c r="W392">
        <v>20</v>
      </c>
      <c r="X392">
        <v>165</v>
      </c>
      <c r="Y392">
        <v>25</v>
      </c>
    </row>
    <row r="393" spans="1:25">
      <c r="A393" t="s">
        <v>75</v>
      </c>
      <c r="B393" t="s">
        <v>15</v>
      </c>
      <c r="C393" t="s">
        <v>27</v>
      </c>
      <c r="D393">
        <v>254</v>
      </c>
      <c r="E393">
        <v>101</v>
      </c>
      <c r="F393">
        <v>4392</v>
      </c>
      <c r="G393" t="s">
        <v>64</v>
      </c>
      <c r="H393">
        <v>43752.845740740697</v>
      </c>
      <c r="I393" s="21">
        <v>2960.8741566016729</v>
      </c>
      <c r="J393">
        <v>21.163</v>
      </c>
      <c r="K393">
        <v>20.93</v>
      </c>
      <c r="L393">
        <v>0.23400000000000001</v>
      </c>
      <c r="M393">
        <v>3.8</v>
      </c>
      <c r="N393" s="21">
        <v>2475.7991798547569</v>
      </c>
      <c r="O393" s="22">
        <v>4.2000000000000003E-2</v>
      </c>
      <c r="P393">
        <v>0.32300000000000001</v>
      </c>
      <c r="Q393">
        <v>0.28100000000000003</v>
      </c>
      <c r="R393">
        <v>5.6</v>
      </c>
      <c r="S393" s="21">
        <f t="shared" si="6"/>
        <v>0.83617170096021298</v>
      </c>
      <c r="T393">
        <v>0.4</v>
      </c>
      <c r="U393">
        <v>0.5</v>
      </c>
      <c r="V393">
        <v>3826</v>
      </c>
      <c r="W393">
        <v>2905</v>
      </c>
      <c r="X393">
        <v>2639</v>
      </c>
      <c r="Y393">
        <v>1493</v>
      </c>
    </row>
    <row r="394" spans="1:25">
      <c r="A394" t="s">
        <v>75</v>
      </c>
      <c r="B394" t="s">
        <v>15</v>
      </c>
      <c r="C394" t="s">
        <v>27</v>
      </c>
      <c r="D394">
        <v>216</v>
      </c>
      <c r="E394">
        <v>101</v>
      </c>
      <c r="F394">
        <v>3708</v>
      </c>
      <c r="G394" t="s">
        <v>65</v>
      </c>
      <c r="H394">
        <v>43752.370740740698</v>
      </c>
      <c r="I394" s="21">
        <v>2960.2870910673373</v>
      </c>
      <c r="J394">
        <v>21.163</v>
      </c>
      <c r="K394">
        <v>21.038</v>
      </c>
      <c r="L394">
        <v>0.125</v>
      </c>
      <c r="M394">
        <v>3.3</v>
      </c>
      <c r="N394" s="21">
        <v>2351.6145779417748</v>
      </c>
      <c r="O394" s="22">
        <v>4.8000000000000001E-2</v>
      </c>
      <c r="P394">
        <v>0.246</v>
      </c>
      <c r="Q394">
        <v>0.19800000000000001</v>
      </c>
      <c r="R394">
        <v>4.7</v>
      </c>
      <c r="S394" s="21">
        <f t="shared" si="6"/>
        <v>0.79438733663291272</v>
      </c>
      <c r="T394">
        <v>0.2</v>
      </c>
      <c r="U394">
        <v>0.5</v>
      </c>
      <c r="V394">
        <v>17</v>
      </c>
      <c r="W394">
        <v>2</v>
      </c>
      <c r="X394">
        <v>75</v>
      </c>
      <c r="Y394">
        <v>8</v>
      </c>
    </row>
    <row r="395" spans="1:25">
      <c r="A395" t="s">
        <v>75</v>
      </c>
      <c r="B395" t="s">
        <v>15</v>
      </c>
      <c r="C395" t="s">
        <v>27</v>
      </c>
      <c r="D395">
        <v>230</v>
      </c>
      <c r="E395">
        <v>101</v>
      </c>
      <c r="F395">
        <v>3960</v>
      </c>
      <c r="G395" t="s">
        <v>65</v>
      </c>
      <c r="H395">
        <v>43752.545740740701</v>
      </c>
      <c r="I395" s="21">
        <v>2957.5860963756631</v>
      </c>
      <c r="J395">
        <v>21.163</v>
      </c>
      <c r="K395">
        <v>21.032</v>
      </c>
      <c r="L395">
        <v>0.13100000000000001</v>
      </c>
      <c r="M395">
        <v>3.5</v>
      </c>
      <c r="N395" s="21">
        <v>2233.2889999914337</v>
      </c>
      <c r="O395">
        <v>0.04</v>
      </c>
      <c r="P395">
        <v>0.26200000000000001</v>
      </c>
      <c r="Q395">
        <v>0.221</v>
      </c>
      <c r="R395">
        <v>5</v>
      </c>
      <c r="S395" s="21">
        <f t="shared" si="6"/>
        <v>0.75510532144041043</v>
      </c>
      <c r="T395">
        <v>0.2</v>
      </c>
      <c r="U395">
        <v>0.5</v>
      </c>
      <c r="V395">
        <v>55</v>
      </c>
      <c r="W395">
        <v>19</v>
      </c>
      <c r="X395">
        <v>85</v>
      </c>
      <c r="Y395">
        <v>23</v>
      </c>
    </row>
    <row r="396" spans="1:25">
      <c r="A396" t="s">
        <v>75</v>
      </c>
      <c r="B396" t="s">
        <v>15</v>
      </c>
      <c r="C396" t="s">
        <v>27</v>
      </c>
      <c r="D396">
        <v>166</v>
      </c>
      <c r="E396">
        <v>101</v>
      </c>
      <c r="F396">
        <v>2808</v>
      </c>
      <c r="G396" t="s">
        <v>65</v>
      </c>
      <c r="H396">
        <v>43751.745740740698</v>
      </c>
      <c r="I396" s="21">
        <v>2953.9180319792999</v>
      </c>
      <c r="J396">
        <v>21.163</v>
      </c>
      <c r="K396">
        <v>20.963999999999899</v>
      </c>
      <c r="L396">
        <v>0.19900000000000001</v>
      </c>
      <c r="M396">
        <v>2.6</v>
      </c>
      <c r="N396" s="21">
        <v>2340.93889425217</v>
      </c>
      <c r="O396">
        <v>0.04</v>
      </c>
      <c r="P396">
        <v>0.28299999999999897</v>
      </c>
      <c r="Q396">
        <v>0.24299999999999899</v>
      </c>
      <c r="R396">
        <v>3.6</v>
      </c>
      <c r="S396" s="21">
        <f t="shared" si="6"/>
        <v>0.79248607067258481</v>
      </c>
      <c r="T396">
        <v>0.3</v>
      </c>
      <c r="U396">
        <v>0.5</v>
      </c>
      <c r="V396">
        <v>1980</v>
      </c>
      <c r="W396">
        <v>1168</v>
      </c>
      <c r="X396">
        <v>1389</v>
      </c>
      <c r="Y396">
        <v>542</v>
      </c>
    </row>
    <row r="397" spans="1:25">
      <c r="A397" t="s">
        <v>75</v>
      </c>
      <c r="B397" t="s">
        <v>15</v>
      </c>
      <c r="C397" t="s">
        <v>27</v>
      </c>
      <c r="D397">
        <v>85</v>
      </c>
      <c r="E397">
        <v>101</v>
      </c>
      <c r="F397">
        <v>1350</v>
      </c>
      <c r="G397" t="s">
        <v>65</v>
      </c>
      <c r="H397">
        <v>43750.733240740701</v>
      </c>
      <c r="I397" s="21">
        <v>2948.1935871264427</v>
      </c>
      <c r="J397">
        <v>21.163</v>
      </c>
      <c r="K397">
        <v>20.951000000000001</v>
      </c>
      <c r="L397">
        <v>0.21199999999999899</v>
      </c>
      <c r="M397">
        <v>1.4</v>
      </c>
      <c r="N397" s="21">
        <v>2358.0068908179778</v>
      </c>
      <c r="O397">
        <v>0.04</v>
      </c>
      <c r="P397">
        <v>0.28599999999999898</v>
      </c>
      <c r="Q397">
        <v>0.246</v>
      </c>
      <c r="R397">
        <v>1.9</v>
      </c>
      <c r="S397" s="21">
        <f t="shared" si="6"/>
        <v>0.7998141306305091</v>
      </c>
      <c r="T397">
        <v>0.3</v>
      </c>
      <c r="U397">
        <v>0.5</v>
      </c>
      <c r="V397">
        <v>2016</v>
      </c>
      <c r="W397">
        <v>1311</v>
      </c>
      <c r="X397">
        <v>1561</v>
      </c>
      <c r="Y397">
        <v>642</v>
      </c>
    </row>
    <row r="398" spans="1:25">
      <c r="A398" t="s">
        <v>75</v>
      </c>
      <c r="B398" t="s">
        <v>15</v>
      </c>
      <c r="C398" t="s">
        <v>27</v>
      </c>
      <c r="D398">
        <v>177</v>
      </c>
      <c r="E398">
        <v>101</v>
      </c>
      <c r="F398">
        <v>3006</v>
      </c>
      <c r="G398" t="s">
        <v>64</v>
      </c>
      <c r="H398">
        <v>43751.883240740703</v>
      </c>
      <c r="I398" s="21">
        <v>2943.4658700785599</v>
      </c>
      <c r="J398">
        <v>21.163</v>
      </c>
      <c r="K398">
        <v>20.936</v>
      </c>
      <c r="L398">
        <v>0.22800000000000001</v>
      </c>
      <c r="M398">
        <v>2.8</v>
      </c>
      <c r="N398" s="21">
        <v>2447.3324882213892</v>
      </c>
      <c r="O398" s="22">
        <v>4.2000000000000003E-2</v>
      </c>
      <c r="P398">
        <v>0.312</v>
      </c>
      <c r="Q398">
        <v>0.27</v>
      </c>
      <c r="R398">
        <v>3.9</v>
      </c>
      <c r="S398" s="21">
        <f t="shared" si="6"/>
        <v>0.83144585201392907</v>
      </c>
      <c r="T398">
        <v>0.3</v>
      </c>
      <c r="U398">
        <v>0.5</v>
      </c>
      <c r="V398">
        <v>2884</v>
      </c>
      <c r="W398">
        <v>1949</v>
      </c>
      <c r="X398">
        <v>2078</v>
      </c>
      <c r="Y398">
        <v>936</v>
      </c>
    </row>
    <row r="399" spans="1:25">
      <c r="A399" t="s">
        <v>75</v>
      </c>
      <c r="B399" t="s">
        <v>15</v>
      </c>
      <c r="C399" t="s">
        <v>27</v>
      </c>
      <c r="D399">
        <v>220</v>
      </c>
      <c r="E399">
        <v>101</v>
      </c>
      <c r="F399">
        <v>3780</v>
      </c>
      <c r="G399" t="s">
        <v>65</v>
      </c>
      <c r="H399">
        <v>43752.420740740701</v>
      </c>
      <c r="I399" s="21">
        <v>2942.5875324397584</v>
      </c>
      <c r="J399">
        <v>21.163</v>
      </c>
      <c r="K399">
        <v>21.033000000000001</v>
      </c>
      <c r="L399">
        <v>0.13</v>
      </c>
      <c r="M399">
        <v>3.4</v>
      </c>
      <c r="N399" s="21">
        <v>2685.3546279579191</v>
      </c>
      <c r="O399" s="22">
        <v>4.5999999999999902E-2</v>
      </c>
      <c r="P399">
        <v>0.26500000000000001</v>
      </c>
      <c r="Q399">
        <v>0.219</v>
      </c>
      <c r="R399">
        <v>4.8</v>
      </c>
      <c r="S399" s="21">
        <f t="shared" si="6"/>
        <v>0.91258275186513738</v>
      </c>
      <c r="T399">
        <v>0.2</v>
      </c>
      <c r="U399">
        <v>0.5</v>
      </c>
      <c r="V399">
        <v>103</v>
      </c>
      <c r="W399">
        <v>15</v>
      </c>
      <c r="X399">
        <v>116</v>
      </c>
      <c r="Y399">
        <v>17</v>
      </c>
    </row>
    <row r="400" spans="1:25">
      <c r="A400" t="s">
        <v>75</v>
      </c>
      <c r="B400" t="s">
        <v>15</v>
      </c>
      <c r="C400" t="s">
        <v>27</v>
      </c>
      <c r="D400">
        <v>256</v>
      </c>
      <c r="E400">
        <v>101</v>
      </c>
      <c r="F400">
        <v>4428</v>
      </c>
      <c r="G400" t="s">
        <v>64</v>
      </c>
      <c r="H400">
        <v>43752.870740740698</v>
      </c>
      <c r="I400" s="21">
        <v>2939.9280741200196</v>
      </c>
      <c r="J400">
        <v>21.163</v>
      </c>
      <c r="K400">
        <v>20.936</v>
      </c>
      <c r="L400">
        <v>0.22700000000000001</v>
      </c>
      <c r="M400">
        <v>3.9</v>
      </c>
      <c r="N400" s="21">
        <v>2481.16169199671</v>
      </c>
      <c r="O400" s="22">
        <v>4.2000000000000003E-2</v>
      </c>
      <c r="P400">
        <v>0.308</v>
      </c>
      <c r="Q400">
        <v>0.26600000000000001</v>
      </c>
      <c r="R400">
        <v>5.7</v>
      </c>
      <c r="S400" s="21">
        <f t="shared" si="6"/>
        <v>0.84395319526290535</v>
      </c>
      <c r="T400">
        <v>0.3</v>
      </c>
      <c r="U400">
        <v>0.5</v>
      </c>
      <c r="V400">
        <v>3313</v>
      </c>
      <c r="W400">
        <v>2438</v>
      </c>
      <c r="X400">
        <v>2337</v>
      </c>
      <c r="Y400">
        <v>1218</v>
      </c>
    </row>
    <row r="401" spans="1:25">
      <c r="A401" t="s">
        <v>75</v>
      </c>
      <c r="B401" t="s">
        <v>15</v>
      </c>
      <c r="C401" t="s">
        <v>27</v>
      </c>
      <c r="D401">
        <v>65</v>
      </c>
      <c r="E401">
        <v>101</v>
      </c>
      <c r="F401">
        <v>990</v>
      </c>
      <c r="G401" t="s">
        <v>65</v>
      </c>
      <c r="H401">
        <v>43750.483240740701</v>
      </c>
      <c r="I401" s="21">
        <v>2938.9460278897877</v>
      </c>
      <c r="J401">
        <v>21.163</v>
      </c>
      <c r="K401">
        <v>21.024999999999899</v>
      </c>
      <c r="L401">
        <v>0.13800000000000001</v>
      </c>
      <c r="M401">
        <v>1.1000000000000001</v>
      </c>
      <c r="N401" s="21">
        <v>2672.5875180272674</v>
      </c>
      <c r="O401" s="22">
        <v>4.1000000000000002E-2</v>
      </c>
      <c r="P401">
        <v>0.22700000000000001</v>
      </c>
      <c r="Q401">
        <v>0.186</v>
      </c>
      <c r="R401">
        <v>1.4</v>
      </c>
      <c r="S401" s="21">
        <f t="shared" si="6"/>
        <v>0.9093693768667912</v>
      </c>
      <c r="T401">
        <v>0.2</v>
      </c>
      <c r="U401">
        <v>0.5</v>
      </c>
      <c r="V401">
        <v>60</v>
      </c>
      <c r="W401">
        <v>26</v>
      </c>
      <c r="X401">
        <v>78</v>
      </c>
      <c r="Y401">
        <v>20</v>
      </c>
    </row>
    <row r="402" spans="1:25">
      <c r="A402" t="s">
        <v>75</v>
      </c>
      <c r="B402" t="s">
        <v>15</v>
      </c>
      <c r="C402" t="s">
        <v>27</v>
      </c>
      <c r="D402">
        <v>119</v>
      </c>
      <c r="E402">
        <v>101</v>
      </c>
      <c r="F402">
        <v>1962</v>
      </c>
      <c r="G402" t="s">
        <v>64</v>
      </c>
      <c r="H402">
        <v>43751.158240740697</v>
      </c>
      <c r="I402" s="21">
        <v>2934.183509085648</v>
      </c>
      <c r="J402">
        <v>21.163</v>
      </c>
      <c r="K402">
        <v>20.963999999999899</v>
      </c>
      <c r="L402">
        <v>0.2</v>
      </c>
      <c r="M402">
        <v>1.9</v>
      </c>
      <c r="N402" s="21">
        <v>2533.1344209692052</v>
      </c>
      <c r="O402" s="22">
        <v>4.2000000000000003E-2</v>
      </c>
      <c r="P402">
        <v>0.28299999999999897</v>
      </c>
      <c r="Q402">
        <v>0.24099999999999899</v>
      </c>
      <c r="R402">
        <v>2.6</v>
      </c>
      <c r="S402" s="21">
        <f t="shared" si="6"/>
        <v>0.86331833476856468</v>
      </c>
      <c r="T402">
        <v>0.3</v>
      </c>
      <c r="U402">
        <v>0.5</v>
      </c>
      <c r="V402">
        <v>1261</v>
      </c>
      <c r="W402">
        <v>618</v>
      </c>
      <c r="X402">
        <v>1050</v>
      </c>
      <c r="Y402">
        <v>359</v>
      </c>
    </row>
    <row r="403" spans="1:25">
      <c r="A403" t="s">
        <v>75</v>
      </c>
      <c r="B403" t="s">
        <v>15</v>
      </c>
      <c r="C403" t="s">
        <v>27</v>
      </c>
      <c r="D403">
        <v>208</v>
      </c>
      <c r="E403">
        <v>101</v>
      </c>
      <c r="F403">
        <v>3564</v>
      </c>
      <c r="G403" t="s">
        <v>64</v>
      </c>
      <c r="H403">
        <v>43752.2707407407</v>
      </c>
      <c r="I403" s="21">
        <v>2930.2694504244541</v>
      </c>
      <c r="J403">
        <v>21.163</v>
      </c>
      <c r="K403">
        <v>20.988</v>
      </c>
      <c r="L403">
        <v>0.17499999999999899</v>
      </c>
      <c r="M403">
        <v>3.2</v>
      </c>
      <c r="N403" s="21">
        <v>2486.1596888727913</v>
      </c>
      <c r="O403" s="22">
        <v>4.4999999999999901E-2</v>
      </c>
      <c r="P403">
        <v>0.29599999999999899</v>
      </c>
      <c r="Q403">
        <v>0.251</v>
      </c>
      <c r="R403">
        <v>4.5999999999999899</v>
      </c>
      <c r="S403" s="21">
        <f t="shared" si="6"/>
        <v>0.84844064033519762</v>
      </c>
      <c r="T403">
        <v>0.3</v>
      </c>
      <c r="U403">
        <v>0.5</v>
      </c>
      <c r="V403">
        <v>605</v>
      </c>
      <c r="W403">
        <v>253</v>
      </c>
      <c r="X403">
        <v>388</v>
      </c>
      <c r="Y403">
        <v>133</v>
      </c>
    </row>
    <row r="404" spans="1:25">
      <c r="A404" t="s">
        <v>75</v>
      </c>
      <c r="B404" t="s">
        <v>15</v>
      </c>
      <c r="C404" t="s">
        <v>27</v>
      </c>
      <c r="D404">
        <v>275</v>
      </c>
      <c r="E404">
        <v>101</v>
      </c>
      <c r="F404">
        <v>4770</v>
      </c>
      <c r="G404" t="s">
        <v>64</v>
      </c>
      <c r="H404">
        <v>43753.108240740701</v>
      </c>
      <c r="I404" s="21">
        <v>2925.8049850073985</v>
      </c>
      <c r="J404">
        <v>21.163</v>
      </c>
      <c r="K404">
        <v>21.012</v>
      </c>
      <c r="L404">
        <v>0.15</v>
      </c>
      <c r="M404">
        <v>4.0999999999999899</v>
      </c>
      <c r="N404" s="21">
        <v>2662.9772505996407</v>
      </c>
      <c r="O404" s="22">
        <v>4.7E-2</v>
      </c>
      <c r="P404">
        <v>0.26700000000000002</v>
      </c>
      <c r="Q404">
        <v>0.22</v>
      </c>
      <c r="R404">
        <v>6.1</v>
      </c>
      <c r="S404" s="21">
        <f t="shared" si="6"/>
        <v>0.91016908654043693</v>
      </c>
      <c r="T404">
        <v>0.2</v>
      </c>
      <c r="U404">
        <v>0.5</v>
      </c>
      <c r="V404">
        <v>443</v>
      </c>
      <c r="W404">
        <v>104</v>
      </c>
      <c r="X404">
        <v>665</v>
      </c>
      <c r="Y404">
        <v>172</v>
      </c>
    </row>
    <row r="405" spans="1:25">
      <c r="A405" t="s">
        <v>75</v>
      </c>
      <c r="B405" t="s">
        <v>15</v>
      </c>
      <c r="C405" t="s">
        <v>27</v>
      </c>
      <c r="D405">
        <v>269</v>
      </c>
      <c r="E405">
        <v>101</v>
      </c>
      <c r="F405">
        <v>4662</v>
      </c>
      <c r="G405" t="s">
        <v>64</v>
      </c>
      <c r="H405">
        <v>43753.033240740697</v>
      </c>
      <c r="I405" s="21">
        <v>2925.0736426728122</v>
      </c>
      <c r="J405">
        <v>21.163</v>
      </c>
      <c r="K405">
        <v>20.963999999999899</v>
      </c>
      <c r="L405">
        <v>0.19900000000000001</v>
      </c>
      <c r="M405">
        <v>4.0999999999999899</v>
      </c>
      <c r="N405" s="21">
        <v>2176.1695104489836</v>
      </c>
      <c r="O405" s="22">
        <v>4.4999999999999901E-2</v>
      </c>
      <c r="P405">
        <v>0.318</v>
      </c>
      <c r="Q405">
        <v>0.27300000000000002</v>
      </c>
      <c r="R405">
        <v>6</v>
      </c>
      <c r="S405" s="21">
        <f t="shared" si="6"/>
        <v>0.74397084528117696</v>
      </c>
      <c r="T405">
        <v>0.3</v>
      </c>
      <c r="U405">
        <v>0.5</v>
      </c>
      <c r="V405">
        <v>332</v>
      </c>
      <c r="W405">
        <v>65</v>
      </c>
      <c r="X405">
        <v>372</v>
      </c>
      <c r="Y405">
        <v>116</v>
      </c>
    </row>
    <row r="406" spans="1:25">
      <c r="A406" t="s">
        <v>75</v>
      </c>
      <c r="B406" t="s">
        <v>15</v>
      </c>
      <c r="C406" t="s">
        <v>27</v>
      </c>
      <c r="D406">
        <v>133</v>
      </c>
      <c r="E406">
        <v>101</v>
      </c>
      <c r="F406">
        <v>2214</v>
      </c>
      <c r="G406" t="s">
        <v>65</v>
      </c>
      <c r="H406">
        <v>43751.3332407407</v>
      </c>
      <c r="I406" s="21">
        <v>2917.8421923785181</v>
      </c>
      <c r="J406">
        <v>21.163</v>
      </c>
      <c r="K406">
        <v>21.027000000000001</v>
      </c>
      <c r="L406">
        <v>0.13600000000000001</v>
      </c>
      <c r="M406">
        <v>2.1</v>
      </c>
      <c r="N406" s="21">
        <v>2684.8904967101857</v>
      </c>
      <c r="O406" s="22">
        <v>4.1000000000000002E-2</v>
      </c>
      <c r="P406">
        <v>0.25</v>
      </c>
      <c r="Q406">
        <v>0.20799999999999899</v>
      </c>
      <c r="R406">
        <v>2.9</v>
      </c>
      <c r="S406" s="21">
        <f t="shared" si="6"/>
        <v>0.92016302448541998</v>
      </c>
      <c r="T406">
        <v>0.2</v>
      </c>
      <c r="U406">
        <v>0.5</v>
      </c>
      <c r="V406">
        <v>272</v>
      </c>
      <c r="W406">
        <v>13</v>
      </c>
      <c r="X406">
        <v>413</v>
      </c>
      <c r="Y406">
        <v>77</v>
      </c>
    </row>
    <row r="407" spans="1:25">
      <c r="A407" t="s">
        <v>75</v>
      </c>
      <c r="B407" t="s">
        <v>15</v>
      </c>
      <c r="C407" t="s">
        <v>27</v>
      </c>
      <c r="D407">
        <v>118</v>
      </c>
      <c r="E407">
        <v>101</v>
      </c>
      <c r="F407">
        <v>1944</v>
      </c>
      <c r="G407" t="s">
        <v>64</v>
      </c>
      <c r="H407">
        <v>43751.1457407407</v>
      </c>
      <c r="I407" s="21">
        <v>2916.3471543479059</v>
      </c>
      <c r="J407">
        <v>21.163</v>
      </c>
      <c r="K407">
        <v>20.957000000000001</v>
      </c>
      <c r="L407">
        <v>0.20599999999999899</v>
      </c>
      <c r="M407">
        <v>1.9</v>
      </c>
      <c r="N407" s="21">
        <v>2477.8494806561321</v>
      </c>
      <c r="O407" s="22">
        <v>4.2000000000000003E-2</v>
      </c>
      <c r="P407">
        <v>0.27900000000000003</v>
      </c>
      <c r="Q407">
        <v>0.23799999999999899</v>
      </c>
      <c r="R407">
        <v>2.6</v>
      </c>
      <c r="S407" s="21">
        <f t="shared" si="6"/>
        <v>0.84964146911041472</v>
      </c>
      <c r="T407">
        <v>0.3</v>
      </c>
      <c r="U407">
        <v>0.5</v>
      </c>
      <c r="V407">
        <v>2590</v>
      </c>
      <c r="W407">
        <v>1878</v>
      </c>
      <c r="X407">
        <v>1793</v>
      </c>
      <c r="Y407">
        <v>888</v>
      </c>
    </row>
    <row r="408" spans="1:25">
      <c r="A408" t="s">
        <v>75</v>
      </c>
      <c r="B408" t="s">
        <v>15</v>
      </c>
      <c r="C408" t="s">
        <v>27</v>
      </c>
      <c r="D408">
        <v>19</v>
      </c>
      <c r="E408">
        <v>101</v>
      </c>
      <c r="F408">
        <v>162</v>
      </c>
      <c r="G408" t="s">
        <v>64</v>
      </c>
      <c r="H408">
        <v>43749.908240740697</v>
      </c>
      <c r="I408" s="21">
        <v>2915.5683946081176</v>
      </c>
      <c r="J408">
        <v>21.163</v>
      </c>
      <c r="K408">
        <v>20.928000000000001</v>
      </c>
      <c r="L408">
        <v>0.23499999999999899</v>
      </c>
      <c r="M408">
        <v>0.3</v>
      </c>
      <c r="N408" s="21">
        <v>2413.3633277196054</v>
      </c>
      <c r="O408" s="22">
        <v>4.39999999999999E-2</v>
      </c>
      <c r="P408">
        <v>0.29899999999999899</v>
      </c>
      <c r="Q408">
        <v>0.255</v>
      </c>
      <c r="R408">
        <v>0.4</v>
      </c>
      <c r="S408" s="21">
        <f t="shared" si="6"/>
        <v>0.82775054503359924</v>
      </c>
      <c r="T408">
        <v>0.4</v>
      </c>
      <c r="U408">
        <v>0.5</v>
      </c>
      <c r="V408">
        <v>2197</v>
      </c>
      <c r="W408">
        <v>1400</v>
      </c>
      <c r="X408">
        <v>1357</v>
      </c>
      <c r="Y408">
        <v>642</v>
      </c>
    </row>
    <row r="409" spans="1:25">
      <c r="A409" t="s">
        <v>75</v>
      </c>
      <c r="B409" t="s">
        <v>15</v>
      </c>
      <c r="C409" t="s">
        <v>27</v>
      </c>
      <c r="D409">
        <v>286</v>
      </c>
      <c r="E409">
        <v>101</v>
      </c>
      <c r="F409">
        <v>4968</v>
      </c>
      <c r="G409" t="s">
        <v>64</v>
      </c>
      <c r="H409">
        <v>43753.245740740698</v>
      </c>
      <c r="I409" s="21">
        <v>2909.8310945747266</v>
      </c>
      <c r="J409">
        <v>21.163</v>
      </c>
      <c r="K409">
        <v>21.024000000000001</v>
      </c>
      <c r="L409">
        <v>0.13900000000000001</v>
      </c>
      <c r="M409">
        <v>4.3</v>
      </c>
      <c r="N409" s="21">
        <v>2776.5842733934151</v>
      </c>
      <c r="O409" s="22">
        <v>4.7E-2</v>
      </c>
      <c r="P409">
        <v>0.27700000000000002</v>
      </c>
      <c r="Q409">
        <v>0.23</v>
      </c>
      <c r="R409">
        <v>6.3</v>
      </c>
      <c r="S409" s="21">
        <f t="shared" si="6"/>
        <v>0.95420805646425821</v>
      </c>
      <c r="T409">
        <v>0.2</v>
      </c>
      <c r="U409">
        <v>0.5</v>
      </c>
      <c r="V409">
        <v>21</v>
      </c>
      <c r="W409">
        <v>10</v>
      </c>
      <c r="X409">
        <v>37</v>
      </c>
      <c r="Y409">
        <v>12</v>
      </c>
    </row>
    <row r="410" spans="1:25">
      <c r="A410" t="s">
        <v>75</v>
      </c>
      <c r="B410" t="s">
        <v>15</v>
      </c>
      <c r="C410" t="s">
        <v>27</v>
      </c>
      <c r="D410">
        <v>140</v>
      </c>
      <c r="E410">
        <v>101</v>
      </c>
      <c r="F410">
        <v>2340</v>
      </c>
      <c r="G410" t="s">
        <v>65</v>
      </c>
      <c r="H410">
        <v>43751.420740740701</v>
      </c>
      <c r="I410" s="21">
        <v>2909.1530085440122</v>
      </c>
      <c r="J410">
        <v>21.163</v>
      </c>
      <c r="K410">
        <v>21.055</v>
      </c>
      <c r="L410">
        <v>0.109</v>
      </c>
      <c r="M410">
        <v>2.2000000000000002</v>
      </c>
      <c r="N410" s="21">
        <v>2341.8630861844058</v>
      </c>
      <c r="O410" s="22">
        <v>4.1000000000000002E-2</v>
      </c>
      <c r="P410">
        <v>0.218</v>
      </c>
      <c r="Q410">
        <v>0.17699999999999899</v>
      </c>
      <c r="R410">
        <v>3.1</v>
      </c>
      <c r="S410" s="21">
        <f t="shared" si="6"/>
        <v>0.80499825183016871</v>
      </c>
      <c r="T410">
        <v>0.2</v>
      </c>
      <c r="U410">
        <v>0.5</v>
      </c>
      <c r="V410">
        <v>972</v>
      </c>
      <c r="W410">
        <v>486</v>
      </c>
      <c r="X410">
        <v>668</v>
      </c>
      <c r="Y410">
        <v>263</v>
      </c>
    </row>
    <row r="411" spans="1:25">
      <c r="A411" t="s">
        <v>75</v>
      </c>
      <c r="B411" t="s">
        <v>15</v>
      </c>
      <c r="C411" t="s">
        <v>27</v>
      </c>
      <c r="D411">
        <v>296</v>
      </c>
      <c r="E411">
        <v>101</v>
      </c>
      <c r="F411">
        <v>5148</v>
      </c>
      <c r="G411" t="s">
        <v>65</v>
      </c>
      <c r="H411">
        <v>43753.370740740698</v>
      </c>
      <c r="I411" s="21">
        <v>2909.1063520017974</v>
      </c>
      <c r="J411">
        <v>21.1619999999999</v>
      </c>
      <c r="K411">
        <v>21.029</v>
      </c>
      <c r="L411">
        <v>0.13300000000000001</v>
      </c>
      <c r="M411">
        <v>4.4000000000000004</v>
      </c>
      <c r="N411" s="21">
        <v>2332.5675354540822</v>
      </c>
      <c r="O411" s="22">
        <v>5.09999999999999E-2</v>
      </c>
      <c r="P411">
        <v>0.255</v>
      </c>
      <c r="Q411">
        <v>0.20399999999999899</v>
      </c>
      <c r="R411">
        <v>6.5</v>
      </c>
      <c r="S411" s="21">
        <f t="shared" si="6"/>
        <v>0.80181583387249122</v>
      </c>
      <c r="T411">
        <v>0.2</v>
      </c>
      <c r="U411">
        <v>0.5</v>
      </c>
      <c r="V411">
        <v>397</v>
      </c>
      <c r="W411">
        <v>149</v>
      </c>
      <c r="X411">
        <v>530</v>
      </c>
      <c r="Y411">
        <v>140</v>
      </c>
    </row>
    <row r="412" spans="1:25">
      <c r="A412" t="s">
        <v>75</v>
      </c>
      <c r="B412" t="s">
        <v>15</v>
      </c>
      <c r="C412" t="s">
        <v>27</v>
      </c>
      <c r="D412">
        <v>264</v>
      </c>
      <c r="E412">
        <v>101</v>
      </c>
      <c r="F412">
        <v>4572</v>
      </c>
      <c r="G412" t="s">
        <v>64</v>
      </c>
      <c r="H412">
        <v>43752.970740740697</v>
      </c>
      <c r="I412" s="21">
        <v>2907.4298917185738</v>
      </c>
      <c r="J412">
        <v>21.163</v>
      </c>
      <c r="K412">
        <v>21.015999999999899</v>
      </c>
      <c r="L412">
        <v>0.14699999999999899</v>
      </c>
      <c r="M412">
        <v>4</v>
      </c>
      <c r="N412" s="21">
        <v>2235.3547096262446</v>
      </c>
      <c r="O412" s="22">
        <v>4.39999999999999E-2</v>
      </c>
      <c r="P412">
        <v>0.25600000000000001</v>
      </c>
      <c r="Q412">
        <v>0.21199999999999899</v>
      </c>
      <c r="R412">
        <v>5.9</v>
      </c>
      <c r="S412" s="21">
        <f t="shared" si="6"/>
        <v>0.76884217087860118</v>
      </c>
      <c r="T412">
        <v>0.2</v>
      </c>
      <c r="U412">
        <v>0.5</v>
      </c>
      <c r="V412">
        <v>121</v>
      </c>
      <c r="W412">
        <v>29</v>
      </c>
      <c r="X412">
        <v>165</v>
      </c>
      <c r="Y412">
        <v>43</v>
      </c>
    </row>
    <row r="413" spans="1:25">
      <c r="A413" t="s">
        <v>75</v>
      </c>
      <c r="B413" t="s">
        <v>15</v>
      </c>
      <c r="C413" t="s">
        <v>27</v>
      </c>
      <c r="D413">
        <v>183</v>
      </c>
      <c r="E413">
        <v>101</v>
      </c>
      <c r="F413">
        <v>3114</v>
      </c>
      <c r="G413" t="s">
        <v>64</v>
      </c>
      <c r="H413">
        <v>43751.9582407407</v>
      </c>
      <c r="I413" s="21">
        <v>2907.016605189332</v>
      </c>
      <c r="J413">
        <v>21.163</v>
      </c>
      <c r="K413">
        <v>20.981000000000002</v>
      </c>
      <c r="L413">
        <v>0.182</v>
      </c>
      <c r="M413">
        <v>2.9</v>
      </c>
      <c r="N413" s="21">
        <v>2548.2067228761571</v>
      </c>
      <c r="O413" s="22">
        <v>4.2000000000000003E-2</v>
      </c>
      <c r="P413">
        <v>0.28199999999999897</v>
      </c>
      <c r="Q413">
        <v>0.24</v>
      </c>
      <c r="R413">
        <v>4</v>
      </c>
      <c r="S413" s="21">
        <f t="shared" si="6"/>
        <v>0.87657109296429148</v>
      </c>
      <c r="T413">
        <v>0.3</v>
      </c>
      <c r="U413">
        <v>0.5</v>
      </c>
      <c r="V413">
        <v>1423</v>
      </c>
      <c r="W413">
        <v>811</v>
      </c>
      <c r="X413">
        <v>1227</v>
      </c>
      <c r="Y413">
        <v>427</v>
      </c>
    </row>
    <row r="414" spans="1:25">
      <c r="A414" t="s">
        <v>75</v>
      </c>
      <c r="B414" t="s">
        <v>15</v>
      </c>
      <c r="C414" t="s">
        <v>27</v>
      </c>
      <c r="D414">
        <v>259</v>
      </c>
      <c r="E414">
        <v>101</v>
      </c>
      <c r="F414">
        <v>4482</v>
      </c>
      <c r="G414" t="s">
        <v>64</v>
      </c>
      <c r="H414">
        <v>43752.908240740697</v>
      </c>
      <c r="I414" s="21">
        <v>2905.4364207611961</v>
      </c>
      <c r="J414">
        <v>21.163</v>
      </c>
      <c r="K414">
        <v>20.9529999999999</v>
      </c>
      <c r="L414">
        <v>0.21</v>
      </c>
      <c r="M414">
        <v>3.9</v>
      </c>
      <c r="N414" s="21">
        <v>2423.0161644780342</v>
      </c>
      <c r="O414" s="22">
        <v>4.39999999999999E-2</v>
      </c>
      <c r="P414">
        <v>0.29399999999999898</v>
      </c>
      <c r="Q414">
        <v>0.249</v>
      </c>
      <c r="R414">
        <v>5.7</v>
      </c>
      <c r="S414" s="21">
        <f t="shared" si="6"/>
        <v>0.8339594517243738</v>
      </c>
      <c r="T414">
        <v>0.3</v>
      </c>
      <c r="U414">
        <v>0.5</v>
      </c>
      <c r="V414">
        <v>2843</v>
      </c>
      <c r="W414">
        <v>1963</v>
      </c>
      <c r="X414">
        <v>2126</v>
      </c>
      <c r="Y414">
        <v>1039</v>
      </c>
    </row>
    <row r="415" spans="1:25">
      <c r="A415" t="s">
        <v>75</v>
      </c>
      <c r="B415" t="s">
        <v>15</v>
      </c>
      <c r="C415" t="s">
        <v>27</v>
      </c>
      <c r="D415">
        <v>23</v>
      </c>
      <c r="E415">
        <v>101</v>
      </c>
      <c r="F415">
        <v>234</v>
      </c>
      <c r="G415" t="s">
        <v>64</v>
      </c>
      <c r="H415">
        <v>43749.9582407407</v>
      </c>
      <c r="I415" s="21">
        <v>2904.5947996147215</v>
      </c>
      <c r="J415">
        <v>21.163</v>
      </c>
      <c r="K415">
        <v>20.951000000000001</v>
      </c>
      <c r="L415">
        <v>0.21099999999999899</v>
      </c>
      <c r="M415">
        <v>0.4</v>
      </c>
      <c r="N415" s="21">
        <v>2362.3626809644561</v>
      </c>
      <c r="O415" s="22">
        <v>4.39999999999999E-2</v>
      </c>
      <c r="P415">
        <v>0.3</v>
      </c>
      <c r="Q415">
        <v>0.25600000000000001</v>
      </c>
      <c r="R415">
        <v>0.5</v>
      </c>
      <c r="S415" s="21">
        <f t="shared" si="6"/>
        <v>0.81331918699221328</v>
      </c>
      <c r="T415">
        <v>0.3</v>
      </c>
      <c r="U415">
        <v>0.5</v>
      </c>
      <c r="V415">
        <v>1069</v>
      </c>
      <c r="W415">
        <v>572</v>
      </c>
      <c r="X415">
        <v>804</v>
      </c>
      <c r="Y415">
        <v>258</v>
      </c>
    </row>
    <row r="416" spans="1:25">
      <c r="A416" t="s">
        <v>75</v>
      </c>
      <c r="B416" t="s">
        <v>15</v>
      </c>
      <c r="C416" t="s">
        <v>27</v>
      </c>
      <c r="D416">
        <v>299</v>
      </c>
      <c r="E416">
        <v>101</v>
      </c>
      <c r="F416">
        <v>5202</v>
      </c>
      <c r="G416" t="s">
        <v>65</v>
      </c>
      <c r="H416">
        <v>43753.408240740697</v>
      </c>
      <c r="I416" s="21">
        <v>2904.2701129167926</v>
      </c>
      <c r="J416">
        <v>21.163</v>
      </c>
      <c r="K416">
        <v>21.007000000000001</v>
      </c>
      <c r="L416">
        <v>0.156</v>
      </c>
      <c r="M416">
        <v>4.4000000000000004</v>
      </c>
      <c r="N416" s="21">
        <v>2793.4300182450233</v>
      </c>
      <c r="O416" s="22">
        <v>4.7E-2</v>
      </c>
      <c r="P416">
        <v>0.29799999999999899</v>
      </c>
      <c r="Q416">
        <v>0.25</v>
      </c>
      <c r="R416">
        <v>6.6</v>
      </c>
      <c r="S416" s="21">
        <f t="shared" si="6"/>
        <v>0.96183547316112028</v>
      </c>
      <c r="T416">
        <v>0.2</v>
      </c>
      <c r="U416">
        <v>0.5</v>
      </c>
      <c r="V416">
        <v>237</v>
      </c>
      <c r="W416">
        <v>53</v>
      </c>
      <c r="X416">
        <v>268</v>
      </c>
      <c r="Y416">
        <v>39</v>
      </c>
    </row>
    <row r="417" spans="1:25">
      <c r="A417" t="s">
        <v>75</v>
      </c>
      <c r="B417" t="s">
        <v>15</v>
      </c>
      <c r="C417" t="s">
        <v>27</v>
      </c>
      <c r="D417">
        <v>102</v>
      </c>
      <c r="E417">
        <v>101</v>
      </c>
      <c r="F417">
        <v>1656</v>
      </c>
      <c r="G417" t="s">
        <v>64</v>
      </c>
      <c r="H417">
        <v>43750.945740740703</v>
      </c>
      <c r="I417" s="21">
        <v>2901.2452091518085</v>
      </c>
      <c r="J417">
        <v>21.163</v>
      </c>
      <c r="K417">
        <v>20.928999999999899</v>
      </c>
      <c r="L417">
        <v>0.23400000000000001</v>
      </c>
      <c r="M417">
        <v>1.7</v>
      </c>
      <c r="N417" s="21">
        <v>2556.7132525536936</v>
      </c>
      <c r="O417" s="22">
        <v>4.2999999999999899E-2</v>
      </c>
      <c r="P417">
        <v>0.33800000000000002</v>
      </c>
      <c r="Q417">
        <v>0.29499999999999899</v>
      </c>
      <c r="R417">
        <v>2.2999999999999901</v>
      </c>
      <c r="S417" s="21">
        <f t="shared" si="6"/>
        <v>0.88124686754800696</v>
      </c>
      <c r="T417">
        <v>0.4</v>
      </c>
      <c r="U417">
        <v>0.5</v>
      </c>
      <c r="V417">
        <v>1484</v>
      </c>
      <c r="W417">
        <v>936</v>
      </c>
      <c r="X417">
        <v>1037</v>
      </c>
      <c r="Y417">
        <v>484</v>
      </c>
    </row>
    <row r="418" spans="1:25">
      <c r="A418" t="s">
        <v>75</v>
      </c>
      <c r="B418" t="s">
        <v>15</v>
      </c>
      <c r="C418" t="s">
        <v>27</v>
      </c>
      <c r="D418">
        <v>187</v>
      </c>
      <c r="E418">
        <v>101</v>
      </c>
      <c r="F418">
        <v>3186</v>
      </c>
      <c r="G418" t="s">
        <v>64</v>
      </c>
      <c r="H418">
        <v>43752.008240740703</v>
      </c>
      <c r="I418" s="21">
        <v>2899.0946839073804</v>
      </c>
      <c r="J418">
        <v>21.163</v>
      </c>
      <c r="K418">
        <v>20.992000000000001</v>
      </c>
      <c r="L418">
        <v>0.17</v>
      </c>
      <c r="M418">
        <v>2.9</v>
      </c>
      <c r="N418" s="21">
        <v>2337.1111870778595</v>
      </c>
      <c r="O418" s="22">
        <v>4.39999999999999E-2</v>
      </c>
      <c r="P418">
        <v>0.28699999999999898</v>
      </c>
      <c r="Q418">
        <v>0.24299999999999899</v>
      </c>
      <c r="R418">
        <v>4.0999999999999899</v>
      </c>
      <c r="S418" s="21">
        <f t="shared" si="6"/>
        <v>0.80615207224895347</v>
      </c>
      <c r="T418">
        <v>0.3</v>
      </c>
      <c r="U418">
        <v>0.5</v>
      </c>
      <c r="V418">
        <v>886</v>
      </c>
      <c r="W418">
        <v>346</v>
      </c>
      <c r="X418">
        <v>758</v>
      </c>
      <c r="Y418">
        <v>215</v>
      </c>
    </row>
    <row r="419" spans="1:25">
      <c r="A419" t="s">
        <v>75</v>
      </c>
      <c r="B419" t="s">
        <v>15</v>
      </c>
      <c r="C419" t="s">
        <v>27</v>
      </c>
      <c r="D419">
        <v>194</v>
      </c>
      <c r="E419">
        <v>101</v>
      </c>
      <c r="F419">
        <v>3312</v>
      </c>
      <c r="G419" t="s">
        <v>64</v>
      </c>
      <c r="H419">
        <v>43752.095740740697</v>
      </c>
      <c r="I419" s="21">
        <v>2897.7327491703027</v>
      </c>
      <c r="J419">
        <v>21.163</v>
      </c>
      <c r="K419">
        <v>21.006</v>
      </c>
      <c r="L419">
        <v>0.156</v>
      </c>
      <c r="M419">
        <v>3</v>
      </c>
      <c r="N419" s="21">
        <v>2457.1614549289034</v>
      </c>
      <c r="O419" s="22">
        <v>4.4999999999999901E-2</v>
      </c>
      <c r="P419">
        <v>0.27900000000000003</v>
      </c>
      <c r="Q419">
        <v>0.23499999999999899</v>
      </c>
      <c r="R419">
        <v>4.3</v>
      </c>
      <c r="S419" s="21">
        <f t="shared" si="6"/>
        <v>0.84795999756445917</v>
      </c>
      <c r="T419">
        <v>0.2</v>
      </c>
      <c r="U419">
        <v>0.5</v>
      </c>
      <c r="V419">
        <v>102</v>
      </c>
      <c r="W419">
        <v>49</v>
      </c>
      <c r="X419">
        <v>124</v>
      </c>
      <c r="Y419">
        <v>49</v>
      </c>
    </row>
    <row r="420" spans="1:25">
      <c r="A420" t="s">
        <v>75</v>
      </c>
      <c r="B420" t="s">
        <v>15</v>
      </c>
      <c r="C420" t="s">
        <v>27</v>
      </c>
      <c r="D420">
        <v>16</v>
      </c>
      <c r="E420">
        <v>101</v>
      </c>
      <c r="F420">
        <v>108</v>
      </c>
      <c r="G420" t="s">
        <v>64</v>
      </c>
      <c r="H420">
        <v>43749.870740740698</v>
      </c>
      <c r="I420" s="21">
        <v>2897.1516921688881</v>
      </c>
      <c r="J420">
        <v>21.163</v>
      </c>
      <c r="K420">
        <v>20.9239999999999</v>
      </c>
      <c r="L420">
        <v>0.23899999999999899</v>
      </c>
      <c r="M420">
        <v>0.3</v>
      </c>
      <c r="N420" s="21">
        <v>2292.1126583339087</v>
      </c>
      <c r="O420" s="22">
        <v>4.2999999999999899E-2</v>
      </c>
      <c r="P420">
        <v>0.30099999999999899</v>
      </c>
      <c r="Q420">
        <v>0.25800000000000001</v>
      </c>
      <c r="R420">
        <v>0.3</v>
      </c>
      <c r="S420" s="21">
        <f t="shared" si="6"/>
        <v>0.79116073367148054</v>
      </c>
      <c r="T420">
        <v>0.4</v>
      </c>
      <c r="U420">
        <v>0.5</v>
      </c>
      <c r="V420">
        <v>2016</v>
      </c>
      <c r="W420">
        <v>1206</v>
      </c>
      <c r="X420">
        <v>1466</v>
      </c>
      <c r="Y420">
        <v>576</v>
      </c>
    </row>
    <row r="421" spans="1:25">
      <c r="A421" t="s">
        <v>75</v>
      </c>
      <c r="B421" t="s">
        <v>15</v>
      </c>
      <c r="C421" t="s">
        <v>27</v>
      </c>
      <c r="D421">
        <v>104</v>
      </c>
      <c r="E421">
        <v>101</v>
      </c>
      <c r="F421">
        <v>1692</v>
      </c>
      <c r="G421" t="s">
        <v>64</v>
      </c>
      <c r="H421">
        <v>43750.970740740697</v>
      </c>
      <c r="I421" s="21">
        <v>2896.4932963298252</v>
      </c>
      <c r="J421">
        <v>21.163</v>
      </c>
      <c r="K421">
        <v>21.023</v>
      </c>
      <c r="L421">
        <v>0.14000000000000001</v>
      </c>
      <c r="M421">
        <v>1.7</v>
      </c>
      <c r="N421" s="21">
        <v>2463.8225968983602</v>
      </c>
      <c r="O421" s="22">
        <v>4.39999999999999E-2</v>
      </c>
      <c r="P421">
        <v>0.22800000000000001</v>
      </c>
      <c r="Q421">
        <v>0.184</v>
      </c>
      <c r="R421">
        <v>2.2999999999999901</v>
      </c>
      <c r="S421" s="21">
        <f t="shared" si="6"/>
        <v>0.85062257869551905</v>
      </c>
      <c r="T421">
        <v>0.2</v>
      </c>
      <c r="U421">
        <v>0.5</v>
      </c>
      <c r="V421">
        <v>135</v>
      </c>
      <c r="W421">
        <v>24</v>
      </c>
      <c r="X421">
        <v>242</v>
      </c>
      <c r="Y421">
        <v>15</v>
      </c>
    </row>
    <row r="422" spans="1:25">
      <c r="A422" t="s">
        <v>75</v>
      </c>
      <c r="B422" t="s">
        <v>15</v>
      </c>
      <c r="C422" t="s">
        <v>27</v>
      </c>
      <c r="D422">
        <v>105</v>
      </c>
      <c r="E422">
        <v>101</v>
      </c>
      <c r="F422">
        <v>1710</v>
      </c>
      <c r="G422" t="s">
        <v>64</v>
      </c>
      <c r="H422">
        <v>43750.983240740701</v>
      </c>
      <c r="I422" s="21">
        <v>2895.1184141701169</v>
      </c>
      <c r="J422">
        <v>21.163</v>
      </c>
      <c r="K422">
        <v>21.03</v>
      </c>
      <c r="L422">
        <v>0.13300000000000001</v>
      </c>
      <c r="M422">
        <v>1.7</v>
      </c>
      <c r="N422" s="21">
        <v>2519.8876888868108</v>
      </c>
      <c r="O422" s="22">
        <v>4.39999999999999E-2</v>
      </c>
      <c r="P422">
        <v>0.222</v>
      </c>
      <c r="Q422">
        <v>0.17699999999999899</v>
      </c>
      <c r="R422">
        <v>2.2999999999999901</v>
      </c>
      <c r="S422" s="21">
        <f t="shared" si="6"/>
        <v>0.8703919247493489</v>
      </c>
      <c r="T422">
        <v>0.2</v>
      </c>
      <c r="U422">
        <v>0.5</v>
      </c>
      <c r="V422">
        <v>54</v>
      </c>
      <c r="W422">
        <v>5</v>
      </c>
      <c r="X422">
        <v>49</v>
      </c>
      <c r="Y422">
        <v>8</v>
      </c>
    </row>
    <row r="423" spans="1:25">
      <c r="A423" t="s">
        <v>75</v>
      </c>
      <c r="B423" t="s">
        <v>15</v>
      </c>
      <c r="C423" t="s">
        <v>27</v>
      </c>
      <c r="D423">
        <v>196</v>
      </c>
      <c r="E423">
        <v>101</v>
      </c>
      <c r="F423">
        <v>3348</v>
      </c>
      <c r="G423" t="s">
        <v>64</v>
      </c>
      <c r="H423">
        <v>43752.120740740698</v>
      </c>
      <c r="I423" s="21">
        <v>2892.1386227187163</v>
      </c>
      <c r="J423">
        <v>21.163</v>
      </c>
      <c r="K423">
        <v>21.024999999999899</v>
      </c>
      <c r="L423">
        <v>0.13800000000000001</v>
      </c>
      <c r="M423">
        <v>3</v>
      </c>
      <c r="N423" s="21">
        <v>2187.784483202247</v>
      </c>
      <c r="O423" s="22">
        <v>4.4999999999999901E-2</v>
      </c>
      <c r="P423">
        <v>0.26600000000000001</v>
      </c>
      <c r="Q423">
        <v>0.221</v>
      </c>
      <c r="R423">
        <v>4.3</v>
      </c>
      <c r="S423" s="21">
        <f t="shared" si="6"/>
        <v>0.75645906666314955</v>
      </c>
      <c r="T423">
        <v>0.2</v>
      </c>
      <c r="U423">
        <v>0.5</v>
      </c>
      <c r="V423">
        <v>54</v>
      </c>
      <c r="W423">
        <v>9</v>
      </c>
      <c r="X423">
        <v>26</v>
      </c>
      <c r="Y423">
        <v>13</v>
      </c>
    </row>
    <row r="424" spans="1:25">
      <c r="A424" t="s">
        <v>75</v>
      </c>
      <c r="B424" t="s">
        <v>15</v>
      </c>
      <c r="C424" t="s">
        <v>27</v>
      </c>
      <c r="D424">
        <v>243</v>
      </c>
      <c r="E424">
        <v>101</v>
      </c>
      <c r="F424">
        <v>4194</v>
      </c>
      <c r="G424" t="s">
        <v>65</v>
      </c>
      <c r="H424">
        <v>43752.7082407407</v>
      </c>
      <c r="I424" s="21">
        <v>2886.3886909006897</v>
      </c>
      <c r="J424">
        <v>21.163</v>
      </c>
      <c r="K424">
        <v>20.983000000000001</v>
      </c>
      <c r="L424">
        <v>0.18</v>
      </c>
      <c r="M424">
        <v>3.6</v>
      </c>
      <c r="N424" s="21">
        <v>2325.0941346177183</v>
      </c>
      <c r="O424" s="22">
        <v>4.1000000000000002E-2</v>
      </c>
      <c r="P424">
        <v>0.32200000000000001</v>
      </c>
      <c r="Q424">
        <v>0.28199999999999897</v>
      </c>
      <c r="R424">
        <v>5.3</v>
      </c>
      <c r="S424" s="21">
        <f t="shared" si="6"/>
        <v>0.80553743227568531</v>
      </c>
      <c r="T424">
        <v>0.3</v>
      </c>
      <c r="U424">
        <v>0.5</v>
      </c>
      <c r="V424">
        <v>1565</v>
      </c>
      <c r="W424">
        <v>926</v>
      </c>
      <c r="X424">
        <v>1207</v>
      </c>
      <c r="Y424">
        <v>430</v>
      </c>
    </row>
    <row r="425" spans="1:25">
      <c r="A425" t="s">
        <v>75</v>
      </c>
      <c r="B425" t="s">
        <v>15</v>
      </c>
      <c r="C425" t="s">
        <v>27</v>
      </c>
      <c r="D425">
        <v>278</v>
      </c>
      <c r="E425">
        <v>101</v>
      </c>
      <c r="F425">
        <v>4824</v>
      </c>
      <c r="G425" t="s">
        <v>64</v>
      </c>
      <c r="H425">
        <v>43753.1457407407</v>
      </c>
      <c r="I425" s="21">
        <v>2885.7775722539041</v>
      </c>
      <c r="J425">
        <v>21.163</v>
      </c>
      <c r="K425">
        <v>21.024000000000001</v>
      </c>
      <c r="L425">
        <v>0.13900000000000001</v>
      </c>
      <c r="M425">
        <v>4.2</v>
      </c>
      <c r="N425" s="21">
        <v>2190.0684531433358</v>
      </c>
      <c r="O425" s="22">
        <v>4.7E-2</v>
      </c>
      <c r="P425">
        <v>0.26600000000000001</v>
      </c>
      <c r="Q425">
        <v>0.219</v>
      </c>
      <c r="R425">
        <v>6.2</v>
      </c>
      <c r="S425" s="21">
        <f t="shared" si="6"/>
        <v>0.75891796866132255</v>
      </c>
      <c r="T425">
        <v>0.2</v>
      </c>
      <c r="U425">
        <v>0.5</v>
      </c>
      <c r="V425">
        <v>29</v>
      </c>
      <c r="W425">
        <v>6</v>
      </c>
      <c r="X425">
        <v>42</v>
      </c>
      <c r="Y425">
        <v>9</v>
      </c>
    </row>
    <row r="426" spans="1:25">
      <c r="A426" t="s">
        <v>75</v>
      </c>
      <c r="B426" t="s">
        <v>15</v>
      </c>
      <c r="C426" t="s">
        <v>27</v>
      </c>
      <c r="D426">
        <v>203</v>
      </c>
      <c r="E426">
        <v>101</v>
      </c>
      <c r="F426">
        <v>3474</v>
      </c>
      <c r="G426" t="s">
        <v>64</v>
      </c>
      <c r="H426">
        <v>43752.2082407407</v>
      </c>
      <c r="I426" s="21">
        <v>2882.8650856206405</v>
      </c>
      <c r="J426">
        <v>21.163</v>
      </c>
      <c r="K426">
        <v>21.0169999999999</v>
      </c>
      <c r="L426">
        <v>0.14599999999999899</v>
      </c>
      <c r="M426">
        <v>3.1</v>
      </c>
      <c r="N426" s="21">
        <v>2596.4407937991764</v>
      </c>
      <c r="O426" s="22">
        <v>4.4999999999999901E-2</v>
      </c>
      <c r="P426">
        <v>0.24199999999999899</v>
      </c>
      <c r="Q426">
        <v>0.19700000000000001</v>
      </c>
      <c r="R426">
        <v>4.5</v>
      </c>
      <c r="S426" s="21">
        <f t="shared" si="6"/>
        <v>0.90064596041968403</v>
      </c>
      <c r="T426">
        <v>0.2</v>
      </c>
      <c r="U426">
        <v>0.5</v>
      </c>
      <c r="V426">
        <v>55</v>
      </c>
      <c r="W426">
        <v>14</v>
      </c>
      <c r="X426">
        <v>62</v>
      </c>
      <c r="Y426">
        <v>20</v>
      </c>
    </row>
    <row r="427" spans="1:25">
      <c r="A427" t="s">
        <v>75</v>
      </c>
      <c r="B427" t="s">
        <v>15</v>
      </c>
      <c r="C427" t="s">
        <v>27</v>
      </c>
      <c r="D427">
        <v>52</v>
      </c>
      <c r="E427">
        <v>101</v>
      </c>
      <c r="F427">
        <v>756</v>
      </c>
      <c r="G427" t="s">
        <v>65</v>
      </c>
      <c r="H427">
        <v>43750.320740740703</v>
      </c>
      <c r="I427" s="21">
        <v>2861.3079050482452</v>
      </c>
      <c r="J427">
        <v>21.163</v>
      </c>
      <c r="K427">
        <v>21.018999999999899</v>
      </c>
      <c r="L427">
        <v>0.14399999999999899</v>
      </c>
      <c r="M427">
        <v>0.9</v>
      </c>
      <c r="N427" s="21">
        <v>2504.3731567394248</v>
      </c>
      <c r="O427" s="22">
        <v>4.4999999999999901E-2</v>
      </c>
      <c r="P427">
        <v>0.24199999999999899</v>
      </c>
      <c r="Q427">
        <v>0.19600000000000001</v>
      </c>
      <c r="R427">
        <v>1.2</v>
      </c>
      <c r="S427" s="21">
        <f t="shared" si="6"/>
        <v>0.8752546876625632</v>
      </c>
      <c r="T427">
        <v>0.2</v>
      </c>
      <c r="U427">
        <v>0.5</v>
      </c>
      <c r="V427">
        <v>198</v>
      </c>
      <c r="W427">
        <v>88</v>
      </c>
      <c r="X427">
        <v>187</v>
      </c>
      <c r="Y427">
        <v>47</v>
      </c>
    </row>
    <row r="428" spans="1:25">
      <c r="A428" t="s">
        <v>75</v>
      </c>
      <c r="B428" t="s">
        <v>15</v>
      </c>
      <c r="C428" t="s">
        <v>27</v>
      </c>
      <c r="D428">
        <v>300</v>
      </c>
      <c r="E428">
        <v>101</v>
      </c>
      <c r="F428">
        <v>5220</v>
      </c>
      <c r="G428" t="s">
        <v>65</v>
      </c>
      <c r="H428">
        <v>43753.420740740701</v>
      </c>
      <c r="I428" s="21">
        <v>2861.2979160892064</v>
      </c>
      <c r="J428">
        <v>21.163</v>
      </c>
      <c r="K428">
        <v>20.962</v>
      </c>
      <c r="L428">
        <v>0.2</v>
      </c>
      <c r="M428">
        <v>4.4000000000000004</v>
      </c>
      <c r="N428" s="21">
        <v>2428.0125719523712</v>
      </c>
      <c r="O428" s="22">
        <v>4.7E-2</v>
      </c>
      <c r="P428">
        <v>0.33100000000000002</v>
      </c>
      <c r="Q428">
        <v>0.28399999999999898</v>
      </c>
      <c r="R428">
        <v>6.6</v>
      </c>
      <c r="S428" s="21">
        <f t="shared" si="6"/>
        <v>0.84857034924589558</v>
      </c>
      <c r="T428">
        <v>0.3</v>
      </c>
      <c r="U428">
        <v>0.5</v>
      </c>
      <c r="V428">
        <v>1585</v>
      </c>
      <c r="W428">
        <v>977</v>
      </c>
      <c r="X428">
        <v>1449</v>
      </c>
      <c r="Y428">
        <v>604</v>
      </c>
    </row>
    <row r="429" spans="1:25">
      <c r="A429" t="s">
        <v>75</v>
      </c>
      <c r="B429" t="s">
        <v>15</v>
      </c>
      <c r="C429" t="s">
        <v>27</v>
      </c>
      <c r="D429">
        <v>152</v>
      </c>
      <c r="E429">
        <v>101</v>
      </c>
      <c r="F429">
        <v>2556</v>
      </c>
      <c r="G429" t="s">
        <v>65</v>
      </c>
      <c r="H429">
        <v>43751.570740740703</v>
      </c>
      <c r="I429" s="21">
        <v>2860.8354485141786</v>
      </c>
      <c r="J429">
        <v>21.163</v>
      </c>
      <c r="K429">
        <v>20.968</v>
      </c>
      <c r="L429">
        <v>0.19500000000000001</v>
      </c>
      <c r="M429">
        <v>2.4</v>
      </c>
      <c r="N429" s="21">
        <v>2671.5828173804821</v>
      </c>
      <c r="O429" s="22">
        <v>4.1000000000000002E-2</v>
      </c>
      <c r="P429">
        <v>0.311</v>
      </c>
      <c r="Q429">
        <v>0.27</v>
      </c>
      <c r="R429">
        <v>3.3</v>
      </c>
      <c r="S429" s="21">
        <f t="shared" si="6"/>
        <v>0.93384707560444002</v>
      </c>
      <c r="T429">
        <v>0.3</v>
      </c>
      <c r="U429">
        <v>0.5</v>
      </c>
      <c r="V429">
        <v>1186</v>
      </c>
      <c r="W429">
        <v>575</v>
      </c>
      <c r="X429">
        <v>884</v>
      </c>
      <c r="Y429">
        <v>304</v>
      </c>
    </row>
    <row r="430" spans="1:25">
      <c r="A430" t="s">
        <v>75</v>
      </c>
      <c r="B430" t="s">
        <v>15</v>
      </c>
      <c r="C430" t="s">
        <v>27</v>
      </c>
      <c r="D430">
        <v>57</v>
      </c>
      <c r="E430">
        <v>101</v>
      </c>
      <c r="F430">
        <v>846</v>
      </c>
      <c r="G430" t="s">
        <v>65</v>
      </c>
      <c r="H430">
        <v>43750.383240740703</v>
      </c>
      <c r="I430" s="21">
        <v>2856.1021279206725</v>
      </c>
      <c r="J430">
        <v>21.163</v>
      </c>
      <c r="K430">
        <v>21.0109999999999</v>
      </c>
      <c r="L430">
        <v>0.152</v>
      </c>
      <c r="M430">
        <v>1</v>
      </c>
      <c r="N430" s="21">
        <v>2438.1148818675815</v>
      </c>
      <c r="O430" s="22">
        <v>4.39999999999999E-2</v>
      </c>
      <c r="P430">
        <v>0.24199999999999899</v>
      </c>
      <c r="Q430">
        <v>0.19800000000000001</v>
      </c>
      <c r="R430">
        <v>1.3</v>
      </c>
      <c r="S430" s="21">
        <f t="shared" si="6"/>
        <v>0.8536511555497498</v>
      </c>
      <c r="T430">
        <v>0.2</v>
      </c>
      <c r="U430">
        <v>0.5</v>
      </c>
      <c r="V430">
        <v>670</v>
      </c>
      <c r="W430">
        <v>301</v>
      </c>
      <c r="X430">
        <v>578</v>
      </c>
      <c r="Y430">
        <v>158</v>
      </c>
    </row>
    <row r="431" spans="1:25">
      <c r="A431" t="s">
        <v>75</v>
      </c>
      <c r="B431" t="s">
        <v>15</v>
      </c>
      <c r="C431" t="s">
        <v>27</v>
      </c>
      <c r="D431">
        <v>120</v>
      </c>
      <c r="E431">
        <v>101</v>
      </c>
      <c r="F431">
        <v>1980</v>
      </c>
      <c r="G431" t="s">
        <v>64</v>
      </c>
      <c r="H431">
        <v>43751.170740740701</v>
      </c>
      <c r="I431" s="21">
        <v>2855.403187783239</v>
      </c>
      <c r="J431">
        <v>21.163</v>
      </c>
      <c r="K431">
        <v>21.033999999999899</v>
      </c>
      <c r="L431">
        <v>0.129</v>
      </c>
      <c r="M431">
        <v>1.9</v>
      </c>
      <c r="N431" s="21">
        <v>2577.8149298257299</v>
      </c>
      <c r="O431" s="22">
        <v>4.2000000000000003E-2</v>
      </c>
      <c r="P431">
        <v>0.23</v>
      </c>
      <c r="Q431">
        <v>0.188</v>
      </c>
      <c r="R431">
        <v>2.6</v>
      </c>
      <c r="S431" s="21">
        <f t="shared" si="6"/>
        <v>0.90278491697944352</v>
      </c>
      <c r="T431">
        <v>0.2</v>
      </c>
      <c r="U431">
        <v>0.5</v>
      </c>
      <c r="V431">
        <v>459</v>
      </c>
      <c r="W431">
        <v>108</v>
      </c>
      <c r="X431">
        <v>439</v>
      </c>
      <c r="Y431">
        <v>108</v>
      </c>
    </row>
    <row r="432" spans="1:25">
      <c r="A432" t="s">
        <v>75</v>
      </c>
      <c r="B432" t="s">
        <v>15</v>
      </c>
      <c r="C432" t="s">
        <v>27</v>
      </c>
      <c r="D432">
        <v>213</v>
      </c>
      <c r="E432">
        <v>101</v>
      </c>
      <c r="F432">
        <v>3654</v>
      </c>
      <c r="G432" t="s">
        <v>65</v>
      </c>
      <c r="H432">
        <v>43752.3332407407</v>
      </c>
      <c r="I432" s="21">
        <v>2853.8098051414172</v>
      </c>
      <c r="J432">
        <v>21.163</v>
      </c>
      <c r="K432">
        <v>20.948</v>
      </c>
      <c r="L432">
        <v>0.215</v>
      </c>
      <c r="M432">
        <v>3.3</v>
      </c>
      <c r="N432" s="21">
        <v>2367.7627305581223</v>
      </c>
      <c r="O432" s="22">
        <v>4.7E-2</v>
      </c>
      <c r="P432">
        <v>0.31900000000000001</v>
      </c>
      <c r="Q432">
        <v>0.27200000000000002</v>
      </c>
      <c r="R432">
        <v>4.7</v>
      </c>
      <c r="S432" s="21">
        <f t="shared" si="6"/>
        <v>0.82968483964571371</v>
      </c>
      <c r="T432">
        <v>0.3</v>
      </c>
      <c r="U432">
        <v>0.5</v>
      </c>
      <c r="V432">
        <v>893</v>
      </c>
      <c r="W432">
        <v>497</v>
      </c>
      <c r="X432">
        <v>814</v>
      </c>
      <c r="Y432">
        <v>225</v>
      </c>
    </row>
    <row r="433" spans="1:25">
      <c r="A433" t="s">
        <v>75</v>
      </c>
      <c r="B433" t="s">
        <v>15</v>
      </c>
      <c r="C433" t="s">
        <v>27</v>
      </c>
      <c r="D433">
        <v>224</v>
      </c>
      <c r="E433">
        <v>101</v>
      </c>
      <c r="F433">
        <v>3852</v>
      </c>
      <c r="G433" t="s">
        <v>65</v>
      </c>
      <c r="H433">
        <v>43752.470740740697</v>
      </c>
      <c r="I433" s="21">
        <v>2851.6629319010681</v>
      </c>
      <c r="J433">
        <v>21.163</v>
      </c>
      <c r="K433">
        <v>20.978000000000002</v>
      </c>
      <c r="L433">
        <v>0.185</v>
      </c>
      <c r="M433">
        <v>3.4</v>
      </c>
      <c r="N433" s="21">
        <v>2356.6288150904602</v>
      </c>
      <c r="O433" s="22">
        <v>4.4999999999999901E-2</v>
      </c>
      <c r="P433">
        <v>0.31</v>
      </c>
      <c r="Q433">
        <v>0.26500000000000001</v>
      </c>
      <c r="R433">
        <v>4.9000000000000004</v>
      </c>
      <c r="S433" s="21">
        <f t="shared" si="6"/>
        <v>0.82640510865686634</v>
      </c>
      <c r="T433">
        <v>0.3</v>
      </c>
      <c r="U433">
        <v>0.5</v>
      </c>
      <c r="V433">
        <v>352</v>
      </c>
      <c r="W433">
        <v>139</v>
      </c>
      <c r="X433">
        <v>327</v>
      </c>
      <c r="Y433">
        <v>103</v>
      </c>
    </row>
    <row r="434" spans="1:25">
      <c r="A434" t="s">
        <v>75</v>
      </c>
      <c r="B434" t="s">
        <v>15</v>
      </c>
      <c r="C434" t="s">
        <v>27</v>
      </c>
      <c r="D434">
        <v>98</v>
      </c>
      <c r="E434">
        <v>101</v>
      </c>
      <c r="F434">
        <v>1584</v>
      </c>
      <c r="G434" t="s">
        <v>64</v>
      </c>
      <c r="H434">
        <v>43750.8957407407</v>
      </c>
      <c r="I434" s="21">
        <v>2851.3797309972133</v>
      </c>
      <c r="J434">
        <v>21.163</v>
      </c>
      <c r="K434">
        <v>20.966999999999899</v>
      </c>
      <c r="L434">
        <v>0.19600000000000001</v>
      </c>
      <c r="M434">
        <v>1.6</v>
      </c>
      <c r="N434" s="21">
        <v>2310.3976026105038</v>
      </c>
      <c r="O434" s="22">
        <v>4.2000000000000003E-2</v>
      </c>
      <c r="P434">
        <v>0.27</v>
      </c>
      <c r="Q434">
        <v>0.22900000000000001</v>
      </c>
      <c r="R434">
        <v>2.2000000000000002</v>
      </c>
      <c r="S434" s="21">
        <f t="shared" si="6"/>
        <v>0.81027355897016506</v>
      </c>
      <c r="T434">
        <v>0.3</v>
      </c>
      <c r="U434">
        <v>0.5</v>
      </c>
      <c r="V434">
        <v>1335</v>
      </c>
      <c r="W434">
        <v>758</v>
      </c>
      <c r="X434">
        <v>1138</v>
      </c>
      <c r="Y434">
        <v>440</v>
      </c>
    </row>
    <row r="435" spans="1:25">
      <c r="A435" t="s">
        <v>75</v>
      </c>
      <c r="B435" t="s">
        <v>15</v>
      </c>
      <c r="C435" t="s">
        <v>27</v>
      </c>
      <c r="D435">
        <v>122</v>
      </c>
      <c r="E435">
        <v>101</v>
      </c>
      <c r="F435">
        <v>2016</v>
      </c>
      <c r="G435" t="s">
        <v>64</v>
      </c>
      <c r="H435">
        <v>43751.195740740703</v>
      </c>
      <c r="I435" s="21">
        <v>2851.0771325403343</v>
      </c>
      <c r="J435">
        <v>21.163</v>
      </c>
      <c r="K435">
        <v>20.946000000000002</v>
      </c>
      <c r="L435">
        <v>0.217</v>
      </c>
      <c r="M435">
        <v>2</v>
      </c>
      <c r="N435" s="21">
        <v>2435.8543497804776</v>
      </c>
      <c r="O435" s="22">
        <v>4.2000000000000003E-2</v>
      </c>
      <c r="P435">
        <v>0.32200000000000001</v>
      </c>
      <c r="Q435">
        <v>0.28000000000000003</v>
      </c>
      <c r="R435">
        <v>2.7</v>
      </c>
      <c r="S435" s="21">
        <f t="shared" si="6"/>
        <v>0.85436283781284805</v>
      </c>
      <c r="T435">
        <v>0.3</v>
      </c>
      <c r="U435">
        <v>0.5</v>
      </c>
      <c r="V435">
        <v>705</v>
      </c>
      <c r="W435">
        <v>274</v>
      </c>
      <c r="X435">
        <v>567</v>
      </c>
      <c r="Y435">
        <v>149</v>
      </c>
    </row>
    <row r="436" spans="1:25">
      <c r="A436" t="s">
        <v>75</v>
      </c>
      <c r="B436" t="s">
        <v>15</v>
      </c>
      <c r="C436" t="s">
        <v>27</v>
      </c>
      <c r="D436">
        <v>226</v>
      </c>
      <c r="E436">
        <v>101</v>
      </c>
      <c r="F436">
        <v>3888</v>
      </c>
      <c r="G436" t="s">
        <v>65</v>
      </c>
      <c r="H436">
        <v>43752.495740740698</v>
      </c>
      <c r="I436" s="21">
        <v>2849.7682273725477</v>
      </c>
      <c r="J436">
        <v>21.163</v>
      </c>
      <c r="K436">
        <v>21.041</v>
      </c>
      <c r="L436">
        <v>0.122</v>
      </c>
      <c r="M436">
        <v>3.4</v>
      </c>
      <c r="N436" s="21">
        <v>2430.7905574126626</v>
      </c>
      <c r="O436" s="22">
        <v>4.1000000000000002E-2</v>
      </c>
      <c r="P436">
        <v>0.26200000000000001</v>
      </c>
      <c r="Q436">
        <v>0.221</v>
      </c>
      <c r="R436">
        <v>4.9000000000000004</v>
      </c>
      <c r="S436" s="21">
        <f t="shared" si="6"/>
        <v>0.85297833489210539</v>
      </c>
      <c r="T436">
        <v>0.2</v>
      </c>
      <c r="U436">
        <v>0.5</v>
      </c>
      <c r="V436">
        <v>361</v>
      </c>
      <c r="W436">
        <v>78</v>
      </c>
      <c r="X436">
        <v>335</v>
      </c>
      <c r="Y436">
        <v>83</v>
      </c>
    </row>
    <row r="437" spans="1:25">
      <c r="A437" t="s">
        <v>75</v>
      </c>
      <c r="B437" t="s">
        <v>15</v>
      </c>
      <c r="C437" t="s">
        <v>27</v>
      </c>
      <c r="D437">
        <v>218</v>
      </c>
      <c r="E437">
        <v>101</v>
      </c>
      <c r="F437">
        <v>3744</v>
      </c>
      <c r="G437" t="s">
        <v>65</v>
      </c>
      <c r="H437">
        <v>43752.3957407407</v>
      </c>
      <c r="I437" s="21">
        <v>2846.8599329851204</v>
      </c>
      <c r="J437">
        <v>21.163</v>
      </c>
      <c r="K437">
        <v>21.012</v>
      </c>
      <c r="L437">
        <v>0.15</v>
      </c>
      <c r="M437">
        <v>3.3</v>
      </c>
      <c r="N437" s="21">
        <v>2487.3780558099556</v>
      </c>
      <c r="O437" s="22">
        <v>4.7E-2</v>
      </c>
      <c r="P437">
        <v>0.26800000000000002</v>
      </c>
      <c r="Q437">
        <v>0.221</v>
      </c>
      <c r="R437">
        <v>4.8</v>
      </c>
      <c r="S437" s="21">
        <f t="shared" si="6"/>
        <v>0.87372688307913193</v>
      </c>
      <c r="T437">
        <v>0.2</v>
      </c>
      <c r="U437">
        <v>0.5</v>
      </c>
      <c r="V437">
        <v>121</v>
      </c>
      <c r="W437">
        <v>57</v>
      </c>
      <c r="X437">
        <v>215</v>
      </c>
      <c r="Y437">
        <v>59</v>
      </c>
    </row>
    <row r="438" spans="1:25">
      <c r="A438" t="s">
        <v>75</v>
      </c>
      <c r="B438" t="s">
        <v>15</v>
      </c>
      <c r="C438" t="s">
        <v>27</v>
      </c>
      <c r="D438">
        <v>148</v>
      </c>
      <c r="E438">
        <v>101</v>
      </c>
      <c r="F438">
        <v>2484</v>
      </c>
      <c r="G438" t="s">
        <v>65</v>
      </c>
      <c r="H438">
        <v>43751.5207407407</v>
      </c>
      <c r="I438" s="21">
        <v>2845.5765556325246</v>
      </c>
      <c r="J438">
        <v>21.163</v>
      </c>
      <c r="K438">
        <v>20.9759999999999</v>
      </c>
      <c r="L438">
        <v>0.187</v>
      </c>
      <c r="M438">
        <v>2.2999999999999901</v>
      </c>
      <c r="N438" s="21">
        <v>2560.1298846578507</v>
      </c>
      <c r="O438" s="22">
        <v>4.1000000000000002E-2</v>
      </c>
      <c r="P438">
        <v>0.3</v>
      </c>
      <c r="Q438">
        <v>0.25900000000000001</v>
      </c>
      <c r="R438">
        <v>3.2</v>
      </c>
      <c r="S438" s="21">
        <f t="shared" si="6"/>
        <v>0.89968757986508507</v>
      </c>
      <c r="T438">
        <v>0.3</v>
      </c>
      <c r="U438">
        <v>0.5</v>
      </c>
      <c r="V438">
        <v>748</v>
      </c>
      <c r="W438">
        <v>309</v>
      </c>
      <c r="X438">
        <v>822</v>
      </c>
      <c r="Y438">
        <v>261</v>
      </c>
    </row>
    <row r="439" spans="1:25">
      <c r="A439" t="s">
        <v>75</v>
      </c>
      <c r="B439" t="s">
        <v>15</v>
      </c>
      <c r="C439" t="s">
        <v>27</v>
      </c>
      <c r="D439">
        <v>287</v>
      </c>
      <c r="E439">
        <v>101</v>
      </c>
      <c r="F439">
        <v>4986</v>
      </c>
      <c r="G439" t="s">
        <v>64</v>
      </c>
      <c r="H439">
        <v>43753.258240740703</v>
      </c>
      <c r="I439" s="21">
        <v>2843.5856273546747</v>
      </c>
      <c r="J439">
        <v>21.1619999999999</v>
      </c>
      <c r="K439">
        <v>21.033000000000001</v>
      </c>
      <c r="L439">
        <v>0.129</v>
      </c>
      <c r="M439">
        <v>4.3</v>
      </c>
      <c r="N439" s="21">
        <v>2472.8684632107088</v>
      </c>
      <c r="O439" s="22">
        <v>4.8000000000000001E-2</v>
      </c>
      <c r="P439">
        <v>0.26900000000000002</v>
      </c>
      <c r="Q439">
        <v>0.22</v>
      </c>
      <c r="R439">
        <v>6.3</v>
      </c>
      <c r="S439" s="21">
        <f t="shared" si="6"/>
        <v>0.86963038475868371</v>
      </c>
      <c r="T439">
        <v>0.2</v>
      </c>
      <c r="U439">
        <v>0.5</v>
      </c>
      <c r="V439">
        <v>34</v>
      </c>
      <c r="W439">
        <v>12</v>
      </c>
      <c r="X439">
        <v>64</v>
      </c>
      <c r="Y439">
        <v>14</v>
      </c>
    </row>
    <row r="440" spans="1:25">
      <c r="A440" t="s">
        <v>75</v>
      </c>
      <c r="B440" t="s">
        <v>15</v>
      </c>
      <c r="C440" t="s">
        <v>27</v>
      </c>
      <c r="D440">
        <v>116</v>
      </c>
      <c r="E440">
        <v>101</v>
      </c>
      <c r="F440">
        <v>1908</v>
      </c>
      <c r="G440" t="s">
        <v>64</v>
      </c>
      <c r="H440">
        <v>43751.120740740698</v>
      </c>
      <c r="I440" s="21">
        <v>2840.9476068250756</v>
      </c>
      <c r="J440">
        <v>21.163</v>
      </c>
      <c r="K440">
        <v>20.986000000000001</v>
      </c>
      <c r="L440">
        <v>0.17699999999999899</v>
      </c>
      <c r="M440">
        <v>1.9</v>
      </c>
      <c r="N440" s="21">
        <v>2355.2679149611977</v>
      </c>
      <c r="O440" s="22">
        <v>4.2000000000000003E-2</v>
      </c>
      <c r="P440">
        <v>0.26300000000000001</v>
      </c>
      <c r="Q440">
        <v>0.221</v>
      </c>
      <c r="R440">
        <v>2.6</v>
      </c>
      <c r="S440" s="21">
        <f t="shared" si="6"/>
        <v>0.82904306623005508</v>
      </c>
      <c r="T440">
        <v>0.3</v>
      </c>
      <c r="U440">
        <v>0.5</v>
      </c>
      <c r="V440">
        <v>97</v>
      </c>
      <c r="W440">
        <v>25</v>
      </c>
      <c r="X440">
        <v>174</v>
      </c>
      <c r="Y440">
        <v>44</v>
      </c>
    </row>
    <row r="441" spans="1:25">
      <c r="A441" t="s">
        <v>75</v>
      </c>
      <c r="B441" t="s">
        <v>15</v>
      </c>
      <c r="C441" t="s">
        <v>27</v>
      </c>
      <c r="D441">
        <v>26</v>
      </c>
      <c r="E441">
        <v>101</v>
      </c>
      <c r="F441">
        <v>288</v>
      </c>
      <c r="G441" t="s">
        <v>64</v>
      </c>
      <c r="H441">
        <v>43749.995740740698</v>
      </c>
      <c r="I441" s="21">
        <v>2838.2948133183418</v>
      </c>
      <c r="J441">
        <v>21.163</v>
      </c>
      <c r="K441">
        <v>20.960999999999899</v>
      </c>
      <c r="L441">
        <v>0.20200000000000001</v>
      </c>
      <c r="M441">
        <v>0.5</v>
      </c>
      <c r="N441" s="21">
        <v>2385.2322123303775</v>
      </c>
      <c r="O441" s="22">
        <v>4.4999999999999901E-2</v>
      </c>
      <c r="P441">
        <v>0.29599999999999899</v>
      </c>
      <c r="Q441">
        <v>0.251</v>
      </c>
      <c r="R441">
        <v>0.6</v>
      </c>
      <c r="S441" s="21">
        <f t="shared" si="6"/>
        <v>0.84037507349059548</v>
      </c>
      <c r="T441">
        <v>0.3</v>
      </c>
      <c r="U441">
        <v>0.5</v>
      </c>
      <c r="V441">
        <v>846</v>
      </c>
      <c r="W441">
        <v>374</v>
      </c>
      <c r="X441">
        <v>581</v>
      </c>
      <c r="Y441">
        <v>170</v>
      </c>
    </row>
    <row r="442" spans="1:25">
      <c r="A442" t="s">
        <v>75</v>
      </c>
      <c r="B442" t="s">
        <v>15</v>
      </c>
      <c r="C442" t="s">
        <v>27</v>
      </c>
      <c r="D442">
        <v>162</v>
      </c>
      <c r="E442">
        <v>101</v>
      </c>
      <c r="F442">
        <v>2736</v>
      </c>
      <c r="G442" t="s">
        <v>65</v>
      </c>
      <c r="H442">
        <v>43751.695740740703</v>
      </c>
      <c r="I442" s="21">
        <v>2837.9023936641979</v>
      </c>
      <c r="J442">
        <v>21.163</v>
      </c>
      <c r="K442">
        <v>20.9239999999999</v>
      </c>
      <c r="L442">
        <v>0.24</v>
      </c>
      <c r="M442">
        <v>2.5</v>
      </c>
      <c r="N442" s="21">
        <v>2260.5130788152887</v>
      </c>
      <c r="O442">
        <v>0.04</v>
      </c>
      <c r="P442">
        <v>0.34300000000000003</v>
      </c>
      <c r="Q442">
        <v>0.30299999999999899</v>
      </c>
      <c r="R442">
        <v>3.5</v>
      </c>
      <c r="S442" s="21">
        <f t="shared" si="6"/>
        <v>0.79654363161398067</v>
      </c>
      <c r="T442">
        <v>0.4</v>
      </c>
      <c r="U442">
        <v>0.5</v>
      </c>
      <c r="V442">
        <v>429</v>
      </c>
      <c r="W442">
        <v>108</v>
      </c>
      <c r="X442">
        <v>256</v>
      </c>
      <c r="Y442">
        <v>63</v>
      </c>
    </row>
    <row r="443" spans="1:25">
      <c r="A443" t="s">
        <v>75</v>
      </c>
      <c r="B443" t="s">
        <v>15</v>
      </c>
      <c r="C443" t="s">
        <v>27</v>
      </c>
      <c r="D443">
        <v>227</v>
      </c>
      <c r="E443">
        <v>101</v>
      </c>
      <c r="F443">
        <v>3906</v>
      </c>
      <c r="G443" t="s">
        <v>65</v>
      </c>
      <c r="H443">
        <v>43752.508240740703</v>
      </c>
      <c r="I443" s="21">
        <v>2837.7868490650885</v>
      </c>
      <c r="J443">
        <v>21.163</v>
      </c>
      <c r="K443">
        <v>20.997</v>
      </c>
      <c r="L443">
        <v>0.16600000000000001</v>
      </c>
      <c r="M443">
        <v>3.4</v>
      </c>
      <c r="N443" s="21">
        <v>2129.8780325820821</v>
      </c>
      <c r="O443" s="22">
        <v>4.1000000000000002E-2</v>
      </c>
      <c r="P443">
        <v>0.30399999999999899</v>
      </c>
      <c r="Q443">
        <v>0.26300000000000001</v>
      </c>
      <c r="R443">
        <v>5</v>
      </c>
      <c r="S443" s="21">
        <f t="shared" si="6"/>
        <v>0.7505419349179705</v>
      </c>
      <c r="T443">
        <v>0.3</v>
      </c>
      <c r="U443">
        <v>0.5</v>
      </c>
      <c r="V443">
        <v>447</v>
      </c>
      <c r="W443">
        <v>189</v>
      </c>
      <c r="X443">
        <v>499</v>
      </c>
      <c r="Y443">
        <v>123</v>
      </c>
    </row>
    <row r="444" spans="1:25">
      <c r="A444" t="s">
        <v>75</v>
      </c>
      <c r="B444" t="s">
        <v>15</v>
      </c>
      <c r="C444" t="s">
        <v>27</v>
      </c>
      <c r="D444">
        <v>129</v>
      </c>
      <c r="E444">
        <v>101</v>
      </c>
      <c r="F444">
        <v>2142</v>
      </c>
      <c r="G444" t="s">
        <v>64</v>
      </c>
      <c r="H444">
        <v>43751.283240740697</v>
      </c>
      <c r="I444" s="21">
        <v>2833.5743256135061</v>
      </c>
      <c r="J444">
        <v>21.163</v>
      </c>
      <c r="K444">
        <v>21.0369999999999</v>
      </c>
      <c r="L444">
        <v>0.127</v>
      </c>
      <c r="M444">
        <v>2.1</v>
      </c>
      <c r="N444" s="21">
        <v>2429.1436878532413</v>
      </c>
      <c r="O444" s="22">
        <v>4.1000000000000002E-2</v>
      </c>
      <c r="P444">
        <v>0.23400000000000001</v>
      </c>
      <c r="Q444">
        <v>0.19400000000000001</v>
      </c>
      <c r="R444">
        <v>2.8</v>
      </c>
      <c r="S444" s="21">
        <f t="shared" si="6"/>
        <v>0.85727191480227005</v>
      </c>
      <c r="T444">
        <v>0.2</v>
      </c>
      <c r="U444">
        <v>0.5</v>
      </c>
      <c r="V444">
        <v>182</v>
      </c>
      <c r="W444">
        <v>11</v>
      </c>
      <c r="X444">
        <v>183</v>
      </c>
      <c r="Y444">
        <v>27</v>
      </c>
    </row>
    <row r="445" spans="1:25">
      <c r="A445" t="s">
        <v>75</v>
      </c>
      <c r="B445" t="s">
        <v>15</v>
      </c>
      <c r="C445" t="s">
        <v>27</v>
      </c>
      <c r="D445">
        <v>126</v>
      </c>
      <c r="E445">
        <v>101</v>
      </c>
      <c r="F445">
        <v>2088</v>
      </c>
      <c r="G445" t="s">
        <v>64</v>
      </c>
      <c r="H445">
        <v>43751.245740740698</v>
      </c>
      <c r="I445" s="21">
        <v>2831.3611141985593</v>
      </c>
      <c r="J445">
        <v>21.163</v>
      </c>
      <c r="K445">
        <v>21.001000000000001</v>
      </c>
      <c r="L445">
        <v>0.16200000000000001</v>
      </c>
      <c r="M445">
        <v>2</v>
      </c>
      <c r="N445" s="21">
        <v>2591.6563684966086</v>
      </c>
      <c r="O445" s="22">
        <v>4.1000000000000002E-2</v>
      </c>
      <c r="P445">
        <v>0.26600000000000001</v>
      </c>
      <c r="Q445">
        <v>0.22500000000000001</v>
      </c>
      <c r="R445">
        <v>2.8</v>
      </c>
      <c r="S445" s="21">
        <f t="shared" si="6"/>
        <v>0.91533939471729975</v>
      </c>
      <c r="T445">
        <v>0.2</v>
      </c>
      <c r="U445">
        <v>0.5</v>
      </c>
      <c r="V445">
        <v>116</v>
      </c>
      <c r="W445">
        <v>16</v>
      </c>
      <c r="X445">
        <v>105</v>
      </c>
      <c r="Y445">
        <v>30</v>
      </c>
    </row>
    <row r="446" spans="1:25">
      <c r="A446" t="s">
        <v>75</v>
      </c>
      <c r="B446" t="s">
        <v>15</v>
      </c>
      <c r="C446" t="s">
        <v>27</v>
      </c>
      <c r="D446">
        <v>164</v>
      </c>
      <c r="E446">
        <v>101</v>
      </c>
      <c r="F446">
        <v>2772</v>
      </c>
      <c r="G446" t="s">
        <v>65</v>
      </c>
      <c r="H446">
        <v>43751.720740740697</v>
      </c>
      <c r="I446" s="21">
        <v>2823.773733208408</v>
      </c>
      <c r="J446">
        <v>21.163</v>
      </c>
      <c r="K446">
        <v>20.98</v>
      </c>
      <c r="L446">
        <v>0.183</v>
      </c>
      <c r="M446">
        <v>2.5</v>
      </c>
      <c r="N446" s="21">
        <v>2239.1257289879536</v>
      </c>
      <c r="O446">
        <v>0.04</v>
      </c>
      <c r="P446">
        <v>0.26500000000000001</v>
      </c>
      <c r="Q446">
        <v>0.22500000000000001</v>
      </c>
      <c r="R446">
        <v>3.6</v>
      </c>
      <c r="S446" s="21">
        <f t="shared" si="6"/>
        <v>0.79295508087463873</v>
      </c>
      <c r="T446">
        <v>0.3</v>
      </c>
      <c r="U446">
        <v>0.5</v>
      </c>
      <c r="V446">
        <v>1520</v>
      </c>
      <c r="W446">
        <v>970</v>
      </c>
      <c r="X446">
        <v>1121</v>
      </c>
      <c r="Y446">
        <v>425</v>
      </c>
    </row>
    <row r="447" spans="1:25">
      <c r="A447" t="s">
        <v>75</v>
      </c>
      <c r="B447" t="s">
        <v>15</v>
      </c>
      <c r="C447" t="s">
        <v>27</v>
      </c>
      <c r="D447">
        <v>165</v>
      </c>
      <c r="E447">
        <v>101</v>
      </c>
      <c r="F447">
        <v>2790</v>
      </c>
      <c r="G447" t="s">
        <v>65</v>
      </c>
      <c r="H447">
        <v>43751.733240740701</v>
      </c>
      <c r="I447" s="21">
        <v>2822.9447228209306</v>
      </c>
      <c r="J447">
        <v>21.163</v>
      </c>
      <c r="K447">
        <v>20.946000000000002</v>
      </c>
      <c r="L447">
        <v>0.217</v>
      </c>
      <c r="M447">
        <v>2.5</v>
      </c>
      <c r="N447" s="21">
        <v>2402.9697250104255</v>
      </c>
      <c r="O447" s="22">
        <v>4.1000000000000002E-2</v>
      </c>
      <c r="P447">
        <v>0.28899999999999898</v>
      </c>
      <c r="Q447">
        <v>0.248</v>
      </c>
      <c r="R447">
        <v>3.6</v>
      </c>
      <c r="S447" s="21">
        <f t="shared" si="6"/>
        <v>0.85122804764280691</v>
      </c>
      <c r="T447">
        <v>0.3</v>
      </c>
      <c r="U447">
        <v>0.5</v>
      </c>
      <c r="V447">
        <v>2780</v>
      </c>
      <c r="W447">
        <v>2108</v>
      </c>
      <c r="X447">
        <v>1719</v>
      </c>
      <c r="Y447">
        <v>834</v>
      </c>
    </row>
    <row r="448" spans="1:25">
      <c r="A448" t="s">
        <v>75</v>
      </c>
      <c r="B448" t="s">
        <v>15</v>
      </c>
      <c r="C448" t="s">
        <v>27</v>
      </c>
      <c r="D448">
        <v>184</v>
      </c>
      <c r="E448">
        <v>101</v>
      </c>
      <c r="F448">
        <v>3132</v>
      </c>
      <c r="G448" t="s">
        <v>64</v>
      </c>
      <c r="H448">
        <v>43751.970740740697</v>
      </c>
      <c r="I448" s="21">
        <v>2822.502271470993</v>
      </c>
      <c r="J448">
        <v>21.163</v>
      </c>
      <c r="K448">
        <v>21.012</v>
      </c>
      <c r="L448">
        <v>0.151</v>
      </c>
      <c r="M448">
        <v>2.9</v>
      </c>
      <c r="N448" s="21">
        <v>2666.4314854967424</v>
      </c>
      <c r="O448" s="22">
        <v>4.2000000000000003E-2</v>
      </c>
      <c r="P448">
        <v>0.24099999999999899</v>
      </c>
      <c r="Q448">
        <v>0.19900000000000001</v>
      </c>
      <c r="R448">
        <v>4</v>
      </c>
      <c r="S448" s="21">
        <f t="shared" si="6"/>
        <v>0.94470481474832901</v>
      </c>
      <c r="T448">
        <v>0.2</v>
      </c>
      <c r="U448">
        <v>0.5</v>
      </c>
      <c r="V448">
        <v>31</v>
      </c>
      <c r="W448">
        <v>6</v>
      </c>
      <c r="X448">
        <v>49</v>
      </c>
      <c r="Y448">
        <v>18</v>
      </c>
    </row>
    <row r="449" spans="1:25">
      <c r="A449" t="s">
        <v>75</v>
      </c>
      <c r="B449" t="s">
        <v>15</v>
      </c>
      <c r="C449" t="s">
        <v>27</v>
      </c>
      <c r="D449">
        <v>79</v>
      </c>
      <c r="E449">
        <v>101</v>
      </c>
      <c r="F449">
        <v>1242</v>
      </c>
      <c r="G449" t="s">
        <v>65</v>
      </c>
      <c r="H449">
        <v>43750.658240740697</v>
      </c>
      <c r="I449" s="21">
        <v>2820.137788360109</v>
      </c>
      <c r="J449">
        <v>21.163</v>
      </c>
      <c r="K449">
        <v>21.012</v>
      </c>
      <c r="L449">
        <v>0.151</v>
      </c>
      <c r="M449">
        <v>1.3</v>
      </c>
      <c r="N449" s="21">
        <v>2446.0351582495332</v>
      </c>
      <c r="O449" s="22">
        <v>3.9E-2</v>
      </c>
      <c r="P449">
        <v>0.26800000000000002</v>
      </c>
      <c r="Q449">
        <v>0.22800000000000001</v>
      </c>
      <c r="R449">
        <v>1.8</v>
      </c>
      <c r="S449" s="21">
        <f t="shared" si="6"/>
        <v>0.86734597449292927</v>
      </c>
      <c r="T449">
        <v>0.2</v>
      </c>
      <c r="U449">
        <v>0.5</v>
      </c>
      <c r="V449">
        <v>57</v>
      </c>
      <c r="W449">
        <v>8</v>
      </c>
      <c r="X449">
        <v>53</v>
      </c>
      <c r="Y449">
        <v>7</v>
      </c>
    </row>
    <row r="450" spans="1:25">
      <c r="A450" t="s">
        <v>75</v>
      </c>
      <c r="B450" t="s">
        <v>15</v>
      </c>
      <c r="C450" t="s">
        <v>27</v>
      </c>
      <c r="D450">
        <v>30</v>
      </c>
      <c r="E450">
        <v>101</v>
      </c>
      <c r="F450">
        <v>360</v>
      </c>
      <c r="G450" t="s">
        <v>64</v>
      </c>
      <c r="H450">
        <v>43750.045740740701</v>
      </c>
      <c r="I450" s="21">
        <v>2820.0737863778804</v>
      </c>
      <c r="J450">
        <v>21.163</v>
      </c>
      <c r="K450">
        <v>20.992000000000001</v>
      </c>
      <c r="L450">
        <v>0.17100000000000001</v>
      </c>
      <c r="M450">
        <v>0.5</v>
      </c>
      <c r="N450" s="21">
        <v>2292.5328381710237</v>
      </c>
      <c r="O450" s="22">
        <v>4.5999999999999902E-2</v>
      </c>
      <c r="P450">
        <v>0.28199999999999897</v>
      </c>
      <c r="Q450">
        <v>0.23599999999999899</v>
      </c>
      <c r="R450">
        <v>0.7</v>
      </c>
      <c r="S450" s="21">
        <f t="shared" ref="S450:S513" si="7">N450/I450</f>
        <v>0.81293363643352279</v>
      </c>
      <c r="T450">
        <v>0.3</v>
      </c>
      <c r="U450">
        <v>0.5</v>
      </c>
      <c r="V450">
        <v>153</v>
      </c>
      <c r="W450">
        <v>55</v>
      </c>
      <c r="X450">
        <v>301</v>
      </c>
      <c r="Y450">
        <v>49</v>
      </c>
    </row>
    <row r="451" spans="1:25">
      <c r="A451" t="s">
        <v>75</v>
      </c>
      <c r="B451" t="s">
        <v>15</v>
      </c>
      <c r="C451" t="s">
        <v>27</v>
      </c>
      <c r="D451">
        <v>63</v>
      </c>
      <c r="E451">
        <v>101</v>
      </c>
      <c r="F451">
        <v>954</v>
      </c>
      <c r="G451" t="s">
        <v>65</v>
      </c>
      <c r="H451">
        <v>43750.4582407407</v>
      </c>
      <c r="I451" s="21">
        <v>2819.8782141517422</v>
      </c>
      <c r="J451">
        <v>21.163</v>
      </c>
      <c r="K451">
        <v>21.0049999999999</v>
      </c>
      <c r="L451">
        <v>0.158</v>
      </c>
      <c r="M451">
        <v>1.1000000000000001</v>
      </c>
      <c r="N451" s="21">
        <v>2708.2583983655227</v>
      </c>
      <c r="O451" s="22">
        <v>4.2000000000000003E-2</v>
      </c>
      <c r="P451">
        <v>0.254</v>
      </c>
      <c r="Q451">
        <v>0.21199999999999899</v>
      </c>
      <c r="R451">
        <v>1.4</v>
      </c>
      <c r="S451" s="21">
        <f t="shared" si="7"/>
        <v>0.96041679558143744</v>
      </c>
      <c r="T451">
        <v>0.2</v>
      </c>
      <c r="U451">
        <v>0.5</v>
      </c>
      <c r="V451">
        <v>631</v>
      </c>
      <c r="W451">
        <v>160</v>
      </c>
      <c r="X451">
        <v>586</v>
      </c>
      <c r="Y451">
        <v>122</v>
      </c>
    </row>
    <row r="452" spans="1:25">
      <c r="A452" t="s">
        <v>75</v>
      </c>
      <c r="B452" t="s">
        <v>15</v>
      </c>
      <c r="C452" t="s">
        <v>27</v>
      </c>
      <c r="D452">
        <v>239</v>
      </c>
      <c r="E452">
        <v>101</v>
      </c>
      <c r="F452">
        <v>4122</v>
      </c>
      <c r="G452" t="s">
        <v>65</v>
      </c>
      <c r="H452">
        <v>43752.658240740697</v>
      </c>
      <c r="I452" s="21">
        <v>2819.5306662408289</v>
      </c>
      <c r="J452">
        <v>21.163</v>
      </c>
      <c r="K452">
        <v>21.024000000000001</v>
      </c>
      <c r="L452">
        <v>0.13900000000000001</v>
      </c>
      <c r="M452">
        <v>3.6</v>
      </c>
      <c r="N452" s="21">
        <v>2500.5672288762853</v>
      </c>
      <c r="O452">
        <v>0.04</v>
      </c>
      <c r="P452">
        <v>0.27700000000000002</v>
      </c>
      <c r="Q452">
        <v>0.23799999999999899</v>
      </c>
      <c r="R452">
        <v>5.2</v>
      </c>
      <c r="S452" s="21">
        <f t="shared" si="7"/>
        <v>0.88687357041950343</v>
      </c>
      <c r="T452">
        <v>0.2</v>
      </c>
      <c r="U452">
        <v>0.5</v>
      </c>
      <c r="V452">
        <v>35</v>
      </c>
      <c r="W452">
        <v>18</v>
      </c>
      <c r="X452">
        <v>95</v>
      </c>
      <c r="Y452">
        <v>38</v>
      </c>
    </row>
    <row r="453" spans="1:25">
      <c r="A453" t="s">
        <v>75</v>
      </c>
      <c r="B453" t="s">
        <v>15</v>
      </c>
      <c r="C453" t="s">
        <v>27</v>
      </c>
      <c r="D453">
        <v>130</v>
      </c>
      <c r="E453">
        <v>101</v>
      </c>
      <c r="F453">
        <v>2160</v>
      </c>
      <c r="G453" t="s">
        <v>65</v>
      </c>
      <c r="H453">
        <v>43751.295740740701</v>
      </c>
      <c r="I453" s="21">
        <v>2815.9005689142355</v>
      </c>
      <c r="J453">
        <v>21.163</v>
      </c>
      <c r="K453">
        <v>21.018000000000001</v>
      </c>
      <c r="L453">
        <v>0.14499999999999899</v>
      </c>
      <c r="M453">
        <v>2.1</v>
      </c>
      <c r="N453" s="21">
        <v>2373.8732089093792</v>
      </c>
      <c r="O453" s="22">
        <v>4.1000000000000002E-2</v>
      </c>
      <c r="P453">
        <v>0.251</v>
      </c>
      <c r="Q453">
        <v>0.21</v>
      </c>
      <c r="R453">
        <v>2.8</v>
      </c>
      <c r="S453" s="21">
        <f t="shared" si="7"/>
        <v>0.84302451411652835</v>
      </c>
      <c r="T453">
        <v>0.2</v>
      </c>
      <c r="U453">
        <v>0.5</v>
      </c>
      <c r="V453">
        <v>74</v>
      </c>
      <c r="W453">
        <v>26</v>
      </c>
      <c r="X453">
        <v>76</v>
      </c>
      <c r="Y453">
        <v>20</v>
      </c>
    </row>
    <row r="454" spans="1:25">
      <c r="A454" t="s">
        <v>75</v>
      </c>
      <c r="B454" t="s">
        <v>15</v>
      </c>
      <c r="C454" t="s">
        <v>27</v>
      </c>
      <c r="D454">
        <v>99</v>
      </c>
      <c r="E454">
        <v>101</v>
      </c>
      <c r="F454">
        <v>1602</v>
      </c>
      <c r="G454" t="s">
        <v>64</v>
      </c>
      <c r="H454">
        <v>43750.908240740697</v>
      </c>
      <c r="I454" s="21">
        <v>2813.9878689014004</v>
      </c>
      <c r="J454">
        <v>21.163</v>
      </c>
      <c r="K454">
        <v>20.946000000000002</v>
      </c>
      <c r="L454">
        <v>0.217</v>
      </c>
      <c r="M454">
        <v>1.6</v>
      </c>
      <c r="N454" s="21">
        <v>2488.2071905331663</v>
      </c>
      <c r="O454" s="22">
        <v>4.2000000000000003E-2</v>
      </c>
      <c r="P454">
        <v>0.31</v>
      </c>
      <c r="Q454">
        <v>0.26800000000000002</v>
      </c>
      <c r="R454">
        <v>2.2000000000000002</v>
      </c>
      <c r="S454" s="21">
        <f t="shared" si="7"/>
        <v>0.88422811556205427</v>
      </c>
      <c r="T454">
        <v>0.3</v>
      </c>
      <c r="U454">
        <v>0.5</v>
      </c>
      <c r="V454">
        <v>634</v>
      </c>
      <c r="W454">
        <v>119</v>
      </c>
      <c r="X454">
        <v>499</v>
      </c>
      <c r="Y454">
        <v>104</v>
      </c>
    </row>
    <row r="455" spans="1:25">
      <c r="A455" t="s">
        <v>75</v>
      </c>
      <c r="B455" t="s">
        <v>15</v>
      </c>
      <c r="C455" t="s">
        <v>27</v>
      </c>
      <c r="D455">
        <v>171</v>
      </c>
      <c r="E455">
        <v>101</v>
      </c>
      <c r="F455">
        <v>2898</v>
      </c>
      <c r="G455" t="s">
        <v>64</v>
      </c>
      <c r="H455">
        <v>43751.808240740698</v>
      </c>
      <c r="I455" s="21">
        <v>2808.1597962231508</v>
      </c>
      <c r="J455">
        <v>21.163</v>
      </c>
      <c r="K455">
        <v>20.960999999999899</v>
      </c>
      <c r="L455">
        <v>0.20200000000000001</v>
      </c>
      <c r="M455">
        <v>2.6</v>
      </c>
      <c r="N455" s="21">
        <v>2365.8394222521297</v>
      </c>
      <c r="O455">
        <v>0.04</v>
      </c>
      <c r="P455">
        <v>0.32</v>
      </c>
      <c r="Q455">
        <v>0.28000000000000003</v>
      </c>
      <c r="R455">
        <v>3.7</v>
      </c>
      <c r="S455" s="21">
        <f t="shared" si="7"/>
        <v>0.84248746294070509</v>
      </c>
      <c r="T455">
        <v>0.3</v>
      </c>
      <c r="U455">
        <v>0.5</v>
      </c>
      <c r="V455">
        <v>3167</v>
      </c>
      <c r="W455">
        <v>2393</v>
      </c>
      <c r="X455">
        <v>1778</v>
      </c>
      <c r="Y455">
        <v>914</v>
      </c>
    </row>
    <row r="456" spans="1:25">
      <c r="A456" t="s">
        <v>75</v>
      </c>
      <c r="B456" t="s">
        <v>15</v>
      </c>
      <c r="C456" t="s">
        <v>27</v>
      </c>
      <c r="D456">
        <v>86</v>
      </c>
      <c r="E456">
        <v>101</v>
      </c>
      <c r="F456">
        <v>1368</v>
      </c>
      <c r="G456" t="s">
        <v>65</v>
      </c>
      <c r="H456">
        <v>43750.745740740698</v>
      </c>
      <c r="I456" s="21">
        <v>2803.9463874087637</v>
      </c>
      <c r="J456">
        <v>21.163</v>
      </c>
      <c r="K456">
        <v>20.9529999999999</v>
      </c>
      <c r="L456">
        <v>0.21</v>
      </c>
      <c r="M456">
        <v>1.4</v>
      </c>
      <c r="N456" s="21">
        <v>2657.2835264276368</v>
      </c>
      <c r="O456">
        <v>0.04</v>
      </c>
      <c r="P456">
        <v>0.27800000000000002</v>
      </c>
      <c r="Q456">
        <v>0.23799999999999899</v>
      </c>
      <c r="R456">
        <v>1.9</v>
      </c>
      <c r="S456" s="21">
        <f t="shared" si="7"/>
        <v>0.94769412794776586</v>
      </c>
      <c r="T456">
        <v>0.3</v>
      </c>
      <c r="U456">
        <v>0.5</v>
      </c>
      <c r="V456">
        <v>1150</v>
      </c>
      <c r="W456">
        <v>498</v>
      </c>
      <c r="X456">
        <v>843</v>
      </c>
      <c r="Y456">
        <v>266</v>
      </c>
    </row>
    <row r="457" spans="1:25">
      <c r="A457" t="s">
        <v>75</v>
      </c>
      <c r="B457" t="s">
        <v>15</v>
      </c>
      <c r="C457" t="s">
        <v>27</v>
      </c>
      <c r="D457">
        <v>282</v>
      </c>
      <c r="E457">
        <v>101</v>
      </c>
      <c r="F457">
        <v>4896</v>
      </c>
      <c r="G457" t="s">
        <v>64</v>
      </c>
      <c r="H457">
        <v>43753.195740740703</v>
      </c>
      <c r="I457" s="21">
        <v>2802.9481283126593</v>
      </c>
      <c r="J457">
        <v>21.163</v>
      </c>
      <c r="K457">
        <v>20.99</v>
      </c>
      <c r="L457">
        <v>0.17299999999999899</v>
      </c>
      <c r="M457">
        <v>4.2</v>
      </c>
      <c r="N457" s="21">
        <v>2411.8468474206538</v>
      </c>
      <c r="O457" s="22">
        <v>4.5999999999999902E-2</v>
      </c>
      <c r="P457">
        <v>0.316</v>
      </c>
      <c r="Q457">
        <v>0.27</v>
      </c>
      <c r="R457">
        <v>6.2</v>
      </c>
      <c r="S457" s="21">
        <f t="shared" si="7"/>
        <v>0.86046788488824311</v>
      </c>
      <c r="T457">
        <v>0.3</v>
      </c>
      <c r="U457">
        <v>0.5</v>
      </c>
      <c r="V457">
        <v>294</v>
      </c>
      <c r="W457">
        <v>49</v>
      </c>
      <c r="X457">
        <v>577</v>
      </c>
      <c r="Y457">
        <v>84</v>
      </c>
    </row>
    <row r="458" spans="1:25">
      <c r="A458" t="s">
        <v>75</v>
      </c>
      <c r="B458" t="s">
        <v>15</v>
      </c>
      <c r="C458" t="s">
        <v>27</v>
      </c>
      <c r="D458">
        <v>1</v>
      </c>
      <c r="E458">
        <v>101</v>
      </c>
      <c r="F458" t="s">
        <v>66</v>
      </c>
      <c r="G458" t="s">
        <v>66</v>
      </c>
      <c r="H458">
        <v>43749.683240740698</v>
      </c>
      <c r="I458" s="21">
        <v>2801.9693883688228</v>
      </c>
      <c r="J458">
        <v>21.163</v>
      </c>
      <c r="K458">
        <v>20.870999999999899</v>
      </c>
      <c r="L458">
        <v>0.29199999999999898</v>
      </c>
      <c r="M458">
        <v>0</v>
      </c>
      <c r="N458" s="21">
        <v>2277.31533825624</v>
      </c>
      <c r="O458" s="22">
        <v>4.39999999999999E-2</v>
      </c>
      <c r="P458">
        <v>0.35599999999999898</v>
      </c>
      <c r="Q458">
        <v>0.311</v>
      </c>
      <c r="R458">
        <v>0</v>
      </c>
      <c r="S458" s="21">
        <f t="shared" si="7"/>
        <v>0.81275525268389448</v>
      </c>
      <c r="T458">
        <v>0.4</v>
      </c>
      <c r="U458">
        <v>0.5</v>
      </c>
      <c r="V458">
        <v>218</v>
      </c>
      <c r="W458">
        <v>78</v>
      </c>
      <c r="X458">
        <v>138</v>
      </c>
      <c r="Y458">
        <v>51</v>
      </c>
    </row>
    <row r="459" spans="1:25">
      <c r="A459" t="s">
        <v>75</v>
      </c>
      <c r="B459" t="s">
        <v>15</v>
      </c>
      <c r="C459" t="s">
        <v>27</v>
      </c>
      <c r="D459">
        <v>54</v>
      </c>
      <c r="E459">
        <v>101</v>
      </c>
      <c r="F459">
        <v>792</v>
      </c>
      <c r="G459" t="s">
        <v>65</v>
      </c>
      <c r="H459">
        <v>43750.345740740697</v>
      </c>
      <c r="I459" s="21">
        <v>2794.0814345947751</v>
      </c>
      <c r="J459">
        <v>21.163</v>
      </c>
      <c r="K459">
        <v>20.936</v>
      </c>
      <c r="L459">
        <v>0.22700000000000001</v>
      </c>
      <c r="M459">
        <v>0.9</v>
      </c>
      <c r="N459" s="21">
        <v>2181.36837419428</v>
      </c>
      <c r="O459" s="22">
        <v>4.4999999999999901E-2</v>
      </c>
      <c r="P459">
        <v>0.32600000000000001</v>
      </c>
      <c r="Q459">
        <v>0.28100000000000003</v>
      </c>
      <c r="R459">
        <v>1.2</v>
      </c>
      <c r="S459" s="21">
        <f t="shared" si="7"/>
        <v>0.78071037843986224</v>
      </c>
      <c r="T459">
        <v>0.3</v>
      </c>
      <c r="U459">
        <v>0.5</v>
      </c>
      <c r="V459">
        <v>2056</v>
      </c>
      <c r="W459">
        <v>1313</v>
      </c>
      <c r="X459">
        <v>1482</v>
      </c>
      <c r="Y459">
        <v>600</v>
      </c>
    </row>
    <row r="460" spans="1:25">
      <c r="A460" t="s">
        <v>75</v>
      </c>
      <c r="B460" t="s">
        <v>15</v>
      </c>
      <c r="C460" t="s">
        <v>27</v>
      </c>
      <c r="D460">
        <v>225</v>
      </c>
      <c r="E460">
        <v>101</v>
      </c>
      <c r="F460">
        <v>3870</v>
      </c>
      <c r="G460" t="s">
        <v>65</v>
      </c>
      <c r="H460">
        <v>43752.483240740701</v>
      </c>
      <c r="I460" s="21">
        <v>2792.6471884437306</v>
      </c>
      <c r="J460">
        <v>21.163</v>
      </c>
      <c r="K460">
        <v>20.968</v>
      </c>
      <c r="L460">
        <v>0.19600000000000001</v>
      </c>
      <c r="M460">
        <v>3.4</v>
      </c>
      <c r="N460" s="21">
        <v>2555.3514470862933</v>
      </c>
      <c r="O460" s="22">
        <v>4.2000000000000003E-2</v>
      </c>
      <c r="P460">
        <v>0.33100000000000002</v>
      </c>
      <c r="Q460">
        <v>0.28899999999999898</v>
      </c>
      <c r="R460">
        <v>4.9000000000000004</v>
      </c>
      <c r="S460" s="21">
        <f t="shared" si="7"/>
        <v>0.91502838513243201</v>
      </c>
      <c r="T460">
        <v>0.3</v>
      </c>
      <c r="U460">
        <v>0.5</v>
      </c>
      <c r="V460">
        <v>1735</v>
      </c>
      <c r="W460">
        <v>1045</v>
      </c>
      <c r="X460">
        <v>1115</v>
      </c>
      <c r="Y460">
        <v>450</v>
      </c>
    </row>
    <row r="461" spans="1:25">
      <c r="A461" t="s">
        <v>75</v>
      </c>
      <c r="B461" t="s">
        <v>15</v>
      </c>
      <c r="C461" t="s">
        <v>27</v>
      </c>
      <c r="D461">
        <v>62</v>
      </c>
      <c r="E461">
        <v>101</v>
      </c>
      <c r="F461">
        <v>936</v>
      </c>
      <c r="G461" t="s">
        <v>65</v>
      </c>
      <c r="H461">
        <v>43750.445740740703</v>
      </c>
      <c r="I461" s="21">
        <v>2791.3498987066423</v>
      </c>
      <c r="J461">
        <v>21.163</v>
      </c>
      <c r="K461">
        <v>20.968</v>
      </c>
      <c r="L461">
        <v>0.19500000000000001</v>
      </c>
      <c r="M461">
        <v>1</v>
      </c>
      <c r="N461" s="21">
        <v>2494.9773573677435</v>
      </c>
      <c r="O461" s="22">
        <v>4.2000000000000003E-2</v>
      </c>
      <c r="P461">
        <v>0.27600000000000002</v>
      </c>
      <c r="Q461">
        <v>0.23400000000000001</v>
      </c>
      <c r="R461">
        <v>1.4</v>
      </c>
      <c r="S461" s="21">
        <f t="shared" si="7"/>
        <v>0.89382465398686795</v>
      </c>
      <c r="T461">
        <v>0.3</v>
      </c>
      <c r="U461">
        <v>0.5</v>
      </c>
      <c r="V461">
        <v>181</v>
      </c>
      <c r="W461">
        <v>76</v>
      </c>
      <c r="X461">
        <v>167</v>
      </c>
      <c r="Y461">
        <v>57</v>
      </c>
    </row>
    <row r="462" spans="1:25">
      <c r="A462" t="s">
        <v>75</v>
      </c>
      <c r="B462" t="s">
        <v>15</v>
      </c>
      <c r="C462" t="s">
        <v>27</v>
      </c>
      <c r="D462">
        <v>176</v>
      </c>
      <c r="E462">
        <v>101</v>
      </c>
      <c r="F462">
        <v>2988</v>
      </c>
      <c r="G462" t="s">
        <v>64</v>
      </c>
      <c r="H462">
        <v>43751.870740740698</v>
      </c>
      <c r="I462" s="21">
        <v>2790.414882617878</v>
      </c>
      <c r="J462">
        <v>21.163</v>
      </c>
      <c r="K462">
        <v>20.940999999999899</v>
      </c>
      <c r="L462">
        <v>0.222</v>
      </c>
      <c r="M462">
        <v>2.7</v>
      </c>
      <c r="N462" s="21">
        <v>2599.9807823416891</v>
      </c>
      <c r="O462" s="22">
        <v>4.2000000000000003E-2</v>
      </c>
      <c r="P462">
        <v>0.30199999999999899</v>
      </c>
      <c r="Q462">
        <v>0.26100000000000001</v>
      </c>
      <c r="R462">
        <v>3.9</v>
      </c>
      <c r="S462" s="21">
        <f t="shared" si="7"/>
        <v>0.93175419846616869</v>
      </c>
      <c r="T462">
        <v>0.3</v>
      </c>
      <c r="U462">
        <v>0.5</v>
      </c>
      <c r="V462">
        <v>3561</v>
      </c>
      <c r="W462">
        <v>2638</v>
      </c>
      <c r="X462">
        <v>2329</v>
      </c>
      <c r="Y462">
        <v>1215</v>
      </c>
    </row>
    <row r="463" spans="1:25">
      <c r="A463" t="s">
        <v>75</v>
      </c>
      <c r="B463" t="s">
        <v>15</v>
      </c>
      <c r="C463" t="s">
        <v>27</v>
      </c>
      <c r="D463">
        <v>280</v>
      </c>
      <c r="E463">
        <v>101</v>
      </c>
      <c r="F463">
        <v>4860</v>
      </c>
      <c r="G463" t="s">
        <v>64</v>
      </c>
      <c r="H463">
        <v>43753.170740740701</v>
      </c>
      <c r="I463" s="21">
        <v>2790.0566859835449</v>
      </c>
      <c r="J463">
        <v>21.163</v>
      </c>
      <c r="K463">
        <v>20.945</v>
      </c>
      <c r="L463">
        <v>0.218</v>
      </c>
      <c r="M463">
        <v>4.2</v>
      </c>
      <c r="N463" s="21">
        <v>2461.7467766026775</v>
      </c>
      <c r="O463" s="22">
        <v>4.7E-2</v>
      </c>
      <c r="P463">
        <v>0.36</v>
      </c>
      <c r="Q463">
        <v>0.313</v>
      </c>
      <c r="R463">
        <v>6.2</v>
      </c>
      <c r="S463" s="21">
        <f t="shared" si="7"/>
        <v>0.88232858815012494</v>
      </c>
      <c r="T463">
        <v>0.3</v>
      </c>
      <c r="U463">
        <v>0.5</v>
      </c>
      <c r="V463">
        <v>498</v>
      </c>
      <c r="W463">
        <v>297</v>
      </c>
      <c r="X463">
        <v>641</v>
      </c>
      <c r="Y463">
        <v>246</v>
      </c>
    </row>
    <row r="464" spans="1:25">
      <c r="A464" t="s">
        <v>75</v>
      </c>
      <c r="B464" t="s">
        <v>15</v>
      </c>
      <c r="C464" t="s">
        <v>27</v>
      </c>
      <c r="D464">
        <v>266</v>
      </c>
      <c r="E464">
        <v>101</v>
      </c>
      <c r="F464">
        <v>4608</v>
      </c>
      <c r="G464" t="s">
        <v>64</v>
      </c>
      <c r="H464">
        <v>43752.995740740698</v>
      </c>
      <c r="I464" s="21">
        <v>2789.2473172843784</v>
      </c>
      <c r="J464">
        <v>21.163</v>
      </c>
      <c r="K464">
        <v>21.009</v>
      </c>
      <c r="L464">
        <v>0.153</v>
      </c>
      <c r="M464">
        <v>4</v>
      </c>
      <c r="N464" s="21">
        <v>2477.7625803097994</v>
      </c>
      <c r="O464" s="22">
        <v>4.4999999999999901E-2</v>
      </c>
      <c r="P464">
        <v>0.27600000000000002</v>
      </c>
      <c r="Q464">
        <v>0.23100000000000001</v>
      </c>
      <c r="R464">
        <v>5.9</v>
      </c>
      <c r="S464" s="21">
        <f t="shared" si="7"/>
        <v>0.88832659798778912</v>
      </c>
      <c r="T464">
        <v>0.2</v>
      </c>
      <c r="U464">
        <v>0.5</v>
      </c>
      <c r="V464">
        <v>72</v>
      </c>
      <c r="W464">
        <v>25</v>
      </c>
      <c r="X464">
        <v>67</v>
      </c>
      <c r="Y464">
        <v>21</v>
      </c>
    </row>
    <row r="465" spans="1:25">
      <c r="A465" t="s">
        <v>75</v>
      </c>
      <c r="B465" t="s">
        <v>15</v>
      </c>
      <c r="C465" t="s">
        <v>27</v>
      </c>
      <c r="D465">
        <v>240</v>
      </c>
      <c r="E465">
        <v>101</v>
      </c>
      <c r="F465">
        <v>4140</v>
      </c>
      <c r="G465" t="s">
        <v>65</v>
      </c>
      <c r="H465">
        <v>43752.670740740701</v>
      </c>
      <c r="I465" s="21">
        <v>2788.2642693873954</v>
      </c>
      <c r="J465">
        <v>21.163</v>
      </c>
      <c r="K465">
        <v>21.033999999999899</v>
      </c>
      <c r="L465">
        <v>0.129</v>
      </c>
      <c r="M465">
        <v>3.6</v>
      </c>
      <c r="N465" s="21">
        <v>2469.1283975800216</v>
      </c>
      <c r="O465">
        <v>0.04</v>
      </c>
      <c r="P465">
        <v>0.26800000000000002</v>
      </c>
      <c r="Q465">
        <v>0.22800000000000001</v>
      </c>
      <c r="R465">
        <v>5.3</v>
      </c>
      <c r="S465" s="21">
        <f t="shared" si="7"/>
        <v>0.88554317633690771</v>
      </c>
      <c r="T465">
        <v>0.2</v>
      </c>
      <c r="U465">
        <v>0.5</v>
      </c>
      <c r="V465">
        <v>46</v>
      </c>
      <c r="W465">
        <v>24</v>
      </c>
      <c r="X465">
        <v>62</v>
      </c>
      <c r="Y465">
        <v>27</v>
      </c>
    </row>
    <row r="466" spans="1:25">
      <c r="A466" t="s">
        <v>75</v>
      </c>
      <c r="B466" t="s">
        <v>15</v>
      </c>
      <c r="C466" t="s">
        <v>27</v>
      </c>
      <c r="D466">
        <v>53</v>
      </c>
      <c r="E466">
        <v>101</v>
      </c>
      <c r="F466">
        <v>774</v>
      </c>
      <c r="G466" t="s">
        <v>65</v>
      </c>
      <c r="H466">
        <v>43750.3332407407</v>
      </c>
      <c r="I466" s="21">
        <v>2787.2717029788259</v>
      </c>
      <c r="J466">
        <v>21.163</v>
      </c>
      <c r="K466">
        <v>20.917000000000002</v>
      </c>
      <c r="L466">
        <v>0.246</v>
      </c>
      <c r="M466">
        <v>0.9</v>
      </c>
      <c r="N466" s="21">
        <v>2344.6991504466378</v>
      </c>
      <c r="O466" s="22">
        <v>4.4999999999999901E-2</v>
      </c>
      <c r="P466">
        <v>0.35299999999999898</v>
      </c>
      <c r="Q466">
        <v>0.307</v>
      </c>
      <c r="R466">
        <v>1.2</v>
      </c>
      <c r="S466" s="21">
        <f t="shared" si="7"/>
        <v>0.84121657316034171</v>
      </c>
      <c r="T466">
        <v>0.4</v>
      </c>
      <c r="U466">
        <v>0.5</v>
      </c>
      <c r="V466">
        <v>962</v>
      </c>
      <c r="W466">
        <v>420</v>
      </c>
      <c r="X466">
        <v>823</v>
      </c>
      <c r="Y466">
        <v>217</v>
      </c>
    </row>
    <row r="467" spans="1:25">
      <c r="A467" t="s">
        <v>75</v>
      </c>
      <c r="B467" t="s">
        <v>15</v>
      </c>
      <c r="C467" t="s">
        <v>27</v>
      </c>
      <c r="D467">
        <v>94</v>
      </c>
      <c r="E467">
        <v>101</v>
      </c>
      <c r="F467">
        <v>1512</v>
      </c>
      <c r="G467" t="s">
        <v>64</v>
      </c>
      <c r="H467">
        <v>43750.845740740697</v>
      </c>
      <c r="I467" s="21">
        <v>2787.1760565410455</v>
      </c>
      <c r="J467">
        <v>21.163</v>
      </c>
      <c r="K467">
        <v>20.946000000000002</v>
      </c>
      <c r="L467">
        <v>0.217</v>
      </c>
      <c r="M467">
        <v>1.5</v>
      </c>
      <c r="N467" s="21">
        <v>2270.0209375136264</v>
      </c>
      <c r="O467" s="22">
        <v>4.1000000000000002E-2</v>
      </c>
      <c r="P467">
        <v>0.32500000000000001</v>
      </c>
      <c r="Q467">
        <v>0.28399999999999898</v>
      </c>
      <c r="R467">
        <v>2.1</v>
      </c>
      <c r="S467" s="21">
        <f t="shared" si="7"/>
        <v>0.8144519368219526</v>
      </c>
      <c r="T467">
        <v>0.3</v>
      </c>
      <c r="U467">
        <v>0.5</v>
      </c>
      <c r="V467">
        <v>1445</v>
      </c>
      <c r="W467">
        <v>778</v>
      </c>
      <c r="X467">
        <v>1146</v>
      </c>
      <c r="Y467">
        <v>405</v>
      </c>
    </row>
    <row r="468" spans="1:25">
      <c r="A468" t="s">
        <v>75</v>
      </c>
      <c r="B468" t="s">
        <v>15</v>
      </c>
      <c r="C468" t="s">
        <v>27</v>
      </c>
      <c r="D468">
        <v>219</v>
      </c>
      <c r="E468">
        <v>101</v>
      </c>
      <c r="F468">
        <v>3762</v>
      </c>
      <c r="G468" t="s">
        <v>65</v>
      </c>
      <c r="H468">
        <v>43752.408240740697</v>
      </c>
      <c r="I468" s="21">
        <v>2785.0356400722358</v>
      </c>
      <c r="J468">
        <v>21.1619999999999</v>
      </c>
      <c r="K468">
        <v>20.988</v>
      </c>
      <c r="L468">
        <v>0.17399999999999899</v>
      </c>
      <c r="M468">
        <v>3.3</v>
      </c>
      <c r="N468" s="21">
        <v>2560.6265058601307</v>
      </c>
      <c r="O468" s="22">
        <v>4.9000000000000002E-2</v>
      </c>
      <c r="P468">
        <v>0.314</v>
      </c>
      <c r="Q468">
        <v>0.26500000000000001</v>
      </c>
      <c r="R468">
        <v>4.8</v>
      </c>
      <c r="S468" s="21">
        <f t="shared" si="7"/>
        <v>0.91942324508052453</v>
      </c>
      <c r="T468">
        <v>0.3</v>
      </c>
      <c r="U468">
        <v>0.5</v>
      </c>
      <c r="V468">
        <v>691</v>
      </c>
      <c r="W468">
        <v>273</v>
      </c>
      <c r="X468">
        <v>908</v>
      </c>
      <c r="Y468">
        <v>192</v>
      </c>
    </row>
    <row r="469" spans="1:25">
      <c r="A469" t="s">
        <v>75</v>
      </c>
      <c r="B469" t="s">
        <v>15</v>
      </c>
      <c r="C469" t="s">
        <v>27</v>
      </c>
      <c r="D469">
        <v>47</v>
      </c>
      <c r="E469">
        <v>101</v>
      </c>
      <c r="F469">
        <v>666</v>
      </c>
      <c r="G469" t="s">
        <v>64</v>
      </c>
      <c r="H469">
        <v>43750.258240740703</v>
      </c>
      <c r="I469" s="21">
        <v>2782.9839484632471</v>
      </c>
      <c r="J469">
        <v>21.163</v>
      </c>
      <c r="K469">
        <v>20.949000000000002</v>
      </c>
      <c r="L469">
        <v>0.214</v>
      </c>
      <c r="M469">
        <v>0.8</v>
      </c>
      <c r="N469" s="21">
        <v>2650.9091227698418</v>
      </c>
      <c r="O469" s="22">
        <v>4.4999999999999901E-2</v>
      </c>
      <c r="P469">
        <v>0.28799999999999898</v>
      </c>
      <c r="Q469">
        <v>0.24299999999999899</v>
      </c>
      <c r="R469">
        <v>1.1000000000000001</v>
      </c>
      <c r="S469" s="21">
        <f t="shared" si="7"/>
        <v>0.9525420095339262</v>
      </c>
      <c r="T469">
        <v>0.3</v>
      </c>
      <c r="U469">
        <v>0.5</v>
      </c>
      <c r="V469">
        <v>1684</v>
      </c>
      <c r="W469">
        <v>978</v>
      </c>
      <c r="X469">
        <v>1352</v>
      </c>
      <c r="Y469">
        <v>548</v>
      </c>
    </row>
    <row r="470" spans="1:25">
      <c r="A470" t="s">
        <v>75</v>
      </c>
      <c r="B470" t="s">
        <v>15</v>
      </c>
      <c r="C470" t="s">
        <v>27</v>
      </c>
      <c r="D470">
        <v>291</v>
      </c>
      <c r="E470">
        <v>101</v>
      </c>
      <c r="F470">
        <v>5058</v>
      </c>
      <c r="G470" t="s">
        <v>65</v>
      </c>
      <c r="H470">
        <v>43753.308240740698</v>
      </c>
      <c r="I470" s="21">
        <v>2782.9439140755212</v>
      </c>
      <c r="J470">
        <v>21.1619999999999</v>
      </c>
      <c r="K470">
        <v>20.981000000000002</v>
      </c>
      <c r="L470">
        <v>0.182</v>
      </c>
      <c r="M470">
        <v>4.3</v>
      </c>
      <c r="N470" s="21">
        <v>2273.4953982826896</v>
      </c>
      <c r="O470">
        <v>0.05</v>
      </c>
      <c r="P470">
        <v>0.30499999999999899</v>
      </c>
      <c r="Q470">
        <v>0.25600000000000001</v>
      </c>
      <c r="R470">
        <v>6.4</v>
      </c>
      <c r="S470" s="21">
        <f t="shared" si="7"/>
        <v>0.8169389928355536</v>
      </c>
      <c r="T470">
        <v>0.3</v>
      </c>
      <c r="U470">
        <v>0.5</v>
      </c>
      <c r="V470">
        <v>181</v>
      </c>
      <c r="W470">
        <v>51</v>
      </c>
      <c r="X470">
        <v>379</v>
      </c>
      <c r="Y470">
        <v>128</v>
      </c>
    </row>
    <row r="471" spans="1:25">
      <c r="A471" t="s">
        <v>75</v>
      </c>
      <c r="B471" t="s">
        <v>15</v>
      </c>
      <c r="C471" t="s">
        <v>27</v>
      </c>
      <c r="D471">
        <v>288</v>
      </c>
      <c r="E471">
        <v>101</v>
      </c>
      <c r="F471">
        <v>5004</v>
      </c>
      <c r="G471" t="s">
        <v>64</v>
      </c>
      <c r="H471">
        <v>43753.2707407407</v>
      </c>
      <c r="I471" s="21">
        <v>2782.2865310040147</v>
      </c>
      <c r="J471">
        <v>21.1619999999999</v>
      </c>
      <c r="K471">
        <v>20.936</v>
      </c>
      <c r="L471">
        <v>0.22700000000000001</v>
      </c>
      <c r="M471">
        <v>4.3</v>
      </c>
      <c r="N471" s="21">
        <v>2412.4826133326619</v>
      </c>
      <c r="O471" s="22">
        <v>4.9000000000000002E-2</v>
      </c>
      <c r="P471">
        <v>0.37</v>
      </c>
      <c r="Q471">
        <v>0.32100000000000001</v>
      </c>
      <c r="R471">
        <v>6.4</v>
      </c>
      <c r="S471" s="21">
        <f t="shared" si="7"/>
        <v>0.86708632861838797</v>
      </c>
      <c r="T471">
        <v>0.3</v>
      </c>
      <c r="U471">
        <v>0.5</v>
      </c>
      <c r="V471">
        <v>672</v>
      </c>
      <c r="W471">
        <v>308</v>
      </c>
      <c r="X471">
        <v>938</v>
      </c>
      <c r="Y471">
        <v>225</v>
      </c>
    </row>
    <row r="472" spans="1:25">
      <c r="A472" t="s">
        <v>75</v>
      </c>
      <c r="B472" t="s">
        <v>15</v>
      </c>
      <c r="C472" t="s">
        <v>27</v>
      </c>
      <c r="D472">
        <v>161</v>
      </c>
      <c r="E472">
        <v>101</v>
      </c>
      <c r="F472">
        <v>2718</v>
      </c>
      <c r="G472" t="s">
        <v>65</v>
      </c>
      <c r="H472">
        <v>43751.683240740698</v>
      </c>
      <c r="I472" s="21">
        <v>2780.0482683990499</v>
      </c>
      <c r="J472">
        <v>21.163</v>
      </c>
      <c r="K472">
        <v>21.006</v>
      </c>
      <c r="L472">
        <v>0.157</v>
      </c>
      <c r="M472">
        <v>2.5</v>
      </c>
      <c r="N472" s="21">
        <v>2604.0037369631514</v>
      </c>
      <c r="O472">
        <v>0.04</v>
      </c>
      <c r="P472">
        <v>0.27800000000000002</v>
      </c>
      <c r="Q472">
        <v>0.23699999999999899</v>
      </c>
      <c r="R472">
        <v>3.5</v>
      </c>
      <c r="S472" s="21">
        <f t="shared" si="7"/>
        <v>0.93667572846234159</v>
      </c>
      <c r="T472">
        <v>0.2</v>
      </c>
      <c r="U472">
        <v>0.5</v>
      </c>
      <c r="V472">
        <v>65</v>
      </c>
      <c r="W472">
        <v>11</v>
      </c>
      <c r="X472">
        <v>49</v>
      </c>
      <c r="Y472">
        <v>10</v>
      </c>
    </row>
    <row r="473" spans="1:25">
      <c r="A473" t="s">
        <v>75</v>
      </c>
      <c r="B473" t="s">
        <v>15</v>
      </c>
      <c r="C473" t="s">
        <v>27</v>
      </c>
      <c r="D473">
        <v>157</v>
      </c>
      <c r="E473">
        <v>101</v>
      </c>
      <c r="F473">
        <v>2646</v>
      </c>
      <c r="G473" t="s">
        <v>65</v>
      </c>
      <c r="H473">
        <v>43751.633240740703</v>
      </c>
      <c r="I473" s="21">
        <v>2775.5144787178165</v>
      </c>
      <c r="J473">
        <v>21.163</v>
      </c>
      <c r="K473">
        <v>21.012</v>
      </c>
      <c r="L473">
        <v>0.151</v>
      </c>
      <c r="M473">
        <v>2.4</v>
      </c>
      <c r="N473" s="21">
        <v>2554.5900937836309</v>
      </c>
      <c r="O473">
        <v>0.04</v>
      </c>
      <c r="P473">
        <v>0.26800000000000002</v>
      </c>
      <c r="Q473">
        <v>0.22800000000000001</v>
      </c>
      <c r="R473">
        <v>3.4</v>
      </c>
      <c r="S473" s="21">
        <f t="shared" si="7"/>
        <v>0.92040236625382532</v>
      </c>
      <c r="T473">
        <v>0.2</v>
      </c>
      <c r="U473">
        <v>0.5</v>
      </c>
      <c r="V473">
        <v>87</v>
      </c>
      <c r="W473">
        <v>9</v>
      </c>
      <c r="X473">
        <v>122</v>
      </c>
      <c r="Y473">
        <v>6</v>
      </c>
    </row>
    <row r="474" spans="1:25">
      <c r="A474" t="s">
        <v>75</v>
      </c>
      <c r="B474" t="s">
        <v>15</v>
      </c>
      <c r="C474" t="s">
        <v>27</v>
      </c>
      <c r="D474">
        <v>178</v>
      </c>
      <c r="E474">
        <v>101</v>
      </c>
      <c r="F474">
        <v>3024</v>
      </c>
      <c r="G474" t="s">
        <v>64</v>
      </c>
      <c r="H474">
        <v>43751.8957407407</v>
      </c>
      <c r="I474" s="21">
        <v>2772.2408905015063</v>
      </c>
      <c r="J474">
        <v>21.163</v>
      </c>
      <c r="K474">
        <v>20.94</v>
      </c>
      <c r="L474">
        <v>0.223</v>
      </c>
      <c r="M474">
        <v>2.8</v>
      </c>
      <c r="N474" s="21">
        <v>2161.3857956657848</v>
      </c>
      <c r="O474" s="22">
        <v>4.2000000000000003E-2</v>
      </c>
      <c r="P474">
        <v>0.29899999999999899</v>
      </c>
      <c r="Q474">
        <v>0.25700000000000001</v>
      </c>
      <c r="R474">
        <v>3.9</v>
      </c>
      <c r="S474" s="21">
        <f t="shared" si="7"/>
        <v>0.77965295262446832</v>
      </c>
      <c r="T474">
        <v>0.3</v>
      </c>
      <c r="U474">
        <v>0.5</v>
      </c>
      <c r="V474">
        <v>3645</v>
      </c>
      <c r="W474">
        <v>2757</v>
      </c>
      <c r="X474">
        <v>2315</v>
      </c>
      <c r="Y474">
        <v>1176</v>
      </c>
    </row>
    <row r="475" spans="1:25">
      <c r="A475" t="s">
        <v>75</v>
      </c>
      <c r="B475" t="s">
        <v>15</v>
      </c>
      <c r="C475" t="s">
        <v>27</v>
      </c>
      <c r="D475">
        <v>301</v>
      </c>
      <c r="E475">
        <v>101</v>
      </c>
      <c r="F475">
        <v>5238</v>
      </c>
      <c r="G475" t="s">
        <v>65</v>
      </c>
      <c r="H475">
        <v>43753.433240740698</v>
      </c>
      <c r="I475" s="21">
        <v>2770.0041991811599</v>
      </c>
      <c r="J475">
        <v>21.163</v>
      </c>
      <c r="K475">
        <v>21.053000000000001</v>
      </c>
      <c r="L475">
        <v>0.11</v>
      </c>
      <c r="M475">
        <v>4.4000000000000004</v>
      </c>
      <c r="N475" s="21">
        <v>2557.6010431909081</v>
      </c>
      <c r="O475" s="22">
        <v>4.39999999999999E-2</v>
      </c>
      <c r="P475">
        <v>0.23300000000000001</v>
      </c>
      <c r="Q475">
        <v>0.188</v>
      </c>
      <c r="R475">
        <v>6.6</v>
      </c>
      <c r="S475" s="21">
        <f t="shared" si="7"/>
        <v>0.92332027653494519</v>
      </c>
      <c r="T475">
        <v>0.2</v>
      </c>
      <c r="U475">
        <v>0.5</v>
      </c>
      <c r="V475">
        <v>487</v>
      </c>
      <c r="W475">
        <v>107</v>
      </c>
      <c r="X475">
        <v>526</v>
      </c>
      <c r="Y475">
        <v>87</v>
      </c>
    </row>
    <row r="476" spans="1:25">
      <c r="A476" t="s">
        <v>75</v>
      </c>
      <c r="B476" t="s">
        <v>15</v>
      </c>
      <c r="C476" t="s">
        <v>27</v>
      </c>
      <c r="D476">
        <v>248</v>
      </c>
      <c r="E476">
        <v>101</v>
      </c>
      <c r="F476">
        <v>4284</v>
      </c>
      <c r="G476" t="s">
        <v>65</v>
      </c>
      <c r="H476">
        <v>43752.7707407407</v>
      </c>
      <c r="I476" s="21">
        <v>2766.3566062812406</v>
      </c>
      <c r="J476">
        <v>21.163</v>
      </c>
      <c r="K476">
        <v>20.934999999999899</v>
      </c>
      <c r="L476">
        <v>0.22800000000000001</v>
      </c>
      <c r="M476">
        <v>3.7</v>
      </c>
      <c r="N476" s="21">
        <v>2517.6546142662401</v>
      </c>
      <c r="O476" s="22">
        <v>4.2000000000000003E-2</v>
      </c>
      <c r="P476">
        <v>0.36599999999999899</v>
      </c>
      <c r="Q476">
        <v>0.32400000000000001</v>
      </c>
      <c r="R476">
        <v>5.5</v>
      </c>
      <c r="S476" s="21">
        <f t="shared" si="7"/>
        <v>0.91009763837015722</v>
      </c>
      <c r="T476">
        <v>0.4</v>
      </c>
      <c r="U476">
        <v>0.5</v>
      </c>
      <c r="V476">
        <v>2498</v>
      </c>
      <c r="W476">
        <v>1758</v>
      </c>
      <c r="X476">
        <v>1705</v>
      </c>
      <c r="Y476">
        <v>816</v>
      </c>
    </row>
    <row r="477" spans="1:25">
      <c r="A477" t="s">
        <v>75</v>
      </c>
      <c r="B477" t="s">
        <v>15</v>
      </c>
      <c r="C477" t="s">
        <v>27</v>
      </c>
      <c r="D477">
        <v>106</v>
      </c>
      <c r="E477">
        <v>101</v>
      </c>
      <c r="F477">
        <v>1728</v>
      </c>
      <c r="G477" t="s">
        <v>64</v>
      </c>
      <c r="H477">
        <v>43750.995740740698</v>
      </c>
      <c r="I477" s="21">
        <v>2765.9052594138502</v>
      </c>
      <c r="J477">
        <v>21.163</v>
      </c>
      <c r="K477">
        <v>20.969000000000001</v>
      </c>
      <c r="L477">
        <v>0.19400000000000001</v>
      </c>
      <c r="M477">
        <v>1.7</v>
      </c>
      <c r="N477" s="21">
        <v>2659.1436324058182</v>
      </c>
      <c r="O477" s="22">
        <v>4.4999999999999901E-2</v>
      </c>
      <c r="P477">
        <v>0.28699999999999898</v>
      </c>
      <c r="Q477">
        <v>0.24199999999999899</v>
      </c>
      <c r="R477">
        <v>2.4</v>
      </c>
      <c r="S477" s="21">
        <f t="shared" si="7"/>
        <v>0.96140083734080717</v>
      </c>
      <c r="T477">
        <v>0.3</v>
      </c>
      <c r="U477">
        <v>0.5</v>
      </c>
      <c r="V477">
        <v>1191</v>
      </c>
      <c r="W477">
        <v>583</v>
      </c>
      <c r="X477">
        <v>1241</v>
      </c>
      <c r="Y477">
        <v>337</v>
      </c>
    </row>
    <row r="478" spans="1:25">
      <c r="A478" t="s">
        <v>75</v>
      </c>
      <c r="B478" t="s">
        <v>15</v>
      </c>
      <c r="C478" t="s">
        <v>27</v>
      </c>
      <c r="D478">
        <v>2</v>
      </c>
      <c r="E478">
        <v>101</v>
      </c>
      <c r="F478" t="s">
        <v>66</v>
      </c>
      <c r="G478" t="s">
        <v>66</v>
      </c>
      <c r="H478">
        <v>43749.695740740703</v>
      </c>
      <c r="I478" s="21">
        <v>2765.8844310027725</v>
      </c>
      <c r="J478">
        <v>21.163</v>
      </c>
      <c r="K478">
        <v>20.9119999999999</v>
      </c>
      <c r="L478">
        <v>0.252</v>
      </c>
      <c r="M478">
        <v>0</v>
      </c>
      <c r="N478" s="21">
        <v>2340.3054213059495</v>
      </c>
      <c r="O478" s="22">
        <v>3.9E-2</v>
      </c>
      <c r="P478">
        <v>0.32200000000000001</v>
      </c>
      <c r="Q478">
        <v>0.28299999999999897</v>
      </c>
      <c r="R478">
        <v>0</v>
      </c>
      <c r="S478" s="21">
        <f t="shared" si="7"/>
        <v>0.84613275778029196</v>
      </c>
      <c r="T478">
        <v>0.4</v>
      </c>
      <c r="U478">
        <v>0.5</v>
      </c>
      <c r="V478">
        <v>2328</v>
      </c>
      <c r="W478">
        <v>1421</v>
      </c>
      <c r="X478">
        <v>1723</v>
      </c>
      <c r="Y478">
        <v>842</v>
      </c>
    </row>
    <row r="479" spans="1:25">
      <c r="A479" t="s">
        <v>75</v>
      </c>
      <c r="B479" t="s">
        <v>15</v>
      </c>
      <c r="C479" t="s">
        <v>27</v>
      </c>
      <c r="D479">
        <v>141</v>
      </c>
      <c r="E479">
        <v>101</v>
      </c>
      <c r="F479">
        <v>2358</v>
      </c>
      <c r="G479" t="s">
        <v>65</v>
      </c>
      <c r="H479">
        <v>43751.433240740698</v>
      </c>
      <c r="I479" s="21">
        <v>2763.0547530046069</v>
      </c>
      <c r="J479">
        <v>21.163</v>
      </c>
      <c r="K479">
        <v>21.056999999999899</v>
      </c>
      <c r="L479">
        <v>0.106</v>
      </c>
      <c r="M479">
        <v>2.2000000000000002</v>
      </c>
      <c r="N479" s="21">
        <v>2476.3387852931269</v>
      </c>
      <c r="O479" s="22">
        <v>4.1000000000000002E-2</v>
      </c>
      <c r="P479">
        <v>0.23300000000000001</v>
      </c>
      <c r="Q479">
        <v>0.192</v>
      </c>
      <c r="R479">
        <v>3.1</v>
      </c>
      <c r="S479" s="21">
        <f t="shared" si="7"/>
        <v>0.89623225258214712</v>
      </c>
      <c r="T479">
        <v>0.2</v>
      </c>
      <c r="U479">
        <v>0.5</v>
      </c>
      <c r="V479">
        <v>615</v>
      </c>
      <c r="W479">
        <v>342</v>
      </c>
      <c r="X479">
        <v>464</v>
      </c>
      <c r="Y479">
        <v>141</v>
      </c>
    </row>
    <row r="480" spans="1:25">
      <c r="A480" t="s">
        <v>75</v>
      </c>
      <c r="B480" t="s">
        <v>15</v>
      </c>
      <c r="C480" t="s">
        <v>27</v>
      </c>
      <c r="D480">
        <v>108</v>
      </c>
      <c r="E480">
        <v>101</v>
      </c>
      <c r="F480">
        <v>1764</v>
      </c>
      <c r="G480" t="s">
        <v>64</v>
      </c>
      <c r="H480">
        <v>43751.0207407407</v>
      </c>
      <c r="I480" s="21">
        <v>2762.4648257486938</v>
      </c>
      <c r="J480">
        <v>21.163</v>
      </c>
      <c r="K480">
        <v>20.971</v>
      </c>
      <c r="L480">
        <v>0.191</v>
      </c>
      <c r="M480">
        <v>1.8</v>
      </c>
      <c r="N480" s="21">
        <v>2414.4427553953169</v>
      </c>
      <c r="O480" s="22">
        <v>4.2999999999999899E-2</v>
      </c>
      <c r="P480">
        <v>0.29199999999999898</v>
      </c>
      <c r="Q480">
        <v>0.249</v>
      </c>
      <c r="R480">
        <v>2.4</v>
      </c>
      <c r="S480" s="21">
        <f t="shared" si="7"/>
        <v>0.87401755594876951</v>
      </c>
      <c r="T480">
        <v>0.3</v>
      </c>
      <c r="U480">
        <v>0.5</v>
      </c>
      <c r="V480">
        <v>1405</v>
      </c>
      <c r="W480">
        <v>712</v>
      </c>
      <c r="X480">
        <v>1042</v>
      </c>
      <c r="Y480">
        <v>361</v>
      </c>
    </row>
    <row r="481" spans="1:25">
      <c r="A481" t="s">
        <v>75</v>
      </c>
      <c r="B481" t="s">
        <v>15</v>
      </c>
      <c r="C481" t="s">
        <v>27</v>
      </c>
      <c r="D481">
        <v>217</v>
      </c>
      <c r="E481">
        <v>101</v>
      </c>
      <c r="F481">
        <v>3726</v>
      </c>
      <c r="G481" t="s">
        <v>65</v>
      </c>
      <c r="H481">
        <v>43752.383240740703</v>
      </c>
      <c r="I481" s="21">
        <v>2760.2918310977616</v>
      </c>
      <c r="J481">
        <v>21.163</v>
      </c>
      <c r="K481">
        <v>21.027999999999899</v>
      </c>
      <c r="L481">
        <v>0.13400000000000001</v>
      </c>
      <c r="M481">
        <v>3.3</v>
      </c>
      <c r="N481" s="21">
        <v>2485.5167171857115</v>
      </c>
      <c r="O481" s="22">
        <v>4.7E-2</v>
      </c>
      <c r="P481">
        <v>0.254</v>
      </c>
      <c r="Q481">
        <v>0.20599999999999899</v>
      </c>
      <c r="R481">
        <v>4.7</v>
      </c>
      <c r="S481" s="21">
        <f t="shared" si="7"/>
        <v>0.90045432485927668</v>
      </c>
      <c r="T481">
        <v>0.2</v>
      </c>
      <c r="U481">
        <v>0.5</v>
      </c>
      <c r="V481">
        <v>42</v>
      </c>
      <c r="W481">
        <v>18</v>
      </c>
      <c r="X481">
        <v>85</v>
      </c>
      <c r="Y481">
        <v>27</v>
      </c>
    </row>
    <row r="482" spans="1:25">
      <c r="A482" t="s">
        <v>75</v>
      </c>
      <c r="B482" t="s">
        <v>15</v>
      </c>
      <c r="C482" t="s">
        <v>27</v>
      </c>
      <c r="D482">
        <v>160</v>
      </c>
      <c r="E482">
        <v>101</v>
      </c>
      <c r="F482">
        <v>2700</v>
      </c>
      <c r="G482" t="s">
        <v>65</v>
      </c>
      <c r="H482">
        <v>43751.670740740701</v>
      </c>
      <c r="I482" s="21">
        <v>2757.517692423809</v>
      </c>
      <c r="J482">
        <v>21.163</v>
      </c>
      <c r="K482">
        <v>21.004000000000001</v>
      </c>
      <c r="L482">
        <v>0.159</v>
      </c>
      <c r="M482">
        <v>2.5</v>
      </c>
      <c r="N482" s="21">
        <v>2329.4835372984844</v>
      </c>
      <c r="O482">
        <v>0.04</v>
      </c>
      <c r="P482">
        <v>0.28000000000000003</v>
      </c>
      <c r="Q482">
        <v>0.24</v>
      </c>
      <c r="R482">
        <v>3.5</v>
      </c>
      <c r="S482" s="21">
        <f t="shared" si="7"/>
        <v>0.84477555436857776</v>
      </c>
      <c r="T482">
        <v>0.2</v>
      </c>
      <c r="U482">
        <v>0.5</v>
      </c>
      <c r="V482">
        <v>284</v>
      </c>
      <c r="W482">
        <v>21</v>
      </c>
      <c r="X482">
        <v>449</v>
      </c>
      <c r="Y482">
        <v>40</v>
      </c>
    </row>
    <row r="483" spans="1:25">
      <c r="A483" t="s">
        <v>75</v>
      </c>
      <c r="B483" t="s">
        <v>15</v>
      </c>
      <c r="C483" t="s">
        <v>27</v>
      </c>
      <c r="D483">
        <v>199</v>
      </c>
      <c r="E483">
        <v>101</v>
      </c>
      <c r="F483">
        <v>3402</v>
      </c>
      <c r="G483" t="s">
        <v>64</v>
      </c>
      <c r="H483">
        <v>43752.158240740697</v>
      </c>
      <c r="I483" s="21">
        <v>2753.7170015179436</v>
      </c>
      <c r="J483">
        <v>21.163</v>
      </c>
      <c r="K483">
        <v>20.98</v>
      </c>
      <c r="L483">
        <v>0.183</v>
      </c>
      <c r="M483">
        <v>3.1</v>
      </c>
      <c r="N483" s="21">
        <v>2386.0264658231586</v>
      </c>
      <c r="O483" s="22">
        <v>4.4999999999999901E-2</v>
      </c>
      <c r="P483">
        <v>0.316</v>
      </c>
      <c r="Q483">
        <v>0.27100000000000002</v>
      </c>
      <c r="R483">
        <v>4.4000000000000004</v>
      </c>
      <c r="S483" s="21">
        <f t="shared" si="7"/>
        <v>0.86647482820780009</v>
      </c>
      <c r="T483">
        <v>0.3</v>
      </c>
      <c r="U483">
        <v>0.5</v>
      </c>
      <c r="V483">
        <v>1031</v>
      </c>
      <c r="W483">
        <v>581</v>
      </c>
      <c r="X483">
        <v>897</v>
      </c>
      <c r="Y483">
        <v>331</v>
      </c>
    </row>
    <row r="484" spans="1:25">
      <c r="A484" t="s">
        <v>75</v>
      </c>
      <c r="B484" t="s">
        <v>15</v>
      </c>
      <c r="C484" t="s">
        <v>27</v>
      </c>
      <c r="D484">
        <v>193</v>
      </c>
      <c r="E484">
        <v>101</v>
      </c>
      <c r="F484">
        <v>3294</v>
      </c>
      <c r="G484" t="s">
        <v>64</v>
      </c>
      <c r="H484">
        <v>43752.0832407407</v>
      </c>
      <c r="I484" s="21">
        <v>2743.4923829396248</v>
      </c>
      <c r="J484">
        <v>21.163</v>
      </c>
      <c r="K484">
        <v>21.004000000000001</v>
      </c>
      <c r="L484">
        <v>0.159</v>
      </c>
      <c r="M484">
        <v>3</v>
      </c>
      <c r="N484" s="21">
        <v>2259.3919543376987</v>
      </c>
      <c r="O484" s="22">
        <v>4.4999999999999901E-2</v>
      </c>
      <c r="P484">
        <v>0.28299999999999897</v>
      </c>
      <c r="Q484">
        <v>0.23799999999999899</v>
      </c>
      <c r="R484">
        <v>4.2</v>
      </c>
      <c r="S484" s="21">
        <f t="shared" si="7"/>
        <v>0.82354591847518921</v>
      </c>
      <c r="T484">
        <v>0.2</v>
      </c>
      <c r="U484">
        <v>0.5</v>
      </c>
      <c r="V484">
        <v>28</v>
      </c>
      <c r="W484">
        <v>5</v>
      </c>
      <c r="X484">
        <v>39</v>
      </c>
      <c r="Y484">
        <v>5</v>
      </c>
    </row>
    <row r="485" spans="1:25">
      <c r="A485" t="s">
        <v>75</v>
      </c>
      <c r="B485" t="s">
        <v>15</v>
      </c>
      <c r="C485" t="s">
        <v>27</v>
      </c>
      <c r="D485">
        <v>205</v>
      </c>
      <c r="E485">
        <v>101</v>
      </c>
      <c r="F485">
        <v>3510</v>
      </c>
      <c r="G485" t="s">
        <v>64</v>
      </c>
      <c r="H485">
        <v>43752.233240740701</v>
      </c>
      <c r="I485" s="21">
        <v>2742.3734207726488</v>
      </c>
      <c r="J485">
        <v>21.163</v>
      </c>
      <c r="K485">
        <v>20.98</v>
      </c>
      <c r="L485">
        <v>0.183</v>
      </c>
      <c r="M485">
        <v>3.2</v>
      </c>
      <c r="N485" s="21">
        <v>2288.6003449524433</v>
      </c>
      <c r="O485" s="22">
        <v>4.2999999999999899E-2</v>
      </c>
      <c r="P485">
        <v>0.27500000000000002</v>
      </c>
      <c r="Q485">
        <v>0.23100000000000001</v>
      </c>
      <c r="R485">
        <v>4.5</v>
      </c>
      <c r="S485" s="21">
        <f t="shared" si="7"/>
        <v>0.83453271812547047</v>
      </c>
      <c r="T485">
        <v>0.3</v>
      </c>
      <c r="U485">
        <v>0.5</v>
      </c>
      <c r="V485">
        <v>1380</v>
      </c>
      <c r="W485">
        <v>737</v>
      </c>
      <c r="X485">
        <v>1075</v>
      </c>
      <c r="Y485">
        <v>365</v>
      </c>
    </row>
    <row r="486" spans="1:25">
      <c r="A486" t="s">
        <v>75</v>
      </c>
      <c r="B486" t="s">
        <v>15</v>
      </c>
      <c r="C486" t="s">
        <v>27</v>
      </c>
      <c r="D486">
        <v>272</v>
      </c>
      <c r="E486">
        <v>101</v>
      </c>
      <c r="F486">
        <v>4716</v>
      </c>
      <c r="G486" t="s">
        <v>64</v>
      </c>
      <c r="H486">
        <v>43753.070740740703</v>
      </c>
      <c r="I486" s="21">
        <v>2738.7921154913938</v>
      </c>
      <c r="J486">
        <v>21.163</v>
      </c>
      <c r="K486">
        <v>21.032</v>
      </c>
      <c r="L486">
        <v>0.13100000000000001</v>
      </c>
      <c r="M486">
        <v>4.0999999999999899</v>
      </c>
      <c r="N486" s="21">
        <v>2190.329644026016</v>
      </c>
      <c r="O486" s="22">
        <v>4.4999999999999901E-2</v>
      </c>
      <c r="P486">
        <v>0.253</v>
      </c>
      <c r="Q486">
        <v>0.20799999999999899</v>
      </c>
      <c r="R486">
        <v>6</v>
      </c>
      <c r="S486" s="21">
        <f t="shared" si="7"/>
        <v>0.79974293471814939</v>
      </c>
      <c r="T486">
        <v>0.2</v>
      </c>
      <c r="U486">
        <v>0.5</v>
      </c>
      <c r="V486">
        <v>38</v>
      </c>
      <c r="W486">
        <v>4</v>
      </c>
      <c r="X486">
        <v>60</v>
      </c>
      <c r="Y486">
        <v>9</v>
      </c>
    </row>
    <row r="487" spans="1:25">
      <c r="A487" t="s">
        <v>75</v>
      </c>
      <c r="B487" t="s">
        <v>15</v>
      </c>
      <c r="C487" t="s">
        <v>27</v>
      </c>
      <c r="D487">
        <v>28</v>
      </c>
      <c r="E487">
        <v>101</v>
      </c>
      <c r="F487">
        <v>324</v>
      </c>
      <c r="G487" t="s">
        <v>64</v>
      </c>
      <c r="H487">
        <v>43750.0207407407</v>
      </c>
      <c r="I487" s="21">
        <v>2737.5748546998952</v>
      </c>
      <c r="J487">
        <v>21.163</v>
      </c>
      <c r="K487">
        <v>21.018000000000001</v>
      </c>
      <c r="L487">
        <v>0.14499999999999899</v>
      </c>
      <c r="M487">
        <v>0.5</v>
      </c>
      <c r="N487" s="21">
        <v>2633.262239072184</v>
      </c>
      <c r="O487" s="22">
        <v>4.4999999999999901E-2</v>
      </c>
      <c r="P487">
        <v>0.26</v>
      </c>
      <c r="Q487">
        <v>0.216</v>
      </c>
      <c r="R487">
        <v>0.6</v>
      </c>
      <c r="S487" s="21">
        <f t="shared" si="7"/>
        <v>0.96189597685388351</v>
      </c>
      <c r="T487">
        <v>0.2</v>
      </c>
      <c r="U487">
        <v>0.5</v>
      </c>
      <c r="V487">
        <v>337</v>
      </c>
      <c r="W487">
        <v>148</v>
      </c>
      <c r="X487">
        <v>350</v>
      </c>
      <c r="Y487">
        <v>90</v>
      </c>
    </row>
    <row r="488" spans="1:25">
      <c r="A488" t="s">
        <v>75</v>
      </c>
      <c r="B488" t="s">
        <v>15</v>
      </c>
      <c r="C488" t="s">
        <v>27</v>
      </c>
      <c r="D488">
        <v>279</v>
      </c>
      <c r="E488">
        <v>101</v>
      </c>
      <c r="F488">
        <v>4842</v>
      </c>
      <c r="G488" t="s">
        <v>64</v>
      </c>
      <c r="H488">
        <v>43753.158240740697</v>
      </c>
      <c r="I488" s="21">
        <v>2734.1264780690408</v>
      </c>
      <c r="J488">
        <v>21.163</v>
      </c>
      <c r="K488">
        <v>21.0429999999999</v>
      </c>
      <c r="L488">
        <v>0.12</v>
      </c>
      <c r="M488">
        <v>4.2</v>
      </c>
      <c r="N488" s="21">
        <v>2325.5507555053255</v>
      </c>
      <c r="O488" s="22">
        <v>4.7E-2</v>
      </c>
      <c r="P488">
        <v>0.251</v>
      </c>
      <c r="Q488">
        <v>0.20399999999999899</v>
      </c>
      <c r="R488">
        <v>6.2</v>
      </c>
      <c r="S488" s="21">
        <f t="shared" si="7"/>
        <v>0.85056443956013716</v>
      </c>
      <c r="T488">
        <v>0.2</v>
      </c>
      <c r="U488">
        <v>0.5</v>
      </c>
      <c r="V488">
        <v>46</v>
      </c>
      <c r="W488">
        <v>7</v>
      </c>
      <c r="X488">
        <v>55</v>
      </c>
      <c r="Y488">
        <v>20</v>
      </c>
    </row>
    <row r="489" spans="1:25">
      <c r="A489" t="s">
        <v>75</v>
      </c>
      <c r="B489" t="s">
        <v>15</v>
      </c>
      <c r="C489" t="s">
        <v>27</v>
      </c>
      <c r="D489">
        <v>202</v>
      </c>
      <c r="E489">
        <v>101</v>
      </c>
      <c r="F489">
        <v>3456</v>
      </c>
      <c r="G489" t="s">
        <v>64</v>
      </c>
      <c r="H489">
        <v>43752.195740740703</v>
      </c>
      <c r="I489" s="21">
        <v>2732.9153648143201</v>
      </c>
      <c r="J489">
        <v>21.163</v>
      </c>
      <c r="K489">
        <v>21.024000000000001</v>
      </c>
      <c r="L489">
        <v>0.13800000000000001</v>
      </c>
      <c r="M489">
        <v>3.1</v>
      </c>
      <c r="N489" s="21">
        <v>2488.7467306088042</v>
      </c>
      <c r="O489" s="22">
        <v>4.4999999999999901E-2</v>
      </c>
      <c r="P489">
        <v>0.24099999999999899</v>
      </c>
      <c r="Q489">
        <v>0.19600000000000001</v>
      </c>
      <c r="R489">
        <v>4.4000000000000004</v>
      </c>
      <c r="S489" s="21">
        <f t="shared" si="7"/>
        <v>0.91065634986390986</v>
      </c>
      <c r="T489">
        <v>0.2</v>
      </c>
      <c r="U489">
        <v>0.5</v>
      </c>
      <c r="V489">
        <v>48</v>
      </c>
      <c r="W489">
        <v>29</v>
      </c>
      <c r="X489">
        <v>72</v>
      </c>
      <c r="Y489">
        <v>18</v>
      </c>
    </row>
    <row r="490" spans="1:25">
      <c r="A490" t="s">
        <v>75</v>
      </c>
      <c r="B490" t="s">
        <v>15</v>
      </c>
      <c r="C490" t="s">
        <v>27</v>
      </c>
      <c r="D490">
        <v>191</v>
      </c>
      <c r="E490">
        <v>101</v>
      </c>
      <c r="F490">
        <v>3258</v>
      </c>
      <c r="G490" t="s">
        <v>64</v>
      </c>
      <c r="H490">
        <v>43752.058240740698</v>
      </c>
      <c r="I490" s="21">
        <v>2726.6026494249586</v>
      </c>
      <c r="J490">
        <v>21.163</v>
      </c>
      <c r="K490">
        <v>20.9469999999999</v>
      </c>
      <c r="L490">
        <v>0.216</v>
      </c>
      <c r="M490">
        <v>3</v>
      </c>
      <c r="N490" s="21">
        <v>2375.2663240393099</v>
      </c>
      <c r="O490" s="22">
        <v>4.39999999999999E-2</v>
      </c>
      <c r="P490">
        <v>0.34399999999999897</v>
      </c>
      <c r="Q490">
        <v>0.3</v>
      </c>
      <c r="R490">
        <v>4.2</v>
      </c>
      <c r="S490" s="21">
        <f t="shared" si="7"/>
        <v>0.87114502164085195</v>
      </c>
      <c r="T490">
        <v>0.3</v>
      </c>
      <c r="U490">
        <v>0.5</v>
      </c>
      <c r="V490">
        <v>454</v>
      </c>
      <c r="W490">
        <v>135</v>
      </c>
      <c r="X490">
        <v>463</v>
      </c>
      <c r="Y490">
        <v>96</v>
      </c>
    </row>
    <row r="491" spans="1:25">
      <c r="A491" t="s">
        <v>75</v>
      </c>
      <c r="B491" t="s">
        <v>15</v>
      </c>
      <c r="C491" t="s">
        <v>27</v>
      </c>
      <c r="D491">
        <v>20</v>
      </c>
      <c r="E491">
        <v>101</v>
      </c>
      <c r="F491">
        <v>180</v>
      </c>
      <c r="G491" t="s">
        <v>64</v>
      </c>
      <c r="H491">
        <v>43749.920740740701</v>
      </c>
      <c r="I491" s="21">
        <v>2725.9618809663671</v>
      </c>
      <c r="J491">
        <v>21.163</v>
      </c>
      <c r="K491">
        <v>20.936</v>
      </c>
      <c r="L491">
        <v>0.22700000000000001</v>
      </c>
      <c r="M491">
        <v>0.4</v>
      </c>
      <c r="N491" s="21">
        <v>2483.3075035749562</v>
      </c>
      <c r="O491" s="22">
        <v>4.39999999999999E-2</v>
      </c>
      <c r="P491">
        <v>0.29299999999999898</v>
      </c>
      <c r="Q491">
        <v>0.249</v>
      </c>
      <c r="R491">
        <v>0.4</v>
      </c>
      <c r="S491" s="21">
        <f t="shared" si="7"/>
        <v>0.91098394328779508</v>
      </c>
      <c r="T491">
        <v>0.3</v>
      </c>
      <c r="U491">
        <v>0.5</v>
      </c>
      <c r="V491">
        <v>1525</v>
      </c>
      <c r="W491">
        <v>810</v>
      </c>
      <c r="X491">
        <v>1211</v>
      </c>
      <c r="Y491">
        <v>497</v>
      </c>
    </row>
    <row r="492" spans="1:25">
      <c r="A492" t="s">
        <v>75</v>
      </c>
      <c r="B492" t="s">
        <v>15</v>
      </c>
      <c r="C492" t="s">
        <v>27</v>
      </c>
      <c r="D492">
        <v>21</v>
      </c>
      <c r="E492">
        <v>101</v>
      </c>
      <c r="F492">
        <v>198</v>
      </c>
      <c r="G492" t="s">
        <v>64</v>
      </c>
      <c r="H492">
        <v>43749.933240740698</v>
      </c>
      <c r="I492" s="21">
        <v>2720.5721620051418</v>
      </c>
      <c r="J492">
        <v>21.163</v>
      </c>
      <c r="K492">
        <v>20.9469999999999</v>
      </c>
      <c r="L492">
        <v>0.216</v>
      </c>
      <c r="M492">
        <v>0.4</v>
      </c>
      <c r="N492" s="21">
        <v>2488.1592284595599</v>
      </c>
      <c r="O492" s="22">
        <v>4.2999999999999899E-2</v>
      </c>
      <c r="P492">
        <v>0.307</v>
      </c>
      <c r="Q492">
        <v>0.26400000000000001</v>
      </c>
      <c r="R492">
        <v>0.5</v>
      </c>
      <c r="S492" s="21">
        <f t="shared" si="7"/>
        <v>0.91457203863532632</v>
      </c>
      <c r="T492">
        <v>0.3</v>
      </c>
      <c r="U492">
        <v>0.5</v>
      </c>
      <c r="V492">
        <v>1387</v>
      </c>
      <c r="W492">
        <v>664</v>
      </c>
      <c r="X492">
        <v>1070</v>
      </c>
      <c r="Y492">
        <v>408</v>
      </c>
    </row>
    <row r="493" spans="1:25">
      <c r="A493" t="s">
        <v>75</v>
      </c>
      <c r="B493" t="s">
        <v>15</v>
      </c>
      <c r="C493" t="s">
        <v>27</v>
      </c>
      <c r="D493">
        <v>206</v>
      </c>
      <c r="E493">
        <v>101</v>
      </c>
      <c r="F493">
        <v>3528</v>
      </c>
      <c r="G493" t="s">
        <v>64</v>
      </c>
      <c r="H493">
        <v>43752.245740740698</v>
      </c>
      <c r="I493" s="21">
        <v>2717.7042437930272</v>
      </c>
      <c r="J493">
        <v>21.163</v>
      </c>
      <c r="K493">
        <v>21.0369999999999</v>
      </c>
      <c r="L493">
        <v>0.126</v>
      </c>
      <c r="M493">
        <v>3.2</v>
      </c>
      <c r="N493" s="21">
        <v>2244.083774066321</v>
      </c>
      <c r="O493" s="22">
        <v>4.2999999999999899E-2</v>
      </c>
      <c r="P493">
        <v>0.24299999999999899</v>
      </c>
      <c r="Q493">
        <v>0.19900000000000001</v>
      </c>
      <c r="R493">
        <v>4.5</v>
      </c>
      <c r="S493" s="21">
        <f t="shared" si="7"/>
        <v>0.82572773663344368</v>
      </c>
      <c r="T493">
        <v>0.2</v>
      </c>
      <c r="U493">
        <v>0.5</v>
      </c>
      <c r="V493">
        <v>329</v>
      </c>
      <c r="W493">
        <v>42</v>
      </c>
      <c r="X493">
        <v>333</v>
      </c>
      <c r="Y493">
        <v>82</v>
      </c>
    </row>
    <row r="494" spans="1:25">
      <c r="A494" t="s">
        <v>75</v>
      </c>
      <c r="B494" t="s">
        <v>15</v>
      </c>
      <c r="C494" t="s">
        <v>27</v>
      </c>
      <c r="D494">
        <v>235</v>
      </c>
      <c r="E494">
        <v>101</v>
      </c>
      <c r="F494">
        <v>4050</v>
      </c>
      <c r="G494" t="s">
        <v>65</v>
      </c>
      <c r="H494">
        <v>43752.608240740701</v>
      </c>
      <c r="I494" s="21">
        <v>2715.4568733784195</v>
      </c>
      <c r="J494">
        <v>21.163</v>
      </c>
      <c r="K494">
        <v>21.053000000000001</v>
      </c>
      <c r="L494">
        <v>0.111</v>
      </c>
      <c r="M494">
        <v>3.5</v>
      </c>
      <c r="N494" s="21">
        <v>2359.1465909006993</v>
      </c>
      <c r="O494">
        <v>0.04</v>
      </c>
      <c r="P494">
        <v>0.23499999999999899</v>
      </c>
      <c r="Q494">
        <v>0.19500000000000001</v>
      </c>
      <c r="R494">
        <v>5.0999999999999899</v>
      </c>
      <c r="S494" s="21">
        <f t="shared" si="7"/>
        <v>0.86878440752608277</v>
      </c>
      <c r="T494">
        <v>0.2</v>
      </c>
      <c r="U494">
        <v>0.5</v>
      </c>
      <c r="V494">
        <v>29</v>
      </c>
      <c r="W494">
        <v>11</v>
      </c>
      <c r="X494">
        <v>22</v>
      </c>
      <c r="Y494">
        <v>9</v>
      </c>
    </row>
    <row r="495" spans="1:25">
      <c r="A495" t="s">
        <v>75</v>
      </c>
      <c r="B495" t="s">
        <v>15</v>
      </c>
      <c r="C495" t="s">
        <v>27</v>
      </c>
      <c r="D495">
        <v>40</v>
      </c>
      <c r="E495">
        <v>101</v>
      </c>
      <c r="F495">
        <v>540</v>
      </c>
      <c r="G495" t="s">
        <v>64</v>
      </c>
      <c r="H495">
        <v>43750.170740740701</v>
      </c>
      <c r="I495" s="21">
        <v>2706.8455459232923</v>
      </c>
      <c r="J495">
        <v>21.163</v>
      </c>
      <c r="K495">
        <v>20.968</v>
      </c>
      <c r="L495">
        <v>0.19500000000000001</v>
      </c>
      <c r="M495">
        <v>0.7</v>
      </c>
      <c r="N495" s="21">
        <v>2260.1447786873432</v>
      </c>
      <c r="O495" s="22">
        <v>4.4999999999999901E-2</v>
      </c>
      <c r="P495">
        <v>0.29799999999999899</v>
      </c>
      <c r="Q495">
        <v>0.252</v>
      </c>
      <c r="R495">
        <v>0.9</v>
      </c>
      <c r="S495" s="21">
        <f t="shared" si="7"/>
        <v>0.83497367705050141</v>
      </c>
      <c r="T495">
        <v>0.3</v>
      </c>
      <c r="U495">
        <v>0.5</v>
      </c>
      <c r="V495">
        <v>174</v>
      </c>
      <c r="W495">
        <v>30</v>
      </c>
      <c r="X495">
        <v>133</v>
      </c>
      <c r="Y495">
        <v>31</v>
      </c>
    </row>
    <row r="496" spans="1:25">
      <c r="A496" t="s">
        <v>75</v>
      </c>
      <c r="B496" t="s">
        <v>15</v>
      </c>
      <c r="C496" t="s">
        <v>27</v>
      </c>
      <c r="D496">
        <v>9</v>
      </c>
      <c r="E496">
        <v>101</v>
      </c>
      <c r="F496" t="s">
        <v>66</v>
      </c>
      <c r="G496" t="s">
        <v>66</v>
      </c>
      <c r="H496">
        <v>43749.783240740697</v>
      </c>
      <c r="I496" s="21">
        <v>2705.8580090223695</v>
      </c>
      <c r="J496">
        <v>21.163</v>
      </c>
      <c r="K496">
        <v>20.9819999999999</v>
      </c>
      <c r="L496">
        <v>0.180999999999999</v>
      </c>
      <c r="M496">
        <v>0.2</v>
      </c>
      <c r="N496" s="21">
        <v>2663.5907253545715</v>
      </c>
      <c r="O496">
        <v>0.04</v>
      </c>
      <c r="P496">
        <v>0.26900000000000002</v>
      </c>
      <c r="Q496">
        <v>0.23</v>
      </c>
      <c r="R496">
        <v>0.2</v>
      </c>
      <c r="S496" s="21">
        <f t="shared" si="7"/>
        <v>0.98437934158892937</v>
      </c>
      <c r="T496">
        <v>0.3</v>
      </c>
      <c r="U496">
        <v>0.5</v>
      </c>
      <c r="V496">
        <v>672</v>
      </c>
      <c r="W496">
        <v>203</v>
      </c>
      <c r="X496">
        <v>824</v>
      </c>
      <c r="Y496">
        <v>159</v>
      </c>
    </row>
    <row r="497" spans="1:25">
      <c r="A497" t="s">
        <v>75</v>
      </c>
      <c r="B497" t="s">
        <v>15</v>
      </c>
      <c r="C497" t="s">
        <v>27</v>
      </c>
      <c r="D497">
        <v>149</v>
      </c>
      <c r="E497">
        <v>101</v>
      </c>
      <c r="F497">
        <v>2502</v>
      </c>
      <c r="G497" t="s">
        <v>65</v>
      </c>
      <c r="H497">
        <v>43751.533240740697</v>
      </c>
      <c r="I497" s="21">
        <v>2703.287251060839</v>
      </c>
      <c r="J497">
        <v>21.163</v>
      </c>
      <c r="K497">
        <v>21.024999999999899</v>
      </c>
      <c r="L497">
        <v>0.13800000000000001</v>
      </c>
      <c r="M497">
        <v>2.2999999999999901</v>
      </c>
      <c r="N497" s="21">
        <v>2144.5226596629309</v>
      </c>
      <c r="O497" s="22">
        <v>4.1000000000000002E-2</v>
      </c>
      <c r="P497">
        <v>0.26300000000000001</v>
      </c>
      <c r="Q497">
        <v>0.222</v>
      </c>
      <c r="R497">
        <v>3.2</v>
      </c>
      <c r="S497" s="21">
        <f t="shared" si="7"/>
        <v>0.79330180646594817</v>
      </c>
      <c r="T497">
        <v>0.2</v>
      </c>
      <c r="U497">
        <v>0.5</v>
      </c>
      <c r="V497">
        <v>63</v>
      </c>
      <c r="W497">
        <v>13</v>
      </c>
      <c r="X497">
        <v>63</v>
      </c>
      <c r="Y497">
        <v>11</v>
      </c>
    </row>
    <row r="498" spans="1:25">
      <c r="A498" t="s">
        <v>75</v>
      </c>
      <c r="B498" t="s">
        <v>15</v>
      </c>
      <c r="C498" t="s">
        <v>27</v>
      </c>
      <c r="D498">
        <v>22</v>
      </c>
      <c r="E498">
        <v>101</v>
      </c>
      <c r="F498">
        <v>216</v>
      </c>
      <c r="G498" t="s">
        <v>64</v>
      </c>
      <c r="H498">
        <v>43749.945740740703</v>
      </c>
      <c r="I498" s="21">
        <v>2703.1543770173434</v>
      </c>
      <c r="J498">
        <v>21.163</v>
      </c>
      <c r="K498">
        <v>20.948</v>
      </c>
      <c r="L498">
        <v>0.215</v>
      </c>
      <c r="M498">
        <v>0.4</v>
      </c>
      <c r="N498" s="21">
        <v>2068.626288473276</v>
      </c>
      <c r="O498" s="22">
        <v>4.39999999999999E-2</v>
      </c>
      <c r="P498">
        <v>0.29699999999999899</v>
      </c>
      <c r="Q498">
        <v>0.253</v>
      </c>
      <c r="R498">
        <v>0.5</v>
      </c>
      <c r="S498" s="21">
        <f t="shared" si="7"/>
        <v>0.76526383622817551</v>
      </c>
      <c r="T498">
        <v>0.3</v>
      </c>
      <c r="U498">
        <v>0.5</v>
      </c>
      <c r="V498">
        <v>1366</v>
      </c>
      <c r="W498">
        <v>721</v>
      </c>
      <c r="X498">
        <v>1110</v>
      </c>
      <c r="Y498">
        <v>386</v>
      </c>
    </row>
    <row r="499" spans="1:25">
      <c r="A499" t="s">
        <v>75</v>
      </c>
      <c r="B499" t="s">
        <v>15</v>
      </c>
      <c r="C499" t="s">
        <v>27</v>
      </c>
      <c r="D499">
        <v>185</v>
      </c>
      <c r="E499">
        <v>101</v>
      </c>
      <c r="F499">
        <v>3150</v>
      </c>
      <c r="G499" t="s">
        <v>64</v>
      </c>
      <c r="H499">
        <v>43751.983240740701</v>
      </c>
      <c r="I499" s="21">
        <v>2703.0668418299279</v>
      </c>
      <c r="J499">
        <v>21.163</v>
      </c>
      <c r="K499">
        <v>20.957000000000001</v>
      </c>
      <c r="L499">
        <v>0.20599999999999899</v>
      </c>
      <c r="M499">
        <v>2.9</v>
      </c>
      <c r="N499" s="21">
        <v>2362.4257953908559</v>
      </c>
      <c r="O499" s="22">
        <v>4.2000000000000003E-2</v>
      </c>
      <c r="P499">
        <v>0.32500000000000001</v>
      </c>
      <c r="Q499">
        <v>0.28299999999999897</v>
      </c>
      <c r="R499">
        <v>4.0999999999999899</v>
      </c>
      <c r="S499" s="21">
        <f t="shared" si="7"/>
        <v>0.87397979170634787</v>
      </c>
      <c r="T499">
        <v>0.3</v>
      </c>
      <c r="U499">
        <v>0.5</v>
      </c>
      <c r="V499">
        <v>1588</v>
      </c>
      <c r="W499">
        <v>995</v>
      </c>
      <c r="X499">
        <v>1135</v>
      </c>
      <c r="Y499">
        <v>506</v>
      </c>
    </row>
    <row r="500" spans="1:25">
      <c r="A500" t="s">
        <v>75</v>
      </c>
      <c r="B500" t="s">
        <v>15</v>
      </c>
      <c r="C500" t="s">
        <v>27</v>
      </c>
      <c r="D500">
        <v>81</v>
      </c>
      <c r="E500">
        <v>101</v>
      </c>
      <c r="F500">
        <v>1278</v>
      </c>
      <c r="G500" t="s">
        <v>65</v>
      </c>
      <c r="H500">
        <v>43750.683240740698</v>
      </c>
      <c r="I500" s="21">
        <v>2700.9313743116613</v>
      </c>
      <c r="J500">
        <v>21.163</v>
      </c>
      <c r="K500">
        <v>20.988</v>
      </c>
      <c r="L500">
        <v>0.17499999999999899</v>
      </c>
      <c r="M500">
        <v>1.3</v>
      </c>
      <c r="N500" s="21">
        <v>2480.6957959151227</v>
      </c>
      <c r="O500" s="22">
        <v>3.9E-2</v>
      </c>
      <c r="P500">
        <v>0.28799999999999898</v>
      </c>
      <c r="Q500">
        <v>0.25</v>
      </c>
      <c r="R500">
        <v>1.8</v>
      </c>
      <c r="S500" s="21">
        <f t="shared" si="7"/>
        <v>0.91845939497345941</v>
      </c>
      <c r="T500">
        <v>0.3</v>
      </c>
      <c r="U500">
        <v>0.5</v>
      </c>
      <c r="V500">
        <v>60</v>
      </c>
      <c r="W500">
        <v>20</v>
      </c>
      <c r="X500">
        <v>66</v>
      </c>
      <c r="Y500">
        <v>30</v>
      </c>
    </row>
    <row r="501" spans="1:25">
      <c r="A501" t="s">
        <v>75</v>
      </c>
      <c r="B501" t="s">
        <v>15</v>
      </c>
      <c r="C501" t="s">
        <v>27</v>
      </c>
      <c r="D501">
        <v>252</v>
      </c>
      <c r="E501">
        <v>101</v>
      </c>
      <c r="F501">
        <v>4356</v>
      </c>
      <c r="G501" t="s">
        <v>64</v>
      </c>
      <c r="H501">
        <v>43752.820740740703</v>
      </c>
      <c r="I501" s="21">
        <v>2698.9755541782465</v>
      </c>
      <c r="J501">
        <v>21.163</v>
      </c>
      <c r="K501">
        <v>20.927</v>
      </c>
      <c r="L501">
        <v>0.23599999999999899</v>
      </c>
      <c r="M501">
        <v>3.8</v>
      </c>
      <c r="N501" s="21">
        <v>2415.6082649604296</v>
      </c>
      <c r="O501" s="22">
        <v>4.2000000000000003E-2</v>
      </c>
      <c r="P501">
        <v>0.36399999999999899</v>
      </c>
      <c r="Q501">
        <v>0.32200000000000001</v>
      </c>
      <c r="R501">
        <v>5.6</v>
      </c>
      <c r="S501" s="21">
        <f t="shared" si="7"/>
        <v>0.89500931611657619</v>
      </c>
      <c r="T501">
        <v>0.4</v>
      </c>
      <c r="U501">
        <v>0.5</v>
      </c>
      <c r="V501">
        <v>2297</v>
      </c>
      <c r="W501">
        <v>1653</v>
      </c>
      <c r="X501">
        <v>1650</v>
      </c>
      <c r="Y501">
        <v>780</v>
      </c>
    </row>
    <row r="502" spans="1:25">
      <c r="A502" t="s">
        <v>75</v>
      </c>
      <c r="B502" t="s">
        <v>15</v>
      </c>
      <c r="C502" t="s">
        <v>27</v>
      </c>
      <c r="D502">
        <v>292</v>
      </c>
      <c r="E502">
        <v>101</v>
      </c>
      <c r="F502">
        <v>5076</v>
      </c>
      <c r="G502" t="s">
        <v>65</v>
      </c>
      <c r="H502">
        <v>43753.320740740703</v>
      </c>
      <c r="I502" s="21">
        <v>2697.9332803960656</v>
      </c>
      <c r="J502">
        <v>21.1619999999999</v>
      </c>
      <c r="K502">
        <v>20.984000000000002</v>
      </c>
      <c r="L502">
        <v>0.17799999999999899</v>
      </c>
      <c r="M502">
        <v>4.3</v>
      </c>
      <c r="N502" s="21">
        <v>2263.9200894532005</v>
      </c>
      <c r="O502" s="22">
        <v>5.09999999999999E-2</v>
      </c>
      <c r="P502">
        <v>0.28499999999999898</v>
      </c>
      <c r="Q502">
        <v>0.23499999999999899</v>
      </c>
      <c r="R502">
        <v>6.5</v>
      </c>
      <c r="S502" s="21">
        <f t="shared" si="7"/>
        <v>0.83913123645550247</v>
      </c>
      <c r="T502">
        <v>0.3</v>
      </c>
      <c r="U502">
        <v>0.5</v>
      </c>
      <c r="V502">
        <v>1750</v>
      </c>
      <c r="W502">
        <v>969</v>
      </c>
      <c r="X502">
        <v>1275</v>
      </c>
      <c r="Y502">
        <v>531</v>
      </c>
    </row>
    <row r="503" spans="1:25">
      <c r="A503" t="s">
        <v>75</v>
      </c>
      <c r="B503" t="s">
        <v>15</v>
      </c>
      <c r="C503" t="s">
        <v>27</v>
      </c>
      <c r="D503">
        <v>90</v>
      </c>
      <c r="E503">
        <v>101</v>
      </c>
      <c r="F503">
        <v>1440</v>
      </c>
      <c r="G503" t="s">
        <v>64</v>
      </c>
      <c r="H503">
        <v>43750.795740740701</v>
      </c>
      <c r="I503" s="21">
        <v>2696.8164821597579</v>
      </c>
      <c r="J503">
        <v>21.163</v>
      </c>
      <c r="K503">
        <v>20.9209999999999</v>
      </c>
      <c r="L503">
        <v>0.24299999999999899</v>
      </c>
      <c r="M503">
        <v>1.5</v>
      </c>
      <c r="N503" s="21">
        <v>2570.0448513869678</v>
      </c>
      <c r="O503" s="22">
        <v>4.1000000000000002E-2</v>
      </c>
      <c r="P503">
        <v>0.34200000000000003</v>
      </c>
      <c r="Q503">
        <v>0.30099999999999899</v>
      </c>
      <c r="R503">
        <v>2</v>
      </c>
      <c r="S503" s="21">
        <f t="shared" si="7"/>
        <v>0.95299211807276396</v>
      </c>
      <c r="T503">
        <v>0.4</v>
      </c>
      <c r="U503">
        <v>0.5</v>
      </c>
      <c r="V503">
        <v>704</v>
      </c>
      <c r="W503">
        <v>316</v>
      </c>
      <c r="X503">
        <v>561</v>
      </c>
      <c r="Y503">
        <v>143</v>
      </c>
    </row>
    <row r="504" spans="1:25">
      <c r="A504" t="s">
        <v>75</v>
      </c>
      <c r="B504" t="s">
        <v>15</v>
      </c>
      <c r="C504" t="s">
        <v>27</v>
      </c>
      <c r="D504">
        <v>60</v>
      </c>
      <c r="E504">
        <v>101</v>
      </c>
      <c r="F504">
        <v>900</v>
      </c>
      <c r="G504" t="s">
        <v>65</v>
      </c>
      <c r="H504">
        <v>43750.420740740701</v>
      </c>
      <c r="I504" s="21">
        <v>2694.1331807078991</v>
      </c>
      <c r="J504">
        <v>21.163</v>
      </c>
      <c r="K504">
        <v>20.942</v>
      </c>
      <c r="L504">
        <v>0.222</v>
      </c>
      <c r="M504">
        <v>1</v>
      </c>
      <c r="N504" s="21">
        <v>2414.9315543570237</v>
      </c>
      <c r="O504" s="22">
        <v>4.2000000000000003E-2</v>
      </c>
      <c r="P504">
        <v>0.30199999999999899</v>
      </c>
      <c r="Q504">
        <v>0.25900000000000001</v>
      </c>
      <c r="R504">
        <v>1.3</v>
      </c>
      <c r="S504" s="21">
        <f t="shared" si="7"/>
        <v>0.89636680608435493</v>
      </c>
      <c r="T504">
        <v>0.3</v>
      </c>
      <c r="U504">
        <v>0.5</v>
      </c>
      <c r="V504">
        <v>349</v>
      </c>
      <c r="W504">
        <v>198</v>
      </c>
      <c r="X504">
        <v>305</v>
      </c>
      <c r="Y504">
        <v>82</v>
      </c>
    </row>
    <row r="505" spans="1:25">
      <c r="A505" t="s">
        <v>75</v>
      </c>
      <c r="B505" t="s">
        <v>15</v>
      </c>
      <c r="C505" t="s">
        <v>27</v>
      </c>
      <c r="D505">
        <v>96</v>
      </c>
      <c r="E505">
        <v>101</v>
      </c>
      <c r="F505">
        <v>1548</v>
      </c>
      <c r="G505" t="s">
        <v>64</v>
      </c>
      <c r="H505">
        <v>43750.870740740698</v>
      </c>
      <c r="I505" s="21">
        <v>2693.0815406916836</v>
      </c>
      <c r="J505">
        <v>21.163</v>
      </c>
      <c r="K505">
        <v>20.934999999999899</v>
      </c>
      <c r="L505">
        <v>0.22800000000000001</v>
      </c>
      <c r="M505">
        <v>1.6</v>
      </c>
      <c r="N505" s="21">
        <v>2203.713197896996</v>
      </c>
      <c r="O505" s="22">
        <v>4.1000000000000002E-2</v>
      </c>
      <c r="P505">
        <v>0.32200000000000001</v>
      </c>
      <c r="Q505">
        <v>0.28199999999999897</v>
      </c>
      <c r="R505">
        <v>2.1</v>
      </c>
      <c r="S505" s="21">
        <f t="shared" si="7"/>
        <v>0.81828684523640549</v>
      </c>
      <c r="T505">
        <v>0.3</v>
      </c>
      <c r="U505">
        <v>0.5</v>
      </c>
      <c r="V505">
        <v>2210</v>
      </c>
      <c r="W505">
        <v>1393</v>
      </c>
      <c r="X505">
        <v>1558</v>
      </c>
      <c r="Y505">
        <v>732</v>
      </c>
    </row>
    <row r="506" spans="1:25">
      <c r="A506" t="s">
        <v>75</v>
      </c>
      <c r="B506" t="s">
        <v>15</v>
      </c>
      <c r="C506" t="s">
        <v>27</v>
      </c>
      <c r="D506">
        <v>281</v>
      </c>
      <c r="E506">
        <v>101</v>
      </c>
      <c r="F506">
        <v>4878</v>
      </c>
      <c r="G506" t="s">
        <v>64</v>
      </c>
      <c r="H506">
        <v>43753.183240740698</v>
      </c>
      <c r="I506" s="21">
        <v>2690.6502699194425</v>
      </c>
      <c r="J506">
        <v>21.163</v>
      </c>
      <c r="K506">
        <v>21.007000000000001</v>
      </c>
      <c r="L506">
        <v>0.155</v>
      </c>
      <c r="M506">
        <v>4.2</v>
      </c>
      <c r="N506" s="21">
        <v>2439.4596071077463</v>
      </c>
      <c r="O506" s="22">
        <v>4.7E-2</v>
      </c>
      <c r="P506">
        <v>0.29499999999999899</v>
      </c>
      <c r="Q506">
        <v>0.248</v>
      </c>
      <c r="R506">
        <v>6.2</v>
      </c>
      <c r="S506" s="21">
        <f t="shared" si="7"/>
        <v>0.90664313916233463</v>
      </c>
      <c r="T506">
        <v>0.2</v>
      </c>
      <c r="U506">
        <v>0.5</v>
      </c>
      <c r="V506">
        <v>1115</v>
      </c>
      <c r="W506">
        <v>565</v>
      </c>
      <c r="X506">
        <v>830</v>
      </c>
      <c r="Y506">
        <v>366</v>
      </c>
    </row>
    <row r="507" spans="1:25">
      <c r="A507" t="s">
        <v>75</v>
      </c>
      <c r="B507" t="s">
        <v>15</v>
      </c>
      <c r="C507" t="s">
        <v>27</v>
      </c>
      <c r="D507">
        <v>163</v>
      </c>
      <c r="E507">
        <v>101</v>
      </c>
      <c r="F507">
        <v>2754</v>
      </c>
      <c r="G507" t="s">
        <v>65</v>
      </c>
      <c r="H507">
        <v>43751.7082407407</v>
      </c>
      <c r="I507" s="21">
        <v>2685.8322269365726</v>
      </c>
      <c r="J507">
        <v>21.163</v>
      </c>
      <c r="K507">
        <v>20.951000000000001</v>
      </c>
      <c r="L507">
        <v>0.212999999999999</v>
      </c>
      <c r="M507">
        <v>2.5</v>
      </c>
      <c r="N507" s="21">
        <v>2489.5384900104773</v>
      </c>
      <c r="O507" s="22">
        <v>4.1000000000000002E-2</v>
      </c>
      <c r="P507">
        <v>0.29399999999999898</v>
      </c>
      <c r="Q507">
        <v>0.253</v>
      </c>
      <c r="R507">
        <v>3.5</v>
      </c>
      <c r="S507" s="21">
        <f t="shared" si="7"/>
        <v>0.92691511593410825</v>
      </c>
      <c r="T507">
        <v>0.3</v>
      </c>
      <c r="U507">
        <v>0.5</v>
      </c>
      <c r="V507">
        <v>3302</v>
      </c>
      <c r="W507">
        <v>2453</v>
      </c>
      <c r="X507">
        <v>2169</v>
      </c>
      <c r="Y507">
        <v>1168</v>
      </c>
    </row>
    <row r="508" spans="1:25">
      <c r="A508" t="s">
        <v>75</v>
      </c>
      <c r="B508" t="s">
        <v>15</v>
      </c>
      <c r="C508" t="s">
        <v>27</v>
      </c>
      <c r="D508">
        <v>33</v>
      </c>
      <c r="E508">
        <v>101</v>
      </c>
      <c r="F508">
        <v>414</v>
      </c>
      <c r="G508" t="s">
        <v>64</v>
      </c>
      <c r="H508">
        <v>43750.0832407407</v>
      </c>
      <c r="I508" s="21">
        <v>2682.9059012490543</v>
      </c>
      <c r="J508">
        <v>21.163</v>
      </c>
      <c r="K508">
        <v>20.951000000000001</v>
      </c>
      <c r="L508">
        <v>0.21199999999999899</v>
      </c>
      <c r="M508">
        <v>0.6</v>
      </c>
      <c r="N508" s="21">
        <v>2206.1897188851763</v>
      </c>
      <c r="O508" s="22">
        <v>4.5999999999999902E-2</v>
      </c>
      <c r="P508">
        <v>0.32800000000000001</v>
      </c>
      <c r="Q508">
        <v>0.28199999999999897</v>
      </c>
      <c r="R508">
        <v>0.7</v>
      </c>
      <c r="S508" s="21">
        <f t="shared" si="7"/>
        <v>0.82231349144897781</v>
      </c>
      <c r="T508">
        <v>0.3</v>
      </c>
      <c r="U508">
        <v>0.5</v>
      </c>
      <c r="V508">
        <v>1035</v>
      </c>
      <c r="W508">
        <v>374</v>
      </c>
      <c r="X508">
        <v>739</v>
      </c>
      <c r="Y508">
        <v>226</v>
      </c>
    </row>
    <row r="509" spans="1:25">
      <c r="A509" t="s">
        <v>75</v>
      </c>
      <c r="B509" t="s">
        <v>15</v>
      </c>
      <c r="C509" t="s">
        <v>27</v>
      </c>
      <c r="D509">
        <v>145</v>
      </c>
      <c r="E509">
        <v>101</v>
      </c>
      <c r="F509">
        <v>2430</v>
      </c>
      <c r="G509" t="s">
        <v>65</v>
      </c>
      <c r="H509">
        <v>43751.483240740701</v>
      </c>
      <c r="I509" s="21">
        <v>2682.6050204795997</v>
      </c>
      <c r="J509">
        <v>21.163</v>
      </c>
      <c r="K509">
        <v>20.962</v>
      </c>
      <c r="L509">
        <v>0.20200000000000001</v>
      </c>
      <c r="M509">
        <v>2.2999999999999901</v>
      </c>
      <c r="N509" s="21">
        <v>2108.0662765642851</v>
      </c>
      <c r="O509" s="22">
        <v>4.1000000000000002E-2</v>
      </c>
      <c r="P509">
        <v>0.311</v>
      </c>
      <c r="Q509">
        <v>0.27</v>
      </c>
      <c r="R509">
        <v>3.2</v>
      </c>
      <c r="S509" s="21">
        <f t="shared" si="7"/>
        <v>0.78582805164041714</v>
      </c>
      <c r="T509">
        <v>0.3</v>
      </c>
      <c r="U509">
        <v>0.5</v>
      </c>
      <c r="V509">
        <v>1906</v>
      </c>
      <c r="W509">
        <v>1109</v>
      </c>
      <c r="X509">
        <v>1409</v>
      </c>
      <c r="Y509">
        <v>611</v>
      </c>
    </row>
    <row r="510" spans="1:25">
      <c r="A510" t="s">
        <v>75</v>
      </c>
      <c r="B510" t="s">
        <v>15</v>
      </c>
      <c r="C510" t="s">
        <v>27</v>
      </c>
      <c r="D510">
        <v>201</v>
      </c>
      <c r="E510">
        <v>101</v>
      </c>
      <c r="F510">
        <v>3438</v>
      </c>
      <c r="G510" t="s">
        <v>64</v>
      </c>
      <c r="H510">
        <v>43752.183240740698</v>
      </c>
      <c r="I510" s="21">
        <v>2679.0622172692106</v>
      </c>
      <c r="J510">
        <v>21.163</v>
      </c>
      <c r="K510">
        <v>21.0139999999999</v>
      </c>
      <c r="L510">
        <v>0.14899999999999899</v>
      </c>
      <c r="M510">
        <v>3.1</v>
      </c>
      <c r="N510" s="21">
        <v>2133.5291315612735</v>
      </c>
      <c r="O510" s="22">
        <v>4.4999999999999901E-2</v>
      </c>
      <c r="P510">
        <v>0.25</v>
      </c>
      <c r="Q510">
        <v>0.20499999999999899</v>
      </c>
      <c r="R510">
        <v>4.4000000000000004</v>
      </c>
      <c r="S510" s="21">
        <f t="shared" si="7"/>
        <v>0.79637162504422787</v>
      </c>
      <c r="T510">
        <v>0.2</v>
      </c>
      <c r="U510">
        <v>0.5</v>
      </c>
      <c r="V510">
        <v>29</v>
      </c>
      <c r="W510">
        <v>8</v>
      </c>
      <c r="X510">
        <v>26</v>
      </c>
      <c r="Y510">
        <v>6</v>
      </c>
    </row>
    <row r="511" spans="1:25">
      <c r="A511" t="s">
        <v>75</v>
      </c>
      <c r="B511" t="s">
        <v>15</v>
      </c>
      <c r="C511" t="s">
        <v>27</v>
      </c>
      <c r="D511">
        <v>128</v>
      </c>
      <c r="E511">
        <v>101</v>
      </c>
      <c r="F511">
        <v>2124</v>
      </c>
      <c r="G511" t="s">
        <v>64</v>
      </c>
      <c r="H511">
        <v>43751.2707407407</v>
      </c>
      <c r="I511" s="21">
        <v>2678.7999310514419</v>
      </c>
      <c r="J511">
        <v>21.163</v>
      </c>
      <c r="K511">
        <v>20.96</v>
      </c>
      <c r="L511">
        <v>0.20300000000000001</v>
      </c>
      <c r="M511">
        <v>2.1</v>
      </c>
      <c r="N511" s="21">
        <v>2391.6750579740037</v>
      </c>
      <c r="O511" s="22">
        <v>4.1000000000000002E-2</v>
      </c>
      <c r="P511">
        <v>0.30299999999999899</v>
      </c>
      <c r="Q511">
        <v>0.26200000000000001</v>
      </c>
      <c r="R511">
        <v>2.8</v>
      </c>
      <c r="S511" s="21">
        <f t="shared" si="7"/>
        <v>0.89281585767223004</v>
      </c>
      <c r="T511">
        <v>0.3</v>
      </c>
      <c r="U511">
        <v>0.5</v>
      </c>
      <c r="V511">
        <v>1270</v>
      </c>
      <c r="W511">
        <v>784</v>
      </c>
      <c r="X511">
        <v>1060</v>
      </c>
      <c r="Y511">
        <v>360</v>
      </c>
    </row>
    <row r="512" spans="1:25">
      <c r="A512" t="s">
        <v>75</v>
      </c>
      <c r="B512" t="s">
        <v>15</v>
      </c>
      <c r="C512" t="s">
        <v>27</v>
      </c>
      <c r="D512">
        <v>69</v>
      </c>
      <c r="E512">
        <v>101</v>
      </c>
      <c r="F512">
        <v>1062</v>
      </c>
      <c r="G512" t="s">
        <v>65</v>
      </c>
      <c r="H512">
        <v>43750.533240740697</v>
      </c>
      <c r="I512" s="21">
        <v>2675.3279631835426</v>
      </c>
      <c r="J512">
        <v>21.163</v>
      </c>
      <c r="K512">
        <v>21.015000000000001</v>
      </c>
      <c r="L512">
        <v>0.14799999999999899</v>
      </c>
      <c r="M512">
        <v>1.1000000000000001</v>
      </c>
      <c r="N512" s="21">
        <v>2098.7825439917992</v>
      </c>
      <c r="O512">
        <v>0.04</v>
      </c>
      <c r="P512">
        <v>0.252</v>
      </c>
      <c r="Q512">
        <v>0.21199999999999899</v>
      </c>
      <c r="R512">
        <v>1.5</v>
      </c>
      <c r="S512" s="21">
        <f t="shared" si="7"/>
        <v>0.78449542369165259</v>
      </c>
      <c r="T512">
        <v>0.2</v>
      </c>
      <c r="U512">
        <v>0.5</v>
      </c>
      <c r="V512">
        <v>32</v>
      </c>
      <c r="W512">
        <v>15</v>
      </c>
      <c r="X512">
        <v>31</v>
      </c>
      <c r="Y512">
        <v>12</v>
      </c>
    </row>
    <row r="513" spans="1:25">
      <c r="A513" t="s">
        <v>75</v>
      </c>
      <c r="B513" t="s">
        <v>15</v>
      </c>
      <c r="C513" t="s">
        <v>27</v>
      </c>
      <c r="D513">
        <v>192</v>
      </c>
      <c r="E513">
        <v>101</v>
      </c>
      <c r="F513">
        <v>3276</v>
      </c>
      <c r="G513" t="s">
        <v>64</v>
      </c>
      <c r="H513">
        <v>43752.070740740703</v>
      </c>
      <c r="I513" s="21">
        <v>2673.1411377886984</v>
      </c>
      <c r="J513">
        <v>21.163</v>
      </c>
      <c r="K513">
        <v>21.0109999999999</v>
      </c>
      <c r="L513">
        <v>0.152</v>
      </c>
      <c r="M513">
        <v>3</v>
      </c>
      <c r="N513" s="21">
        <v>2262.2719779287299</v>
      </c>
      <c r="O513" s="22">
        <v>4.39999999999999E-2</v>
      </c>
      <c r="P513">
        <v>0.27300000000000002</v>
      </c>
      <c r="Q513">
        <v>0.22900000000000001</v>
      </c>
      <c r="R513">
        <v>4.2</v>
      </c>
      <c r="S513" s="21">
        <f t="shared" si="7"/>
        <v>0.84629724407299656</v>
      </c>
      <c r="T513">
        <v>0.2</v>
      </c>
      <c r="U513">
        <v>0.5</v>
      </c>
      <c r="V513">
        <v>54</v>
      </c>
      <c r="W513">
        <v>10</v>
      </c>
      <c r="X513">
        <v>77</v>
      </c>
      <c r="Y513">
        <v>10</v>
      </c>
    </row>
    <row r="514" spans="1:25">
      <c r="A514" t="s">
        <v>75</v>
      </c>
      <c r="B514" t="s">
        <v>15</v>
      </c>
      <c r="C514" t="s">
        <v>27</v>
      </c>
      <c r="D514">
        <v>83</v>
      </c>
      <c r="E514">
        <v>101</v>
      </c>
      <c r="F514">
        <v>1314</v>
      </c>
      <c r="G514" t="s">
        <v>65</v>
      </c>
      <c r="H514">
        <v>43750.7082407407</v>
      </c>
      <c r="I514" s="21">
        <v>2672.9241120704232</v>
      </c>
      <c r="J514">
        <v>21.163</v>
      </c>
      <c r="K514">
        <v>20.916</v>
      </c>
      <c r="L514">
        <v>0.247</v>
      </c>
      <c r="M514">
        <v>1.4</v>
      </c>
      <c r="N514" s="21">
        <v>2134.6796931793579</v>
      </c>
      <c r="O514" s="22">
        <v>3.9E-2</v>
      </c>
      <c r="P514">
        <v>0.33200000000000002</v>
      </c>
      <c r="Q514">
        <v>0.29299999999999898</v>
      </c>
      <c r="R514">
        <v>1.8</v>
      </c>
      <c r="S514" s="21">
        <f t="shared" ref="S514:S577" si="8">N514/I514</f>
        <v>0.79863086405616435</v>
      </c>
      <c r="T514">
        <v>0.4</v>
      </c>
      <c r="U514">
        <v>0.5</v>
      </c>
      <c r="V514">
        <v>924</v>
      </c>
      <c r="W514">
        <v>450</v>
      </c>
      <c r="X514">
        <v>1117</v>
      </c>
      <c r="Y514">
        <v>232</v>
      </c>
    </row>
    <row r="515" spans="1:25">
      <c r="A515" t="s">
        <v>75</v>
      </c>
      <c r="B515" t="s">
        <v>15</v>
      </c>
      <c r="C515" t="s">
        <v>27</v>
      </c>
      <c r="D515">
        <v>222</v>
      </c>
      <c r="E515">
        <v>101</v>
      </c>
      <c r="F515">
        <v>3816</v>
      </c>
      <c r="G515" t="s">
        <v>65</v>
      </c>
      <c r="H515">
        <v>43752.445740740703</v>
      </c>
      <c r="I515" s="21">
        <v>2669.5329482970319</v>
      </c>
      <c r="J515">
        <v>21.163</v>
      </c>
      <c r="K515">
        <v>20.962</v>
      </c>
      <c r="L515">
        <v>0.2</v>
      </c>
      <c r="M515">
        <v>3.4</v>
      </c>
      <c r="N515" s="21">
        <v>2493.8474098392667</v>
      </c>
      <c r="O515" s="22">
        <v>4.7E-2</v>
      </c>
      <c r="P515">
        <v>0.33</v>
      </c>
      <c r="Q515">
        <v>0.28299999999999897</v>
      </c>
      <c r="R515">
        <v>4.9000000000000004</v>
      </c>
      <c r="S515" s="21">
        <f t="shared" si="8"/>
        <v>0.93418866076560703</v>
      </c>
      <c r="T515">
        <v>0.3</v>
      </c>
      <c r="U515">
        <v>0.5</v>
      </c>
      <c r="V515">
        <v>332</v>
      </c>
      <c r="W515">
        <v>146</v>
      </c>
      <c r="X515">
        <v>401</v>
      </c>
      <c r="Y515">
        <v>135</v>
      </c>
    </row>
    <row r="516" spans="1:25">
      <c r="A516" t="s">
        <v>75</v>
      </c>
      <c r="B516" t="s">
        <v>15</v>
      </c>
      <c r="C516" t="s">
        <v>27</v>
      </c>
      <c r="D516">
        <v>246</v>
      </c>
      <c r="E516">
        <v>101</v>
      </c>
      <c r="F516">
        <v>4248</v>
      </c>
      <c r="G516" t="s">
        <v>65</v>
      </c>
      <c r="H516">
        <v>43752.745740740698</v>
      </c>
      <c r="I516" s="21">
        <v>2667.6392720211893</v>
      </c>
      <c r="J516">
        <v>21.163</v>
      </c>
      <c r="K516">
        <v>20.945</v>
      </c>
      <c r="L516">
        <v>0.218</v>
      </c>
      <c r="M516">
        <v>3.7</v>
      </c>
      <c r="N516" s="21">
        <v>2216.8334748523112</v>
      </c>
      <c r="O516" s="22">
        <v>4.1000000000000002E-2</v>
      </c>
      <c r="P516">
        <v>0.35699999999999898</v>
      </c>
      <c r="Q516">
        <v>0.316</v>
      </c>
      <c r="R516">
        <v>5.4</v>
      </c>
      <c r="S516" s="21">
        <f t="shared" si="8"/>
        <v>0.83100946147515808</v>
      </c>
      <c r="T516">
        <v>0.3</v>
      </c>
      <c r="U516">
        <v>0.5</v>
      </c>
      <c r="V516">
        <v>1599</v>
      </c>
      <c r="W516">
        <v>1144</v>
      </c>
      <c r="X516">
        <v>1041</v>
      </c>
      <c r="Y516">
        <v>407</v>
      </c>
    </row>
    <row r="517" spans="1:25">
      <c r="A517" t="s">
        <v>75</v>
      </c>
      <c r="B517" t="s">
        <v>15</v>
      </c>
      <c r="C517" t="s">
        <v>27</v>
      </c>
      <c r="D517">
        <v>125</v>
      </c>
      <c r="E517">
        <v>101</v>
      </c>
      <c r="F517">
        <v>2070</v>
      </c>
      <c r="G517" t="s">
        <v>64</v>
      </c>
      <c r="H517">
        <v>43751.233240740701</v>
      </c>
      <c r="I517" s="21">
        <v>2667.1781336801919</v>
      </c>
      <c r="J517">
        <v>21.163</v>
      </c>
      <c r="K517">
        <v>21.039000000000001</v>
      </c>
      <c r="L517">
        <v>0.124</v>
      </c>
      <c r="M517">
        <v>2</v>
      </c>
      <c r="N517" s="21">
        <v>2262.1582658562907</v>
      </c>
      <c r="O517" s="22">
        <v>4.1000000000000002E-2</v>
      </c>
      <c r="P517">
        <v>0.24</v>
      </c>
      <c r="Q517">
        <v>0.19900000000000001</v>
      </c>
      <c r="R517">
        <v>2.7</v>
      </c>
      <c r="S517" s="21">
        <f t="shared" si="8"/>
        <v>0.8481466750535136</v>
      </c>
      <c r="T517">
        <v>0.2</v>
      </c>
      <c r="U517">
        <v>0.5</v>
      </c>
      <c r="V517">
        <v>51</v>
      </c>
      <c r="W517">
        <v>11</v>
      </c>
      <c r="X517">
        <v>40</v>
      </c>
      <c r="Y517">
        <v>4</v>
      </c>
    </row>
    <row r="518" spans="1:25">
      <c r="A518" t="s">
        <v>75</v>
      </c>
      <c r="B518" t="s">
        <v>15</v>
      </c>
      <c r="C518" t="s">
        <v>27</v>
      </c>
      <c r="D518">
        <v>273</v>
      </c>
      <c r="E518">
        <v>101</v>
      </c>
      <c r="F518">
        <v>4734</v>
      </c>
      <c r="G518" t="s">
        <v>64</v>
      </c>
      <c r="H518">
        <v>43753.0832407407</v>
      </c>
      <c r="I518" s="21">
        <v>2665.467624786801</v>
      </c>
      <c r="J518">
        <v>21.163</v>
      </c>
      <c r="K518">
        <v>20.963000000000001</v>
      </c>
      <c r="L518">
        <v>0.2</v>
      </c>
      <c r="M518">
        <v>4.0999999999999899</v>
      </c>
      <c r="N518" s="21">
        <v>2230.2255370982575</v>
      </c>
      <c r="O518" s="22">
        <v>4.4999999999999901E-2</v>
      </c>
      <c r="P518">
        <v>0.318</v>
      </c>
      <c r="Q518">
        <v>0.27300000000000002</v>
      </c>
      <c r="R518">
        <v>6</v>
      </c>
      <c r="S518" s="21">
        <f t="shared" si="8"/>
        <v>0.83671079564383877</v>
      </c>
      <c r="T518">
        <v>0.3</v>
      </c>
      <c r="U518">
        <v>0.5</v>
      </c>
      <c r="V518">
        <v>1575</v>
      </c>
      <c r="W518">
        <v>970</v>
      </c>
      <c r="X518">
        <v>1252</v>
      </c>
      <c r="Y518">
        <v>501</v>
      </c>
    </row>
    <row r="519" spans="1:25">
      <c r="A519" t="s">
        <v>75</v>
      </c>
      <c r="B519" t="s">
        <v>15</v>
      </c>
      <c r="C519" t="s">
        <v>27</v>
      </c>
      <c r="D519">
        <v>231</v>
      </c>
      <c r="E519">
        <v>101</v>
      </c>
      <c r="F519">
        <v>3978</v>
      </c>
      <c r="G519" t="s">
        <v>65</v>
      </c>
      <c r="H519">
        <v>43752.558240740698</v>
      </c>
      <c r="I519" s="21">
        <v>2662.971735510564</v>
      </c>
      <c r="J519">
        <v>21.163</v>
      </c>
      <c r="K519">
        <v>20.984000000000002</v>
      </c>
      <c r="L519">
        <v>0.17899999999999899</v>
      </c>
      <c r="M519">
        <v>3.5</v>
      </c>
      <c r="N519" s="21">
        <v>2465.9872792719252</v>
      </c>
      <c r="O519">
        <v>0.04</v>
      </c>
      <c r="P519">
        <v>0.315</v>
      </c>
      <c r="Q519">
        <v>0.27500000000000002</v>
      </c>
      <c r="R519">
        <v>5.0999999999999899</v>
      </c>
      <c r="S519" s="21">
        <f t="shared" si="8"/>
        <v>0.92602833383026062</v>
      </c>
      <c r="T519">
        <v>0.3</v>
      </c>
      <c r="U519">
        <v>0.5</v>
      </c>
      <c r="V519">
        <v>409</v>
      </c>
      <c r="W519">
        <v>107</v>
      </c>
      <c r="X519">
        <v>464</v>
      </c>
      <c r="Y519">
        <v>81</v>
      </c>
    </row>
    <row r="520" spans="1:25">
      <c r="A520" t="s">
        <v>75</v>
      </c>
      <c r="B520" t="s">
        <v>15</v>
      </c>
      <c r="C520" t="s">
        <v>27</v>
      </c>
      <c r="D520">
        <v>241</v>
      </c>
      <c r="E520">
        <v>101</v>
      </c>
      <c r="F520">
        <v>4158</v>
      </c>
      <c r="G520" t="s">
        <v>65</v>
      </c>
      <c r="H520">
        <v>43752.683240740698</v>
      </c>
      <c r="I520" s="21">
        <v>2662.8298532427343</v>
      </c>
      <c r="J520">
        <v>21.163</v>
      </c>
      <c r="K520">
        <v>20.936</v>
      </c>
      <c r="L520">
        <v>0.22800000000000001</v>
      </c>
      <c r="M520">
        <v>3.6</v>
      </c>
      <c r="N520" s="21">
        <v>2483.0218660549872</v>
      </c>
      <c r="O520">
        <v>0.04</v>
      </c>
      <c r="P520">
        <v>0.378</v>
      </c>
      <c r="Q520">
        <v>0.33800000000000002</v>
      </c>
      <c r="R520">
        <v>5.3</v>
      </c>
      <c r="S520" s="21">
        <f t="shared" si="8"/>
        <v>0.93247484927781588</v>
      </c>
      <c r="T520">
        <v>0.4</v>
      </c>
      <c r="U520">
        <v>0.5</v>
      </c>
      <c r="V520">
        <v>482</v>
      </c>
      <c r="W520">
        <v>158</v>
      </c>
      <c r="X520">
        <v>502</v>
      </c>
      <c r="Y520">
        <v>143</v>
      </c>
    </row>
    <row r="521" spans="1:25">
      <c r="A521" t="s">
        <v>75</v>
      </c>
      <c r="B521" t="s">
        <v>15</v>
      </c>
      <c r="C521" t="s">
        <v>27</v>
      </c>
      <c r="D521">
        <v>233</v>
      </c>
      <c r="E521">
        <v>101</v>
      </c>
      <c r="F521">
        <v>4014</v>
      </c>
      <c r="G521" t="s">
        <v>65</v>
      </c>
      <c r="H521">
        <v>43752.5832407407</v>
      </c>
      <c r="I521" s="21">
        <v>2655.854477200774</v>
      </c>
      <c r="J521">
        <v>21.163</v>
      </c>
      <c r="K521">
        <v>20.9789999999999</v>
      </c>
      <c r="L521">
        <v>0.185</v>
      </c>
      <c r="M521">
        <v>3.5</v>
      </c>
      <c r="N521" s="21">
        <v>2034.7346482684745</v>
      </c>
      <c r="O521">
        <v>0.04</v>
      </c>
      <c r="P521">
        <v>0.32400000000000001</v>
      </c>
      <c r="Q521">
        <v>0.28399999999999898</v>
      </c>
      <c r="R521">
        <v>5.0999999999999899</v>
      </c>
      <c r="S521" s="21">
        <f t="shared" si="8"/>
        <v>0.76613182903494426</v>
      </c>
      <c r="T521">
        <v>0.3</v>
      </c>
      <c r="U521">
        <v>0.5</v>
      </c>
      <c r="V521">
        <v>1753</v>
      </c>
      <c r="W521">
        <v>841</v>
      </c>
      <c r="X521">
        <v>1328</v>
      </c>
      <c r="Y521">
        <v>520</v>
      </c>
    </row>
    <row r="522" spans="1:25">
      <c r="A522" t="s">
        <v>75</v>
      </c>
      <c r="B522" t="s">
        <v>15</v>
      </c>
      <c r="C522" t="s">
        <v>27</v>
      </c>
      <c r="D522">
        <v>80</v>
      </c>
      <c r="E522">
        <v>101</v>
      </c>
      <c r="F522">
        <v>1260</v>
      </c>
      <c r="G522" t="s">
        <v>65</v>
      </c>
      <c r="H522">
        <v>43750.670740740701</v>
      </c>
      <c r="I522" s="21">
        <v>2655.5887422421974</v>
      </c>
      <c r="J522">
        <v>21.163</v>
      </c>
      <c r="K522">
        <v>20.99</v>
      </c>
      <c r="L522">
        <v>0.17399999999999899</v>
      </c>
      <c r="M522">
        <v>1.3</v>
      </c>
      <c r="N522" s="21">
        <v>1974.1745478753246</v>
      </c>
      <c r="O522" s="22">
        <v>3.9E-2</v>
      </c>
      <c r="P522">
        <v>0.28000000000000003</v>
      </c>
      <c r="Q522">
        <v>0.24099999999999899</v>
      </c>
      <c r="R522">
        <v>1.8</v>
      </c>
      <c r="S522" s="21">
        <f t="shared" si="8"/>
        <v>0.74340371928541416</v>
      </c>
      <c r="T522">
        <v>0.3</v>
      </c>
      <c r="U522">
        <v>0.5</v>
      </c>
      <c r="V522">
        <v>27</v>
      </c>
      <c r="W522">
        <v>6</v>
      </c>
      <c r="X522">
        <v>22</v>
      </c>
      <c r="Y522">
        <v>12</v>
      </c>
    </row>
    <row r="523" spans="1:25">
      <c r="A523" t="s">
        <v>75</v>
      </c>
      <c r="B523" t="s">
        <v>15</v>
      </c>
      <c r="C523" t="s">
        <v>27</v>
      </c>
      <c r="D523">
        <v>131</v>
      </c>
      <c r="E523">
        <v>101</v>
      </c>
      <c r="F523">
        <v>2178</v>
      </c>
      <c r="G523" t="s">
        <v>65</v>
      </c>
      <c r="H523">
        <v>43751.308240740698</v>
      </c>
      <c r="I523" s="21">
        <v>2653.8609945445924</v>
      </c>
      <c r="J523">
        <v>21.163</v>
      </c>
      <c r="K523">
        <v>20.931999999999899</v>
      </c>
      <c r="L523">
        <v>0.23100000000000001</v>
      </c>
      <c r="M523">
        <v>2.1</v>
      </c>
      <c r="N523" s="21">
        <v>2431.1276118947462</v>
      </c>
      <c r="O523" s="22">
        <v>4.1000000000000002E-2</v>
      </c>
      <c r="P523">
        <v>0.34799999999999898</v>
      </c>
      <c r="Q523">
        <v>0.307</v>
      </c>
      <c r="R523">
        <v>2.9</v>
      </c>
      <c r="S523" s="21">
        <f t="shared" si="8"/>
        <v>0.91607194833952954</v>
      </c>
      <c r="T523">
        <v>0.4</v>
      </c>
      <c r="U523">
        <v>0.5</v>
      </c>
      <c r="V523">
        <v>1173</v>
      </c>
      <c r="W523">
        <v>688</v>
      </c>
      <c r="X523">
        <v>766</v>
      </c>
      <c r="Y523">
        <v>268</v>
      </c>
    </row>
    <row r="524" spans="1:25">
      <c r="A524" t="s">
        <v>75</v>
      </c>
      <c r="B524" t="s">
        <v>15</v>
      </c>
      <c r="C524" t="s">
        <v>27</v>
      </c>
      <c r="D524">
        <v>180</v>
      </c>
      <c r="E524">
        <v>101</v>
      </c>
      <c r="F524">
        <v>3060</v>
      </c>
      <c r="G524" t="s">
        <v>64</v>
      </c>
      <c r="H524">
        <v>43751.920740740701</v>
      </c>
      <c r="I524" s="21">
        <v>2652.5585043357351</v>
      </c>
      <c r="J524">
        <v>21.163</v>
      </c>
      <c r="K524">
        <v>20.954999999999899</v>
      </c>
      <c r="L524">
        <v>0.20799999999999899</v>
      </c>
      <c r="M524">
        <v>2.8</v>
      </c>
      <c r="N524" s="21">
        <v>2155.2387667415428</v>
      </c>
      <c r="O524" s="22">
        <v>4.2000000000000003E-2</v>
      </c>
      <c r="P524">
        <v>0.28999999999999898</v>
      </c>
      <c r="Q524">
        <v>0.248</v>
      </c>
      <c r="R524">
        <v>3.9</v>
      </c>
      <c r="S524" s="21">
        <f t="shared" si="8"/>
        <v>0.81251318801025529</v>
      </c>
      <c r="T524">
        <v>0.3</v>
      </c>
      <c r="U524">
        <v>0.5</v>
      </c>
      <c r="V524">
        <v>2966</v>
      </c>
      <c r="W524">
        <v>2143</v>
      </c>
      <c r="X524">
        <v>2003</v>
      </c>
      <c r="Y524">
        <v>887</v>
      </c>
    </row>
    <row r="525" spans="1:25">
      <c r="A525" t="s">
        <v>75</v>
      </c>
      <c r="B525" t="s">
        <v>15</v>
      </c>
      <c r="C525" t="s">
        <v>27</v>
      </c>
      <c r="D525">
        <v>100</v>
      </c>
      <c r="E525">
        <v>101</v>
      </c>
      <c r="F525">
        <v>1620</v>
      </c>
      <c r="G525" t="s">
        <v>64</v>
      </c>
      <c r="H525">
        <v>43750.920740740701</v>
      </c>
      <c r="I525" s="21">
        <v>2643.0922229670573</v>
      </c>
      <c r="J525">
        <v>21.163</v>
      </c>
      <c r="K525">
        <v>21.007000000000001</v>
      </c>
      <c r="L525">
        <v>0.156</v>
      </c>
      <c r="M525">
        <v>1.7</v>
      </c>
      <c r="N525" s="21">
        <v>2204.0178699523694</v>
      </c>
      <c r="O525" s="22">
        <v>4.2999999999999899E-2</v>
      </c>
      <c r="P525">
        <v>0.26</v>
      </c>
      <c r="Q525">
        <v>0.218</v>
      </c>
      <c r="R525">
        <v>2.2000000000000002</v>
      </c>
      <c r="S525" s="21">
        <f t="shared" si="8"/>
        <v>0.83387853469532136</v>
      </c>
      <c r="T525">
        <v>0.2</v>
      </c>
      <c r="U525">
        <v>0.5</v>
      </c>
      <c r="V525">
        <v>38</v>
      </c>
      <c r="W525">
        <v>2</v>
      </c>
      <c r="X525">
        <v>54</v>
      </c>
      <c r="Y525">
        <v>4</v>
      </c>
    </row>
    <row r="526" spans="1:25">
      <c r="A526" t="s">
        <v>75</v>
      </c>
      <c r="B526" t="s">
        <v>15</v>
      </c>
      <c r="C526" t="s">
        <v>27</v>
      </c>
      <c r="D526">
        <v>146</v>
      </c>
      <c r="E526">
        <v>101</v>
      </c>
      <c r="F526">
        <v>2448</v>
      </c>
      <c r="G526" t="s">
        <v>65</v>
      </c>
      <c r="H526">
        <v>43751.495740740698</v>
      </c>
      <c r="I526" s="21">
        <v>2641.7568784718287</v>
      </c>
      <c r="J526">
        <v>21.163</v>
      </c>
      <c r="K526">
        <v>21.05</v>
      </c>
      <c r="L526">
        <v>0.113</v>
      </c>
      <c r="M526">
        <v>2.2999999999999901</v>
      </c>
      <c r="N526" s="21">
        <v>2260.4441214787325</v>
      </c>
      <c r="O526">
        <v>0.04</v>
      </c>
      <c r="P526">
        <v>0.23499999999999899</v>
      </c>
      <c r="Q526">
        <v>0.19500000000000001</v>
      </c>
      <c r="R526">
        <v>3.2</v>
      </c>
      <c r="S526" s="21">
        <f t="shared" si="8"/>
        <v>0.85565940601859114</v>
      </c>
      <c r="T526">
        <v>0.2</v>
      </c>
      <c r="U526">
        <v>0.5</v>
      </c>
      <c r="V526">
        <v>801</v>
      </c>
      <c r="W526">
        <v>365</v>
      </c>
      <c r="X526">
        <v>582</v>
      </c>
      <c r="Y526">
        <v>158</v>
      </c>
    </row>
    <row r="527" spans="1:25">
      <c r="A527" t="s">
        <v>75</v>
      </c>
      <c r="B527" t="s">
        <v>15</v>
      </c>
      <c r="C527" t="s">
        <v>27</v>
      </c>
      <c r="D527">
        <v>61</v>
      </c>
      <c r="E527">
        <v>101</v>
      </c>
      <c r="F527">
        <v>918</v>
      </c>
      <c r="G527" t="s">
        <v>65</v>
      </c>
      <c r="H527">
        <v>43750.433240740698</v>
      </c>
      <c r="I527" s="21">
        <v>2639.412919746379</v>
      </c>
      <c r="J527">
        <v>21.163</v>
      </c>
      <c r="K527">
        <v>21.044</v>
      </c>
      <c r="L527">
        <v>0.12</v>
      </c>
      <c r="M527">
        <v>1</v>
      </c>
      <c r="N527" s="21">
        <v>2500.5287936602303</v>
      </c>
      <c r="O527" s="22">
        <v>4.2000000000000003E-2</v>
      </c>
      <c r="P527">
        <v>0.21</v>
      </c>
      <c r="Q527">
        <v>0.16800000000000001</v>
      </c>
      <c r="R527">
        <v>1.4</v>
      </c>
      <c r="S527" s="21">
        <f t="shared" si="8"/>
        <v>0.94738067505576429</v>
      </c>
      <c r="T527">
        <v>0.2</v>
      </c>
      <c r="U527">
        <v>0.5</v>
      </c>
      <c r="V527">
        <v>151</v>
      </c>
      <c r="W527">
        <v>72</v>
      </c>
      <c r="X527">
        <v>184</v>
      </c>
      <c r="Y527">
        <v>35</v>
      </c>
    </row>
    <row r="528" spans="1:25">
      <c r="A528" t="s">
        <v>75</v>
      </c>
      <c r="B528" t="s">
        <v>15</v>
      </c>
      <c r="C528" t="s">
        <v>27</v>
      </c>
      <c r="D528">
        <v>242</v>
      </c>
      <c r="E528">
        <v>101</v>
      </c>
      <c r="F528">
        <v>4176</v>
      </c>
      <c r="G528" t="s">
        <v>65</v>
      </c>
      <c r="H528">
        <v>43752.695740740703</v>
      </c>
      <c r="I528" s="21">
        <v>2638.8792565026483</v>
      </c>
      <c r="J528">
        <v>21.163</v>
      </c>
      <c r="K528">
        <v>20.951000000000001</v>
      </c>
      <c r="L528">
        <v>0.212999999999999</v>
      </c>
      <c r="M528">
        <v>3.6</v>
      </c>
      <c r="N528" s="21">
        <v>2393.3393894058963</v>
      </c>
      <c r="O528" s="22">
        <v>4.1000000000000002E-2</v>
      </c>
      <c r="P528">
        <v>0.35399999999999898</v>
      </c>
      <c r="Q528">
        <v>0.313</v>
      </c>
      <c r="R528">
        <v>5.3</v>
      </c>
      <c r="S528" s="21">
        <f t="shared" si="8"/>
        <v>0.90695297388400775</v>
      </c>
      <c r="T528">
        <v>0.3</v>
      </c>
      <c r="U528">
        <v>0.5</v>
      </c>
      <c r="V528">
        <v>2690</v>
      </c>
      <c r="W528">
        <v>1900</v>
      </c>
      <c r="X528">
        <v>1860</v>
      </c>
      <c r="Y528">
        <v>942</v>
      </c>
    </row>
    <row r="529" spans="1:25">
      <c r="A529" t="s">
        <v>75</v>
      </c>
      <c r="B529" t="s">
        <v>15</v>
      </c>
      <c r="C529" t="s">
        <v>27</v>
      </c>
      <c r="D529">
        <v>207</v>
      </c>
      <c r="E529">
        <v>101</v>
      </c>
      <c r="F529">
        <v>3546</v>
      </c>
      <c r="G529" t="s">
        <v>64</v>
      </c>
      <c r="H529">
        <v>43752.258240740703</v>
      </c>
      <c r="I529" s="21">
        <v>2637.9079585887748</v>
      </c>
      <c r="J529">
        <v>21.163</v>
      </c>
      <c r="K529">
        <v>21.024000000000001</v>
      </c>
      <c r="L529">
        <v>0.13900000000000001</v>
      </c>
      <c r="M529">
        <v>3.2</v>
      </c>
      <c r="N529" s="21">
        <v>2026.4494211101028</v>
      </c>
      <c r="O529" s="22">
        <v>4.2999999999999899E-2</v>
      </c>
      <c r="P529">
        <v>0.254</v>
      </c>
      <c r="Q529">
        <v>0.21099999999999899</v>
      </c>
      <c r="R529">
        <v>4.5</v>
      </c>
      <c r="S529" s="21">
        <f t="shared" si="8"/>
        <v>0.76820323260793777</v>
      </c>
      <c r="T529">
        <v>0.2</v>
      </c>
      <c r="U529">
        <v>0.5</v>
      </c>
      <c r="V529">
        <v>32</v>
      </c>
      <c r="W529">
        <v>5</v>
      </c>
      <c r="X529">
        <v>53</v>
      </c>
      <c r="Y529">
        <v>8</v>
      </c>
    </row>
    <row r="530" spans="1:25">
      <c r="A530" t="s">
        <v>75</v>
      </c>
      <c r="B530" t="s">
        <v>15</v>
      </c>
      <c r="C530" t="s">
        <v>27</v>
      </c>
      <c r="D530">
        <v>13</v>
      </c>
      <c r="E530">
        <v>101</v>
      </c>
      <c r="F530">
        <v>54</v>
      </c>
      <c r="G530" t="s">
        <v>64</v>
      </c>
      <c r="H530">
        <v>43749.8332407407</v>
      </c>
      <c r="I530" s="21">
        <v>2637.2447075072132</v>
      </c>
      <c r="J530">
        <v>21.163</v>
      </c>
      <c r="K530">
        <v>20.945</v>
      </c>
      <c r="L530">
        <v>0.219</v>
      </c>
      <c r="M530">
        <v>0.2</v>
      </c>
      <c r="N530" s="21">
        <v>2416.3074388642281</v>
      </c>
      <c r="O530" s="22">
        <v>4.1000000000000002E-2</v>
      </c>
      <c r="P530">
        <v>0.29599999999999899</v>
      </c>
      <c r="Q530">
        <v>0.255</v>
      </c>
      <c r="R530">
        <v>0.3</v>
      </c>
      <c r="S530" s="21">
        <f t="shared" si="8"/>
        <v>0.91622420626570511</v>
      </c>
      <c r="T530">
        <v>0.3</v>
      </c>
      <c r="U530">
        <v>0.5</v>
      </c>
      <c r="V530">
        <v>1483</v>
      </c>
      <c r="W530">
        <v>661</v>
      </c>
      <c r="X530">
        <v>1032</v>
      </c>
      <c r="Y530">
        <v>358</v>
      </c>
    </row>
    <row r="531" spans="1:25">
      <c r="A531" t="s">
        <v>75</v>
      </c>
      <c r="B531" t="s">
        <v>15</v>
      </c>
      <c r="C531" t="s">
        <v>27</v>
      </c>
      <c r="D531">
        <v>244</v>
      </c>
      <c r="E531">
        <v>101</v>
      </c>
      <c r="F531">
        <v>4212</v>
      </c>
      <c r="G531" t="s">
        <v>65</v>
      </c>
      <c r="H531">
        <v>43752.720740740697</v>
      </c>
      <c r="I531" s="21">
        <v>2630.3878542038829</v>
      </c>
      <c r="J531">
        <v>21.163</v>
      </c>
      <c r="K531">
        <v>20.9469999999999</v>
      </c>
      <c r="L531">
        <v>0.216</v>
      </c>
      <c r="M531">
        <v>3.6</v>
      </c>
      <c r="N531" s="21">
        <v>2007.86479772078</v>
      </c>
      <c r="O531">
        <v>0.04</v>
      </c>
      <c r="P531">
        <v>0.35699999999999898</v>
      </c>
      <c r="Q531">
        <v>0.317</v>
      </c>
      <c r="R531">
        <v>5.4</v>
      </c>
      <c r="S531" s="21">
        <f t="shared" si="8"/>
        <v>0.76333411991384192</v>
      </c>
      <c r="T531">
        <v>0.3</v>
      </c>
      <c r="U531">
        <v>0.5</v>
      </c>
      <c r="V531">
        <v>1980</v>
      </c>
      <c r="W531">
        <v>1231</v>
      </c>
      <c r="X531">
        <v>1448</v>
      </c>
      <c r="Y531">
        <v>618</v>
      </c>
    </row>
    <row r="532" spans="1:25">
      <c r="A532" t="s">
        <v>75</v>
      </c>
      <c r="B532" t="s">
        <v>15</v>
      </c>
      <c r="C532" t="s">
        <v>27</v>
      </c>
      <c r="D532">
        <v>97</v>
      </c>
      <c r="E532">
        <v>101</v>
      </c>
      <c r="F532">
        <v>1566</v>
      </c>
      <c r="G532" t="s">
        <v>64</v>
      </c>
      <c r="H532">
        <v>43750.883240740703</v>
      </c>
      <c r="I532" s="21">
        <v>2627.2509356575906</v>
      </c>
      <c r="J532">
        <v>21.163</v>
      </c>
      <c r="K532">
        <v>20.946000000000002</v>
      </c>
      <c r="L532">
        <v>0.217</v>
      </c>
      <c r="M532">
        <v>1.6</v>
      </c>
      <c r="N532" s="21">
        <v>2214.4731840689942</v>
      </c>
      <c r="O532" s="22">
        <v>4.1000000000000002E-2</v>
      </c>
      <c r="P532">
        <v>0.28999999999999898</v>
      </c>
      <c r="Q532">
        <v>0.248</v>
      </c>
      <c r="R532">
        <v>2.2000000000000002</v>
      </c>
      <c r="S532" s="21">
        <f t="shared" si="8"/>
        <v>0.84288605782329662</v>
      </c>
      <c r="T532">
        <v>0.3</v>
      </c>
      <c r="U532">
        <v>0.5</v>
      </c>
      <c r="V532">
        <v>2672</v>
      </c>
      <c r="W532">
        <v>1876</v>
      </c>
      <c r="X532">
        <v>1768</v>
      </c>
      <c r="Y532">
        <v>844</v>
      </c>
    </row>
    <row r="533" spans="1:25">
      <c r="A533" t="s">
        <v>75</v>
      </c>
      <c r="B533" t="s">
        <v>15</v>
      </c>
      <c r="C533" t="s">
        <v>27</v>
      </c>
      <c r="D533">
        <v>36</v>
      </c>
      <c r="E533">
        <v>101</v>
      </c>
      <c r="F533">
        <v>468</v>
      </c>
      <c r="G533" t="s">
        <v>64</v>
      </c>
      <c r="H533">
        <v>43750.120740740698</v>
      </c>
      <c r="I533" s="21">
        <v>2624.3848083684543</v>
      </c>
      <c r="J533">
        <v>21.163</v>
      </c>
      <c r="K533">
        <v>21.009</v>
      </c>
      <c r="L533">
        <v>0.154</v>
      </c>
      <c r="M533">
        <v>0.6</v>
      </c>
      <c r="N533" s="21">
        <v>2541.7493803773223</v>
      </c>
      <c r="O533" s="22">
        <v>4.4999999999999901E-2</v>
      </c>
      <c r="P533">
        <v>0.27400000000000002</v>
      </c>
      <c r="Q533">
        <v>0.22900000000000001</v>
      </c>
      <c r="R533">
        <v>0.8</v>
      </c>
      <c r="S533" s="21">
        <f t="shared" si="8"/>
        <v>0.96851245757572213</v>
      </c>
      <c r="T533">
        <v>0.2</v>
      </c>
      <c r="U533">
        <v>0.5</v>
      </c>
      <c r="V533">
        <v>39</v>
      </c>
      <c r="W533">
        <v>7</v>
      </c>
      <c r="X533">
        <v>24</v>
      </c>
      <c r="Y533">
        <v>8</v>
      </c>
    </row>
    <row r="534" spans="1:25">
      <c r="A534" t="s">
        <v>75</v>
      </c>
      <c r="B534" t="s">
        <v>15</v>
      </c>
      <c r="C534" t="s">
        <v>27</v>
      </c>
      <c r="D534">
        <v>258</v>
      </c>
      <c r="E534">
        <v>101</v>
      </c>
      <c r="F534">
        <v>4464</v>
      </c>
      <c r="G534" t="s">
        <v>64</v>
      </c>
      <c r="H534">
        <v>43752.8957407407</v>
      </c>
      <c r="I534" s="21">
        <v>2623.8395122666079</v>
      </c>
      <c r="J534">
        <v>21.163</v>
      </c>
      <c r="K534">
        <v>20.945</v>
      </c>
      <c r="L534">
        <v>0.218</v>
      </c>
      <c r="M534">
        <v>3.9</v>
      </c>
      <c r="N534" s="21">
        <v>2438.3559457663432</v>
      </c>
      <c r="O534" s="22">
        <v>4.39999999999999E-2</v>
      </c>
      <c r="P534">
        <v>0.29699999999999899</v>
      </c>
      <c r="Q534">
        <v>0.253</v>
      </c>
      <c r="R534">
        <v>5.7</v>
      </c>
      <c r="S534" s="21">
        <f t="shared" si="8"/>
        <v>0.92930834159897435</v>
      </c>
      <c r="T534">
        <v>0.3</v>
      </c>
      <c r="U534">
        <v>0.5</v>
      </c>
      <c r="V534">
        <v>3056</v>
      </c>
      <c r="W534">
        <v>2255</v>
      </c>
      <c r="X534">
        <v>2253</v>
      </c>
      <c r="Y534">
        <v>1246</v>
      </c>
    </row>
    <row r="535" spans="1:25">
      <c r="A535" t="s">
        <v>75</v>
      </c>
      <c r="B535" t="s">
        <v>15</v>
      </c>
      <c r="C535" t="s">
        <v>27</v>
      </c>
      <c r="D535">
        <v>189</v>
      </c>
      <c r="E535">
        <v>101</v>
      </c>
      <c r="F535">
        <v>3222</v>
      </c>
      <c r="G535" t="s">
        <v>64</v>
      </c>
      <c r="H535">
        <v>43752.033240740697</v>
      </c>
      <c r="I535" s="21">
        <v>2616.1816035426732</v>
      </c>
      <c r="J535">
        <v>21.163</v>
      </c>
      <c r="K535">
        <v>20.942</v>
      </c>
      <c r="L535">
        <v>0.221</v>
      </c>
      <c r="M535">
        <v>2.9</v>
      </c>
      <c r="N535" s="21">
        <v>2208.8185830989073</v>
      </c>
      <c r="O535" s="22">
        <v>4.39999999999999E-2</v>
      </c>
      <c r="P535">
        <v>0.34100000000000003</v>
      </c>
      <c r="Q535">
        <v>0.29699999999999899</v>
      </c>
      <c r="R535">
        <v>4.0999999999999899</v>
      </c>
      <c r="S535" s="21">
        <f t="shared" si="8"/>
        <v>0.84429100032958726</v>
      </c>
      <c r="T535">
        <v>0.3</v>
      </c>
      <c r="U535">
        <v>0.5</v>
      </c>
      <c r="V535">
        <v>346</v>
      </c>
      <c r="W535">
        <v>127</v>
      </c>
      <c r="X535">
        <v>650</v>
      </c>
      <c r="Y535">
        <v>171</v>
      </c>
    </row>
    <row r="536" spans="1:25">
      <c r="A536" t="s">
        <v>75</v>
      </c>
      <c r="B536" t="s">
        <v>15</v>
      </c>
      <c r="C536" t="s">
        <v>27</v>
      </c>
      <c r="D536">
        <v>150</v>
      </c>
      <c r="E536">
        <v>101</v>
      </c>
      <c r="F536">
        <v>2520</v>
      </c>
      <c r="G536" t="s">
        <v>65</v>
      </c>
      <c r="H536">
        <v>43751.545740740701</v>
      </c>
      <c r="I536" s="21">
        <v>2613.7774196310534</v>
      </c>
      <c r="J536">
        <v>21.163</v>
      </c>
      <c r="K536">
        <v>21.015999999999899</v>
      </c>
      <c r="L536">
        <v>0.14699999999999899</v>
      </c>
      <c r="M536">
        <v>2.2999999999999901</v>
      </c>
      <c r="N536" s="21">
        <v>2411.6441684510082</v>
      </c>
      <c r="O536" s="22">
        <v>4.2000000000000003E-2</v>
      </c>
      <c r="P536">
        <v>0.27</v>
      </c>
      <c r="Q536">
        <v>0.22800000000000001</v>
      </c>
      <c r="R536">
        <v>3.3</v>
      </c>
      <c r="S536" s="21">
        <f t="shared" si="8"/>
        <v>0.92266623406342796</v>
      </c>
      <c r="T536">
        <v>0.2</v>
      </c>
      <c r="U536">
        <v>0.5</v>
      </c>
      <c r="V536">
        <v>62</v>
      </c>
      <c r="W536">
        <v>20</v>
      </c>
      <c r="X536">
        <v>81</v>
      </c>
      <c r="Y536">
        <v>16</v>
      </c>
    </row>
    <row r="537" spans="1:25">
      <c r="A537" t="s">
        <v>75</v>
      </c>
      <c r="B537" t="s">
        <v>15</v>
      </c>
      <c r="C537" t="s">
        <v>27</v>
      </c>
      <c r="D537">
        <v>158</v>
      </c>
      <c r="E537">
        <v>101</v>
      </c>
      <c r="F537">
        <v>2664</v>
      </c>
      <c r="G537" t="s">
        <v>65</v>
      </c>
      <c r="H537">
        <v>43751.6457407407</v>
      </c>
      <c r="I537" s="21">
        <v>2611.9660704705329</v>
      </c>
      <c r="J537">
        <v>21.163</v>
      </c>
      <c r="K537">
        <v>21.0169999999999</v>
      </c>
      <c r="L537">
        <v>0.14599999999999899</v>
      </c>
      <c r="M537">
        <v>2.4</v>
      </c>
      <c r="N537" s="21">
        <v>2531.4037503156501</v>
      </c>
      <c r="O537">
        <v>0.04</v>
      </c>
      <c r="P537">
        <v>0.255</v>
      </c>
      <c r="Q537">
        <v>0.214</v>
      </c>
      <c r="R537">
        <v>3.4</v>
      </c>
      <c r="S537" s="21">
        <f t="shared" si="8"/>
        <v>0.96915644461630779</v>
      </c>
      <c r="T537">
        <v>0.2</v>
      </c>
      <c r="U537">
        <v>0.5</v>
      </c>
      <c r="V537">
        <v>62</v>
      </c>
      <c r="W537">
        <v>24</v>
      </c>
      <c r="X537">
        <v>46</v>
      </c>
      <c r="Y537">
        <v>13</v>
      </c>
    </row>
    <row r="538" spans="1:25">
      <c r="A538" t="s">
        <v>75</v>
      </c>
      <c r="B538" t="s">
        <v>15</v>
      </c>
      <c r="C538" t="s">
        <v>27</v>
      </c>
      <c r="D538">
        <v>267</v>
      </c>
      <c r="E538">
        <v>101</v>
      </c>
      <c r="F538">
        <v>4626</v>
      </c>
      <c r="G538" t="s">
        <v>64</v>
      </c>
      <c r="H538">
        <v>43753.008240740703</v>
      </c>
      <c r="I538" s="21">
        <v>2608.2969486326642</v>
      </c>
      <c r="J538">
        <v>21.163</v>
      </c>
      <c r="K538">
        <v>20.957000000000001</v>
      </c>
      <c r="L538">
        <v>0.20599999999999899</v>
      </c>
      <c r="M538">
        <v>4</v>
      </c>
      <c r="N538" s="21">
        <v>1977.2843343505403</v>
      </c>
      <c r="O538" s="22">
        <v>4.4999999999999901E-2</v>
      </c>
      <c r="P538">
        <v>0.32100000000000001</v>
      </c>
      <c r="Q538">
        <v>0.27600000000000002</v>
      </c>
      <c r="R538">
        <v>5.9</v>
      </c>
      <c r="S538" s="21">
        <f t="shared" si="8"/>
        <v>0.75807485623409687</v>
      </c>
      <c r="T538">
        <v>0.3</v>
      </c>
      <c r="U538">
        <v>0.5</v>
      </c>
      <c r="V538">
        <v>1323</v>
      </c>
      <c r="W538">
        <v>732</v>
      </c>
      <c r="X538">
        <v>980</v>
      </c>
      <c r="Y538">
        <v>439</v>
      </c>
    </row>
    <row r="539" spans="1:25">
      <c r="A539" t="s">
        <v>75</v>
      </c>
      <c r="B539" t="s">
        <v>15</v>
      </c>
      <c r="C539" t="s">
        <v>27</v>
      </c>
      <c r="D539">
        <v>113</v>
      </c>
      <c r="E539">
        <v>101</v>
      </c>
      <c r="F539">
        <v>1854</v>
      </c>
      <c r="G539" t="s">
        <v>64</v>
      </c>
      <c r="H539">
        <v>43751.0832407407</v>
      </c>
      <c r="I539" s="21">
        <v>2605.8482258106728</v>
      </c>
      <c r="J539">
        <v>21.163</v>
      </c>
      <c r="K539">
        <v>21.0049999999999</v>
      </c>
      <c r="L539">
        <v>0.158</v>
      </c>
      <c r="M539">
        <v>1.8</v>
      </c>
      <c r="N539" s="21">
        <v>2422.7829168012636</v>
      </c>
      <c r="O539" s="22">
        <v>4.2000000000000003E-2</v>
      </c>
      <c r="P539">
        <v>0.247</v>
      </c>
      <c r="Q539">
        <v>0.20499999999999899</v>
      </c>
      <c r="R539">
        <v>2.5</v>
      </c>
      <c r="S539" s="21">
        <f t="shared" si="8"/>
        <v>0.92974828418778765</v>
      </c>
      <c r="T539">
        <v>0.2</v>
      </c>
      <c r="U539">
        <v>0.5</v>
      </c>
      <c r="V539">
        <v>124</v>
      </c>
      <c r="W539">
        <v>31</v>
      </c>
      <c r="X539">
        <v>106</v>
      </c>
      <c r="Y539">
        <v>13</v>
      </c>
    </row>
    <row r="540" spans="1:25">
      <c r="A540" t="s">
        <v>75</v>
      </c>
      <c r="B540" t="s">
        <v>15</v>
      </c>
      <c r="C540" t="s">
        <v>27</v>
      </c>
      <c r="D540">
        <v>284</v>
      </c>
      <c r="E540">
        <v>101</v>
      </c>
      <c r="F540">
        <v>4932</v>
      </c>
      <c r="G540" t="s">
        <v>64</v>
      </c>
      <c r="H540">
        <v>43753.220740740697</v>
      </c>
      <c r="I540" s="21">
        <v>2605.3337227281545</v>
      </c>
      <c r="J540">
        <v>21.163</v>
      </c>
      <c r="K540">
        <v>21.004000000000001</v>
      </c>
      <c r="L540">
        <v>0.159</v>
      </c>
      <c r="M540">
        <v>4.2</v>
      </c>
      <c r="N540" s="21">
        <v>2652.9369560434211</v>
      </c>
      <c r="O540" s="22">
        <v>4.7E-2</v>
      </c>
      <c r="P540">
        <v>0.28499999999999898</v>
      </c>
      <c r="Q540">
        <v>0.23799999999999899</v>
      </c>
      <c r="R540">
        <v>6.3</v>
      </c>
      <c r="S540" s="21">
        <f t="shared" si="8"/>
        <v>1.0182714532499197</v>
      </c>
      <c r="T540">
        <v>0.2</v>
      </c>
      <c r="U540">
        <v>0.5</v>
      </c>
      <c r="V540">
        <v>107</v>
      </c>
      <c r="W540">
        <v>31</v>
      </c>
      <c r="X540">
        <v>76</v>
      </c>
      <c r="Y540">
        <v>13</v>
      </c>
    </row>
    <row r="541" spans="1:25">
      <c r="A541" t="s">
        <v>75</v>
      </c>
      <c r="B541" t="s">
        <v>15</v>
      </c>
      <c r="C541" t="s">
        <v>27</v>
      </c>
      <c r="D541">
        <v>142</v>
      </c>
      <c r="E541">
        <v>101</v>
      </c>
      <c r="F541">
        <v>2376</v>
      </c>
      <c r="G541" t="s">
        <v>65</v>
      </c>
      <c r="H541">
        <v>43751.445740740703</v>
      </c>
      <c r="I541" s="21">
        <v>2601.885086091178</v>
      </c>
      <c r="J541">
        <v>21.163</v>
      </c>
      <c r="K541">
        <v>21.0429999999999</v>
      </c>
      <c r="L541">
        <v>0.12</v>
      </c>
      <c r="M541">
        <v>2.2000000000000002</v>
      </c>
      <c r="N541" s="21">
        <v>2586.9364319260276</v>
      </c>
      <c r="O541" s="22">
        <v>4.1000000000000002E-2</v>
      </c>
      <c r="P541">
        <v>0.249</v>
      </c>
      <c r="Q541">
        <v>0.20799999999999899</v>
      </c>
      <c r="R541">
        <v>3.1</v>
      </c>
      <c r="S541" s="21">
        <f t="shared" si="8"/>
        <v>0.99425468317372623</v>
      </c>
      <c r="T541">
        <v>0.2</v>
      </c>
      <c r="U541">
        <v>0.5</v>
      </c>
      <c r="V541">
        <v>90</v>
      </c>
      <c r="W541">
        <v>13</v>
      </c>
      <c r="X541">
        <v>73</v>
      </c>
      <c r="Y541">
        <v>21</v>
      </c>
    </row>
    <row r="542" spans="1:25">
      <c r="A542" t="s">
        <v>75</v>
      </c>
      <c r="B542" t="s">
        <v>15</v>
      </c>
      <c r="C542" t="s">
        <v>27</v>
      </c>
      <c r="D542">
        <v>232</v>
      </c>
      <c r="E542">
        <v>101</v>
      </c>
      <c r="F542">
        <v>3996</v>
      </c>
      <c r="G542" t="s">
        <v>65</v>
      </c>
      <c r="H542">
        <v>43752.570740740703</v>
      </c>
      <c r="I542" s="21">
        <v>2598.7361233814877</v>
      </c>
      <c r="J542">
        <v>21.163</v>
      </c>
      <c r="K542">
        <v>20.951000000000001</v>
      </c>
      <c r="L542">
        <v>0.21199999999999899</v>
      </c>
      <c r="M542">
        <v>3.5</v>
      </c>
      <c r="N542" s="21">
        <v>2366.8476092207629</v>
      </c>
      <c r="O542">
        <v>0.04</v>
      </c>
      <c r="P542">
        <v>0.34300000000000003</v>
      </c>
      <c r="Q542">
        <v>0.30299999999999899</v>
      </c>
      <c r="R542">
        <v>5.0999999999999899</v>
      </c>
      <c r="S542" s="21">
        <f t="shared" si="8"/>
        <v>0.91076873404946157</v>
      </c>
      <c r="T542">
        <v>0.3</v>
      </c>
      <c r="U542">
        <v>0.5</v>
      </c>
      <c r="V542">
        <v>1836</v>
      </c>
      <c r="W542">
        <v>1058</v>
      </c>
      <c r="X542">
        <v>1531</v>
      </c>
      <c r="Y542">
        <v>600</v>
      </c>
    </row>
    <row r="543" spans="1:25">
      <c r="A543" t="s">
        <v>75</v>
      </c>
      <c r="B543" t="s">
        <v>15</v>
      </c>
      <c r="C543" t="s">
        <v>27</v>
      </c>
      <c r="D543">
        <v>214</v>
      </c>
      <c r="E543">
        <v>101</v>
      </c>
      <c r="F543">
        <v>3672</v>
      </c>
      <c r="G543" t="s">
        <v>65</v>
      </c>
      <c r="H543">
        <v>43752.345740740697</v>
      </c>
      <c r="I543" s="21">
        <v>2586.6595529796123</v>
      </c>
      <c r="J543">
        <v>21.163</v>
      </c>
      <c r="K543">
        <v>20.981000000000002</v>
      </c>
      <c r="L543">
        <v>0.182</v>
      </c>
      <c r="M543">
        <v>3.3</v>
      </c>
      <c r="N543" s="21">
        <v>2263.5439347383162</v>
      </c>
      <c r="O543" s="22">
        <v>4.8000000000000001E-2</v>
      </c>
      <c r="P543">
        <v>0.28199999999999897</v>
      </c>
      <c r="Q543">
        <v>0.23400000000000001</v>
      </c>
      <c r="R543">
        <v>4.7</v>
      </c>
      <c r="S543" s="21">
        <f t="shared" si="8"/>
        <v>0.87508382466912038</v>
      </c>
      <c r="T543">
        <v>0.3</v>
      </c>
      <c r="U543">
        <v>0.5</v>
      </c>
      <c r="V543">
        <v>1643</v>
      </c>
      <c r="W543">
        <v>1039</v>
      </c>
      <c r="X543">
        <v>1445</v>
      </c>
      <c r="Y543">
        <v>565</v>
      </c>
    </row>
    <row r="544" spans="1:25">
      <c r="A544" t="s">
        <v>75</v>
      </c>
      <c r="B544" t="s">
        <v>15</v>
      </c>
      <c r="C544" t="s">
        <v>27</v>
      </c>
      <c r="D544">
        <v>198</v>
      </c>
      <c r="E544">
        <v>101</v>
      </c>
      <c r="F544">
        <v>3384</v>
      </c>
      <c r="G544" t="s">
        <v>64</v>
      </c>
      <c r="H544">
        <v>43752.1457407407</v>
      </c>
      <c r="I544" s="21">
        <v>2585.1002584304879</v>
      </c>
      <c r="J544">
        <v>21.163</v>
      </c>
      <c r="K544">
        <v>20.966000000000001</v>
      </c>
      <c r="L544">
        <v>0.19700000000000001</v>
      </c>
      <c r="M544">
        <v>3.1</v>
      </c>
      <c r="N544" s="21">
        <v>2384.3412573792357</v>
      </c>
      <c r="O544" s="22">
        <v>4.4999999999999901E-2</v>
      </c>
      <c r="P544">
        <v>0.32900000000000001</v>
      </c>
      <c r="Q544">
        <v>0.28399999999999898</v>
      </c>
      <c r="R544">
        <v>4.4000000000000004</v>
      </c>
      <c r="S544" s="21">
        <f t="shared" si="8"/>
        <v>0.92233995552143866</v>
      </c>
      <c r="T544">
        <v>0.3</v>
      </c>
      <c r="U544">
        <v>0.5</v>
      </c>
      <c r="V544">
        <v>2049</v>
      </c>
      <c r="W544">
        <v>1331</v>
      </c>
      <c r="X544">
        <v>1541</v>
      </c>
      <c r="Y544">
        <v>710</v>
      </c>
    </row>
    <row r="545" spans="1:25">
      <c r="A545" t="s">
        <v>75</v>
      </c>
      <c r="B545" t="s">
        <v>15</v>
      </c>
      <c r="C545" t="s">
        <v>27</v>
      </c>
      <c r="D545">
        <v>156</v>
      </c>
      <c r="E545">
        <v>101</v>
      </c>
      <c r="F545">
        <v>2628</v>
      </c>
      <c r="G545" t="s">
        <v>65</v>
      </c>
      <c r="H545">
        <v>43751.620740740698</v>
      </c>
      <c r="I545" s="21">
        <v>2577.6407519072186</v>
      </c>
      <c r="J545">
        <v>21.163</v>
      </c>
      <c r="K545">
        <v>21.021000000000001</v>
      </c>
      <c r="L545">
        <v>0.14199999999999899</v>
      </c>
      <c r="M545">
        <v>2.4</v>
      </c>
      <c r="N545" s="21">
        <v>2374.1772442281108</v>
      </c>
      <c r="O545" s="22">
        <v>4.1000000000000002E-2</v>
      </c>
      <c r="P545">
        <v>0.26100000000000001</v>
      </c>
      <c r="Q545">
        <v>0.22</v>
      </c>
      <c r="R545">
        <v>3.4</v>
      </c>
      <c r="S545" s="21">
        <f t="shared" si="8"/>
        <v>0.92106599512419896</v>
      </c>
      <c r="T545">
        <v>0.2</v>
      </c>
      <c r="U545">
        <v>0.5</v>
      </c>
      <c r="V545">
        <v>330</v>
      </c>
      <c r="W545">
        <v>153</v>
      </c>
      <c r="X545">
        <v>279</v>
      </c>
      <c r="Y545">
        <v>89</v>
      </c>
    </row>
    <row r="546" spans="1:25">
      <c r="A546" t="s">
        <v>75</v>
      </c>
      <c r="B546" t="s">
        <v>15</v>
      </c>
      <c r="C546" t="s">
        <v>27</v>
      </c>
      <c r="D546">
        <v>66</v>
      </c>
      <c r="E546">
        <v>101</v>
      </c>
      <c r="F546">
        <v>1008</v>
      </c>
      <c r="G546" t="s">
        <v>65</v>
      </c>
      <c r="H546">
        <v>43750.495740740698</v>
      </c>
      <c r="I546" s="21">
        <v>2575.3030836074763</v>
      </c>
      <c r="J546">
        <v>21.163</v>
      </c>
      <c r="K546">
        <v>21.0049999999999</v>
      </c>
      <c r="L546">
        <v>0.158</v>
      </c>
      <c r="M546">
        <v>1.1000000000000001</v>
      </c>
      <c r="N546" s="21">
        <v>2201.4283236792298</v>
      </c>
      <c r="O546" s="22">
        <v>4.1000000000000002E-2</v>
      </c>
      <c r="P546">
        <v>0.24299999999999899</v>
      </c>
      <c r="Q546">
        <v>0.20200000000000001</v>
      </c>
      <c r="R546">
        <v>1.5</v>
      </c>
      <c r="S546" s="21">
        <f t="shared" si="8"/>
        <v>0.85482300615097939</v>
      </c>
      <c r="T546">
        <v>0.2</v>
      </c>
      <c r="U546">
        <v>0.5</v>
      </c>
      <c r="V546">
        <v>82</v>
      </c>
      <c r="W546">
        <v>42</v>
      </c>
      <c r="X546">
        <v>75</v>
      </c>
      <c r="Y546">
        <v>31</v>
      </c>
    </row>
    <row r="547" spans="1:25">
      <c r="A547" t="s">
        <v>75</v>
      </c>
      <c r="B547" t="s">
        <v>15</v>
      </c>
      <c r="C547" t="s">
        <v>27</v>
      </c>
      <c r="D547">
        <v>132</v>
      </c>
      <c r="E547">
        <v>101</v>
      </c>
      <c r="F547">
        <v>2196</v>
      </c>
      <c r="G547" t="s">
        <v>65</v>
      </c>
      <c r="H547">
        <v>43751.320740740703</v>
      </c>
      <c r="I547" s="21">
        <v>2558.4666727523681</v>
      </c>
      <c r="J547">
        <v>21.163</v>
      </c>
      <c r="K547">
        <v>20.972000000000001</v>
      </c>
      <c r="L547">
        <v>0.191</v>
      </c>
      <c r="M547">
        <v>2.1</v>
      </c>
      <c r="N547" s="21">
        <v>2310.0394242779321</v>
      </c>
      <c r="O547" s="22">
        <v>4.2000000000000003E-2</v>
      </c>
      <c r="P547">
        <v>0.305999999999999</v>
      </c>
      <c r="Q547">
        <v>0.26400000000000001</v>
      </c>
      <c r="R547">
        <v>2.9</v>
      </c>
      <c r="S547" s="21">
        <f t="shared" si="8"/>
        <v>0.90289994740983637</v>
      </c>
      <c r="T547">
        <v>0.3</v>
      </c>
      <c r="U547">
        <v>0.5</v>
      </c>
      <c r="V547">
        <v>2548</v>
      </c>
      <c r="W547">
        <v>1823</v>
      </c>
      <c r="X547">
        <v>1732</v>
      </c>
      <c r="Y547">
        <v>865</v>
      </c>
    </row>
    <row r="548" spans="1:25">
      <c r="A548" t="s">
        <v>75</v>
      </c>
      <c r="B548" t="s">
        <v>15</v>
      </c>
      <c r="C548" t="s">
        <v>27</v>
      </c>
      <c r="D548">
        <v>46</v>
      </c>
      <c r="E548">
        <v>101</v>
      </c>
      <c r="F548">
        <v>648</v>
      </c>
      <c r="G548" t="s">
        <v>64</v>
      </c>
      <c r="H548">
        <v>43750.245740740698</v>
      </c>
      <c r="I548" s="21">
        <v>2551.254524889112</v>
      </c>
      <c r="J548">
        <v>21.163</v>
      </c>
      <c r="K548">
        <v>20.916</v>
      </c>
      <c r="L548">
        <v>0.246</v>
      </c>
      <c r="M548">
        <v>0.8</v>
      </c>
      <c r="N548" s="21">
        <v>2255.1515466043966</v>
      </c>
      <c r="O548" s="22">
        <v>4.5999999999999902E-2</v>
      </c>
      <c r="P548">
        <v>0.316</v>
      </c>
      <c r="Q548">
        <v>0.27</v>
      </c>
      <c r="R548">
        <v>1</v>
      </c>
      <c r="S548" s="21">
        <f t="shared" si="8"/>
        <v>0.88393828393206464</v>
      </c>
      <c r="T548">
        <v>0.4</v>
      </c>
      <c r="U548">
        <v>0.5</v>
      </c>
      <c r="V548">
        <v>2264</v>
      </c>
      <c r="W548">
        <v>1441</v>
      </c>
      <c r="X548">
        <v>1404</v>
      </c>
      <c r="Y548">
        <v>679</v>
      </c>
    </row>
    <row r="549" spans="1:25">
      <c r="A549" t="s">
        <v>75</v>
      </c>
      <c r="B549" t="s">
        <v>15</v>
      </c>
      <c r="C549" t="s">
        <v>27</v>
      </c>
      <c r="D549">
        <v>14</v>
      </c>
      <c r="E549">
        <v>101</v>
      </c>
      <c r="F549">
        <v>72</v>
      </c>
      <c r="G549" t="s">
        <v>64</v>
      </c>
      <c r="H549">
        <v>43749.845740740697</v>
      </c>
      <c r="I549" s="21">
        <v>2546.6205237918334</v>
      </c>
      <c r="J549">
        <v>21.163</v>
      </c>
      <c r="K549">
        <v>20.9439999999999</v>
      </c>
      <c r="L549">
        <v>0.219</v>
      </c>
      <c r="M549">
        <v>0.2</v>
      </c>
      <c r="N549" s="21">
        <v>2042.0263999618101</v>
      </c>
      <c r="O549" s="22">
        <v>4.1000000000000002E-2</v>
      </c>
      <c r="P549">
        <v>0.28799999999999898</v>
      </c>
      <c r="Q549">
        <v>0.247</v>
      </c>
      <c r="R549">
        <v>0.3</v>
      </c>
      <c r="S549" s="21">
        <f t="shared" si="8"/>
        <v>0.80185735600736485</v>
      </c>
      <c r="T549">
        <v>0.3</v>
      </c>
      <c r="U549">
        <v>0.5</v>
      </c>
      <c r="V549">
        <v>1958</v>
      </c>
      <c r="W549">
        <v>1123</v>
      </c>
      <c r="X549">
        <v>1406</v>
      </c>
      <c r="Y549">
        <v>632</v>
      </c>
    </row>
    <row r="550" spans="1:25">
      <c r="A550" t="s">
        <v>75</v>
      </c>
      <c r="B550" t="s">
        <v>15</v>
      </c>
      <c r="C550" t="s">
        <v>27</v>
      </c>
      <c r="D550">
        <v>67</v>
      </c>
      <c r="E550">
        <v>101</v>
      </c>
      <c r="F550">
        <v>1026</v>
      </c>
      <c r="G550" t="s">
        <v>65</v>
      </c>
      <c r="H550">
        <v>43750.508240740703</v>
      </c>
      <c r="I550" s="21">
        <v>2544.3783834614046</v>
      </c>
      <c r="J550">
        <v>21.163</v>
      </c>
      <c r="K550">
        <v>20.9209999999999</v>
      </c>
      <c r="L550">
        <v>0.24199999999999899</v>
      </c>
      <c r="M550">
        <v>1.1000000000000001</v>
      </c>
      <c r="N550" s="21">
        <v>2190.5531308269742</v>
      </c>
      <c r="O550" s="22">
        <v>4.1000000000000002E-2</v>
      </c>
      <c r="P550">
        <v>0.33500000000000002</v>
      </c>
      <c r="Q550">
        <v>0.29499999999999899</v>
      </c>
      <c r="R550">
        <v>1.5</v>
      </c>
      <c r="S550" s="21">
        <f t="shared" si="8"/>
        <v>0.86093843001720438</v>
      </c>
      <c r="T550">
        <v>0.4</v>
      </c>
      <c r="U550">
        <v>0.5</v>
      </c>
      <c r="V550">
        <v>545</v>
      </c>
      <c r="W550">
        <v>177</v>
      </c>
      <c r="X550">
        <v>645</v>
      </c>
      <c r="Y550">
        <v>145</v>
      </c>
    </row>
    <row r="551" spans="1:25">
      <c r="A551" t="s">
        <v>75</v>
      </c>
      <c r="B551" t="s">
        <v>15</v>
      </c>
      <c r="C551" t="s">
        <v>27</v>
      </c>
      <c r="D551">
        <v>154</v>
      </c>
      <c r="E551">
        <v>101</v>
      </c>
      <c r="F551">
        <v>2592</v>
      </c>
      <c r="G551" t="s">
        <v>65</v>
      </c>
      <c r="H551">
        <v>43751.595740740697</v>
      </c>
      <c r="I551" s="21">
        <v>2544.0964387422482</v>
      </c>
      <c r="J551">
        <v>21.163</v>
      </c>
      <c r="K551">
        <v>21.030999999999899</v>
      </c>
      <c r="L551">
        <v>0.13200000000000001</v>
      </c>
      <c r="M551">
        <v>2.4</v>
      </c>
      <c r="N551" s="21">
        <v>2175.9528879775439</v>
      </c>
      <c r="O551" s="22">
        <v>4.1000000000000002E-2</v>
      </c>
      <c r="P551">
        <v>0.23599999999999899</v>
      </c>
      <c r="Q551">
        <v>0.19500000000000001</v>
      </c>
      <c r="R551">
        <v>3.3</v>
      </c>
      <c r="S551" s="21">
        <f t="shared" si="8"/>
        <v>0.85529497028551826</v>
      </c>
      <c r="T551">
        <v>0.2</v>
      </c>
      <c r="U551">
        <v>0.5</v>
      </c>
      <c r="V551">
        <v>1315</v>
      </c>
      <c r="W551">
        <v>745</v>
      </c>
      <c r="X551">
        <v>947</v>
      </c>
      <c r="Y551">
        <v>368</v>
      </c>
    </row>
    <row r="552" spans="1:25">
      <c r="A552" t="s">
        <v>75</v>
      </c>
      <c r="B552" t="s">
        <v>15</v>
      </c>
      <c r="C552" t="s">
        <v>27</v>
      </c>
      <c r="D552">
        <v>147</v>
      </c>
      <c r="E552">
        <v>101</v>
      </c>
      <c r="F552">
        <v>2466</v>
      </c>
      <c r="G552" t="s">
        <v>65</v>
      </c>
      <c r="H552">
        <v>43751.508240740703</v>
      </c>
      <c r="I552" s="21">
        <v>2539.3126749575767</v>
      </c>
      <c r="J552">
        <v>21.163</v>
      </c>
      <c r="K552">
        <v>20.966000000000001</v>
      </c>
      <c r="L552">
        <v>0.19700000000000001</v>
      </c>
      <c r="M552">
        <v>2.2999999999999901</v>
      </c>
      <c r="N552" s="21">
        <v>1931.210712667955</v>
      </c>
      <c r="O552" s="22">
        <v>4.1000000000000002E-2</v>
      </c>
      <c r="P552">
        <v>0.314</v>
      </c>
      <c r="Q552">
        <v>0.27300000000000002</v>
      </c>
      <c r="R552">
        <v>3.2</v>
      </c>
      <c r="S552" s="21">
        <f t="shared" si="8"/>
        <v>0.7605249765865163</v>
      </c>
      <c r="T552">
        <v>0.3</v>
      </c>
      <c r="U552">
        <v>0.5</v>
      </c>
      <c r="V552">
        <v>1360</v>
      </c>
      <c r="W552">
        <v>808</v>
      </c>
      <c r="X552">
        <v>1139</v>
      </c>
      <c r="Y552">
        <v>397</v>
      </c>
    </row>
    <row r="553" spans="1:25">
      <c r="A553" t="s">
        <v>75</v>
      </c>
      <c r="B553" t="s">
        <v>15</v>
      </c>
      <c r="C553" t="s">
        <v>27</v>
      </c>
      <c r="D553">
        <v>297</v>
      </c>
      <c r="E553">
        <v>101</v>
      </c>
      <c r="F553">
        <v>5166</v>
      </c>
      <c r="G553" t="s">
        <v>65</v>
      </c>
      <c r="H553">
        <v>43753.383240740703</v>
      </c>
      <c r="I553" s="21">
        <v>2539.2495624920543</v>
      </c>
      <c r="J553">
        <v>21.1619999999999</v>
      </c>
      <c r="K553">
        <v>21.061</v>
      </c>
      <c r="L553">
        <v>0.10199999999999899</v>
      </c>
      <c r="M553">
        <v>4.4000000000000004</v>
      </c>
      <c r="N553" s="21">
        <v>2199.0509752075873</v>
      </c>
      <c r="O553">
        <v>0.05</v>
      </c>
      <c r="P553">
        <v>0.24299999999999899</v>
      </c>
      <c r="Q553">
        <v>0.192</v>
      </c>
      <c r="R553">
        <v>6.5</v>
      </c>
      <c r="S553" s="21">
        <f t="shared" si="8"/>
        <v>0.86602396538346094</v>
      </c>
      <c r="T553">
        <v>0.2</v>
      </c>
      <c r="U553">
        <v>0.5</v>
      </c>
      <c r="V553">
        <v>184</v>
      </c>
      <c r="W553">
        <v>59</v>
      </c>
      <c r="X553">
        <v>113</v>
      </c>
      <c r="Y553">
        <v>27</v>
      </c>
    </row>
    <row r="554" spans="1:25">
      <c r="A554" t="s">
        <v>75</v>
      </c>
      <c r="B554" t="s">
        <v>15</v>
      </c>
      <c r="C554" t="s">
        <v>27</v>
      </c>
      <c r="D554">
        <v>173</v>
      </c>
      <c r="E554">
        <v>101</v>
      </c>
      <c r="F554">
        <v>2934</v>
      </c>
      <c r="G554" t="s">
        <v>64</v>
      </c>
      <c r="H554">
        <v>43751.8332407407</v>
      </c>
      <c r="I554" s="21">
        <v>2537.3053922128042</v>
      </c>
      <c r="J554">
        <v>21.163</v>
      </c>
      <c r="K554">
        <v>20.940999999999899</v>
      </c>
      <c r="L554">
        <v>0.223</v>
      </c>
      <c r="M554">
        <v>2.7</v>
      </c>
      <c r="N554" s="21">
        <v>2285.201456368055</v>
      </c>
      <c r="O554" s="22">
        <v>4.1000000000000002E-2</v>
      </c>
      <c r="P554">
        <v>0.32</v>
      </c>
      <c r="Q554">
        <v>0.27900000000000003</v>
      </c>
      <c r="R554">
        <v>3.8</v>
      </c>
      <c r="S554" s="21">
        <f t="shared" si="8"/>
        <v>0.90064107512699232</v>
      </c>
      <c r="T554">
        <v>0.3</v>
      </c>
      <c r="U554">
        <v>0.5</v>
      </c>
      <c r="V554">
        <v>3733</v>
      </c>
      <c r="W554">
        <v>2783</v>
      </c>
      <c r="X554">
        <v>2500</v>
      </c>
      <c r="Y554">
        <v>1346</v>
      </c>
    </row>
    <row r="555" spans="1:25">
      <c r="A555" t="s">
        <v>75</v>
      </c>
      <c r="B555" t="s">
        <v>15</v>
      </c>
      <c r="C555" t="s">
        <v>27</v>
      </c>
      <c r="D555">
        <v>134</v>
      </c>
      <c r="E555">
        <v>101</v>
      </c>
      <c r="F555">
        <v>2232</v>
      </c>
      <c r="G555" t="s">
        <v>65</v>
      </c>
      <c r="H555">
        <v>43751.345740740697</v>
      </c>
      <c r="I555" s="21">
        <v>2529.7219399925675</v>
      </c>
      <c r="J555">
        <v>21.163</v>
      </c>
      <c r="K555">
        <v>21.0369999999999</v>
      </c>
      <c r="L555">
        <v>0.126</v>
      </c>
      <c r="M555">
        <v>2.1</v>
      </c>
      <c r="N555" s="21">
        <v>2205.4357614209957</v>
      </c>
      <c r="O555" s="22">
        <v>4.1000000000000002E-2</v>
      </c>
      <c r="P555">
        <v>0.251</v>
      </c>
      <c r="Q555">
        <v>0.21</v>
      </c>
      <c r="R555">
        <v>2.9</v>
      </c>
      <c r="S555" s="21">
        <f t="shared" si="8"/>
        <v>0.87180955604451749</v>
      </c>
      <c r="T555">
        <v>0.2</v>
      </c>
      <c r="U555">
        <v>0.5</v>
      </c>
      <c r="V555">
        <v>82</v>
      </c>
      <c r="W555">
        <v>16</v>
      </c>
      <c r="X555">
        <v>123</v>
      </c>
      <c r="Y555">
        <v>47</v>
      </c>
    </row>
    <row r="556" spans="1:25">
      <c r="A556" t="s">
        <v>75</v>
      </c>
      <c r="B556" t="s">
        <v>15</v>
      </c>
      <c r="C556" t="s">
        <v>27</v>
      </c>
      <c r="D556">
        <v>155</v>
      </c>
      <c r="E556">
        <v>101</v>
      </c>
      <c r="F556">
        <v>2610</v>
      </c>
      <c r="G556" t="s">
        <v>65</v>
      </c>
      <c r="H556">
        <v>43751.608240740701</v>
      </c>
      <c r="I556" s="21">
        <v>2528.376928787613</v>
      </c>
      <c r="J556">
        <v>21.163</v>
      </c>
      <c r="K556">
        <v>21.013000000000002</v>
      </c>
      <c r="L556">
        <v>0.15</v>
      </c>
      <c r="M556">
        <v>2.4</v>
      </c>
      <c r="N556" s="21">
        <v>2342.7226204782723</v>
      </c>
      <c r="O556" s="22">
        <v>4.1000000000000002E-2</v>
      </c>
      <c r="P556">
        <v>0.243999999999999</v>
      </c>
      <c r="Q556">
        <v>0.20399999999999899</v>
      </c>
      <c r="R556">
        <v>3.4</v>
      </c>
      <c r="S556" s="21">
        <f t="shared" si="8"/>
        <v>0.92657174403249909</v>
      </c>
      <c r="T556">
        <v>0.2</v>
      </c>
      <c r="U556">
        <v>0.5</v>
      </c>
      <c r="V556">
        <v>430</v>
      </c>
      <c r="W556">
        <v>82</v>
      </c>
      <c r="X556">
        <v>516</v>
      </c>
      <c r="Y556">
        <v>107</v>
      </c>
    </row>
    <row r="557" spans="1:25">
      <c r="A557" t="s">
        <v>75</v>
      </c>
      <c r="B557" t="s">
        <v>15</v>
      </c>
      <c r="C557" t="s">
        <v>27</v>
      </c>
      <c r="D557">
        <v>25</v>
      </c>
      <c r="E557">
        <v>101</v>
      </c>
      <c r="F557">
        <v>270</v>
      </c>
      <c r="G557" t="s">
        <v>64</v>
      </c>
      <c r="H557">
        <v>43749.983240740701</v>
      </c>
      <c r="I557" s="21">
        <v>2523.4573125069678</v>
      </c>
      <c r="J557">
        <v>21.1619999999999</v>
      </c>
      <c r="K557">
        <v>21.001999999999899</v>
      </c>
      <c r="L557">
        <v>0.16</v>
      </c>
      <c r="M557">
        <v>0.5</v>
      </c>
      <c r="N557" s="21">
        <v>2170.6176215839923</v>
      </c>
      <c r="O557" s="22">
        <v>4.4999999999999901E-2</v>
      </c>
      <c r="P557">
        <v>0.26300000000000001</v>
      </c>
      <c r="Q557">
        <v>0.218</v>
      </c>
      <c r="R557">
        <v>0.6</v>
      </c>
      <c r="S557" s="21">
        <f t="shared" si="8"/>
        <v>0.86017608097660214</v>
      </c>
      <c r="T557">
        <v>0.2</v>
      </c>
      <c r="U557">
        <v>0.5</v>
      </c>
      <c r="V557">
        <v>145</v>
      </c>
      <c r="W557">
        <v>37</v>
      </c>
      <c r="X557">
        <v>190</v>
      </c>
      <c r="Y557">
        <v>52</v>
      </c>
    </row>
    <row r="558" spans="1:25">
      <c r="A558" t="s">
        <v>75</v>
      </c>
      <c r="B558" t="s">
        <v>15</v>
      </c>
      <c r="C558" t="s">
        <v>27</v>
      </c>
      <c r="D558">
        <v>197</v>
      </c>
      <c r="E558">
        <v>101</v>
      </c>
      <c r="F558">
        <v>3366</v>
      </c>
      <c r="G558" t="s">
        <v>64</v>
      </c>
      <c r="H558">
        <v>43752.133240740703</v>
      </c>
      <c r="I558" s="21">
        <v>2521.1074737129875</v>
      </c>
      <c r="J558">
        <v>21.163</v>
      </c>
      <c r="K558">
        <v>20.928000000000001</v>
      </c>
      <c r="L558">
        <v>0.23499999999999899</v>
      </c>
      <c r="M558">
        <v>3.1</v>
      </c>
      <c r="N558" s="21">
        <v>1949.8445650882099</v>
      </c>
      <c r="O558" s="22">
        <v>4.4999999999999901E-2</v>
      </c>
      <c r="P558">
        <v>0.371</v>
      </c>
      <c r="Q558">
        <v>0.32600000000000001</v>
      </c>
      <c r="R558">
        <v>4.3</v>
      </c>
      <c r="S558" s="21">
        <f t="shared" si="8"/>
        <v>0.7734079508385876</v>
      </c>
      <c r="T558">
        <v>0.4</v>
      </c>
      <c r="U558">
        <v>0.5</v>
      </c>
      <c r="V558">
        <v>1190</v>
      </c>
      <c r="W558">
        <v>728</v>
      </c>
      <c r="X558">
        <v>989</v>
      </c>
      <c r="Y558">
        <v>367</v>
      </c>
    </row>
    <row r="559" spans="1:25">
      <c r="A559" t="s">
        <v>75</v>
      </c>
      <c r="B559" t="s">
        <v>15</v>
      </c>
      <c r="C559" t="s">
        <v>27</v>
      </c>
      <c r="D559">
        <v>276</v>
      </c>
      <c r="E559">
        <v>101</v>
      </c>
      <c r="F559">
        <v>4788</v>
      </c>
      <c r="G559" t="s">
        <v>64</v>
      </c>
      <c r="H559">
        <v>43753.120740740698</v>
      </c>
      <c r="I559" s="21">
        <v>2520.8157595334278</v>
      </c>
      <c r="J559">
        <v>21.163</v>
      </c>
      <c r="K559">
        <v>21.036000000000001</v>
      </c>
      <c r="L559">
        <v>0.127</v>
      </c>
      <c r="M559">
        <v>4.0999999999999899</v>
      </c>
      <c r="N559" s="21">
        <v>2653.2297246674402</v>
      </c>
      <c r="O559" s="22">
        <v>4.5999999999999902E-2</v>
      </c>
      <c r="P559">
        <v>0.252</v>
      </c>
      <c r="Q559">
        <v>0.20499999999999899</v>
      </c>
      <c r="R559">
        <v>6.1</v>
      </c>
      <c r="S559" s="21">
        <f t="shared" si="8"/>
        <v>1.0525282201339936</v>
      </c>
      <c r="T559">
        <v>0.2</v>
      </c>
      <c r="U559">
        <v>0.5</v>
      </c>
      <c r="V559">
        <v>117</v>
      </c>
      <c r="W559">
        <v>73</v>
      </c>
      <c r="X559">
        <v>165</v>
      </c>
      <c r="Y559">
        <v>50</v>
      </c>
    </row>
    <row r="560" spans="1:25">
      <c r="A560" t="s">
        <v>75</v>
      </c>
      <c r="B560" t="s">
        <v>15</v>
      </c>
      <c r="C560" t="s">
        <v>27</v>
      </c>
      <c r="D560">
        <v>117</v>
      </c>
      <c r="E560">
        <v>101</v>
      </c>
      <c r="F560">
        <v>1926</v>
      </c>
      <c r="G560" t="s">
        <v>64</v>
      </c>
      <c r="H560">
        <v>43751.133240740703</v>
      </c>
      <c r="I560" s="21">
        <v>2520.7485850045937</v>
      </c>
      <c r="J560">
        <v>21.163</v>
      </c>
      <c r="K560">
        <v>20.942</v>
      </c>
      <c r="L560">
        <v>0.221</v>
      </c>
      <c r="M560">
        <v>1.9</v>
      </c>
      <c r="N560" s="21">
        <v>1982.8665702730664</v>
      </c>
      <c r="O560" s="22">
        <v>4.1000000000000002E-2</v>
      </c>
      <c r="P560">
        <v>0.28999999999999898</v>
      </c>
      <c r="Q560">
        <v>0.248</v>
      </c>
      <c r="R560">
        <v>2.6</v>
      </c>
      <c r="S560" s="21">
        <f t="shared" si="8"/>
        <v>0.78661814274883468</v>
      </c>
      <c r="T560">
        <v>0.3</v>
      </c>
      <c r="U560">
        <v>0.5</v>
      </c>
      <c r="V560">
        <v>1877</v>
      </c>
      <c r="W560">
        <v>1151</v>
      </c>
      <c r="X560">
        <v>1333</v>
      </c>
      <c r="Y560">
        <v>532</v>
      </c>
    </row>
    <row r="561" spans="1:25">
      <c r="A561" t="s">
        <v>75</v>
      </c>
      <c r="B561" t="s">
        <v>15</v>
      </c>
      <c r="C561" t="s">
        <v>27</v>
      </c>
      <c r="D561">
        <v>251</v>
      </c>
      <c r="E561">
        <v>101</v>
      </c>
      <c r="F561">
        <v>4338</v>
      </c>
      <c r="G561" t="s">
        <v>64</v>
      </c>
      <c r="H561">
        <v>43752.808240740698</v>
      </c>
      <c r="I561" s="21">
        <v>2519.006225537812</v>
      </c>
      <c r="J561">
        <v>21.163</v>
      </c>
      <c r="K561">
        <v>20.931999999999899</v>
      </c>
      <c r="L561">
        <v>0.23100000000000001</v>
      </c>
      <c r="M561">
        <v>3.8</v>
      </c>
      <c r="N561" s="21">
        <v>2197.8600715016746</v>
      </c>
      <c r="O561" s="22">
        <v>4.2000000000000003E-2</v>
      </c>
      <c r="P561">
        <v>0.36499999999999899</v>
      </c>
      <c r="Q561">
        <v>0.32300000000000001</v>
      </c>
      <c r="R561">
        <v>5.5</v>
      </c>
      <c r="S561" s="21">
        <f t="shared" si="8"/>
        <v>0.8725107739789042</v>
      </c>
      <c r="T561">
        <v>0.4</v>
      </c>
      <c r="U561">
        <v>0.5</v>
      </c>
      <c r="V561">
        <v>278</v>
      </c>
      <c r="W561">
        <v>42</v>
      </c>
      <c r="X561">
        <v>386</v>
      </c>
      <c r="Y561">
        <v>62</v>
      </c>
    </row>
    <row r="562" spans="1:25">
      <c r="A562" t="s">
        <v>75</v>
      </c>
      <c r="B562" t="s">
        <v>15</v>
      </c>
      <c r="C562" t="s">
        <v>27</v>
      </c>
      <c r="D562">
        <v>138</v>
      </c>
      <c r="E562">
        <v>101</v>
      </c>
      <c r="F562">
        <v>2304</v>
      </c>
      <c r="G562" t="s">
        <v>65</v>
      </c>
      <c r="H562">
        <v>43751.3957407407</v>
      </c>
      <c r="I562" s="21">
        <v>2506.3181701330473</v>
      </c>
      <c r="J562">
        <v>21.163</v>
      </c>
      <c r="K562">
        <v>21.038</v>
      </c>
      <c r="L562">
        <v>0.125</v>
      </c>
      <c r="M562">
        <v>2.2000000000000002</v>
      </c>
      <c r="N562" s="21">
        <v>2065.6269855405781</v>
      </c>
      <c r="O562" s="22">
        <v>4.1000000000000002E-2</v>
      </c>
      <c r="P562">
        <v>0.22800000000000001</v>
      </c>
      <c r="Q562">
        <v>0.187</v>
      </c>
      <c r="R562">
        <v>3</v>
      </c>
      <c r="S562" s="21">
        <f t="shared" si="8"/>
        <v>0.82416790100952142</v>
      </c>
      <c r="T562">
        <v>0.2</v>
      </c>
      <c r="U562">
        <v>0.5</v>
      </c>
      <c r="V562">
        <v>49</v>
      </c>
      <c r="W562">
        <v>20</v>
      </c>
      <c r="X562">
        <v>51</v>
      </c>
      <c r="Y562">
        <v>15</v>
      </c>
    </row>
    <row r="563" spans="1:25">
      <c r="A563" t="s">
        <v>75</v>
      </c>
      <c r="B563" t="s">
        <v>15</v>
      </c>
      <c r="C563" t="s">
        <v>27</v>
      </c>
      <c r="D563">
        <v>110</v>
      </c>
      <c r="E563">
        <v>101</v>
      </c>
      <c r="F563">
        <v>1800</v>
      </c>
      <c r="G563" t="s">
        <v>64</v>
      </c>
      <c r="H563">
        <v>43751.045740740701</v>
      </c>
      <c r="I563" s="21">
        <v>2481.0135162048409</v>
      </c>
      <c r="J563">
        <v>21.163</v>
      </c>
      <c r="K563">
        <v>21.009</v>
      </c>
      <c r="L563">
        <v>0.154</v>
      </c>
      <c r="M563">
        <v>1.8</v>
      </c>
      <c r="N563" s="21">
        <v>1993.1432325625699</v>
      </c>
      <c r="O563" s="22">
        <v>4.2000000000000003E-2</v>
      </c>
      <c r="P563">
        <v>0.255</v>
      </c>
      <c r="Q563">
        <v>0.212999999999999</v>
      </c>
      <c r="R563">
        <v>2.4</v>
      </c>
      <c r="S563" s="21">
        <f t="shared" si="8"/>
        <v>0.80335847408499539</v>
      </c>
      <c r="T563">
        <v>0.2</v>
      </c>
      <c r="U563">
        <v>0.5</v>
      </c>
      <c r="V563">
        <v>43</v>
      </c>
      <c r="W563">
        <v>9</v>
      </c>
      <c r="X563">
        <v>39</v>
      </c>
      <c r="Y563">
        <v>7</v>
      </c>
    </row>
    <row r="564" spans="1:25">
      <c r="A564" t="s">
        <v>75</v>
      </c>
      <c r="B564" t="s">
        <v>15</v>
      </c>
      <c r="C564" t="s">
        <v>27</v>
      </c>
      <c r="D564">
        <v>261</v>
      </c>
      <c r="E564">
        <v>101</v>
      </c>
      <c r="F564">
        <v>4518</v>
      </c>
      <c r="G564" t="s">
        <v>64</v>
      </c>
      <c r="H564">
        <v>43752.933240740698</v>
      </c>
      <c r="I564" s="21">
        <v>2477.5743607854001</v>
      </c>
      <c r="J564">
        <v>21.163</v>
      </c>
      <c r="K564">
        <v>20.957000000000001</v>
      </c>
      <c r="L564">
        <v>0.20499999999999899</v>
      </c>
      <c r="M564">
        <v>3.9</v>
      </c>
      <c r="N564" s="21">
        <v>2298.4120733535897</v>
      </c>
      <c r="O564" s="22">
        <v>4.4999999999999901E-2</v>
      </c>
      <c r="P564">
        <v>0.28799999999999898</v>
      </c>
      <c r="Q564">
        <v>0.24299999999999899</v>
      </c>
      <c r="R564">
        <v>5.8</v>
      </c>
      <c r="S564" s="21">
        <f t="shared" si="8"/>
        <v>0.92768641366832061</v>
      </c>
      <c r="T564">
        <v>0.3</v>
      </c>
      <c r="U564">
        <v>0.5</v>
      </c>
      <c r="V564">
        <v>2401</v>
      </c>
      <c r="W564">
        <v>1589</v>
      </c>
      <c r="X564">
        <v>1837</v>
      </c>
      <c r="Y564">
        <v>821</v>
      </c>
    </row>
    <row r="565" spans="1:25">
      <c r="A565" t="s">
        <v>75</v>
      </c>
      <c r="B565" t="s">
        <v>15</v>
      </c>
      <c r="C565" t="s">
        <v>27</v>
      </c>
      <c r="D565">
        <v>34</v>
      </c>
      <c r="E565">
        <v>101</v>
      </c>
      <c r="F565">
        <v>432</v>
      </c>
      <c r="G565" t="s">
        <v>64</v>
      </c>
      <c r="H565">
        <v>43750.095740740697</v>
      </c>
      <c r="I565" s="21">
        <v>2475.113774086808</v>
      </c>
      <c r="J565">
        <v>21.163</v>
      </c>
      <c r="K565">
        <v>20.963999999999899</v>
      </c>
      <c r="L565">
        <v>0.19900000000000001</v>
      </c>
      <c r="M565">
        <v>0.6</v>
      </c>
      <c r="N565" s="21">
        <v>2354.1458719191828</v>
      </c>
      <c r="O565" s="22">
        <v>4.5999999999999902E-2</v>
      </c>
      <c r="P565">
        <v>0.32</v>
      </c>
      <c r="Q565">
        <v>0.27400000000000002</v>
      </c>
      <c r="R565">
        <v>0.8</v>
      </c>
      <c r="S565" s="21">
        <f t="shared" si="8"/>
        <v>0.95112632662219487</v>
      </c>
      <c r="T565">
        <v>0.3</v>
      </c>
      <c r="U565">
        <v>0.5</v>
      </c>
      <c r="V565">
        <v>247</v>
      </c>
      <c r="W565">
        <v>101</v>
      </c>
      <c r="X565">
        <v>230</v>
      </c>
      <c r="Y565">
        <v>41</v>
      </c>
    </row>
    <row r="566" spans="1:25">
      <c r="A566" t="s">
        <v>75</v>
      </c>
      <c r="B566" t="s">
        <v>15</v>
      </c>
      <c r="C566" t="s">
        <v>27</v>
      </c>
      <c r="D566">
        <v>73</v>
      </c>
      <c r="E566">
        <v>101</v>
      </c>
      <c r="F566">
        <v>1134</v>
      </c>
      <c r="G566" t="s">
        <v>65</v>
      </c>
      <c r="H566">
        <v>43750.5832407407</v>
      </c>
      <c r="I566" s="21">
        <v>2473.7108838366221</v>
      </c>
      <c r="J566">
        <v>21.163</v>
      </c>
      <c r="K566">
        <v>20.95</v>
      </c>
      <c r="L566">
        <v>0.214</v>
      </c>
      <c r="M566">
        <v>1.2</v>
      </c>
      <c r="N566" s="21">
        <v>2413.9076384781852</v>
      </c>
      <c r="O566">
        <v>0.04</v>
      </c>
      <c r="P566">
        <v>0.30199999999999899</v>
      </c>
      <c r="Q566">
        <v>0.26200000000000001</v>
      </c>
      <c r="R566">
        <v>1.6</v>
      </c>
      <c r="S566" s="21">
        <f t="shared" si="8"/>
        <v>0.97582448064193961</v>
      </c>
      <c r="T566">
        <v>0.3</v>
      </c>
      <c r="U566">
        <v>0.5</v>
      </c>
      <c r="V566">
        <v>1633</v>
      </c>
      <c r="W566">
        <v>865</v>
      </c>
      <c r="X566">
        <v>1295</v>
      </c>
      <c r="Y566">
        <v>485</v>
      </c>
    </row>
    <row r="567" spans="1:25">
      <c r="A567" t="s">
        <v>75</v>
      </c>
      <c r="B567" t="s">
        <v>15</v>
      </c>
      <c r="C567" t="s">
        <v>27</v>
      </c>
      <c r="D567">
        <v>211</v>
      </c>
      <c r="E567">
        <v>101</v>
      </c>
      <c r="F567">
        <v>3618</v>
      </c>
      <c r="G567" t="s">
        <v>65</v>
      </c>
      <c r="H567">
        <v>43752.308240740698</v>
      </c>
      <c r="I567" s="21">
        <v>2467.8507934009085</v>
      </c>
      <c r="J567">
        <v>21.163</v>
      </c>
      <c r="K567">
        <v>21.030999999999899</v>
      </c>
      <c r="L567">
        <v>0.13100000000000001</v>
      </c>
      <c r="M567">
        <v>3.2</v>
      </c>
      <c r="N567" s="21">
        <v>2703.3633736184156</v>
      </c>
      <c r="O567" s="22">
        <v>4.8000000000000001E-2</v>
      </c>
      <c r="P567">
        <v>0.253</v>
      </c>
      <c r="Q567">
        <v>0.20499999999999899</v>
      </c>
      <c r="R567">
        <v>4.5999999999999899</v>
      </c>
      <c r="S567" s="21">
        <f t="shared" si="8"/>
        <v>1.0954322606728386</v>
      </c>
      <c r="T567">
        <v>0.2</v>
      </c>
      <c r="U567">
        <v>0.5</v>
      </c>
      <c r="V567">
        <v>41</v>
      </c>
      <c r="W567">
        <v>17</v>
      </c>
      <c r="X567">
        <v>31</v>
      </c>
      <c r="Y567">
        <v>5</v>
      </c>
    </row>
    <row r="568" spans="1:25">
      <c r="A568" t="s">
        <v>75</v>
      </c>
      <c r="B568" t="s">
        <v>15</v>
      </c>
      <c r="C568" t="s">
        <v>27</v>
      </c>
      <c r="D568">
        <v>51</v>
      </c>
      <c r="E568">
        <v>101</v>
      </c>
      <c r="F568">
        <v>738</v>
      </c>
      <c r="G568" t="s">
        <v>65</v>
      </c>
      <c r="H568">
        <v>43750.308240740698</v>
      </c>
      <c r="I568" s="21">
        <v>2450.2976025778635</v>
      </c>
      <c r="J568">
        <v>21.163</v>
      </c>
      <c r="K568">
        <v>21.0049999999999</v>
      </c>
      <c r="L568">
        <v>0.158</v>
      </c>
      <c r="M568">
        <v>0.9</v>
      </c>
      <c r="N568" s="21">
        <v>2250.5214089370602</v>
      </c>
      <c r="O568" s="22">
        <v>4.4999999999999901E-2</v>
      </c>
      <c r="P568">
        <v>0.255</v>
      </c>
      <c r="Q568">
        <v>0.20899999999999899</v>
      </c>
      <c r="R568">
        <v>1.1000000000000001</v>
      </c>
      <c r="S568" s="21">
        <f t="shared" si="8"/>
        <v>0.91846860012815323</v>
      </c>
      <c r="T568">
        <v>0.2</v>
      </c>
      <c r="U568">
        <v>0.5</v>
      </c>
      <c r="V568">
        <v>261</v>
      </c>
      <c r="W568">
        <v>100</v>
      </c>
      <c r="X568">
        <v>256</v>
      </c>
      <c r="Y568">
        <v>64</v>
      </c>
    </row>
    <row r="569" spans="1:25">
      <c r="A569" t="s">
        <v>75</v>
      </c>
      <c r="B569" t="s">
        <v>15</v>
      </c>
      <c r="C569" t="s">
        <v>27</v>
      </c>
      <c r="D569">
        <v>137</v>
      </c>
      <c r="E569">
        <v>101</v>
      </c>
      <c r="F569">
        <v>2286</v>
      </c>
      <c r="G569" t="s">
        <v>65</v>
      </c>
      <c r="H569">
        <v>43751.383240740703</v>
      </c>
      <c r="I569" s="21">
        <v>2446.8290440763531</v>
      </c>
      <c r="J569">
        <v>21.163</v>
      </c>
      <c r="K569">
        <v>21.053000000000001</v>
      </c>
      <c r="L569">
        <v>0.11</v>
      </c>
      <c r="M569">
        <v>2.2000000000000002</v>
      </c>
      <c r="N569" s="21">
        <v>2107.4018601042098</v>
      </c>
      <c r="O569" s="22">
        <v>4.1000000000000002E-2</v>
      </c>
      <c r="P569">
        <v>0.217</v>
      </c>
      <c r="Q569">
        <v>0.17599999999999899</v>
      </c>
      <c r="R569">
        <v>3</v>
      </c>
      <c r="S569" s="21">
        <f t="shared" si="8"/>
        <v>0.86127874981953523</v>
      </c>
      <c r="T569">
        <v>0.2</v>
      </c>
      <c r="U569">
        <v>0.5</v>
      </c>
      <c r="V569">
        <v>226</v>
      </c>
      <c r="W569">
        <v>26</v>
      </c>
      <c r="X569">
        <v>258</v>
      </c>
      <c r="Y569">
        <v>63</v>
      </c>
    </row>
    <row r="570" spans="1:25">
      <c r="A570" t="s">
        <v>75</v>
      </c>
      <c r="B570" t="s">
        <v>15</v>
      </c>
      <c r="C570" t="s">
        <v>27</v>
      </c>
      <c r="D570">
        <v>24</v>
      </c>
      <c r="E570">
        <v>101</v>
      </c>
      <c r="F570">
        <v>252</v>
      </c>
      <c r="G570" t="s">
        <v>64</v>
      </c>
      <c r="H570">
        <v>43749.970740740697</v>
      </c>
      <c r="I570" s="21">
        <v>2444.4082493414116</v>
      </c>
      <c r="J570">
        <v>21.163</v>
      </c>
      <c r="K570">
        <v>20.968</v>
      </c>
      <c r="L570">
        <v>0.19500000000000001</v>
      </c>
      <c r="M570">
        <v>0.4</v>
      </c>
      <c r="N570" s="21">
        <v>2142.6102812882973</v>
      </c>
      <c r="O570" s="22">
        <v>4.4999999999999901E-2</v>
      </c>
      <c r="P570">
        <v>0.30499999999999899</v>
      </c>
      <c r="Q570">
        <v>0.26</v>
      </c>
      <c r="R570">
        <v>0.5</v>
      </c>
      <c r="S570" s="21">
        <f t="shared" si="8"/>
        <v>0.87653536673572152</v>
      </c>
      <c r="T570">
        <v>0.3</v>
      </c>
      <c r="U570">
        <v>0.5</v>
      </c>
      <c r="V570">
        <v>426</v>
      </c>
      <c r="W570">
        <v>96</v>
      </c>
      <c r="X570">
        <v>740</v>
      </c>
      <c r="Y570">
        <v>125</v>
      </c>
    </row>
    <row r="571" spans="1:25">
      <c r="A571" t="s">
        <v>75</v>
      </c>
      <c r="B571" t="s">
        <v>15</v>
      </c>
      <c r="C571" t="s">
        <v>27</v>
      </c>
      <c r="D571">
        <v>253</v>
      </c>
      <c r="E571">
        <v>101</v>
      </c>
      <c r="F571">
        <v>4374</v>
      </c>
      <c r="G571" t="s">
        <v>64</v>
      </c>
      <c r="H571">
        <v>43752.8332407407</v>
      </c>
      <c r="I571" s="21">
        <v>2444.2236056170959</v>
      </c>
      <c r="J571">
        <v>21.163</v>
      </c>
      <c r="K571">
        <v>20.936</v>
      </c>
      <c r="L571">
        <v>0.22700000000000001</v>
      </c>
      <c r="M571">
        <v>3.8</v>
      </c>
      <c r="N571" s="21">
        <v>2233.4383003970288</v>
      </c>
      <c r="O571" s="22">
        <v>4.2000000000000003E-2</v>
      </c>
      <c r="P571">
        <v>0.32600000000000001</v>
      </c>
      <c r="Q571">
        <v>0.28299999999999897</v>
      </c>
      <c r="R571">
        <v>5.6</v>
      </c>
      <c r="S571" s="21">
        <f t="shared" si="8"/>
        <v>0.9137618568384418</v>
      </c>
      <c r="T571">
        <v>0.3</v>
      </c>
      <c r="U571">
        <v>0.5</v>
      </c>
      <c r="V571">
        <v>3225</v>
      </c>
      <c r="W571">
        <v>2294</v>
      </c>
      <c r="X571">
        <v>2168</v>
      </c>
      <c r="Y571">
        <v>1103</v>
      </c>
    </row>
    <row r="572" spans="1:25">
      <c r="A572" t="s">
        <v>75</v>
      </c>
      <c r="B572" t="s">
        <v>15</v>
      </c>
      <c r="C572" t="s">
        <v>27</v>
      </c>
      <c r="D572">
        <v>153</v>
      </c>
      <c r="E572">
        <v>101</v>
      </c>
      <c r="F572">
        <v>2574</v>
      </c>
      <c r="G572" t="s">
        <v>65</v>
      </c>
      <c r="H572">
        <v>43751.5832407407</v>
      </c>
      <c r="I572" s="21">
        <v>2440.9440918239407</v>
      </c>
      <c r="J572">
        <v>21.163</v>
      </c>
      <c r="K572">
        <v>20.95</v>
      </c>
      <c r="L572">
        <v>0.212999999999999</v>
      </c>
      <c r="M572">
        <v>2.4</v>
      </c>
      <c r="N572" s="21">
        <v>2190.417782828205</v>
      </c>
      <c r="O572" s="22">
        <v>4.2000000000000003E-2</v>
      </c>
      <c r="P572">
        <v>0.32600000000000001</v>
      </c>
      <c r="Q572">
        <v>0.28499999999999898</v>
      </c>
      <c r="R572">
        <v>3.3</v>
      </c>
      <c r="S572" s="21">
        <f t="shared" si="8"/>
        <v>0.89736499503004363</v>
      </c>
      <c r="T572">
        <v>0.3</v>
      </c>
      <c r="U572">
        <v>0.5</v>
      </c>
      <c r="V572">
        <v>2457</v>
      </c>
      <c r="W572">
        <v>1791</v>
      </c>
      <c r="X572">
        <v>1787</v>
      </c>
      <c r="Y572">
        <v>874</v>
      </c>
    </row>
    <row r="573" spans="1:25">
      <c r="A573" t="s">
        <v>75</v>
      </c>
      <c r="B573" t="s">
        <v>15</v>
      </c>
      <c r="C573" t="s">
        <v>27</v>
      </c>
      <c r="D573">
        <v>29</v>
      </c>
      <c r="E573">
        <v>101</v>
      </c>
      <c r="F573">
        <v>342</v>
      </c>
      <c r="G573" t="s">
        <v>64</v>
      </c>
      <c r="H573">
        <v>43750.033240740697</v>
      </c>
      <c r="I573" s="21">
        <v>2438.9923838518594</v>
      </c>
      <c r="J573">
        <v>21.163</v>
      </c>
      <c r="K573">
        <v>20.962</v>
      </c>
      <c r="L573">
        <v>0.20100000000000001</v>
      </c>
      <c r="M573">
        <v>0.5</v>
      </c>
      <c r="N573" s="21">
        <v>2256.9966741853013</v>
      </c>
      <c r="O573" s="22">
        <v>4.4999999999999901E-2</v>
      </c>
      <c r="P573">
        <v>0.314</v>
      </c>
      <c r="Q573">
        <v>0.26900000000000002</v>
      </c>
      <c r="R573">
        <v>0.6</v>
      </c>
      <c r="S573" s="21">
        <f t="shared" si="8"/>
        <v>0.9253807798369853</v>
      </c>
      <c r="T573">
        <v>0.3</v>
      </c>
      <c r="U573">
        <v>0.5</v>
      </c>
      <c r="V573">
        <v>356</v>
      </c>
      <c r="W573">
        <v>65</v>
      </c>
      <c r="X573">
        <v>391</v>
      </c>
      <c r="Y573">
        <v>77</v>
      </c>
    </row>
    <row r="574" spans="1:25">
      <c r="A574" t="s">
        <v>75</v>
      </c>
      <c r="B574" t="s">
        <v>15</v>
      </c>
      <c r="C574" t="s">
        <v>27</v>
      </c>
      <c r="D574">
        <v>123</v>
      </c>
      <c r="E574">
        <v>101</v>
      </c>
      <c r="F574">
        <v>2034</v>
      </c>
      <c r="G574" t="s">
        <v>64</v>
      </c>
      <c r="H574">
        <v>43751.2082407407</v>
      </c>
      <c r="I574" s="21">
        <v>2429.3605026281389</v>
      </c>
      <c r="J574">
        <v>21.163</v>
      </c>
      <c r="K574">
        <v>20.96</v>
      </c>
      <c r="L574">
        <v>0.20300000000000001</v>
      </c>
      <c r="M574">
        <v>2</v>
      </c>
      <c r="N574" s="21">
        <v>2225.5103307126169</v>
      </c>
      <c r="O574" s="22">
        <v>4.2000000000000003E-2</v>
      </c>
      <c r="P574">
        <v>0.30399999999999899</v>
      </c>
      <c r="Q574">
        <v>0.26200000000000001</v>
      </c>
      <c r="R574">
        <v>2.7</v>
      </c>
      <c r="S574" s="21">
        <f t="shared" si="8"/>
        <v>0.91608895769277876</v>
      </c>
      <c r="T574">
        <v>0.3</v>
      </c>
      <c r="U574">
        <v>0.5</v>
      </c>
      <c r="V574">
        <v>1420</v>
      </c>
      <c r="W574">
        <v>652</v>
      </c>
      <c r="X574">
        <v>1324</v>
      </c>
      <c r="Y574">
        <v>439</v>
      </c>
    </row>
    <row r="575" spans="1:25">
      <c r="A575" t="s">
        <v>75</v>
      </c>
      <c r="B575" t="s">
        <v>15</v>
      </c>
      <c r="C575" t="s">
        <v>27</v>
      </c>
      <c r="D575">
        <v>175</v>
      </c>
      <c r="E575">
        <v>101</v>
      </c>
      <c r="F575">
        <v>2970</v>
      </c>
      <c r="G575" t="s">
        <v>64</v>
      </c>
      <c r="H575">
        <v>43751.858240740701</v>
      </c>
      <c r="I575" s="21">
        <v>2427.2598822098535</v>
      </c>
      <c r="J575">
        <v>21.163</v>
      </c>
      <c r="K575">
        <v>20.933</v>
      </c>
      <c r="L575">
        <v>0.23</v>
      </c>
      <c r="M575">
        <v>2.7</v>
      </c>
      <c r="N575" s="21">
        <v>2207.1663914326355</v>
      </c>
      <c r="O575" s="22">
        <v>4.2000000000000003E-2</v>
      </c>
      <c r="P575">
        <v>0.311</v>
      </c>
      <c r="Q575">
        <v>0.27</v>
      </c>
      <c r="R575">
        <v>3.8</v>
      </c>
      <c r="S575" s="21">
        <f t="shared" si="8"/>
        <v>0.90932429922714419</v>
      </c>
      <c r="T575">
        <v>0.4</v>
      </c>
      <c r="U575">
        <v>0.5</v>
      </c>
      <c r="V575">
        <v>3396</v>
      </c>
      <c r="W575">
        <v>2385</v>
      </c>
      <c r="X575">
        <v>2440</v>
      </c>
      <c r="Y575">
        <v>1266</v>
      </c>
    </row>
    <row r="576" spans="1:25">
      <c r="A576" t="s">
        <v>75</v>
      </c>
      <c r="B576" t="s">
        <v>15</v>
      </c>
      <c r="C576" t="s">
        <v>27</v>
      </c>
      <c r="D576">
        <v>18</v>
      </c>
      <c r="E576">
        <v>101</v>
      </c>
      <c r="F576">
        <v>144</v>
      </c>
      <c r="G576" t="s">
        <v>64</v>
      </c>
      <c r="H576">
        <v>43749.8957407407</v>
      </c>
      <c r="I576" s="21">
        <v>2419.5809110021682</v>
      </c>
      <c r="J576">
        <v>21.163</v>
      </c>
      <c r="K576">
        <v>20.917000000000002</v>
      </c>
      <c r="L576">
        <v>0.246</v>
      </c>
      <c r="M576">
        <v>0.3</v>
      </c>
      <c r="N576" s="21">
        <v>2349.5086583734701</v>
      </c>
      <c r="O576" s="22">
        <v>4.39999999999999E-2</v>
      </c>
      <c r="P576">
        <v>0.31900000000000001</v>
      </c>
      <c r="Q576">
        <v>0.27500000000000002</v>
      </c>
      <c r="R576">
        <v>0.4</v>
      </c>
      <c r="S576" s="21">
        <f t="shared" si="8"/>
        <v>0.97103950840822473</v>
      </c>
      <c r="T576">
        <v>0.4</v>
      </c>
      <c r="U576">
        <v>0.5</v>
      </c>
      <c r="V576">
        <v>2186</v>
      </c>
      <c r="W576">
        <v>1484</v>
      </c>
      <c r="X576">
        <v>1451</v>
      </c>
      <c r="Y576">
        <v>592</v>
      </c>
    </row>
    <row r="577" spans="1:25">
      <c r="A577" t="s">
        <v>75</v>
      </c>
      <c r="B577" t="s">
        <v>15</v>
      </c>
      <c r="C577" t="s">
        <v>27</v>
      </c>
      <c r="D577">
        <v>93</v>
      </c>
      <c r="E577">
        <v>101</v>
      </c>
      <c r="F577">
        <v>1494</v>
      </c>
      <c r="G577" t="s">
        <v>64</v>
      </c>
      <c r="H577">
        <v>43750.8332407407</v>
      </c>
      <c r="I577" s="21">
        <v>2417.976529569883</v>
      </c>
      <c r="J577">
        <v>21.163</v>
      </c>
      <c r="K577">
        <v>20.937999999999899</v>
      </c>
      <c r="L577">
        <v>0.22500000000000001</v>
      </c>
      <c r="M577">
        <v>1.5</v>
      </c>
      <c r="N577" s="21">
        <v>2153.8786284541734</v>
      </c>
      <c r="O577" s="22">
        <v>4.1000000000000002E-2</v>
      </c>
      <c r="P577">
        <v>0.318</v>
      </c>
      <c r="Q577">
        <v>0.27700000000000002</v>
      </c>
      <c r="R577">
        <v>2.1</v>
      </c>
      <c r="S577" s="21">
        <f t="shared" si="8"/>
        <v>0.89077730991760773</v>
      </c>
      <c r="T577">
        <v>0.3</v>
      </c>
      <c r="U577">
        <v>0.5</v>
      </c>
      <c r="V577">
        <v>340</v>
      </c>
      <c r="W577">
        <v>119</v>
      </c>
      <c r="X577">
        <v>315</v>
      </c>
      <c r="Y577">
        <v>79</v>
      </c>
    </row>
    <row r="578" spans="1:25">
      <c r="A578" t="s">
        <v>75</v>
      </c>
      <c r="B578" t="s">
        <v>15</v>
      </c>
      <c r="C578" t="s">
        <v>27</v>
      </c>
      <c r="D578">
        <v>5</v>
      </c>
      <c r="E578">
        <v>101</v>
      </c>
      <c r="F578" t="s">
        <v>66</v>
      </c>
      <c r="G578" t="s">
        <v>66</v>
      </c>
      <c r="H578">
        <v>43749.733240740701</v>
      </c>
      <c r="I578" s="21">
        <v>2407.4068044668466</v>
      </c>
      <c r="J578">
        <v>21.163</v>
      </c>
      <c r="K578">
        <v>20.9529999999999</v>
      </c>
      <c r="L578">
        <v>0.21</v>
      </c>
      <c r="M578">
        <v>0.1</v>
      </c>
      <c r="N578" s="21">
        <v>2285.8851064694604</v>
      </c>
      <c r="O578" s="22">
        <v>3.9E-2</v>
      </c>
      <c r="P578">
        <v>0.28199999999999897</v>
      </c>
      <c r="Q578">
        <v>0.243999999999999</v>
      </c>
      <c r="R578">
        <v>0.1</v>
      </c>
      <c r="S578" s="21">
        <f t="shared" ref="S578:S641" si="9">N578/I578</f>
        <v>0.94952174357407837</v>
      </c>
      <c r="T578">
        <v>0.3</v>
      </c>
      <c r="U578">
        <v>0.5</v>
      </c>
      <c r="V578">
        <v>1277</v>
      </c>
      <c r="W578">
        <v>473</v>
      </c>
      <c r="X578">
        <v>1033</v>
      </c>
      <c r="Y578">
        <v>307</v>
      </c>
    </row>
    <row r="579" spans="1:25">
      <c r="A579" t="s">
        <v>75</v>
      </c>
      <c r="B579" t="s">
        <v>15</v>
      </c>
      <c r="C579" t="s">
        <v>27</v>
      </c>
      <c r="D579">
        <v>274</v>
      </c>
      <c r="E579">
        <v>101</v>
      </c>
      <c r="F579">
        <v>4752</v>
      </c>
      <c r="G579" t="s">
        <v>64</v>
      </c>
      <c r="H579">
        <v>43753.095740740697</v>
      </c>
      <c r="I579" s="21">
        <v>2401.9488080012334</v>
      </c>
      <c r="J579">
        <v>21.163</v>
      </c>
      <c r="K579">
        <v>20.98</v>
      </c>
      <c r="L579">
        <v>0.183</v>
      </c>
      <c r="M579">
        <v>4.0999999999999899</v>
      </c>
      <c r="N579" s="21">
        <v>2299.2056564709828</v>
      </c>
      <c r="O579" s="22">
        <v>4.5999999999999902E-2</v>
      </c>
      <c r="P579">
        <v>0.311</v>
      </c>
      <c r="Q579">
        <v>0.26500000000000001</v>
      </c>
      <c r="R579">
        <v>6.1</v>
      </c>
      <c r="S579" s="21">
        <f t="shared" si="9"/>
        <v>0.95722508690110364</v>
      </c>
      <c r="T579">
        <v>0.3</v>
      </c>
      <c r="U579">
        <v>0.5</v>
      </c>
      <c r="V579">
        <v>1057</v>
      </c>
      <c r="W579">
        <v>369</v>
      </c>
      <c r="X579">
        <v>1144</v>
      </c>
      <c r="Y579">
        <v>331</v>
      </c>
    </row>
    <row r="580" spans="1:25">
      <c r="A580" t="s">
        <v>75</v>
      </c>
      <c r="B580" t="s">
        <v>15</v>
      </c>
      <c r="C580" t="s">
        <v>27</v>
      </c>
      <c r="D580">
        <v>167</v>
      </c>
      <c r="E580">
        <v>101</v>
      </c>
      <c r="F580">
        <v>2826</v>
      </c>
      <c r="G580" t="s">
        <v>65</v>
      </c>
      <c r="H580">
        <v>43751.758240740703</v>
      </c>
      <c r="I580" s="21">
        <v>2392.1323728479897</v>
      </c>
      <c r="J580">
        <v>21.163</v>
      </c>
      <c r="K580">
        <v>20.940999999999899</v>
      </c>
      <c r="L580">
        <v>0.222</v>
      </c>
      <c r="M580">
        <v>2.6</v>
      </c>
      <c r="N580" s="21">
        <v>2025.3096860832093</v>
      </c>
      <c r="O580">
        <v>0.04</v>
      </c>
      <c r="P580">
        <v>0.33800000000000002</v>
      </c>
      <c r="Q580">
        <v>0.29799999999999899</v>
      </c>
      <c r="R580">
        <v>3.6</v>
      </c>
      <c r="S580" s="21">
        <f t="shared" si="9"/>
        <v>0.84665452007237618</v>
      </c>
      <c r="T580">
        <v>0.3</v>
      </c>
      <c r="U580">
        <v>0.5</v>
      </c>
      <c r="V580">
        <v>2694</v>
      </c>
      <c r="W580">
        <v>1881</v>
      </c>
      <c r="X580">
        <v>1673</v>
      </c>
      <c r="Y580">
        <v>787</v>
      </c>
    </row>
    <row r="581" spans="1:25">
      <c r="A581" t="s">
        <v>75</v>
      </c>
      <c r="B581" t="s">
        <v>15</v>
      </c>
      <c r="C581" t="s">
        <v>27</v>
      </c>
      <c r="D581">
        <v>35</v>
      </c>
      <c r="E581">
        <v>101</v>
      </c>
      <c r="F581">
        <v>450</v>
      </c>
      <c r="G581" t="s">
        <v>64</v>
      </c>
      <c r="H581">
        <v>43750.108240740701</v>
      </c>
      <c r="I581" s="21">
        <v>2389.1929416981975</v>
      </c>
      <c r="J581">
        <v>21.163</v>
      </c>
      <c r="K581">
        <v>20.991</v>
      </c>
      <c r="L581">
        <v>0.17199999999999899</v>
      </c>
      <c r="M581">
        <v>0.6</v>
      </c>
      <c r="N581" s="21">
        <v>2366.6620594004162</v>
      </c>
      <c r="O581" s="22">
        <v>4.4999999999999901E-2</v>
      </c>
      <c r="P581">
        <v>0.28699999999999898</v>
      </c>
      <c r="Q581">
        <v>0.24199999999999899</v>
      </c>
      <c r="R581">
        <v>0.8</v>
      </c>
      <c r="S581" s="21">
        <f t="shared" si="9"/>
        <v>0.990569668148372</v>
      </c>
      <c r="T581">
        <v>0.3</v>
      </c>
      <c r="U581">
        <v>0.5</v>
      </c>
      <c r="V581">
        <v>383</v>
      </c>
      <c r="W581">
        <v>113</v>
      </c>
      <c r="X581">
        <v>403</v>
      </c>
      <c r="Y581">
        <v>94</v>
      </c>
    </row>
    <row r="582" spans="1:25">
      <c r="A582" t="s">
        <v>75</v>
      </c>
      <c r="B582" t="s">
        <v>15</v>
      </c>
      <c r="C582" t="s">
        <v>27</v>
      </c>
      <c r="D582">
        <v>3</v>
      </c>
      <c r="E582">
        <v>101</v>
      </c>
      <c r="F582" t="s">
        <v>66</v>
      </c>
      <c r="G582" t="s">
        <v>66</v>
      </c>
      <c r="H582">
        <v>43749.7082407407</v>
      </c>
      <c r="I582" s="21">
        <v>2388.8596612188448</v>
      </c>
      <c r="J582">
        <v>21.163</v>
      </c>
      <c r="K582">
        <v>20.951000000000001</v>
      </c>
      <c r="L582">
        <v>0.212999999999999</v>
      </c>
      <c r="M582">
        <v>0</v>
      </c>
      <c r="N582" s="21">
        <v>2164.1772328642501</v>
      </c>
      <c r="O582" s="22">
        <v>3.9E-2</v>
      </c>
      <c r="P582">
        <v>0.28699999999999898</v>
      </c>
      <c r="Q582">
        <v>0.248</v>
      </c>
      <c r="R582">
        <v>0.1</v>
      </c>
      <c r="S582" s="21">
        <f t="shared" si="9"/>
        <v>0.90594573971751979</v>
      </c>
      <c r="T582">
        <v>0.3</v>
      </c>
      <c r="U582">
        <v>0.5</v>
      </c>
      <c r="V582">
        <v>1847</v>
      </c>
      <c r="W582">
        <v>1004</v>
      </c>
      <c r="X582">
        <v>1396</v>
      </c>
      <c r="Y582">
        <v>592</v>
      </c>
    </row>
    <row r="583" spans="1:25">
      <c r="A583" t="s">
        <v>75</v>
      </c>
      <c r="B583" t="s">
        <v>15</v>
      </c>
      <c r="C583" t="s">
        <v>27</v>
      </c>
      <c r="D583">
        <v>75</v>
      </c>
      <c r="E583">
        <v>101</v>
      </c>
      <c r="F583">
        <v>1170</v>
      </c>
      <c r="G583" t="s">
        <v>65</v>
      </c>
      <c r="H583">
        <v>43750.608240740701</v>
      </c>
      <c r="I583" s="21">
        <v>2373.6522701711328</v>
      </c>
      <c r="J583">
        <v>21.163</v>
      </c>
      <c r="K583">
        <v>20.998999999999899</v>
      </c>
      <c r="L583">
        <v>0.16400000000000001</v>
      </c>
      <c r="M583">
        <v>1.2</v>
      </c>
      <c r="N583" s="21">
        <v>2159.8610740116369</v>
      </c>
      <c r="O583" s="22">
        <v>3.9E-2</v>
      </c>
      <c r="P583">
        <v>0.23699999999999899</v>
      </c>
      <c r="Q583">
        <v>0.19800000000000001</v>
      </c>
      <c r="R583">
        <v>1.7</v>
      </c>
      <c r="S583" s="21">
        <f t="shared" si="9"/>
        <v>0.90993154353477301</v>
      </c>
      <c r="T583">
        <v>0.3</v>
      </c>
      <c r="U583">
        <v>0.5</v>
      </c>
      <c r="V583">
        <v>375</v>
      </c>
      <c r="W583">
        <v>78</v>
      </c>
      <c r="X583">
        <v>358</v>
      </c>
      <c r="Y583">
        <v>74</v>
      </c>
    </row>
    <row r="584" spans="1:25">
      <c r="A584" t="s">
        <v>75</v>
      </c>
      <c r="B584" t="s">
        <v>15</v>
      </c>
      <c r="C584" t="s">
        <v>27</v>
      </c>
      <c r="D584">
        <v>210</v>
      </c>
      <c r="E584">
        <v>101</v>
      </c>
      <c r="F584">
        <v>3600</v>
      </c>
      <c r="G584" t="s">
        <v>65</v>
      </c>
      <c r="H584">
        <v>43752.295740740701</v>
      </c>
      <c r="I584" s="21">
        <v>2369.558960031934</v>
      </c>
      <c r="J584">
        <v>21.163</v>
      </c>
      <c r="K584">
        <v>21.03</v>
      </c>
      <c r="L584">
        <v>0.13300000000000001</v>
      </c>
      <c r="M584">
        <v>3.2</v>
      </c>
      <c r="N584" s="21">
        <v>2270.8138008359601</v>
      </c>
      <c r="O584" s="22">
        <v>4.7E-2</v>
      </c>
      <c r="P584">
        <v>0.25800000000000001</v>
      </c>
      <c r="Q584">
        <v>0.21099999999999899</v>
      </c>
      <c r="R584">
        <v>4.5999999999999899</v>
      </c>
      <c r="S584" s="21">
        <f t="shared" si="9"/>
        <v>0.95832762093641122</v>
      </c>
      <c r="T584">
        <v>0.2</v>
      </c>
      <c r="U584">
        <v>0.5</v>
      </c>
      <c r="V584">
        <v>30</v>
      </c>
      <c r="W584">
        <v>2</v>
      </c>
      <c r="X584">
        <v>27</v>
      </c>
      <c r="Y584">
        <v>2</v>
      </c>
    </row>
    <row r="585" spans="1:25">
      <c r="A585" t="s">
        <v>75</v>
      </c>
      <c r="B585" t="s">
        <v>15</v>
      </c>
      <c r="C585" t="s">
        <v>27</v>
      </c>
      <c r="D585">
        <v>262</v>
      </c>
      <c r="E585">
        <v>101</v>
      </c>
      <c r="F585">
        <v>4536</v>
      </c>
      <c r="G585" t="s">
        <v>64</v>
      </c>
      <c r="H585">
        <v>43752.945740740703</v>
      </c>
      <c r="I585" s="21">
        <v>2368.7003396343639</v>
      </c>
      <c r="J585">
        <v>21.163</v>
      </c>
      <c r="K585">
        <v>20.977</v>
      </c>
      <c r="L585">
        <v>0.186</v>
      </c>
      <c r="M585">
        <v>4</v>
      </c>
      <c r="N585" s="21">
        <v>2337.5867041260158</v>
      </c>
      <c r="O585" s="22">
        <v>4.39999999999999E-2</v>
      </c>
      <c r="P585">
        <v>0.27600000000000002</v>
      </c>
      <c r="Q585">
        <v>0.23200000000000001</v>
      </c>
      <c r="R585">
        <v>5.8</v>
      </c>
      <c r="S585" s="21">
        <f t="shared" si="9"/>
        <v>0.98686468060660182</v>
      </c>
      <c r="T585">
        <v>0.3</v>
      </c>
      <c r="U585">
        <v>0.5</v>
      </c>
      <c r="V585">
        <v>1860</v>
      </c>
      <c r="W585">
        <v>1079</v>
      </c>
      <c r="X585">
        <v>1672</v>
      </c>
      <c r="Y585">
        <v>715</v>
      </c>
    </row>
    <row r="586" spans="1:25">
      <c r="A586" t="s">
        <v>75</v>
      </c>
      <c r="B586" t="s">
        <v>15</v>
      </c>
      <c r="C586" t="s">
        <v>27</v>
      </c>
      <c r="D586">
        <v>136</v>
      </c>
      <c r="E586">
        <v>101</v>
      </c>
      <c r="F586">
        <v>2268</v>
      </c>
      <c r="G586" t="s">
        <v>65</v>
      </c>
      <c r="H586">
        <v>43751.370740740698</v>
      </c>
      <c r="I586" s="21">
        <v>2366.6253543548869</v>
      </c>
      <c r="J586">
        <v>21.163</v>
      </c>
      <c r="K586">
        <v>20.99</v>
      </c>
      <c r="L586">
        <v>0.17299999999999899</v>
      </c>
      <c r="M586">
        <v>2.2000000000000002</v>
      </c>
      <c r="N586" s="21">
        <v>2189.0201346483841</v>
      </c>
      <c r="O586" s="22">
        <v>4.1000000000000002E-2</v>
      </c>
      <c r="P586">
        <v>0.27200000000000002</v>
      </c>
      <c r="Q586">
        <v>0.23100000000000001</v>
      </c>
      <c r="R586">
        <v>3</v>
      </c>
      <c r="S586" s="21">
        <f t="shared" si="9"/>
        <v>0.92495423097716456</v>
      </c>
      <c r="T586">
        <v>0.3</v>
      </c>
      <c r="U586">
        <v>0.5</v>
      </c>
      <c r="V586">
        <v>2392</v>
      </c>
      <c r="W586">
        <v>1562</v>
      </c>
      <c r="X586">
        <v>1640</v>
      </c>
      <c r="Y586">
        <v>706</v>
      </c>
    </row>
    <row r="587" spans="1:25">
      <c r="A587" t="s">
        <v>75</v>
      </c>
      <c r="B587" t="s">
        <v>15</v>
      </c>
      <c r="C587" t="s">
        <v>27</v>
      </c>
      <c r="D587">
        <v>277</v>
      </c>
      <c r="E587">
        <v>101</v>
      </c>
      <c r="F587">
        <v>4806</v>
      </c>
      <c r="G587" t="s">
        <v>64</v>
      </c>
      <c r="H587">
        <v>43753.133240740703</v>
      </c>
      <c r="I587" s="21">
        <v>2353.5904232983958</v>
      </c>
      <c r="J587">
        <v>21.163</v>
      </c>
      <c r="K587">
        <v>21.033999999999899</v>
      </c>
      <c r="L587">
        <v>0.129</v>
      </c>
      <c r="M587">
        <v>4.2</v>
      </c>
      <c r="N587" s="21">
        <v>2149.36121471562</v>
      </c>
      <c r="O587" s="22">
        <v>4.5999999999999902E-2</v>
      </c>
      <c r="P587">
        <v>0.25900000000000001</v>
      </c>
      <c r="Q587">
        <v>0.212999999999999</v>
      </c>
      <c r="R587">
        <v>6.1</v>
      </c>
      <c r="S587" s="21">
        <f t="shared" si="9"/>
        <v>0.91322652974744756</v>
      </c>
      <c r="T587">
        <v>0.2</v>
      </c>
      <c r="U587">
        <v>0.5</v>
      </c>
      <c r="V587">
        <v>65</v>
      </c>
      <c r="W587">
        <v>8</v>
      </c>
      <c r="X587">
        <v>54</v>
      </c>
      <c r="Y587">
        <v>17</v>
      </c>
    </row>
    <row r="588" spans="1:25">
      <c r="A588" t="s">
        <v>75</v>
      </c>
      <c r="B588" t="s">
        <v>15</v>
      </c>
      <c r="C588" t="s">
        <v>27</v>
      </c>
      <c r="D588">
        <v>49</v>
      </c>
      <c r="E588">
        <v>101</v>
      </c>
      <c r="F588">
        <v>702</v>
      </c>
      <c r="G588" t="s">
        <v>64</v>
      </c>
      <c r="H588">
        <v>43750.283240740697</v>
      </c>
      <c r="I588" s="21">
        <v>2351.4241501131437</v>
      </c>
      <c r="J588">
        <v>21.163</v>
      </c>
      <c r="K588">
        <v>20.93</v>
      </c>
      <c r="L588">
        <v>0.23300000000000001</v>
      </c>
      <c r="M588">
        <v>0.8</v>
      </c>
      <c r="N588" s="21">
        <v>2093.265727412218</v>
      </c>
      <c r="O588" s="22">
        <v>4.4999999999999901E-2</v>
      </c>
      <c r="P588">
        <v>0.313</v>
      </c>
      <c r="Q588">
        <v>0.26700000000000002</v>
      </c>
      <c r="R588">
        <v>1.1000000000000001</v>
      </c>
      <c r="S588" s="21">
        <f t="shared" si="9"/>
        <v>0.89021188598045831</v>
      </c>
      <c r="T588">
        <v>0.4</v>
      </c>
      <c r="U588">
        <v>0.5</v>
      </c>
      <c r="V588">
        <v>1215</v>
      </c>
      <c r="W588">
        <v>707</v>
      </c>
      <c r="X588">
        <v>765</v>
      </c>
      <c r="Y588">
        <v>283</v>
      </c>
    </row>
    <row r="589" spans="1:25">
      <c r="A589" t="s">
        <v>75</v>
      </c>
      <c r="B589" t="s">
        <v>15</v>
      </c>
      <c r="C589" t="s">
        <v>27</v>
      </c>
      <c r="D589">
        <v>200</v>
      </c>
      <c r="E589">
        <v>101</v>
      </c>
      <c r="F589">
        <v>3420</v>
      </c>
      <c r="G589" t="s">
        <v>64</v>
      </c>
      <c r="H589">
        <v>43752.170740740701</v>
      </c>
      <c r="I589" s="21">
        <v>2346.5535731653986</v>
      </c>
      <c r="J589">
        <v>21.163</v>
      </c>
      <c r="K589">
        <v>20.969000000000001</v>
      </c>
      <c r="L589">
        <v>0.193</v>
      </c>
      <c r="M589">
        <v>3.1</v>
      </c>
      <c r="N589" s="21">
        <v>1999.3012447294</v>
      </c>
      <c r="O589" s="22">
        <v>4.4999999999999901E-2</v>
      </c>
      <c r="P589">
        <v>0.30099999999999899</v>
      </c>
      <c r="Q589">
        <v>0.25600000000000001</v>
      </c>
      <c r="R589">
        <v>4.4000000000000004</v>
      </c>
      <c r="S589" s="21">
        <f t="shared" si="9"/>
        <v>0.85201602366675555</v>
      </c>
      <c r="T589">
        <v>0.3</v>
      </c>
      <c r="U589">
        <v>0.5</v>
      </c>
      <c r="V589">
        <v>110</v>
      </c>
      <c r="W589">
        <v>23</v>
      </c>
      <c r="X589">
        <v>324</v>
      </c>
      <c r="Y589">
        <v>77</v>
      </c>
    </row>
    <row r="590" spans="1:25">
      <c r="A590" t="s">
        <v>75</v>
      </c>
      <c r="B590" t="s">
        <v>15</v>
      </c>
      <c r="C590" t="s">
        <v>27</v>
      </c>
      <c r="D590">
        <v>247</v>
      </c>
      <c r="E590">
        <v>101</v>
      </c>
      <c r="F590">
        <v>4266</v>
      </c>
      <c r="G590" t="s">
        <v>65</v>
      </c>
      <c r="H590">
        <v>43752.758240740703</v>
      </c>
      <c r="I590" s="21">
        <v>2337.5487855724314</v>
      </c>
      <c r="J590">
        <v>21.163</v>
      </c>
      <c r="K590">
        <v>20.963999999999899</v>
      </c>
      <c r="L590">
        <v>0.19900000000000001</v>
      </c>
      <c r="M590">
        <v>3.7</v>
      </c>
      <c r="N590" s="21">
        <v>2251.9248528230496</v>
      </c>
      <c r="O590" s="22">
        <v>4.1000000000000002E-2</v>
      </c>
      <c r="P590">
        <v>0.33700000000000002</v>
      </c>
      <c r="Q590">
        <v>0.29499999999999899</v>
      </c>
      <c r="R590">
        <v>5.4</v>
      </c>
      <c r="S590" s="21">
        <f t="shared" si="9"/>
        <v>0.9633702050293621</v>
      </c>
      <c r="T590">
        <v>0.3</v>
      </c>
      <c r="U590">
        <v>0.5</v>
      </c>
      <c r="V590">
        <v>2011</v>
      </c>
      <c r="W590">
        <v>1259</v>
      </c>
      <c r="X590">
        <v>1576</v>
      </c>
      <c r="Y590">
        <v>619</v>
      </c>
    </row>
    <row r="591" spans="1:25">
      <c r="A591" t="s">
        <v>75</v>
      </c>
      <c r="B591" t="s">
        <v>15</v>
      </c>
      <c r="C591" t="s">
        <v>27</v>
      </c>
      <c r="D591">
        <v>38</v>
      </c>
      <c r="E591">
        <v>101</v>
      </c>
      <c r="F591">
        <v>504</v>
      </c>
      <c r="G591" t="s">
        <v>64</v>
      </c>
      <c r="H591">
        <v>43750.1457407407</v>
      </c>
      <c r="I591" s="21">
        <v>2326.4022044331018</v>
      </c>
      <c r="J591">
        <v>21.163</v>
      </c>
      <c r="K591">
        <v>20.992999999999899</v>
      </c>
      <c r="L591">
        <v>0.17</v>
      </c>
      <c r="M591">
        <v>0.7</v>
      </c>
      <c r="N591" s="21">
        <v>2351.1570199699486</v>
      </c>
      <c r="O591" s="22">
        <v>4.5999999999999902E-2</v>
      </c>
      <c r="P591">
        <v>0.28399999999999898</v>
      </c>
      <c r="Q591">
        <v>0.23799999999999899</v>
      </c>
      <c r="R591">
        <v>0.9</v>
      </c>
      <c r="S591" s="21">
        <f t="shared" si="9"/>
        <v>1.0106408150274595</v>
      </c>
      <c r="T591">
        <v>0.3</v>
      </c>
      <c r="U591">
        <v>0.5</v>
      </c>
      <c r="V591">
        <v>1004</v>
      </c>
      <c r="W591">
        <v>383</v>
      </c>
      <c r="X591">
        <v>793</v>
      </c>
      <c r="Y591">
        <v>241</v>
      </c>
    </row>
    <row r="592" spans="1:25">
      <c r="A592" t="s">
        <v>75</v>
      </c>
      <c r="B592" t="s">
        <v>15</v>
      </c>
      <c r="C592" t="s">
        <v>27</v>
      </c>
      <c r="D592">
        <v>270</v>
      </c>
      <c r="E592">
        <v>101</v>
      </c>
      <c r="F592">
        <v>4680</v>
      </c>
      <c r="G592" t="s">
        <v>64</v>
      </c>
      <c r="H592">
        <v>43753.045740740701</v>
      </c>
      <c r="I592" s="21">
        <v>2319.4820207470243</v>
      </c>
      <c r="J592">
        <v>21.163</v>
      </c>
      <c r="K592">
        <v>21.001999999999899</v>
      </c>
      <c r="L592">
        <v>0.16</v>
      </c>
      <c r="M592">
        <v>4.0999999999999899</v>
      </c>
      <c r="N592" s="21">
        <v>2030.4870466637301</v>
      </c>
      <c r="O592" s="22">
        <v>4.5999999999999902E-2</v>
      </c>
      <c r="P592">
        <v>0.27500000000000002</v>
      </c>
      <c r="Q592">
        <v>0.22900000000000001</v>
      </c>
      <c r="R592">
        <v>6</v>
      </c>
      <c r="S592" s="21">
        <f t="shared" si="9"/>
        <v>0.87540538296984993</v>
      </c>
      <c r="T592">
        <v>0.2</v>
      </c>
      <c r="U592">
        <v>0.5</v>
      </c>
      <c r="V592">
        <v>20</v>
      </c>
      <c r="W592">
        <v>5</v>
      </c>
      <c r="X592">
        <v>50</v>
      </c>
      <c r="Y592">
        <v>15</v>
      </c>
    </row>
    <row r="593" spans="1:25">
      <c r="A593" t="s">
        <v>75</v>
      </c>
      <c r="B593" t="s">
        <v>15</v>
      </c>
      <c r="C593" t="s">
        <v>27</v>
      </c>
      <c r="D593">
        <v>238</v>
      </c>
      <c r="E593">
        <v>101</v>
      </c>
      <c r="F593">
        <v>4104</v>
      </c>
      <c r="G593" t="s">
        <v>65</v>
      </c>
      <c r="H593">
        <v>43752.6457407407</v>
      </c>
      <c r="I593" s="21">
        <v>2288.2887401868934</v>
      </c>
      <c r="J593">
        <v>21.163</v>
      </c>
      <c r="K593">
        <v>21.033999999999899</v>
      </c>
      <c r="L593">
        <v>0.129</v>
      </c>
      <c r="M593">
        <v>3.6</v>
      </c>
      <c r="N593" s="21">
        <v>1939.01197745729</v>
      </c>
      <c r="O593">
        <v>0.04</v>
      </c>
      <c r="P593">
        <v>0.26600000000000001</v>
      </c>
      <c r="Q593">
        <v>0.22600000000000001</v>
      </c>
      <c r="R593">
        <v>5.2</v>
      </c>
      <c r="S593" s="21">
        <f t="shared" si="9"/>
        <v>0.84736333461961766</v>
      </c>
      <c r="T593">
        <v>0.2</v>
      </c>
      <c r="U593">
        <v>0.5</v>
      </c>
      <c r="V593">
        <v>105</v>
      </c>
      <c r="W593">
        <v>61</v>
      </c>
      <c r="X593">
        <v>69</v>
      </c>
      <c r="Y593">
        <v>31</v>
      </c>
    </row>
    <row r="594" spans="1:25">
      <c r="A594" t="s">
        <v>75</v>
      </c>
      <c r="B594" t="s">
        <v>15</v>
      </c>
      <c r="C594" t="s">
        <v>27</v>
      </c>
      <c r="D594">
        <v>17</v>
      </c>
      <c r="E594">
        <v>101</v>
      </c>
      <c r="F594">
        <v>126</v>
      </c>
      <c r="G594" t="s">
        <v>64</v>
      </c>
      <c r="H594">
        <v>43749.883240740703</v>
      </c>
      <c r="I594" s="21">
        <v>2287.5115948009134</v>
      </c>
      <c r="J594">
        <v>21.163</v>
      </c>
      <c r="K594">
        <v>20.9239999999999</v>
      </c>
      <c r="L594">
        <v>0.23899999999999899</v>
      </c>
      <c r="M594">
        <v>0.3</v>
      </c>
      <c r="N594" s="21">
        <v>1971.38706091156</v>
      </c>
      <c r="O594" s="22">
        <v>4.2999999999999899E-2</v>
      </c>
      <c r="P594">
        <v>0.311</v>
      </c>
      <c r="Q594">
        <v>0.26800000000000002</v>
      </c>
      <c r="R594">
        <v>0.4</v>
      </c>
      <c r="S594" s="21">
        <f t="shared" si="9"/>
        <v>0.86180418293492134</v>
      </c>
      <c r="T594">
        <v>0.4</v>
      </c>
      <c r="U594">
        <v>0.5</v>
      </c>
      <c r="V594">
        <v>1978</v>
      </c>
      <c r="W594">
        <v>1143</v>
      </c>
      <c r="X594">
        <v>1408</v>
      </c>
      <c r="Y594">
        <v>596</v>
      </c>
    </row>
    <row r="595" spans="1:25">
      <c r="A595" t="s">
        <v>75</v>
      </c>
      <c r="B595" t="s">
        <v>15</v>
      </c>
      <c r="C595" t="s">
        <v>27</v>
      </c>
      <c r="D595">
        <v>212</v>
      </c>
      <c r="E595">
        <v>101</v>
      </c>
      <c r="F595">
        <v>3636</v>
      </c>
      <c r="G595" t="s">
        <v>65</v>
      </c>
      <c r="H595">
        <v>43752.320740740703</v>
      </c>
      <c r="I595" s="21">
        <v>2284.5666526309024</v>
      </c>
      <c r="J595">
        <v>21.163</v>
      </c>
      <c r="K595">
        <v>21.023</v>
      </c>
      <c r="L595">
        <v>0.14000000000000001</v>
      </c>
      <c r="M595">
        <v>3.3</v>
      </c>
      <c r="N595" s="21">
        <v>1876.4001148912289</v>
      </c>
      <c r="O595" s="22">
        <v>4.8000000000000001E-2</v>
      </c>
      <c r="P595">
        <v>0.251</v>
      </c>
      <c r="Q595">
        <v>0.20300000000000001</v>
      </c>
      <c r="R595">
        <v>4.5999999999999899</v>
      </c>
      <c r="S595" s="21">
        <f t="shared" si="9"/>
        <v>0.82133743514568525</v>
      </c>
      <c r="T595">
        <v>0.2</v>
      </c>
      <c r="U595">
        <v>0.5</v>
      </c>
      <c r="V595">
        <v>82</v>
      </c>
      <c r="W595">
        <v>38</v>
      </c>
      <c r="X595">
        <v>65</v>
      </c>
      <c r="Y595">
        <v>23</v>
      </c>
    </row>
    <row r="596" spans="1:25">
      <c r="A596" t="s">
        <v>75</v>
      </c>
      <c r="B596" t="s">
        <v>15</v>
      </c>
      <c r="C596" t="s">
        <v>27</v>
      </c>
      <c r="D596">
        <v>10</v>
      </c>
      <c r="E596">
        <v>101</v>
      </c>
      <c r="F596">
        <v>0</v>
      </c>
      <c r="G596" t="s">
        <v>64</v>
      </c>
      <c r="H596">
        <v>43749.795740740701</v>
      </c>
      <c r="I596" s="21">
        <v>2278.7106484842811</v>
      </c>
      <c r="J596">
        <v>21.163</v>
      </c>
      <c r="K596">
        <v>20.925999999999899</v>
      </c>
      <c r="L596">
        <v>0.23799999999999899</v>
      </c>
      <c r="M596">
        <v>0.2</v>
      </c>
      <c r="N596" s="21">
        <v>1959.13289962964</v>
      </c>
      <c r="O596" s="22">
        <v>3.9E-2</v>
      </c>
      <c r="P596">
        <v>0.318</v>
      </c>
      <c r="Q596">
        <v>0.27900000000000003</v>
      </c>
      <c r="R596">
        <v>0.2</v>
      </c>
      <c r="S596" s="21">
        <f t="shared" si="9"/>
        <v>0.85975501142840882</v>
      </c>
      <c r="T596">
        <v>0.4</v>
      </c>
      <c r="U596">
        <v>0.5</v>
      </c>
      <c r="V596">
        <v>555</v>
      </c>
      <c r="W596">
        <v>275</v>
      </c>
      <c r="X596">
        <v>389</v>
      </c>
      <c r="Y596">
        <v>112</v>
      </c>
    </row>
    <row r="597" spans="1:25">
      <c r="A597" t="s">
        <v>75</v>
      </c>
      <c r="B597" t="s">
        <v>15</v>
      </c>
      <c r="C597" t="s">
        <v>27</v>
      </c>
      <c r="D597">
        <v>255</v>
      </c>
      <c r="E597">
        <v>101</v>
      </c>
      <c r="F597">
        <v>4410</v>
      </c>
      <c r="G597" t="s">
        <v>64</v>
      </c>
      <c r="H597">
        <v>43752.858240740701</v>
      </c>
      <c r="I597" s="21">
        <v>2258.2715246819876</v>
      </c>
      <c r="J597">
        <v>21.163</v>
      </c>
      <c r="K597">
        <v>20.93</v>
      </c>
      <c r="L597">
        <v>0.23300000000000001</v>
      </c>
      <c r="M597">
        <v>3.8</v>
      </c>
      <c r="N597" s="21">
        <v>2154.4530294927931</v>
      </c>
      <c r="O597" s="22">
        <v>4.2000000000000003E-2</v>
      </c>
      <c r="P597">
        <v>0.318</v>
      </c>
      <c r="Q597">
        <v>0.27600000000000002</v>
      </c>
      <c r="R597">
        <v>5.7</v>
      </c>
      <c r="S597" s="21">
        <f t="shared" si="9"/>
        <v>0.95402745238803188</v>
      </c>
      <c r="T597">
        <v>0.4</v>
      </c>
      <c r="U597">
        <v>0.5</v>
      </c>
      <c r="V597">
        <v>3371</v>
      </c>
      <c r="W597">
        <v>2523</v>
      </c>
      <c r="X597">
        <v>2447</v>
      </c>
      <c r="Y597">
        <v>1336</v>
      </c>
    </row>
    <row r="598" spans="1:25">
      <c r="A598" t="s">
        <v>75</v>
      </c>
      <c r="B598" t="s">
        <v>15</v>
      </c>
      <c r="C598" t="s">
        <v>27</v>
      </c>
      <c r="D598">
        <v>11</v>
      </c>
      <c r="E598">
        <v>101</v>
      </c>
      <c r="F598">
        <v>18</v>
      </c>
      <c r="G598" t="s">
        <v>64</v>
      </c>
      <c r="H598">
        <v>43749.808240740698</v>
      </c>
      <c r="I598" s="21">
        <v>2253.413882348033</v>
      </c>
      <c r="J598">
        <v>21.163</v>
      </c>
      <c r="K598">
        <v>20.966000000000001</v>
      </c>
      <c r="L598">
        <v>0.19700000000000001</v>
      </c>
      <c r="M598">
        <v>0.2</v>
      </c>
      <c r="N598" s="21">
        <v>2172.07658616856</v>
      </c>
      <c r="O598">
        <v>0.04</v>
      </c>
      <c r="P598">
        <v>0.28899999999999898</v>
      </c>
      <c r="Q598">
        <v>0.249</v>
      </c>
      <c r="R598">
        <v>0.2</v>
      </c>
      <c r="S598" s="21">
        <f t="shared" si="9"/>
        <v>0.96390485706304407</v>
      </c>
      <c r="T598">
        <v>0.3</v>
      </c>
      <c r="U598">
        <v>0.5</v>
      </c>
      <c r="V598">
        <v>981</v>
      </c>
      <c r="W598">
        <v>432</v>
      </c>
      <c r="X598">
        <v>681</v>
      </c>
      <c r="Y598">
        <v>238</v>
      </c>
    </row>
    <row r="599" spans="1:25">
      <c r="A599" t="s">
        <v>75</v>
      </c>
      <c r="B599" t="s">
        <v>15</v>
      </c>
      <c r="C599" t="s">
        <v>27</v>
      </c>
      <c r="D599">
        <v>215</v>
      </c>
      <c r="E599">
        <v>101</v>
      </c>
      <c r="F599">
        <v>3690</v>
      </c>
      <c r="G599" t="s">
        <v>65</v>
      </c>
      <c r="H599">
        <v>43752.358240740701</v>
      </c>
      <c r="I599" s="21">
        <v>2229.8027617324105</v>
      </c>
      <c r="J599">
        <v>21.163</v>
      </c>
      <c r="K599">
        <v>20.972000000000001</v>
      </c>
      <c r="L599">
        <v>0.19</v>
      </c>
      <c r="M599">
        <v>3.3</v>
      </c>
      <c r="N599" s="21">
        <v>2158.9014598024582</v>
      </c>
      <c r="O599" s="22">
        <v>4.8000000000000001E-2</v>
      </c>
      <c r="P599">
        <v>0.30199999999999899</v>
      </c>
      <c r="Q599">
        <v>0.254</v>
      </c>
      <c r="R599">
        <v>4.7</v>
      </c>
      <c r="S599" s="21">
        <f t="shared" si="9"/>
        <v>0.96820288182132008</v>
      </c>
      <c r="T599">
        <v>0.3</v>
      </c>
      <c r="U599">
        <v>0.5</v>
      </c>
      <c r="V599">
        <v>480</v>
      </c>
      <c r="W599">
        <v>120</v>
      </c>
      <c r="X599">
        <v>352</v>
      </c>
      <c r="Y599">
        <v>66</v>
      </c>
    </row>
    <row r="600" spans="1:25">
      <c r="A600" t="s">
        <v>75</v>
      </c>
      <c r="B600" t="s">
        <v>15</v>
      </c>
      <c r="C600" t="s">
        <v>27</v>
      </c>
      <c r="D600">
        <v>55</v>
      </c>
      <c r="E600">
        <v>101</v>
      </c>
      <c r="F600">
        <v>810</v>
      </c>
      <c r="G600" t="s">
        <v>65</v>
      </c>
      <c r="H600">
        <v>43750.358240740701</v>
      </c>
      <c r="I600" s="21">
        <v>2229.2897753476996</v>
      </c>
      <c r="J600">
        <v>21.1619999999999</v>
      </c>
      <c r="K600">
        <v>20.9239999999999</v>
      </c>
      <c r="L600">
        <v>0.23899999999999899</v>
      </c>
      <c r="M600">
        <v>0.9</v>
      </c>
      <c r="N600" s="21">
        <v>2062.7287757110398</v>
      </c>
      <c r="O600" s="22">
        <v>5.09999999999999E-2</v>
      </c>
      <c r="P600">
        <v>0.33200000000000002</v>
      </c>
      <c r="Q600">
        <v>0.28100000000000003</v>
      </c>
      <c r="R600">
        <v>1.2</v>
      </c>
      <c r="S600" s="21">
        <f t="shared" si="9"/>
        <v>0.92528517311721781</v>
      </c>
      <c r="T600">
        <v>0.4</v>
      </c>
      <c r="U600">
        <v>0.5</v>
      </c>
      <c r="V600">
        <v>633</v>
      </c>
      <c r="W600">
        <v>303</v>
      </c>
      <c r="X600">
        <v>666</v>
      </c>
      <c r="Y600">
        <v>191</v>
      </c>
    </row>
    <row r="601" spans="1:25">
      <c r="A601" t="s">
        <v>75</v>
      </c>
      <c r="B601" t="s">
        <v>15</v>
      </c>
      <c r="C601" t="s">
        <v>27</v>
      </c>
      <c r="D601">
        <v>7</v>
      </c>
      <c r="E601">
        <v>101</v>
      </c>
      <c r="F601" t="s">
        <v>66</v>
      </c>
      <c r="G601" t="s">
        <v>66</v>
      </c>
      <c r="H601">
        <v>43749.758240740703</v>
      </c>
      <c r="I601" s="21">
        <v>2202.2206236048601</v>
      </c>
      <c r="J601">
        <v>21.163</v>
      </c>
      <c r="K601">
        <v>20.966999999999899</v>
      </c>
      <c r="L601">
        <v>0.19600000000000001</v>
      </c>
      <c r="M601">
        <v>0.1</v>
      </c>
      <c r="N601" s="21">
        <v>1966.9325094097701</v>
      </c>
      <c r="O601" s="22">
        <v>3.9E-2</v>
      </c>
      <c r="P601">
        <v>0.27400000000000002</v>
      </c>
      <c r="Q601">
        <v>0.23499999999999899</v>
      </c>
      <c r="R601">
        <v>0.1</v>
      </c>
      <c r="S601" s="21">
        <f t="shared" si="9"/>
        <v>0.89315870005342968</v>
      </c>
      <c r="T601">
        <v>0.3</v>
      </c>
      <c r="U601">
        <v>0.5</v>
      </c>
      <c r="V601">
        <v>827</v>
      </c>
      <c r="W601">
        <v>304</v>
      </c>
      <c r="X601">
        <v>912</v>
      </c>
      <c r="Y601">
        <v>251</v>
      </c>
    </row>
    <row r="602" spans="1:25">
      <c r="A602" t="s">
        <v>75</v>
      </c>
      <c r="B602" t="s">
        <v>15</v>
      </c>
      <c r="C602" t="s">
        <v>27</v>
      </c>
      <c r="D602">
        <v>237</v>
      </c>
      <c r="E602">
        <v>101</v>
      </c>
      <c r="F602">
        <v>4086</v>
      </c>
      <c r="G602" t="s">
        <v>65</v>
      </c>
      <c r="H602">
        <v>43752.633240740703</v>
      </c>
      <c r="I602" s="21">
        <v>2187.82100300917</v>
      </c>
      <c r="J602">
        <v>21.163</v>
      </c>
      <c r="K602">
        <v>21.026</v>
      </c>
      <c r="L602">
        <v>0.13700000000000001</v>
      </c>
      <c r="M602">
        <v>3.6</v>
      </c>
      <c r="N602" s="21">
        <v>2138.7505656141316</v>
      </c>
      <c r="O602">
        <v>0.04</v>
      </c>
      <c r="P602">
        <v>0.27300000000000002</v>
      </c>
      <c r="Q602">
        <v>0.23300000000000001</v>
      </c>
      <c r="R602">
        <v>5.2</v>
      </c>
      <c r="S602" s="21">
        <f t="shared" si="9"/>
        <v>0.97757109136097242</v>
      </c>
      <c r="T602">
        <v>0.2</v>
      </c>
      <c r="U602">
        <v>0.5</v>
      </c>
      <c r="V602">
        <v>43</v>
      </c>
      <c r="W602">
        <v>6</v>
      </c>
      <c r="X602">
        <v>177</v>
      </c>
      <c r="Y602">
        <v>37</v>
      </c>
    </row>
    <row r="603" spans="1:25">
      <c r="A603" t="s">
        <v>75</v>
      </c>
      <c r="B603" t="s">
        <v>15</v>
      </c>
      <c r="C603" t="s">
        <v>27</v>
      </c>
      <c r="D603">
        <v>95</v>
      </c>
      <c r="E603">
        <v>101</v>
      </c>
      <c r="F603">
        <v>1530</v>
      </c>
      <c r="G603" t="s">
        <v>64</v>
      </c>
      <c r="H603">
        <v>43750.858240740701</v>
      </c>
      <c r="I603" s="21">
        <v>2125.8718018877589</v>
      </c>
      <c r="J603">
        <v>21.163</v>
      </c>
      <c r="K603">
        <v>20.92</v>
      </c>
      <c r="L603">
        <v>0.24299999999999899</v>
      </c>
      <c r="M603">
        <v>1.6</v>
      </c>
      <c r="N603" s="21">
        <v>1668.06109678595</v>
      </c>
      <c r="O603" s="22">
        <v>4.1000000000000002E-2</v>
      </c>
      <c r="P603">
        <v>0.34799999999999898</v>
      </c>
      <c r="Q603">
        <v>0.307</v>
      </c>
      <c r="R603">
        <v>2.1</v>
      </c>
      <c r="S603" s="21">
        <f t="shared" si="9"/>
        <v>0.78464801842929743</v>
      </c>
      <c r="T603">
        <v>0.4</v>
      </c>
      <c r="U603">
        <v>0.5</v>
      </c>
      <c r="V603">
        <v>2899</v>
      </c>
      <c r="W603">
        <v>2057</v>
      </c>
      <c r="X603">
        <v>1919</v>
      </c>
      <c r="Y603">
        <v>975</v>
      </c>
    </row>
    <row r="604" spans="1:25">
      <c r="A604" t="s">
        <v>76</v>
      </c>
      <c r="B604" t="s">
        <v>15</v>
      </c>
      <c r="C604" t="s">
        <v>27</v>
      </c>
      <c r="D604">
        <v>225</v>
      </c>
      <c r="E604">
        <v>101</v>
      </c>
      <c r="F604">
        <v>3564</v>
      </c>
      <c r="G604" t="s">
        <v>64</v>
      </c>
      <c r="H604">
        <v>43756.277465277701</v>
      </c>
      <c r="I604" s="21">
        <v>2971.711065495098</v>
      </c>
      <c r="J604">
        <v>21.163</v>
      </c>
      <c r="K604">
        <v>20.945</v>
      </c>
      <c r="L604">
        <v>0.218</v>
      </c>
      <c r="M604">
        <v>2.7</v>
      </c>
      <c r="N604" s="21">
        <v>2702.8659452203024</v>
      </c>
      <c r="O604" s="22">
        <v>4.2999999999999899E-2</v>
      </c>
      <c r="P604">
        <v>0.34300000000000003</v>
      </c>
      <c r="Q604">
        <v>0.3</v>
      </c>
      <c r="R604">
        <v>4.7</v>
      </c>
      <c r="S604" s="21">
        <f t="shared" si="9"/>
        <v>0.90953187764571419</v>
      </c>
      <c r="T604">
        <v>0.3</v>
      </c>
      <c r="U604">
        <v>0.5</v>
      </c>
      <c r="V604">
        <v>1105</v>
      </c>
      <c r="W604">
        <v>566</v>
      </c>
      <c r="X604">
        <v>1079</v>
      </c>
      <c r="Y604" t="s">
        <v>66</v>
      </c>
    </row>
    <row r="605" spans="1:25">
      <c r="A605" t="s">
        <v>76</v>
      </c>
      <c r="B605" t="s">
        <v>15</v>
      </c>
      <c r="C605" t="s">
        <v>27</v>
      </c>
      <c r="D605">
        <v>159</v>
      </c>
      <c r="E605">
        <v>101</v>
      </c>
      <c r="F605">
        <v>2376</v>
      </c>
      <c r="G605" t="s">
        <v>65</v>
      </c>
      <c r="H605">
        <v>43755.452465277704</v>
      </c>
      <c r="I605" s="21">
        <v>2932.5190930169306</v>
      </c>
      <c r="J605">
        <v>21.163</v>
      </c>
      <c r="K605">
        <v>21.07</v>
      </c>
      <c r="L605" s="22">
        <v>9.2999999999999902E-2</v>
      </c>
      <c r="M605">
        <v>1.9</v>
      </c>
      <c r="N605" s="21">
        <v>2534.1633046892962</v>
      </c>
      <c r="O605" s="22">
        <v>4.1000000000000002E-2</v>
      </c>
      <c r="P605">
        <v>0.216</v>
      </c>
      <c r="Q605">
        <v>0.17499999999999899</v>
      </c>
      <c r="R605">
        <v>3.3</v>
      </c>
      <c r="S605" s="21">
        <f t="shared" si="9"/>
        <v>0.86415918338734088</v>
      </c>
      <c r="T605">
        <v>0.1</v>
      </c>
      <c r="U605">
        <v>0.5</v>
      </c>
      <c r="V605">
        <v>27</v>
      </c>
      <c r="W605">
        <v>7</v>
      </c>
      <c r="X605">
        <v>35</v>
      </c>
      <c r="Y605" t="s">
        <v>66</v>
      </c>
    </row>
    <row r="606" spans="1:25">
      <c r="A606" t="s">
        <v>76</v>
      </c>
      <c r="B606" t="s">
        <v>15</v>
      </c>
      <c r="C606" t="s">
        <v>27</v>
      </c>
      <c r="D606">
        <v>121</v>
      </c>
      <c r="E606">
        <v>101</v>
      </c>
      <c r="F606">
        <v>1692</v>
      </c>
      <c r="G606" t="s">
        <v>64</v>
      </c>
      <c r="H606">
        <v>43754.977465277698</v>
      </c>
      <c r="I606" s="21">
        <v>2923.4303848535319</v>
      </c>
      <c r="J606">
        <v>21.163</v>
      </c>
      <c r="K606">
        <v>21.03</v>
      </c>
      <c r="L606">
        <v>0.13300000000000001</v>
      </c>
      <c r="M606">
        <v>1.4</v>
      </c>
      <c r="N606" s="21">
        <v>2326.4904929999311</v>
      </c>
      <c r="O606" s="22">
        <v>4.1000000000000002E-2</v>
      </c>
      <c r="P606">
        <v>0.248</v>
      </c>
      <c r="Q606">
        <v>0.20699999999999899</v>
      </c>
      <c r="R606">
        <v>2.6</v>
      </c>
      <c r="S606" s="21">
        <f t="shared" si="9"/>
        <v>0.79580841228633936</v>
      </c>
      <c r="T606">
        <v>0.2</v>
      </c>
      <c r="U606">
        <v>0.5</v>
      </c>
      <c r="V606">
        <v>14</v>
      </c>
      <c r="W606">
        <v>0</v>
      </c>
      <c r="X606">
        <v>51</v>
      </c>
      <c r="Y606" t="s">
        <v>66</v>
      </c>
    </row>
    <row r="607" spans="1:25">
      <c r="A607" t="s">
        <v>76</v>
      </c>
      <c r="B607" t="s">
        <v>15</v>
      </c>
      <c r="C607" t="s">
        <v>27</v>
      </c>
      <c r="D607">
        <v>211</v>
      </c>
      <c r="E607">
        <v>101</v>
      </c>
      <c r="F607">
        <v>3312</v>
      </c>
      <c r="G607" t="s">
        <v>64</v>
      </c>
      <c r="H607">
        <v>43756.102465277698</v>
      </c>
      <c r="I607" s="21">
        <v>2878.1196054650795</v>
      </c>
      <c r="J607">
        <v>21.163</v>
      </c>
      <c r="K607">
        <v>21.03</v>
      </c>
      <c r="L607">
        <v>0.13400000000000001</v>
      </c>
      <c r="M607">
        <v>2.5</v>
      </c>
      <c r="N607" s="21">
        <v>2530.2395428881418</v>
      </c>
      <c r="O607" s="22">
        <v>4.1000000000000002E-2</v>
      </c>
      <c r="P607">
        <v>0.23899999999999899</v>
      </c>
      <c r="Q607">
        <v>0.19800000000000001</v>
      </c>
      <c r="R607">
        <v>4.4000000000000004</v>
      </c>
      <c r="S607" s="21">
        <f t="shared" si="9"/>
        <v>0.87912939340103513</v>
      </c>
      <c r="T607">
        <v>0.2</v>
      </c>
      <c r="U607">
        <v>0.5</v>
      </c>
      <c r="V607">
        <v>43</v>
      </c>
      <c r="W607">
        <v>10</v>
      </c>
      <c r="X607">
        <v>64</v>
      </c>
      <c r="Y607" t="s">
        <v>66</v>
      </c>
    </row>
    <row r="608" spans="1:25">
      <c r="A608" t="s">
        <v>76</v>
      </c>
      <c r="B608" t="s">
        <v>15</v>
      </c>
      <c r="C608" t="s">
        <v>27</v>
      </c>
      <c r="D608">
        <v>55</v>
      </c>
      <c r="E608">
        <v>101</v>
      </c>
      <c r="F608">
        <v>504</v>
      </c>
      <c r="G608" t="s">
        <v>64</v>
      </c>
      <c r="H608">
        <v>43754.152465277701</v>
      </c>
      <c r="I608" s="21">
        <v>2850.9326928935848</v>
      </c>
      <c r="J608">
        <v>21.163</v>
      </c>
      <c r="K608">
        <v>21.041</v>
      </c>
      <c r="L608">
        <v>0.122</v>
      </c>
      <c r="M608">
        <v>0.6</v>
      </c>
      <c r="N608" s="21">
        <v>2441.4727422796286</v>
      </c>
      <c r="O608" s="22">
        <v>4.7E-2</v>
      </c>
      <c r="P608">
        <v>0.252</v>
      </c>
      <c r="Q608">
        <v>0.20499999999999899</v>
      </c>
      <c r="R608">
        <v>1.2</v>
      </c>
      <c r="S608" s="21">
        <f t="shared" si="9"/>
        <v>0.85637684409926551</v>
      </c>
      <c r="T608">
        <v>0.2</v>
      </c>
      <c r="U608">
        <v>0.5</v>
      </c>
      <c r="V608">
        <v>194</v>
      </c>
      <c r="W608">
        <v>79</v>
      </c>
      <c r="X608">
        <v>285</v>
      </c>
      <c r="Y608" t="s">
        <v>66</v>
      </c>
    </row>
    <row r="609" spans="1:25">
      <c r="A609" t="s">
        <v>76</v>
      </c>
      <c r="B609" t="s">
        <v>15</v>
      </c>
      <c r="C609" t="s">
        <v>27</v>
      </c>
      <c r="D609">
        <v>151</v>
      </c>
      <c r="E609">
        <v>101</v>
      </c>
      <c r="F609">
        <v>2232</v>
      </c>
      <c r="G609" t="s">
        <v>65</v>
      </c>
      <c r="H609">
        <v>43755.352465277698</v>
      </c>
      <c r="I609" s="21">
        <v>2831.7330042926815</v>
      </c>
      <c r="J609">
        <v>21.163</v>
      </c>
      <c r="K609">
        <v>21.0429999999999</v>
      </c>
      <c r="L609">
        <v>0.12</v>
      </c>
      <c r="M609">
        <v>1.8</v>
      </c>
      <c r="N609" s="21">
        <v>2475.5530302701341</v>
      </c>
      <c r="O609" s="22">
        <v>4.1000000000000002E-2</v>
      </c>
      <c r="P609">
        <v>0.21199999999999899</v>
      </c>
      <c r="Q609">
        <v>0.17100000000000001</v>
      </c>
      <c r="R609">
        <v>3.2</v>
      </c>
      <c r="S609" s="21">
        <f t="shared" si="9"/>
        <v>0.87421837670338021</v>
      </c>
      <c r="T609">
        <v>0.2</v>
      </c>
      <c r="U609">
        <v>0.5</v>
      </c>
      <c r="V609">
        <v>10</v>
      </c>
      <c r="W609">
        <v>0</v>
      </c>
      <c r="X609">
        <v>17</v>
      </c>
      <c r="Y609" t="s">
        <v>66</v>
      </c>
    </row>
    <row r="610" spans="1:25">
      <c r="A610" t="s">
        <v>76</v>
      </c>
      <c r="B610" t="s">
        <v>15</v>
      </c>
      <c r="C610" t="s">
        <v>27</v>
      </c>
      <c r="D610">
        <v>13</v>
      </c>
      <c r="E610">
        <v>101</v>
      </c>
      <c r="F610" t="s">
        <v>66</v>
      </c>
      <c r="G610" t="s">
        <v>66</v>
      </c>
      <c r="H610">
        <v>43753.627465277699</v>
      </c>
      <c r="I610" s="21">
        <v>2827.3495860767989</v>
      </c>
      <c r="J610">
        <v>21.163</v>
      </c>
      <c r="K610">
        <v>20.998999999999899</v>
      </c>
      <c r="L610">
        <v>0.16400000000000001</v>
      </c>
      <c r="M610">
        <v>0.2</v>
      </c>
      <c r="N610" s="21">
        <v>2371.2745141142036</v>
      </c>
      <c r="O610" s="22">
        <v>4.1000000000000002E-2</v>
      </c>
      <c r="P610">
        <v>0.311</v>
      </c>
      <c r="Q610">
        <v>0.27</v>
      </c>
      <c r="R610">
        <v>0.3</v>
      </c>
      <c r="S610" s="21">
        <f t="shared" si="9"/>
        <v>0.83869165871510065</v>
      </c>
      <c r="T610">
        <v>0.3</v>
      </c>
      <c r="U610">
        <v>0.5</v>
      </c>
      <c r="V610">
        <v>824</v>
      </c>
      <c r="W610">
        <v>320</v>
      </c>
      <c r="X610">
        <v>758</v>
      </c>
      <c r="Y610" t="s">
        <v>66</v>
      </c>
    </row>
    <row r="611" spans="1:25">
      <c r="A611" t="s">
        <v>76</v>
      </c>
      <c r="B611" t="s">
        <v>15</v>
      </c>
      <c r="C611" t="s">
        <v>27</v>
      </c>
      <c r="D611">
        <v>209</v>
      </c>
      <c r="E611">
        <v>101</v>
      </c>
      <c r="F611">
        <v>3276</v>
      </c>
      <c r="G611" t="s">
        <v>64</v>
      </c>
      <c r="H611">
        <v>43756.077465277704</v>
      </c>
      <c r="I611" s="21">
        <v>2821.2667203732499</v>
      </c>
      <c r="J611">
        <v>21.163</v>
      </c>
      <c r="K611">
        <v>21.012</v>
      </c>
      <c r="L611">
        <v>0.151</v>
      </c>
      <c r="M611">
        <v>2.5</v>
      </c>
      <c r="N611" s="21">
        <v>2436.4320009299827</v>
      </c>
      <c r="O611" s="22">
        <v>4.1000000000000002E-2</v>
      </c>
      <c r="P611">
        <v>0.27100000000000002</v>
      </c>
      <c r="Q611">
        <v>0.23</v>
      </c>
      <c r="R611">
        <v>4.4000000000000004</v>
      </c>
      <c r="S611" s="21">
        <f t="shared" si="9"/>
        <v>0.86359505938794967</v>
      </c>
      <c r="T611">
        <v>0.2</v>
      </c>
      <c r="U611">
        <v>0.5</v>
      </c>
      <c r="V611">
        <v>103</v>
      </c>
      <c r="W611">
        <v>30</v>
      </c>
      <c r="X611">
        <v>97</v>
      </c>
      <c r="Y611" t="s">
        <v>66</v>
      </c>
    </row>
    <row r="612" spans="1:25">
      <c r="A612" t="s">
        <v>76</v>
      </c>
      <c r="B612" t="s">
        <v>15</v>
      </c>
      <c r="C612" t="s">
        <v>27</v>
      </c>
      <c r="D612">
        <v>220</v>
      </c>
      <c r="E612">
        <v>101</v>
      </c>
      <c r="F612">
        <v>3474</v>
      </c>
      <c r="G612" t="s">
        <v>64</v>
      </c>
      <c r="H612">
        <v>43756.214965277701</v>
      </c>
      <c r="I612" s="21">
        <v>2814.0795701534212</v>
      </c>
      <c r="J612">
        <v>21.163</v>
      </c>
      <c r="K612">
        <v>21.027000000000001</v>
      </c>
      <c r="L612">
        <v>0.13600000000000001</v>
      </c>
      <c r="M612">
        <v>2.6</v>
      </c>
      <c r="N612" s="21">
        <v>2476.2902605049703</v>
      </c>
      <c r="O612" s="22">
        <v>4.1000000000000002E-2</v>
      </c>
      <c r="P612">
        <v>0.25600000000000001</v>
      </c>
      <c r="Q612">
        <v>0.215</v>
      </c>
      <c r="R612">
        <v>4.5999999999999899</v>
      </c>
      <c r="S612" s="21">
        <f t="shared" si="9"/>
        <v>0.87996454925045531</v>
      </c>
      <c r="T612">
        <v>0.2</v>
      </c>
      <c r="U612">
        <v>0.5</v>
      </c>
      <c r="V612">
        <v>52</v>
      </c>
      <c r="W612">
        <v>13</v>
      </c>
      <c r="X612">
        <v>78</v>
      </c>
      <c r="Y612" t="s">
        <v>66</v>
      </c>
    </row>
    <row r="613" spans="1:25">
      <c r="A613" t="s">
        <v>76</v>
      </c>
      <c r="B613" t="s">
        <v>15</v>
      </c>
      <c r="C613" t="s">
        <v>27</v>
      </c>
      <c r="D613">
        <v>167</v>
      </c>
      <c r="E613">
        <v>101</v>
      </c>
      <c r="F613">
        <v>2520</v>
      </c>
      <c r="G613" t="s">
        <v>65</v>
      </c>
      <c r="H613">
        <v>43755.552465277702</v>
      </c>
      <c r="I613" s="21">
        <v>2805.9631079853243</v>
      </c>
      <c r="J613">
        <v>21.163</v>
      </c>
      <c r="K613">
        <v>21.018000000000001</v>
      </c>
      <c r="L613">
        <v>0.14499999999999899</v>
      </c>
      <c r="M613">
        <v>2</v>
      </c>
      <c r="N613" s="21">
        <v>2273.3351164839942</v>
      </c>
      <c r="O613" s="22">
        <v>4.1000000000000002E-2</v>
      </c>
      <c r="P613">
        <v>0.27500000000000002</v>
      </c>
      <c r="Q613">
        <v>0.23300000000000001</v>
      </c>
      <c r="R613">
        <v>3.5</v>
      </c>
      <c r="S613" s="21">
        <f t="shared" si="9"/>
        <v>0.81017997350515558</v>
      </c>
      <c r="T613">
        <v>0.2</v>
      </c>
      <c r="U613">
        <v>0.5</v>
      </c>
      <c r="V613">
        <v>712</v>
      </c>
      <c r="W613">
        <v>110</v>
      </c>
      <c r="X613">
        <v>519</v>
      </c>
      <c r="Y613" t="s">
        <v>66</v>
      </c>
    </row>
    <row r="614" spans="1:25">
      <c r="A614" t="s">
        <v>76</v>
      </c>
      <c r="B614" t="s">
        <v>15</v>
      </c>
      <c r="C614" t="s">
        <v>27</v>
      </c>
      <c r="D614">
        <v>71</v>
      </c>
      <c r="E614">
        <v>101</v>
      </c>
      <c r="F614">
        <v>792</v>
      </c>
      <c r="G614" t="s">
        <v>65</v>
      </c>
      <c r="H614">
        <v>43754.352465277698</v>
      </c>
      <c r="I614" s="21">
        <v>2804.8579112136454</v>
      </c>
      <c r="J614">
        <v>21.163</v>
      </c>
      <c r="K614">
        <v>21.047000000000001</v>
      </c>
      <c r="L614">
        <v>0.11600000000000001</v>
      </c>
      <c r="M614">
        <v>0.8</v>
      </c>
      <c r="N614" s="21">
        <v>2169.996298821527</v>
      </c>
      <c r="O614" s="22">
        <v>4.2999999999999899E-2</v>
      </c>
      <c r="P614">
        <v>0.245</v>
      </c>
      <c r="Q614">
        <v>0.20200000000000001</v>
      </c>
      <c r="R614">
        <v>1.5</v>
      </c>
      <c r="S614" s="21">
        <f t="shared" si="9"/>
        <v>0.77365640881344411</v>
      </c>
      <c r="T614">
        <v>0.2</v>
      </c>
      <c r="U614">
        <v>0.5</v>
      </c>
      <c r="V614">
        <v>47</v>
      </c>
      <c r="W614">
        <v>11</v>
      </c>
      <c r="X614">
        <v>30</v>
      </c>
      <c r="Y614" t="s">
        <v>66</v>
      </c>
    </row>
    <row r="615" spans="1:25">
      <c r="A615" t="s">
        <v>76</v>
      </c>
      <c r="B615" t="s">
        <v>15</v>
      </c>
      <c r="C615" t="s">
        <v>27</v>
      </c>
      <c r="D615">
        <v>143</v>
      </c>
      <c r="E615">
        <v>101</v>
      </c>
      <c r="F615">
        <v>2088</v>
      </c>
      <c r="G615" t="s">
        <v>64</v>
      </c>
      <c r="H615">
        <v>43755.252465277699</v>
      </c>
      <c r="I615" s="21">
        <v>2800.6489053869359</v>
      </c>
      <c r="J615">
        <v>21.163</v>
      </c>
      <c r="K615">
        <v>20.9759999999999</v>
      </c>
      <c r="L615">
        <v>0.187</v>
      </c>
      <c r="M615">
        <v>1.7</v>
      </c>
      <c r="N615" s="21">
        <v>2427.4478349703309</v>
      </c>
      <c r="O615" s="22">
        <v>4.1000000000000002E-2</v>
      </c>
      <c r="P615">
        <v>0.27900000000000003</v>
      </c>
      <c r="Q615">
        <v>0.23799999999999899</v>
      </c>
      <c r="R615">
        <v>3</v>
      </c>
      <c r="S615" s="21">
        <f t="shared" si="9"/>
        <v>0.86674478557495449</v>
      </c>
      <c r="T615">
        <v>0.3</v>
      </c>
      <c r="U615">
        <v>0.5</v>
      </c>
      <c r="V615">
        <v>185</v>
      </c>
      <c r="W615">
        <v>11</v>
      </c>
      <c r="X615">
        <v>328</v>
      </c>
      <c r="Y615" t="s">
        <v>66</v>
      </c>
    </row>
    <row r="616" spans="1:25">
      <c r="A616" t="s">
        <v>76</v>
      </c>
      <c r="B616" t="s">
        <v>15</v>
      </c>
      <c r="C616" t="s">
        <v>27</v>
      </c>
      <c r="D616">
        <v>60</v>
      </c>
      <c r="E616">
        <v>101</v>
      </c>
      <c r="F616">
        <v>594</v>
      </c>
      <c r="G616" t="s">
        <v>64</v>
      </c>
      <c r="H616">
        <v>43754.214965277701</v>
      </c>
      <c r="I616" s="21">
        <v>2799.9765264877838</v>
      </c>
      <c r="J616">
        <v>21.163</v>
      </c>
      <c r="K616">
        <v>21.044</v>
      </c>
      <c r="L616">
        <v>0.118999999999999</v>
      </c>
      <c r="M616">
        <v>0.6</v>
      </c>
      <c r="N616" s="21">
        <v>2389.40068764118</v>
      </c>
      <c r="O616" s="22">
        <v>4.7E-2</v>
      </c>
      <c r="P616">
        <v>0.248</v>
      </c>
      <c r="Q616">
        <v>0.2</v>
      </c>
      <c r="R616">
        <v>1.3</v>
      </c>
      <c r="S616" s="21">
        <f t="shared" si="9"/>
        <v>0.85336454253721217</v>
      </c>
      <c r="T616">
        <v>0.2</v>
      </c>
      <c r="U616">
        <v>0.5</v>
      </c>
      <c r="V616">
        <v>371</v>
      </c>
      <c r="W616">
        <v>166</v>
      </c>
      <c r="X616">
        <v>288</v>
      </c>
      <c r="Y616" t="s">
        <v>66</v>
      </c>
    </row>
    <row r="617" spans="1:25">
      <c r="A617" t="s">
        <v>76</v>
      </c>
      <c r="B617" t="s">
        <v>15</v>
      </c>
      <c r="C617" t="s">
        <v>27</v>
      </c>
      <c r="D617">
        <v>35</v>
      </c>
      <c r="E617">
        <v>101</v>
      </c>
      <c r="F617">
        <v>144</v>
      </c>
      <c r="G617" t="s">
        <v>64</v>
      </c>
      <c r="H617">
        <v>43753.902465277701</v>
      </c>
      <c r="I617" s="21">
        <v>2799.6755831511909</v>
      </c>
      <c r="J617">
        <v>21.163</v>
      </c>
      <c r="K617">
        <v>20.936</v>
      </c>
      <c r="L617">
        <v>0.22600000000000001</v>
      </c>
      <c r="M617">
        <v>0.4</v>
      </c>
      <c r="N617" s="21">
        <v>2293.9629444252073</v>
      </c>
      <c r="O617" s="22">
        <v>4.7E-2</v>
      </c>
      <c r="P617">
        <v>0.36499999999999899</v>
      </c>
      <c r="Q617">
        <v>0.318</v>
      </c>
      <c r="R617">
        <v>0.8</v>
      </c>
      <c r="S617" s="21">
        <f t="shared" si="9"/>
        <v>0.81936741464995888</v>
      </c>
      <c r="T617">
        <v>0.3</v>
      </c>
      <c r="U617">
        <v>0.5</v>
      </c>
      <c r="V617">
        <v>460</v>
      </c>
      <c r="W617">
        <v>261</v>
      </c>
      <c r="X617">
        <v>315</v>
      </c>
      <c r="Y617" t="s">
        <v>66</v>
      </c>
    </row>
    <row r="618" spans="1:25">
      <c r="A618" t="s">
        <v>76</v>
      </c>
      <c r="B618" t="s">
        <v>15</v>
      </c>
      <c r="C618" t="s">
        <v>27</v>
      </c>
      <c r="D618">
        <v>224</v>
      </c>
      <c r="E618">
        <v>101</v>
      </c>
      <c r="F618">
        <v>3546</v>
      </c>
      <c r="G618" t="s">
        <v>64</v>
      </c>
      <c r="H618">
        <v>43756.264965277704</v>
      </c>
      <c r="I618" s="21">
        <v>2795.8492298170991</v>
      </c>
      <c r="J618">
        <v>21.163</v>
      </c>
      <c r="K618">
        <v>21.02</v>
      </c>
      <c r="L618">
        <v>0.14299999999999899</v>
      </c>
      <c r="M618">
        <v>2.7</v>
      </c>
      <c r="N618" s="21">
        <v>2430.5774982756579</v>
      </c>
      <c r="O618" s="22">
        <v>4.2999999999999899E-2</v>
      </c>
      <c r="P618">
        <v>0.26300000000000001</v>
      </c>
      <c r="Q618">
        <v>0.22</v>
      </c>
      <c r="R618">
        <v>4.7</v>
      </c>
      <c r="S618" s="21">
        <f t="shared" si="9"/>
        <v>0.86935213542779743</v>
      </c>
      <c r="T618">
        <v>0.2</v>
      </c>
      <c r="U618">
        <v>0.5</v>
      </c>
      <c r="V618">
        <v>56</v>
      </c>
      <c r="W618">
        <v>4</v>
      </c>
      <c r="X618">
        <v>66</v>
      </c>
      <c r="Y618" t="s">
        <v>66</v>
      </c>
    </row>
    <row r="619" spans="1:25">
      <c r="A619" t="s">
        <v>76</v>
      </c>
      <c r="B619" t="s">
        <v>15</v>
      </c>
      <c r="C619" t="s">
        <v>27</v>
      </c>
      <c r="D619">
        <v>204</v>
      </c>
      <c r="E619">
        <v>101</v>
      </c>
      <c r="F619">
        <v>3186</v>
      </c>
      <c r="G619" t="s">
        <v>64</v>
      </c>
      <c r="H619">
        <v>43756.014965277704</v>
      </c>
      <c r="I619" s="21">
        <v>2792.0622025538732</v>
      </c>
      <c r="J619">
        <v>21.163</v>
      </c>
      <c r="K619">
        <v>21.047999999999899</v>
      </c>
      <c r="L619">
        <v>0.115</v>
      </c>
      <c r="M619">
        <v>2.5</v>
      </c>
      <c r="N619" s="21">
        <v>2416.2913803224214</v>
      </c>
      <c r="O619" s="22">
        <v>4.1000000000000002E-2</v>
      </c>
      <c r="P619">
        <v>0.20699999999999899</v>
      </c>
      <c r="Q619">
        <v>0.16600000000000001</v>
      </c>
      <c r="R619">
        <v>4.3</v>
      </c>
      <c r="S619" s="21">
        <f t="shared" si="9"/>
        <v>0.86541459503024765</v>
      </c>
      <c r="T619">
        <v>0.2</v>
      </c>
      <c r="U619">
        <v>0.5</v>
      </c>
      <c r="V619">
        <v>204</v>
      </c>
      <c r="W619">
        <v>31</v>
      </c>
      <c r="X619">
        <v>130</v>
      </c>
      <c r="Y619" t="s">
        <v>66</v>
      </c>
    </row>
    <row r="620" spans="1:25">
      <c r="A620" t="s">
        <v>76</v>
      </c>
      <c r="B620" t="s">
        <v>15</v>
      </c>
      <c r="C620" t="s">
        <v>27</v>
      </c>
      <c r="D620">
        <v>95</v>
      </c>
      <c r="E620">
        <v>101</v>
      </c>
      <c r="F620">
        <v>1224</v>
      </c>
      <c r="G620" t="s">
        <v>65</v>
      </c>
      <c r="H620">
        <v>43754.652465277701</v>
      </c>
      <c r="I620" s="21">
        <v>2790.991447591105</v>
      </c>
      <c r="J620">
        <v>21.163</v>
      </c>
      <c r="K620">
        <v>21.0489999999999</v>
      </c>
      <c r="L620">
        <v>0.114</v>
      </c>
      <c r="M620">
        <v>1.1000000000000001</v>
      </c>
      <c r="N620" s="21">
        <v>2324.7242204876966</v>
      </c>
      <c r="O620" s="22">
        <v>4.2000000000000003E-2</v>
      </c>
      <c r="P620">
        <v>0.217</v>
      </c>
      <c r="Q620">
        <v>0.17499999999999899</v>
      </c>
      <c r="R620">
        <v>2</v>
      </c>
      <c r="S620" s="21">
        <f t="shared" si="9"/>
        <v>0.83293849663858976</v>
      </c>
      <c r="T620">
        <v>0.2</v>
      </c>
      <c r="U620">
        <v>0.5</v>
      </c>
      <c r="V620">
        <v>0</v>
      </c>
      <c r="W620">
        <v>0</v>
      </c>
      <c r="X620">
        <v>17</v>
      </c>
      <c r="Y620" t="s">
        <v>66</v>
      </c>
    </row>
    <row r="621" spans="1:25">
      <c r="A621" t="s">
        <v>76</v>
      </c>
      <c r="B621" t="s">
        <v>15</v>
      </c>
      <c r="C621" t="s">
        <v>27</v>
      </c>
      <c r="D621">
        <v>117</v>
      </c>
      <c r="E621">
        <v>101</v>
      </c>
      <c r="F621">
        <v>1620</v>
      </c>
      <c r="G621" t="s">
        <v>64</v>
      </c>
      <c r="H621">
        <v>43754.927465277702</v>
      </c>
      <c r="I621" s="21">
        <v>2788.7064753092491</v>
      </c>
      <c r="J621">
        <v>21.163</v>
      </c>
      <c r="K621">
        <v>20.988</v>
      </c>
      <c r="L621">
        <v>0.17499999999999899</v>
      </c>
      <c r="M621">
        <v>1.4</v>
      </c>
      <c r="N621" s="21">
        <v>2276.1283118130859</v>
      </c>
      <c r="O621" s="22">
        <v>4.1000000000000002E-2</v>
      </c>
      <c r="P621">
        <v>0.27100000000000002</v>
      </c>
      <c r="Q621">
        <v>0.23</v>
      </c>
      <c r="R621">
        <v>2.5</v>
      </c>
      <c r="S621" s="21">
        <f t="shared" si="9"/>
        <v>0.8161950108286955</v>
      </c>
      <c r="T621">
        <v>0.3</v>
      </c>
      <c r="U621">
        <v>0.5</v>
      </c>
      <c r="V621">
        <v>984</v>
      </c>
      <c r="W621">
        <v>566</v>
      </c>
      <c r="X621">
        <v>1039</v>
      </c>
      <c r="Y621" t="s">
        <v>66</v>
      </c>
    </row>
    <row r="622" spans="1:25">
      <c r="A622" t="s">
        <v>76</v>
      </c>
      <c r="B622" t="s">
        <v>15</v>
      </c>
      <c r="C622" t="s">
        <v>27</v>
      </c>
      <c r="D622">
        <v>106</v>
      </c>
      <c r="E622">
        <v>101</v>
      </c>
      <c r="F622">
        <v>1422</v>
      </c>
      <c r="G622" t="s">
        <v>65</v>
      </c>
      <c r="H622">
        <v>43754.789965277698</v>
      </c>
      <c r="I622" s="21">
        <v>2785.7322330982743</v>
      </c>
      <c r="J622">
        <v>21.163</v>
      </c>
      <c r="K622">
        <v>20.943000000000001</v>
      </c>
      <c r="L622">
        <v>0.22</v>
      </c>
      <c r="M622">
        <v>1.2</v>
      </c>
      <c r="N622" s="21">
        <v>2249.0671678492895</v>
      </c>
      <c r="O622" s="22">
        <v>4.1000000000000002E-2</v>
      </c>
      <c r="P622">
        <v>0.34300000000000003</v>
      </c>
      <c r="Q622">
        <v>0.30199999999999899</v>
      </c>
      <c r="R622">
        <v>2.2000000000000002</v>
      </c>
      <c r="S622" s="21">
        <f t="shared" si="9"/>
        <v>0.80735224338051004</v>
      </c>
      <c r="T622">
        <v>0.3</v>
      </c>
      <c r="U622">
        <v>0.5</v>
      </c>
      <c r="V622">
        <v>1073</v>
      </c>
      <c r="W622">
        <v>456</v>
      </c>
      <c r="X622">
        <v>939</v>
      </c>
      <c r="Y622" t="s">
        <v>66</v>
      </c>
    </row>
    <row r="623" spans="1:25">
      <c r="A623" t="s">
        <v>76</v>
      </c>
      <c r="B623" t="s">
        <v>15</v>
      </c>
      <c r="C623" t="s">
        <v>27</v>
      </c>
      <c r="D623">
        <v>205</v>
      </c>
      <c r="E623">
        <v>101</v>
      </c>
      <c r="F623">
        <v>3204</v>
      </c>
      <c r="G623" t="s">
        <v>64</v>
      </c>
      <c r="H623">
        <v>43756.027465277701</v>
      </c>
      <c r="I623" s="21">
        <v>2785.359636165731</v>
      </c>
      <c r="J623">
        <v>21.163</v>
      </c>
      <c r="K623">
        <v>21.036000000000001</v>
      </c>
      <c r="L623">
        <v>0.128</v>
      </c>
      <c r="M623">
        <v>2.5</v>
      </c>
      <c r="N623" s="21">
        <v>2117.2615235648873</v>
      </c>
      <c r="O623" s="22">
        <v>4.1000000000000002E-2</v>
      </c>
      <c r="P623">
        <v>0.216</v>
      </c>
      <c r="Q623">
        <v>0.17499999999999899</v>
      </c>
      <c r="R623">
        <v>4.3</v>
      </c>
      <c r="S623" s="21">
        <f t="shared" si="9"/>
        <v>0.76013937161790213</v>
      </c>
      <c r="T623">
        <v>0.2</v>
      </c>
      <c r="U623">
        <v>0.5</v>
      </c>
      <c r="V623">
        <v>25</v>
      </c>
      <c r="W623">
        <v>0</v>
      </c>
      <c r="X623">
        <v>12</v>
      </c>
      <c r="Y623" t="s">
        <v>66</v>
      </c>
    </row>
    <row r="624" spans="1:25">
      <c r="A624" t="s">
        <v>76</v>
      </c>
      <c r="B624" t="s">
        <v>15</v>
      </c>
      <c r="C624" t="s">
        <v>27</v>
      </c>
      <c r="D624">
        <v>223</v>
      </c>
      <c r="E624">
        <v>101</v>
      </c>
      <c r="F624">
        <v>3528</v>
      </c>
      <c r="G624" t="s">
        <v>64</v>
      </c>
      <c r="H624">
        <v>43756.252465277699</v>
      </c>
      <c r="I624" s="21">
        <v>2780.4793666788764</v>
      </c>
      <c r="J624">
        <v>21.163</v>
      </c>
      <c r="K624">
        <v>21.047999999999899</v>
      </c>
      <c r="L624">
        <v>0.115</v>
      </c>
      <c r="M624">
        <v>2.7</v>
      </c>
      <c r="N624" s="21">
        <v>2414.3127137989682</v>
      </c>
      <c r="O624" s="22">
        <v>4.2000000000000003E-2</v>
      </c>
      <c r="P624">
        <v>0.24199999999999899</v>
      </c>
      <c r="Q624">
        <v>0.2</v>
      </c>
      <c r="R624">
        <v>4.7</v>
      </c>
      <c r="S624" s="21">
        <f t="shared" si="9"/>
        <v>0.8683080848331296</v>
      </c>
      <c r="T624">
        <v>0.2</v>
      </c>
      <c r="U624">
        <v>0.5</v>
      </c>
      <c r="V624">
        <v>36</v>
      </c>
      <c r="W624">
        <v>6</v>
      </c>
      <c r="X624">
        <v>87</v>
      </c>
      <c r="Y624" t="s">
        <v>66</v>
      </c>
    </row>
    <row r="625" spans="1:25">
      <c r="A625" t="s">
        <v>76</v>
      </c>
      <c r="B625" t="s">
        <v>15</v>
      </c>
      <c r="C625" t="s">
        <v>27</v>
      </c>
      <c r="D625">
        <v>112</v>
      </c>
      <c r="E625">
        <v>101</v>
      </c>
      <c r="F625">
        <v>1530</v>
      </c>
      <c r="G625" t="s">
        <v>64</v>
      </c>
      <c r="H625">
        <v>43754.864965277702</v>
      </c>
      <c r="I625" s="21">
        <v>2778.6377177169529</v>
      </c>
      <c r="J625">
        <v>21.163</v>
      </c>
      <c r="K625">
        <v>21.033000000000001</v>
      </c>
      <c r="L625">
        <v>0.13</v>
      </c>
      <c r="M625">
        <v>1.3</v>
      </c>
      <c r="N625" s="21">
        <v>2295.6438597912679</v>
      </c>
      <c r="O625" s="22">
        <v>4.1000000000000002E-2</v>
      </c>
      <c r="P625">
        <v>0.245</v>
      </c>
      <c r="Q625">
        <v>0.20399999999999899</v>
      </c>
      <c r="R625">
        <v>2.2999999999999901</v>
      </c>
      <c r="S625" s="21">
        <f t="shared" si="9"/>
        <v>0.82617602329153828</v>
      </c>
      <c r="T625">
        <v>0.2</v>
      </c>
      <c r="U625">
        <v>0.5</v>
      </c>
      <c r="V625">
        <v>152</v>
      </c>
      <c r="W625">
        <v>29</v>
      </c>
      <c r="X625">
        <v>95</v>
      </c>
      <c r="Y625" t="s">
        <v>66</v>
      </c>
    </row>
    <row r="626" spans="1:25">
      <c r="A626" t="s">
        <v>76</v>
      </c>
      <c r="B626" t="s">
        <v>15</v>
      </c>
      <c r="C626" t="s">
        <v>27</v>
      </c>
      <c r="D626">
        <v>216</v>
      </c>
      <c r="E626">
        <v>101</v>
      </c>
      <c r="F626">
        <v>3402</v>
      </c>
      <c r="G626" t="s">
        <v>64</v>
      </c>
      <c r="H626">
        <v>43756.164965277698</v>
      </c>
      <c r="I626" s="21">
        <v>2778.0560562106771</v>
      </c>
      <c r="J626">
        <v>21.163</v>
      </c>
      <c r="K626">
        <v>21.0109999999999</v>
      </c>
      <c r="L626">
        <v>0.152</v>
      </c>
      <c r="M626">
        <v>2.6</v>
      </c>
      <c r="N626" s="21">
        <v>2444.9252986484189</v>
      </c>
      <c r="O626" s="22">
        <v>4.1000000000000002E-2</v>
      </c>
      <c r="P626">
        <v>0.26800000000000002</v>
      </c>
      <c r="Q626">
        <v>0.22700000000000001</v>
      </c>
      <c r="R626">
        <v>4.5</v>
      </c>
      <c r="S626" s="21">
        <f t="shared" si="9"/>
        <v>0.88008494039653939</v>
      </c>
      <c r="T626">
        <v>0.2</v>
      </c>
      <c r="U626">
        <v>0.5</v>
      </c>
      <c r="V626">
        <v>439</v>
      </c>
      <c r="W626">
        <v>175</v>
      </c>
      <c r="X626">
        <v>463</v>
      </c>
      <c r="Y626" t="s">
        <v>66</v>
      </c>
    </row>
    <row r="627" spans="1:25">
      <c r="A627" t="s">
        <v>76</v>
      </c>
      <c r="B627" t="s">
        <v>15</v>
      </c>
      <c r="C627" t="s">
        <v>27</v>
      </c>
      <c r="D627">
        <v>196</v>
      </c>
      <c r="E627">
        <v>101</v>
      </c>
      <c r="F627">
        <v>3042</v>
      </c>
      <c r="G627" t="s">
        <v>64</v>
      </c>
      <c r="H627">
        <v>43755.914965277698</v>
      </c>
      <c r="I627" s="21">
        <v>2773.402673841565</v>
      </c>
      <c r="J627">
        <v>21.163</v>
      </c>
      <c r="K627">
        <v>20.957999999999899</v>
      </c>
      <c r="L627">
        <v>0.20499999999999899</v>
      </c>
      <c r="M627">
        <v>2.4</v>
      </c>
      <c r="N627" s="21">
        <v>2222.5917146861566</v>
      </c>
      <c r="O627" s="22">
        <v>4.1000000000000002E-2</v>
      </c>
      <c r="P627">
        <v>0.315</v>
      </c>
      <c r="Q627">
        <v>0.27500000000000002</v>
      </c>
      <c r="R627">
        <v>4.0999999999999899</v>
      </c>
      <c r="S627" s="21">
        <f t="shared" si="9"/>
        <v>0.80139524478338542</v>
      </c>
      <c r="T627">
        <v>0.3</v>
      </c>
      <c r="U627">
        <v>0.5</v>
      </c>
      <c r="V627">
        <v>1528</v>
      </c>
      <c r="W627">
        <v>872</v>
      </c>
      <c r="X627">
        <v>1357</v>
      </c>
      <c r="Y627" t="s">
        <v>66</v>
      </c>
    </row>
    <row r="628" spans="1:25">
      <c r="A628" t="s">
        <v>76</v>
      </c>
      <c r="B628" t="s">
        <v>15</v>
      </c>
      <c r="C628" t="s">
        <v>27</v>
      </c>
      <c r="D628">
        <v>90</v>
      </c>
      <c r="E628">
        <v>101</v>
      </c>
      <c r="F628">
        <v>1134</v>
      </c>
      <c r="G628" t="s">
        <v>65</v>
      </c>
      <c r="H628">
        <v>43754.589965277701</v>
      </c>
      <c r="I628" s="21">
        <v>2770.3430021869481</v>
      </c>
      <c r="J628">
        <v>21.163</v>
      </c>
      <c r="K628">
        <v>21.056000000000001</v>
      </c>
      <c r="L628">
        <v>0.107</v>
      </c>
      <c r="M628">
        <v>1</v>
      </c>
      <c r="N628" s="21">
        <v>2371.6274326276962</v>
      </c>
      <c r="O628" s="22">
        <v>4.2999999999999899E-2</v>
      </c>
      <c r="P628">
        <v>0.23100000000000001</v>
      </c>
      <c r="Q628">
        <v>0.188</v>
      </c>
      <c r="R628">
        <v>1.9</v>
      </c>
      <c r="S628" s="21">
        <f t="shared" si="9"/>
        <v>0.85607718277321609</v>
      </c>
      <c r="T628">
        <v>0.2</v>
      </c>
      <c r="U628">
        <v>0.5</v>
      </c>
      <c r="V628">
        <v>31</v>
      </c>
      <c r="W628">
        <v>9</v>
      </c>
      <c r="X628">
        <v>52</v>
      </c>
      <c r="Y628" t="s">
        <v>66</v>
      </c>
    </row>
    <row r="629" spans="1:25">
      <c r="A629" t="s">
        <v>76</v>
      </c>
      <c r="B629" t="s">
        <v>15</v>
      </c>
      <c r="C629" t="s">
        <v>27</v>
      </c>
      <c r="D629">
        <v>177</v>
      </c>
      <c r="E629">
        <v>101</v>
      </c>
      <c r="F629">
        <v>2700</v>
      </c>
      <c r="G629" t="s">
        <v>65</v>
      </c>
      <c r="H629">
        <v>43755.677465277702</v>
      </c>
      <c r="I629" s="21">
        <v>2766.0858499377323</v>
      </c>
      <c r="J629">
        <v>21.163</v>
      </c>
      <c r="K629">
        <v>21.018999999999899</v>
      </c>
      <c r="L629">
        <v>0.14399999999999899</v>
      </c>
      <c r="M629">
        <v>2.1</v>
      </c>
      <c r="N629" s="21">
        <v>2385.3113351553393</v>
      </c>
      <c r="O629" s="22">
        <v>4.1000000000000002E-2</v>
      </c>
      <c r="P629">
        <v>0.27100000000000002</v>
      </c>
      <c r="Q629">
        <v>0.23</v>
      </c>
      <c r="R629">
        <v>3.7</v>
      </c>
      <c r="S629" s="21">
        <f t="shared" si="9"/>
        <v>0.86234175819562342</v>
      </c>
      <c r="T629">
        <v>0.2</v>
      </c>
      <c r="U629">
        <v>0.5</v>
      </c>
      <c r="V629">
        <v>122</v>
      </c>
      <c r="W629">
        <v>34</v>
      </c>
      <c r="X629">
        <v>163</v>
      </c>
      <c r="Y629" t="s">
        <v>66</v>
      </c>
    </row>
    <row r="630" spans="1:25">
      <c r="A630" t="s">
        <v>76</v>
      </c>
      <c r="B630" t="s">
        <v>15</v>
      </c>
      <c r="C630" t="s">
        <v>27</v>
      </c>
      <c r="D630">
        <v>185</v>
      </c>
      <c r="E630">
        <v>101</v>
      </c>
      <c r="F630">
        <v>2844</v>
      </c>
      <c r="G630" t="s">
        <v>65</v>
      </c>
      <c r="H630">
        <v>43755.777465277701</v>
      </c>
      <c r="I630" s="21">
        <v>2763.0675258803858</v>
      </c>
      <c r="J630">
        <v>21.163</v>
      </c>
      <c r="K630">
        <v>20.954999999999899</v>
      </c>
      <c r="L630">
        <v>0.20899999999999899</v>
      </c>
      <c r="M630">
        <v>2.2000000000000002</v>
      </c>
      <c r="N630" s="21">
        <v>2143.8223251584268</v>
      </c>
      <c r="O630" s="22">
        <v>4.1000000000000002E-2</v>
      </c>
      <c r="P630">
        <v>0.33500000000000002</v>
      </c>
      <c r="Q630">
        <v>0.29399999999999898</v>
      </c>
      <c r="R630">
        <v>3.9</v>
      </c>
      <c r="S630" s="21">
        <f t="shared" si="9"/>
        <v>0.77588488340521056</v>
      </c>
      <c r="T630">
        <v>0.3</v>
      </c>
      <c r="U630">
        <v>0.5</v>
      </c>
      <c r="V630">
        <v>613</v>
      </c>
      <c r="W630">
        <v>358</v>
      </c>
      <c r="X630">
        <v>540</v>
      </c>
      <c r="Y630" t="s">
        <v>66</v>
      </c>
    </row>
    <row r="631" spans="1:25">
      <c r="A631" t="s">
        <v>76</v>
      </c>
      <c r="B631" t="s">
        <v>15</v>
      </c>
      <c r="C631" t="s">
        <v>27</v>
      </c>
      <c r="D631">
        <v>69</v>
      </c>
      <c r="E631">
        <v>101</v>
      </c>
      <c r="F631">
        <v>756</v>
      </c>
      <c r="G631" t="s">
        <v>65</v>
      </c>
      <c r="H631">
        <v>43754.327465277704</v>
      </c>
      <c r="I631" s="21">
        <v>2760.7199065983327</v>
      </c>
      <c r="J631">
        <v>21.163</v>
      </c>
      <c r="K631">
        <v>20.96</v>
      </c>
      <c r="L631">
        <v>0.20300000000000001</v>
      </c>
      <c r="M631">
        <v>0.8</v>
      </c>
      <c r="N631" s="21">
        <v>2348.0818425170164</v>
      </c>
      <c r="O631" s="22">
        <v>4.4999999999999901E-2</v>
      </c>
      <c r="P631">
        <v>0.32400000000000001</v>
      </c>
      <c r="Q631">
        <v>0.27900000000000003</v>
      </c>
      <c r="R631">
        <v>1.5</v>
      </c>
      <c r="S631" s="21">
        <f t="shared" si="9"/>
        <v>0.85053244152183649</v>
      </c>
      <c r="T631">
        <v>0.3</v>
      </c>
      <c r="U631">
        <v>0.5</v>
      </c>
      <c r="V631">
        <v>1591</v>
      </c>
      <c r="W631">
        <v>897</v>
      </c>
      <c r="X631">
        <v>1176</v>
      </c>
      <c r="Y631" t="s">
        <v>66</v>
      </c>
    </row>
    <row r="632" spans="1:25">
      <c r="A632" t="s">
        <v>76</v>
      </c>
      <c r="B632" t="s">
        <v>15</v>
      </c>
      <c r="C632" t="s">
        <v>27</v>
      </c>
      <c r="D632">
        <v>21</v>
      </c>
      <c r="E632">
        <v>101</v>
      </c>
      <c r="F632" t="s">
        <v>66</v>
      </c>
      <c r="G632" t="s">
        <v>66</v>
      </c>
      <c r="H632">
        <v>43753.727465277698</v>
      </c>
      <c r="I632" s="21">
        <v>2754.8921366529435</v>
      </c>
      <c r="J632">
        <v>21.163</v>
      </c>
      <c r="K632">
        <v>21.076000000000001</v>
      </c>
      <c r="L632" s="22">
        <v>8.6999999999999897E-2</v>
      </c>
      <c r="M632">
        <v>0.2</v>
      </c>
      <c r="N632" s="21">
        <v>2336.4272913826785</v>
      </c>
      <c r="O632" s="22">
        <v>4.1000000000000002E-2</v>
      </c>
      <c r="P632">
        <v>0.23100000000000001</v>
      </c>
      <c r="Q632">
        <v>0.19</v>
      </c>
      <c r="R632">
        <v>0.4</v>
      </c>
      <c r="S632" s="21">
        <f t="shared" si="9"/>
        <v>0.84810118708361526</v>
      </c>
      <c r="T632">
        <v>0.1</v>
      </c>
      <c r="U632">
        <v>0.5</v>
      </c>
      <c r="V632">
        <v>146</v>
      </c>
      <c r="W632">
        <v>40</v>
      </c>
      <c r="X632">
        <v>272</v>
      </c>
      <c r="Y632" t="s">
        <v>66</v>
      </c>
    </row>
    <row r="633" spans="1:25">
      <c r="A633" t="s">
        <v>76</v>
      </c>
      <c r="B633" t="s">
        <v>15</v>
      </c>
      <c r="C633" t="s">
        <v>27</v>
      </c>
      <c r="D633">
        <v>235</v>
      </c>
      <c r="E633">
        <v>101</v>
      </c>
      <c r="F633">
        <v>3744</v>
      </c>
      <c r="G633" t="s">
        <v>65</v>
      </c>
      <c r="H633">
        <v>43756.402465277701</v>
      </c>
      <c r="I633" s="21">
        <v>2754.3196434271017</v>
      </c>
      <c r="J633">
        <v>21.1619999999999</v>
      </c>
      <c r="K633">
        <v>21.05</v>
      </c>
      <c r="L633">
        <v>0.112</v>
      </c>
      <c r="M633">
        <v>2.8</v>
      </c>
      <c r="N633" s="21">
        <v>2421.2240275938643</v>
      </c>
      <c r="O633" s="22">
        <v>4.9000000000000002E-2</v>
      </c>
      <c r="P633">
        <v>0.217</v>
      </c>
      <c r="Q633">
        <v>0.16800000000000001</v>
      </c>
      <c r="R633">
        <v>4.9000000000000004</v>
      </c>
      <c r="S633" s="21">
        <f t="shared" si="9"/>
        <v>0.87906428484866106</v>
      </c>
      <c r="T633">
        <v>0.2</v>
      </c>
      <c r="U633">
        <v>0.5</v>
      </c>
      <c r="V633">
        <v>17</v>
      </c>
      <c r="W633">
        <v>1</v>
      </c>
      <c r="X633">
        <v>57</v>
      </c>
      <c r="Y633" t="s">
        <v>66</v>
      </c>
    </row>
    <row r="634" spans="1:25">
      <c r="A634" t="s">
        <v>76</v>
      </c>
      <c r="B634" t="s">
        <v>15</v>
      </c>
      <c r="C634" t="s">
        <v>27</v>
      </c>
      <c r="D634">
        <v>178</v>
      </c>
      <c r="E634">
        <v>101</v>
      </c>
      <c r="F634">
        <v>2718</v>
      </c>
      <c r="G634" t="s">
        <v>65</v>
      </c>
      <c r="H634">
        <v>43755.689965277699</v>
      </c>
      <c r="I634" s="21">
        <v>2752.7841373786459</v>
      </c>
      <c r="J634">
        <v>21.163</v>
      </c>
      <c r="K634">
        <v>21.0429999999999</v>
      </c>
      <c r="L634">
        <v>0.12</v>
      </c>
      <c r="M634">
        <v>2.1</v>
      </c>
      <c r="N634" s="21">
        <v>2380.0319692827179</v>
      </c>
      <c r="O634" s="22">
        <v>4.1000000000000002E-2</v>
      </c>
      <c r="P634">
        <v>0.25900000000000001</v>
      </c>
      <c r="Q634">
        <v>0.218</v>
      </c>
      <c r="R634">
        <v>3.7</v>
      </c>
      <c r="S634" s="21">
        <f t="shared" si="9"/>
        <v>0.8645908471229119</v>
      </c>
      <c r="T634">
        <v>0.2</v>
      </c>
      <c r="U634">
        <v>0.5</v>
      </c>
      <c r="V634">
        <v>41</v>
      </c>
      <c r="W634">
        <v>13</v>
      </c>
      <c r="X634">
        <v>55</v>
      </c>
      <c r="Y634" t="s">
        <v>66</v>
      </c>
    </row>
    <row r="635" spans="1:25">
      <c r="A635" t="s">
        <v>76</v>
      </c>
      <c r="B635" t="s">
        <v>15</v>
      </c>
      <c r="C635" t="s">
        <v>27</v>
      </c>
      <c r="D635">
        <v>54</v>
      </c>
      <c r="E635">
        <v>101</v>
      </c>
      <c r="F635">
        <v>486</v>
      </c>
      <c r="G635" t="s">
        <v>64</v>
      </c>
      <c r="H635">
        <v>43754.139965277704</v>
      </c>
      <c r="I635" s="21">
        <v>2752.7394002995279</v>
      </c>
      <c r="J635">
        <v>21.163</v>
      </c>
      <c r="K635">
        <v>20.971</v>
      </c>
      <c r="L635">
        <v>0.192</v>
      </c>
      <c r="M635">
        <v>0.6</v>
      </c>
      <c r="N635" s="21">
        <v>2290.9509459591309</v>
      </c>
      <c r="O635" s="22">
        <v>4.8000000000000001E-2</v>
      </c>
      <c r="P635">
        <v>0.317</v>
      </c>
      <c r="Q635">
        <v>0.26900000000000002</v>
      </c>
      <c r="R635">
        <v>1.1000000000000001</v>
      </c>
      <c r="S635" s="21">
        <f t="shared" si="9"/>
        <v>0.83224403505462619</v>
      </c>
      <c r="T635">
        <v>0.3</v>
      </c>
      <c r="U635">
        <v>0.5</v>
      </c>
      <c r="V635">
        <v>1043</v>
      </c>
      <c r="W635">
        <v>421</v>
      </c>
      <c r="X635">
        <v>1022</v>
      </c>
      <c r="Y635" t="s">
        <v>66</v>
      </c>
    </row>
    <row r="636" spans="1:25">
      <c r="A636" t="s">
        <v>76</v>
      </c>
      <c r="B636" t="s">
        <v>15</v>
      </c>
      <c r="C636" t="s">
        <v>27</v>
      </c>
      <c r="D636">
        <v>227</v>
      </c>
      <c r="E636">
        <v>101</v>
      </c>
      <c r="F636">
        <v>3600</v>
      </c>
      <c r="G636" t="s">
        <v>65</v>
      </c>
      <c r="H636">
        <v>43756.302465277702</v>
      </c>
      <c r="I636" s="21">
        <v>2748.3065436468914</v>
      </c>
      <c r="J636">
        <v>21.163</v>
      </c>
      <c r="K636">
        <v>21.0109999999999</v>
      </c>
      <c r="L636">
        <v>0.152</v>
      </c>
      <c r="M636">
        <v>2.7</v>
      </c>
      <c r="N636" s="21">
        <v>2189.241571348638</v>
      </c>
      <c r="O636" s="22">
        <v>4.2999999999999899E-2</v>
      </c>
      <c r="P636">
        <v>0.25900000000000001</v>
      </c>
      <c r="Q636">
        <v>0.216</v>
      </c>
      <c r="R636">
        <v>4.8</v>
      </c>
      <c r="S636" s="21">
        <f t="shared" si="9"/>
        <v>0.79657837893279659</v>
      </c>
      <c r="T636">
        <v>0.2</v>
      </c>
      <c r="U636">
        <v>0.5</v>
      </c>
      <c r="V636">
        <v>119</v>
      </c>
      <c r="W636">
        <v>25</v>
      </c>
      <c r="X636">
        <v>357</v>
      </c>
      <c r="Y636" t="s">
        <v>66</v>
      </c>
    </row>
    <row r="637" spans="1:25">
      <c r="A637" t="s">
        <v>76</v>
      </c>
      <c r="B637" t="s">
        <v>15</v>
      </c>
      <c r="C637" t="s">
        <v>27</v>
      </c>
      <c r="D637">
        <v>127</v>
      </c>
      <c r="E637">
        <v>101</v>
      </c>
      <c r="F637">
        <v>1800</v>
      </c>
      <c r="G637" t="s">
        <v>64</v>
      </c>
      <c r="H637">
        <v>43755.052465277702</v>
      </c>
      <c r="I637" s="21">
        <v>2748.038733928181</v>
      </c>
      <c r="J637">
        <v>21.163</v>
      </c>
      <c r="K637">
        <v>20.945</v>
      </c>
      <c r="L637">
        <v>0.218</v>
      </c>
      <c r="M637">
        <v>1.5</v>
      </c>
      <c r="N637" s="21">
        <v>2428.4073468250594</v>
      </c>
      <c r="O637" s="22">
        <v>4.1000000000000002E-2</v>
      </c>
      <c r="P637">
        <v>0.33300000000000002</v>
      </c>
      <c r="Q637">
        <v>0.29199999999999898</v>
      </c>
      <c r="R637">
        <v>2.7</v>
      </c>
      <c r="S637" s="21">
        <f t="shared" si="9"/>
        <v>0.88368745201555987</v>
      </c>
      <c r="T637">
        <v>0.3</v>
      </c>
      <c r="U637">
        <v>0.5</v>
      </c>
      <c r="V637">
        <v>796</v>
      </c>
      <c r="W637">
        <v>383</v>
      </c>
      <c r="X637">
        <v>693</v>
      </c>
      <c r="Y637" t="s">
        <v>66</v>
      </c>
    </row>
    <row r="638" spans="1:25">
      <c r="A638" t="s">
        <v>76</v>
      </c>
      <c r="B638" t="s">
        <v>15</v>
      </c>
      <c r="C638" t="s">
        <v>27</v>
      </c>
      <c r="D638">
        <v>41</v>
      </c>
      <c r="E638">
        <v>101</v>
      </c>
      <c r="F638">
        <v>252</v>
      </c>
      <c r="G638" t="s">
        <v>64</v>
      </c>
      <c r="H638">
        <v>43753.977465277698</v>
      </c>
      <c r="I638" s="21">
        <v>2744.4916386891446</v>
      </c>
      <c r="J638">
        <v>21.163</v>
      </c>
      <c r="K638">
        <v>21.053999999999899</v>
      </c>
      <c r="L638">
        <v>0.109</v>
      </c>
      <c r="M638">
        <v>0.4</v>
      </c>
      <c r="N638" s="21">
        <v>2405.1845112541546</v>
      </c>
      <c r="O638" s="22">
        <v>4.7E-2</v>
      </c>
      <c r="P638">
        <v>0.243999999999999</v>
      </c>
      <c r="Q638">
        <v>0.19700000000000001</v>
      </c>
      <c r="R638">
        <v>0.9</v>
      </c>
      <c r="S638" s="21">
        <f t="shared" si="9"/>
        <v>0.87636795002332246</v>
      </c>
      <c r="T638">
        <v>0.2</v>
      </c>
      <c r="U638">
        <v>0.5</v>
      </c>
      <c r="V638">
        <v>44</v>
      </c>
      <c r="W638">
        <v>18</v>
      </c>
      <c r="X638">
        <v>67</v>
      </c>
      <c r="Y638" t="s">
        <v>66</v>
      </c>
    </row>
    <row r="639" spans="1:25">
      <c r="A639" t="s">
        <v>76</v>
      </c>
      <c r="B639" t="s">
        <v>15</v>
      </c>
      <c r="C639" t="s">
        <v>27</v>
      </c>
      <c r="D639">
        <v>191</v>
      </c>
      <c r="E639">
        <v>101</v>
      </c>
      <c r="F639">
        <v>2952</v>
      </c>
      <c r="G639" t="s">
        <v>64</v>
      </c>
      <c r="H639">
        <v>43755.852465277698</v>
      </c>
      <c r="I639" s="21">
        <v>2744.252739685669</v>
      </c>
      <c r="J639">
        <v>21.163</v>
      </c>
      <c r="K639">
        <v>21.013000000000002</v>
      </c>
      <c r="L639">
        <v>0.151</v>
      </c>
      <c r="M639">
        <v>2.2999999999999901</v>
      </c>
      <c r="N639" s="21">
        <v>2129.5572388381561</v>
      </c>
      <c r="O639" s="22">
        <v>4.1000000000000002E-2</v>
      </c>
      <c r="P639">
        <v>0.25900000000000001</v>
      </c>
      <c r="Q639">
        <v>0.218</v>
      </c>
      <c r="R639">
        <v>4</v>
      </c>
      <c r="S639" s="21">
        <f t="shared" si="9"/>
        <v>0.77600623588411866</v>
      </c>
      <c r="T639">
        <v>0.2</v>
      </c>
      <c r="U639">
        <v>0.5</v>
      </c>
      <c r="V639">
        <v>200</v>
      </c>
      <c r="W639">
        <v>32</v>
      </c>
      <c r="X639">
        <v>218</v>
      </c>
      <c r="Y639" t="s">
        <v>66</v>
      </c>
    </row>
    <row r="640" spans="1:25">
      <c r="A640" t="s">
        <v>76</v>
      </c>
      <c r="B640" t="s">
        <v>15</v>
      </c>
      <c r="C640" t="s">
        <v>27</v>
      </c>
      <c r="D640">
        <v>99</v>
      </c>
      <c r="E640">
        <v>101</v>
      </c>
      <c r="F640">
        <v>1296</v>
      </c>
      <c r="G640" t="s">
        <v>65</v>
      </c>
      <c r="H640">
        <v>43754.702465277704</v>
      </c>
      <c r="I640" s="21">
        <v>2742.9303041144326</v>
      </c>
      <c r="J640">
        <v>21.163</v>
      </c>
      <c r="K640">
        <v>20.954000000000001</v>
      </c>
      <c r="L640">
        <v>0.21</v>
      </c>
      <c r="M640">
        <v>1.1000000000000001</v>
      </c>
      <c r="N640" s="21">
        <v>2381.9955385972521</v>
      </c>
      <c r="O640" s="22">
        <v>4.2000000000000003E-2</v>
      </c>
      <c r="P640">
        <v>0.31</v>
      </c>
      <c r="Q640">
        <v>0.26700000000000002</v>
      </c>
      <c r="R640">
        <v>2.1</v>
      </c>
      <c r="S640" s="21">
        <f t="shared" si="9"/>
        <v>0.8684127099490011</v>
      </c>
      <c r="T640">
        <v>0.3</v>
      </c>
      <c r="U640">
        <v>0.5</v>
      </c>
      <c r="V640">
        <v>1283</v>
      </c>
      <c r="W640">
        <v>646</v>
      </c>
      <c r="X640">
        <v>928</v>
      </c>
      <c r="Y640" t="s">
        <v>66</v>
      </c>
    </row>
    <row r="641" spans="1:25">
      <c r="A641" t="s">
        <v>76</v>
      </c>
      <c r="B641" t="s">
        <v>15</v>
      </c>
      <c r="C641" t="s">
        <v>27</v>
      </c>
      <c r="D641">
        <v>240</v>
      </c>
      <c r="E641">
        <v>101</v>
      </c>
      <c r="F641">
        <v>3834</v>
      </c>
      <c r="G641" t="s">
        <v>65</v>
      </c>
      <c r="H641">
        <v>43756.464965277701</v>
      </c>
      <c r="I641" s="21">
        <v>2740.0780416897933</v>
      </c>
      <c r="J641">
        <v>21.163</v>
      </c>
      <c r="K641">
        <v>21.076000000000001</v>
      </c>
      <c r="L641" s="22">
        <v>8.6999999999999897E-2</v>
      </c>
      <c r="M641">
        <v>2.9</v>
      </c>
      <c r="N641" s="21">
        <v>2451.6151745948468</v>
      </c>
      <c r="O641" s="22">
        <v>4.1000000000000002E-2</v>
      </c>
      <c r="P641">
        <v>0.20300000000000001</v>
      </c>
      <c r="Q641">
        <v>0.16200000000000001</v>
      </c>
      <c r="R641">
        <v>5</v>
      </c>
      <c r="S641" s="21">
        <f t="shared" si="9"/>
        <v>0.89472457984552412</v>
      </c>
      <c r="T641">
        <v>0.1</v>
      </c>
      <c r="U641">
        <v>0.5</v>
      </c>
      <c r="V641">
        <v>17</v>
      </c>
      <c r="W641">
        <v>2</v>
      </c>
      <c r="X641">
        <v>24</v>
      </c>
      <c r="Y641" t="s">
        <v>66</v>
      </c>
    </row>
    <row r="642" spans="1:25">
      <c r="A642" t="s">
        <v>76</v>
      </c>
      <c r="B642" t="s">
        <v>15</v>
      </c>
      <c r="C642" t="s">
        <v>27</v>
      </c>
      <c r="D642">
        <v>169</v>
      </c>
      <c r="E642">
        <v>101</v>
      </c>
      <c r="F642">
        <v>2556</v>
      </c>
      <c r="G642" t="s">
        <v>65</v>
      </c>
      <c r="H642">
        <v>43755.577465277704</v>
      </c>
      <c r="I642" s="21">
        <v>2738.2568334755647</v>
      </c>
      <c r="J642">
        <v>21.163</v>
      </c>
      <c r="K642">
        <v>20.984000000000002</v>
      </c>
      <c r="L642">
        <v>0.17899999999999899</v>
      </c>
      <c r="M642">
        <v>2</v>
      </c>
      <c r="N642" s="21">
        <v>2585.0265355478132</v>
      </c>
      <c r="O642" s="22">
        <v>4.1000000000000002E-2</v>
      </c>
      <c r="P642">
        <v>0.31</v>
      </c>
      <c r="Q642">
        <v>0.26900000000000002</v>
      </c>
      <c r="R642">
        <v>3.5</v>
      </c>
      <c r="S642" s="21">
        <f t="shared" ref="S642:S705" si="10">N642/I642</f>
        <v>0.94404093288310642</v>
      </c>
      <c r="T642">
        <v>0.3</v>
      </c>
      <c r="U642">
        <v>0.5</v>
      </c>
      <c r="V642">
        <v>796</v>
      </c>
      <c r="W642">
        <v>392</v>
      </c>
      <c r="X642">
        <v>805</v>
      </c>
      <c r="Y642" t="s">
        <v>66</v>
      </c>
    </row>
    <row r="643" spans="1:25">
      <c r="A643" t="s">
        <v>76</v>
      </c>
      <c r="B643" t="s">
        <v>15</v>
      </c>
      <c r="C643" t="s">
        <v>27</v>
      </c>
      <c r="D643">
        <v>138</v>
      </c>
      <c r="E643">
        <v>101</v>
      </c>
      <c r="F643">
        <v>1998</v>
      </c>
      <c r="G643" t="s">
        <v>64</v>
      </c>
      <c r="H643">
        <v>43755.189965277699</v>
      </c>
      <c r="I643" s="21">
        <v>2737.227984149441</v>
      </c>
      <c r="J643">
        <v>21.163</v>
      </c>
      <c r="K643">
        <v>20.954999999999899</v>
      </c>
      <c r="L643">
        <v>0.20799999999999899</v>
      </c>
      <c r="M643">
        <v>1.6</v>
      </c>
      <c r="N643" s="21">
        <v>2387.4385183044205</v>
      </c>
      <c r="O643" s="22">
        <v>4.1000000000000002E-2</v>
      </c>
      <c r="P643">
        <v>0.318</v>
      </c>
      <c r="Q643">
        <v>0.27700000000000002</v>
      </c>
      <c r="R643">
        <v>2.9</v>
      </c>
      <c r="S643" s="21">
        <f t="shared" si="10"/>
        <v>0.87221032816025623</v>
      </c>
      <c r="T643">
        <v>0.3</v>
      </c>
      <c r="U643">
        <v>0.5</v>
      </c>
      <c r="V643">
        <v>258</v>
      </c>
      <c r="W643">
        <v>56</v>
      </c>
      <c r="X643">
        <v>196</v>
      </c>
      <c r="Y643" t="s">
        <v>66</v>
      </c>
    </row>
    <row r="644" spans="1:25">
      <c r="A644" t="s">
        <v>76</v>
      </c>
      <c r="B644" t="s">
        <v>15</v>
      </c>
      <c r="C644" t="s">
        <v>27</v>
      </c>
      <c r="D644">
        <v>176</v>
      </c>
      <c r="E644">
        <v>101</v>
      </c>
      <c r="F644">
        <v>2682</v>
      </c>
      <c r="G644" t="s">
        <v>65</v>
      </c>
      <c r="H644">
        <v>43755.664965277698</v>
      </c>
      <c r="I644" s="21">
        <v>2734.0349665989393</v>
      </c>
      <c r="J644">
        <v>21.163</v>
      </c>
      <c r="K644">
        <v>21.042000000000002</v>
      </c>
      <c r="L644">
        <v>0.122</v>
      </c>
      <c r="M644">
        <v>2.1</v>
      </c>
      <c r="N644" s="21">
        <v>2201.1160241392199</v>
      </c>
      <c r="O644" s="22">
        <v>4.1000000000000002E-2</v>
      </c>
      <c r="P644">
        <v>0.245</v>
      </c>
      <c r="Q644">
        <v>0.20399999999999899</v>
      </c>
      <c r="R644">
        <v>3.7</v>
      </c>
      <c r="S644" s="21">
        <f t="shared" si="10"/>
        <v>0.80507969028550674</v>
      </c>
      <c r="T644">
        <v>0.2</v>
      </c>
      <c r="U644">
        <v>0.5</v>
      </c>
      <c r="V644">
        <v>157</v>
      </c>
      <c r="W644">
        <v>15</v>
      </c>
      <c r="X644">
        <v>196</v>
      </c>
      <c r="Y644" t="s">
        <v>66</v>
      </c>
    </row>
    <row r="645" spans="1:25">
      <c r="A645" t="s">
        <v>76</v>
      </c>
      <c r="B645" t="s">
        <v>15</v>
      </c>
      <c r="C645" t="s">
        <v>27</v>
      </c>
      <c r="D645">
        <v>30</v>
      </c>
      <c r="E645">
        <v>101</v>
      </c>
      <c r="F645">
        <v>54</v>
      </c>
      <c r="G645" t="s">
        <v>64</v>
      </c>
      <c r="H645">
        <v>43753.839965277701</v>
      </c>
      <c r="I645" s="21">
        <v>2732.9068520969158</v>
      </c>
      <c r="J645">
        <v>21.163</v>
      </c>
      <c r="K645">
        <v>20.963000000000001</v>
      </c>
      <c r="L645">
        <v>0.2</v>
      </c>
      <c r="M645">
        <v>0.3</v>
      </c>
      <c r="N645" s="21">
        <v>2361.3405439154203</v>
      </c>
      <c r="O645" s="22">
        <v>4.4999999999999901E-2</v>
      </c>
      <c r="P645">
        <v>0.34100000000000003</v>
      </c>
      <c r="Q645">
        <v>0.29599999999999899</v>
      </c>
      <c r="R645">
        <v>0.6</v>
      </c>
      <c r="S645" s="21">
        <f t="shared" si="10"/>
        <v>0.86403989294534544</v>
      </c>
      <c r="T645">
        <v>0.3</v>
      </c>
      <c r="U645">
        <v>0.5</v>
      </c>
      <c r="V645">
        <v>258</v>
      </c>
      <c r="W645">
        <v>67</v>
      </c>
      <c r="X645">
        <v>462</v>
      </c>
      <c r="Y645" t="s">
        <v>66</v>
      </c>
    </row>
    <row r="646" spans="1:25">
      <c r="A646" t="s">
        <v>76</v>
      </c>
      <c r="B646" t="s">
        <v>15</v>
      </c>
      <c r="C646" t="s">
        <v>27</v>
      </c>
      <c r="D646">
        <v>84</v>
      </c>
      <c r="E646">
        <v>101</v>
      </c>
      <c r="F646">
        <v>1026</v>
      </c>
      <c r="G646" t="s">
        <v>65</v>
      </c>
      <c r="H646">
        <v>43754.514965277704</v>
      </c>
      <c r="I646" s="21">
        <v>2724.754779405795</v>
      </c>
      <c r="J646">
        <v>21.163</v>
      </c>
      <c r="K646">
        <v>21.056000000000001</v>
      </c>
      <c r="L646">
        <v>0.107</v>
      </c>
      <c r="M646">
        <v>0.9</v>
      </c>
      <c r="N646" s="21">
        <v>2054.3915306792801</v>
      </c>
      <c r="O646" s="22">
        <v>4.39999999999999E-2</v>
      </c>
      <c r="P646">
        <v>0.23699999999999899</v>
      </c>
      <c r="Q646">
        <v>0.19400000000000001</v>
      </c>
      <c r="R646">
        <v>1.8</v>
      </c>
      <c r="S646" s="21">
        <f t="shared" si="10"/>
        <v>0.75397299830676678</v>
      </c>
      <c r="T646">
        <v>0.2</v>
      </c>
      <c r="U646">
        <v>0.5</v>
      </c>
      <c r="V646">
        <v>201</v>
      </c>
      <c r="W646">
        <v>39</v>
      </c>
      <c r="X646">
        <v>199</v>
      </c>
      <c r="Y646" t="s">
        <v>66</v>
      </c>
    </row>
    <row r="647" spans="1:25">
      <c r="A647" t="s">
        <v>76</v>
      </c>
      <c r="B647" t="s">
        <v>15</v>
      </c>
      <c r="C647" t="s">
        <v>27</v>
      </c>
      <c r="D647">
        <v>70</v>
      </c>
      <c r="E647">
        <v>101</v>
      </c>
      <c r="F647">
        <v>774</v>
      </c>
      <c r="G647" t="s">
        <v>65</v>
      </c>
      <c r="H647">
        <v>43754.339965277701</v>
      </c>
      <c r="I647" s="21">
        <v>2718.9810266818499</v>
      </c>
      <c r="J647">
        <v>21.163</v>
      </c>
      <c r="K647">
        <v>21.03</v>
      </c>
      <c r="L647">
        <v>0.13300000000000001</v>
      </c>
      <c r="M647">
        <v>0.8</v>
      </c>
      <c r="N647" s="21">
        <v>2182.1102390914666</v>
      </c>
      <c r="O647" s="22">
        <v>4.4999999999999901E-2</v>
      </c>
      <c r="P647">
        <v>0.254</v>
      </c>
      <c r="Q647">
        <v>0.20899999999999899</v>
      </c>
      <c r="R647">
        <v>1.5</v>
      </c>
      <c r="S647" s="21">
        <f t="shared" si="10"/>
        <v>0.80254706365290018</v>
      </c>
      <c r="T647">
        <v>0.2</v>
      </c>
      <c r="U647">
        <v>0.5</v>
      </c>
      <c r="V647">
        <v>298</v>
      </c>
      <c r="W647">
        <v>63</v>
      </c>
      <c r="X647">
        <v>443</v>
      </c>
      <c r="Y647" t="s">
        <v>66</v>
      </c>
    </row>
    <row r="648" spans="1:25">
      <c r="A648" t="s">
        <v>76</v>
      </c>
      <c r="B648" t="s">
        <v>15</v>
      </c>
      <c r="C648" t="s">
        <v>27</v>
      </c>
      <c r="D648">
        <v>68</v>
      </c>
      <c r="E648">
        <v>101</v>
      </c>
      <c r="F648">
        <v>738</v>
      </c>
      <c r="G648" t="s">
        <v>65</v>
      </c>
      <c r="H648">
        <v>43754.314965277699</v>
      </c>
      <c r="I648" s="21">
        <v>2718.6755735099559</v>
      </c>
      <c r="J648">
        <v>21.163</v>
      </c>
      <c r="K648">
        <v>20.934999999999899</v>
      </c>
      <c r="L648">
        <v>0.22800000000000001</v>
      </c>
      <c r="M648">
        <v>0.7</v>
      </c>
      <c r="N648" s="21">
        <v>2134.6742188022595</v>
      </c>
      <c r="O648" s="22">
        <v>4.5999999999999902E-2</v>
      </c>
      <c r="P648">
        <v>0.35299999999999898</v>
      </c>
      <c r="Q648">
        <v>0.307</v>
      </c>
      <c r="R648">
        <v>1.4</v>
      </c>
      <c r="S648" s="21">
        <f t="shared" si="10"/>
        <v>0.78518902350907605</v>
      </c>
      <c r="T648">
        <v>0.4</v>
      </c>
      <c r="U648">
        <v>0.5</v>
      </c>
      <c r="V648">
        <v>1686</v>
      </c>
      <c r="W648">
        <v>987</v>
      </c>
      <c r="X648">
        <v>1382</v>
      </c>
      <c r="Y648" t="s">
        <v>66</v>
      </c>
    </row>
    <row r="649" spans="1:25">
      <c r="A649" t="s">
        <v>76</v>
      </c>
      <c r="B649" t="s">
        <v>15</v>
      </c>
      <c r="C649" t="s">
        <v>27</v>
      </c>
      <c r="D649">
        <v>91</v>
      </c>
      <c r="E649">
        <v>101</v>
      </c>
      <c r="F649">
        <v>1152</v>
      </c>
      <c r="G649" t="s">
        <v>65</v>
      </c>
      <c r="H649">
        <v>43754.602465277698</v>
      </c>
      <c r="I649" s="21">
        <v>2718.6445094670839</v>
      </c>
      <c r="J649">
        <v>21.163</v>
      </c>
      <c r="K649">
        <v>20.959</v>
      </c>
      <c r="L649">
        <v>0.20399999999999899</v>
      </c>
      <c r="M649">
        <v>1</v>
      </c>
      <c r="N649" s="21">
        <v>2512.5239843896438</v>
      </c>
      <c r="O649" s="22">
        <v>4.2999999999999899E-2</v>
      </c>
      <c r="P649">
        <v>0.32800000000000001</v>
      </c>
      <c r="Q649">
        <v>0.28599999999999898</v>
      </c>
      <c r="R649">
        <v>1.9</v>
      </c>
      <c r="S649" s="21">
        <f t="shared" si="10"/>
        <v>0.92418261219527953</v>
      </c>
      <c r="T649">
        <v>0.3</v>
      </c>
      <c r="U649">
        <v>0.5</v>
      </c>
      <c r="V649">
        <v>176</v>
      </c>
      <c r="W649">
        <v>38</v>
      </c>
      <c r="X649">
        <v>394</v>
      </c>
      <c r="Y649" t="s">
        <v>66</v>
      </c>
    </row>
    <row r="650" spans="1:25">
      <c r="A650" t="s">
        <v>76</v>
      </c>
      <c r="B650" t="s">
        <v>15</v>
      </c>
      <c r="C650" t="s">
        <v>27</v>
      </c>
      <c r="D650">
        <v>36</v>
      </c>
      <c r="E650">
        <v>101</v>
      </c>
      <c r="F650">
        <v>162</v>
      </c>
      <c r="G650" t="s">
        <v>64</v>
      </c>
      <c r="H650">
        <v>43753.914965277698</v>
      </c>
      <c r="I650" s="21">
        <v>2716.8102621871735</v>
      </c>
      <c r="J650">
        <v>21.163</v>
      </c>
      <c r="K650">
        <v>21.035</v>
      </c>
      <c r="L650">
        <v>0.127</v>
      </c>
      <c r="M650">
        <v>0.4</v>
      </c>
      <c r="N650" s="21">
        <v>2020.3512383714285</v>
      </c>
      <c r="O650" s="22">
        <v>4.7E-2</v>
      </c>
      <c r="P650">
        <v>0.26200000000000001</v>
      </c>
      <c r="Q650">
        <v>0.215</v>
      </c>
      <c r="R650">
        <v>0.8</v>
      </c>
      <c r="S650" s="21">
        <f t="shared" si="10"/>
        <v>0.74364826520676519</v>
      </c>
      <c r="T650">
        <v>0.2</v>
      </c>
      <c r="U650">
        <v>0.5</v>
      </c>
      <c r="V650">
        <v>674</v>
      </c>
      <c r="W650">
        <v>191</v>
      </c>
      <c r="X650">
        <v>702</v>
      </c>
      <c r="Y650" t="s">
        <v>66</v>
      </c>
    </row>
    <row r="651" spans="1:25">
      <c r="A651" t="s">
        <v>76</v>
      </c>
      <c r="B651" t="s">
        <v>15</v>
      </c>
      <c r="C651" t="s">
        <v>27</v>
      </c>
      <c r="D651">
        <v>52</v>
      </c>
      <c r="E651">
        <v>101</v>
      </c>
      <c r="F651">
        <v>450</v>
      </c>
      <c r="G651" t="s">
        <v>64</v>
      </c>
      <c r="H651">
        <v>43754.114965277702</v>
      </c>
      <c r="I651" s="21">
        <v>2716.5118515569688</v>
      </c>
      <c r="J651">
        <v>21.163</v>
      </c>
      <c r="K651">
        <v>21.062000000000001</v>
      </c>
      <c r="L651">
        <v>0.10100000000000001</v>
      </c>
      <c r="M651">
        <v>0.6</v>
      </c>
      <c r="N651" s="21">
        <v>2420.6203020579551</v>
      </c>
      <c r="O651" s="22">
        <v>4.7E-2</v>
      </c>
      <c r="P651">
        <v>0.23</v>
      </c>
      <c r="Q651">
        <v>0.183</v>
      </c>
      <c r="R651">
        <v>1.1000000000000001</v>
      </c>
      <c r="S651" s="21">
        <f t="shared" si="10"/>
        <v>0.89107665798350055</v>
      </c>
      <c r="T651">
        <v>0.2</v>
      </c>
      <c r="U651">
        <v>0.5</v>
      </c>
      <c r="V651">
        <v>26</v>
      </c>
      <c r="W651">
        <v>7</v>
      </c>
      <c r="X651">
        <v>18</v>
      </c>
      <c r="Y651" t="s">
        <v>66</v>
      </c>
    </row>
    <row r="652" spans="1:25">
      <c r="A652" t="s">
        <v>76</v>
      </c>
      <c r="B652" t="s">
        <v>15</v>
      </c>
      <c r="C652" t="s">
        <v>27</v>
      </c>
      <c r="D652">
        <v>236</v>
      </c>
      <c r="E652">
        <v>101</v>
      </c>
      <c r="F652">
        <v>3762</v>
      </c>
      <c r="G652" t="s">
        <v>65</v>
      </c>
      <c r="H652">
        <v>43756.414965277698</v>
      </c>
      <c r="I652" s="21">
        <v>2716.2398921004578</v>
      </c>
      <c r="J652">
        <v>21.1619999999999</v>
      </c>
      <c r="K652">
        <v>20.974</v>
      </c>
      <c r="L652">
        <v>0.189</v>
      </c>
      <c r="M652">
        <v>2.8</v>
      </c>
      <c r="N652" s="21">
        <v>2470.6564279338072</v>
      </c>
      <c r="O652" s="22">
        <v>4.9000000000000002E-2</v>
      </c>
      <c r="P652">
        <v>0.28799999999999898</v>
      </c>
      <c r="Q652">
        <v>0.23799999999999899</v>
      </c>
      <c r="R652">
        <v>4.9000000000000004</v>
      </c>
      <c r="S652" s="21">
        <f t="shared" si="10"/>
        <v>0.90958697540637989</v>
      </c>
      <c r="T652">
        <v>0.3</v>
      </c>
      <c r="U652">
        <v>0.5</v>
      </c>
      <c r="V652">
        <v>758</v>
      </c>
      <c r="W652">
        <v>395</v>
      </c>
      <c r="X652">
        <v>539</v>
      </c>
      <c r="Y652" t="s">
        <v>66</v>
      </c>
    </row>
    <row r="653" spans="1:25">
      <c r="A653" t="s">
        <v>76</v>
      </c>
      <c r="B653" t="s">
        <v>15</v>
      </c>
      <c r="C653" t="s">
        <v>27</v>
      </c>
      <c r="D653">
        <v>192</v>
      </c>
      <c r="E653">
        <v>101</v>
      </c>
      <c r="F653">
        <v>2970</v>
      </c>
      <c r="G653" t="s">
        <v>64</v>
      </c>
      <c r="H653">
        <v>43755.864965277702</v>
      </c>
      <c r="I653" s="21">
        <v>2716.0792931820174</v>
      </c>
      <c r="J653">
        <v>21.163</v>
      </c>
      <c r="K653">
        <v>20.928000000000001</v>
      </c>
      <c r="L653">
        <v>0.23499999999999899</v>
      </c>
      <c r="M653">
        <v>2.2999999999999901</v>
      </c>
      <c r="N653" s="21">
        <v>2285.9891679566058</v>
      </c>
      <c r="O653" s="22">
        <v>4.1000000000000002E-2</v>
      </c>
      <c r="P653">
        <v>0.36399999999999899</v>
      </c>
      <c r="Q653">
        <v>0.32300000000000001</v>
      </c>
      <c r="R653">
        <v>4</v>
      </c>
      <c r="S653" s="21">
        <f t="shared" si="10"/>
        <v>0.84165037953603317</v>
      </c>
      <c r="T653">
        <v>0.4</v>
      </c>
      <c r="U653">
        <v>0.5</v>
      </c>
      <c r="V653">
        <v>1613</v>
      </c>
      <c r="W653">
        <v>1018</v>
      </c>
      <c r="X653">
        <v>1320</v>
      </c>
      <c r="Y653" t="s">
        <v>66</v>
      </c>
    </row>
    <row r="654" spans="1:25">
      <c r="A654" t="s">
        <v>76</v>
      </c>
      <c r="B654" t="s">
        <v>15</v>
      </c>
      <c r="C654" t="s">
        <v>27</v>
      </c>
      <c r="D654">
        <v>42</v>
      </c>
      <c r="E654">
        <v>101</v>
      </c>
      <c r="F654">
        <v>270</v>
      </c>
      <c r="G654" t="s">
        <v>64</v>
      </c>
      <c r="H654">
        <v>43753.989965277702</v>
      </c>
      <c r="I654" s="21">
        <v>2715.6205170975281</v>
      </c>
      <c r="J654">
        <v>21.163</v>
      </c>
      <c r="K654">
        <v>21.0459999999999</v>
      </c>
      <c r="L654">
        <v>0.11700000000000001</v>
      </c>
      <c r="M654">
        <v>0.4</v>
      </c>
      <c r="N654" s="21">
        <v>2330.0503045596161</v>
      </c>
      <c r="O654" s="22">
        <v>4.7E-2</v>
      </c>
      <c r="P654">
        <v>0.25</v>
      </c>
      <c r="Q654">
        <v>0.20399999999999899</v>
      </c>
      <c r="R654">
        <v>0.9</v>
      </c>
      <c r="S654" s="21">
        <f t="shared" si="10"/>
        <v>0.85801763902196027</v>
      </c>
      <c r="T654">
        <v>0.2</v>
      </c>
      <c r="U654">
        <v>0.5</v>
      </c>
      <c r="V654">
        <v>37</v>
      </c>
      <c r="W654">
        <v>12</v>
      </c>
      <c r="X654">
        <v>44</v>
      </c>
      <c r="Y654" t="s">
        <v>66</v>
      </c>
    </row>
    <row r="655" spans="1:25">
      <c r="A655" t="s">
        <v>76</v>
      </c>
      <c r="B655" t="s">
        <v>15</v>
      </c>
      <c r="C655" t="s">
        <v>27</v>
      </c>
      <c r="D655">
        <v>50</v>
      </c>
      <c r="E655">
        <v>101</v>
      </c>
      <c r="F655">
        <v>414</v>
      </c>
      <c r="G655" t="s">
        <v>64</v>
      </c>
      <c r="H655">
        <v>43754.089965277701</v>
      </c>
      <c r="I655" s="21">
        <v>2708.8161445760948</v>
      </c>
      <c r="J655">
        <v>21.163</v>
      </c>
      <c r="K655">
        <v>21.047999999999899</v>
      </c>
      <c r="L655">
        <v>0.115</v>
      </c>
      <c r="M655">
        <v>0.5</v>
      </c>
      <c r="N655" s="21">
        <v>2422.8483962776686</v>
      </c>
      <c r="O655" s="22">
        <v>4.7E-2</v>
      </c>
      <c r="P655">
        <v>0.24299999999999899</v>
      </c>
      <c r="Q655">
        <v>0.19600000000000001</v>
      </c>
      <c r="R655">
        <v>1.1000000000000001</v>
      </c>
      <c r="S655" s="21">
        <f t="shared" si="10"/>
        <v>0.89443072802448265</v>
      </c>
      <c r="T655">
        <v>0.2</v>
      </c>
      <c r="U655">
        <v>0.5</v>
      </c>
      <c r="V655">
        <v>73</v>
      </c>
      <c r="W655">
        <v>12</v>
      </c>
      <c r="X655">
        <v>58</v>
      </c>
      <c r="Y655" t="s">
        <v>66</v>
      </c>
    </row>
    <row r="656" spans="1:25">
      <c r="A656" t="s">
        <v>76</v>
      </c>
      <c r="B656" t="s">
        <v>15</v>
      </c>
      <c r="C656" t="s">
        <v>27</v>
      </c>
      <c r="D656">
        <v>98</v>
      </c>
      <c r="E656">
        <v>101</v>
      </c>
      <c r="F656">
        <v>1278</v>
      </c>
      <c r="G656" t="s">
        <v>65</v>
      </c>
      <c r="H656">
        <v>43754.689965277699</v>
      </c>
      <c r="I656" s="21">
        <v>2704.6005833342274</v>
      </c>
      <c r="J656">
        <v>21.163</v>
      </c>
      <c r="K656">
        <v>21.032</v>
      </c>
      <c r="L656">
        <v>0.13100000000000001</v>
      </c>
      <c r="M656">
        <v>1.1000000000000001</v>
      </c>
      <c r="N656" s="21">
        <v>2414.7251806584782</v>
      </c>
      <c r="O656" s="22">
        <v>4.1000000000000002E-2</v>
      </c>
      <c r="P656">
        <v>0.23200000000000001</v>
      </c>
      <c r="Q656">
        <v>0.19</v>
      </c>
      <c r="R656">
        <v>2</v>
      </c>
      <c r="S656" s="21">
        <f t="shared" si="10"/>
        <v>0.89282136354552166</v>
      </c>
      <c r="T656">
        <v>0.2</v>
      </c>
      <c r="U656">
        <v>0.5</v>
      </c>
      <c r="V656">
        <v>107</v>
      </c>
      <c r="W656">
        <v>47</v>
      </c>
      <c r="X656">
        <v>56</v>
      </c>
      <c r="Y656" t="s">
        <v>66</v>
      </c>
    </row>
    <row r="657" spans="1:25">
      <c r="A657" t="s">
        <v>76</v>
      </c>
      <c r="B657" t="s">
        <v>15</v>
      </c>
      <c r="C657" t="s">
        <v>27</v>
      </c>
      <c r="D657">
        <v>139</v>
      </c>
      <c r="E657">
        <v>101</v>
      </c>
      <c r="F657">
        <v>2016</v>
      </c>
      <c r="G657" t="s">
        <v>64</v>
      </c>
      <c r="H657">
        <v>43755.202465277704</v>
      </c>
      <c r="I657" s="21">
        <v>2693.4956425690089</v>
      </c>
      <c r="J657">
        <v>21.163</v>
      </c>
      <c r="K657">
        <v>21.003</v>
      </c>
      <c r="L657">
        <v>0.161</v>
      </c>
      <c r="M657">
        <v>1.7</v>
      </c>
      <c r="N657" s="21">
        <v>2339.4581791548239</v>
      </c>
      <c r="O657" s="22">
        <v>4.1000000000000002E-2</v>
      </c>
      <c r="P657">
        <v>0.27100000000000002</v>
      </c>
      <c r="Q657">
        <v>0.23</v>
      </c>
      <c r="R657">
        <v>2.9</v>
      </c>
      <c r="S657" s="21">
        <f t="shared" si="10"/>
        <v>0.86855836786262253</v>
      </c>
      <c r="T657">
        <v>0.2</v>
      </c>
      <c r="U657">
        <v>0.5</v>
      </c>
      <c r="V657">
        <v>497</v>
      </c>
      <c r="W657">
        <v>200</v>
      </c>
      <c r="X657">
        <v>539</v>
      </c>
      <c r="Y657" t="s">
        <v>66</v>
      </c>
    </row>
    <row r="658" spans="1:25">
      <c r="A658" t="s">
        <v>76</v>
      </c>
      <c r="B658" t="s">
        <v>15</v>
      </c>
      <c r="C658" t="s">
        <v>27</v>
      </c>
      <c r="D658">
        <v>15</v>
      </c>
      <c r="E658">
        <v>101</v>
      </c>
      <c r="F658" t="s">
        <v>66</v>
      </c>
      <c r="G658" t="s">
        <v>66</v>
      </c>
      <c r="H658">
        <v>43753.652465277701</v>
      </c>
      <c r="I658" s="21">
        <v>2685.8230750290122</v>
      </c>
      <c r="J658">
        <v>21.163</v>
      </c>
      <c r="K658">
        <v>20.9849999999999</v>
      </c>
      <c r="L658">
        <v>0.17799999999999899</v>
      </c>
      <c r="M658">
        <v>0.2</v>
      </c>
      <c r="N658" s="21">
        <v>2408.1914790622777</v>
      </c>
      <c r="O658" s="22">
        <v>4.1000000000000002E-2</v>
      </c>
      <c r="P658">
        <v>0.317</v>
      </c>
      <c r="Q658">
        <v>0.27600000000000002</v>
      </c>
      <c r="R658">
        <v>0.3</v>
      </c>
      <c r="S658" s="21">
        <f t="shared" si="10"/>
        <v>0.89663072056087112</v>
      </c>
      <c r="T658">
        <v>0.3</v>
      </c>
      <c r="U658">
        <v>0.5</v>
      </c>
      <c r="V658">
        <v>273</v>
      </c>
      <c r="W658">
        <v>80</v>
      </c>
      <c r="X658">
        <v>431</v>
      </c>
      <c r="Y658" t="s">
        <v>66</v>
      </c>
    </row>
    <row r="659" spans="1:25">
      <c r="A659" t="s">
        <v>76</v>
      </c>
      <c r="B659" t="s">
        <v>15</v>
      </c>
      <c r="C659" t="s">
        <v>27</v>
      </c>
      <c r="D659">
        <v>242</v>
      </c>
      <c r="E659">
        <v>101</v>
      </c>
      <c r="F659">
        <v>3870</v>
      </c>
      <c r="G659" t="s">
        <v>65</v>
      </c>
      <c r="H659">
        <v>43756.489965277702</v>
      </c>
      <c r="I659" s="21">
        <v>2685.7892127011078</v>
      </c>
      <c r="J659">
        <v>21.163</v>
      </c>
      <c r="K659">
        <v>21.05</v>
      </c>
      <c r="L659">
        <v>0.113</v>
      </c>
      <c r="M659">
        <v>2.9</v>
      </c>
      <c r="N659" s="21">
        <v>2290.5007522491014</v>
      </c>
      <c r="O659" s="22">
        <v>4.1000000000000002E-2</v>
      </c>
      <c r="P659">
        <v>0.254</v>
      </c>
      <c r="Q659">
        <v>0.212999999999999</v>
      </c>
      <c r="R659">
        <v>5</v>
      </c>
      <c r="S659" s="21">
        <f t="shared" si="10"/>
        <v>0.85282223244375033</v>
      </c>
      <c r="T659">
        <v>0.2</v>
      </c>
      <c r="U659">
        <v>0.5</v>
      </c>
      <c r="V659">
        <v>702</v>
      </c>
      <c r="W659">
        <v>341</v>
      </c>
      <c r="X659">
        <v>576</v>
      </c>
      <c r="Y659" t="s">
        <v>66</v>
      </c>
    </row>
    <row r="660" spans="1:25">
      <c r="A660" t="s">
        <v>76</v>
      </c>
      <c r="B660" t="s">
        <v>15</v>
      </c>
      <c r="C660" t="s">
        <v>27</v>
      </c>
      <c r="D660">
        <v>18</v>
      </c>
      <c r="E660">
        <v>101</v>
      </c>
      <c r="F660" t="s">
        <v>66</v>
      </c>
      <c r="G660" t="s">
        <v>66</v>
      </c>
      <c r="H660">
        <v>43753.689965277699</v>
      </c>
      <c r="I660" s="21">
        <v>2685.0930463767963</v>
      </c>
      <c r="J660">
        <v>21.163</v>
      </c>
      <c r="K660">
        <v>21.0779999999999</v>
      </c>
      <c r="L660" s="22">
        <v>8.5000000000000006E-2</v>
      </c>
      <c r="M660">
        <v>0.2</v>
      </c>
      <c r="N660" s="21">
        <v>2358.0573197689955</v>
      </c>
      <c r="O660" s="22">
        <v>4.1000000000000002E-2</v>
      </c>
      <c r="P660">
        <v>0.224</v>
      </c>
      <c r="Q660">
        <v>0.184</v>
      </c>
      <c r="R660">
        <v>0.4</v>
      </c>
      <c r="S660" s="21">
        <f t="shared" si="10"/>
        <v>0.8782032052672829</v>
      </c>
      <c r="T660">
        <v>0.1</v>
      </c>
      <c r="U660">
        <v>0.5</v>
      </c>
      <c r="V660">
        <v>272</v>
      </c>
      <c r="W660">
        <v>114</v>
      </c>
      <c r="X660">
        <v>450</v>
      </c>
      <c r="Y660" t="s">
        <v>66</v>
      </c>
    </row>
    <row r="661" spans="1:25">
      <c r="A661" t="s">
        <v>76</v>
      </c>
      <c r="B661" t="s">
        <v>15</v>
      </c>
      <c r="C661" t="s">
        <v>27</v>
      </c>
      <c r="D661">
        <v>187</v>
      </c>
      <c r="E661">
        <v>101</v>
      </c>
      <c r="F661">
        <v>2880</v>
      </c>
      <c r="G661" t="s">
        <v>64</v>
      </c>
      <c r="H661">
        <v>43755.802465277702</v>
      </c>
      <c r="I661" s="21">
        <v>2681.8290883392524</v>
      </c>
      <c r="J661">
        <v>21.163</v>
      </c>
      <c r="K661">
        <v>20.965</v>
      </c>
      <c r="L661">
        <v>0.19800000000000001</v>
      </c>
      <c r="M661">
        <v>2.2000000000000002</v>
      </c>
      <c r="N661" s="21">
        <v>2169.8480904558292</v>
      </c>
      <c r="O661" s="22">
        <v>4.1000000000000002E-2</v>
      </c>
      <c r="P661">
        <v>0.32800000000000001</v>
      </c>
      <c r="Q661">
        <v>0.28699999999999898</v>
      </c>
      <c r="R661">
        <v>3.9</v>
      </c>
      <c r="S661" s="21">
        <f t="shared" si="10"/>
        <v>0.80909260768721392</v>
      </c>
      <c r="T661">
        <v>0.3</v>
      </c>
      <c r="U661">
        <v>0.5</v>
      </c>
      <c r="V661">
        <v>1250</v>
      </c>
      <c r="W661">
        <v>707</v>
      </c>
      <c r="X661">
        <v>1168</v>
      </c>
      <c r="Y661" t="s">
        <v>66</v>
      </c>
    </row>
    <row r="662" spans="1:25">
      <c r="A662" t="s">
        <v>76</v>
      </c>
      <c r="B662" t="s">
        <v>15</v>
      </c>
      <c r="C662" t="s">
        <v>27</v>
      </c>
      <c r="D662">
        <v>97</v>
      </c>
      <c r="E662">
        <v>101</v>
      </c>
      <c r="F662">
        <v>1260</v>
      </c>
      <c r="G662" t="s">
        <v>65</v>
      </c>
      <c r="H662">
        <v>43754.677465277702</v>
      </c>
      <c r="I662" s="21">
        <v>2680.5650312000143</v>
      </c>
      <c r="J662">
        <v>21.163</v>
      </c>
      <c r="K662">
        <v>21.041</v>
      </c>
      <c r="L662">
        <v>0.122</v>
      </c>
      <c r="M662">
        <v>1.1000000000000001</v>
      </c>
      <c r="N662" s="21">
        <v>2227.5632701879763</v>
      </c>
      <c r="O662" s="22">
        <v>4.2000000000000003E-2</v>
      </c>
      <c r="P662">
        <v>0.216</v>
      </c>
      <c r="Q662">
        <v>0.17499999999999899</v>
      </c>
      <c r="R662">
        <v>2</v>
      </c>
      <c r="S662" s="21">
        <f t="shared" si="10"/>
        <v>0.8310051217786566</v>
      </c>
      <c r="T662">
        <v>0.2</v>
      </c>
      <c r="U662">
        <v>0.5</v>
      </c>
      <c r="V662">
        <v>14</v>
      </c>
      <c r="W662">
        <v>8</v>
      </c>
      <c r="X662">
        <v>15</v>
      </c>
      <c r="Y662" t="s">
        <v>66</v>
      </c>
    </row>
    <row r="663" spans="1:25">
      <c r="A663" t="s">
        <v>76</v>
      </c>
      <c r="B663" t="s">
        <v>15</v>
      </c>
      <c r="C663" t="s">
        <v>27</v>
      </c>
      <c r="D663">
        <v>134</v>
      </c>
      <c r="E663">
        <v>101</v>
      </c>
      <c r="F663">
        <v>1926</v>
      </c>
      <c r="G663" t="s">
        <v>64</v>
      </c>
      <c r="H663">
        <v>43755.139965277704</v>
      </c>
      <c r="I663" s="21">
        <v>2679.2497307701765</v>
      </c>
      <c r="J663">
        <v>21.163</v>
      </c>
      <c r="K663">
        <v>21.0139999999999</v>
      </c>
      <c r="L663">
        <v>0.14899999999999899</v>
      </c>
      <c r="M663">
        <v>1.6</v>
      </c>
      <c r="N663" s="21">
        <v>2645.814333079883</v>
      </c>
      <c r="O663" s="22">
        <v>4.1000000000000002E-2</v>
      </c>
      <c r="P663">
        <v>0.26300000000000001</v>
      </c>
      <c r="Q663">
        <v>0.222</v>
      </c>
      <c r="R663">
        <v>2.8</v>
      </c>
      <c r="S663" s="21">
        <f t="shared" si="10"/>
        <v>0.987520611719654</v>
      </c>
      <c r="T663">
        <v>0.2</v>
      </c>
      <c r="U663">
        <v>0.5</v>
      </c>
      <c r="V663">
        <v>20</v>
      </c>
      <c r="W663">
        <v>8</v>
      </c>
      <c r="X663">
        <v>65</v>
      </c>
      <c r="Y663" t="s">
        <v>66</v>
      </c>
    </row>
    <row r="664" spans="1:25">
      <c r="A664" t="s">
        <v>76</v>
      </c>
      <c r="B664" t="s">
        <v>15</v>
      </c>
      <c r="C664" t="s">
        <v>27</v>
      </c>
      <c r="D664">
        <v>140</v>
      </c>
      <c r="E664">
        <v>101</v>
      </c>
      <c r="F664">
        <v>2034</v>
      </c>
      <c r="G664" t="s">
        <v>64</v>
      </c>
      <c r="H664">
        <v>43755.214965277701</v>
      </c>
      <c r="I664" s="21">
        <v>2677.3663800251124</v>
      </c>
      <c r="J664">
        <v>21.163</v>
      </c>
      <c r="K664">
        <v>21.036000000000001</v>
      </c>
      <c r="L664">
        <v>0.127</v>
      </c>
      <c r="M664">
        <v>1.7</v>
      </c>
      <c r="N664" s="21">
        <v>2436.710419916767</v>
      </c>
      <c r="O664" s="22">
        <v>4.1000000000000002E-2</v>
      </c>
      <c r="P664">
        <v>0.22600000000000001</v>
      </c>
      <c r="Q664">
        <v>0.185</v>
      </c>
      <c r="R664">
        <v>3</v>
      </c>
      <c r="S664" s="21">
        <f t="shared" si="10"/>
        <v>0.91011467018343295</v>
      </c>
      <c r="T664">
        <v>0.2</v>
      </c>
      <c r="U664">
        <v>0.5</v>
      </c>
      <c r="V664">
        <v>217</v>
      </c>
      <c r="W664">
        <v>84</v>
      </c>
      <c r="X664">
        <v>211</v>
      </c>
      <c r="Y664" t="s">
        <v>66</v>
      </c>
    </row>
    <row r="665" spans="1:25">
      <c r="A665" t="s">
        <v>76</v>
      </c>
      <c r="B665" t="s">
        <v>15</v>
      </c>
      <c r="C665" t="s">
        <v>27</v>
      </c>
      <c r="D665">
        <v>94</v>
      </c>
      <c r="E665">
        <v>101</v>
      </c>
      <c r="F665">
        <v>1206</v>
      </c>
      <c r="G665" t="s">
        <v>65</v>
      </c>
      <c r="H665">
        <v>43754.639965277704</v>
      </c>
      <c r="I665" s="21">
        <v>2676.8613330812259</v>
      </c>
      <c r="J665">
        <v>21.163</v>
      </c>
      <c r="K665">
        <v>21.038</v>
      </c>
      <c r="L665">
        <v>0.125</v>
      </c>
      <c r="M665">
        <v>1</v>
      </c>
      <c r="N665" s="21">
        <v>2165.6739056058996</v>
      </c>
      <c r="O665" s="22">
        <v>4.1000000000000002E-2</v>
      </c>
      <c r="P665">
        <v>0.23300000000000001</v>
      </c>
      <c r="Q665">
        <v>0.192</v>
      </c>
      <c r="R665">
        <v>2</v>
      </c>
      <c r="S665" s="21">
        <f t="shared" si="10"/>
        <v>0.80903477473488727</v>
      </c>
      <c r="T665">
        <v>0.2</v>
      </c>
      <c r="U665">
        <v>0.5</v>
      </c>
      <c r="V665">
        <v>352</v>
      </c>
      <c r="W665">
        <v>56</v>
      </c>
      <c r="X665">
        <v>385</v>
      </c>
      <c r="Y665" t="s">
        <v>66</v>
      </c>
    </row>
    <row r="666" spans="1:25">
      <c r="A666" t="s">
        <v>76</v>
      </c>
      <c r="B666" t="s">
        <v>15</v>
      </c>
      <c r="C666" t="s">
        <v>27</v>
      </c>
      <c r="D666">
        <v>150</v>
      </c>
      <c r="E666">
        <v>101</v>
      </c>
      <c r="F666">
        <v>2214</v>
      </c>
      <c r="G666" t="s">
        <v>65</v>
      </c>
      <c r="H666">
        <v>43755.339965277701</v>
      </c>
      <c r="I666" s="21">
        <v>2674.1195831734062</v>
      </c>
      <c r="J666">
        <v>21.163</v>
      </c>
      <c r="K666">
        <v>21.029</v>
      </c>
      <c r="L666">
        <v>0.13400000000000001</v>
      </c>
      <c r="M666">
        <v>1.8</v>
      </c>
      <c r="N666" s="21">
        <v>2530.5410677459317</v>
      </c>
      <c r="O666" s="22">
        <v>4.2000000000000003E-2</v>
      </c>
      <c r="P666">
        <v>0.23300000000000001</v>
      </c>
      <c r="Q666">
        <v>0.191</v>
      </c>
      <c r="R666">
        <v>3.2</v>
      </c>
      <c r="S666" s="21">
        <f t="shared" si="10"/>
        <v>0.94630811713472873</v>
      </c>
      <c r="T666">
        <v>0.2</v>
      </c>
      <c r="U666">
        <v>0.5</v>
      </c>
      <c r="V666">
        <v>300</v>
      </c>
      <c r="W666">
        <v>45</v>
      </c>
      <c r="X666">
        <v>329</v>
      </c>
      <c r="Y666" t="s">
        <v>66</v>
      </c>
    </row>
    <row r="667" spans="1:25">
      <c r="A667" t="s">
        <v>76</v>
      </c>
      <c r="B667" t="s">
        <v>15</v>
      </c>
      <c r="C667" t="s">
        <v>27</v>
      </c>
      <c r="D667">
        <v>237</v>
      </c>
      <c r="E667">
        <v>101</v>
      </c>
      <c r="F667">
        <v>3780</v>
      </c>
      <c r="G667" t="s">
        <v>65</v>
      </c>
      <c r="H667">
        <v>43756.427465277702</v>
      </c>
      <c r="I667" s="21">
        <v>2674.0684414483076</v>
      </c>
      <c r="J667">
        <v>21.1619999999999</v>
      </c>
      <c r="K667">
        <v>21.045000000000002</v>
      </c>
      <c r="L667">
        <v>0.11700000000000001</v>
      </c>
      <c r="M667">
        <v>2.8</v>
      </c>
      <c r="N667" s="21">
        <v>2242.9948251754495</v>
      </c>
      <c r="O667" s="22">
        <v>4.8000000000000001E-2</v>
      </c>
      <c r="P667">
        <v>0.25</v>
      </c>
      <c r="Q667">
        <v>0.20100000000000001</v>
      </c>
      <c r="R667">
        <v>5</v>
      </c>
      <c r="S667" s="21">
        <f t="shared" si="10"/>
        <v>0.83879484549042305</v>
      </c>
      <c r="T667">
        <v>0.2</v>
      </c>
      <c r="U667">
        <v>0.5</v>
      </c>
      <c r="V667">
        <v>666</v>
      </c>
      <c r="W667">
        <v>194</v>
      </c>
      <c r="X667">
        <v>591</v>
      </c>
      <c r="Y667" t="s">
        <v>66</v>
      </c>
    </row>
    <row r="668" spans="1:25">
      <c r="A668" t="s">
        <v>76</v>
      </c>
      <c r="B668" t="s">
        <v>15</v>
      </c>
      <c r="C668" t="s">
        <v>27</v>
      </c>
      <c r="D668">
        <v>246</v>
      </c>
      <c r="E668">
        <v>101</v>
      </c>
      <c r="F668">
        <v>3942</v>
      </c>
      <c r="G668" t="s">
        <v>65</v>
      </c>
      <c r="H668">
        <v>43756.539965277698</v>
      </c>
      <c r="I668" s="21">
        <v>2671.8600481982339</v>
      </c>
      <c r="J668">
        <v>21.1619999999999</v>
      </c>
      <c r="K668">
        <v>21.04</v>
      </c>
      <c r="L668">
        <v>0.121</v>
      </c>
      <c r="M668">
        <v>2.9</v>
      </c>
      <c r="N668" s="21">
        <v>2101.5303111718686</v>
      </c>
      <c r="O668" s="22">
        <v>5.5E-2</v>
      </c>
      <c r="P668">
        <v>0.23699999999999899</v>
      </c>
      <c r="Q668">
        <v>0.182</v>
      </c>
      <c r="R668">
        <v>5.0999999999999899</v>
      </c>
      <c r="S668" s="21">
        <f t="shared" si="10"/>
        <v>0.78654206180785302</v>
      </c>
      <c r="T668">
        <v>0.2</v>
      </c>
      <c r="U668">
        <v>0.5</v>
      </c>
      <c r="V668">
        <v>147</v>
      </c>
      <c r="W668">
        <v>23</v>
      </c>
      <c r="X668">
        <v>175</v>
      </c>
      <c r="Y668" t="s">
        <v>66</v>
      </c>
    </row>
    <row r="669" spans="1:25">
      <c r="A669" t="s">
        <v>76</v>
      </c>
      <c r="B669" t="s">
        <v>15</v>
      </c>
      <c r="C669" t="s">
        <v>27</v>
      </c>
      <c r="D669">
        <v>28</v>
      </c>
      <c r="E669">
        <v>101</v>
      </c>
      <c r="F669">
        <v>18</v>
      </c>
      <c r="G669" t="s">
        <v>64</v>
      </c>
      <c r="H669">
        <v>43753.814965277699</v>
      </c>
      <c r="I669" s="21">
        <v>2670.844340902715</v>
      </c>
      <c r="J669">
        <v>21.163</v>
      </c>
      <c r="K669">
        <v>21.062999999999899</v>
      </c>
      <c r="L669">
        <v>0.1</v>
      </c>
      <c r="M669">
        <v>0.3</v>
      </c>
      <c r="N669" s="21">
        <v>1991.0450206536666</v>
      </c>
      <c r="O669" s="22">
        <v>4.2999999999999899E-2</v>
      </c>
      <c r="P669">
        <v>0.23699999999999899</v>
      </c>
      <c r="Q669">
        <v>0.19400000000000001</v>
      </c>
      <c r="R669">
        <v>0.6</v>
      </c>
      <c r="S669" s="21">
        <f t="shared" si="10"/>
        <v>0.74547400242004225</v>
      </c>
      <c r="T669">
        <v>0.2</v>
      </c>
      <c r="U669">
        <v>0.5</v>
      </c>
      <c r="V669">
        <v>28</v>
      </c>
      <c r="W669">
        <v>2</v>
      </c>
      <c r="X669">
        <v>31</v>
      </c>
      <c r="Y669" t="s">
        <v>66</v>
      </c>
    </row>
    <row r="670" spans="1:25">
      <c r="A670" t="s">
        <v>76</v>
      </c>
      <c r="B670" t="s">
        <v>15</v>
      </c>
      <c r="C670" t="s">
        <v>27</v>
      </c>
      <c r="D670">
        <v>89</v>
      </c>
      <c r="E670">
        <v>101</v>
      </c>
      <c r="F670">
        <v>1116</v>
      </c>
      <c r="G670" t="s">
        <v>65</v>
      </c>
      <c r="H670">
        <v>43754.577465277704</v>
      </c>
      <c r="I670" s="21">
        <v>2669.9234945165081</v>
      </c>
      <c r="J670">
        <v>21.163</v>
      </c>
      <c r="K670">
        <v>21.058</v>
      </c>
      <c r="L670">
        <v>0.105</v>
      </c>
      <c r="M670">
        <v>1</v>
      </c>
      <c r="N670" s="21">
        <v>2410.3614946163398</v>
      </c>
      <c r="O670" s="22">
        <v>4.39999999999999E-2</v>
      </c>
      <c r="P670">
        <v>0.23499999999999899</v>
      </c>
      <c r="Q670">
        <v>0.191</v>
      </c>
      <c r="R670">
        <v>1.9</v>
      </c>
      <c r="S670" s="21">
        <f t="shared" si="10"/>
        <v>0.90278298219658459</v>
      </c>
      <c r="T670">
        <v>0.2</v>
      </c>
      <c r="U670">
        <v>0.5</v>
      </c>
      <c r="V670">
        <v>241</v>
      </c>
      <c r="W670">
        <v>77</v>
      </c>
      <c r="X670">
        <v>277</v>
      </c>
      <c r="Y670" t="s">
        <v>66</v>
      </c>
    </row>
    <row r="671" spans="1:25">
      <c r="A671" t="s">
        <v>76</v>
      </c>
      <c r="B671" t="s">
        <v>15</v>
      </c>
      <c r="C671" t="s">
        <v>27</v>
      </c>
      <c r="D671">
        <v>96</v>
      </c>
      <c r="E671">
        <v>101</v>
      </c>
      <c r="F671">
        <v>1242</v>
      </c>
      <c r="G671" t="s">
        <v>65</v>
      </c>
      <c r="H671">
        <v>43754.664965277698</v>
      </c>
      <c r="I671" s="21">
        <v>2669.3408820748123</v>
      </c>
      <c r="J671">
        <v>21.163</v>
      </c>
      <c r="K671">
        <v>21.0369999999999</v>
      </c>
      <c r="L671">
        <v>0.126</v>
      </c>
      <c r="M671">
        <v>1.1000000000000001</v>
      </c>
      <c r="N671" s="21">
        <v>2049.0251264108501</v>
      </c>
      <c r="O671" s="22">
        <v>4.2000000000000003E-2</v>
      </c>
      <c r="P671">
        <v>0.223</v>
      </c>
      <c r="Q671">
        <v>0.180999999999999</v>
      </c>
      <c r="R671">
        <v>2</v>
      </c>
      <c r="S671" s="21">
        <f t="shared" si="10"/>
        <v>0.76761463482258352</v>
      </c>
      <c r="T671">
        <v>0.2</v>
      </c>
      <c r="U671">
        <v>0.5</v>
      </c>
      <c r="V671">
        <v>39</v>
      </c>
      <c r="W671">
        <v>6</v>
      </c>
      <c r="X671">
        <v>57</v>
      </c>
      <c r="Y671" t="s">
        <v>66</v>
      </c>
    </row>
    <row r="672" spans="1:25">
      <c r="A672" t="s">
        <v>76</v>
      </c>
      <c r="B672" t="s">
        <v>15</v>
      </c>
      <c r="C672" t="s">
        <v>27</v>
      </c>
      <c r="D672">
        <v>120</v>
      </c>
      <c r="E672">
        <v>101</v>
      </c>
      <c r="F672">
        <v>1674</v>
      </c>
      <c r="G672" t="s">
        <v>64</v>
      </c>
      <c r="H672">
        <v>43754.964965277701</v>
      </c>
      <c r="I672" s="21">
        <v>2667.7248599694703</v>
      </c>
      <c r="J672">
        <v>21.163</v>
      </c>
      <c r="K672">
        <v>21.021000000000001</v>
      </c>
      <c r="L672">
        <v>0.14199999999999899</v>
      </c>
      <c r="M672">
        <v>1.4</v>
      </c>
      <c r="N672" s="21">
        <v>2229.9084537600702</v>
      </c>
      <c r="O672" s="22">
        <v>4.1000000000000002E-2</v>
      </c>
      <c r="P672">
        <v>0.255</v>
      </c>
      <c r="Q672">
        <v>0.214</v>
      </c>
      <c r="R672">
        <v>2.5</v>
      </c>
      <c r="S672" s="21">
        <f t="shared" si="10"/>
        <v>0.83588397260187819</v>
      </c>
      <c r="T672">
        <v>0.2</v>
      </c>
      <c r="U672">
        <v>0.5</v>
      </c>
      <c r="V672">
        <v>148</v>
      </c>
      <c r="W672">
        <v>70</v>
      </c>
      <c r="X672">
        <v>270</v>
      </c>
      <c r="Y672" t="s">
        <v>66</v>
      </c>
    </row>
    <row r="673" spans="1:25">
      <c r="A673" t="s">
        <v>76</v>
      </c>
      <c r="B673" t="s">
        <v>15</v>
      </c>
      <c r="C673" t="s">
        <v>27</v>
      </c>
      <c r="D673">
        <v>154</v>
      </c>
      <c r="E673">
        <v>101</v>
      </c>
      <c r="F673">
        <v>2286</v>
      </c>
      <c r="G673" t="s">
        <v>65</v>
      </c>
      <c r="H673">
        <v>43755.389965277704</v>
      </c>
      <c r="I673" s="21">
        <v>2667.5818854945655</v>
      </c>
      <c r="J673">
        <v>21.163</v>
      </c>
      <c r="K673">
        <v>21.036000000000001</v>
      </c>
      <c r="L673">
        <v>0.127</v>
      </c>
      <c r="M673">
        <v>1.8</v>
      </c>
      <c r="N673" s="21">
        <v>2686.9739952748632</v>
      </c>
      <c r="O673" s="22">
        <v>4.1000000000000002E-2</v>
      </c>
      <c r="P673">
        <v>0.25900000000000001</v>
      </c>
      <c r="Q673">
        <v>0.218</v>
      </c>
      <c r="R673">
        <v>3.2</v>
      </c>
      <c r="S673" s="21">
        <f t="shared" si="10"/>
        <v>1.0072695462080268</v>
      </c>
      <c r="T673">
        <v>0.2</v>
      </c>
      <c r="U673">
        <v>0.5</v>
      </c>
      <c r="V673">
        <v>70</v>
      </c>
      <c r="W673">
        <v>8</v>
      </c>
      <c r="X673">
        <v>142</v>
      </c>
      <c r="Y673" t="s">
        <v>66</v>
      </c>
    </row>
    <row r="674" spans="1:25">
      <c r="A674" t="s">
        <v>76</v>
      </c>
      <c r="B674" t="s">
        <v>15</v>
      </c>
      <c r="C674" t="s">
        <v>27</v>
      </c>
      <c r="D674">
        <v>221</v>
      </c>
      <c r="E674">
        <v>101</v>
      </c>
      <c r="F674">
        <v>3492</v>
      </c>
      <c r="G674" t="s">
        <v>64</v>
      </c>
      <c r="H674">
        <v>43756.227465277698</v>
      </c>
      <c r="I674" s="21">
        <v>2667.0700532916071</v>
      </c>
      <c r="J674">
        <v>21.163</v>
      </c>
      <c r="K674">
        <v>20.969000000000001</v>
      </c>
      <c r="L674">
        <v>0.19400000000000001</v>
      </c>
      <c r="M674">
        <v>2.7</v>
      </c>
      <c r="N674" s="21">
        <v>2184.6917286598341</v>
      </c>
      <c r="O674" s="22">
        <v>4.1000000000000002E-2</v>
      </c>
      <c r="P674">
        <v>0.32</v>
      </c>
      <c r="Q674">
        <v>0.27900000000000003</v>
      </c>
      <c r="R674">
        <v>4.5999999999999899</v>
      </c>
      <c r="S674" s="21">
        <f t="shared" si="10"/>
        <v>0.81913548763504052</v>
      </c>
      <c r="T674">
        <v>0.3</v>
      </c>
      <c r="U674">
        <v>0.5</v>
      </c>
      <c r="V674">
        <v>288</v>
      </c>
      <c r="W674">
        <v>35</v>
      </c>
      <c r="X674">
        <v>431</v>
      </c>
      <c r="Y674" t="s">
        <v>66</v>
      </c>
    </row>
    <row r="675" spans="1:25">
      <c r="A675" t="s">
        <v>76</v>
      </c>
      <c r="B675" t="s">
        <v>15</v>
      </c>
      <c r="C675" t="s">
        <v>27</v>
      </c>
      <c r="D675">
        <v>2</v>
      </c>
      <c r="E675">
        <v>101</v>
      </c>
      <c r="F675" t="s">
        <v>66</v>
      </c>
      <c r="G675" t="s">
        <v>66</v>
      </c>
      <c r="H675">
        <v>43753.489965277702</v>
      </c>
      <c r="I675" s="21">
        <v>2666.9799166745438</v>
      </c>
      <c r="J675">
        <v>21.163</v>
      </c>
      <c r="K675">
        <v>20.963999999999899</v>
      </c>
      <c r="L675">
        <v>0.19900000000000001</v>
      </c>
      <c r="M675">
        <v>0</v>
      </c>
      <c r="N675" s="21">
        <v>2421.9090568919946</v>
      </c>
      <c r="O675" s="22">
        <v>4.2999999999999899E-2</v>
      </c>
      <c r="P675">
        <v>0.311</v>
      </c>
      <c r="Q675">
        <v>0.26800000000000002</v>
      </c>
      <c r="R675">
        <v>0</v>
      </c>
      <c r="S675" s="21">
        <f t="shared" si="10"/>
        <v>0.90810922187665821</v>
      </c>
      <c r="T675">
        <v>0.3</v>
      </c>
      <c r="U675">
        <v>0.5</v>
      </c>
      <c r="V675">
        <v>1608</v>
      </c>
      <c r="W675">
        <v>793</v>
      </c>
      <c r="X675">
        <v>1115</v>
      </c>
      <c r="Y675" t="s">
        <v>66</v>
      </c>
    </row>
    <row r="676" spans="1:25">
      <c r="A676" t="s">
        <v>76</v>
      </c>
      <c r="B676" t="s">
        <v>15</v>
      </c>
      <c r="C676" t="s">
        <v>27</v>
      </c>
      <c r="D676">
        <v>153</v>
      </c>
      <c r="E676">
        <v>101</v>
      </c>
      <c r="F676">
        <v>2268</v>
      </c>
      <c r="G676" t="s">
        <v>65</v>
      </c>
      <c r="H676">
        <v>43755.377465277699</v>
      </c>
      <c r="I676" s="21">
        <v>2658.2040097886975</v>
      </c>
      <c r="J676">
        <v>21.163</v>
      </c>
      <c r="K676">
        <v>21.0079999999999</v>
      </c>
      <c r="L676">
        <v>0.155</v>
      </c>
      <c r="M676">
        <v>1.8</v>
      </c>
      <c r="N676" s="21">
        <v>2062.1881057277296</v>
      </c>
      <c r="O676" s="22">
        <v>4.1000000000000002E-2</v>
      </c>
      <c r="P676">
        <v>0.27300000000000002</v>
      </c>
      <c r="Q676">
        <v>0.23200000000000001</v>
      </c>
      <c r="R676">
        <v>3.2</v>
      </c>
      <c r="S676" s="21">
        <f t="shared" si="10"/>
        <v>0.77578248250842663</v>
      </c>
      <c r="T676">
        <v>0.2</v>
      </c>
      <c r="U676">
        <v>0.5</v>
      </c>
      <c r="V676">
        <v>67</v>
      </c>
      <c r="W676">
        <v>5</v>
      </c>
      <c r="X676">
        <v>263</v>
      </c>
      <c r="Y676" t="s">
        <v>66</v>
      </c>
    </row>
    <row r="677" spans="1:25">
      <c r="A677" t="s">
        <v>76</v>
      </c>
      <c r="B677" t="s">
        <v>15</v>
      </c>
      <c r="C677" t="s">
        <v>27</v>
      </c>
      <c r="D677">
        <v>198</v>
      </c>
      <c r="E677">
        <v>101</v>
      </c>
      <c r="F677">
        <v>3078</v>
      </c>
      <c r="G677" t="s">
        <v>64</v>
      </c>
      <c r="H677">
        <v>43755.939965277699</v>
      </c>
      <c r="I677" s="21">
        <v>2656.2632064152717</v>
      </c>
      <c r="J677">
        <v>21.163</v>
      </c>
      <c r="K677">
        <v>20.995000000000001</v>
      </c>
      <c r="L677">
        <v>0.16800000000000001</v>
      </c>
      <c r="M677">
        <v>2.4</v>
      </c>
      <c r="N677" s="21">
        <v>2333.4682863991375</v>
      </c>
      <c r="O677" s="22">
        <v>4.1000000000000002E-2</v>
      </c>
      <c r="P677">
        <v>0.27200000000000002</v>
      </c>
      <c r="Q677">
        <v>0.23100000000000001</v>
      </c>
      <c r="R677">
        <v>4.2</v>
      </c>
      <c r="S677" s="21">
        <f t="shared" si="10"/>
        <v>0.87847781076945375</v>
      </c>
      <c r="T677">
        <v>0.3</v>
      </c>
      <c r="U677">
        <v>0.5</v>
      </c>
      <c r="V677">
        <v>685</v>
      </c>
      <c r="W677">
        <v>253</v>
      </c>
      <c r="X677">
        <v>597</v>
      </c>
      <c r="Y677" t="s">
        <v>66</v>
      </c>
    </row>
    <row r="678" spans="1:25">
      <c r="A678" t="s">
        <v>76</v>
      </c>
      <c r="B678" t="s">
        <v>15</v>
      </c>
      <c r="C678" t="s">
        <v>27</v>
      </c>
      <c r="D678">
        <v>136</v>
      </c>
      <c r="E678">
        <v>101</v>
      </c>
      <c r="F678">
        <v>1962</v>
      </c>
      <c r="G678" t="s">
        <v>64</v>
      </c>
      <c r="H678">
        <v>43755.164965277698</v>
      </c>
      <c r="I678" s="21">
        <v>2655.7022118491559</v>
      </c>
      <c r="J678">
        <v>21.143000000000001</v>
      </c>
      <c r="K678">
        <v>20.9819999999999</v>
      </c>
      <c r="L678">
        <v>0.161</v>
      </c>
      <c r="M678">
        <v>1.6</v>
      </c>
      <c r="N678" s="21">
        <v>2597.337822015651</v>
      </c>
      <c r="O678" s="22">
        <v>4.2000000000000003E-2</v>
      </c>
      <c r="P678">
        <v>0.28999999999999898</v>
      </c>
      <c r="Q678">
        <v>0.248</v>
      </c>
      <c r="R678">
        <v>2.9</v>
      </c>
      <c r="S678" s="21">
        <f t="shared" si="10"/>
        <v>0.97802299159405148</v>
      </c>
      <c r="T678">
        <v>0.2</v>
      </c>
      <c r="U678">
        <v>0.5</v>
      </c>
      <c r="V678">
        <v>345</v>
      </c>
      <c r="W678">
        <v>58</v>
      </c>
      <c r="X678">
        <v>169</v>
      </c>
      <c r="Y678" t="s">
        <v>66</v>
      </c>
    </row>
    <row r="679" spans="1:25">
      <c r="A679" t="s">
        <v>76</v>
      </c>
      <c r="B679" t="s">
        <v>15</v>
      </c>
      <c r="C679" t="s">
        <v>27</v>
      </c>
      <c r="D679">
        <v>77</v>
      </c>
      <c r="E679">
        <v>101</v>
      </c>
      <c r="F679">
        <v>900</v>
      </c>
      <c r="G679" t="s">
        <v>65</v>
      </c>
      <c r="H679">
        <v>43754.427465277702</v>
      </c>
      <c r="I679" s="21">
        <v>2655.010259296148</v>
      </c>
      <c r="J679">
        <v>21.163</v>
      </c>
      <c r="K679">
        <v>20.978000000000002</v>
      </c>
      <c r="L679">
        <v>0.185</v>
      </c>
      <c r="M679">
        <v>0.9</v>
      </c>
      <c r="N679" s="21">
        <v>2401.7320517342537</v>
      </c>
      <c r="O679" s="22">
        <v>4.4999999999999901E-2</v>
      </c>
      <c r="P679">
        <v>0.32400000000000001</v>
      </c>
      <c r="Q679">
        <v>0.27800000000000002</v>
      </c>
      <c r="R679">
        <v>1.6</v>
      </c>
      <c r="S679" s="21">
        <f t="shared" si="10"/>
        <v>0.90460368027766525</v>
      </c>
      <c r="T679">
        <v>0.3</v>
      </c>
      <c r="U679">
        <v>0.5</v>
      </c>
      <c r="V679">
        <v>322</v>
      </c>
      <c r="W679">
        <v>54</v>
      </c>
      <c r="X679">
        <v>526</v>
      </c>
      <c r="Y679" t="s">
        <v>66</v>
      </c>
    </row>
    <row r="680" spans="1:25">
      <c r="A680" t="s">
        <v>76</v>
      </c>
      <c r="B680" t="s">
        <v>15</v>
      </c>
      <c r="C680" t="s">
        <v>27</v>
      </c>
      <c r="D680">
        <v>116</v>
      </c>
      <c r="E680">
        <v>101</v>
      </c>
      <c r="F680">
        <v>1602</v>
      </c>
      <c r="G680" t="s">
        <v>64</v>
      </c>
      <c r="H680">
        <v>43754.914965277698</v>
      </c>
      <c r="I680" s="21">
        <v>2653.0652307073942</v>
      </c>
      <c r="J680">
        <v>21.163</v>
      </c>
      <c r="K680">
        <v>20.9439999999999</v>
      </c>
      <c r="L680">
        <v>0.219</v>
      </c>
      <c r="M680">
        <v>1.3</v>
      </c>
      <c r="N680" s="21">
        <v>2113.8766210059266</v>
      </c>
      <c r="O680" s="22">
        <v>4.2000000000000003E-2</v>
      </c>
      <c r="P680">
        <v>0.32600000000000001</v>
      </c>
      <c r="Q680">
        <v>0.28499999999999898</v>
      </c>
      <c r="R680">
        <v>2.5</v>
      </c>
      <c r="S680" s="21">
        <f t="shared" si="10"/>
        <v>0.79676767707754315</v>
      </c>
      <c r="T680">
        <v>0.3</v>
      </c>
      <c r="U680">
        <v>0.5</v>
      </c>
      <c r="V680">
        <v>1291</v>
      </c>
      <c r="W680">
        <v>716</v>
      </c>
      <c r="X680">
        <v>1000</v>
      </c>
      <c r="Y680" t="s">
        <v>66</v>
      </c>
    </row>
    <row r="681" spans="1:25">
      <c r="A681" t="s">
        <v>76</v>
      </c>
      <c r="B681" t="s">
        <v>15</v>
      </c>
      <c r="C681" t="s">
        <v>27</v>
      </c>
      <c r="D681">
        <v>31</v>
      </c>
      <c r="E681">
        <v>101</v>
      </c>
      <c r="F681">
        <v>72</v>
      </c>
      <c r="G681" t="s">
        <v>64</v>
      </c>
      <c r="H681">
        <v>43753.852465277698</v>
      </c>
      <c r="I681" s="21">
        <v>2652.9925814087869</v>
      </c>
      <c r="J681">
        <v>21.163</v>
      </c>
      <c r="K681">
        <v>20.940999999999899</v>
      </c>
      <c r="L681">
        <v>0.222</v>
      </c>
      <c r="M681">
        <v>0.3</v>
      </c>
      <c r="N681" s="21">
        <v>2199.3809937330429</v>
      </c>
      <c r="O681" s="22">
        <v>4.7E-2</v>
      </c>
      <c r="P681">
        <v>0.35899999999999899</v>
      </c>
      <c r="Q681">
        <v>0.312</v>
      </c>
      <c r="R681">
        <v>0.7</v>
      </c>
      <c r="S681" s="21">
        <f t="shared" si="10"/>
        <v>0.82901890082373764</v>
      </c>
      <c r="T681">
        <v>0.3</v>
      </c>
      <c r="U681">
        <v>0.5</v>
      </c>
      <c r="V681">
        <v>721</v>
      </c>
      <c r="W681">
        <v>437</v>
      </c>
      <c r="X681">
        <v>685</v>
      </c>
      <c r="Y681" t="s">
        <v>66</v>
      </c>
    </row>
    <row r="682" spans="1:25">
      <c r="A682" t="s">
        <v>76</v>
      </c>
      <c r="B682" t="s">
        <v>15</v>
      </c>
      <c r="C682" t="s">
        <v>27</v>
      </c>
      <c r="D682">
        <v>226</v>
      </c>
      <c r="E682">
        <v>101</v>
      </c>
      <c r="F682">
        <v>3582</v>
      </c>
      <c r="G682" t="s">
        <v>64</v>
      </c>
      <c r="H682">
        <v>43756.289965277698</v>
      </c>
      <c r="I682" s="21">
        <v>2652.3888344601955</v>
      </c>
      <c r="J682">
        <v>21.163</v>
      </c>
      <c r="K682">
        <v>21.0169999999999</v>
      </c>
      <c r="L682">
        <v>0.14699999999999899</v>
      </c>
      <c r="M682">
        <v>2.7</v>
      </c>
      <c r="N682" s="21">
        <v>2185.9584190437749</v>
      </c>
      <c r="O682" s="22">
        <v>4.2000000000000003E-2</v>
      </c>
      <c r="P682">
        <v>0.26500000000000001</v>
      </c>
      <c r="Q682">
        <v>0.224</v>
      </c>
      <c r="R682">
        <v>4.8</v>
      </c>
      <c r="S682" s="21">
        <f t="shared" si="10"/>
        <v>0.82414704459749888</v>
      </c>
      <c r="T682">
        <v>0.2</v>
      </c>
      <c r="U682">
        <v>0.5</v>
      </c>
      <c r="V682">
        <v>1063</v>
      </c>
      <c r="W682">
        <v>441</v>
      </c>
      <c r="X682">
        <v>896</v>
      </c>
      <c r="Y682" t="s">
        <v>66</v>
      </c>
    </row>
    <row r="683" spans="1:25">
      <c r="A683" t="s">
        <v>76</v>
      </c>
      <c r="B683" t="s">
        <v>15</v>
      </c>
      <c r="C683" t="s">
        <v>27</v>
      </c>
      <c r="D683">
        <v>165</v>
      </c>
      <c r="E683">
        <v>101</v>
      </c>
      <c r="F683">
        <v>2484</v>
      </c>
      <c r="G683" t="s">
        <v>65</v>
      </c>
      <c r="H683">
        <v>43755.527465277701</v>
      </c>
      <c r="I683" s="21">
        <v>2651.4012830478418</v>
      </c>
      <c r="J683">
        <v>21.163</v>
      </c>
      <c r="K683">
        <v>21.050999999999899</v>
      </c>
      <c r="L683">
        <v>0.112</v>
      </c>
      <c r="M683">
        <v>2</v>
      </c>
      <c r="N683" s="21">
        <v>2168.3618348374457</v>
      </c>
      <c r="O683" s="22">
        <v>4.1000000000000002E-2</v>
      </c>
      <c r="P683">
        <v>0.22600000000000001</v>
      </c>
      <c r="Q683">
        <v>0.185</v>
      </c>
      <c r="R683">
        <v>3.4</v>
      </c>
      <c r="S683" s="21">
        <f t="shared" si="10"/>
        <v>0.81781729861157337</v>
      </c>
      <c r="T683">
        <v>0.2</v>
      </c>
      <c r="U683">
        <v>0.5</v>
      </c>
      <c r="V683">
        <v>4</v>
      </c>
      <c r="W683">
        <v>1</v>
      </c>
      <c r="X683">
        <v>20</v>
      </c>
      <c r="Y683" t="s">
        <v>66</v>
      </c>
    </row>
    <row r="684" spans="1:25">
      <c r="A684" t="s">
        <v>76</v>
      </c>
      <c r="B684" t="s">
        <v>15</v>
      </c>
      <c r="C684" t="s">
        <v>27</v>
      </c>
      <c r="D684">
        <v>33</v>
      </c>
      <c r="E684">
        <v>101</v>
      </c>
      <c r="F684">
        <v>108</v>
      </c>
      <c r="G684" t="s">
        <v>64</v>
      </c>
      <c r="H684">
        <v>43753.877465277699</v>
      </c>
      <c r="I684" s="21">
        <v>2650.7694691908473</v>
      </c>
      <c r="J684">
        <v>21.163</v>
      </c>
      <c r="K684">
        <v>21.050999999999899</v>
      </c>
      <c r="L684">
        <v>0.112</v>
      </c>
      <c r="M684">
        <v>0.4</v>
      </c>
      <c r="N684" s="21">
        <v>2301.9526474834424</v>
      </c>
      <c r="O684" s="22">
        <v>4.5999999999999902E-2</v>
      </c>
      <c r="P684">
        <v>0.251</v>
      </c>
      <c r="Q684">
        <v>0.20499999999999899</v>
      </c>
      <c r="R684">
        <v>0.7</v>
      </c>
      <c r="S684" s="21">
        <f t="shared" si="10"/>
        <v>0.86840922012962452</v>
      </c>
      <c r="T684">
        <v>0.2</v>
      </c>
      <c r="U684">
        <v>0.5</v>
      </c>
      <c r="V684">
        <v>529</v>
      </c>
      <c r="W684">
        <v>195</v>
      </c>
      <c r="X684">
        <v>770</v>
      </c>
      <c r="Y684" t="s">
        <v>66</v>
      </c>
    </row>
    <row r="685" spans="1:25">
      <c r="A685" t="s">
        <v>76</v>
      </c>
      <c r="B685" t="s">
        <v>15</v>
      </c>
      <c r="C685" t="s">
        <v>27</v>
      </c>
      <c r="D685">
        <v>25</v>
      </c>
      <c r="E685">
        <v>101</v>
      </c>
      <c r="F685" t="s">
        <v>66</v>
      </c>
      <c r="G685" t="s">
        <v>66</v>
      </c>
      <c r="H685">
        <v>43753.777465277701</v>
      </c>
      <c r="I685" s="21">
        <v>2647.2312270773332</v>
      </c>
      <c r="J685">
        <v>21.163</v>
      </c>
      <c r="K685">
        <v>21.08</v>
      </c>
      <c r="L685" s="22">
        <v>8.3000000000000004E-2</v>
      </c>
      <c r="M685">
        <v>0.3</v>
      </c>
      <c r="N685" s="21">
        <v>2372.8466210887768</v>
      </c>
      <c r="O685" s="22">
        <v>4.1000000000000002E-2</v>
      </c>
      <c r="P685">
        <v>0.223</v>
      </c>
      <c r="Q685">
        <v>0.182</v>
      </c>
      <c r="R685">
        <v>0.5</v>
      </c>
      <c r="S685" s="21">
        <f t="shared" si="10"/>
        <v>0.8963503440190641</v>
      </c>
      <c r="T685">
        <v>0.1</v>
      </c>
      <c r="U685">
        <v>0.5</v>
      </c>
      <c r="V685">
        <v>113</v>
      </c>
      <c r="W685">
        <v>40</v>
      </c>
      <c r="X685">
        <v>169</v>
      </c>
      <c r="Y685" t="s">
        <v>66</v>
      </c>
    </row>
    <row r="686" spans="1:25">
      <c r="A686" t="s">
        <v>76</v>
      </c>
      <c r="B686" t="s">
        <v>15</v>
      </c>
      <c r="C686" t="s">
        <v>27</v>
      </c>
      <c r="D686">
        <v>81</v>
      </c>
      <c r="E686">
        <v>101</v>
      </c>
      <c r="F686">
        <v>972</v>
      </c>
      <c r="G686" t="s">
        <v>65</v>
      </c>
      <c r="H686">
        <v>43754.477465277698</v>
      </c>
      <c r="I686" s="21">
        <v>2643.6056492266648</v>
      </c>
      <c r="J686">
        <v>21.163</v>
      </c>
      <c r="K686">
        <v>21.0369999999999</v>
      </c>
      <c r="L686">
        <v>0.126</v>
      </c>
      <c r="M686">
        <v>0.9</v>
      </c>
      <c r="N686" s="21">
        <v>2221.9130389614884</v>
      </c>
      <c r="O686" s="22">
        <v>4.4999999999999901E-2</v>
      </c>
      <c r="P686">
        <v>0.25600000000000001</v>
      </c>
      <c r="Q686">
        <v>0.21199999999999899</v>
      </c>
      <c r="R686">
        <v>1.7</v>
      </c>
      <c r="S686" s="21">
        <f t="shared" si="10"/>
        <v>0.84048581134310474</v>
      </c>
      <c r="T686">
        <v>0.2</v>
      </c>
      <c r="U686">
        <v>0.5</v>
      </c>
      <c r="V686">
        <v>24</v>
      </c>
      <c r="W686">
        <v>8</v>
      </c>
      <c r="X686">
        <v>62</v>
      </c>
      <c r="Y686" t="s">
        <v>66</v>
      </c>
    </row>
    <row r="687" spans="1:25">
      <c r="A687" t="s">
        <v>76</v>
      </c>
      <c r="B687" t="s">
        <v>15</v>
      </c>
      <c r="C687" t="s">
        <v>27</v>
      </c>
      <c r="D687">
        <v>17</v>
      </c>
      <c r="E687">
        <v>101</v>
      </c>
      <c r="F687" t="s">
        <v>66</v>
      </c>
      <c r="G687" t="s">
        <v>66</v>
      </c>
      <c r="H687">
        <v>43753.677465277702</v>
      </c>
      <c r="I687" s="21">
        <v>2641.7677576040246</v>
      </c>
      <c r="J687">
        <v>21.163</v>
      </c>
      <c r="K687">
        <v>21.073</v>
      </c>
      <c r="L687">
        <v>0.09</v>
      </c>
      <c r="M687">
        <v>0.2</v>
      </c>
      <c r="N687" s="21">
        <v>2149.4782095704832</v>
      </c>
      <c r="O687" s="22">
        <v>4.2000000000000003E-2</v>
      </c>
      <c r="P687">
        <v>0.23100000000000001</v>
      </c>
      <c r="Q687">
        <v>0.189</v>
      </c>
      <c r="R687">
        <v>0.4</v>
      </c>
      <c r="S687" s="21">
        <f t="shared" si="10"/>
        <v>0.81365146628936524</v>
      </c>
      <c r="T687">
        <v>0.1</v>
      </c>
      <c r="U687">
        <v>0.5</v>
      </c>
      <c r="V687">
        <v>64</v>
      </c>
      <c r="W687">
        <v>15</v>
      </c>
      <c r="X687">
        <v>192</v>
      </c>
      <c r="Y687" t="s">
        <v>66</v>
      </c>
    </row>
    <row r="688" spans="1:25">
      <c r="A688" t="s">
        <v>76</v>
      </c>
      <c r="B688" t="s">
        <v>15</v>
      </c>
      <c r="C688" t="s">
        <v>27</v>
      </c>
      <c r="D688">
        <v>197</v>
      </c>
      <c r="E688">
        <v>101</v>
      </c>
      <c r="F688">
        <v>3060</v>
      </c>
      <c r="G688" t="s">
        <v>64</v>
      </c>
      <c r="H688">
        <v>43755.927465277702</v>
      </c>
      <c r="I688" s="21">
        <v>2639.5889776392519</v>
      </c>
      <c r="J688">
        <v>21.163</v>
      </c>
      <c r="K688">
        <v>20.984000000000002</v>
      </c>
      <c r="L688">
        <v>0.17899999999999899</v>
      </c>
      <c r="M688">
        <v>2.4</v>
      </c>
      <c r="N688" s="21">
        <v>2124.720578716378</v>
      </c>
      <c r="O688" s="22">
        <v>4.1000000000000002E-2</v>
      </c>
      <c r="P688">
        <v>0.28299999999999897</v>
      </c>
      <c r="Q688">
        <v>0.24199999999999899</v>
      </c>
      <c r="R688">
        <v>4.2</v>
      </c>
      <c r="S688" s="21">
        <f t="shared" si="10"/>
        <v>0.80494372294911132</v>
      </c>
      <c r="T688">
        <v>0.3</v>
      </c>
      <c r="U688">
        <v>0.5</v>
      </c>
      <c r="V688">
        <v>1010</v>
      </c>
      <c r="W688">
        <v>508</v>
      </c>
      <c r="X688">
        <v>770</v>
      </c>
      <c r="Y688" t="s">
        <v>66</v>
      </c>
    </row>
    <row r="689" spans="1:25">
      <c r="A689" t="s">
        <v>76</v>
      </c>
      <c r="B689" t="s">
        <v>15</v>
      </c>
      <c r="C689" t="s">
        <v>27</v>
      </c>
      <c r="D689">
        <v>152</v>
      </c>
      <c r="E689">
        <v>101</v>
      </c>
      <c r="F689">
        <v>2250</v>
      </c>
      <c r="G689" t="s">
        <v>65</v>
      </c>
      <c r="H689">
        <v>43755.364965277702</v>
      </c>
      <c r="I689" s="21">
        <v>2637.0570092059643</v>
      </c>
      <c r="J689">
        <v>21.163</v>
      </c>
      <c r="K689">
        <v>20.986000000000001</v>
      </c>
      <c r="L689">
        <v>0.17699999999999899</v>
      </c>
      <c r="M689">
        <v>1.8</v>
      </c>
      <c r="N689" s="21">
        <v>2308.1684390128694</v>
      </c>
      <c r="O689" s="22">
        <v>4.1000000000000002E-2</v>
      </c>
      <c r="P689">
        <v>0.28699999999999898</v>
      </c>
      <c r="Q689">
        <v>0.246</v>
      </c>
      <c r="R689">
        <v>3.2</v>
      </c>
      <c r="S689" s="21">
        <f t="shared" si="10"/>
        <v>0.87528196430909722</v>
      </c>
      <c r="T689">
        <v>0.3</v>
      </c>
      <c r="U689">
        <v>0.5</v>
      </c>
      <c r="V689">
        <v>393</v>
      </c>
      <c r="W689">
        <v>122</v>
      </c>
      <c r="X689">
        <v>634</v>
      </c>
      <c r="Y689" t="s">
        <v>66</v>
      </c>
    </row>
    <row r="690" spans="1:25">
      <c r="A690" t="s">
        <v>76</v>
      </c>
      <c r="B690" t="s">
        <v>15</v>
      </c>
      <c r="C690" t="s">
        <v>27</v>
      </c>
      <c r="D690">
        <v>126</v>
      </c>
      <c r="E690">
        <v>101</v>
      </c>
      <c r="F690">
        <v>1782</v>
      </c>
      <c r="G690" t="s">
        <v>64</v>
      </c>
      <c r="H690">
        <v>43755.039965277698</v>
      </c>
      <c r="I690" s="21">
        <v>2632.8637645098183</v>
      </c>
      <c r="J690">
        <v>21.163</v>
      </c>
      <c r="K690">
        <v>21.030999999999899</v>
      </c>
      <c r="L690">
        <v>0.13200000000000001</v>
      </c>
      <c r="M690">
        <v>1.5</v>
      </c>
      <c r="N690" s="21">
        <v>2300.6814064092005</v>
      </c>
      <c r="O690" s="22">
        <v>4.1000000000000002E-2</v>
      </c>
      <c r="P690">
        <v>0.22900000000000001</v>
      </c>
      <c r="Q690">
        <v>0.188</v>
      </c>
      <c r="R690">
        <v>2.7</v>
      </c>
      <c r="S690" s="21">
        <f t="shared" si="10"/>
        <v>0.87383230284136526</v>
      </c>
      <c r="T690">
        <v>0.2</v>
      </c>
      <c r="U690">
        <v>0.5</v>
      </c>
      <c r="V690">
        <v>22</v>
      </c>
      <c r="W690">
        <v>5</v>
      </c>
      <c r="X690">
        <v>19</v>
      </c>
      <c r="Y690" t="s">
        <v>66</v>
      </c>
    </row>
    <row r="691" spans="1:25">
      <c r="A691" t="s">
        <v>76</v>
      </c>
      <c r="B691" t="s">
        <v>15</v>
      </c>
      <c r="C691" t="s">
        <v>27</v>
      </c>
      <c r="D691">
        <v>125</v>
      </c>
      <c r="E691">
        <v>101</v>
      </c>
      <c r="F691">
        <v>1764</v>
      </c>
      <c r="G691" t="s">
        <v>64</v>
      </c>
      <c r="H691">
        <v>43755.027465277701</v>
      </c>
      <c r="I691" s="21">
        <v>2629.0202534775735</v>
      </c>
      <c r="J691">
        <v>21.163</v>
      </c>
      <c r="K691">
        <v>21.038</v>
      </c>
      <c r="L691">
        <v>0.125</v>
      </c>
      <c r="M691">
        <v>1.5</v>
      </c>
      <c r="N691" s="21">
        <v>2217.57116765927</v>
      </c>
      <c r="O691" s="22">
        <v>4.1000000000000002E-2</v>
      </c>
      <c r="P691">
        <v>0.23499999999999899</v>
      </c>
      <c r="Q691">
        <v>0.19500000000000001</v>
      </c>
      <c r="R691">
        <v>2.7</v>
      </c>
      <c r="S691" s="21">
        <f t="shared" si="10"/>
        <v>0.84349717912060451</v>
      </c>
      <c r="T691">
        <v>0.2</v>
      </c>
      <c r="U691">
        <v>0.5</v>
      </c>
      <c r="V691">
        <v>108</v>
      </c>
      <c r="W691">
        <v>26</v>
      </c>
      <c r="X691">
        <v>25</v>
      </c>
      <c r="Y691" t="s">
        <v>66</v>
      </c>
    </row>
    <row r="692" spans="1:25">
      <c r="A692" t="s">
        <v>76</v>
      </c>
      <c r="B692" t="s">
        <v>15</v>
      </c>
      <c r="C692" t="s">
        <v>27</v>
      </c>
      <c r="D692">
        <v>104</v>
      </c>
      <c r="E692">
        <v>101</v>
      </c>
      <c r="F692">
        <v>1386</v>
      </c>
      <c r="G692" t="s">
        <v>65</v>
      </c>
      <c r="H692">
        <v>43754.764965277704</v>
      </c>
      <c r="I692" s="21">
        <v>2628.327267575426</v>
      </c>
      <c r="J692">
        <v>21.163</v>
      </c>
      <c r="K692">
        <v>21.038</v>
      </c>
      <c r="L692">
        <v>0.125</v>
      </c>
      <c r="M692">
        <v>1.2</v>
      </c>
      <c r="N692" s="21">
        <v>2259.3828604180626</v>
      </c>
      <c r="O692" s="22">
        <v>4.1000000000000002E-2</v>
      </c>
      <c r="P692">
        <v>0.247</v>
      </c>
      <c r="Q692">
        <v>0.20599999999999899</v>
      </c>
      <c r="R692">
        <v>2.2000000000000002</v>
      </c>
      <c r="S692" s="21">
        <f t="shared" si="10"/>
        <v>0.85962767585723576</v>
      </c>
      <c r="T692">
        <v>0.2</v>
      </c>
      <c r="U692">
        <v>0.5</v>
      </c>
      <c r="V692">
        <v>22</v>
      </c>
      <c r="W692">
        <v>8</v>
      </c>
      <c r="X692">
        <v>73</v>
      </c>
      <c r="Y692" t="s">
        <v>66</v>
      </c>
    </row>
    <row r="693" spans="1:25">
      <c r="A693" t="s">
        <v>76</v>
      </c>
      <c r="B693" t="s">
        <v>15</v>
      </c>
      <c r="C693" t="s">
        <v>27</v>
      </c>
      <c r="D693">
        <v>160</v>
      </c>
      <c r="E693">
        <v>101</v>
      </c>
      <c r="F693">
        <v>2394</v>
      </c>
      <c r="G693" t="s">
        <v>65</v>
      </c>
      <c r="H693">
        <v>43755.464965277701</v>
      </c>
      <c r="I693" s="21">
        <v>2624.7687224591746</v>
      </c>
      <c r="J693">
        <v>21.163</v>
      </c>
      <c r="K693">
        <v>20.966999999999899</v>
      </c>
      <c r="L693">
        <v>0.19600000000000001</v>
      </c>
      <c r="M693">
        <v>1.9</v>
      </c>
      <c r="N693" s="21">
        <v>2393.6913283509534</v>
      </c>
      <c r="O693" s="22">
        <v>4.1000000000000002E-2</v>
      </c>
      <c r="P693">
        <v>0.314</v>
      </c>
      <c r="Q693">
        <v>0.27300000000000002</v>
      </c>
      <c r="R693">
        <v>3.4</v>
      </c>
      <c r="S693" s="21">
        <f t="shared" si="10"/>
        <v>0.91196275994491349</v>
      </c>
      <c r="T693">
        <v>0.3</v>
      </c>
      <c r="U693">
        <v>0.5</v>
      </c>
      <c r="V693">
        <v>309</v>
      </c>
      <c r="W693">
        <v>109</v>
      </c>
      <c r="X693">
        <v>312</v>
      </c>
      <c r="Y693" t="s">
        <v>66</v>
      </c>
    </row>
    <row r="694" spans="1:25">
      <c r="A694" t="s">
        <v>76</v>
      </c>
      <c r="B694" t="s">
        <v>15</v>
      </c>
      <c r="C694" t="s">
        <v>27</v>
      </c>
      <c r="D694">
        <v>199</v>
      </c>
      <c r="E694">
        <v>101</v>
      </c>
      <c r="F694">
        <v>3096</v>
      </c>
      <c r="G694" t="s">
        <v>64</v>
      </c>
      <c r="H694">
        <v>43755.952465277704</v>
      </c>
      <c r="I694" s="21">
        <v>2620.8211030785192</v>
      </c>
      <c r="J694">
        <v>21.163</v>
      </c>
      <c r="K694">
        <v>21.033000000000001</v>
      </c>
      <c r="L694">
        <v>0.13</v>
      </c>
      <c r="M694">
        <v>2.4</v>
      </c>
      <c r="N694" s="21">
        <v>2065.38035230367</v>
      </c>
      <c r="O694" s="22">
        <v>4.1000000000000002E-2</v>
      </c>
      <c r="P694">
        <v>0.22900000000000001</v>
      </c>
      <c r="Q694">
        <v>0.188</v>
      </c>
      <c r="R694">
        <v>4.2</v>
      </c>
      <c r="S694" s="21">
        <f t="shared" si="10"/>
        <v>0.78806613312049156</v>
      </c>
      <c r="T694">
        <v>0.2</v>
      </c>
      <c r="U694">
        <v>0.5</v>
      </c>
      <c r="V694">
        <v>59</v>
      </c>
      <c r="W694">
        <v>12</v>
      </c>
      <c r="X694">
        <v>88</v>
      </c>
      <c r="Y694" t="s">
        <v>66</v>
      </c>
    </row>
    <row r="695" spans="1:25">
      <c r="A695" t="s">
        <v>76</v>
      </c>
      <c r="B695" t="s">
        <v>15</v>
      </c>
      <c r="C695" t="s">
        <v>27</v>
      </c>
      <c r="D695">
        <v>173</v>
      </c>
      <c r="E695">
        <v>101</v>
      </c>
      <c r="F695">
        <v>2628</v>
      </c>
      <c r="G695" t="s">
        <v>65</v>
      </c>
      <c r="H695">
        <v>43755.627465277699</v>
      </c>
      <c r="I695" s="21">
        <v>2619.809796450741</v>
      </c>
      <c r="J695">
        <v>21.163</v>
      </c>
      <c r="K695">
        <v>20.9789999999999</v>
      </c>
      <c r="L695">
        <v>0.184</v>
      </c>
      <c r="M695">
        <v>2</v>
      </c>
      <c r="N695" s="21">
        <v>2431.9051546020441</v>
      </c>
      <c r="O695" s="22">
        <v>4.1000000000000002E-2</v>
      </c>
      <c r="P695">
        <v>0.313</v>
      </c>
      <c r="Q695">
        <v>0.27300000000000002</v>
      </c>
      <c r="R695">
        <v>3.6</v>
      </c>
      <c r="S695" s="21">
        <f t="shared" si="10"/>
        <v>0.92827546408015349</v>
      </c>
      <c r="T695">
        <v>0.3</v>
      </c>
      <c r="U695">
        <v>0.5</v>
      </c>
      <c r="V695">
        <v>679</v>
      </c>
      <c r="W695">
        <v>256</v>
      </c>
      <c r="X695">
        <v>822</v>
      </c>
      <c r="Y695" t="s">
        <v>66</v>
      </c>
    </row>
    <row r="696" spans="1:25">
      <c r="A696" t="s">
        <v>76</v>
      </c>
      <c r="B696" t="s">
        <v>15</v>
      </c>
      <c r="C696" t="s">
        <v>27</v>
      </c>
      <c r="D696">
        <v>101</v>
      </c>
      <c r="E696">
        <v>101</v>
      </c>
      <c r="F696">
        <v>1332</v>
      </c>
      <c r="G696" t="s">
        <v>65</v>
      </c>
      <c r="H696">
        <v>43754.727465277698</v>
      </c>
      <c r="I696" s="21">
        <v>2618.7216120276394</v>
      </c>
      <c r="J696">
        <v>21.163</v>
      </c>
      <c r="K696">
        <v>20.984000000000002</v>
      </c>
      <c r="L696">
        <v>0.17899999999999899</v>
      </c>
      <c r="M696">
        <v>1.1000000000000001</v>
      </c>
      <c r="N696" s="21">
        <v>2447.2761331786123</v>
      </c>
      <c r="O696" s="22">
        <v>4.1000000000000002E-2</v>
      </c>
      <c r="P696">
        <v>0.30399999999999899</v>
      </c>
      <c r="Q696">
        <v>0.26200000000000001</v>
      </c>
      <c r="R696">
        <v>2.1</v>
      </c>
      <c r="S696" s="21">
        <f t="shared" si="10"/>
        <v>0.93453084968574451</v>
      </c>
      <c r="T696">
        <v>0.3</v>
      </c>
      <c r="U696">
        <v>0.5</v>
      </c>
      <c r="V696">
        <v>860</v>
      </c>
      <c r="W696">
        <v>376</v>
      </c>
      <c r="X696">
        <v>623</v>
      </c>
      <c r="Y696" t="s">
        <v>66</v>
      </c>
    </row>
    <row r="697" spans="1:25">
      <c r="A697" t="s">
        <v>76</v>
      </c>
      <c r="B697" t="s">
        <v>15</v>
      </c>
      <c r="C697" t="s">
        <v>27</v>
      </c>
      <c r="D697">
        <v>129</v>
      </c>
      <c r="E697">
        <v>101</v>
      </c>
      <c r="F697">
        <v>1836</v>
      </c>
      <c r="G697" t="s">
        <v>64</v>
      </c>
      <c r="H697">
        <v>43755.077465277704</v>
      </c>
      <c r="I697" s="21">
        <v>2618.6306210407611</v>
      </c>
      <c r="J697">
        <v>21.163</v>
      </c>
      <c r="K697">
        <v>21.027999999999899</v>
      </c>
      <c r="L697">
        <v>0.13500000000000001</v>
      </c>
      <c r="M697">
        <v>1.5</v>
      </c>
      <c r="N697" s="21">
        <v>2248.862388238048</v>
      </c>
      <c r="O697" s="22">
        <v>4.1000000000000002E-2</v>
      </c>
      <c r="P697">
        <v>0.23499999999999899</v>
      </c>
      <c r="Q697">
        <v>0.193</v>
      </c>
      <c r="R697">
        <v>2.7</v>
      </c>
      <c r="S697" s="21">
        <f t="shared" si="10"/>
        <v>0.8587932830878795</v>
      </c>
      <c r="T697">
        <v>0.2</v>
      </c>
      <c r="U697">
        <v>0.5</v>
      </c>
      <c r="V697">
        <v>90</v>
      </c>
      <c r="W697">
        <v>10</v>
      </c>
      <c r="X697">
        <v>99</v>
      </c>
      <c r="Y697" t="s">
        <v>66</v>
      </c>
    </row>
    <row r="698" spans="1:25">
      <c r="A698" t="s">
        <v>76</v>
      </c>
      <c r="B698" t="s">
        <v>15</v>
      </c>
      <c r="C698" t="s">
        <v>27</v>
      </c>
      <c r="D698">
        <v>184</v>
      </c>
      <c r="E698">
        <v>101</v>
      </c>
      <c r="F698">
        <v>2826</v>
      </c>
      <c r="G698" t="s">
        <v>65</v>
      </c>
      <c r="H698">
        <v>43755.764965277704</v>
      </c>
      <c r="I698" s="21">
        <v>2616.9723823372933</v>
      </c>
      <c r="J698">
        <v>21.163</v>
      </c>
      <c r="K698">
        <v>21.044</v>
      </c>
      <c r="L698">
        <v>0.118999999999999</v>
      </c>
      <c r="M698">
        <v>2.2000000000000002</v>
      </c>
      <c r="N698" s="21">
        <v>2237.3748700652823</v>
      </c>
      <c r="O698" s="22">
        <v>4.1000000000000002E-2</v>
      </c>
      <c r="P698">
        <v>0.24</v>
      </c>
      <c r="Q698">
        <v>0.19900000000000001</v>
      </c>
      <c r="R698">
        <v>3.9</v>
      </c>
      <c r="S698" s="21">
        <f t="shared" si="10"/>
        <v>0.85494783405662789</v>
      </c>
      <c r="T698">
        <v>0.2</v>
      </c>
      <c r="U698">
        <v>0.5</v>
      </c>
      <c r="V698">
        <v>177</v>
      </c>
      <c r="W698">
        <v>36</v>
      </c>
      <c r="X698">
        <v>154</v>
      </c>
      <c r="Y698" t="s">
        <v>66</v>
      </c>
    </row>
    <row r="699" spans="1:25">
      <c r="A699" t="s">
        <v>76</v>
      </c>
      <c r="B699" t="s">
        <v>15</v>
      </c>
      <c r="C699" t="s">
        <v>27</v>
      </c>
      <c r="D699">
        <v>122</v>
      </c>
      <c r="E699">
        <v>101</v>
      </c>
      <c r="F699">
        <v>1710</v>
      </c>
      <c r="G699" t="s">
        <v>64</v>
      </c>
      <c r="H699">
        <v>43754.989965277702</v>
      </c>
      <c r="I699" s="21">
        <v>2616.0780582985403</v>
      </c>
      <c r="J699">
        <v>21.163</v>
      </c>
      <c r="K699">
        <v>21.042000000000002</v>
      </c>
      <c r="L699">
        <v>0.121</v>
      </c>
      <c r="M699">
        <v>1.4</v>
      </c>
      <c r="N699" s="21">
        <v>2167.3735279103498</v>
      </c>
      <c r="O699" s="22">
        <v>4.1000000000000002E-2</v>
      </c>
      <c r="P699">
        <v>0.23599999999999899</v>
      </c>
      <c r="Q699">
        <v>0.19500000000000001</v>
      </c>
      <c r="R699">
        <v>2.6</v>
      </c>
      <c r="S699" s="21">
        <f t="shared" si="10"/>
        <v>0.82848197936417023</v>
      </c>
      <c r="T699">
        <v>0.2</v>
      </c>
      <c r="U699">
        <v>0.5</v>
      </c>
      <c r="V699">
        <v>6</v>
      </c>
      <c r="W699">
        <v>0</v>
      </c>
      <c r="X699">
        <v>49</v>
      </c>
      <c r="Y699" t="s">
        <v>66</v>
      </c>
    </row>
    <row r="700" spans="1:25">
      <c r="A700" t="s">
        <v>76</v>
      </c>
      <c r="B700" t="s">
        <v>15</v>
      </c>
      <c r="C700" t="s">
        <v>27</v>
      </c>
      <c r="D700">
        <v>218</v>
      </c>
      <c r="E700">
        <v>101</v>
      </c>
      <c r="F700">
        <v>3438</v>
      </c>
      <c r="G700" t="s">
        <v>64</v>
      </c>
      <c r="H700">
        <v>43756.189965277699</v>
      </c>
      <c r="I700" s="21">
        <v>2615.716696648974</v>
      </c>
      <c r="J700">
        <v>21.163</v>
      </c>
      <c r="K700">
        <v>20.971</v>
      </c>
      <c r="L700">
        <v>0.192</v>
      </c>
      <c r="M700">
        <v>2.6</v>
      </c>
      <c r="N700" s="21">
        <v>2650.6821486206559</v>
      </c>
      <c r="O700" s="22">
        <v>4.2000000000000003E-2</v>
      </c>
      <c r="P700">
        <v>0.31</v>
      </c>
      <c r="Q700">
        <v>0.26800000000000002</v>
      </c>
      <c r="R700">
        <v>4.5999999999999899</v>
      </c>
      <c r="S700" s="21">
        <f t="shared" si="10"/>
        <v>1.0133674461062532</v>
      </c>
      <c r="T700">
        <v>0.3</v>
      </c>
      <c r="U700">
        <v>0.5</v>
      </c>
      <c r="V700">
        <v>306</v>
      </c>
      <c r="W700">
        <v>143</v>
      </c>
      <c r="X700">
        <v>302</v>
      </c>
      <c r="Y700" t="s">
        <v>66</v>
      </c>
    </row>
    <row r="701" spans="1:25">
      <c r="A701" t="s">
        <v>76</v>
      </c>
      <c r="B701" t="s">
        <v>15</v>
      </c>
      <c r="C701" t="s">
        <v>27</v>
      </c>
      <c r="D701">
        <v>34</v>
      </c>
      <c r="E701">
        <v>101</v>
      </c>
      <c r="F701">
        <v>126</v>
      </c>
      <c r="G701" t="s">
        <v>64</v>
      </c>
      <c r="H701">
        <v>43753.889965277704</v>
      </c>
      <c r="I701" s="21">
        <v>2615.4149557879991</v>
      </c>
      <c r="J701">
        <v>21.163</v>
      </c>
      <c r="K701">
        <v>21.052</v>
      </c>
      <c r="L701">
        <v>0.11</v>
      </c>
      <c r="M701">
        <v>0.4</v>
      </c>
      <c r="N701" s="21">
        <v>2383.1771748650158</v>
      </c>
      <c r="O701" s="22">
        <v>4.5999999999999902E-2</v>
      </c>
      <c r="P701">
        <v>0.247</v>
      </c>
      <c r="Q701">
        <v>0.20100000000000001</v>
      </c>
      <c r="R701">
        <v>0.7</v>
      </c>
      <c r="S701" s="21">
        <f t="shared" si="10"/>
        <v>0.91120423150864316</v>
      </c>
      <c r="T701">
        <v>0.2</v>
      </c>
      <c r="U701">
        <v>0.5</v>
      </c>
      <c r="V701">
        <v>27</v>
      </c>
      <c r="W701">
        <v>3</v>
      </c>
      <c r="X701">
        <v>21</v>
      </c>
      <c r="Y701" t="s">
        <v>66</v>
      </c>
    </row>
    <row r="702" spans="1:25">
      <c r="A702" t="s">
        <v>76</v>
      </c>
      <c r="B702" t="s">
        <v>15</v>
      </c>
      <c r="C702" t="s">
        <v>27</v>
      </c>
      <c r="D702">
        <v>100</v>
      </c>
      <c r="E702">
        <v>101</v>
      </c>
      <c r="F702">
        <v>1314</v>
      </c>
      <c r="G702" t="s">
        <v>65</v>
      </c>
      <c r="H702">
        <v>43754.714965277701</v>
      </c>
      <c r="I702" s="21">
        <v>2615.0627595291248</v>
      </c>
      <c r="J702">
        <v>21.163</v>
      </c>
      <c r="K702">
        <v>20.9759999999999</v>
      </c>
      <c r="L702">
        <v>0.187</v>
      </c>
      <c r="M702">
        <v>1.1000000000000001</v>
      </c>
      <c r="N702" s="21">
        <v>2198.3140117615449</v>
      </c>
      <c r="O702" s="22">
        <v>4.1000000000000002E-2</v>
      </c>
      <c r="P702">
        <v>0.3</v>
      </c>
      <c r="Q702">
        <v>0.25800000000000001</v>
      </c>
      <c r="R702">
        <v>2.1</v>
      </c>
      <c r="S702" s="21">
        <f t="shared" si="10"/>
        <v>0.84063527873318766</v>
      </c>
      <c r="T702">
        <v>0.3</v>
      </c>
      <c r="U702">
        <v>0.5</v>
      </c>
      <c r="V702">
        <v>630</v>
      </c>
      <c r="W702">
        <v>293</v>
      </c>
      <c r="X702">
        <v>739</v>
      </c>
      <c r="Y702" t="s">
        <v>66</v>
      </c>
    </row>
    <row r="703" spans="1:25">
      <c r="A703" t="s">
        <v>76</v>
      </c>
      <c r="B703" t="s">
        <v>15</v>
      </c>
      <c r="C703" t="s">
        <v>27</v>
      </c>
      <c r="D703">
        <v>27</v>
      </c>
      <c r="E703">
        <v>101</v>
      </c>
      <c r="F703">
        <v>0</v>
      </c>
      <c r="G703" t="s">
        <v>64</v>
      </c>
      <c r="H703">
        <v>43753.802465277702</v>
      </c>
      <c r="I703" s="21">
        <v>2614.0468886858989</v>
      </c>
      <c r="J703">
        <v>21.163</v>
      </c>
      <c r="K703">
        <v>21.06</v>
      </c>
      <c r="L703">
        <v>0.102999999999999</v>
      </c>
      <c r="M703">
        <v>0.3</v>
      </c>
      <c r="N703" s="21">
        <v>2391.5076868681144</v>
      </c>
      <c r="O703" s="22">
        <v>4.1000000000000002E-2</v>
      </c>
      <c r="P703">
        <v>0.24099999999999899</v>
      </c>
      <c r="Q703">
        <v>0.2</v>
      </c>
      <c r="R703">
        <v>0.6</v>
      </c>
      <c r="S703" s="21">
        <f t="shared" si="10"/>
        <v>0.91486793799262855</v>
      </c>
      <c r="T703">
        <v>0.2</v>
      </c>
      <c r="U703">
        <v>0.5</v>
      </c>
      <c r="V703">
        <v>299</v>
      </c>
      <c r="W703">
        <v>54</v>
      </c>
      <c r="X703">
        <v>625</v>
      </c>
      <c r="Y703" t="s">
        <v>66</v>
      </c>
    </row>
    <row r="704" spans="1:25">
      <c r="A704" t="s">
        <v>76</v>
      </c>
      <c r="B704" t="s">
        <v>15</v>
      </c>
      <c r="C704" t="s">
        <v>27</v>
      </c>
      <c r="D704">
        <v>157</v>
      </c>
      <c r="E704">
        <v>101</v>
      </c>
      <c r="F704">
        <v>2340</v>
      </c>
      <c r="G704" t="s">
        <v>65</v>
      </c>
      <c r="H704">
        <v>43755.427465277702</v>
      </c>
      <c r="I704" s="21">
        <v>2613.2531023201136</v>
      </c>
      <c r="J704">
        <v>21.163</v>
      </c>
      <c r="K704">
        <v>21.045000000000002</v>
      </c>
      <c r="L704">
        <v>0.11799999999999899</v>
      </c>
      <c r="M704">
        <v>1.9</v>
      </c>
      <c r="N704" s="21">
        <v>2479.9509883992641</v>
      </c>
      <c r="O704" s="22">
        <v>4.1000000000000002E-2</v>
      </c>
      <c r="P704">
        <v>0.245</v>
      </c>
      <c r="Q704">
        <v>0.20399999999999899</v>
      </c>
      <c r="R704">
        <v>3.3</v>
      </c>
      <c r="S704" s="21">
        <f t="shared" si="10"/>
        <v>0.9489899719998417</v>
      </c>
      <c r="T704">
        <v>0.2</v>
      </c>
      <c r="U704">
        <v>0.5</v>
      </c>
      <c r="V704">
        <v>387</v>
      </c>
      <c r="W704">
        <v>90</v>
      </c>
      <c r="X704">
        <v>416</v>
      </c>
      <c r="Y704" t="s">
        <v>66</v>
      </c>
    </row>
    <row r="705" spans="1:25">
      <c r="A705" t="s">
        <v>76</v>
      </c>
      <c r="B705" t="s">
        <v>15</v>
      </c>
      <c r="C705" t="s">
        <v>27</v>
      </c>
      <c r="D705">
        <v>144</v>
      </c>
      <c r="E705">
        <v>101</v>
      </c>
      <c r="F705">
        <v>2106</v>
      </c>
      <c r="G705" t="s">
        <v>64</v>
      </c>
      <c r="H705">
        <v>43755.264965277704</v>
      </c>
      <c r="I705" s="21">
        <v>2612.9753154309924</v>
      </c>
      <c r="J705">
        <v>21.163</v>
      </c>
      <c r="K705">
        <v>21.0169999999999</v>
      </c>
      <c r="L705">
        <v>0.14599999999999899</v>
      </c>
      <c r="M705">
        <v>1.7</v>
      </c>
      <c r="N705" s="21">
        <v>2486.6494136077249</v>
      </c>
      <c r="O705" s="22">
        <v>4.1000000000000002E-2</v>
      </c>
      <c r="P705">
        <v>0.24099999999999899</v>
      </c>
      <c r="Q705">
        <v>0.2</v>
      </c>
      <c r="R705">
        <v>3</v>
      </c>
      <c r="S705" s="21">
        <f t="shared" si="10"/>
        <v>0.95165438376809508</v>
      </c>
      <c r="T705">
        <v>0.2</v>
      </c>
      <c r="U705">
        <v>0.5</v>
      </c>
      <c r="V705">
        <v>360</v>
      </c>
      <c r="W705">
        <v>131</v>
      </c>
      <c r="X705">
        <v>585</v>
      </c>
      <c r="Y705" t="s">
        <v>66</v>
      </c>
    </row>
    <row r="706" spans="1:25">
      <c r="A706" t="s">
        <v>76</v>
      </c>
      <c r="B706" t="s">
        <v>15</v>
      </c>
      <c r="C706" t="s">
        <v>27</v>
      </c>
      <c r="D706">
        <v>61</v>
      </c>
      <c r="E706">
        <v>101</v>
      </c>
      <c r="F706">
        <v>612</v>
      </c>
      <c r="G706" t="s">
        <v>64</v>
      </c>
      <c r="H706">
        <v>43754.227465277698</v>
      </c>
      <c r="I706" s="21">
        <v>2611.1332617397425</v>
      </c>
      <c r="J706">
        <v>21.163</v>
      </c>
      <c r="K706">
        <v>21.045000000000002</v>
      </c>
      <c r="L706">
        <v>0.11700000000000001</v>
      </c>
      <c r="M706">
        <v>0.6</v>
      </c>
      <c r="N706" s="21">
        <v>2323.1767400767499</v>
      </c>
      <c r="O706" s="22">
        <v>4.7E-2</v>
      </c>
      <c r="P706">
        <v>0.25</v>
      </c>
      <c r="Q706">
        <v>0.20399999999999899</v>
      </c>
      <c r="R706">
        <v>1.3</v>
      </c>
      <c r="S706" s="21">
        <f t="shared" ref="S706:S769" si="11">N706/I706</f>
        <v>0.88971971446944331</v>
      </c>
      <c r="T706">
        <v>0.2</v>
      </c>
      <c r="U706">
        <v>0.5</v>
      </c>
      <c r="V706">
        <v>132</v>
      </c>
      <c r="W706">
        <v>32</v>
      </c>
      <c r="X706">
        <v>152</v>
      </c>
      <c r="Y706" t="s">
        <v>66</v>
      </c>
    </row>
    <row r="707" spans="1:25">
      <c r="A707" t="s">
        <v>76</v>
      </c>
      <c r="B707" t="s">
        <v>15</v>
      </c>
      <c r="C707" t="s">
        <v>27</v>
      </c>
      <c r="D707">
        <v>195</v>
      </c>
      <c r="E707">
        <v>101</v>
      </c>
      <c r="F707">
        <v>3024</v>
      </c>
      <c r="G707" t="s">
        <v>64</v>
      </c>
      <c r="H707">
        <v>43755.902465277701</v>
      </c>
      <c r="I707" s="21">
        <v>2610.2444377530051</v>
      </c>
      <c r="J707">
        <v>21.163</v>
      </c>
      <c r="K707">
        <v>20.945</v>
      </c>
      <c r="L707">
        <v>0.218</v>
      </c>
      <c r="M707">
        <v>2.2999999999999901</v>
      </c>
      <c r="N707" s="21">
        <v>2280.2739918459538</v>
      </c>
      <c r="O707" s="22">
        <v>4.1000000000000002E-2</v>
      </c>
      <c r="P707">
        <v>0.32900000000000001</v>
      </c>
      <c r="Q707">
        <v>0.28799999999999898</v>
      </c>
      <c r="R707">
        <v>4.0999999999999899</v>
      </c>
      <c r="S707" s="21">
        <f t="shared" si="11"/>
        <v>0.87358638097851782</v>
      </c>
      <c r="T707">
        <v>0.3</v>
      </c>
      <c r="U707">
        <v>0.5</v>
      </c>
      <c r="V707">
        <v>2209</v>
      </c>
      <c r="W707">
        <v>1402</v>
      </c>
      <c r="X707">
        <v>1579</v>
      </c>
      <c r="Y707" t="s">
        <v>66</v>
      </c>
    </row>
    <row r="708" spans="1:25">
      <c r="A708" t="s">
        <v>76</v>
      </c>
      <c r="B708" t="s">
        <v>15</v>
      </c>
      <c r="C708" t="s">
        <v>27</v>
      </c>
      <c r="D708">
        <v>45</v>
      </c>
      <c r="E708">
        <v>101</v>
      </c>
      <c r="F708">
        <v>324</v>
      </c>
      <c r="G708" t="s">
        <v>64</v>
      </c>
      <c r="H708">
        <v>43754.027465277701</v>
      </c>
      <c r="I708" s="21">
        <v>2609.7677379041752</v>
      </c>
      <c r="J708">
        <v>21.163</v>
      </c>
      <c r="K708">
        <v>21.044</v>
      </c>
      <c r="L708">
        <v>0.118999999999999</v>
      </c>
      <c r="M708">
        <v>0.5</v>
      </c>
      <c r="N708" s="21">
        <v>2242.9689949932513</v>
      </c>
      <c r="O708" s="22">
        <v>4.7E-2</v>
      </c>
      <c r="P708">
        <v>0.249</v>
      </c>
      <c r="Q708">
        <v>0.20200000000000001</v>
      </c>
      <c r="R708">
        <v>0.9</v>
      </c>
      <c r="S708" s="21">
        <f t="shared" si="11"/>
        <v>0.85945157586878251</v>
      </c>
      <c r="T708">
        <v>0.2</v>
      </c>
      <c r="U708">
        <v>0.5</v>
      </c>
      <c r="V708">
        <v>53</v>
      </c>
      <c r="W708">
        <v>5</v>
      </c>
      <c r="X708">
        <v>69</v>
      </c>
      <c r="Y708" t="s">
        <v>66</v>
      </c>
    </row>
    <row r="709" spans="1:25">
      <c r="A709" t="s">
        <v>76</v>
      </c>
      <c r="B709" t="s">
        <v>15</v>
      </c>
      <c r="C709" t="s">
        <v>27</v>
      </c>
      <c r="D709">
        <v>4</v>
      </c>
      <c r="E709">
        <v>101</v>
      </c>
      <c r="F709" t="s">
        <v>66</v>
      </c>
      <c r="G709" t="s">
        <v>66</v>
      </c>
      <c r="H709">
        <v>43753.514965277704</v>
      </c>
      <c r="I709" s="21">
        <v>2608.2823120654484</v>
      </c>
      <c r="J709">
        <v>21.163</v>
      </c>
      <c r="K709">
        <v>20.977</v>
      </c>
      <c r="L709">
        <v>0.186</v>
      </c>
      <c r="M709">
        <v>0</v>
      </c>
      <c r="N709" s="21">
        <v>2529.8602969980902</v>
      </c>
      <c r="O709" s="22">
        <v>4.2000000000000003E-2</v>
      </c>
      <c r="P709">
        <v>0.32300000000000001</v>
      </c>
      <c r="Q709">
        <v>0.28100000000000003</v>
      </c>
      <c r="R709">
        <v>0.1</v>
      </c>
      <c r="S709" s="21">
        <f t="shared" si="11"/>
        <v>0.9699334636037702</v>
      </c>
      <c r="T709">
        <v>0.3</v>
      </c>
      <c r="U709">
        <v>0.5</v>
      </c>
      <c r="V709">
        <v>1257</v>
      </c>
      <c r="W709">
        <v>564</v>
      </c>
      <c r="X709">
        <v>1091</v>
      </c>
      <c r="Y709" t="s">
        <v>66</v>
      </c>
    </row>
    <row r="710" spans="1:25">
      <c r="A710" t="s">
        <v>76</v>
      </c>
      <c r="B710" t="s">
        <v>15</v>
      </c>
      <c r="C710" t="s">
        <v>27</v>
      </c>
      <c r="D710">
        <v>203</v>
      </c>
      <c r="E710">
        <v>101</v>
      </c>
      <c r="F710">
        <v>3168</v>
      </c>
      <c r="G710" t="s">
        <v>64</v>
      </c>
      <c r="H710">
        <v>43756.002465277699</v>
      </c>
      <c r="I710" s="21">
        <v>2605.1971044333209</v>
      </c>
      <c r="J710">
        <v>21.163</v>
      </c>
      <c r="K710">
        <v>21.035</v>
      </c>
      <c r="L710">
        <v>0.128</v>
      </c>
      <c r="M710">
        <v>2.4</v>
      </c>
      <c r="N710" s="21">
        <v>2346.8310686208065</v>
      </c>
      <c r="O710" s="22">
        <v>4.1000000000000002E-2</v>
      </c>
      <c r="P710">
        <v>0.223</v>
      </c>
      <c r="Q710">
        <v>0.180999999999999</v>
      </c>
      <c r="R710">
        <v>4.3</v>
      </c>
      <c r="S710" s="21">
        <f t="shared" si="11"/>
        <v>0.90082668394923082</v>
      </c>
      <c r="T710">
        <v>0.2</v>
      </c>
      <c r="U710">
        <v>0.5</v>
      </c>
      <c r="V710">
        <v>518</v>
      </c>
      <c r="W710">
        <v>130</v>
      </c>
      <c r="X710">
        <v>584</v>
      </c>
      <c r="Y710" t="s">
        <v>66</v>
      </c>
    </row>
    <row r="711" spans="1:25">
      <c r="A711" t="s">
        <v>76</v>
      </c>
      <c r="B711" t="s">
        <v>15</v>
      </c>
      <c r="C711" t="s">
        <v>27</v>
      </c>
      <c r="D711">
        <v>245</v>
      </c>
      <c r="E711">
        <v>101</v>
      </c>
      <c r="F711">
        <v>3924</v>
      </c>
      <c r="G711" t="s">
        <v>65</v>
      </c>
      <c r="H711">
        <v>43756.527465277701</v>
      </c>
      <c r="I711" s="21">
        <v>2605.0157805388726</v>
      </c>
      <c r="J711">
        <v>21.163</v>
      </c>
      <c r="K711">
        <v>20.998000000000001</v>
      </c>
      <c r="L711">
        <v>0.16500000000000001</v>
      </c>
      <c r="M711">
        <v>2.9</v>
      </c>
      <c r="N711" s="21">
        <v>2464.5782822360688</v>
      </c>
      <c r="O711" s="22">
        <v>4.1000000000000002E-2</v>
      </c>
      <c r="P711">
        <v>0.28699999999999898</v>
      </c>
      <c r="Q711">
        <v>0.246</v>
      </c>
      <c r="R711">
        <v>5.0999999999999899</v>
      </c>
      <c r="S711" s="21">
        <f t="shared" si="11"/>
        <v>0.94608957866898102</v>
      </c>
      <c r="T711">
        <v>0.3</v>
      </c>
      <c r="U711">
        <v>0.5</v>
      </c>
      <c r="V711">
        <v>1296</v>
      </c>
      <c r="W711">
        <v>720</v>
      </c>
      <c r="X711">
        <v>1068</v>
      </c>
      <c r="Y711" t="s">
        <v>66</v>
      </c>
    </row>
    <row r="712" spans="1:25">
      <c r="A712" t="s">
        <v>76</v>
      </c>
      <c r="B712" t="s">
        <v>15</v>
      </c>
      <c r="C712" t="s">
        <v>27</v>
      </c>
      <c r="D712">
        <v>57</v>
      </c>
      <c r="E712">
        <v>101</v>
      </c>
      <c r="F712">
        <v>540</v>
      </c>
      <c r="G712" t="s">
        <v>64</v>
      </c>
      <c r="H712">
        <v>43754.177465277702</v>
      </c>
      <c r="I712" s="21">
        <v>2605.0147908010181</v>
      </c>
      <c r="J712">
        <v>21.163</v>
      </c>
      <c r="K712">
        <v>21.033999999999899</v>
      </c>
      <c r="L712">
        <v>0.128</v>
      </c>
      <c r="M712">
        <v>0.6</v>
      </c>
      <c r="N712" s="21">
        <v>2424.7898152179132</v>
      </c>
      <c r="O712" s="22">
        <v>4.7E-2</v>
      </c>
      <c r="P712">
        <v>0.25800000000000001</v>
      </c>
      <c r="Q712">
        <v>0.21</v>
      </c>
      <c r="R712">
        <v>1.2</v>
      </c>
      <c r="S712" s="21">
        <f t="shared" si="11"/>
        <v>0.93081614115223987</v>
      </c>
      <c r="T712">
        <v>0.2</v>
      </c>
      <c r="U712">
        <v>0.5</v>
      </c>
      <c r="V712">
        <v>26</v>
      </c>
      <c r="W712">
        <v>5</v>
      </c>
      <c r="X712">
        <v>68</v>
      </c>
      <c r="Y712" t="s">
        <v>66</v>
      </c>
    </row>
    <row r="713" spans="1:25">
      <c r="A713" t="s">
        <v>76</v>
      </c>
      <c r="B713" t="s">
        <v>15</v>
      </c>
      <c r="C713" t="s">
        <v>27</v>
      </c>
      <c r="D713">
        <v>238</v>
      </c>
      <c r="E713">
        <v>101</v>
      </c>
      <c r="F713">
        <v>3798</v>
      </c>
      <c r="G713" t="s">
        <v>65</v>
      </c>
      <c r="H713">
        <v>43756.439965277699</v>
      </c>
      <c r="I713" s="21">
        <v>2604.9026064563641</v>
      </c>
      <c r="J713">
        <v>21.163</v>
      </c>
      <c r="K713">
        <v>21.065000000000001</v>
      </c>
      <c r="L713" s="22">
        <v>9.8000000000000004E-2</v>
      </c>
      <c r="M713">
        <v>2.9</v>
      </c>
      <c r="N713" s="21">
        <v>2426.769329637028</v>
      </c>
      <c r="O713" s="22">
        <v>4.1000000000000002E-2</v>
      </c>
      <c r="P713">
        <v>0.219</v>
      </c>
      <c r="Q713">
        <v>0.17699999999999899</v>
      </c>
      <c r="R713">
        <v>5</v>
      </c>
      <c r="S713" s="21">
        <f t="shared" si="11"/>
        <v>0.93161614703834794</v>
      </c>
      <c r="T713">
        <v>0.2</v>
      </c>
      <c r="U713">
        <v>0.5</v>
      </c>
      <c r="V713">
        <v>47</v>
      </c>
      <c r="W713">
        <v>8</v>
      </c>
      <c r="X713">
        <v>74</v>
      </c>
      <c r="Y713" t="s">
        <v>66</v>
      </c>
    </row>
    <row r="714" spans="1:25">
      <c r="A714" t="s">
        <v>76</v>
      </c>
      <c r="B714" t="s">
        <v>15</v>
      </c>
      <c r="C714" t="s">
        <v>27</v>
      </c>
      <c r="D714">
        <v>170</v>
      </c>
      <c r="E714">
        <v>101</v>
      </c>
      <c r="F714">
        <v>2574</v>
      </c>
      <c r="G714" t="s">
        <v>65</v>
      </c>
      <c r="H714">
        <v>43755.589965277701</v>
      </c>
      <c r="I714" s="21">
        <v>2603.1559454824278</v>
      </c>
      <c r="J714">
        <v>21.163</v>
      </c>
      <c r="K714">
        <v>21.030999999999899</v>
      </c>
      <c r="L714">
        <v>0.13200000000000001</v>
      </c>
      <c r="M714">
        <v>2</v>
      </c>
      <c r="N714" s="21">
        <v>2195.9442281595843</v>
      </c>
      <c r="O714" s="22">
        <v>4.2000000000000003E-2</v>
      </c>
      <c r="P714">
        <v>0.247</v>
      </c>
      <c r="Q714">
        <v>0.20499999999999899</v>
      </c>
      <c r="R714">
        <v>3.6</v>
      </c>
      <c r="S714" s="21">
        <f t="shared" si="11"/>
        <v>0.8435699874110395</v>
      </c>
      <c r="T714">
        <v>0.2</v>
      </c>
      <c r="U714">
        <v>0.5</v>
      </c>
      <c r="V714">
        <v>240</v>
      </c>
      <c r="W714">
        <v>85</v>
      </c>
      <c r="X714">
        <v>515</v>
      </c>
      <c r="Y714" t="s">
        <v>66</v>
      </c>
    </row>
    <row r="715" spans="1:25">
      <c r="A715" t="s">
        <v>76</v>
      </c>
      <c r="B715" t="s">
        <v>15</v>
      </c>
      <c r="C715" t="s">
        <v>27</v>
      </c>
      <c r="D715">
        <v>93</v>
      </c>
      <c r="E715">
        <v>101</v>
      </c>
      <c r="F715">
        <v>1188</v>
      </c>
      <c r="G715" t="s">
        <v>65</v>
      </c>
      <c r="H715">
        <v>43754.627465277699</v>
      </c>
      <c r="I715" s="21">
        <v>2603.1150806372989</v>
      </c>
      <c r="J715">
        <v>21.163</v>
      </c>
      <c r="K715">
        <v>20.983000000000001</v>
      </c>
      <c r="L715">
        <v>0.18</v>
      </c>
      <c r="M715">
        <v>1</v>
      </c>
      <c r="N715" s="21">
        <v>2207.7383554218659</v>
      </c>
      <c r="O715" s="22">
        <v>4.2000000000000003E-2</v>
      </c>
      <c r="P715">
        <v>0.28999999999999898</v>
      </c>
      <c r="Q715">
        <v>0.248</v>
      </c>
      <c r="R715">
        <v>2</v>
      </c>
      <c r="S715" s="21">
        <f t="shared" si="11"/>
        <v>0.84811400457999109</v>
      </c>
      <c r="T715">
        <v>0.3</v>
      </c>
      <c r="U715">
        <v>0.5</v>
      </c>
      <c r="V715">
        <v>737</v>
      </c>
      <c r="W715">
        <v>307</v>
      </c>
      <c r="X715">
        <v>927</v>
      </c>
      <c r="Y715" t="s">
        <v>66</v>
      </c>
    </row>
    <row r="716" spans="1:25">
      <c r="A716" t="s">
        <v>76</v>
      </c>
      <c r="B716" t="s">
        <v>15</v>
      </c>
      <c r="C716" t="s">
        <v>27</v>
      </c>
      <c r="D716">
        <v>83</v>
      </c>
      <c r="E716">
        <v>101</v>
      </c>
      <c r="F716">
        <v>1008</v>
      </c>
      <c r="G716" t="s">
        <v>65</v>
      </c>
      <c r="H716">
        <v>43754.502465277699</v>
      </c>
      <c r="I716" s="21">
        <v>2601.7913112511983</v>
      </c>
      <c r="J716">
        <v>21.163</v>
      </c>
      <c r="K716">
        <v>20.971</v>
      </c>
      <c r="L716">
        <v>0.192</v>
      </c>
      <c r="M716">
        <v>0.9</v>
      </c>
      <c r="N716" s="21">
        <v>2345.6120958413035</v>
      </c>
      <c r="O716" s="22">
        <v>4.39999999999999E-2</v>
      </c>
      <c r="P716">
        <v>0.32300000000000001</v>
      </c>
      <c r="Q716">
        <v>0.27900000000000003</v>
      </c>
      <c r="R716">
        <v>1.8</v>
      </c>
      <c r="S716" s="21">
        <f t="shared" si="11"/>
        <v>0.90153736992583833</v>
      </c>
      <c r="T716">
        <v>0.3</v>
      </c>
      <c r="U716">
        <v>0.5</v>
      </c>
      <c r="V716">
        <v>831</v>
      </c>
      <c r="W716">
        <v>279</v>
      </c>
      <c r="X716">
        <v>884</v>
      </c>
      <c r="Y716" t="s">
        <v>66</v>
      </c>
    </row>
    <row r="717" spans="1:25">
      <c r="A717" t="s">
        <v>76</v>
      </c>
      <c r="B717" t="s">
        <v>15</v>
      </c>
      <c r="C717" t="s">
        <v>27</v>
      </c>
      <c r="D717">
        <v>39</v>
      </c>
      <c r="E717">
        <v>101</v>
      </c>
      <c r="F717">
        <v>216</v>
      </c>
      <c r="G717" t="s">
        <v>64</v>
      </c>
      <c r="H717">
        <v>43753.952465277704</v>
      </c>
      <c r="I717" s="21">
        <v>2601.0967796128034</v>
      </c>
      <c r="J717">
        <v>21.163</v>
      </c>
      <c r="K717">
        <v>21.047000000000001</v>
      </c>
      <c r="L717">
        <v>0.115</v>
      </c>
      <c r="M717">
        <v>0.4</v>
      </c>
      <c r="N717" s="21">
        <v>2369.4952844119566</v>
      </c>
      <c r="O717" s="22">
        <v>4.5999999999999902E-2</v>
      </c>
      <c r="P717">
        <v>0.249</v>
      </c>
      <c r="Q717">
        <v>0.20300000000000001</v>
      </c>
      <c r="R717">
        <v>0.8</v>
      </c>
      <c r="S717" s="21">
        <f t="shared" si="11"/>
        <v>0.91096006230290183</v>
      </c>
      <c r="T717">
        <v>0.2</v>
      </c>
      <c r="U717">
        <v>0.5</v>
      </c>
      <c r="V717">
        <v>14</v>
      </c>
      <c r="W717">
        <v>3</v>
      </c>
      <c r="X717">
        <v>34</v>
      </c>
      <c r="Y717" t="s">
        <v>66</v>
      </c>
    </row>
    <row r="718" spans="1:25">
      <c r="A718" t="s">
        <v>76</v>
      </c>
      <c r="B718" t="s">
        <v>15</v>
      </c>
      <c r="C718" t="s">
        <v>27</v>
      </c>
      <c r="D718">
        <v>32</v>
      </c>
      <c r="E718">
        <v>101</v>
      </c>
      <c r="F718">
        <v>90</v>
      </c>
      <c r="G718" t="s">
        <v>64</v>
      </c>
      <c r="H718">
        <v>43753.864965277702</v>
      </c>
      <c r="I718" s="21">
        <v>2600.3864874294363</v>
      </c>
      <c r="J718">
        <v>21.163</v>
      </c>
      <c r="K718">
        <v>20.965</v>
      </c>
      <c r="L718">
        <v>0.19800000000000001</v>
      </c>
      <c r="M718">
        <v>0.3</v>
      </c>
      <c r="N718" s="21">
        <v>2008.5890923909999</v>
      </c>
      <c r="O718" s="22">
        <v>4.7E-2</v>
      </c>
      <c r="P718">
        <v>0.33500000000000002</v>
      </c>
      <c r="Q718">
        <v>0.28799999999999898</v>
      </c>
      <c r="R718">
        <v>0.7</v>
      </c>
      <c r="S718" s="21">
        <f t="shared" si="11"/>
        <v>0.77241944691712083</v>
      </c>
      <c r="T718">
        <v>0.3</v>
      </c>
      <c r="U718">
        <v>0.5</v>
      </c>
      <c r="V718">
        <v>472</v>
      </c>
      <c r="W718">
        <v>192</v>
      </c>
      <c r="X718">
        <v>542</v>
      </c>
      <c r="Y718" t="s">
        <v>66</v>
      </c>
    </row>
    <row r="719" spans="1:25">
      <c r="A719" t="s">
        <v>76</v>
      </c>
      <c r="B719" t="s">
        <v>15</v>
      </c>
      <c r="C719" t="s">
        <v>27</v>
      </c>
      <c r="D719">
        <v>214</v>
      </c>
      <c r="E719">
        <v>101</v>
      </c>
      <c r="F719">
        <v>3366</v>
      </c>
      <c r="G719" t="s">
        <v>64</v>
      </c>
      <c r="H719">
        <v>43756.139965277704</v>
      </c>
      <c r="I719" s="21">
        <v>2599.9121566243598</v>
      </c>
      <c r="J719">
        <v>21.163</v>
      </c>
      <c r="K719">
        <v>21.036000000000001</v>
      </c>
      <c r="L719">
        <v>0.127</v>
      </c>
      <c r="M719">
        <v>2.6</v>
      </c>
      <c r="N719" s="21">
        <v>2079.4774997673121</v>
      </c>
      <c r="O719" s="22">
        <v>4.1000000000000002E-2</v>
      </c>
      <c r="P719">
        <v>0.23499999999999899</v>
      </c>
      <c r="Q719">
        <v>0.19400000000000001</v>
      </c>
      <c r="R719">
        <v>4.5</v>
      </c>
      <c r="S719" s="21">
        <f t="shared" si="11"/>
        <v>0.79982606122632893</v>
      </c>
      <c r="T719">
        <v>0.2</v>
      </c>
      <c r="U719">
        <v>0.5</v>
      </c>
      <c r="V719">
        <v>5</v>
      </c>
      <c r="W719">
        <v>2</v>
      </c>
      <c r="X719">
        <v>26</v>
      </c>
      <c r="Y719" t="s">
        <v>66</v>
      </c>
    </row>
    <row r="720" spans="1:25">
      <c r="A720" t="s">
        <v>76</v>
      </c>
      <c r="B720" t="s">
        <v>15</v>
      </c>
      <c r="C720" t="s">
        <v>27</v>
      </c>
      <c r="D720">
        <v>230</v>
      </c>
      <c r="E720">
        <v>101</v>
      </c>
      <c r="F720">
        <v>3654</v>
      </c>
      <c r="G720" t="s">
        <v>65</v>
      </c>
      <c r="H720">
        <v>43756.339965277701</v>
      </c>
      <c r="I720" s="21">
        <v>2596.5973256477187</v>
      </c>
      <c r="J720">
        <v>21.163</v>
      </c>
      <c r="K720">
        <v>21.033999999999899</v>
      </c>
      <c r="L720">
        <v>0.129</v>
      </c>
      <c r="M720">
        <v>2.8</v>
      </c>
      <c r="N720" s="21">
        <v>2416.8244602593263</v>
      </c>
      <c r="O720" s="22">
        <v>4.2999999999999899E-2</v>
      </c>
      <c r="P720">
        <v>0.24099999999999899</v>
      </c>
      <c r="Q720">
        <v>0.19800000000000001</v>
      </c>
      <c r="R720">
        <v>4.8</v>
      </c>
      <c r="S720" s="21">
        <f t="shared" si="11"/>
        <v>0.93076598222885865</v>
      </c>
      <c r="T720">
        <v>0.2</v>
      </c>
      <c r="U720">
        <v>0.5</v>
      </c>
      <c r="V720">
        <v>72</v>
      </c>
      <c r="W720">
        <v>4</v>
      </c>
      <c r="X720">
        <v>215</v>
      </c>
      <c r="Y720" t="s">
        <v>66</v>
      </c>
    </row>
    <row r="721" spans="1:25">
      <c r="A721" t="s">
        <v>76</v>
      </c>
      <c r="B721" t="s">
        <v>15</v>
      </c>
      <c r="C721" t="s">
        <v>27</v>
      </c>
      <c r="D721">
        <v>164</v>
      </c>
      <c r="E721">
        <v>101</v>
      </c>
      <c r="F721">
        <v>2466</v>
      </c>
      <c r="G721" t="s">
        <v>65</v>
      </c>
      <c r="H721">
        <v>43755.514965277704</v>
      </c>
      <c r="I721" s="21">
        <v>2594.8431071451341</v>
      </c>
      <c r="J721">
        <v>21.163</v>
      </c>
      <c r="K721">
        <v>21.039000000000001</v>
      </c>
      <c r="L721">
        <v>0.124</v>
      </c>
      <c r="M721">
        <v>1.9</v>
      </c>
      <c r="N721" s="21">
        <v>1950.1516292972337</v>
      </c>
      <c r="O721" s="22">
        <v>4.1000000000000002E-2</v>
      </c>
      <c r="P721">
        <v>0.23899999999999899</v>
      </c>
      <c r="Q721">
        <v>0.19800000000000001</v>
      </c>
      <c r="R721">
        <v>3.4</v>
      </c>
      <c r="S721" s="21">
        <f t="shared" si="11"/>
        <v>0.75154895643875952</v>
      </c>
      <c r="T721">
        <v>0.2</v>
      </c>
      <c r="U721">
        <v>0.5</v>
      </c>
      <c r="V721">
        <v>56</v>
      </c>
      <c r="W721">
        <v>5</v>
      </c>
      <c r="X721">
        <v>143</v>
      </c>
      <c r="Y721" t="s">
        <v>66</v>
      </c>
    </row>
    <row r="722" spans="1:25">
      <c r="A722" t="s">
        <v>76</v>
      </c>
      <c r="B722" t="s">
        <v>15</v>
      </c>
      <c r="C722" t="s">
        <v>27</v>
      </c>
      <c r="D722">
        <v>78</v>
      </c>
      <c r="E722">
        <v>101</v>
      </c>
      <c r="F722">
        <v>918</v>
      </c>
      <c r="G722" t="s">
        <v>65</v>
      </c>
      <c r="H722">
        <v>43754.439965277699</v>
      </c>
      <c r="I722" s="21">
        <v>2593.3165627798362</v>
      </c>
      <c r="J722">
        <v>21.163</v>
      </c>
      <c r="K722">
        <v>21.032</v>
      </c>
      <c r="L722">
        <v>0.13100000000000001</v>
      </c>
      <c r="M722">
        <v>0.9</v>
      </c>
      <c r="N722" s="21">
        <v>2179.1059916044856</v>
      </c>
      <c r="O722" s="22">
        <v>4.39999999999999E-2</v>
      </c>
      <c r="P722">
        <v>0.26600000000000001</v>
      </c>
      <c r="Q722">
        <v>0.222</v>
      </c>
      <c r="R722">
        <v>1.7</v>
      </c>
      <c r="S722" s="21">
        <f t="shared" si="11"/>
        <v>0.84027766716943009</v>
      </c>
      <c r="T722">
        <v>0.2</v>
      </c>
      <c r="U722">
        <v>0.5</v>
      </c>
      <c r="V722">
        <v>327</v>
      </c>
      <c r="W722">
        <v>17</v>
      </c>
      <c r="X722">
        <v>394</v>
      </c>
      <c r="Y722" t="s">
        <v>66</v>
      </c>
    </row>
    <row r="723" spans="1:25">
      <c r="A723" t="s">
        <v>76</v>
      </c>
      <c r="B723" t="s">
        <v>15</v>
      </c>
      <c r="C723" t="s">
        <v>27</v>
      </c>
      <c r="D723">
        <v>210</v>
      </c>
      <c r="E723">
        <v>101</v>
      </c>
      <c r="F723">
        <v>3294</v>
      </c>
      <c r="G723" t="s">
        <v>64</v>
      </c>
      <c r="H723">
        <v>43756.089965277701</v>
      </c>
      <c r="I723" s="21">
        <v>2592.813071454691</v>
      </c>
      <c r="J723">
        <v>21.163</v>
      </c>
      <c r="K723">
        <v>21.024000000000001</v>
      </c>
      <c r="L723">
        <v>0.13900000000000001</v>
      </c>
      <c r="M723">
        <v>2.5</v>
      </c>
      <c r="N723" s="21">
        <v>2025.9764708499031</v>
      </c>
      <c r="O723" s="22">
        <v>4.1000000000000002E-2</v>
      </c>
      <c r="P723">
        <v>0.253</v>
      </c>
      <c r="Q723">
        <v>0.21199999999999899</v>
      </c>
      <c r="R723">
        <v>4.4000000000000004</v>
      </c>
      <c r="S723" s="21">
        <f t="shared" si="11"/>
        <v>0.78138161719203081</v>
      </c>
      <c r="T723">
        <v>0.2</v>
      </c>
      <c r="U723">
        <v>0.5</v>
      </c>
      <c r="V723">
        <v>18</v>
      </c>
      <c r="W723">
        <v>3</v>
      </c>
      <c r="X723">
        <v>24</v>
      </c>
      <c r="Y723" t="s">
        <v>66</v>
      </c>
    </row>
    <row r="724" spans="1:25">
      <c r="A724" t="s">
        <v>76</v>
      </c>
      <c r="B724" t="s">
        <v>15</v>
      </c>
      <c r="C724" t="s">
        <v>27</v>
      </c>
      <c r="D724">
        <v>213</v>
      </c>
      <c r="E724">
        <v>101</v>
      </c>
      <c r="F724">
        <v>3348</v>
      </c>
      <c r="G724" t="s">
        <v>64</v>
      </c>
      <c r="H724">
        <v>43756.127465277699</v>
      </c>
      <c r="I724" s="21">
        <v>2590.9247748291782</v>
      </c>
      <c r="J724">
        <v>21.163</v>
      </c>
      <c r="K724">
        <v>21.032</v>
      </c>
      <c r="L724">
        <v>0.13100000000000001</v>
      </c>
      <c r="M724">
        <v>2.6</v>
      </c>
      <c r="N724" s="21">
        <v>2308.4377794514303</v>
      </c>
      <c r="O724" s="22">
        <v>4.1000000000000002E-2</v>
      </c>
      <c r="P724">
        <v>0.249</v>
      </c>
      <c r="Q724">
        <v>0.20799999999999899</v>
      </c>
      <c r="R724">
        <v>4.5</v>
      </c>
      <c r="S724" s="21">
        <f t="shared" si="11"/>
        <v>0.89097059161188019</v>
      </c>
      <c r="T724">
        <v>0.2</v>
      </c>
      <c r="U724">
        <v>0.5</v>
      </c>
      <c r="V724">
        <v>658</v>
      </c>
      <c r="W724">
        <v>256</v>
      </c>
      <c r="X724">
        <v>752</v>
      </c>
      <c r="Y724" t="s">
        <v>66</v>
      </c>
    </row>
    <row r="725" spans="1:25">
      <c r="A725" t="s">
        <v>76</v>
      </c>
      <c r="B725" t="s">
        <v>15</v>
      </c>
      <c r="C725" t="s">
        <v>27</v>
      </c>
      <c r="D725">
        <v>114</v>
      </c>
      <c r="E725">
        <v>101</v>
      </c>
      <c r="F725">
        <v>1566</v>
      </c>
      <c r="G725" t="s">
        <v>64</v>
      </c>
      <c r="H725">
        <v>43754.889965277704</v>
      </c>
      <c r="I725" s="21">
        <v>2586.0136040755851</v>
      </c>
      <c r="J725">
        <v>21.163</v>
      </c>
      <c r="K725">
        <v>20.937000000000001</v>
      </c>
      <c r="L725">
        <v>0.22700000000000001</v>
      </c>
      <c r="M725">
        <v>1.3</v>
      </c>
      <c r="N725" s="21">
        <v>2443.4015900922409</v>
      </c>
      <c r="O725" s="22">
        <v>4.1000000000000002E-2</v>
      </c>
      <c r="P725">
        <v>0.34499999999999897</v>
      </c>
      <c r="Q725">
        <v>0.30399999999999899</v>
      </c>
      <c r="R725">
        <v>2.4</v>
      </c>
      <c r="S725" s="21">
        <f t="shared" si="11"/>
        <v>0.94485256622061609</v>
      </c>
      <c r="T725">
        <v>0.3</v>
      </c>
      <c r="U725">
        <v>0.5</v>
      </c>
      <c r="V725">
        <v>1707</v>
      </c>
      <c r="W725">
        <v>1112</v>
      </c>
      <c r="X725">
        <v>1377</v>
      </c>
      <c r="Y725" t="s">
        <v>66</v>
      </c>
    </row>
    <row r="726" spans="1:25">
      <c r="A726" t="s">
        <v>76</v>
      </c>
      <c r="B726" t="s">
        <v>15</v>
      </c>
      <c r="C726" t="s">
        <v>27</v>
      </c>
      <c r="D726">
        <v>124</v>
      </c>
      <c r="E726">
        <v>101</v>
      </c>
      <c r="F726">
        <v>1746</v>
      </c>
      <c r="G726" t="s">
        <v>64</v>
      </c>
      <c r="H726">
        <v>43755.014965277704</v>
      </c>
      <c r="I726" s="21">
        <v>2585.8494204563694</v>
      </c>
      <c r="J726">
        <v>21.163</v>
      </c>
      <c r="K726">
        <v>20.962</v>
      </c>
      <c r="L726">
        <v>0.20100000000000001</v>
      </c>
      <c r="M726">
        <v>1.4</v>
      </c>
      <c r="N726" s="21">
        <v>2404.1043831836328</v>
      </c>
      <c r="O726" s="22">
        <v>4.1000000000000002E-2</v>
      </c>
      <c r="P726">
        <v>0.318</v>
      </c>
      <c r="Q726">
        <v>0.27800000000000002</v>
      </c>
      <c r="R726">
        <v>2.6</v>
      </c>
      <c r="S726" s="21">
        <f t="shared" si="11"/>
        <v>0.92971553724862255</v>
      </c>
      <c r="T726">
        <v>0.3</v>
      </c>
      <c r="U726">
        <v>0.5</v>
      </c>
      <c r="V726">
        <v>1040</v>
      </c>
      <c r="W726">
        <v>441</v>
      </c>
      <c r="X726">
        <v>949</v>
      </c>
      <c r="Y726" t="s">
        <v>66</v>
      </c>
    </row>
    <row r="727" spans="1:25">
      <c r="A727" t="s">
        <v>76</v>
      </c>
      <c r="B727" t="s">
        <v>15</v>
      </c>
      <c r="C727" t="s">
        <v>27</v>
      </c>
      <c r="D727">
        <v>202</v>
      </c>
      <c r="E727">
        <v>101</v>
      </c>
      <c r="F727">
        <v>3150</v>
      </c>
      <c r="G727" t="s">
        <v>64</v>
      </c>
      <c r="H727">
        <v>43755.989965277702</v>
      </c>
      <c r="I727" s="21">
        <v>2585.5763486621026</v>
      </c>
      <c r="J727">
        <v>21.163</v>
      </c>
      <c r="K727">
        <v>20.971</v>
      </c>
      <c r="L727">
        <v>0.193</v>
      </c>
      <c r="M727">
        <v>2.4</v>
      </c>
      <c r="N727" s="21">
        <v>2318.5569985421121</v>
      </c>
      <c r="O727" s="22">
        <v>4.1000000000000002E-2</v>
      </c>
      <c r="P727">
        <v>0.27800000000000002</v>
      </c>
      <c r="Q727">
        <v>0.23699999999999899</v>
      </c>
      <c r="R727">
        <v>4.3</v>
      </c>
      <c r="S727" s="21">
        <f t="shared" si="11"/>
        <v>0.89672733885496791</v>
      </c>
      <c r="T727">
        <v>0.3</v>
      </c>
      <c r="U727">
        <v>0.5</v>
      </c>
      <c r="V727">
        <v>1603</v>
      </c>
      <c r="W727">
        <v>997</v>
      </c>
      <c r="X727">
        <v>1252</v>
      </c>
      <c r="Y727" t="s">
        <v>66</v>
      </c>
    </row>
    <row r="728" spans="1:25">
      <c r="A728" t="s">
        <v>76</v>
      </c>
      <c r="B728" t="s">
        <v>15</v>
      </c>
      <c r="C728" t="s">
        <v>27</v>
      </c>
      <c r="D728">
        <v>74</v>
      </c>
      <c r="E728">
        <v>101</v>
      </c>
      <c r="F728">
        <v>846</v>
      </c>
      <c r="G728" t="s">
        <v>65</v>
      </c>
      <c r="H728">
        <v>43754.389965277704</v>
      </c>
      <c r="I728" s="21">
        <v>2585.4165491920671</v>
      </c>
      <c r="J728">
        <v>21.163</v>
      </c>
      <c r="K728">
        <v>20.9469999999999</v>
      </c>
      <c r="L728">
        <v>0.216</v>
      </c>
      <c r="M728">
        <v>0.8</v>
      </c>
      <c r="N728" s="21">
        <v>2451.1841072740758</v>
      </c>
      <c r="O728" s="22">
        <v>4.39999999999999E-2</v>
      </c>
      <c r="P728">
        <v>0.34100000000000003</v>
      </c>
      <c r="Q728">
        <v>0.29699999999999899</v>
      </c>
      <c r="R728">
        <v>1.6</v>
      </c>
      <c r="S728" s="21">
        <f t="shared" si="11"/>
        <v>0.94808092260415888</v>
      </c>
      <c r="T728">
        <v>0.3</v>
      </c>
      <c r="U728">
        <v>0.5</v>
      </c>
      <c r="V728">
        <v>864</v>
      </c>
      <c r="W728">
        <v>405</v>
      </c>
      <c r="X728">
        <v>727</v>
      </c>
      <c r="Y728" t="s">
        <v>66</v>
      </c>
    </row>
    <row r="729" spans="1:25">
      <c r="A729" t="s">
        <v>76</v>
      </c>
      <c r="B729" t="s">
        <v>15</v>
      </c>
      <c r="C729" t="s">
        <v>27</v>
      </c>
      <c r="D729">
        <v>171</v>
      </c>
      <c r="E729">
        <v>101</v>
      </c>
      <c r="F729">
        <v>2592</v>
      </c>
      <c r="G729" t="s">
        <v>65</v>
      </c>
      <c r="H729">
        <v>43755.602465277698</v>
      </c>
      <c r="I729" s="21">
        <v>2583.7399259791669</v>
      </c>
      <c r="J729">
        <v>21.163</v>
      </c>
      <c r="K729">
        <v>21.0429999999999</v>
      </c>
      <c r="L729">
        <v>0.12</v>
      </c>
      <c r="M729">
        <v>2</v>
      </c>
      <c r="N729" s="21">
        <v>2317.5948202462882</v>
      </c>
      <c r="O729" s="22">
        <v>4.1000000000000002E-2</v>
      </c>
      <c r="P729">
        <v>0.22800000000000001</v>
      </c>
      <c r="Q729">
        <v>0.187</v>
      </c>
      <c r="R729">
        <v>3.6</v>
      </c>
      <c r="S729" s="21">
        <f t="shared" si="11"/>
        <v>0.89699230055748858</v>
      </c>
      <c r="T729">
        <v>0.2</v>
      </c>
      <c r="U729">
        <v>0.5</v>
      </c>
      <c r="V729">
        <v>44</v>
      </c>
      <c r="W729">
        <v>2</v>
      </c>
      <c r="X729">
        <v>48</v>
      </c>
      <c r="Y729" t="s">
        <v>66</v>
      </c>
    </row>
    <row r="730" spans="1:25">
      <c r="A730" t="s">
        <v>76</v>
      </c>
      <c r="B730" t="s">
        <v>15</v>
      </c>
      <c r="C730" t="s">
        <v>27</v>
      </c>
      <c r="D730">
        <v>51</v>
      </c>
      <c r="E730">
        <v>101</v>
      </c>
      <c r="F730">
        <v>432</v>
      </c>
      <c r="G730" t="s">
        <v>64</v>
      </c>
      <c r="H730">
        <v>43754.102465277698</v>
      </c>
      <c r="I730" s="21">
        <v>2582.1585994848328</v>
      </c>
      <c r="J730">
        <v>21.163</v>
      </c>
      <c r="K730">
        <v>21.047999999999899</v>
      </c>
      <c r="L730">
        <v>0.114</v>
      </c>
      <c r="M730">
        <v>0.5</v>
      </c>
      <c r="N730" s="21">
        <v>2376.6538781774393</v>
      </c>
      <c r="O730" s="22">
        <v>4.8000000000000001E-2</v>
      </c>
      <c r="P730">
        <v>0.243999999999999</v>
      </c>
      <c r="Q730">
        <v>0.19600000000000001</v>
      </c>
      <c r="R730">
        <v>1.1000000000000001</v>
      </c>
      <c r="S730" s="21">
        <f t="shared" si="11"/>
        <v>0.92041359452188809</v>
      </c>
      <c r="T730">
        <v>0.2</v>
      </c>
      <c r="U730">
        <v>0.5</v>
      </c>
      <c r="V730">
        <v>26</v>
      </c>
      <c r="W730">
        <v>4</v>
      </c>
      <c r="X730">
        <v>44</v>
      </c>
      <c r="Y730" t="s">
        <v>66</v>
      </c>
    </row>
    <row r="731" spans="1:25">
      <c r="A731" t="s">
        <v>76</v>
      </c>
      <c r="B731" t="s">
        <v>15</v>
      </c>
      <c r="C731" t="s">
        <v>27</v>
      </c>
      <c r="D731">
        <v>158</v>
      </c>
      <c r="E731">
        <v>101</v>
      </c>
      <c r="F731">
        <v>2358</v>
      </c>
      <c r="G731" t="s">
        <v>65</v>
      </c>
      <c r="H731">
        <v>43755.439965277699</v>
      </c>
      <c r="I731" s="21">
        <v>2579.0248264068691</v>
      </c>
      <c r="J731">
        <v>21.163</v>
      </c>
      <c r="K731">
        <v>21.033000000000001</v>
      </c>
      <c r="L731">
        <v>0.13</v>
      </c>
      <c r="M731">
        <v>1.9</v>
      </c>
      <c r="N731" s="21">
        <v>2213.9681130213476</v>
      </c>
      <c r="O731" s="22">
        <v>4.1000000000000002E-2</v>
      </c>
      <c r="P731">
        <v>0.246</v>
      </c>
      <c r="Q731">
        <v>0.20499999999999899</v>
      </c>
      <c r="R731">
        <v>3.3</v>
      </c>
      <c r="S731" s="21">
        <f t="shared" si="11"/>
        <v>0.85845164821692577</v>
      </c>
      <c r="T731">
        <v>0.2</v>
      </c>
      <c r="U731">
        <v>0.5</v>
      </c>
      <c r="V731">
        <v>27</v>
      </c>
      <c r="W731">
        <v>0</v>
      </c>
      <c r="X731">
        <v>65</v>
      </c>
      <c r="Y731" t="s">
        <v>66</v>
      </c>
    </row>
    <row r="732" spans="1:25">
      <c r="A732" t="s">
        <v>76</v>
      </c>
      <c r="B732" t="s">
        <v>15</v>
      </c>
      <c r="C732" t="s">
        <v>27</v>
      </c>
      <c r="D732">
        <v>130</v>
      </c>
      <c r="E732">
        <v>101</v>
      </c>
      <c r="F732">
        <v>1854</v>
      </c>
      <c r="G732" t="s">
        <v>64</v>
      </c>
      <c r="H732">
        <v>43755.089965277701</v>
      </c>
      <c r="I732" s="21">
        <v>2578.9519933030251</v>
      </c>
      <c r="J732">
        <v>21.163</v>
      </c>
      <c r="K732">
        <v>20.931000000000001</v>
      </c>
      <c r="L732">
        <v>0.23200000000000001</v>
      </c>
      <c r="M732">
        <v>1.5</v>
      </c>
      <c r="N732" s="21">
        <v>2367.4973994972333</v>
      </c>
      <c r="O732" s="22">
        <v>4.1000000000000002E-2</v>
      </c>
      <c r="P732">
        <v>0.33100000000000002</v>
      </c>
      <c r="Q732">
        <v>0.28999999999999898</v>
      </c>
      <c r="R732">
        <v>2.8</v>
      </c>
      <c r="S732" s="21">
        <f t="shared" si="11"/>
        <v>0.91800754944066687</v>
      </c>
      <c r="T732">
        <v>0.4</v>
      </c>
      <c r="U732">
        <v>0.5</v>
      </c>
      <c r="V732">
        <v>332</v>
      </c>
      <c r="W732">
        <v>157</v>
      </c>
      <c r="X732">
        <v>368</v>
      </c>
      <c r="Y732" t="s">
        <v>66</v>
      </c>
    </row>
    <row r="733" spans="1:25">
      <c r="A733" t="s">
        <v>76</v>
      </c>
      <c r="B733" t="s">
        <v>15</v>
      </c>
      <c r="C733" t="s">
        <v>27</v>
      </c>
      <c r="D733">
        <v>149</v>
      </c>
      <c r="E733">
        <v>101</v>
      </c>
      <c r="F733">
        <v>2196</v>
      </c>
      <c r="G733" t="s">
        <v>65</v>
      </c>
      <c r="H733">
        <v>43755.327465277704</v>
      </c>
      <c r="I733" s="21">
        <v>2578.9356062240531</v>
      </c>
      <c r="J733">
        <v>21.163</v>
      </c>
      <c r="K733">
        <v>20.984000000000002</v>
      </c>
      <c r="L733">
        <v>0.17899999999999899</v>
      </c>
      <c r="M733">
        <v>1.8</v>
      </c>
      <c r="N733" s="21">
        <v>2185.2955133990822</v>
      </c>
      <c r="O733" s="22">
        <v>4.2000000000000003E-2</v>
      </c>
      <c r="P733">
        <v>0.27700000000000002</v>
      </c>
      <c r="Q733">
        <v>0.23499999999999899</v>
      </c>
      <c r="R733">
        <v>3.1</v>
      </c>
      <c r="S733" s="21">
        <f t="shared" si="11"/>
        <v>0.84736334948613978</v>
      </c>
      <c r="T733">
        <v>0.3</v>
      </c>
      <c r="U733">
        <v>0.5</v>
      </c>
      <c r="V733">
        <v>971</v>
      </c>
      <c r="W733">
        <v>447</v>
      </c>
      <c r="X733">
        <v>752</v>
      </c>
      <c r="Y733" t="s">
        <v>66</v>
      </c>
    </row>
    <row r="734" spans="1:25">
      <c r="A734" t="s">
        <v>76</v>
      </c>
      <c r="B734" t="s">
        <v>15</v>
      </c>
      <c r="C734" t="s">
        <v>27</v>
      </c>
      <c r="D734">
        <v>123</v>
      </c>
      <c r="E734">
        <v>101</v>
      </c>
      <c r="F734">
        <v>1728</v>
      </c>
      <c r="G734" t="s">
        <v>64</v>
      </c>
      <c r="H734">
        <v>43755.002465277699</v>
      </c>
      <c r="I734" s="21">
        <v>2578.3106145688976</v>
      </c>
      <c r="J734">
        <v>21.163</v>
      </c>
      <c r="K734">
        <v>20.946000000000002</v>
      </c>
      <c r="L734">
        <v>0.217</v>
      </c>
      <c r="M734">
        <v>1.4</v>
      </c>
      <c r="N734" s="21">
        <v>2232.1578724152359</v>
      </c>
      <c r="O734" s="22">
        <v>4.1000000000000002E-2</v>
      </c>
      <c r="P734">
        <v>0.32400000000000001</v>
      </c>
      <c r="Q734">
        <v>0.28299999999999897</v>
      </c>
      <c r="R734">
        <v>2.6</v>
      </c>
      <c r="S734" s="21">
        <f t="shared" si="11"/>
        <v>0.86574435981541364</v>
      </c>
      <c r="T734">
        <v>0.3</v>
      </c>
      <c r="U734">
        <v>0.5</v>
      </c>
      <c r="V734">
        <v>272</v>
      </c>
      <c r="W734">
        <v>85</v>
      </c>
      <c r="X734">
        <v>259</v>
      </c>
      <c r="Y734" t="s">
        <v>66</v>
      </c>
    </row>
    <row r="735" spans="1:25">
      <c r="A735" t="s">
        <v>76</v>
      </c>
      <c r="B735" t="s">
        <v>15</v>
      </c>
      <c r="C735" t="s">
        <v>27</v>
      </c>
      <c r="D735">
        <v>92</v>
      </c>
      <c r="E735">
        <v>101</v>
      </c>
      <c r="F735">
        <v>1170</v>
      </c>
      <c r="G735" t="s">
        <v>65</v>
      </c>
      <c r="H735">
        <v>43754.614965277702</v>
      </c>
      <c r="I735" s="21">
        <v>2578.211282966442</v>
      </c>
      <c r="J735">
        <v>21.163</v>
      </c>
      <c r="K735">
        <v>20.96</v>
      </c>
      <c r="L735">
        <v>0.20300000000000001</v>
      </c>
      <c r="M735">
        <v>1</v>
      </c>
      <c r="N735" s="21">
        <v>2092.2756002050701</v>
      </c>
      <c r="O735" s="22">
        <v>4.2000000000000003E-2</v>
      </c>
      <c r="P735">
        <v>0.31</v>
      </c>
      <c r="Q735">
        <v>0.26800000000000002</v>
      </c>
      <c r="R735">
        <v>1.9</v>
      </c>
      <c r="S735" s="21">
        <f t="shared" si="11"/>
        <v>0.8115221642338547</v>
      </c>
      <c r="T735">
        <v>0.3</v>
      </c>
      <c r="U735">
        <v>0.5</v>
      </c>
      <c r="V735">
        <v>1066</v>
      </c>
      <c r="W735">
        <v>540</v>
      </c>
      <c r="X735">
        <v>1009</v>
      </c>
      <c r="Y735" t="s">
        <v>66</v>
      </c>
    </row>
    <row r="736" spans="1:25">
      <c r="A736" t="s">
        <v>76</v>
      </c>
      <c r="B736" t="s">
        <v>15</v>
      </c>
      <c r="C736" t="s">
        <v>27</v>
      </c>
      <c r="D736">
        <v>102</v>
      </c>
      <c r="E736">
        <v>101</v>
      </c>
      <c r="F736">
        <v>1350</v>
      </c>
      <c r="G736" t="s">
        <v>65</v>
      </c>
      <c r="H736">
        <v>43754.739965277702</v>
      </c>
      <c r="I736" s="21">
        <v>2578.0410864182513</v>
      </c>
      <c r="J736">
        <v>21.163</v>
      </c>
      <c r="K736">
        <v>20.986000000000001</v>
      </c>
      <c r="L736">
        <v>0.17699999999999899</v>
      </c>
      <c r="M736">
        <v>1.1000000000000001</v>
      </c>
      <c r="N736" s="21">
        <v>2328.7933501599996</v>
      </c>
      <c r="O736" s="22">
        <v>4.1000000000000002E-2</v>
      </c>
      <c r="P736">
        <v>0.29599999999999899</v>
      </c>
      <c r="Q736">
        <v>0.255</v>
      </c>
      <c r="R736">
        <v>2.1</v>
      </c>
      <c r="S736" s="21">
        <f t="shared" si="11"/>
        <v>0.90331894337473928</v>
      </c>
      <c r="T736">
        <v>0.3</v>
      </c>
      <c r="U736">
        <v>0.5</v>
      </c>
      <c r="V736">
        <v>423</v>
      </c>
      <c r="W736">
        <v>117</v>
      </c>
      <c r="X736">
        <v>673</v>
      </c>
      <c r="Y736" t="s">
        <v>66</v>
      </c>
    </row>
    <row r="737" spans="1:25">
      <c r="A737" t="s">
        <v>76</v>
      </c>
      <c r="B737" t="s">
        <v>15</v>
      </c>
      <c r="C737" t="s">
        <v>27</v>
      </c>
      <c r="D737">
        <v>156</v>
      </c>
      <c r="E737">
        <v>101</v>
      </c>
      <c r="F737">
        <v>2322</v>
      </c>
      <c r="G737" t="s">
        <v>65</v>
      </c>
      <c r="H737">
        <v>43755.414965277698</v>
      </c>
      <c r="I737" s="21">
        <v>2576.2177734886923</v>
      </c>
      <c r="J737">
        <v>21.163</v>
      </c>
      <c r="K737">
        <v>21.06</v>
      </c>
      <c r="L737">
        <v>0.104</v>
      </c>
      <c r="M737">
        <v>1.9</v>
      </c>
      <c r="N737" s="21">
        <v>2322.8372639622253</v>
      </c>
      <c r="O737" s="22">
        <v>4.1000000000000002E-2</v>
      </c>
      <c r="P737">
        <v>0.23300000000000001</v>
      </c>
      <c r="Q737">
        <v>0.192</v>
      </c>
      <c r="R737">
        <v>3.3</v>
      </c>
      <c r="S737" s="21">
        <f t="shared" si="11"/>
        <v>0.90164631572146126</v>
      </c>
      <c r="T737">
        <v>0.2</v>
      </c>
      <c r="U737">
        <v>0.5</v>
      </c>
      <c r="V737">
        <v>18</v>
      </c>
      <c r="W737">
        <v>6</v>
      </c>
      <c r="X737">
        <v>73</v>
      </c>
      <c r="Y737" t="s">
        <v>66</v>
      </c>
    </row>
    <row r="738" spans="1:25">
      <c r="A738" t="s">
        <v>76</v>
      </c>
      <c r="B738" t="s">
        <v>15</v>
      </c>
      <c r="C738" t="s">
        <v>27</v>
      </c>
      <c r="D738">
        <v>80</v>
      </c>
      <c r="E738">
        <v>101</v>
      </c>
      <c r="F738">
        <v>954</v>
      </c>
      <c r="G738" t="s">
        <v>65</v>
      </c>
      <c r="H738">
        <v>43754.464965277701</v>
      </c>
      <c r="I738" s="21">
        <v>2575.7864401959896</v>
      </c>
      <c r="J738">
        <v>21.163</v>
      </c>
      <c r="K738">
        <v>21.04</v>
      </c>
      <c r="L738">
        <v>0.123</v>
      </c>
      <c r="M738">
        <v>0.9</v>
      </c>
      <c r="N738" s="21">
        <v>2344.216280982776</v>
      </c>
      <c r="O738" s="22">
        <v>4.39999999999999E-2</v>
      </c>
      <c r="P738">
        <v>0.255</v>
      </c>
      <c r="Q738">
        <v>0.21</v>
      </c>
      <c r="R738">
        <v>1.7</v>
      </c>
      <c r="S738" s="21">
        <f t="shared" si="11"/>
        <v>0.91009729859607702</v>
      </c>
      <c r="T738">
        <v>0.2</v>
      </c>
      <c r="U738">
        <v>0.5</v>
      </c>
      <c r="V738">
        <v>13</v>
      </c>
      <c r="W738">
        <v>5</v>
      </c>
      <c r="X738">
        <v>31</v>
      </c>
      <c r="Y738" t="s">
        <v>66</v>
      </c>
    </row>
    <row r="739" spans="1:25">
      <c r="A739" t="s">
        <v>76</v>
      </c>
      <c r="B739" t="s">
        <v>15</v>
      </c>
      <c r="C739" t="s">
        <v>27</v>
      </c>
      <c r="D739">
        <v>22</v>
      </c>
      <c r="E739">
        <v>101</v>
      </c>
      <c r="F739" t="s">
        <v>66</v>
      </c>
      <c r="G739" t="s">
        <v>66</v>
      </c>
      <c r="H739">
        <v>43753.739965277702</v>
      </c>
      <c r="I739" s="21">
        <v>2574.9151158189702</v>
      </c>
      <c r="J739">
        <v>21.163</v>
      </c>
      <c r="K739">
        <v>21.067</v>
      </c>
      <c r="L739" s="22">
        <v>9.6000000000000002E-2</v>
      </c>
      <c r="M739">
        <v>0.2</v>
      </c>
      <c r="N739" s="21">
        <v>2094.9296696100741</v>
      </c>
      <c r="O739" s="22">
        <v>4.1000000000000002E-2</v>
      </c>
      <c r="P739">
        <v>0.23699999999999899</v>
      </c>
      <c r="Q739">
        <v>0.19600000000000001</v>
      </c>
      <c r="R739">
        <v>0.5</v>
      </c>
      <c r="S739" s="21">
        <f t="shared" si="11"/>
        <v>0.81359174006936796</v>
      </c>
      <c r="T739">
        <v>0.2</v>
      </c>
      <c r="U739">
        <v>0.5</v>
      </c>
      <c r="V739">
        <v>2</v>
      </c>
      <c r="W739">
        <v>1</v>
      </c>
      <c r="X739">
        <v>27</v>
      </c>
      <c r="Y739" t="s">
        <v>66</v>
      </c>
    </row>
    <row r="740" spans="1:25">
      <c r="A740" t="s">
        <v>76</v>
      </c>
      <c r="B740" t="s">
        <v>15</v>
      </c>
      <c r="C740" t="s">
        <v>27</v>
      </c>
      <c r="D740">
        <v>19</v>
      </c>
      <c r="E740">
        <v>101</v>
      </c>
      <c r="F740" t="s">
        <v>66</v>
      </c>
      <c r="G740" t="s">
        <v>66</v>
      </c>
      <c r="H740">
        <v>43753.702465277704</v>
      </c>
      <c r="I740" s="21">
        <v>2574.8610034511844</v>
      </c>
      <c r="J740">
        <v>21.163</v>
      </c>
      <c r="K740">
        <v>21.067</v>
      </c>
      <c r="L740" s="22">
        <v>9.6000000000000002E-2</v>
      </c>
      <c r="M740">
        <v>0.2</v>
      </c>
      <c r="N740" s="21">
        <v>2345.9167163899706</v>
      </c>
      <c r="O740" s="22">
        <v>4.1000000000000002E-2</v>
      </c>
      <c r="P740">
        <v>0.23599999999999899</v>
      </c>
      <c r="Q740">
        <v>0.19500000000000001</v>
      </c>
      <c r="R740">
        <v>0.4</v>
      </c>
      <c r="S740" s="21">
        <f t="shared" si="11"/>
        <v>0.9110847976825347</v>
      </c>
      <c r="T740">
        <v>0.2</v>
      </c>
      <c r="U740">
        <v>0.5</v>
      </c>
      <c r="V740">
        <v>5</v>
      </c>
      <c r="W740">
        <v>0</v>
      </c>
      <c r="X740">
        <v>39</v>
      </c>
      <c r="Y740" t="s">
        <v>66</v>
      </c>
    </row>
    <row r="741" spans="1:25">
      <c r="A741" t="s">
        <v>76</v>
      </c>
      <c r="B741" t="s">
        <v>15</v>
      </c>
      <c r="C741" t="s">
        <v>27</v>
      </c>
      <c r="D741">
        <v>188</v>
      </c>
      <c r="E741">
        <v>101</v>
      </c>
      <c r="F741">
        <v>2898</v>
      </c>
      <c r="G741" t="s">
        <v>64</v>
      </c>
      <c r="H741">
        <v>43755.814965277699</v>
      </c>
      <c r="I741" s="21">
        <v>2574.3880008001142</v>
      </c>
      <c r="J741">
        <v>21.163</v>
      </c>
      <c r="K741">
        <v>20.995000000000001</v>
      </c>
      <c r="L741">
        <v>0.16800000000000001</v>
      </c>
      <c r="M741">
        <v>2.2000000000000002</v>
      </c>
      <c r="N741" s="21">
        <v>2352.1663612964876</v>
      </c>
      <c r="O741" s="22">
        <v>4.1000000000000002E-2</v>
      </c>
      <c r="P741">
        <v>0.29699999999999899</v>
      </c>
      <c r="Q741">
        <v>0.25600000000000001</v>
      </c>
      <c r="R741">
        <v>4</v>
      </c>
      <c r="S741" s="21">
        <f t="shared" si="11"/>
        <v>0.91367981849101199</v>
      </c>
      <c r="T741">
        <v>0.3</v>
      </c>
      <c r="U741">
        <v>0.5</v>
      </c>
      <c r="V741">
        <v>622</v>
      </c>
      <c r="W741">
        <v>165</v>
      </c>
      <c r="X741">
        <v>746</v>
      </c>
      <c r="Y741" t="s">
        <v>66</v>
      </c>
    </row>
    <row r="742" spans="1:25">
      <c r="A742" t="s">
        <v>76</v>
      </c>
      <c r="B742" t="s">
        <v>15</v>
      </c>
      <c r="C742" t="s">
        <v>27</v>
      </c>
      <c r="D742">
        <v>29</v>
      </c>
      <c r="E742">
        <v>101</v>
      </c>
      <c r="F742">
        <v>36</v>
      </c>
      <c r="G742" t="s">
        <v>64</v>
      </c>
      <c r="H742">
        <v>43753.827465277704</v>
      </c>
      <c r="I742" s="21">
        <v>2572.9518113970294</v>
      </c>
      <c r="J742">
        <v>21.163</v>
      </c>
      <c r="K742">
        <v>21.058</v>
      </c>
      <c r="L742">
        <v>0.105</v>
      </c>
      <c r="M742">
        <v>0.3</v>
      </c>
      <c r="N742" s="21">
        <v>2052.6631491404382</v>
      </c>
      <c r="O742" s="22">
        <v>4.39999999999999E-2</v>
      </c>
      <c r="P742">
        <v>0.24299999999999899</v>
      </c>
      <c r="Q742">
        <v>0.19900000000000001</v>
      </c>
      <c r="R742">
        <v>0.6</v>
      </c>
      <c r="S742" s="21">
        <f t="shared" si="11"/>
        <v>0.79778530637381384</v>
      </c>
      <c r="T742">
        <v>0.2</v>
      </c>
      <c r="U742">
        <v>0.5</v>
      </c>
      <c r="V742">
        <v>43</v>
      </c>
      <c r="W742">
        <v>6</v>
      </c>
      <c r="X742">
        <v>58</v>
      </c>
      <c r="Y742" t="s">
        <v>66</v>
      </c>
    </row>
    <row r="743" spans="1:25">
      <c r="A743" t="s">
        <v>76</v>
      </c>
      <c r="B743" t="s">
        <v>15</v>
      </c>
      <c r="C743" t="s">
        <v>27</v>
      </c>
      <c r="D743">
        <v>20</v>
      </c>
      <c r="E743">
        <v>101</v>
      </c>
      <c r="F743" t="s">
        <v>66</v>
      </c>
      <c r="G743" t="s">
        <v>66</v>
      </c>
      <c r="H743">
        <v>43753.714965277701</v>
      </c>
      <c r="I743" s="21">
        <v>2569.8617659675201</v>
      </c>
      <c r="J743">
        <v>21.163</v>
      </c>
      <c r="K743">
        <v>21.013000000000002</v>
      </c>
      <c r="L743">
        <v>0.15</v>
      </c>
      <c r="M743">
        <v>0.2</v>
      </c>
      <c r="N743" s="21">
        <v>2367.4272719170531</v>
      </c>
      <c r="O743" s="22">
        <v>4.1000000000000002E-2</v>
      </c>
      <c r="P743">
        <v>0.28699999999999898</v>
      </c>
      <c r="Q743">
        <v>0.246</v>
      </c>
      <c r="R743">
        <v>0.4</v>
      </c>
      <c r="S743" s="21">
        <f t="shared" si="11"/>
        <v>0.9212274773953637</v>
      </c>
      <c r="T743">
        <v>0.2</v>
      </c>
      <c r="U743">
        <v>0.5</v>
      </c>
      <c r="V743">
        <v>362</v>
      </c>
      <c r="W743">
        <v>136</v>
      </c>
      <c r="X743">
        <v>573</v>
      </c>
      <c r="Y743" t="s">
        <v>66</v>
      </c>
    </row>
    <row r="744" spans="1:25">
      <c r="A744" t="s">
        <v>76</v>
      </c>
      <c r="B744" t="s">
        <v>15</v>
      </c>
      <c r="C744" t="s">
        <v>27</v>
      </c>
      <c r="D744">
        <v>56</v>
      </c>
      <c r="E744">
        <v>101</v>
      </c>
      <c r="F744">
        <v>522</v>
      </c>
      <c r="G744" t="s">
        <v>64</v>
      </c>
      <c r="H744">
        <v>43754.164965277698</v>
      </c>
      <c r="I744" s="21">
        <v>2569.4371220833982</v>
      </c>
      <c r="J744">
        <v>21.163</v>
      </c>
      <c r="K744">
        <v>21.042000000000002</v>
      </c>
      <c r="L744">
        <v>0.121</v>
      </c>
      <c r="M744">
        <v>0.6</v>
      </c>
      <c r="N744" s="21">
        <v>1963.5735542838711</v>
      </c>
      <c r="O744" s="22">
        <v>4.8000000000000001E-2</v>
      </c>
      <c r="P744">
        <v>0.249</v>
      </c>
      <c r="Q744">
        <v>0.20200000000000001</v>
      </c>
      <c r="R744">
        <v>1.2</v>
      </c>
      <c r="S744" s="21">
        <f t="shared" si="11"/>
        <v>0.76420377732058697</v>
      </c>
      <c r="T744">
        <v>0.2</v>
      </c>
      <c r="U744">
        <v>0.5</v>
      </c>
      <c r="V744">
        <v>414</v>
      </c>
      <c r="W744">
        <v>97</v>
      </c>
      <c r="X744">
        <v>583</v>
      </c>
      <c r="Y744" t="s">
        <v>66</v>
      </c>
    </row>
    <row r="745" spans="1:25">
      <c r="A745" t="s">
        <v>76</v>
      </c>
      <c r="B745" t="s">
        <v>15</v>
      </c>
      <c r="C745" t="s">
        <v>27</v>
      </c>
      <c r="D745">
        <v>48</v>
      </c>
      <c r="E745">
        <v>101</v>
      </c>
      <c r="F745">
        <v>378</v>
      </c>
      <c r="G745" t="s">
        <v>64</v>
      </c>
      <c r="H745">
        <v>43754.064965277699</v>
      </c>
      <c r="I745" s="21">
        <v>2566.9899682379864</v>
      </c>
      <c r="J745">
        <v>21.163</v>
      </c>
      <c r="K745">
        <v>20.949000000000002</v>
      </c>
      <c r="L745">
        <v>0.212999999999999</v>
      </c>
      <c r="M745">
        <v>0.5</v>
      </c>
      <c r="N745" s="21">
        <v>2457.2449436074394</v>
      </c>
      <c r="O745" s="22">
        <v>4.7E-2</v>
      </c>
      <c r="P745">
        <v>0.34399999999999897</v>
      </c>
      <c r="Q745">
        <v>0.29699999999999899</v>
      </c>
      <c r="R745">
        <v>1</v>
      </c>
      <c r="S745" s="21">
        <f t="shared" si="11"/>
        <v>0.95724758336088189</v>
      </c>
      <c r="T745">
        <v>0.3</v>
      </c>
      <c r="U745">
        <v>0.5</v>
      </c>
      <c r="V745">
        <v>1474</v>
      </c>
      <c r="W745">
        <v>829</v>
      </c>
      <c r="X745">
        <v>1155</v>
      </c>
      <c r="Y745" t="s">
        <v>66</v>
      </c>
    </row>
    <row r="746" spans="1:25">
      <c r="A746" t="s">
        <v>76</v>
      </c>
      <c r="B746" t="s">
        <v>15</v>
      </c>
      <c r="C746" t="s">
        <v>27</v>
      </c>
      <c r="D746">
        <v>79</v>
      </c>
      <c r="E746">
        <v>101</v>
      </c>
      <c r="F746">
        <v>936</v>
      </c>
      <c r="G746" t="s">
        <v>65</v>
      </c>
      <c r="H746">
        <v>43754.452465277704</v>
      </c>
      <c r="I746" s="21">
        <v>2565.0013532957096</v>
      </c>
      <c r="J746">
        <v>21.163</v>
      </c>
      <c r="K746">
        <v>21.024000000000001</v>
      </c>
      <c r="L746">
        <v>0.13900000000000001</v>
      </c>
      <c r="M746">
        <v>0.9</v>
      </c>
      <c r="N746" s="21">
        <v>2308.3316079962783</v>
      </c>
      <c r="O746" s="22">
        <v>4.39999999999999E-2</v>
      </c>
      <c r="P746">
        <v>0.26200000000000001</v>
      </c>
      <c r="Q746">
        <v>0.218</v>
      </c>
      <c r="R746">
        <v>1.7</v>
      </c>
      <c r="S746" s="21">
        <f t="shared" si="11"/>
        <v>0.89993387529030255</v>
      </c>
      <c r="T746">
        <v>0.2</v>
      </c>
      <c r="U746">
        <v>0.5</v>
      </c>
      <c r="V746">
        <v>17</v>
      </c>
      <c r="W746">
        <v>3</v>
      </c>
      <c r="X746">
        <v>12</v>
      </c>
      <c r="Y746" t="s">
        <v>66</v>
      </c>
    </row>
    <row r="747" spans="1:25">
      <c r="A747" t="s">
        <v>76</v>
      </c>
      <c r="B747" t="s">
        <v>15</v>
      </c>
      <c r="C747" t="s">
        <v>27</v>
      </c>
      <c r="D747">
        <v>6</v>
      </c>
      <c r="E747">
        <v>101</v>
      </c>
      <c r="F747" t="s">
        <v>66</v>
      </c>
      <c r="G747" t="s">
        <v>66</v>
      </c>
      <c r="H747">
        <v>43753.539965277698</v>
      </c>
      <c r="I747" s="21">
        <v>2563.6718434512995</v>
      </c>
      <c r="J747">
        <v>21.163</v>
      </c>
      <c r="K747">
        <v>21.001999999999899</v>
      </c>
      <c r="L747">
        <v>0.161</v>
      </c>
      <c r="M747">
        <v>0.1</v>
      </c>
      <c r="N747" s="21">
        <v>2139.4795758129908</v>
      </c>
      <c r="O747" s="22">
        <v>4.1000000000000002E-2</v>
      </c>
      <c r="P747">
        <v>0.31</v>
      </c>
      <c r="Q747">
        <v>0.26900000000000002</v>
      </c>
      <c r="R747">
        <v>0.1</v>
      </c>
      <c r="S747" s="21">
        <f t="shared" si="11"/>
        <v>0.83453722100904804</v>
      </c>
      <c r="T747">
        <v>0.3</v>
      </c>
      <c r="U747">
        <v>0.5</v>
      </c>
      <c r="V747">
        <v>561</v>
      </c>
      <c r="W747">
        <v>214</v>
      </c>
      <c r="X747">
        <v>820</v>
      </c>
      <c r="Y747" t="s">
        <v>66</v>
      </c>
    </row>
    <row r="748" spans="1:25">
      <c r="A748" t="s">
        <v>76</v>
      </c>
      <c r="B748" t="s">
        <v>15</v>
      </c>
      <c r="C748" t="s">
        <v>27</v>
      </c>
      <c r="D748">
        <v>16</v>
      </c>
      <c r="E748">
        <v>101</v>
      </c>
      <c r="F748" t="s">
        <v>66</v>
      </c>
      <c r="G748" t="s">
        <v>66</v>
      </c>
      <c r="H748">
        <v>43753.664965277698</v>
      </c>
      <c r="I748" s="21">
        <v>2561.9737821327572</v>
      </c>
      <c r="J748">
        <v>21.163</v>
      </c>
      <c r="K748">
        <v>21.009</v>
      </c>
      <c r="L748">
        <v>0.153</v>
      </c>
      <c r="M748">
        <v>0.2</v>
      </c>
      <c r="N748" s="21">
        <v>2279.9129130086603</v>
      </c>
      <c r="O748" s="22">
        <v>4.4999999999999901E-2</v>
      </c>
      <c r="P748">
        <v>0.28999999999999898</v>
      </c>
      <c r="Q748">
        <v>0.245</v>
      </c>
      <c r="R748">
        <v>0.4</v>
      </c>
      <c r="S748" s="21">
        <f t="shared" si="11"/>
        <v>0.88990485730525681</v>
      </c>
      <c r="T748">
        <v>0.2</v>
      </c>
      <c r="U748">
        <v>0.5</v>
      </c>
      <c r="V748">
        <v>273</v>
      </c>
      <c r="W748">
        <v>40</v>
      </c>
      <c r="X748">
        <v>505</v>
      </c>
      <c r="Y748" t="s">
        <v>66</v>
      </c>
    </row>
    <row r="749" spans="1:25">
      <c r="A749" t="s">
        <v>76</v>
      </c>
      <c r="B749" t="s">
        <v>15</v>
      </c>
      <c r="C749" t="s">
        <v>27</v>
      </c>
      <c r="D749">
        <v>166</v>
      </c>
      <c r="E749">
        <v>101</v>
      </c>
      <c r="F749">
        <v>2502</v>
      </c>
      <c r="G749" t="s">
        <v>65</v>
      </c>
      <c r="H749">
        <v>43755.539965277698</v>
      </c>
      <c r="I749" s="21">
        <v>2561.7264838516321</v>
      </c>
      <c r="J749">
        <v>21.163</v>
      </c>
      <c r="K749">
        <v>20.963999999999899</v>
      </c>
      <c r="L749">
        <v>0.19900000000000001</v>
      </c>
      <c r="M749">
        <v>2</v>
      </c>
      <c r="N749" s="21">
        <v>2345.5338492583287</v>
      </c>
      <c r="O749" s="22">
        <v>4.1000000000000002E-2</v>
      </c>
      <c r="P749">
        <v>0.32600000000000001</v>
      </c>
      <c r="Q749">
        <v>0.28499999999999898</v>
      </c>
      <c r="R749">
        <v>3.5</v>
      </c>
      <c r="S749" s="21">
        <f t="shared" si="11"/>
        <v>0.91560666762977316</v>
      </c>
      <c r="T749">
        <v>0.3</v>
      </c>
      <c r="U749">
        <v>0.5</v>
      </c>
      <c r="V749">
        <v>532</v>
      </c>
      <c r="W749">
        <v>254</v>
      </c>
      <c r="X749">
        <v>572</v>
      </c>
      <c r="Y749" t="s">
        <v>66</v>
      </c>
    </row>
    <row r="750" spans="1:25">
      <c r="A750" t="s">
        <v>76</v>
      </c>
      <c r="B750" t="s">
        <v>15</v>
      </c>
      <c r="C750" t="s">
        <v>27</v>
      </c>
      <c r="D750">
        <v>26</v>
      </c>
      <c r="E750">
        <v>101</v>
      </c>
      <c r="F750" t="s">
        <v>66</v>
      </c>
      <c r="G750" t="s">
        <v>66</v>
      </c>
      <c r="H750">
        <v>43753.789965277698</v>
      </c>
      <c r="I750" s="21">
        <v>2561.1017316351713</v>
      </c>
      <c r="J750">
        <v>21.163</v>
      </c>
      <c r="K750">
        <v>20.94</v>
      </c>
      <c r="L750">
        <v>0.223</v>
      </c>
      <c r="M750">
        <v>0.3</v>
      </c>
      <c r="N750" s="21">
        <v>2239.2637232485336</v>
      </c>
      <c r="O750" s="22">
        <v>4.1000000000000002E-2</v>
      </c>
      <c r="P750">
        <v>0.36199999999999899</v>
      </c>
      <c r="Q750">
        <v>0.32100000000000001</v>
      </c>
      <c r="R750">
        <v>0.6</v>
      </c>
      <c r="S750" s="21">
        <f t="shared" si="11"/>
        <v>0.87433610917862459</v>
      </c>
      <c r="T750">
        <v>0.3</v>
      </c>
      <c r="U750">
        <v>0.5</v>
      </c>
      <c r="V750">
        <v>338</v>
      </c>
      <c r="W750">
        <v>136</v>
      </c>
      <c r="X750">
        <v>493</v>
      </c>
      <c r="Y750" t="s">
        <v>66</v>
      </c>
    </row>
    <row r="751" spans="1:25">
      <c r="A751" t="s">
        <v>76</v>
      </c>
      <c r="B751" t="s">
        <v>15</v>
      </c>
      <c r="C751" t="s">
        <v>27</v>
      </c>
      <c r="D751">
        <v>241</v>
      </c>
      <c r="E751">
        <v>101</v>
      </c>
      <c r="F751">
        <v>3852</v>
      </c>
      <c r="G751" t="s">
        <v>65</v>
      </c>
      <c r="H751">
        <v>43756.477465277698</v>
      </c>
      <c r="I751" s="21">
        <v>2559.931806304538</v>
      </c>
      <c r="J751">
        <v>21.163</v>
      </c>
      <c r="K751">
        <v>21.0079999999999</v>
      </c>
      <c r="L751">
        <v>0.155</v>
      </c>
      <c r="M751">
        <v>2.9</v>
      </c>
      <c r="N751" s="21">
        <v>2403.2617719848972</v>
      </c>
      <c r="O751" s="22">
        <v>4.2000000000000003E-2</v>
      </c>
      <c r="P751">
        <v>0.26900000000000002</v>
      </c>
      <c r="Q751">
        <v>0.22700000000000001</v>
      </c>
      <c r="R751">
        <v>5</v>
      </c>
      <c r="S751" s="21">
        <f t="shared" si="11"/>
        <v>0.93879913756538447</v>
      </c>
      <c r="T751">
        <v>0.2</v>
      </c>
      <c r="U751">
        <v>0.5</v>
      </c>
      <c r="V751">
        <v>201</v>
      </c>
      <c r="W751">
        <v>116</v>
      </c>
      <c r="X751">
        <v>170</v>
      </c>
      <c r="Y751" t="s">
        <v>66</v>
      </c>
    </row>
    <row r="752" spans="1:25">
      <c r="A752" t="s">
        <v>76</v>
      </c>
      <c r="B752" t="s">
        <v>15</v>
      </c>
      <c r="C752" t="s">
        <v>27</v>
      </c>
      <c r="D752">
        <v>105</v>
      </c>
      <c r="E752">
        <v>101</v>
      </c>
      <c r="F752">
        <v>1404</v>
      </c>
      <c r="G752" t="s">
        <v>65</v>
      </c>
      <c r="H752">
        <v>43754.777465277701</v>
      </c>
      <c r="I752" s="21">
        <v>2559.0098110950244</v>
      </c>
      <c r="J752">
        <v>21.163</v>
      </c>
      <c r="K752">
        <v>21.0369999999999</v>
      </c>
      <c r="L752">
        <v>0.126</v>
      </c>
      <c r="M752">
        <v>1.2</v>
      </c>
      <c r="N752" s="21">
        <v>2344.014678382327</v>
      </c>
      <c r="O752" s="22">
        <v>4.1000000000000002E-2</v>
      </c>
      <c r="P752">
        <v>0.24199999999999899</v>
      </c>
      <c r="Q752">
        <v>0.2</v>
      </c>
      <c r="R752">
        <v>2.2000000000000002</v>
      </c>
      <c r="S752" s="21">
        <f t="shared" si="11"/>
        <v>0.91598502992034292</v>
      </c>
      <c r="T752">
        <v>0.2</v>
      </c>
      <c r="U752">
        <v>0.5</v>
      </c>
      <c r="V752">
        <v>28</v>
      </c>
      <c r="W752">
        <v>5</v>
      </c>
      <c r="X752">
        <v>36</v>
      </c>
      <c r="Y752" t="s">
        <v>66</v>
      </c>
    </row>
    <row r="753" spans="1:25">
      <c r="A753" t="s">
        <v>76</v>
      </c>
      <c r="B753" t="s">
        <v>15</v>
      </c>
      <c r="C753" t="s">
        <v>27</v>
      </c>
      <c r="D753">
        <v>208</v>
      </c>
      <c r="E753">
        <v>101</v>
      </c>
      <c r="F753">
        <v>3258</v>
      </c>
      <c r="G753" t="s">
        <v>64</v>
      </c>
      <c r="H753">
        <v>43756.064965277699</v>
      </c>
      <c r="I753" s="21">
        <v>2558.3350111031714</v>
      </c>
      <c r="J753">
        <v>21.163</v>
      </c>
      <c r="K753">
        <v>20.984000000000002</v>
      </c>
      <c r="L753">
        <v>0.17899999999999899</v>
      </c>
      <c r="M753">
        <v>2.5</v>
      </c>
      <c r="N753" s="21">
        <v>2368.1723736640938</v>
      </c>
      <c r="O753" s="22">
        <v>4.1000000000000002E-2</v>
      </c>
      <c r="P753">
        <v>0.28699999999999898</v>
      </c>
      <c r="Q753">
        <v>0.246</v>
      </c>
      <c r="R753">
        <v>4.4000000000000004</v>
      </c>
      <c r="S753" s="21">
        <f t="shared" si="11"/>
        <v>0.92566937613183109</v>
      </c>
      <c r="T753">
        <v>0.3</v>
      </c>
      <c r="U753">
        <v>0.5</v>
      </c>
      <c r="V753">
        <v>332</v>
      </c>
      <c r="W753">
        <v>121</v>
      </c>
      <c r="X753">
        <v>355</v>
      </c>
      <c r="Y753" t="s">
        <v>66</v>
      </c>
    </row>
    <row r="754" spans="1:25">
      <c r="A754" t="s">
        <v>76</v>
      </c>
      <c r="B754" t="s">
        <v>15</v>
      </c>
      <c r="C754" t="s">
        <v>27</v>
      </c>
      <c r="D754">
        <v>9</v>
      </c>
      <c r="E754">
        <v>101</v>
      </c>
      <c r="F754" t="s">
        <v>66</v>
      </c>
      <c r="G754" t="s">
        <v>66</v>
      </c>
      <c r="H754">
        <v>43753.577465277704</v>
      </c>
      <c r="I754" s="21">
        <v>2557.4787945282783</v>
      </c>
      <c r="J754">
        <v>21.163</v>
      </c>
      <c r="K754">
        <v>21.05</v>
      </c>
      <c r="L754">
        <v>0.113</v>
      </c>
      <c r="M754">
        <v>0.1</v>
      </c>
      <c r="N754" s="21">
        <v>2482.754283931527</v>
      </c>
      <c r="O754" s="22">
        <v>4.2000000000000003E-2</v>
      </c>
      <c r="P754">
        <v>0.253</v>
      </c>
      <c r="Q754">
        <v>0.21099999999999899</v>
      </c>
      <c r="R754">
        <v>0.2</v>
      </c>
      <c r="S754" s="21">
        <f t="shared" si="11"/>
        <v>0.97078196278435458</v>
      </c>
      <c r="T754">
        <v>0.2</v>
      </c>
      <c r="U754">
        <v>0.5</v>
      </c>
      <c r="V754">
        <v>801</v>
      </c>
      <c r="W754">
        <v>224</v>
      </c>
      <c r="X754">
        <v>689</v>
      </c>
      <c r="Y754" t="s">
        <v>66</v>
      </c>
    </row>
    <row r="755" spans="1:25">
      <c r="A755" t="s">
        <v>76</v>
      </c>
      <c r="B755" t="s">
        <v>15</v>
      </c>
      <c r="C755" t="s">
        <v>27</v>
      </c>
      <c r="D755">
        <v>40</v>
      </c>
      <c r="E755">
        <v>101</v>
      </c>
      <c r="F755">
        <v>234</v>
      </c>
      <c r="G755" t="s">
        <v>64</v>
      </c>
      <c r="H755">
        <v>43753.964965277701</v>
      </c>
      <c r="I755" s="21">
        <v>2557.0080987886181</v>
      </c>
      <c r="J755">
        <v>21.163</v>
      </c>
      <c r="K755">
        <v>21.044</v>
      </c>
      <c r="L755">
        <v>0.11799999999999899</v>
      </c>
      <c r="M755">
        <v>0.4</v>
      </c>
      <c r="N755" s="21">
        <v>2208.7189341051899</v>
      </c>
      <c r="O755" s="22">
        <v>4.5999999999999902E-2</v>
      </c>
      <c r="P755">
        <v>0.253</v>
      </c>
      <c r="Q755">
        <v>0.20699999999999899</v>
      </c>
      <c r="R755">
        <v>0.8</v>
      </c>
      <c r="S755" s="21">
        <f t="shared" si="11"/>
        <v>0.8637903552795041</v>
      </c>
      <c r="T755">
        <v>0.2</v>
      </c>
      <c r="U755">
        <v>0.5</v>
      </c>
      <c r="V755">
        <v>125</v>
      </c>
      <c r="W755">
        <v>52</v>
      </c>
      <c r="X755">
        <v>106</v>
      </c>
      <c r="Y755" t="s">
        <v>66</v>
      </c>
    </row>
    <row r="756" spans="1:25">
      <c r="A756" t="s">
        <v>76</v>
      </c>
      <c r="B756" t="s">
        <v>15</v>
      </c>
      <c r="C756" t="s">
        <v>27</v>
      </c>
      <c r="D756">
        <v>113</v>
      </c>
      <c r="E756">
        <v>101</v>
      </c>
      <c r="F756">
        <v>1548</v>
      </c>
      <c r="G756" t="s">
        <v>64</v>
      </c>
      <c r="H756">
        <v>43754.877465277699</v>
      </c>
      <c r="I756" s="21">
        <v>2556.9723341022113</v>
      </c>
      <c r="J756">
        <v>21.163</v>
      </c>
      <c r="K756">
        <v>20.94</v>
      </c>
      <c r="L756">
        <v>0.223</v>
      </c>
      <c r="M756">
        <v>1.3</v>
      </c>
      <c r="N756" s="21">
        <v>2328.9920990250307</v>
      </c>
      <c r="O756" s="22">
        <v>4.1000000000000002E-2</v>
      </c>
      <c r="P756">
        <v>0.33300000000000002</v>
      </c>
      <c r="Q756">
        <v>0.29299999999999898</v>
      </c>
      <c r="R756">
        <v>2.4</v>
      </c>
      <c r="S756" s="21">
        <f t="shared" si="11"/>
        <v>0.91083977247754322</v>
      </c>
      <c r="T756">
        <v>0.3</v>
      </c>
      <c r="U756">
        <v>0.5</v>
      </c>
      <c r="V756">
        <v>443</v>
      </c>
      <c r="W756">
        <v>234</v>
      </c>
      <c r="X756">
        <v>315</v>
      </c>
      <c r="Y756" t="s">
        <v>66</v>
      </c>
    </row>
    <row r="757" spans="1:25">
      <c r="A757" t="s">
        <v>76</v>
      </c>
      <c r="B757" t="s">
        <v>15</v>
      </c>
      <c r="C757" t="s">
        <v>27</v>
      </c>
      <c r="D757">
        <v>53</v>
      </c>
      <c r="E757">
        <v>101</v>
      </c>
      <c r="F757">
        <v>468</v>
      </c>
      <c r="G757" t="s">
        <v>64</v>
      </c>
      <c r="H757">
        <v>43754.127465277699</v>
      </c>
      <c r="I757" s="21">
        <v>2556.4458973773403</v>
      </c>
      <c r="J757">
        <v>21.163</v>
      </c>
      <c r="K757">
        <v>20.936</v>
      </c>
      <c r="L757">
        <v>0.22600000000000001</v>
      </c>
      <c r="M757">
        <v>0.6</v>
      </c>
      <c r="N757" s="21">
        <v>2378.4246087022193</v>
      </c>
      <c r="O757" s="22">
        <v>4.8000000000000001E-2</v>
      </c>
      <c r="P757">
        <v>0.35199999999999898</v>
      </c>
      <c r="Q757">
        <v>0.30499999999999899</v>
      </c>
      <c r="R757">
        <v>1.1000000000000001</v>
      </c>
      <c r="S757" s="21">
        <f t="shared" si="11"/>
        <v>0.93036375662878168</v>
      </c>
      <c r="T757">
        <v>0.3</v>
      </c>
      <c r="U757">
        <v>0.5</v>
      </c>
      <c r="V757">
        <v>609</v>
      </c>
      <c r="W757">
        <v>343</v>
      </c>
      <c r="X757">
        <v>541</v>
      </c>
      <c r="Y757" t="s">
        <v>66</v>
      </c>
    </row>
    <row r="758" spans="1:25">
      <c r="A758" t="s">
        <v>76</v>
      </c>
      <c r="B758" t="s">
        <v>15</v>
      </c>
      <c r="C758" t="s">
        <v>27</v>
      </c>
      <c r="D758">
        <v>215</v>
      </c>
      <c r="E758">
        <v>101</v>
      </c>
      <c r="F758">
        <v>3384</v>
      </c>
      <c r="G758" t="s">
        <v>64</v>
      </c>
      <c r="H758">
        <v>43756.152465277701</v>
      </c>
      <c r="I758" s="21">
        <v>2555.3612655647262</v>
      </c>
      <c r="J758">
        <v>21.163</v>
      </c>
      <c r="K758">
        <v>20.971</v>
      </c>
      <c r="L758">
        <v>0.192</v>
      </c>
      <c r="M758">
        <v>2.6</v>
      </c>
      <c r="N758" s="21">
        <v>2206.8168908968892</v>
      </c>
      <c r="O758" s="22">
        <v>4.1000000000000002E-2</v>
      </c>
      <c r="P758">
        <v>0.31</v>
      </c>
      <c r="Q758">
        <v>0.26900000000000002</v>
      </c>
      <c r="R758">
        <v>4.5</v>
      </c>
      <c r="S758" s="21">
        <f t="shared" si="11"/>
        <v>0.86360270097042036</v>
      </c>
      <c r="T758">
        <v>0.3</v>
      </c>
      <c r="U758">
        <v>0.5</v>
      </c>
      <c r="V758">
        <v>559</v>
      </c>
      <c r="W758">
        <v>227</v>
      </c>
      <c r="X758">
        <v>474</v>
      </c>
      <c r="Y758" t="s">
        <v>66</v>
      </c>
    </row>
    <row r="759" spans="1:25">
      <c r="A759" t="s">
        <v>76</v>
      </c>
      <c r="B759" t="s">
        <v>15</v>
      </c>
      <c r="C759" t="s">
        <v>27</v>
      </c>
      <c r="D759">
        <v>110</v>
      </c>
      <c r="E759">
        <v>101</v>
      </c>
      <c r="F759">
        <v>1494</v>
      </c>
      <c r="G759" t="s">
        <v>64</v>
      </c>
      <c r="H759">
        <v>43754.839965277701</v>
      </c>
      <c r="I759" s="21">
        <v>2554.9838200077052</v>
      </c>
      <c r="J759">
        <v>21.163</v>
      </c>
      <c r="K759">
        <v>21.023</v>
      </c>
      <c r="L759">
        <v>0.14000000000000001</v>
      </c>
      <c r="M759">
        <v>1.2</v>
      </c>
      <c r="N759" s="21">
        <v>2252.8197660058167</v>
      </c>
      <c r="O759" s="22">
        <v>4.1000000000000002E-2</v>
      </c>
      <c r="P759">
        <v>0.26300000000000001</v>
      </c>
      <c r="Q759">
        <v>0.222</v>
      </c>
      <c r="R759">
        <v>2.2999999999999901</v>
      </c>
      <c r="S759" s="21">
        <f t="shared" si="11"/>
        <v>0.88173543345531746</v>
      </c>
      <c r="T759">
        <v>0.2</v>
      </c>
      <c r="U759">
        <v>0.5</v>
      </c>
      <c r="V759">
        <v>120</v>
      </c>
      <c r="W759">
        <v>24</v>
      </c>
      <c r="X759">
        <v>149</v>
      </c>
      <c r="Y759" t="s">
        <v>66</v>
      </c>
    </row>
    <row r="760" spans="1:25">
      <c r="A760" t="s">
        <v>76</v>
      </c>
      <c r="B760" t="s">
        <v>15</v>
      </c>
      <c r="C760" t="s">
        <v>27</v>
      </c>
      <c r="D760">
        <v>168</v>
      </c>
      <c r="E760">
        <v>101</v>
      </c>
      <c r="F760">
        <v>2538</v>
      </c>
      <c r="G760" t="s">
        <v>65</v>
      </c>
      <c r="H760">
        <v>43755.564965277699</v>
      </c>
      <c r="I760" s="21">
        <v>2554.3085662452108</v>
      </c>
      <c r="J760">
        <v>21.163</v>
      </c>
      <c r="K760">
        <v>20.991</v>
      </c>
      <c r="L760">
        <v>0.17199999999999899</v>
      </c>
      <c r="M760">
        <v>2</v>
      </c>
      <c r="N760" s="21">
        <v>2174.5560424197283</v>
      </c>
      <c r="O760" s="22">
        <v>4.1000000000000002E-2</v>
      </c>
      <c r="P760">
        <v>0.29799999999999899</v>
      </c>
      <c r="Q760">
        <v>0.25600000000000001</v>
      </c>
      <c r="R760">
        <v>3.5</v>
      </c>
      <c r="S760" s="21">
        <f t="shared" si="11"/>
        <v>0.85132864179220435</v>
      </c>
      <c r="T760">
        <v>0.3</v>
      </c>
      <c r="U760">
        <v>0.5</v>
      </c>
      <c r="V760">
        <v>185</v>
      </c>
      <c r="W760">
        <v>58</v>
      </c>
      <c r="X760">
        <v>306</v>
      </c>
      <c r="Y760" t="s">
        <v>66</v>
      </c>
    </row>
    <row r="761" spans="1:25">
      <c r="A761" t="s">
        <v>76</v>
      </c>
      <c r="B761" t="s">
        <v>15</v>
      </c>
      <c r="C761" t="s">
        <v>27</v>
      </c>
      <c r="D761">
        <v>186</v>
      </c>
      <c r="E761">
        <v>101</v>
      </c>
      <c r="F761">
        <v>2862</v>
      </c>
      <c r="G761" t="s">
        <v>65</v>
      </c>
      <c r="H761">
        <v>43755.789965277698</v>
      </c>
      <c r="I761" s="21">
        <v>2553.784459910361</v>
      </c>
      <c r="J761">
        <v>21.163</v>
      </c>
      <c r="K761">
        <v>20.954999999999899</v>
      </c>
      <c r="L761">
        <v>0.20799999999999899</v>
      </c>
      <c r="M761">
        <v>2.2000000000000002</v>
      </c>
      <c r="N761" s="21">
        <v>2445.9679670912246</v>
      </c>
      <c r="O761" s="22">
        <v>4.1000000000000002E-2</v>
      </c>
      <c r="P761">
        <v>0.35199999999999898</v>
      </c>
      <c r="Q761">
        <v>0.311</v>
      </c>
      <c r="R761">
        <v>3.9</v>
      </c>
      <c r="S761" s="21">
        <f t="shared" si="11"/>
        <v>0.9577816787157829</v>
      </c>
      <c r="T761">
        <v>0.3</v>
      </c>
      <c r="U761">
        <v>0.5</v>
      </c>
      <c r="V761">
        <v>1647</v>
      </c>
      <c r="W761">
        <v>928</v>
      </c>
      <c r="X761">
        <v>1440</v>
      </c>
      <c r="Y761" t="s">
        <v>66</v>
      </c>
    </row>
    <row r="762" spans="1:25">
      <c r="A762" t="s">
        <v>76</v>
      </c>
      <c r="B762" t="s">
        <v>15</v>
      </c>
      <c r="C762" t="s">
        <v>27</v>
      </c>
      <c r="D762">
        <v>244</v>
      </c>
      <c r="E762">
        <v>101</v>
      </c>
      <c r="F762">
        <v>3906</v>
      </c>
      <c r="G762" t="s">
        <v>65</v>
      </c>
      <c r="H762">
        <v>43756.514965277704</v>
      </c>
      <c r="I762" s="21">
        <v>2552.8992986075555</v>
      </c>
      <c r="J762">
        <v>21.163</v>
      </c>
      <c r="K762">
        <v>20.981000000000002</v>
      </c>
      <c r="L762">
        <v>0.182</v>
      </c>
      <c r="M762">
        <v>2.9</v>
      </c>
      <c r="N762" s="21">
        <v>2214.7570960780586</v>
      </c>
      <c r="O762" s="22">
        <v>4.2000000000000003E-2</v>
      </c>
      <c r="P762">
        <v>0.309</v>
      </c>
      <c r="Q762">
        <v>0.26600000000000001</v>
      </c>
      <c r="R762">
        <v>5.0999999999999899</v>
      </c>
      <c r="S762" s="21">
        <f t="shared" si="11"/>
        <v>0.86754581243610662</v>
      </c>
      <c r="T762">
        <v>0.3</v>
      </c>
      <c r="U762">
        <v>0.5</v>
      </c>
      <c r="V762">
        <v>749</v>
      </c>
      <c r="W762">
        <v>367</v>
      </c>
      <c r="X762">
        <v>460</v>
      </c>
      <c r="Y762" t="s">
        <v>66</v>
      </c>
    </row>
    <row r="763" spans="1:25">
      <c r="A763" t="s">
        <v>76</v>
      </c>
      <c r="B763" t="s">
        <v>15</v>
      </c>
      <c r="C763" t="s">
        <v>27</v>
      </c>
      <c r="D763">
        <v>82</v>
      </c>
      <c r="E763">
        <v>101</v>
      </c>
      <c r="F763">
        <v>990</v>
      </c>
      <c r="G763" t="s">
        <v>65</v>
      </c>
      <c r="H763">
        <v>43754.489965277702</v>
      </c>
      <c r="I763" s="21">
        <v>2549.9037064797722</v>
      </c>
      <c r="J763">
        <v>21.163</v>
      </c>
      <c r="K763">
        <v>21.068000000000001</v>
      </c>
      <c r="L763" s="22">
        <v>9.4E-2</v>
      </c>
      <c r="M763">
        <v>0.9</v>
      </c>
      <c r="N763" s="21">
        <v>2032.6636697889001</v>
      </c>
      <c r="O763" s="22">
        <v>4.4999999999999901E-2</v>
      </c>
      <c r="P763">
        <v>0.22600000000000001</v>
      </c>
      <c r="Q763">
        <v>0.180999999999999</v>
      </c>
      <c r="R763">
        <v>1.7</v>
      </c>
      <c r="S763" s="21">
        <f t="shared" si="11"/>
        <v>0.79715310998745936</v>
      </c>
      <c r="T763">
        <v>0.1</v>
      </c>
      <c r="U763">
        <v>0.5</v>
      </c>
      <c r="V763">
        <v>0</v>
      </c>
      <c r="W763">
        <v>0</v>
      </c>
      <c r="X763">
        <v>17</v>
      </c>
      <c r="Y763" t="s">
        <v>66</v>
      </c>
    </row>
    <row r="764" spans="1:25">
      <c r="A764" t="s">
        <v>76</v>
      </c>
      <c r="B764" t="s">
        <v>15</v>
      </c>
      <c r="C764" t="s">
        <v>27</v>
      </c>
      <c r="D764">
        <v>46</v>
      </c>
      <c r="E764">
        <v>101</v>
      </c>
      <c r="F764">
        <v>342</v>
      </c>
      <c r="G764" t="s">
        <v>64</v>
      </c>
      <c r="H764">
        <v>43754.039965277698</v>
      </c>
      <c r="I764" s="21">
        <v>2548.2568889866752</v>
      </c>
      <c r="J764">
        <v>21.163</v>
      </c>
      <c r="K764">
        <v>20.952000000000002</v>
      </c>
      <c r="L764">
        <v>0.21099999999999899</v>
      </c>
      <c r="M764">
        <v>0.5</v>
      </c>
      <c r="N764" s="21">
        <v>2205.2134671215053</v>
      </c>
      <c r="O764" s="22">
        <v>4.7E-2</v>
      </c>
      <c r="P764">
        <v>0.34200000000000003</v>
      </c>
      <c r="Q764">
        <v>0.29499999999999899</v>
      </c>
      <c r="R764">
        <v>1</v>
      </c>
      <c r="S764" s="21">
        <f t="shared" si="11"/>
        <v>0.86538114608940286</v>
      </c>
      <c r="T764">
        <v>0.3</v>
      </c>
      <c r="U764">
        <v>0.5</v>
      </c>
      <c r="V764">
        <v>535</v>
      </c>
      <c r="W764">
        <v>150</v>
      </c>
      <c r="X764">
        <v>670</v>
      </c>
      <c r="Y764" t="s">
        <v>66</v>
      </c>
    </row>
    <row r="765" spans="1:25">
      <c r="A765" t="s">
        <v>76</v>
      </c>
      <c r="B765" t="s">
        <v>15</v>
      </c>
      <c r="C765" t="s">
        <v>27</v>
      </c>
      <c r="D765">
        <v>115</v>
      </c>
      <c r="E765">
        <v>101</v>
      </c>
      <c r="F765">
        <v>1584</v>
      </c>
      <c r="G765" t="s">
        <v>64</v>
      </c>
      <c r="H765">
        <v>43754.902465277701</v>
      </c>
      <c r="I765" s="21">
        <v>2544.3966939286738</v>
      </c>
      <c r="J765">
        <v>21.163</v>
      </c>
      <c r="K765">
        <v>20.94</v>
      </c>
      <c r="L765">
        <v>0.223</v>
      </c>
      <c r="M765">
        <v>1.3</v>
      </c>
      <c r="N765" s="21">
        <v>2157.5353782958255</v>
      </c>
      <c r="O765" s="22">
        <v>4.2000000000000003E-2</v>
      </c>
      <c r="P765">
        <v>0.33500000000000002</v>
      </c>
      <c r="Q765">
        <v>0.29399999999999898</v>
      </c>
      <c r="R765">
        <v>2.4</v>
      </c>
      <c r="S765" s="21">
        <f t="shared" si="11"/>
        <v>0.84795558155064432</v>
      </c>
      <c r="T765">
        <v>0.3</v>
      </c>
      <c r="U765">
        <v>0.5</v>
      </c>
      <c r="V765">
        <v>2407</v>
      </c>
      <c r="W765">
        <v>1671</v>
      </c>
      <c r="X765">
        <v>1729</v>
      </c>
      <c r="Y765" t="s">
        <v>66</v>
      </c>
    </row>
    <row r="766" spans="1:25">
      <c r="A766" t="s">
        <v>76</v>
      </c>
      <c r="B766" t="s">
        <v>15</v>
      </c>
      <c r="C766" t="s">
        <v>27</v>
      </c>
      <c r="D766">
        <v>108</v>
      </c>
      <c r="E766">
        <v>101</v>
      </c>
      <c r="F766">
        <v>1458</v>
      </c>
      <c r="G766" t="s">
        <v>64</v>
      </c>
      <c r="H766">
        <v>43754.814965277699</v>
      </c>
      <c r="I766" s="21">
        <v>2539.8412123639851</v>
      </c>
      <c r="J766">
        <v>21.163</v>
      </c>
      <c r="K766">
        <v>20.966999999999899</v>
      </c>
      <c r="L766">
        <v>0.19600000000000001</v>
      </c>
      <c r="M766">
        <v>1.2</v>
      </c>
      <c r="N766" s="21">
        <v>2226.7277702539282</v>
      </c>
      <c r="O766" s="22">
        <v>4.1000000000000002E-2</v>
      </c>
      <c r="P766">
        <v>0.32400000000000001</v>
      </c>
      <c r="Q766">
        <v>0.28199999999999897</v>
      </c>
      <c r="R766">
        <v>2.2999999999999901</v>
      </c>
      <c r="S766" s="21">
        <f t="shared" si="11"/>
        <v>0.87671928442383884</v>
      </c>
      <c r="T766">
        <v>0.3</v>
      </c>
      <c r="U766">
        <v>0.5</v>
      </c>
      <c r="V766">
        <v>844</v>
      </c>
      <c r="W766">
        <v>321</v>
      </c>
      <c r="X766">
        <v>842</v>
      </c>
      <c r="Y766" t="s">
        <v>66</v>
      </c>
    </row>
    <row r="767" spans="1:25">
      <c r="A767" t="s">
        <v>76</v>
      </c>
      <c r="B767" t="s">
        <v>15</v>
      </c>
      <c r="C767" t="s">
        <v>27</v>
      </c>
      <c r="D767">
        <v>59</v>
      </c>
      <c r="E767">
        <v>101</v>
      </c>
      <c r="F767">
        <v>576</v>
      </c>
      <c r="G767" t="s">
        <v>64</v>
      </c>
      <c r="H767">
        <v>43754.202465277704</v>
      </c>
      <c r="I767" s="21">
        <v>2536.1664060221506</v>
      </c>
      <c r="J767">
        <v>21.163</v>
      </c>
      <c r="K767">
        <v>21.041</v>
      </c>
      <c r="L767">
        <v>0.122</v>
      </c>
      <c r="M767">
        <v>0.6</v>
      </c>
      <c r="N767" s="21">
        <v>2130.9937037985874</v>
      </c>
      <c r="O767" s="22">
        <v>4.8000000000000001E-2</v>
      </c>
      <c r="P767">
        <v>0.248</v>
      </c>
      <c r="Q767">
        <v>0.20100000000000001</v>
      </c>
      <c r="R767">
        <v>1.2</v>
      </c>
      <c r="S767" s="21">
        <f t="shared" si="11"/>
        <v>0.84024206721551198</v>
      </c>
      <c r="T767">
        <v>0.2</v>
      </c>
      <c r="U767">
        <v>0.5</v>
      </c>
      <c r="V767">
        <v>145</v>
      </c>
      <c r="W767">
        <v>39</v>
      </c>
      <c r="X767">
        <v>181</v>
      </c>
      <c r="Y767" t="s">
        <v>66</v>
      </c>
    </row>
    <row r="768" spans="1:25">
      <c r="A768" t="s">
        <v>76</v>
      </c>
      <c r="B768" t="s">
        <v>15</v>
      </c>
      <c r="C768" t="s">
        <v>27</v>
      </c>
      <c r="D768">
        <v>119</v>
      </c>
      <c r="E768">
        <v>101</v>
      </c>
      <c r="F768">
        <v>1656</v>
      </c>
      <c r="G768" t="s">
        <v>64</v>
      </c>
      <c r="H768">
        <v>43754.952465277704</v>
      </c>
      <c r="I768" s="21">
        <v>2532.0294162354985</v>
      </c>
      <c r="J768">
        <v>21.163</v>
      </c>
      <c r="K768">
        <v>20.9729999999999</v>
      </c>
      <c r="L768">
        <v>0.19</v>
      </c>
      <c r="M768">
        <v>1.4</v>
      </c>
      <c r="N768" s="21">
        <v>2010.91933801033</v>
      </c>
      <c r="O768" s="22">
        <v>4.1000000000000002E-2</v>
      </c>
      <c r="P768">
        <v>0.309</v>
      </c>
      <c r="Q768">
        <v>0.26700000000000002</v>
      </c>
      <c r="R768">
        <v>2.5</v>
      </c>
      <c r="S768" s="21">
        <f t="shared" si="11"/>
        <v>0.79419272347952008</v>
      </c>
      <c r="T768">
        <v>0.3</v>
      </c>
      <c r="U768">
        <v>0.5</v>
      </c>
      <c r="V768">
        <v>741</v>
      </c>
      <c r="W768">
        <v>103</v>
      </c>
      <c r="X768">
        <v>428</v>
      </c>
      <c r="Y768" t="s">
        <v>66</v>
      </c>
    </row>
    <row r="769" spans="1:25">
      <c r="A769" t="s">
        <v>76</v>
      </c>
      <c r="B769" t="s">
        <v>15</v>
      </c>
      <c r="C769" t="s">
        <v>27</v>
      </c>
      <c r="D769">
        <v>86</v>
      </c>
      <c r="E769">
        <v>101</v>
      </c>
      <c r="F769">
        <v>1062</v>
      </c>
      <c r="G769" t="s">
        <v>65</v>
      </c>
      <c r="H769">
        <v>43754.539965277698</v>
      </c>
      <c r="I769" s="21">
        <v>2525.7774980141157</v>
      </c>
      <c r="J769">
        <v>21.163</v>
      </c>
      <c r="K769">
        <v>21.0429999999999</v>
      </c>
      <c r="L769">
        <v>0.12</v>
      </c>
      <c r="M769">
        <v>0.9</v>
      </c>
      <c r="N769" s="21">
        <v>2369.1363318532303</v>
      </c>
      <c r="O769" s="22">
        <v>4.39999999999999E-2</v>
      </c>
      <c r="P769">
        <v>0.248</v>
      </c>
      <c r="Q769">
        <v>0.20399999999999899</v>
      </c>
      <c r="R769">
        <v>1.8</v>
      </c>
      <c r="S769" s="21">
        <f t="shared" si="11"/>
        <v>0.93798299086754711</v>
      </c>
      <c r="T769">
        <v>0.2</v>
      </c>
      <c r="U769">
        <v>0.5</v>
      </c>
      <c r="V769">
        <v>12</v>
      </c>
      <c r="W769">
        <v>4</v>
      </c>
      <c r="X769">
        <v>34</v>
      </c>
      <c r="Y769" t="s">
        <v>66</v>
      </c>
    </row>
    <row r="770" spans="1:25">
      <c r="A770" t="s">
        <v>76</v>
      </c>
      <c r="B770" t="s">
        <v>15</v>
      </c>
      <c r="C770" t="s">
        <v>27</v>
      </c>
      <c r="D770">
        <v>10</v>
      </c>
      <c r="E770">
        <v>101</v>
      </c>
      <c r="F770" t="s">
        <v>66</v>
      </c>
      <c r="G770" t="s">
        <v>66</v>
      </c>
      <c r="H770">
        <v>43753.589965277701</v>
      </c>
      <c r="I770" s="21">
        <v>2524.3304204766464</v>
      </c>
      <c r="J770">
        <v>21.163</v>
      </c>
      <c r="K770">
        <v>20.989000000000001</v>
      </c>
      <c r="L770">
        <v>0.17499999999999899</v>
      </c>
      <c r="M770">
        <v>0.1</v>
      </c>
      <c r="N770" s="21">
        <v>2198.8142616348132</v>
      </c>
      <c r="O770" s="22">
        <v>4.1000000000000002E-2</v>
      </c>
      <c r="P770">
        <v>0.312</v>
      </c>
      <c r="Q770">
        <v>0.27</v>
      </c>
      <c r="R770">
        <v>0.2</v>
      </c>
      <c r="S770" s="21">
        <f t="shared" ref="S770:S833" si="12">N770/I770</f>
        <v>0.87104851401332439</v>
      </c>
      <c r="T770">
        <v>0.3</v>
      </c>
      <c r="U770">
        <v>0.5</v>
      </c>
      <c r="V770">
        <v>452</v>
      </c>
      <c r="W770">
        <v>235</v>
      </c>
      <c r="X770">
        <v>913</v>
      </c>
      <c r="Y770" t="s">
        <v>66</v>
      </c>
    </row>
    <row r="771" spans="1:25">
      <c r="A771" t="s">
        <v>76</v>
      </c>
      <c r="B771" t="s">
        <v>15</v>
      </c>
      <c r="C771" t="s">
        <v>27</v>
      </c>
      <c r="D771">
        <v>3</v>
      </c>
      <c r="E771">
        <v>101</v>
      </c>
      <c r="F771" t="s">
        <v>66</v>
      </c>
      <c r="G771" t="s">
        <v>66</v>
      </c>
      <c r="H771">
        <v>43753.502465277699</v>
      </c>
      <c r="I771" s="21">
        <v>2519.8817202524233</v>
      </c>
      <c r="J771">
        <v>21.163</v>
      </c>
      <c r="K771">
        <v>20.9729999999999</v>
      </c>
      <c r="L771">
        <v>0.19</v>
      </c>
      <c r="M771">
        <v>0</v>
      </c>
      <c r="N771" s="21">
        <v>2535.1091075270742</v>
      </c>
      <c r="O771" s="22">
        <v>4.2000000000000003E-2</v>
      </c>
      <c r="P771">
        <v>0.312</v>
      </c>
      <c r="Q771">
        <v>0.27</v>
      </c>
      <c r="R771">
        <v>0</v>
      </c>
      <c r="S771" s="21">
        <f t="shared" si="12"/>
        <v>1.0060428976297846</v>
      </c>
      <c r="T771">
        <v>0.3</v>
      </c>
      <c r="U771">
        <v>0.5</v>
      </c>
      <c r="V771">
        <v>1373</v>
      </c>
      <c r="W771">
        <v>542</v>
      </c>
      <c r="X771">
        <v>1143</v>
      </c>
      <c r="Y771" t="s">
        <v>66</v>
      </c>
    </row>
    <row r="772" spans="1:25">
      <c r="A772" t="s">
        <v>76</v>
      </c>
      <c r="B772" t="s">
        <v>15</v>
      </c>
      <c r="C772" t="s">
        <v>27</v>
      </c>
      <c r="D772">
        <v>109</v>
      </c>
      <c r="E772">
        <v>101</v>
      </c>
      <c r="F772">
        <v>1476</v>
      </c>
      <c r="G772" t="s">
        <v>64</v>
      </c>
      <c r="H772">
        <v>43754.827465277704</v>
      </c>
      <c r="I772" s="21">
        <v>2518.1515890762357</v>
      </c>
      <c r="J772">
        <v>21.163</v>
      </c>
      <c r="K772">
        <v>21.03</v>
      </c>
      <c r="L772">
        <v>0.13400000000000001</v>
      </c>
      <c r="M772">
        <v>1.2</v>
      </c>
      <c r="N772" s="21">
        <v>2183.9893924527232</v>
      </c>
      <c r="O772" s="22">
        <v>4.1000000000000002E-2</v>
      </c>
      <c r="P772">
        <v>0.25700000000000001</v>
      </c>
      <c r="Q772">
        <v>0.216</v>
      </c>
      <c r="R772">
        <v>2.2999999999999901</v>
      </c>
      <c r="S772" s="21">
        <f t="shared" si="12"/>
        <v>0.86729861773488492</v>
      </c>
      <c r="T772">
        <v>0.2</v>
      </c>
      <c r="U772">
        <v>0.5</v>
      </c>
      <c r="V772">
        <v>144</v>
      </c>
      <c r="W772">
        <v>26</v>
      </c>
      <c r="X772">
        <v>134</v>
      </c>
      <c r="Y772" t="s">
        <v>66</v>
      </c>
    </row>
    <row r="773" spans="1:25">
      <c r="A773" t="s">
        <v>76</v>
      </c>
      <c r="B773" t="s">
        <v>15</v>
      </c>
      <c r="C773" t="s">
        <v>27</v>
      </c>
      <c r="D773">
        <v>85</v>
      </c>
      <c r="E773">
        <v>101</v>
      </c>
      <c r="F773">
        <v>1044</v>
      </c>
      <c r="G773" t="s">
        <v>65</v>
      </c>
      <c r="H773">
        <v>43754.527465277701</v>
      </c>
      <c r="I773" s="21">
        <v>2517.6873931141663</v>
      </c>
      <c r="J773">
        <v>21.163</v>
      </c>
      <c r="K773">
        <v>21.038</v>
      </c>
      <c r="L773">
        <v>0.125</v>
      </c>
      <c r="M773">
        <v>0.9</v>
      </c>
      <c r="N773" s="21">
        <v>2248.0688506559686</v>
      </c>
      <c r="O773" s="22">
        <v>4.39999999999999E-2</v>
      </c>
      <c r="P773">
        <v>0.254</v>
      </c>
      <c r="Q773">
        <v>0.21</v>
      </c>
      <c r="R773">
        <v>1.8</v>
      </c>
      <c r="S773" s="21">
        <f t="shared" si="12"/>
        <v>0.89291023850077655</v>
      </c>
      <c r="T773">
        <v>0.2</v>
      </c>
      <c r="U773">
        <v>0.5</v>
      </c>
      <c r="V773">
        <v>54</v>
      </c>
      <c r="W773">
        <v>19</v>
      </c>
      <c r="X773">
        <v>48</v>
      </c>
      <c r="Y773" t="s">
        <v>66</v>
      </c>
    </row>
    <row r="774" spans="1:25">
      <c r="A774" t="s">
        <v>76</v>
      </c>
      <c r="B774" t="s">
        <v>15</v>
      </c>
      <c r="C774" t="s">
        <v>27</v>
      </c>
      <c r="D774">
        <v>231</v>
      </c>
      <c r="E774">
        <v>101</v>
      </c>
      <c r="F774">
        <v>3672</v>
      </c>
      <c r="G774" t="s">
        <v>65</v>
      </c>
      <c r="H774">
        <v>43756.352465277698</v>
      </c>
      <c r="I774" s="21">
        <v>2517.157994410531</v>
      </c>
      <c r="J774">
        <v>21.163</v>
      </c>
      <c r="K774">
        <v>21.035</v>
      </c>
      <c r="L774">
        <v>0.128</v>
      </c>
      <c r="M774">
        <v>2.8</v>
      </c>
      <c r="N774" s="21">
        <v>2326.463492205422</v>
      </c>
      <c r="O774" s="22">
        <v>4.2000000000000003E-2</v>
      </c>
      <c r="P774">
        <v>0.23400000000000001</v>
      </c>
      <c r="Q774">
        <v>0.192</v>
      </c>
      <c r="R774">
        <v>4.9000000000000004</v>
      </c>
      <c r="S774" s="21">
        <f t="shared" si="12"/>
        <v>0.92424214029133045</v>
      </c>
      <c r="T774">
        <v>0.2</v>
      </c>
      <c r="U774">
        <v>0.5</v>
      </c>
      <c r="V774">
        <v>143</v>
      </c>
      <c r="W774">
        <v>26</v>
      </c>
      <c r="X774">
        <v>165</v>
      </c>
      <c r="Y774" t="s">
        <v>66</v>
      </c>
    </row>
    <row r="775" spans="1:25">
      <c r="A775" t="s">
        <v>76</v>
      </c>
      <c r="B775" t="s">
        <v>15</v>
      </c>
      <c r="C775" t="s">
        <v>27</v>
      </c>
      <c r="D775">
        <v>250</v>
      </c>
      <c r="E775">
        <v>101</v>
      </c>
      <c r="F775">
        <v>4014</v>
      </c>
      <c r="G775" t="s">
        <v>65</v>
      </c>
      <c r="H775">
        <v>43756.589965277701</v>
      </c>
      <c r="I775" s="21">
        <v>2516.7414181116551</v>
      </c>
      <c r="J775">
        <v>21.163</v>
      </c>
      <c r="K775">
        <v>20.972000000000001</v>
      </c>
      <c r="L775">
        <v>0.191</v>
      </c>
      <c r="M775">
        <v>3</v>
      </c>
      <c r="N775" s="21">
        <v>2302.3569429818895</v>
      </c>
      <c r="O775" s="22">
        <v>4.1000000000000002E-2</v>
      </c>
      <c r="P775">
        <v>0.311</v>
      </c>
      <c r="Q775">
        <v>0.27</v>
      </c>
      <c r="R775">
        <v>5.2</v>
      </c>
      <c r="S775" s="21">
        <f t="shared" si="12"/>
        <v>0.9148166460062388</v>
      </c>
      <c r="T775">
        <v>0.3</v>
      </c>
      <c r="U775">
        <v>0.5</v>
      </c>
      <c r="V775">
        <v>763</v>
      </c>
      <c r="W775">
        <v>363</v>
      </c>
      <c r="X775">
        <v>607</v>
      </c>
      <c r="Y775" t="s">
        <v>66</v>
      </c>
    </row>
    <row r="776" spans="1:25">
      <c r="A776" t="s">
        <v>76</v>
      </c>
      <c r="B776" t="s">
        <v>15</v>
      </c>
      <c r="C776" t="s">
        <v>27</v>
      </c>
      <c r="D776">
        <v>179</v>
      </c>
      <c r="E776">
        <v>101</v>
      </c>
      <c r="F776">
        <v>2736</v>
      </c>
      <c r="G776" t="s">
        <v>65</v>
      </c>
      <c r="H776">
        <v>43755.702465277704</v>
      </c>
      <c r="I776" s="21">
        <v>2515.4177052271261</v>
      </c>
      <c r="J776">
        <v>21.163</v>
      </c>
      <c r="K776">
        <v>21.033000000000001</v>
      </c>
      <c r="L776">
        <v>0.13</v>
      </c>
      <c r="M776">
        <v>2.1</v>
      </c>
      <c r="N776" s="21">
        <v>1912.82897296798</v>
      </c>
      <c r="O776" s="22">
        <v>4.1000000000000002E-2</v>
      </c>
      <c r="P776">
        <v>0.25</v>
      </c>
      <c r="Q776">
        <v>0.20899999999999899</v>
      </c>
      <c r="R776">
        <v>3.7</v>
      </c>
      <c r="S776" s="21">
        <f t="shared" si="12"/>
        <v>0.76044188167756566</v>
      </c>
      <c r="T776">
        <v>0.2</v>
      </c>
      <c r="U776">
        <v>0.5</v>
      </c>
      <c r="V776">
        <v>33</v>
      </c>
      <c r="W776">
        <v>12</v>
      </c>
      <c r="X776">
        <v>77</v>
      </c>
      <c r="Y776" t="s">
        <v>66</v>
      </c>
    </row>
    <row r="777" spans="1:25">
      <c r="A777" t="s">
        <v>76</v>
      </c>
      <c r="B777" t="s">
        <v>15</v>
      </c>
      <c r="C777" t="s">
        <v>27</v>
      </c>
      <c r="D777">
        <v>58</v>
      </c>
      <c r="E777">
        <v>101</v>
      </c>
      <c r="F777">
        <v>558</v>
      </c>
      <c r="G777" t="s">
        <v>64</v>
      </c>
      <c r="H777">
        <v>43754.189965277699</v>
      </c>
      <c r="I777" s="21">
        <v>2515.2242463751695</v>
      </c>
      <c r="J777">
        <v>21.163</v>
      </c>
      <c r="K777">
        <v>21.076000000000001</v>
      </c>
      <c r="L777" s="22">
        <v>8.5999999999999896E-2</v>
      </c>
      <c r="M777">
        <v>0.6</v>
      </c>
      <c r="N777" s="21">
        <v>2247.8300251381861</v>
      </c>
      <c r="O777" s="22">
        <v>4.7E-2</v>
      </c>
      <c r="P777">
        <v>0.21099999999999899</v>
      </c>
      <c r="Q777">
        <v>0.16400000000000001</v>
      </c>
      <c r="R777">
        <v>1.2</v>
      </c>
      <c r="S777" s="21">
        <f t="shared" si="12"/>
        <v>0.89368970912937873</v>
      </c>
      <c r="T777">
        <v>0.1</v>
      </c>
      <c r="U777">
        <v>0.5</v>
      </c>
      <c r="V777">
        <v>7</v>
      </c>
      <c r="W777">
        <v>1</v>
      </c>
      <c r="X777">
        <v>144</v>
      </c>
      <c r="Y777" t="s">
        <v>66</v>
      </c>
    </row>
    <row r="778" spans="1:25">
      <c r="A778" t="s">
        <v>76</v>
      </c>
      <c r="B778" t="s">
        <v>15</v>
      </c>
      <c r="C778" t="s">
        <v>27</v>
      </c>
      <c r="D778">
        <v>49</v>
      </c>
      <c r="E778">
        <v>101</v>
      </c>
      <c r="F778">
        <v>396</v>
      </c>
      <c r="G778" t="s">
        <v>64</v>
      </c>
      <c r="H778">
        <v>43754.077465277704</v>
      </c>
      <c r="I778" s="21">
        <v>2514.123195994302</v>
      </c>
      <c r="J778">
        <v>21.163</v>
      </c>
      <c r="K778">
        <v>21.053999999999899</v>
      </c>
      <c r="L778">
        <v>0.108</v>
      </c>
      <c r="M778">
        <v>0.5</v>
      </c>
      <c r="N778" s="21">
        <v>2555.0578236640631</v>
      </c>
      <c r="O778" s="22">
        <v>4.7E-2</v>
      </c>
      <c r="P778">
        <v>0.24199999999999899</v>
      </c>
      <c r="Q778">
        <v>0.19500000000000001</v>
      </c>
      <c r="R778">
        <v>1</v>
      </c>
      <c r="S778" s="21">
        <f t="shared" si="12"/>
        <v>1.0162818702500265</v>
      </c>
      <c r="T778">
        <v>0.2</v>
      </c>
      <c r="U778">
        <v>0.5</v>
      </c>
      <c r="V778">
        <v>412</v>
      </c>
      <c r="W778">
        <v>130</v>
      </c>
      <c r="X778">
        <v>548</v>
      </c>
      <c r="Y778" t="s">
        <v>66</v>
      </c>
    </row>
    <row r="779" spans="1:25">
      <c r="A779" t="s">
        <v>76</v>
      </c>
      <c r="B779" t="s">
        <v>15</v>
      </c>
      <c r="C779" t="s">
        <v>27</v>
      </c>
      <c r="D779">
        <v>128</v>
      </c>
      <c r="E779">
        <v>101</v>
      </c>
      <c r="F779">
        <v>1818</v>
      </c>
      <c r="G779" t="s">
        <v>64</v>
      </c>
      <c r="H779">
        <v>43755.064965277699</v>
      </c>
      <c r="I779" s="21">
        <v>2510.3128297671647</v>
      </c>
      <c r="J779">
        <v>21.163</v>
      </c>
      <c r="K779">
        <v>20.962</v>
      </c>
      <c r="L779">
        <v>0.20100000000000001</v>
      </c>
      <c r="M779">
        <v>1.5</v>
      </c>
      <c r="N779" s="21">
        <v>2332.4213129761865</v>
      </c>
      <c r="O779" s="22">
        <v>4.1000000000000002E-2</v>
      </c>
      <c r="P779">
        <v>0.309</v>
      </c>
      <c r="Q779">
        <v>0.26800000000000002</v>
      </c>
      <c r="R779">
        <v>2.7</v>
      </c>
      <c r="S779" s="21">
        <f t="shared" si="12"/>
        <v>0.929135717795189</v>
      </c>
      <c r="T779">
        <v>0.3</v>
      </c>
      <c r="U779">
        <v>0.5</v>
      </c>
      <c r="V779">
        <v>586</v>
      </c>
      <c r="W779">
        <v>207</v>
      </c>
      <c r="X779">
        <v>792</v>
      </c>
      <c r="Y779" t="s">
        <v>66</v>
      </c>
    </row>
    <row r="780" spans="1:25">
      <c r="A780" t="s">
        <v>76</v>
      </c>
      <c r="B780" t="s">
        <v>15</v>
      </c>
      <c r="C780" t="s">
        <v>27</v>
      </c>
      <c r="D780">
        <v>67</v>
      </c>
      <c r="E780">
        <v>101</v>
      </c>
      <c r="F780">
        <v>720</v>
      </c>
      <c r="G780" t="s">
        <v>65</v>
      </c>
      <c r="H780">
        <v>43754.302465277702</v>
      </c>
      <c r="I780" s="21">
        <v>2508.7791171396093</v>
      </c>
      <c r="J780">
        <v>21.163</v>
      </c>
      <c r="K780">
        <v>20.928999999999899</v>
      </c>
      <c r="L780">
        <v>0.23400000000000001</v>
      </c>
      <c r="M780">
        <v>0.7</v>
      </c>
      <c r="N780" s="21">
        <v>2278.2424165664643</v>
      </c>
      <c r="O780" s="22">
        <v>4.5999999999999902E-2</v>
      </c>
      <c r="P780">
        <v>0.36199999999999899</v>
      </c>
      <c r="Q780">
        <v>0.316</v>
      </c>
      <c r="R780">
        <v>1.4</v>
      </c>
      <c r="S780" s="21">
        <f t="shared" si="12"/>
        <v>0.90810801198154423</v>
      </c>
      <c r="T780">
        <v>0.4</v>
      </c>
      <c r="U780">
        <v>0.5</v>
      </c>
      <c r="V780">
        <v>1100</v>
      </c>
      <c r="W780">
        <v>587</v>
      </c>
      <c r="X780">
        <v>903</v>
      </c>
      <c r="Y780" t="s">
        <v>66</v>
      </c>
    </row>
    <row r="781" spans="1:25">
      <c r="A781" t="s">
        <v>76</v>
      </c>
      <c r="B781" t="s">
        <v>15</v>
      </c>
      <c r="C781" t="s">
        <v>27</v>
      </c>
      <c r="D781">
        <v>247</v>
      </c>
      <c r="E781">
        <v>101</v>
      </c>
      <c r="F781">
        <v>3960</v>
      </c>
      <c r="G781" t="s">
        <v>65</v>
      </c>
      <c r="H781">
        <v>43756.552465277702</v>
      </c>
      <c r="I781" s="21">
        <v>2508.7040066483369</v>
      </c>
      <c r="J781">
        <v>21.1619999999999</v>
      </c>
      <c r="K781">
        <v>21.05</v>
      </c>
      <c r="L781">
        <v>0.111</v>
      </c>
      <c r="M781">
        <v>2.9</v>
      </c>
      <c r="N781" s="21">
        <v>2324.3652081648597</v>
      </c>
      <c r="O781" s="22">
        <v>5.5E-2</v>
      </c>
      <c r="P781">
        <v>0.22500000000000001</v>
      </c>
      <c r="Q781">
        <v>0.17</v>
      </c>
      <c r="R781">
        <v>5.0999999999999899</v>
      </c>
      <c r="S781" s="21">
        <f t="shared" si="12"/>
        <v>0.92652030769873228</v>
      </c>
      <c r="T781">
        <v>0.2</v>
      </c>
      <c r="U781">
        <v>0.5</v>
      </c>
      <c r="V781">
        <v>28</v>
      </c>
      <c r="W781">
        <v>8</v>
      </c>
      <c r="X781">
        <v>27</v>
      </c>
      <c r="Y781" t="s">
        <v>66</v>
      </c>
    </row>
    <row r="782" spans="1:25">
      <c r="A782" t="s">
        <v>76</v>
      </c>
      <c r="B782" t="s">
        <v>15</v>
      </c>
      <c r="C782" t="s">
        <v>27</v>
      </c>
      <c r="D782">
        <v>38</v>
      </c>
      <c r="E782">
        <v>101</v>
      </c>
      <c r="F782">
        <v>198</v>
      </c>
      <c r="G782" t="s">
        <v>64</v>
      </c>
      <c r="H782">
        <v>43753.939965277699</v>
      </c>
      <c r="I782" s="21">
        <v>2506.1499505050515</v>
      </c>
      <c r="J782">
        <v>21.163</v>
      </c>
      <c r="K782">
        <v>21.06</v>
      </c>
      <c r="L782">
        <v>0.102999999999999</v>
      </c>
      <c r="M782">
        <v>0.4</v>
      </c>
      <c r="N782" s="21">
        <v>2176.4714801469668</v>
      </c>
      <c r="O782" s="22">
        <v>4.8000000000000001E-2</v>
      </c>
      <c r="P782">
        <v>0.23699999999999899</v>
      </c>
      <c r="Q782">
        <v>0.189</v>
      </c>
      <c r="R782">
        <v>0.8</v>
      </c>
      <c r="S782" s="21">
        <f t="shared" si="12"/>
        <v>0.86845221679906015</v>
      </c>
      <c r="T782">
        <v>0.2</v>
      </c>
      <c r="U782">
        <v>0.5</v>
      </c>
      <c r="V782">
        <v>99</v>
      </c>
      <c r="W782">
        <v>24</v>
      </c>
      <c r="X782">
        <v>166</v>
      </c>
      <c r="Y782" t="s">
        <v>66</v>
      </c>
    </row>
    <row r="783" spans="1:25">
      <c r="A783" t="s">
        <v>76</v>
      </c>
      <c r="B783" t="s">
        <v>15</v>
      </c>
      <c r="C783" t="s">
        <v>27</v>
      </c>
      <c r="D783">
        <v>163</v>
      </c>
      <c r="E783">
        <v>101</v>
      </c>
      <c r="F783">
        <v>2448</v>
      </c>
      <c r="G783" t="s">
        <v>65</v>
      </c>
      <c r="H783">
        <v>43755.502465277699</v>
      </c>
      <c r="I783" s="21">
        <v>2505.5015200572407</v>
      </c>
      <c r="J783">
        <v>21.163</v>
      </c>
      <c r="K783">
        <v>20.998000000000001</v>
      </c>
      <c r="L783">
        <v>0.16500000000000001</v>
      </c>
      <c r="M783">
        <v>1.9</v>
      </c>
      <c r="N783" s="21">
        <v>2156.290851965452</v>
      </c>
      <c r="O783" s="22">
        <v>4.1000000000000002E-2</v>
      </c>
      <c r="P783">
        <v>0.28899999999999898</v>
      </c>
      <c r="Q783">
        <v>0.249</v>
      </c>
      <c r="R783">
        <v>3.4</v>
      </c>
      <c r="S783" s="21">
        <f t="shared" si="12"/>
        <v>0.8606224481221586</v>
      </c>
      <c r="T783">
        <v>0.3</v>
      </c>
      <c r="U783">
        <v>0.5</v>
      </c>
      <c r="V783">
        <v>173</v>
      </c>
      <c r="W783">
        <v>34</v>
      </c>
      <c r="X783">
        <v>575</v>
      </c>
      <c r="Y783" t="s">
        <v>66</v>
      </c>
    </row>
    <row r="784" spans="1:25">
      <c r="A784" t="s">
        <v>76</v>
      </c>
      <c r="B784" t="s">
        <v>15</v>
      </c>
      <c r="C784" t="s">
        <v>27</v>
      </c>
      <c r="D784">
        <v>147</v>
      </c>
      <c r="E784">
        <v>101</v>
      </c>
      <c r="F784">
        <v>2160</v>
      </c>
      <c r="G784" t="s">
        <v>65</v>
      </c>
      <c r="H784">
        <v>43755.302465277702</v>
      </c>
      <c r="I784" s="21">
        <v>2502.3763989918116</v>
      </c>
      <c r="J784">
        <v>21.163</v>
      </c>
      <c r="K784">
        <v>20.945</v>
      </c>
      <c r="L784">
        <v>0.218</v>
      </c>
      <c r="M784">
        <v>1.8</v>
      </c>
      <c r="N784" s="21">
        <v>2275.7806988395455</v>
      </c>
      <c r="O784" s="22">
        <v>4.1000000000000002E-2</v>
      </c>
      <c r="P784">
        <v>0.31900000000000001</v>
      </c>
      <c r="Q784">
        <v>0.27800000000000002</v>
      </c>
      <c r="R784">
        <v>3.1</v>
      </c>
      <c r="S784" s="21">
        <f t="shared" si="12"/>
        <v>0.90944779520636476</v>
      </c>
      <c r="T784">
        <v>0.3</v>
      </c>
      <c r="U784">
        <v>0.5</v>
      </c>
      <c r="V784">
        <v>1532</v>
      </c>
      <c r="W784">
        <v>881</v>
      </c>
      <c r="X784">
        <v>1093</v>
      </c>
      <c r="Y784" t="s">
        <v>66</v>
      </c>
    </row>
    <row r="785" spans="1:25">
      <c r="A785" t="s">
        <v>76</v>
      </c>
      <c r="B785" t="s">
        <v>15</v>
      </c>
      <c r="C785" t="s">
        <v>27</v>
      </c>
      <c r="D785">
        <v>145</v>
      </c>
      <c r="E785">
        <v>101</v>
      </c>
      <c r="F785">
        <v>2124</v>
      </c>
      <c r="G785" t="s">
        <v>64</v>
      </c>
      <c r="H785">
        <v>43755.277465277701</v>
      </c>
      <c r="I785" s="21">
        <v>2501.8437867887219</v>
      </c>
      <c r="J785">
        <v>21.163</v>
      </c>
      <c r="K785">
        <v>21.047999999999899</v>
      </c>
      <c r="L785">
        <v>0.115</v>
      </c>
      <c r="M785">
        <v>1.7</v>
      </c>
      <c r="N785" s="21">
        <v>2314.5204235548699</v>
      </c>
      <c r="O785" s="22">
        <v>4.1000000000000002E-2</v>
      </c>
      <c r="P785">
        <v>0.20499999999999899</v>
      </c>
      <c r="Q785">
        <v>0.16400000000000001</v>
      </c>
      <c r="R785">
        <v>3.1</v>
      </c>
      <c r="S785" s="21">
        <f t="shared" si="12"/>
        <v>0.92512587547510561</v>
      </c>
      <c r="T785">
        <v>0.2</v>
      </c>
      <c r="U785">
        <v>0.5</v>
      </c>
      <c r="V785">
        <v>57</v>
      </c>
      <c r="W785">
        <v>8</v>
      </c>
      <c r="X785">
        <v>180</v>
      </c>
      <c r="Y785" t="s">
        <v>66</v>
      </c>
    </row>
    <row r="786" spans="1:25">
      <c r="A786" t="s">
        <v>76</v>
      </c>
      <c r="B786" t="s">
        <v>15</v>
      </c>
      <c r="C786" t="s">
        <v>27</v>
      </c>
      <c r="D786">
        <v>14</v>
      </c>
      <c r="E786">
        <v>101</v>
      </c>
      <c r="F786" t="s">
        <v>66</v>
      </c>
      <c r="G786" t="s">
        <v>66</v>
      </c>
      <c r="H786">
        <v>43753.639965277704</v>
      </c>
      <c r="I786" s="21">
        <v>2500.5413469432883</v>
      </c>
      <c r="J786">
        <v>21.163</v>
      </c>
      <c r="K786">
        <v>21.013000000000002</v>
      </c>
      <c r="L786">
        <v>0.15</v>
      </c>
      <c r="M786">
        <v>0.2</v>
      </c>
      <c r="N786" s="21">
        <v>2495.5192793907568</v>
      </c>
      <c r="O786" s="22">
        <v>4.1000000000000002E-2</v>
      </c>
      <c r="P786">
        <v>0.28799999999999898</v>
      </c>
      <c r="Q786">
        <v>0.247</v>
      </c>
      <c r="R786">
        <v>0.3</v>
      </c>
      <c r="S786" s="21">
        <f t="shared" si="12"/>
        <v>0.99799160787376273</v>
      </c>
      <c r="T786">
        <v>0.2</v>
      </c>
      <c r="U786">
        <v>0.5</v>
      </c>
      <c r="V786">
        <v>388</v>
      </c>
      <c r="W786">
        <v>114</v>
      </c>
      <c r="X786">
        <v>833</v>
      </c>
      <c r="Y786" t="s">
        <v>66</v>
      </c>
    </row>
    <row r="787" spans="1:25">
      <c r="A787" t="s">
        <v>76</v>
      </c>
      <c r="B787" t="s">
        <v>15</v>
      </c>
      <c r="C787" t="s">
        <v>27</v>
      </c>
      <c r="D787">
        <v>172</v>
      </c>
      <c r="E787">
        <v>101</v>
      </c>
      <c r="F787">
        <v>2610</v>
      </c>
      <c r="G787" t="s">
        <v>65</v>
      </c>
      <c r="H787">
        <v>43755.614965277702</v>
      </c>
      <c r="I787" s="21">
        <v>2496.2284489308013</v>
      </c>
      <c r="J787">
        <v>21.163</v>
      </c>
      <c r="K787">
        <v>21.052</v>
      </c>
      <c r="L787">
        <v>0.111</v>
      </c>
      <c r="M787">
        <v>2</v>
      </c>
      <c r="N787" s="21">
        <v>2300.5293664854389</v>
      </c>
      <c r="O787" s="22">
        <v>4.1000000000000002E-2</v>
      </c>
      <c r="P787">
        <v>0.218</v>
      </c>
      <c r="Q787">
        <v>0.17699999999999899</v>
      </c>
      <c r="R787">
        <v>3.6</v>
      </c>
      <c r="S787" s="21">
        <f t="shared" si="12"/>
        <v>0.92160209433988893</v>
      </c>
      <c r="T787">
        <v>0.2</v>
      </c>
      <c r="U787">
        <v>0.5</v>
      </c>
      <c r="V787">
        <v>73</v>
      </c>
      <c r="W787">
        <v>11</v>
      </c>
      <c r="X787">
        <v>73</v>
      </c>
      <c r="Y787" t="s">
        <v>66</v>
      </c>
    </row>
    <row r="788" spans="1:25">
      <c r="A788" t="s">
        <v>76</v>
      </c>
      <c r="B788" t="s">
        <v>15</v>
      </c>
      <c r="C788" t="s">
        <v>27</v>
      </c>
      <c r="D788">
        <v>135</v>
      </c>
      <c r="E788">
        <v>101</v>
      </c>
      <c r="F788">
        <v>1944</v>
      </c>
      <c r="G788" t="s">
        <v>64</v>
      </c>
      <c r="H788">
        <v>43755.152465277701</v>
      </c>
      <c r="I788" s="21">
        <v>2495.7231306344784</v>
      </c>
      <c r="J788">
        <v>21.163</v>
      </c>
      <c r="K788">
        <v>21.021000000000001</v>
      </c>
      <c r="L788">
        <v>0.14199999999999899</v>
      </c>
      <c r="M788">
        <v>1.6</v>
      </c>
      <c r="N788" s="21">
        <v>2283.7341914224976</v>
      </c>
      <c r="O788" s="22">
        <v>4.1000000000000002E-2</v>
      </c>
      <c r="P788">
        <v>0.255</v>
      </c>
      <c r="Q788">
        <v>0.214</v>
      </c>
      <c r="R788">
        <v>2.9</v>
      </c>
      <c r="S788" s="21">
        <f t="shared" si="12"/>
        <v>0.91505911188229938</v>
      </c>
      <c r="T788">
        <v>0.2</v>
      </c>
      <c r="U788">
        <v>0.5</v>
      </c>
      <c r="V788">
        <v>20</v>
      </c>
      <c r="W788">
        <v>9</v>
      </c>
      <c r="X788">
        <v>40</v>
      </c>
      <c r="Y788" t="s">
        <v>66</v>
      </c>
    </row>
    <row r="789" spans="1:25">
      <c r="A789" t="s">
        <v>76</v>
      </c>
      <c r="B789" t="s">
        <v>15</v>
      </c>
      <c r="C789" t="s">
        <v>27</v>
      </c>
      <c r="D789">
        <v>180</v>
      </c>
      <c r="E789">
        <v>101</v>
      </c>
      <c r="F789">
        <v>2754</v>
      </c>
      <c r="G789" t="s">
        <v>65</v>
      </c>
      <c r="H789">
        <v>43755.714965277701</v>
      </c>
      <c r="I789" s="21">
        <v>2493.0793352906908</v>
      </c>
      <c r="J789">
        <v>21.163</v>
      </c>
      <c r="K789">
        <v>20.963999999999899</v>
      </c>
      <c r="L789">
        <v>0.19900000000000001</v>
      </c>
      <c r="M789">
        <v>2.1</v>
      </c>
      <c r="N789" s="21">
        <v>2374.3043095943317</v>
      </c>
      <c r="O789" s="22">
        <v>4.1000000000000002E-2</v>
      </c>
      <c r="P789">
        <v>0.33600000000000002</v>
      </c>
      <c r="Q789">
        <v>0.29499999999999899</v>
      </c>
      <c r="R789">
        <v>3.8</v>
      </c>
      <c r="S789" s="21">
        <f t="shared" si="12"/>
        <v>0.95235810428691792</v>
      </c>
      <c r="T789">
        <v>0.3</v>
      </c>
      <c r="U789">
        <v>0.5</v>
      </c>
      <c r="V789">
        <v>269</v>
      </c>
      <c r="W789">
        <v>95</v>
      </c>
      <c r="X789">
        <v>394</v>
      </c>
      <c r="Y789" t="s">
        <v>66</v>
      </c>
    </row>
    <row r="790" spans="1:25">
      <c r="A790" t="s">
        <v>76</v>
      </c>
      <c r="B790" t="s">
        <v>15</v>
      </c>
      <c r="C790" t="s">
        <v>27</v>
      </c>
      <c r="D790">
        <v>118</v>
      </c>
      <c r="E790">
        <v>101</v>
      </c>
      <c r="F790">
        <v>1638</v>
      </c>
      <c r="G790" t="s">
        <v>64</v>
      </c>
      <c r="H790">
        <v>43754.939965277699</v>
      </c>
      <c r="I790" s="21">
        <v>2493.0305827659581</v>
      </c>
      <c r="J790">
        <v>21.163</v>
      </c>
      <c r="K790">
        <v>20.9529999999999</v>
      </c>
      <c r="L790">
        <v>0.21</v>
      </c>
      <c r="M790">
        <v>1.4</v>
      </c>
      <c r="N790" s="21">
        <v>2352.393674475235</v>
      </c>
      <c r="O790" s="22">
        <v>4.1000000000000002E-2</v>
      </c>
      <c r="P790">
        <v>0.33100000000000002</v>
      </c>
      <c r="Q790">
        <v>0.28999999999999898</v>
      </c>
      <c r="R790">
        <v>2.5</v>
      </c>
      <c r="S790" s="21">
        <f t="shared" si="12"/>
        <v>0.94358797310272469</v>
      </c>
      <c r="T790">
        <v>0.3</v>
      </c>
      <c r="U790">
        <v>0.5</v>
      </c>
      <c r="V790">
        <v>1378</v>
      </c>
      <c r="W790">
        <v>777</v>
      </c>
      <c r="X790">
        <v>1063</v>
      </c>
      <c r="Y790" t="s">
        <v>66</v>
      </c>
    </row>
    <row r="791" spans="1:25">
      <c r="A791" t="s">
        <v>76</v>
      </c>
      <c r="B791" t="s">
        <v>15</v>
      </c>
      <c r="C791" t="s">
        <v>27</v>
      </c>
      <c r="D791">
        <v>219</v>
      </c>
      <c r="E791">
        <v>101</v>
      </c>
      <c r="F791">
        <v>3456</v>
      </c>
      <c r="G791" t="s">
        <v>64</v>
      </c>
      <c r="H791">
        <v>43756.202465277704</v>
      </c>
      <c r="I791" s="21">
        <v>2491.4330095343525</v>
      </c>
      <c r="J791">
        <v>21.163</v>
      </c>
      <c r="K791">
        <v>21.033999999999899</v>
      </c>
      <c r="L791">
        <v>0.129</v>
      </c>
      <c r="M791">
        <v>2.6</v>
      </c>
      <c r="N791" s="21">
        <v>2383.0537328518481</v>
      </c>
      <c r="O791" s="22">
        <v>4.2000000000000003E-2</v>
      </c>
      <c r="P791">
        <v>0.26</v>
      </c>
      <c r="Q791">
        <v>0.218</v>
      </c>
      <c r="R791">
        <v>4.5999999999999899</v>
      </c>
      <c r="S791" s="21">
        <f t="shared" si="12"/>
        <v>0.95649922102350227</v>
      </c>
      <c r="T791">
        <v>0.2</v>
      </c>
      <c r="U791">
        <v>0.5</v>
      </c>
      <c r="V791">
        <v>202</v>
      </c>
      <c r="W791">
        <v>50</v>
      </c>
      <c r="X791">
        <v>131</v>
      </c>
      <c r="Y791" t="s">
        <v>66</v>
      </c>
    </row>
    <row r="792" spans="1:25">
      <c r="A792" t="s">
        <v>76</v>
      </c>
      <c r="B792" t="s">
        <v>15</v>
      </c>
      <c r="C792" t="s">
        <v>27</v>
      </c>
      <c r="D792">
        <v>233</v>
      </c>
      <c r="E792">
        <v>101</v>
      </c>
      <c r="F792">
        <v>3708</v>
      </c>
      <c r="G792" t="s">
        <v>65</v>
      </c>
      <c r="H792">
        <v>43756.377465277699</v>
      </c>
      <c r="I792" s="21">
        <v>2490.3830649954357</v>
      </c>
      <c r="J792">
        <v>21.163</v>
      </c>
      <c r="K792">
        <v>21.071000000000002</v>
      </c>
      <c r="L792" s="22">
        <v>9.1999999999999901E-2</v>
      </c>
      <c r="M792">
        <v>2.8</v>
      </c>
      <c r="N792" s="21">
        <v>2469.8924562297261</v>
      </c>
      <c r="O792" s="22">
        <v>4.1000000000000002E-2</v>
      </c>
      <c r="P792">
        <v>0.2</v>
      </c>
      <c r="Q792">
        <v>0.159</v>
      </c>
      <c r="R792">
        <v>4.9000000000000004</v>
      </c>
      <c r="S792" s="21">
        <f t="shared" si="12"/>
        <v>0.99177210564361629</v>
      </c>
      <c r="T792">
        <v>0.1</v>
      </c>
      <c r="U792">
        <v>0.5</v>
      </c>
      <c r="V792">
        <v>367</v>
      </c>
      <c r="W792">
        <v>195</v>
      </c>
      <c r="X792">
        <v>447</v>
      </c>
      <c r="Y792" t="s">
        <v>66</v>
      </c>
    </row>
    <row r="793" spans="1:25">
      <c r="A793" t="s">
        <v>76</v>
      </c>
      <c r="B793" t="s">
        <v>15</v>
      </c>
      <c r="C793" t="s">
        <v>27</v>
      </c>
      <c r="D793">
        <v>12</v>
      </c>
      <c r="E793">
        <v>101</v>
      </c>
      <c r="F793" t="s">
        <v>66</v>
      </c>
      <c r="G793" t="s">
        <v>66</v>
      </c>
      <c r="H793">
        <v>43753.614965277702</v>
      </c>
      <c r="I793" s="21">
        <v>2481.6910023959135</v>
      </c>
      <c r="J793">
        <v>21.163</v>
      </c>
      <c r="K793">
        <v>21.006</v>
      </c>
      <c r="L793">
        <v>0.158</v>
      </c>
      <c r="M793">
        <v>0.1</v>
      </c>
      <c r="N793" s="21">
        <v>2213.9369897094011</v>
      </c>
      <c r="O793" s="22">
        <v>4.1000000000000002E-2</v>
      </c>
      <c r="P793">
        <v>0.29199999999999898</v>
      </c>
      <c r="Q793">
        <v>0.251</v>
      </c>
      <c r="R793">
        <v>0.3</v>
      </c>
      <c r="S793" s="21">
        <f t="shared" si="12"/>
        <v>0.89210823892740354</v>
      </c>
      <c r="T793">
        <v>0.2</v>
      </c>
      <c r="U793">
        <v>0.5</v>
      </c>
      <c r="V793">
        <v>239</v>
      </c>
      <c r="W793">
        <v>101</v>
      </c>
      <c r="X793">
        <v>590</v>
      </c>
      <c r="Y793" t="s">
        <v>66</v>
      </c>
    </row>
    <row r="794" spans="1:25">
      <c r="A794" t="s">
        <v>76</v>
      </c>
      <c r="B794" t="s">
        <v>15</v>
      </c>
      <c r="C794" t="s">
        <v>27</v>
      </c>
      <c r="D794">
        <v>43</v>
      </c>
      <c r="E794">
        <v>101</v>
      </c>
      <c r="F794">
        <v>288</v>
      </c>
      <c r="G794" t="s">
        <v>64</v>
      </c>
      <c r="H794">
        <v>43754.002465277699</v>
      </c>
      <c r="I794" s="21">
        <v>2480.9914117586213</v>
      </c>
      <c r="J794">
        <v>21.163</v>
      </c>
      <c r="K794">
        <v>21.006</v>
      </c>
      <c r="L794">
        <v>0.157</v>
      </c>
      <c r="M794">
        <v>0.5</v>
      </c>
      <c r="N794" s="21">
        <v>1959.45184924156</v>
      </c>
      <c r="O794" s="22">
        <v>4.7E-2</v>
      </c>
      <c r="P794">
        <v>0.29099999999999898</v>
      </c>
      <c r="Q794">
        <v>0.243999999999999</v>
      </c>
      <c r="R794">
        <v>0.9</v>
      </c>
      <c r="S794" s="21">
        <f t="shared" si="12"/>
        <v>0.78978582511602724</v>
      </c>
      <c r="T794">
        <v>0.2</v>
      </c>
      <c r="U794">
        <v>0.5</v>
      </c>
      <c r="V794">
        <v>449</v>
      </c>
      <c r="W794">
        <v>96</v>
      </c>
      <c r="X794">
        <v>583</v>
      </c>
      <c r="Y794" t="s">
        <v>66</v>
      </c>
    </row>
    <row r="795" spans="1:25">
      <c r="A795" t="s">
        <v>76</v>
      </c>
      <c r="B795" t="s">
        <v>15</v>
      </c>
      <c r="C795" t="s">
        <v>27</v>
      </c>
      <c r="D795">
        <v>189</v>
      </c>
      <c r="E795">
        <v>101</v>
      </c>
      <c r="F795">
        <v>2916</v>
      </c>
      <c r="G795" t="s">
        <v>64</v>
      </c>
      <c r="H795">
        <v>43755.827465277704</v>
      </c>
      <c r="I795" s="21">
        <v>2479.4619123668599</v>
      </c>
      <c r="J795">
        <v>21.163</v>
      </c>
      <c r="K795">
        <v>21.045000000000002</v>
      </c>
      <c r="L795">
        <v>0.11799999999999899</v>
      </c>
      <c r="M795">
        <v>2.2000000000000002</v>
      </c>
      <c r="N795" s="21">
        <v>2057.1821088714746</v>
      </c>
      <c r="O795" s="22">
        <v>4.1000000000000002E-2</v>
      </c>
      <c r="P795">
        <v>0.23899999999999899</v>
      </c>
      <c r="Q795">
        <v>0.19800000000000001</v>
      </c>
      <c r="R795">
        <v>4</v>
      </c>
      <c r="S795" s="21">
        <f t="shared" si="12"/>
        <v>0.82968893315554793</v>
      </c>
      <c r="T795">
        <v>0.2</v>
      </c>
      <c r="U795">
        <v>0.5</v>
      </c>
      <c r="V795">
        <v>32</v>
      </c>
      <c r="W795">
        <v>3</v>
      </c>
      <c r="X795">
        <v>34</v>
      </c>
      <c r="Y795" t="s">
        <v>66</v>
      </c>
    </row>
    <row r="796" spans="1:25">
      <c r="A796" t="s">
        <v>76</v>
      </c>
      <c r="B796" t="s">
        <v>15</v>
      </c>
      <c r="C796" t="s">
        <v>27</v>
      </c>
      <c r="D796">
        <v>181</v>
      </c>
      <c r="E796">
        <v>101</v>
      </c>
      <c r="F796">
        <v>2772</v>
      </c>
      <c r="G796" t="s">
        <v>65</v>
      </c>
      <c r="H796">
        <v>43755.727465277698</v>
      </c>
      <c r="I796" s="21">
        <v>2477.7548093986043</v>
      </c>
      <c r="J796">
        <v>21.163</v>
      </c>
      <c r="K796">
        <v>20.95</v>
      </c>
      <c r="L796">
        <v>0.212999999999999</v>
      </c>
      <c r="M796">
        <v>2.1</v>
      </c>
      <c r="N796" s="21">
        <v>2129.8123877792682</v>
      </c>
      <c r="O796" s="22">
        <v>4.1000000000000002E-2</v>
      </c>
      <c r="P796">
        <v>0.33700000000000002</v>
      </c>
      <c r="Q796">
        <v>0.29599999999999899</v>
      </c>
      <c r="R796">
        <v>3.8</v>
      </c>
      <c r="S796" s="21">
        <f t="shared" si="12"/>
        <v>0.85957350569978797</v>
      </c>
      <c r="T796">
        <v>0.3</v>
      </c>
      <c r="U796">
        <v>0.5</v>
      </c>
      <c r="V796">
        <v>1431</v>
      </c>
      <c r="W796">
        <v>829</v>
      </c>
      <c r="X796">
        <v>1329</v>
      </c>
      <c r="Y796" t="s">
        <v>66</v>
      </c>
    </row>
    <row r="797" spans="1:25">
      <c r="A797" t="s">
        <v>76</v>
      </c>
      <c r="B797" t="s">
        <v>15</v>
      </c>
      <c r="C797" t="s">
        <v>27</v>
      </c>
      <c r="D797">
        <v>162</v>
      </c>
      <c r="E797">
        <v>101</v>
      </c>
      <c r="F797">
        <v>2430</v>
      </c>
      <c r="G797" t="s">
        <v>65</v>
      </c>
      <c r="H797">
        <v>43755.489965277702</v>
      </c>
      <c r="I797" s="21">
        <v>2476.7852129404664</v>
      </c>
      <c r="J797">
        <v>21.163</v>
      </c>
      <c r="K797">
        <v>21.004000000000001</v>
      </c>
      <c r="L797">
        <v>0.16</v>
      </c>
      <c r="M797">
        <v>1.9</v>
      </c>
      <c r="N797" s="21">
        <v>2130.7654427657467</v>
      </c>
      <c r="O797" s="22">
        <v>4.1000000000000002E-2</v>
      </c>
      <c r="P797">
        <v>0.26400000000000001</v>
      </c>
      <c r="Q797">
        <v>0.223</v>
      </c>
      <c r="R797">
        <v>3.4</v>
      </c>
      <c r="S797" s="21">
        <f t="shared" si="12"/>
        <v>0.86029480135505121</v>
      </c>
      <c r="T797">
        <v>0.2</v>
      </c>
      <c r="U797">
        <v>0.5</v>
      </c>
      <c r="V797">
        <v>507</v>
      </c>
      <c r="W797">
        <v>211</v>
      </c>
      <c r="X797">
        <v>512</v>
      </c>
      <c r="Y797" t="s">
        <v>66</v>
      </c>
    </row>
    <row r="798" spans="1:25">
      <c r="A798" t="s">
        <v>76</v>
      </c>
      <c r="B798" t="s">
        <v>15</v>
      </c>
      <c r="C798" t="s">
        <v>27</v>
      </c>
      <c r="D798">
        <v>66</v>
      </c>
      <c r="E798">
        <v>101</v>
      </c>
      <c r="F798">
        <v>702</v>
      </c>
      <c r="G798" t="s">
        <v>64</v>
      </c>
      <c r="H798">
        <v>43754.289965277698</v>
      </c>
      <c r="I798" s="21">
        <v>2476.4726619405224</v>
      </c>
      <c r="J798">
        <v>21.163</v>
      </c>
      <c r="K798">
        <v>20.922999999999899</v>
      </c>
      <c r="L798">
        <v>0.24</v>
      </c>
      <c r="M798">
        <v>0.7</v>
      </c>
      <c r="N798" s="21">
        <v>2263.4041354279307</v>
      </c>
      <c r="O798" s="22">
        <v>4.4999999999999901E-2</v>
      </c>
      <c r="P798">
        <v>0.36699999999999899</v>
      </c>
      <c r="Q798">
        <v>0.32200000000000001</v>
      </c>
      <c r="R798">
        <v>1.4</v>
      </c>
      <c r="S798" s="21">
        <f t="shared" si="12"/>
        <v>0.91396289981831058</v>
      </c>
      <c r="T798">
        <v>0.4</v>
      </c>
      <c r="U798">
        <v>0.5</v>
      </c>
      <c r="V798">
        <v>696</v>
      </c>
      <c r="W798">
        <v>292</v>
      </c>
      <c r="X798">
        <v>524</v>
      </c>
      <c r="Y798" t="s">
        <v>66</v>
      </c>
    </row>
    <row r="799" spans="1:25">
      <c r="A799" t="s">
        <v>76</v>
      </c>
      <c r="B799" t="s">
        <v>15</v>
      </c>
      <c r="C799" t="s">
        <v>27</v>
      </c>
      <c r="D799">
        <v>1</v>
      </c>
      <c r="E799">
        <v>101</v>
      </c>
      <c r="F799" t="s">
        <v>66</v>
      </c>
      <c r="G799" t="s">
        <v>66</v>
      </c>
      <c r="H799">
        <v>43753.477465277698</v>
      </c>
      <c r="I799" s="21">
        <v>2474.5160762802552</v>
      </c>
      <c r="J799">
        <v>21.1619999999999</v>
      </c>
      <c r="K799">
        <v>20.934999999999899</v>
      </c>
      <c r="L799">
        <v>0.22700000000000001</v>
      </c>
      <c r="M799">
        <v>0</v>
      </c>
      <c r="N799" s="21">
        <v>2386.4741484188739</v>
      </c>
      <c r="O799" s="22">
        <v>4.9000000000000002E-2</v>
      </c>
      <c r="P799">
        <v>0.33600000000000002</v>
      </c>
      <c r="Q799">
        <v>0.28699999999999898</v>
      </c>
      <c r="R799">
        <v>0</v>
      </c>
      <c r="S799" s="21">
        <f t="shared" si="12"/>
        <v>0.96442054723130843</v>
      </c>
      <c r="T799">
        <v>0.3</v>
      </c>
      <c r="U799">
        <v>0.5</v>
      </c>
      <c r="V799">
        <v>225</v>
      </c>
      <c r="W799">
        <v>141</v>
      </c>
      <c r="X799">
        <v>143</v>
      </c>
      <c r="Y799" t="s">
        <v>66</v>
      </c>
    </row>
    <row r="800" spans="1:25">
      <c r="A800" t="s">
        <v>76</v>
      </c>
      <c r="B800" t="s">
        <v>15</v>
      </c>
      <c r="C800" t="s">
        <v>27</v>
      </c>
      <c r="D800">
        <v>212</v>
      </c>
      <c r="E800">
        <v>101</v>
      </c>
      <c r="F800">
        <v>3330</v>
      </c>
      <c r="G800" t="s">
        <v>64</v>
      </c>
      <c r="H800">
        <v>43756.114965277702</v>
      </c>
      <c r="I800" s="21">
        <v>2464.7315299553111</v>
      </c>
      <c r="J800">
        <v>21.163</v>
      </c>
      <c r="K800">
        <v>20.992000000000001</v>
      </c>
      <c r="L800">
        <v>0.17100000000000001</v>
      </c>
      <c r="M800">
        <v>2.6</v>
      </c>
      <c r="N800" s="21">
        <v>2391.0875765181968</v>
      </c>
      <c r="O800">
        <v>0.04</v>
      </c>
      <c r="P800">
        <v>0.29599999999999899</v>
      </c>
      <c r="Q800">
        <v>0.255</v>
      </c>
      <c r="R800">
        <v>4.5</v>
      </c>
      <c r="S800" s="21">
        <f t="shared" si="12"/>
        <v>0.97012090260457307</v>
      </c>
      <c r="T800">
        <v>0.3</v>
      </c>
      <c r="U800">
        <v>0.5</v>
      </c>
      <c r="V800">
        <v>306</v>
      </c>
      <c r="W800">
        <v>126</v>
      </c>
      <c r="X800">
        <v>610</v>
      </c>
      <c r="Y800" t="s">
        <v>66</v>
      </c>
    </row>
    <row r="801" spans="1:25">
      <c r="A801" t="s">
        <v>76</v>
      </c>
      <c r="B801" t="s">
        <v>15</v>
      </c>
      <c r="C801" t="s">
        <v>27</v>
      </c>
      <c r="D801">
        <v>161</v>
      </c>
      <c r="E801">
        <v>101</v>
      </c>
      <c r="F801">
        <v>2412</v>
      </c>
      <c r="G801" t="s">
        <v>65</v>
      </c>
      <c r="H801">
        <v>43755.477465277698</v>
      </c>
      <c r="I801" s="21">
        <v>2458.2785230346967</v>
      </c>
      <c r="J801">
        <v>21.163</v>
      </c>
      <c r="K801">
        <v>21.053999999999899</v>
      </c>
      <c r="L801">
        <v>0.109</v>
      </c>
      <c r="M801">
        <v>1.9</v>
      </c>
      <c r="N801" s="21">
        <v>1986.30298634937</v>
      </c>
      <c r="O801" s="22">
        <v>4.1000000000000002E-2</v>
      </c>
      <c r="P801">
        <v>0.23400000000000001</v>
      </c>
      <c r="Q801">
        <v>0.193</v>
      </c>
      <c r="R801">
        <v>3.4</v>
      </c>
      <c r="S801" s="21">
        <f t="shared" si="12"/>
        <v>0.80800567052805627</v>
      </c>
      <c r="T801">
        <v>0.2</v>
      </c>
      <c r="U801">
        <v>0.5</v>
      </c>
      <c r="V801">
        <v>398</v>
      </c>
      <c r="W801">
        <v>173</v>
      </c>
      <c r="X801">
        <v>426</v>
      </c>
      <c r="Y801" t="s">
        <v>66</v>
      </c>
    </row>
    <row r="802" spans="1:25">
      <c r="A802" t="s">
        <v>76</v>
      </c>
      <c r="B802" t="s">
        <v>15</v>
      </c>
      <c r="C802" t="s">
        <v>27</v>
      </c>
      <c r="D802">
        <v>141</v>
      </c>
      <c r="E802">
        <v>101</v>
      </c>
      <c r="F802">
        <v>2052</v>
      </c>
      <c r="G802" t="s">
        <v>64</v>
      </c>
      <c r="H802">
        <v>43755.227465277698</v>
      </c>
      <c r="I802" s="21">
        <v>2457.5826046749571</v>
      </c>
      <c r="J802">
        <v>21.163</v>
      </c>
      <c r="K802">
        <v>21.0459999999999</v>
      </c>
      <c r="L802">
        <v>0.11700000000000001</v>
      </c>
      <c r="M802">
        <v>1.7</v>
      </c>
      <c r="N802" s="21">
        <v>2043.7881500755966</v>
      </c>
      <c r="O802" s="22">
        <v>4.1000000000000002E-2</v>
      </c>
      <c r="P802">
        <v>0.214</v>
      </c>
      <c r="Q802">
        <v>0.17299999999999899</v>
      </c>
      <c r="R802">
        <v>3</v>
      </c>
      <c r="S802" s="21">
        <f t="shared" si="12"/>
        <v>0.83162541360269371</v>
      </c>
      <c r="T802">
        <v>0.2</v>
      </c>
      <c r="U802">
        <v>0.5</v>
      </c>
      <c r="V802">
        <v>56</v>
      </c>
      <c r="W802">
        <v>8</v>
      </c>
      <c r="X802">
        <v>62</v>
      </c>
      <c r="Y802" t="s">
        <v>66</v>
      </c>
    </row>
    <row r="803" spans="1:25">
      <c r="A803" t="s">
        <v>76</v>
      </c>
      <c r="B803" t="s">
        <v>15</v>
      </c>
      <c r="C803" t="s">
        <v>27</v>
      </c>
      <c r="D803">
        <v>232</v>
      </c>
      <c r="E803">
        <v>101</v>
      </c>
      <c r="F803">
        <v>3690</v>
      </c>
      <c r="G803" t="s">
        <v>65</v>
      </c>
      <c r="H803">
        <v>43756.364965277702</v>
      </c>
      <c r="I803" s="21">
        <v>2451.9326527257172</v>
      </c>
      <c r="J803">
        <v>21.163</v>
      </c>
      <c r="K803">
        <v>21.02</v>
      </c>
      <c r="L803">
        <v>0.14299999999999899</v>
      </c>
      <c r="M803">
        <v>2.8</v>
      </c>
      <c r="N803" s="21">
        <v>2047.7778614983213</v>
      </c>
      <c r="O803" s="22">
        <v>4.2000000000000003E-2</v>
      </c>
      <c r="P803">
        <v>0.251</v>
      </c>
      <c r="Q803">
        <v>0.21</v>
      </c>
      <c r="R803">
        <v>4.9000000000000004</v>
      </c>
      <c r="S803" s="21">
        <f t="shared" si="12"/>
        <v>0.83516888574483772</v>
      </c>
      <c r="T803">
        <v>0.2</v>
      </c>
      <c r="U803">
        <v>0.5</v>
      </c>
      <c r="V803">
        <v>661</v>
      </c>
      <c r="W803">
        <v>248</v>
      </c>
      <c r="X803">
        <v>585</v>
      </c>
      <c r="Y803" t="s">
        <v>66</v>
      </c>
    </row>
    <row r="804" spans="1:25">
      <c r="A804" t="s">
        <v>76</v>
      </c>
      <c r="B804" t="s">
        <v>15</v>
      </c>
      <c r="C804" t="s">
        <v>27</v>
      </c>
      <c r="D804">
        <v>47</v>
      </c>
      <c r="E804">
        <v>101</v>
      </c>
      <c r="F804">
        <v>360</v>
      </c>
      <c r="G804" t="s">
        <v>64</v>
      </c>
      <c r="H804">
        <v>43754.052465277702</v>
      </c>
      <c r="I804" s="21">
        <v>2449.9456853408328</v>
      </c>
      <c r="J804">
        <v>21.163</v>
      </c>
      <c r="K804">
        <v>20.934000000000001</v>
      </c>
      <c r="L804">
        <v>0.22800000000000001</v>
      </c>
      <c r="M804">
        <v>0.5</v>
      </c>
      <c r="N804" s="21">
        <v>2290.0853465789796</v>
      </c>
      <c r="O804" s="22">
        <v>4.7E-2</v>
      </c>
      <c r="P804">
        <v>0.36599999999999899</v>
      </c>
      <c r="Q804">
        <v>0.31900000000000001</v>
      </c>
      <c r="R804">
        <v>1</v>
      </c>
      <c r="S804" s="21">
        <f t="shared" si="12"/>
        <v>0.93474943558203261</v>
      </c>
      <c r="T804">
        <v>0.4</v>
      </c>
      <c r="U804">
        <v>0.5</v>
      </c>
      <c r="V804">
        <v>867</v>
      </c>
      <c r="W804">
        <v>320</v>
      </c>
      <c r="X804">
        <v>718</v>
      </c>
      <c r="Y804" t="s">
        <v>66</v>
      </c>
    </row>
    <row r="805" spans="1:25">
      <c r="A805" t="s">
        <v>76</v>
      </c>
      <c r="B805" t="s">
        <v>15</v>
      </c>
      <c r="C805" t="s">
        <v>27</v>
      </c>
      <c r="D805">
        <v>75</v>
      </c>
      <c r="E805">
        <v>101</v>
      </c>
      <c r="F805">
        <v>864</v>
      </c>
      <c r="G805" t="s">
        <v>65</v>
      </c>
      <c r="H805">
        <v>43754.402465277701</v>
      </c>
      <c r="I805" s="21">
        <v>2449.1017208992321</v>
      </c>
      <c r="J805">
        <v>21.163</v>
      </c>
      <c r="K805">
        <v>20.978000000000002</v>
      </c>
      <c r="L805">
        <v>0.184</v>
      </c>
      <c r="M805">
        <v>0.8</v>
      </c>
      <c r="N805" s="21">
        <v>2155.7285210216569</v>
      </c>
      <c r="O805" s="22">
        <v>4.4999999999999901E-2</v>
      </c>
      <c r="P805">
        <v>0.312</v>
      </c>
      <c r="Q805">
        <v>0.26700000000000002</v>
      </c>
      <c r="R805">
        <v>1.6</v>
      </c>
      <c r="S805" s="21">
        <f t="shared" si="12"/>
        <v>0.88021191713921221</v>
      </c>
      <c r="T805">
        <v>0.3</v>
      </c>
      <c r="U805">
        <v>0.5</v>
      </c>
      <c r="V805">
        <v>308</v>
      </c>
      <c r="W805">
        <v>109</v>
      </c>
      <c r="X805">
        <v>297</v>
      </c>
      <c r="Y805" t="s">
        <v>66</v>
      </c>
    </row>
    <row r="806" spans="1:25">
      <c r="A806" t="s">
        <v>76</v>
      </c>
      <c r="B806" t="s">
        <v>15</v>
      </c>
      <c r="C806" t="s">
        <v>27</v>
      </c>
      <c r="D806">
        <v>7</v>
      </c>
      <c r="E806">
        <v>101</v>
      </c>
      <c r="F806" t="s">
        <v>66</v>
      </c>
      <c r="G806" t="s">
        <v>66</v>
      </c>
      <c r="H806">
        <v>43753.552465277702</v>
      </c>
      <c r="I806" s="21">
        <v>2447.5488494854503</v>
      </c>
      <c r="J806">
        <v>21.163</v>
      </c>
      <c r="K806">
        <v>20.998000000000001</v>
      </c>
      <c r="L806">
        <v>0.16500000000000001</v>
      </c>
      <c r="M806">
        <v>0.1</v>
      </c>
      <c r="N806" s="21">
        <v>2519.968274144072</v>
      </c>
      <c r="O806" s="22">
        <v>4.1000000000000002E-2</v>
      </c>
      <c r="P806">
        <v>0.305999999999999</v>
      </c>
      <c r="Q806">
        <v>0.26500000000000001</v>
      </c>
      <c r="R806">
        <v>0.1</v>
      </c>
      <c r="S806" s="21">
        <f t="shared" si="12"/>
        <v>1.0295885512862579</v>
      </c>
      <c r="T806">
        <v>0.3</v>
      </c>
      <c r="U806">
        <v>0.5</v>
      </c>
      <c r="V806">
        <v>949</v>
      </c>
      <c r="W806">
        <v>426</v>
      </c>
      <c r="X806">
        <v>982</v>
      </c>
      <c r="Y806" t="s">
        <v>66</v>
      </c>
    </row>
    <row r="807" spans="1:25">
      <c r="A807" t="s">
        <v>76</v>
      </c>
      <c r="B807" t="s">
        <v>15</v>
      </c>
      <c r="C807" t="s">
        <v>27</v>
      </c>
      <c r="D807">
        <v>62</v>
      </c>
      <c r="E807">
        <v>101</v>
      </c>
      <c r="F807">
        <v>630</v>
      </c>
      <c r="G807" t="s">
        <v>64</v>
      </c>
      <c r="H807">
        <v>43754.239965277702</v>
      </c>
      <c r="I807" s="21">
        <v>2446.5432683818162</v>
      </c>
      <c r="J807">
        <v>21.163</v>
      </c>
      <c r="K807">
        <v>20.978000000000002</v>
      </c>
      <c r="L807">
        <v>0.185</v>
      </c>
      <c r="M807">
        <v>0.7</v>
      </c>
      <c r="N807" s="21">
        <v>2389.3487041775056</v>
      </c>
      <c r="O807" s="22">
        <v>4.8000000000000001E-2</v>
      </c>
      <c r="P807">
        <v>0.318</v>
      </c>
      <c r="Q807">
        <v>0.27</v>
      </c>
      <c r="R807">
        <v>1.3</v>
      </c>
      <c r="S807" s="21">
        <f t="shared" si="12"/>
        <v>0.97662229606013062</v>
      </c>
      <c r="T807">
        <v>0.3</v>
      </c>
      <c r="U807">
        <v>0.5</v>
      </c>
      <c r="V807">
        <v>217</v>
      </c>
      <c r="W807">
        <v>51</v>
      </c>
      <c r="X807">
        <v>249</v>
      </c>
      <c r="Y807" t="s">
        <v>66</v>
      </c>
    </row>
    <row r="808" spans="1:25">
      <c r="A808" t="s">
        <v>76</v>
      </c>
      <c r="B808" t="s">
        <v>15</v>
      </c>
      <c r="C808" t="s">
        <v>27</v>
      </c>
      <c r="D808">
        <v>73</v>
      </c>
      <c r="E808">
        <v>101</v>
      </c>
      <c r="F808">
        <v>828</v>
      </c>
      <c r="G808" t="s">
        <v>65</v>
      </c>
      <c r="H808">
        <v>43754.377465277699</v>
      </c>
      <c r="I808" s="21">
        <v>2442.7963276954893</v>
      </c>
      <c r="J808">
        <v>21.163</v>
      </c>
      <c r="K808">
        <v>21.0429999999999</v>
      </c>
      <c r="L808">
        <v>0.12</v>
      </c>
      <c r="M808">
        <v>0.8</v>
      </c>
      <c r="N808" s="21">
        <v>2241.7550946685192</v>
      </c>
      <c r="O808" s="22">
        <v>4.39999999999999E-2</v>
      </c>
      <c r="P808">
        <v>0.247</v>
      </c>
      <c r="Q808">
        <v>0.20399999999999899</v>
      </c>
      <c r="R808">
        <v>1.5</v>
      </c>
      <c r="S808" s="21">
        <f t="shared" si="12"/>
        <v>0.91770037037159358</v>
      </c>
      <c r="T808">
        <v>0.2</v>
      </c>
      <c r="U808">
        <v>0.5</v>
      </c>
      <c r="V808">
        <v>12</v>
      </c>
      <c r="W808">
        <v>2</v>
      </c>
      <c r="X808">
        <v>56</v>
      </c>
      <c r="Y808" t="s">
        <v>66</v>
      </c>
    </row>
    <row r="809" spans="1:25">
      <c r="A809" t="s">
        <v>76</v>
      </c>
      <c r="B809" t="s">
        <v>15</v>
      </c>
      <c r="C809" t="s">
        <v>27</v>
      </c>
      <c r="D809">
        <v>206</v>
      </c>
      <c r="E809">
        <v>101</v>
      </c>
      <c r="F809">
        <v>3222</v>
      </c>
      <c r="G809" t="s">
        <v>64</v>
      </c>
      <c r="H809">
        <v>43756.039965277698</v>
      </c>
      <c r="I809" s="21">
        <v>2440.7356859534993</v>
      </c>
      <c r="J809">
        <v>21.163</v>
      </c>
      <c r="K809">
        <v>20.956</v>
      </c>
      <c r="L809">
        <v>0.20699999999999899</v>
      </c>
      <c r="M809">
        <v>2.5</v>
      </c>
      <c r="N809" s="21">
        <v>2065.0297017594999</v>
      </c>
      <c r="O809" s="22">
        <v>4.1000000000000002E-2</v>
      </c>
      <c r="P809">
        <v>0.30199999999999899</v>
      </c>
      <c r="Q809">
        <v>0.26100000000000001</v>
      </c>
      <c r="R809">
        <v>4.3</v>
      </c>
      <c r="S809" s="21">
        <f t="shared" si="12"/>
        <v>0.84606854959502675</v>
      </c>
      <c r="T809">
        <v>0.3</v>
      </c>
      <c r="U809">
        <v>0.5</v>
      </c>
      <c r="V809">
        <v>529</v>
      </c>
      <c r="W809">
        <v>244</v>
      </c>
      <c r="X809">
        <v>469</v>
      </c>
      <c r="Y809" t="s">
        <v>66</v>
      </c>
    </row>
    <row r="810" spans="1:25">
      <c r="A810" t="s">
        <v>76</v>
      </c>
      <c r="B810" t="s">
        <v>15</v>
      </c>
      <c r="C810" t="s">
        <v>27</v>
      </c>
      <c r="D810">
        <v>64</v>
      </c>
      <c r="E810">
        <v>101</v>
      </c>
      <c r="F810">
        <v>666</v>
      </c>
      <c r="G810" t="s">
        <v>64</v>
      </c>
      <c r="H810">
        <v>43754.264965277704</v>
      </c>
      <c r="I810" s="21">
        <v>2439.2764521625227</v>
      </c>
      <c r="J810">
        <v>21.163</v>
      </c>
      <c r="K810">
        <v>21.0369999999999</v>
      </c>
      <c r="L810">
        <v>0.126</v>
      </c>
      <c r="M810">
        <v>0.7</v>
      </c>
      <c r="N810" s="21">
        <v>2458.5381531977637</v>
      </c>
      <c r="O810" s="22">
        <v>4.5999999999999902E-2</v>
      </c>
      <c r="P810">
        <v>0.253</v>
      </c>
      <c r="Q810">
        <v>0.20599999999999899</v>
      </c>
      <c r="R810">
        <v>1.3</v>
      </c>
      <c r="S810" s="21">
        <f t="shared" si="12"/>
        <v>1.0078964813595297</v>
      </c>
      <c r="T810">
        <v>0.2</v>
      </c>
      <c r="U810">
        <v>0.5</v>
      </c>
      <c r="V810">
        <v>15</v>
      </c>
      <c r="W810">
        <v>3</v>
      </c>
      <c r="X810">
        <v>57</v>
      </c>
      <c r="Y810" t="s">
        <v>66</v>
      </c>
    </row>
    <row r="811" spans="1:25">
      <c r="A811" t="s">
        <v>76</v>
      </c>
      <c r="B811" t="s">
        <v>15</v>
      </c>
      <c r="C811" t="s">
        <v>27</v>
      </c>
      <c r="D811">
        <v>201</v>
      </c>
      <c r="E811">
        <v>101</v>
      </c>
      <c r="F811">
        <v>3132</v>
      </c>
      <c r="G811" t="s">
        <v>64</v>
      </c>
      <c r="H811">
        <v>43755.977465277698</v>
      </c>
      <c r="I811" s="21">
        <v>2437.9900644766917</v>
      </c>
      <c r="J811">
        <v>21.163</v>
      </c>
      <c r="K811">
        <v>21.023</v>
      </c>
      <c r="L811">
        <v>0.14000000000000001</v>
      </c>
      <c r="M811">
        <v>2.4</v>
      </c>
      <c r="N811" s="21">
        <v>1853.34303291637</v>
      </c>
      <c r="O811" s="22">
        <v>4.1000000000000002E-2</v>
      </c>
      <c r="P811">
        <v>0.23</v>
      </c>
      <c r="Q811">
        <v>0.189</v>
      </c>
      <c r="R811">
        <v>4.2</v>
      </c>
      <c r="S811" s="21">
        <f t="shared" si="12"/>
        <v>0.76019302125998833</v>
      </c>
      <c r="T811">
        <v>0.2</v>
      </c>
      <c r="U811">
        <v>0.5</v>
      </c>
      <c r="V811">
        <v>124</v>
      </c>
      <c r="W811">
        <v>54</v>
      </c>
      <c r="X811">
        <v>111</v>
      </c>
      <c r="Y811" t="s">
        <v>66</v>
      </c>
    </row>
    <row r="812" spans="1:25">
      <c r="A812" t="s">
        <v>76</v>
      </c>
      <c r="B812" t="s">
        <v>15</v>
      </c>
      <c r="C812" t="s">
        <v>27</v>
      </c>
      <c r="D812">
        <v>222</v>
      </c>
      <c r="E812">
        <v>101</v>
      </c>
      <c r="F812">
        <v>3510</v>
      </c>
      <c r="G812" t="s">
        <v>64</v>
      </c>
      <c r="H812">
        <v>43756.239965277702</v>
      </c>
      <c r="I812" s="21">
        <v>2435.0652874799271</v>
      </c>
      <c r="J812">
        <v>21.163</v>
      </c>
      <c r="K812">
        <v>21.023</v>
      </c>
      <c r="L812">
        <v>0.14000000000000001</v>
      </c>
      <c r="M812">
        <v>2.7</v>
      </c>
      <c r="N812" s="21">
        <v>2018.6210044630641</v>
      </c>
      <c r="O812" s="22">
        <v>4.1000000000000002E-2</v>
      </c>
      <c r="P812">
        <v>0.27500000000000002</v>
      </c>
      <c r="Q812">
        <v>0.23400000000000001</v>
      </c>
      <c r="R812">
        <v>4.7</v>
      </c>
      <c r="S812" s="21">
        <f t="shared" si="12"/>
        <v>0.82898023919192521</v>
      </c>
      <c r="T812">
        <v>0.2</v>
      </c>
      <c r="U812">
        <v>0.5</v>
      </c>
      <c r="V812">
        <v>209</v>
      </c>
      <c r="W812">
        <v>88</v>
      </c>
      <c r="X812">
        <v>292</v>
      </c>
      <c r="Y812" t="s">
        <v>66</v>
      </c>
    </row>
    <row r="813" spans="1:25">
      <c r="A813" t="s">
        <v>76</v>
      </c>
      <c r="B813" t="s">
        <v>15</v>
      </c>
      <c r="C813" t="s">
        <v>27</v>
      </c>
      <c r="D813">
        <v>207</v>
      </c>
      <c r="E813">
        <v>101</v>
      </c>
      <c r="F813">
        <v>3240</v>
      </c>
      <c r="G813" t="s">
        <v>64</v>
      </c>
      <c r="H813">
        <v>43756.052465277702</v>
      </c>
      <c r="I813" s="21">
        <v>2434.589221020472</v>
      </c>
      <c r="J813">
        <v>21.163</v>
      </c>
      <c r="K813">
        <v>21.0429999999999</v>
      </c>
      <c r="L813">
        <v>0.121</v>
      </c>
      <c r="M813">
        <v>2.5</v>
      </c>
      <c r="N813" s="21">
        <v>2165.664414457347</v>
      </c>
      <c r="O813" s="22">
        <v>4.1000000000000002E-2</v>
      </c>
      <c r="P813">
        <v>0.22900000000000001</v>
      </c>
      <c r="Q813">
        <v>0.188</v>
      </c>
      <c r="R813">
        <v>4.4000000000000004</v>
      </c>
      <c r="S813" s="21">
        <f t="shared" si="12"/>
        <v>0.88953996664357049</v>
      </c>
      <c r="T813">
        <v>0.2</v>
      </c>
      <c r="U813">
        <v>0.5</v>
      </c>
      <c r="V813">
        <v>370</v>
      </c>
      <c r="W813">
        <v>179</v>
      </c>
      <c r="X813">
        <v>523</v>
      </c>
      <c r="Y813" t="s">
        <v>66</v>
      </c>
    </row>
    <row r="814" spans="1:25">
      <c r="A814" t="s">
        <v>76</v>
      </c>
      <c r="B814" t="s">
        <v>15</v>
      </c>
      <c r="C814" t="s">
        <v>27</v>
      </c>
      <c r="D814">
        <v>8</v>
      </c>
      <c r="E814">
        <v>101</v>
      </c>
      <c r="F814" t="s">
        <v>66</v>
      </c>
      <c r="G814" t="s">
        <v>66</v>
      </c>
      <c r="H814">
        <v>43753.564965277699</v>
      </c>
      <c r="I814" s="21">
        <v>2433.9203881143171</v>
      </c>
      <c r="J814">
        <v>21.163</v>
      </c>
      <c r="K814">
        <v>21.026</v>
      </c>
      <c r="L814">
        <v>0.13700000000000001</v>
      </c>
      <c r="M814">
        <v>0.1</v>
      </c>
      <c r="N814" s="21">
        <v>2454.8355472473718</v>
      </c>
      <c r="O814" s="22">
        <v>4.2000000000000003E-2</v>
      </c>
      <c r="P814">
        <v>0.28299999999999897</v>
      </c>
      <c r="Q814">
        <v>0.24</v>
      </c>
      <c r="R814">
        <v>0.2</v>
      </c>
      <c r="S814" s="21">
        <f t="shared" si="12"/>
        <v>1.0085931977213349</v>
      </c>
      <c r="T814">
        <v>0.2</v>
      </c>
      <c r="U814">
        <v>0.5</v>
      </c>
      <c r="V814">
        <v>618</v>
      </c>
      <c r="W814">
        <v>265</v>
      </c>
      <c r="X814">
        <v>526</v>
      </c>
      <c r="Y814" t="s">
        <v>66</v>
      </c>
    </row>
    <row r="815" spans="1:25">
      <c r="A815" t="s">
        <v>76</v>
      </c>
      <c r="B815" t="s">
        <v>15</v>
      </c>
      <c r="C815" t="s">
        <v>27</v>
      </c>
      <c r="D815">
        <v>155</v>
      </c>
      <c r="E815">
        <v>101</v>
      </c>
      <c r="F815">
        <v>2304</v>
      </c>
      <c r="G815" t="s">
        <v>65</v>
      </c>
      <c r="H815">
        <v>43755.402465277701</v>
      </c>
      <c r="I815" s="21">
        <v>2432.3920374952672</v>
      </c>
      <c r="J815">
        <v>21.163</v>
      </c>
      <c r="K815">
        <v>21.0429999999999</v>
      </c>
      <c r="L815">
        <v>0.12</v>
      </c>
      <c r="M815">
        <v>1.9</v>
      </c>
      <c r="N815" s="21">
        <v>2289.1668457222245</v>
      </c>
      <c r="O815" s="22">
        <v>4.1000000000000002E-2</v>
      </c>
      <c r="P815">
        <v>0.25700000000000001</v>
      </c>
      <c r="Q815">
        <v>0.216</v>
      </c>
      <c r="R815">
        <v>3.3</v>
      </c>
      <c r="S815" s="21">
        <f t="shared" si="12"/>
        <v>0.94111755442164347</v>
      </c>
      <c r="T815">
        <v>0.2</v>
      </c>
      <c r="U815">
        <v>0.5</v>
      </c>
      <c r="V815">
        <v>6</v>
      </c>
      <c r="W815">
        <v>0</v>
      </c>
      <c r="X815">
        <v>49</v>
      </c>
      <c r="Y815" t="s">
        <v>66</v>
      </c>
    </row>
    <row r="816" spans="1:25">
      <c r="A816" t="s">
        <v>76</v>
      </c>
      <c r="B816" t="s">
        <v>15</v>
      </c>
      <c r="C816" t="s">
        <v>27</v>
      </c>
      <c r="D816">
        <v>183</v>
      </c>
      <c r="E816">
        <v>101</v>
      </c>
      <c r="F816">
        <v>2808</v>
      </c>
      <c r="G816" t="s">
        <v>65</v>
      </c>
      <c r="H816">
        <v>43755.752465277699</v>
      </c>
      <c r="I816" s="21">
        <v>2431.830974472291</v>
      </c>
      <c r="J816">
        <v>21.163</v>
      </c>
      <c r="K816">
        <v>20.986999999999899</v>
      </c>
      <c r="L816">
        <v>0.17699999999999899</v>
      </c>
      <c r="M816">
        <v>2.2000000000000002</v>
      </c>
      <c r="N816" s="21">
        <v>2203.5769342323488</v>
      </c>
      <c r="O816" s="22">
        <v>4.1000000000000002E-2</v>
      </c>
      <c r="P816">
        <v>0.29899999999999899</v>
      </c>
      <c r="Q816">
        <v>0.25800000000000001</v>
      </c>
      <c r="R816">
        <v>3.8</v>
      </c>
      <c r="S816" s="21">
        <f t="shared" si="12"/>
        <v>0.90613901926737583</v>
      </c>
      <c r="T816">
        <v>0.3</v>
      </c>
      <c r="U816">
        <v>0.5</v>
      </c>
      <c r="V816">
        <v>666</v>
      </c>
      <c r="W816">
        <v>270</v>
      </c>
      <c r="X816">
        <v>689</v>
      </c>
      <c r="Y816" t="s">
        <v>66</v>
      </c>
    </row>
    <row r="817" spans="1:25">
      <c r="A817" t="s">
        <v>76</v>
      </c>
      <c r="B817" t="s">
        <v>15</v>
      </c>
      <c r="C817" t="s">
        <v>27</v>
      </c>
      <c r="D817">
        <v>248</v>
      </c>
      <c r="E817">
        <v>101</v>
      </c>
      <c r="F817">
        <v>3978</v>
      </c>
      <c r="G817" t="s">
        <v>65</v>
      </c>
      <c r="H817">
        <v>43756.564965277699</v>
      </c>
      <c r="I817" s="21">
        <v>2431.2088266290089</v>
      </c>
      <c r="J817">
        <v>21.163</v>
      </c>
      <c r="K817">
        <v>21.058</v>
      </c>
      <c r="L817">
        <v>0.105</v>
      </c>
      <c r="M817">
        <v>2.9</v>
      </c>
      <c r="N817" s="21">
        <v>2017.69851167417</v>
      </c>
      <c r="O817" s="22">
        <v>4.2999999999999899E-2</v>
      </c>
      <c r="P817">
        <v>0.222</v>
      </c>
      <c r="Q817">
        <v>0.18</v>
      </c>
      <c r="R817">
        <v>5.2</v>
      </c>
      <c r="S817" s="21">
        <f t="shared" si="12"/>
        <v>0.82991575613511104</v>
      </c>
      <c r="T817">
        <v>0.2</v>
      </c>
      <c r="U817">
        <v>0.5</v>
      </c>
      <c r="V817">
        <v>122</v>
      </c>
      <c r="W817">
        <v>57</v>
      </c>
      <c r="X817">
        <v>158</v>
      </c>
      <c r="Y817" t="s">
        <v>66</v>
      </c>
    </row>
    <row r="818" spans="1:25">
      <c r="A818" t="s">
        <v>76</v>
      </c>
      <c r="B818" t="s">
        <v>15</v>
      </c>
      <c r="C818" t="s">
        <v>27</v>
      </c>
      <c r="D818">
        <v>190</v>
      </c>
      <c r="E818">
        <v>101</v>
      </c>
      <c r="F818">
        <v>2934</v>
      </c>
      <c r="G818" t="s">
        <v>64</v>
      </c>
      <c r="H818">
        <v>43755.839965277701</v>
      </c>
      <c r="I818" s="21">
        <v>2429.9821282417452</v>
      </c>
      <c r="J818">
        <v>21.163</v>
      </c>
      <c r="K818">
        <v>21.015000000000001</v>
      </c>
      <c r="L818">
        <v>0.14799999999999899</v>
      </c>
      <c r="M818">
        <v>2.2999999999999901</v>
      </c>
      <c r="N818" s="21">
        <v>2201.4851395871169</v>
      </c>
      <c r="O818" s="22">
        <v>4.1000000000000002E-2</v>
      </c>
      <c r="P818">
        <v>0.26600000000000001</v>
      </c>
      <c r="Q818">
        <v>0.22500000000000001</v>
      </c>
      <c r="R818">
        <v>4</v>
      </c>
      <c r="S818" s="21">
        <f t="shared" si="12"/>
        <v>0.90596762585247448</v>
      </c>
      <c r="T818">
        <v>0.2</v>
      </c>
      <c r="U818">
        <v>0.5</v>
      </c>
      <c r="V818">
        <v>698</v>
      </c>
      <c r="W818">
        <v>229</v>
      </c>
      <c r="X818">
        <v>806</v>
      </c>
      <c r="Y818" t="s">
        <v>66</v>
      </c>
    </row>
    <row r="819" spans="1:25">
      <c r="A819" t="s">
        <v>76</v>
      </c>
      <c r="B819" t="s">
        <v>15</v>
      </c>
      <c r="C819" t="s">
        <v>27</v>
      </c>
      <c r="D819">
        <v>63</v>
      </c>
      <c r="E819">
        <v>101</v>
      </c>
      <c r="F819">
        <v>648</v>
      </c>
      <c r="G819" t="s">
        <v>64</v>
      </c>
      <c r="H819">
        <v>43754.252465277699</v>
      </c>
      <c r="I819" s="21">
        <v>2429.1890920092774</v>
      </c>
      <c r="J819">
        <v>21.163</v>
      </c>
      <c r="K819">
        <v>21.039000000000001</v>
      </c>
      <c r="L819">
        <v>0.124</v>
      </c>
      <c r="M819">
        <v>0.7</v>
      </c>
      <c r="N819" s="21">
        <v>2172.5049428906495</v>
      </c>
      <c r="O819" s="22">
        <v>4.7E-2</v>
      </c>
      <c r="P819">
        <v>0.252</v>
      </c>
      <c r="Q819">
        <v>0.20499999999999899</v>
      </c>
      <c r="R819">
        <v>1.3</v>
      </c>
      <c r="S819" s="21">
        <f t="shared" si="12"/>
        <v>0.89433340123130789</v>
      </c>
      <c r="T819">
        <v>0.2</v>
      </c>
      <c r="U819">
        <v>0.5</v>
      </c>
      <c r="V819">
        <v>552</v>
      </c>
      <c r="W819">
        <v>111</v>
      </c>
      <c r="X819">
        <v>675</v>
      </c>
      <c r="Y819" t="s">
        <v>66</v>
      </c>
    </row>
    <row r="820" spans="1:25">
      <c r="A820" t="s">
        <v>76</v>
      </c>
      <c r="B820" t="s">
        <v>15</v>
      </c>
      <c r="C820" t="s">
        <v>27</v>
      </c>
      <c r="D820">
        <v>65</v>
      </c>
      <c r="E820">
        <v>101</v>
      </c>
      <c r="F820">
        <v>684</v>
      </c>
      <c r="G820" t="s">
        <v>64</v>
      </c>
      <c r="H820">
        <v>43754.277465277701</v>
      </c>
      <c r="I820" s="21">
        <v>2427.5795308611287</v>
      </c>
      <c r="J820">
        <v>21.163</v>
      </c>
      <c r="K820">
        <v>21.029</v>
      </c>
      <c r="L820">
        <v>0.13300000000000001</v>
      </c>
      <c r="M820">
        <v>0.7</v>
      </c>
      <c r="N820" s="21">
        <v>2095.1879625981342</v>
      </c>
      <c r="O820" s="22">
        <v>4.7E-2</v>
      </c>
      <c r="P820">
        <v>0.25600000000000001</v>
      </c>
      <c r="Q820">
        <v>0.21</v>
      </c>
      <c r="R820">
        <v>1.4</v>
      </c>
      <c r="S820" s="21">
        <f t="shared" si="12"/>
        <v>0.86307696038898218</v>
      </c>
      <c r="T820">
        <v>0.2</v>
      </c>
      <c r="U820">
        <v>0.5</v>
      </c>
      <c r="V820">
        <v>19</v>
      </c>
      <c r="W820">
        <v>5</v>
      </c>
      <c r="X820">
        <v>38</v>
      </c>
      <c r="Y820" t="s">
        <v>66</v>
      </c>
    </row>
    <row r="821" spans="1:25">
      <c r="A821" t="s">
        <v>76</v>
      </c>
      <c r="B821" t="s">
        <v>15</v>
      </c>
      <c r="C821" t="s">
        <v>27</v>
      </c>
      <c r="D821">
        <v>111</v>
      </c>
      <c r="E821">
        <v>101</v>
      </c>
      <c r="F821">
        <v>1512</v>
      </c>
      <c r="G821" t="s">
        <v>64</v>
      </c>
      <c r="H821">
        <v>43754.852465277698</v>
      </c>
      <c r="I821" s="21">
        <v>2425.0836327563284</v>
      </c>
      <c r="J821">
        <v>21.163</v>
      </c>
      <c r="K821">
        <v>20.963000000000001</v>
      </c>
      <c r="L821">
        <v>0.2</v>
      </c>
      <c r="M821">
        <v>1.3</v>
      </c>
      <c r="N821" s="21">
        <v>2377.3105586994666</v>
      </c>
      <c r="O821" s="22">
        <v>4.1000000000000002E-2</v>
      </c>
      <c r="P821">
        <v>0.318</v>
      </c>
      <c r="Q821">
        <v>0.27700000000000002</v>
      </c>
      <c r="R821">
        <v>2.2999999999999901</v>
      </c>
      <c r="S821" s="21">
        <f t="shared" si="12"/>
        <v>0.98030044266862526</v>
      </c>
      <c r="T821">
        <v>0.3</v>
      </c>
      <c r="U821">
        <v>0.5</v>
      </c>
      <c r="V821">
        <v>1034</v>
      </c>
      <c r="W821">
        <v>393</v>
      </c>
      <c r="X821">
        <v>969</v>
      </c>
      <c r="Y821" t="s">
        <v>66</v>
      </c>
    </row>
    <row r="822" spans="1:25">
      <c r="A822" t="s">
        <v>76</v>
      </c>
      <c r="B822" t="s">
        <v>15</v>
      </c>
      <c r="C822" t="s">
        <v>27</v>
      </c>
      <c r="D822">
        <v>249</v>
      </c>
      <c r="E822">
        <v>101</v>
      </c>
      <c r="F822">
        <v>3996</v>
      </c>
      <c r="G822" t="s">
        <v>65</v>
      </c>
      <c r="H822">
        <v>43756.577465277704</v>
      </c>
      <c r="I822" s="21">
        <v>2419.2877086741278</v>
      </c>
      <c r="J822">
        <v>21.163</v>
      </c>
      <c r="K822">
        <v>21.06</v>
      </c>
      <c r="L822">
        <v>0.102999999999999</v>
      </c>
      <c r="M822">
        <v>3</v>
      </c>
      <c r="N822" s="21">
        <v>2349.563894285307</v>
      </c>
      <c r="O822" s="22">
        <v>4.1000000000000002E-2</v>
      </c>
      <c r="P822">
        <v>0.218</v>
      </c>
      <c r="Q822">
        <v>0.17699999999999899</v>
      </c>
      <c r="R822">
        <v>5.2</v>
      </c>
      <c r="S822" s="21">
        <f t="shared" si="12"/>
        <v>0.97118002371572731</v>
      </c>
      <c r="T822">
        <v>0.2</v>
      </c>
      <c r="U822">
        <v>0.5</v>
      </c>
      <c r="V822">
        <v>60</v>
      </c>
      <c r="W822">
        <v>15</v>
      </c>
      <c r="X822">
        <v>71</v>
      </c>
      <c r="Y822" t="s">
        <v>66</v>
      </c>
    </row>
    <row r="823" spans="1:25">
      <c r="A823" t="s">
        <v>76</v>
      </c>
      <c r="B823" t="s">
        <v>15</v>
      </c>
      <c r="C823" t="s">
        <v>27</v>
      </c>
      <c r="D823">
        <v>23</v>
      </c>
      <c r="E823">
        <v>101</v>
      </c>
      <c r="F823" t="s">
        <v>66</v>
      </c>
      <c r="G823" t="s">
        <v>66</v>
      </c>
      <c r="H823">
        <v>43753.752465277699</v>
      </c>
      <c r="I823" s="21">
        <v>2416.866824643273</v>
      </c>
      <c r="J823">
        <v>21.163</v>
      </c>
      <c r="K823">
        <v>21.0109999999999</v>
      </c>
      <c r="L823">
        <v>0.152</v>
      </c>
      <c r="M823">
        <v>0.2</v>
      </c>
      <c r="N823" s="21">
        <v>2223.6998977739731</v>
      </c>
      <c r="O823" s="22">
        <v>4.1000000000000002E-2</v>
      </c>
      <c r="P823">
        <v>0.29299999999999898</v>
      </c>
      <c r="Q823">
        <v>0.252</v>
      </c>
      <c r="R823">
        <v>0.5</v>
      </c>
      <c r="S823" s="21">
        <f t="shared" si="12"/>
        <v>0.9200754775150628</v>
      </c>
      <c r="T823">
        <v>0.2</v>
      </c>
      <c r="U823">
        <v>0.5</v>
      </c>
      <c r="V823">
        <v>639</v>
      </c>
      <c r="W823">
        <v>128</v>
      </c>
      <c r="X823">
        <v>727</v>
      </c>
      <c r="Y823" t="s">
        <v>66</v>
      </c>
    </row>
    <row r="824" spans="1:25">
      <c r="A824" t="s">
        <v>76</v>
      </c>
      <c r="B824" t="s">
        <v>15</v>
      </c>
      <c r="C824" t="s">
        <v>27</v>
      </c>
      <c r="D824">
        <v>142</v>
      </c>
      <c r="E824">
        <v>101</v>
      </c>
      <c r="F824">
        <v>2070</v>
      </c>
      <c r="G824" t="s">
        <v>64</v>
      </c>
      <c r="H824">
        <v>43755.239965277702</v>
      </c>
      <c r="I824" s="21">
        <v>2416.0208686602646</v>
      </c>
      <c r="J824">
        <v>21.163</v>
      </c>
      <c r="K824">
        <v>21.030999999999899</v>
      </c>
      <c r="L824">
        <v>0.13200000000000001</v>
      </c>
      <c r="M824">
        <v>1.7</v>
      </c>
      <c r="N824" s="21">
        <v>2378.5178192435292</v>
      </c>
      <c r="O824" s="22">
        <v>4.1000000000000002E-2</v>
      </c>
      <c r="P824">
        <v>0.22700000000000001</v>
      </c>
      <c r="Q824">
        <v>0.186</v>
      </c>
      <c r="R824">
        <v>3</v>
      </c>
      <c r="S824" s="21">
        <f t="shared" si="12"/>
        <v>0.9844773487252485</v>
      </c>
      <c r="T824">
        <v>0.2</v>
      </c>
      <c r="U824">
        <v>0.5</v>
      </c>
      <c r="V824">
        <v>53</v>
      </c>
      <c r="W824">
        <v>22</v>
      </c>
      <c r="X824">
        <v>24</v>
      </c>
      <c r="Y824" t="s">
        <v>66</v>
      </c>
    </row>
    <row r="825" spans="1:25">
      <c r="A825" t="s">
        <v>76</v>
      </c>
      <c r="B825" t="s">
        <v>15</v>
      </c>
      <c r="C825" t="s">
        <v>27</v>
      </c>
      <c r="D825">
        <v>72</v>
      </c>
      <c r="E825">
        <v>101</v>
      </c>
      <c r="F825">
        <v>810</v>
      </c>
      <c r="G825" t="s">
        <v>65</v>
      </c>
      <c r="H825">
        <v>43754.364965277702</v>
      </c>
      <c r="I825" s="21">
        <v>2413.7466568296654</v>
      </c>
      <c r="J825">
        <v>21.163</v>
      </c>
      <c r="K825">
        <v>21.056000000000001</v>
      </c>
      <c r="L825">
        <v>0.107</v>
      </c>
      <c r="M825">
        <v>0.8</v>
      </c>
      <c r="N825" s="21">
        <v>2144.9638615931349</v>
      </c>
      <c r="O825" s="22">
        <v>4.2999999999999899E-2</v>
      </c>
      <c r="P825">
        <v>0.23200000000000001</v>
      </c>
      <c r="Q825">
        <v>0.189</v>
      </c>
      <c r="R825">
        <v>1.5</v>
      </c>
      <c r="S825" s="21">
        <f t="shared" si="12"/>
        <v>0.88864498497553046</v>
      </c>
      <c r="T825">
        <v>0.2</v>
      </c>
      <c r="U825">
        <v>0.5</v>
      </c>
      <c r="V825">
        <v>31</v>
      </c>
      <c r="W825">
        <v>8</v>
      </c>
      <c r="X825">
        <v>40</v>
      </c>
      <c r="Y825" t="s">
        <v>66</v>
      </c>
    </row>
    <row r="826" spans="1:25">
      <c r="A826" t="s">
        <v>76</v>
      </c>
      <c r="B826" t="s">
        <v>15</v>
      </c>
      <c r="C826" t="s">
        <v>27</v>
      </c>
      <c r="D826">
        <v>239</v>
      </c>
      <c r="E826">
        <v>101</v>
      </c>
      <c r="F826">
        <v>3816</v>
      </c>
      <c r="G826" t="s">
        <v>65</v>
      </c>
      <c r="H826">
        <v>43756.452465277704</v>
      </c>
      <c r="I826" s="21">
        <v>2413.1119348846996</v>
      </c>
      <c r="J826">
        <v>21.163</v>
      </c>
      <c r="K826">
        <v>21.027999999999899</v>
      </c>
      <c r="L826">
        <v>0.13500000000000001</v>
      </c>
      <c r="M826">
        <v>2.9</v>
      </c>
      <c r="N826" s="21">
        <v>2386.7313664525059</v>
      </c>
      <c r="O826" s="22">
        <v>4.1000000000000002E-2</v>
      </c>
      <c r="P826">
        <v>0.251</v>
      </c>
      <c r="Q826">
        <v>0.21</v>
      </c>
      <c r="R826">
        <v>5</v>
      </c>
      <c r="S826" s="21">
        <f t="shared" si="12"/>
        <v>0.98906782232070212</v>
      </c>
      <c r="T826">
        <v>0.2</v>
      </c>
      <c r="U826">
        <v>0.5</v>
      </c>
      <c r="V826">
        <v>379</v>
      </c>
      <c r="W826">
        <v>101</v>
      </c>
      <c r="X826">
        <v>534</v>
      </c>
      <c r="Y826" t="s">
        <v>66</v>
      </c>
    </row>
    <row r="827" spans="1:25">
      <c r="A827" t="s">
        <v>76</v>
      </c>
      <c r="B827" t="s">
        <v>15</v>
      </c>
      <c r="C827" t="s">
        <v>27</v>
      </c>
      <c r="D827">
        <v>5</v>
      </c>
      <c r="E827">
        <v>101</v>
      </c>
      <c r="F827" t="s">
        <v>66</v>
      </c>
      <c r="G827" t="s">
        <v>66</v>
      </c>
      <c r="H827">
        <v>43753.527465277701</v>
      </c>
      <c r="I827" s="21">
        <v>2410.7390390335972</v>
      </c>
      <c r="J827">
        <v>21.163</v>
      </c>
      <c r="K827">
        <v>20.992999999999899</v>
      </c>
      <c r="L827">
        <v>0.17</v>
      </c>
      <c r="M827">
        <v>0.1</v>
      </c>
      <c r="N827" s="21">
        <v>2364.5636905767938</v>
      </c>
      <c r="O827" s="22">
        <v>4.2000000000000003E-2</v>
      </c>
      <c r="P827">
        <v>0.309</v>
      </c>
      <c r="Q827">
        <v>0.26800000000000002</v>
      </c>
      <c r="R827">
        <v>0.1</v>
      </c>
      <c r="S827" s="21">
        <f t="shared" si="12"/>
        <v>0.98084597805521334</v>
      </c>
      <c r="T827">
        <v>0.3</v>
      </c>
      <c r="U827">
        <v>0.5</v>
      </c>
      <c r="V827">
        <v>1072</v>
      </c>
      <c r="W827">
        <v>448</v>
      </c>
      <c r="X827">
        <v>865</v>
      </c>
      <c r="Y827" t="s">
        <v>66</v>
      </c>
    </row>
    <row r="828" spans="1:25">
      <c r="A828" t="s">
        <v>76</v>
      </c>
      <c r="B828" t="s">
        <v>15</v>
      </c>
      <c r="C828" t="s">
        <v>27</v>
      </c>
      <c r="D828">
        <v>175</v>
      </c>
      <c r="E828">
        <v>101</v>
      </c>
      <c r="F828">
        <v>2664</v>
      </c>
      <c r="G828" t="s">
        <v>65</v>
      </c>
      <c r="H828">
        <v>43755.652465277701</v>
      </c>
      <c r="I828" s="21">
        <v>2409.2782369837864</v>
      </c>
      <c r="J828">
        <v>21.163</v>
      </c>
      <c r="K828">
        <v>20.9849999999999</v>
      </c>
      <c r="L828">
        <v>0.17799999999999899</v>
      </c>
      <c r="M828">
        <v>2.1</v>
      </c>
      <c r="N828" s="21">
        <v>1883.7793512600399</v>
      </c>
      <c r="O828" s="22">
        <v>4.1000000000000002E-2</v>
      </c>
      <c r="P828">
        <v>0.317</v>
      </c>
      <c r="Q828">
        <v>0.27600000000000002</v>
      </c>
      <c r="R828">
        <v>3.7</v>
      </c>
      <c r="S828" s="21">
        <f t="shared" si="12"/>
        <v>0.78188534738037274</v>
      </c>
      <c r="T828">
        <v>0.3</v>
      </c>
      <c r="U828">
        <v>0.5</v>
      </c>
      <c r="V828">
        <v>395</v>
      </c>
      <c r="W828">
        <v>66</v>
      </c>
      <c r="X828">
        <v>476</v>
      </c>
      <c r="Y828" t="s">
        <v>66</v>
      </c>
    </row>
    <row r="829" spans="1:25">
      <c r="A829" t="s">
        <v>76</v>
      </c>
      <c r="B829" t="s">
        <v>15</v>
      </c>
      <c r="C829" t="s">
        <v>27</v>
      </c>
      <c r="D829">
        <v>228</v>
      </c>
      <c r="E829">
        <v>101</v>
      </c>
      <c r="F829">
        <v>3618</v>
      </c>
      <c r="G829" t="s">
        <v>65</v>
      </c>
      <c r="H829">
        <v>43756.314965277699</v>
      </c>
      <c r="I829" s="21">
        <v>2405.9687933374603</v>
      </c>
      <c r="J829">
        <v>21.163</v>
      </c>
      <c r="K829">
        <v>20.957000000000001</v>
      </c>
      <c r="L829">
        <v>0.20599999999999899</v>
      </c>
      <c r="M829">
        <v>2.7</v>
      </c>
      <c r="N829" s="21">
        <v>2243.2516353707465</v>
      </c>
      <c r="O829" s="22">
        <v>4.2999999999999899E-2</v>
      </c>
      <c r="P829">
        <v>0.316</v>
      </c>
      <c r="Q829">
        <v>0.27400000000000002</v>
      </c>
      <c r="R829">
        <v>4.8</v>
      </c>
      <c r="S829" s="21">
        <f t="shared" si="12"/>
        <v>0.93236938134139336</v>
      </c>
      <c r="T829">
        <v>0.3</v>
      </c>
      <c r="U829">
        <v>0.5</v>
      </c>
      <c r="V829">
        <v>349</v>
      </c>
      <c r="W829">
        <v>167</v>
      </c>
      <c r="X829">
        <v>397</v>
      </c>
      <c r="Y829" t="s">
        <v>66</v>
      </c>
    </row>
    <row r="830" spans="1:25">
      <c r="A830" t="s">
        <v>76</v>
      </c>
      <c r="B830" t="s">
        <v>15</v>
      </c>
      <c r="C830" t="s">
        <v>27</v>
      </c>
      <c r="D830">
        <v>44</v>
      </c>
      <c r="E830">
        <v>101</v>
      </c>
      <c r="F830">
        <v>306</v>
      </c>
      <c r="G830" t="s">
        <v>64</v>
      </c>
      <c r="H830">
        <v>43754.014965277704</v>
      </c>
      <c r="I830" s="21">
        <v>2399.5712966600777</v>
      </c>
      <c r="J830">
        <v>21.163</v>
      </c>
      <c r="K830">
        <v>21.0459999999999</v>
      </c>
      <c r="L830">
        <v>0.11700000000000001</v>
      </c>
      <c r="M830">
        <v>0.5</v>
      </c>
      <c r="N830" s="21">
        <v>2317.3022719197993</v>
      </c>
      <c r="O830" s="22">
        <v>4.7E-2</v>
      </c>
      <c r="P830">
        <v>0.248</v>
      </c>
      <c r="Q830">
        <v>0.20100000000000001</v>
      </c>
      <c r="R830">
        <v>0.9</v>
      </c>
      <c r="S830" s="21">
        <f t="shared" si="12"/>
        <v>0.96571511550634592</v>
      </c>
      <c r="T830">
        <v>0.2</v>
      </c>
      <c r="U830">
        <v>0.5</v>
      </c>
      <c r="V830">
        <v>102</v>
      </c>
      <c r="W830">
        <v>49</v>
      </c>
      <c r="X830">
        <v>125</v>
      </c>
      <c r="Y830" t="s">
        <v>66</v>
      </c>
    </row>
    <row r="831" spans="1:25">
      <c r="A831" t="s">
        <v>76</v>
      </c>
      <c r="B831" t="s">
        <v>15</v>
      </c>
      <c r="C831" t="s">
        <v>27</v>
      </c>
      <c r="D831">
        <v>87</v>
      </c>
      <c r="E831">
        <v>101</v>
      </c>
      <c r="F831">
        <v>1080</v>
      </c>
      <c r="G831" t="s">
        <v>65</v>
      </c>
      <c r="H831">
        <v>43754.552465277702</v>
      </c>
      <c r="I831" s="21">
        <v>2397.0192286325264</v>
      </c>
      <c r="J831">
        <v>21.163</v>
      </c>
      <c r="K831">
        <v>21.052</v>
      </c>
      <c r="L831">
        <v>0.11</v>
      </c>
      <c r="M831">
        <v>1</v>
      </c>
      <c r="N831" s="21">
        <v>2262.0328813133001</v>
      </c>
      <c r="O831" s="22">
        <v>4.39999999999999E-2</v>
      </c>
      <c r="P831">
        <v>0.23400000000000001</v>
      </c>
      <c r="Q831">
        <v>0.19</v>
      </c>
      <c r="R831">
        <v>1.8</v>
      </c>
      <c r="S831" s="21">
        <f t="shared" si="12"/>
        <v>0.9436857469865878</v>
      </c>
      <c r="T831">
        <v>0.2</v>
      </c>
      <c r="U831">
        <v>0.5</v>
      </c>
      <c r="V831">
        <v>16</v>
      </c>
      <c r="W831">
        <v>4</v>
      </c>
      <c r="X831">
        <v>86</v>
      </c>
      <c r="Y831" t="s">
        <v>66</v>
      </c>
    </row>
    <row r="832" spans="1:25">
      <c r="A832" t="s">
        <v>76</v>
      </c>
      <c r="B832" t="s">
        <v>15</v>
      </c>
      <c r="C832" t="s">
        <v>27</v>
      </c>
      <c r="D832">
        <v>24</v>
      </c>
      <c r="E832">
        <v>101</v>
      </c>
      <c r="F832" t="s">
        <v>66</v>
      </c>
      <c r="G832" t="s">
        <v>66</v>
      </c>
      <c r="H832">
        <v>43753.764965277704</v>
      </c>
      <c r="I832" s="21">
        <v>2396.8943069296974</v>
      </c>
      <c r="J832">
        <v>21.163</v>
      </c>
      <c r="K832">
        <v>20.975000000000001</v>
      </c>
      <c r="L832">
        <v>0.188</v>
      </c>
      <c r="M832">
        <v>0.3</v>
      </c>
      <c r="N832" s="21">
        <v>2270.5715930017645</v>
      </c>
      <c r="O832" s="22">
        <v>4.1000000000000002E-2</v>
      </c>
      <c r="P832">
        <v>0.33100000000000002</v>
      </c>
      <c r="Q832">
        <v>0.28999999999999898</v>
      </c>
      <c r="R832">
        <v>0.5</v>
      </c>
      <c r="S832" s="21">
        <f t="shared" si="12"/>
        <v>0.94729733657311488</v>
      </c>
      <c r="T832">
        <v>0.3</v>
      </c>
      <c r="U832">
        <v>0.5</v>
      </c>
      <c r="V832">
        <v>603</v>
      </c>
      <c r="W832">
        <v>186</v>
      </c>
      <c r="X832">
        <v>613</v>
      </c>
      <c r="Y832" t="s">
        <v>66</v>
      </c>
    </row>
    <row r="833" spans="1:25">
      <c r="A833" t="s">
        <v>76</v>
      </c>
      <c r="B833" t="s">
        <v>15</v>
      </c>
      <c r="C833" t="s">
        <v>27</v>
      </c>
      <c r="D833">
        <v>76</v>
      </c>
      <c r="E833">
        <v>101</v>
      </c>
      <c r="F833">
        <v>882</v>
      </c>
      <c r="G833" t="s">
        <v>65</v>
      </c>
      <c r="H833">
        <v>43754.414965277698</v>
      </c>
      <c r="I833" s="21">
        <v>2394.0226198840815</v>
      </c>
      <c r="J833">
        <v>21.163</v>
      </c>
      <c r="K833">
        <v>20.989000000000001</v>
      </c>
      <c r="L833">
        <v>0.17399999999999899</v>
      </c>
      <c r="M833">
        <v>0.8</v>
      </c>
      <c r="N833" s="21">
        <v>2368.1216212251102</v>
      </c>
      <c r="O833" s="22">
        <v>4.7E-2</v>
      </c>
      <c r="P833">
        <v>0.309</v>
      </c>
      <c r="Q833">
        <v>0.26200000000000001</v>
      </c>
      <c r="R833">
        <v>1.6</v>
      </c>
      <c r="S833" s="21">
        <f t="shared" si="12"/>
        <v>0.98918097162330676</v>
      </c>
      <c r="T833">
        <v>0.3</v>
      </c>
      <c r="U833">
        <v>0.5</v>
      </c>
      <c r="V833">
        <v>579</v>
      </c>
      <c r="W833">
        <v>295</v>
      </c>
      <c r="X833">
        <v>440</v>
      </c>
      <c r="Y833" t="s">
        <v>66</v>
      </c>
    </row>
    <row r="834" spans="1:25">
      <c r="A834" t="s">
        <v>76</v>
      </c>
      <c r="B834" t="s">
        <v>15</v>
      </c>
      <c r="C834" t="s">
        <v>27</v>
      </c>
      <c r="D834">
        <v>37</v>
      </c>
      <c r="E834">
        <v>101</v>
      </c>
      <c r="F834">
        <v>180</v>
      </c>
      <c r="G834" t="s">
        <v>64</v>
      </c>
      <c r="H834">
        <v>43753.927465277702</v>
      </c>
      <c r="I834" s="21">
        <v>2390.2752216610902</v>
      </c>
      <c r="J834">
        <v>21.152999999999899</v>
      </c>
      <c r="K834">
        <v>21.033999999999899</v>
      </c>
      <c r="L834">
        <v>0.118999999999999</v>
      </c>
      <c r="M834">
        <v>0.4</v>
      </c>
      <c r="N834" s="21">
        <v>2226.8129454729851</v>
      </c>
      <c r="O834" s="22">
        <v>4.8000000000000001E-2</v>
      </c>
      <c r="P834">
        <v>0.26500000000000001</v>
      </c>
      <c r="Q834">
        <v>0.216</v>
      </c>
      <c r="R834">
        <v>0.8</v>
      </c>
      <c r="S834" s="21">
        <f t="shared" ref="S834:S897" si="13">N834/I834</f>
        <v>0.93161361724926839</v>
      </c>
      <c r="T834">
        <v>0.2</v>
      </c>
      <c r="U834">
        <v>0.5</v>
      </c>
      <c r="V834">
        <v>313</v>
      </c>
      <c r="W834">
        <v>73</v>
      </c>
      <c r="X834">
        <v>425</v>
      </c>
      <c r="Y834" t="s">
        <v>66</v>
      </c>
    </row>
    <row r="835" spans="1:25">
      <c r="A835" t="s">
        <v>76</v>
      </c>
      <c r="B835" t="s">
        <v>15</v>
      </c>
      <c r="C835" t="s">
        <v>27</v>
      </c>
      <c r="D835">
        <v>193</v>
      </c>
      <c r="E835">
        <v>101</v>
      </c>
      <c r="F835">
        <v>2988</v>
      </c>
      <c r="G835" t="s">
        <v>64</v>
      </c>
      <c r="H835">
        <v>43755.877465277699</v>
      </c>
      <c r="I835" s="21">
        <v>2383.5302326916631</v>
      </c>
      <c r="J835">
        <v>21.163</v>
      </c>
      <c r="K835">
        <v>20.954999999999899</v>
      </c>
      <c r="L835">
        <v>0.20799999999999899</v>
      </c>
      <c r="M835">
        <v>2.2999999999999901</v>
      </c>
      <c r="N835" s="21">
        <v>2237.4739057967322</v>
      </c>
      <c r="O835" s="22">
        <v>4.1000000000000002E-2</v>
      </c>
      <c r="P835">
        <v>0.33300000000000002</v>
      </c>
      <c r="Q835">
        <v>0.29199999999999898</v>
      </c>
      <c r="R835">
        <v>4.0999999999999899</v>
      </c>
      <c r="S835" s="21">
        <f t="shared" si="13"/>
        <v>0.93872268751129162</v>
      </c>
      <c r="T835">
        <v>0.3</v>
      </c>
      <c r="U835">
        <v>0.5</v>
      </c>
      <c r="V835">
        <v>1728</v>
      </c>
      <c r="W835">
        <v>1065</v>
      </c>
      <c r="X835">
        <v>1356</v>
      </c>
      <c r="Y835" t="s">
        <v>66</v>
      </c>
    </row>
    <row r="836" spans="1:25">
      <c r="A836" t="s">
        <v>76</v>
      </c>
      <c r="B836" t="s">
        <v>15</v>
      </c>
      <c r="C836" t="s">
        <v>27</v>
      </c>
      <c r="D836">
        <v>229</v>
      </c>
      <c r="E836">
        <v>101</v>
      </c>
      <c r="F836">
        <v>3636</v>
      </c>
      <c r="G836" t="s">
        <v>65</v>
      </c>
      <c r="H836">
        <v>43756.327465277704</v>
      </c>
      <c r="I836" s="21">
        <v>2380.4879855284535</v>
      </c>
      <c r="J836">
        <v>21.163</v>
      </c>
      <c r="K836">
        <v>20.991</v>
      </c>
      <c r="L836">
        <v>0.17199999999999899</v>
      </c>
      <c r="M836">
        <v>2.8</v>
      </c>
      <c r="N836" s="21">
        <v>2021.0079083424555</v>
      </c>
      <c r="O836" s="22">
        <v>4.2999999999999899E-2</v>
      </c>
      <c r="P836">
        <v>0.29699999999999899</v>
      </c>
      <c r="Q836">
        <v>0.254</v>
      </c>
      <c r="R836">
        <v>4.8</v>
      </c>
      <c r="S836" s="21">
        <f t="shared" si="13"/>
        <v>0.84898891346170957</v>
      </c>
      <c r="T836">
        <v>0.3</v>
      </c>
      <c r="U836">
        <v>0.5</v>
      </c>
      <c r="V836">
        <v>1210</v>
      </c>
      <c r="W836">
        <v>642</v>
      </c>
      <c r="X836">
        <v>968</v>
      </c>
      <c r="Y836" t="s">
        <v>66</v>
      </c>
    </row>
    <row r="837" spans="1:25">
      <c r="A837" t="s">
        <v>76</v>
      </c>
      <c r="B837" t="s">
        <v>15</v>
      </c>
      <c r="C837" t="s">
        <v>27</v>
      </c>
      <c r="D837">
        <v>133</v>
      </c>
      <c r="E837">
        <v>101</v>
      </c>
      <c r="F837">
        <v>1908</v>
      </c>
      <c r="G837" t="s">
        <v>64</v>
      </c>
      <c r="H837">
        <v>43755.127465277699</v>
      </c>
      <c r="I837" s="21">
        <v>2379.0619132986976</v>
      </c>
      <c r="J837">
        <v>21.163</v>
      </c>
      <c r="K837">
        <v>21.027000000000001</v>
      </c>
      <c r="L837">
        <v>0.13700000000000001</v>
      </c>
      <c r="M837">
        <v>1.6</v>
      </c>
      <c r="N837" s="21">
        <v>2255.8730039546585</v>
      </c>
      <c r="O837" s="22">
        <v>4.1000000000000002E-2</v>
      </c>
      <c r="P837">
        <v>0.255</v>
      </c>
      <c r="Q837">
        <v>0.214</v>
      </c>
      <c r="R837">
        <v>2.8</v>
      </c>
      <c r="S837" s="21">
        <f t="shared" si="13"/>
        <v>0.94821954457955615</v>
      </c>
      <c r="T837">
        <v>0.2</v>
      </c>
      <c r="U837">
        <v>0.5</v>
      </c>
      <c r="V837">
        <v>495</v>
      </c>
      <c r="W837">
        <v>160</v>
      </c>
      <c r="X837">
        <v>377</v>
      </c>
      <c r="Y837" t="s">
        <v>66</v>
      </c>
    </row>
    <row r="838" spans="1:25">
      <c r="A838" t="s">
        <v>76</v>
      </c>
      <c r="B838" t="s">
        <v>15</v>
      </c>
      <c r="C838" t="s">
        <v>27</v>
      </c>
      <c r="D838">
        <v>103</v>
      </c>
      <c r="E838">
        <v>101</v>
      </c>
      <c r="F838">
        <v>1368</v>
      </c>
      <c r="G838" t="s">
        <v>65</v>
      </c>
      <c r="H838">
        <v>43754.752465277699</v>
      </c>
      <c r="I838" s="21">
        <v>2377.6000324800666</v>
      </c>
      <c r="J838">
        <v>21.163</v>
      </c>
      <c r="K838">
        <v>21.026</v>
      </c>
      <c r="L838">
        <v>0.13700000000000001</v>
      </c>
      <c r="M838">
        <v>1.2</v>
      </c>
      <c r="N838" s="21">
        <v>2283.4831546445453</v>
      </c>
      <c r="O838" s="22">
        <v>4.1000000000000002E-2</v>
      </c>
      <c r="P838">
        <v>0.26200000000000001</v>
      </c>
      <c r="Q838">
        <v>0.221</v>
      </c>
      <c r="R838">
        <v>2.2000000000000002</v>
      </c>
      <c r="S838" s="21">
        <f t="shared" si="13"/>
        <v>0.96041517641747831</v>
      </c>
      <c r="T838">
        <v>0.2</v>
      </c>
      <c r="U838">
        <v>0.5</v>
      </c>
      <c r="V838">
        <v>79</v>
      </c>
      <c r="W838">
        <v>21</v>
      </c>
      <c r="X838">
        <v>118</v>
      </c>
      <c r="Y838" t="s">
        <v>66</v>
      </c>
    </row>
    <row r="839" spans="1:25">
      <c r="A839" t="s">
        <v>76</v>
      </c>
      <c r="B839" t="s">
        <v>15</v>
      </c>
      <c r="C839" t="s">
        <v>27</v>
      </c>
      <c r="D839">
        <v>200</v>
      </c>
      <c r="E839">
        <v>101</v>
      </c>
      <c r="F839">
        <v>3114</v>
      </c>
      <c r="G839" t="s">
        <v>64</v>
      </c>
      <c r="H839">
        <v>43755.964965277701</v>
      </c>
      <c r="I839" s="21">
        <v>2354.1217620115608</v>
      </c>
      <c r="J839">
        <v>21.163</v>
      </c>
      <c r="K839">
        <v>21.0169999999999</v>
      </c>
      <c r="L839">
        <v>0.14599999999999899</v>
      </c>
      <c r="M839">
        <v>2.4</v>
      </c>
      <c r="N839" s="21">
        <v>2068.76540821974</v>
      </c>
      <c r="O839" s="22">
        <v>4.1000000000000002E-2</v>
      </c>
      <c r="P839">
        <v>0.23699999999999899</v>
      </c>
      <c r="Q839">
        <v>0.19600000000000001</v>
      </c>
      <c r="R839">
        <v>4.2</v>
      </c>
      <c r="S839" s="21">
        <f t="shared" si="13"/>
        <v>0.87878436944230609</v>
      </c>
      <c r="T839">
        <v>0.2</v>
      </c>
      <c r="U839">
        <v>0.5</v>
      </c>
      <c r="V839">
        <v>35</v>
      </c>
      <c r="W839">
        <v>7</v>
      </c>
      <c r="X839">
        <v>41</v>
      </c>
      <c r="Y839" t="s">
        <v>66</v>
      </c>
    </row>
    <row r="840" spans="1:25">
      <c r="A840" t="s">
        <v>76</v>
      </c>
      <c r="B840" t="s">
        <v>15</v>
      </c>
      <c r="C840" t="s">
        <v>27</v>
      </c>
      <c r="D840">
        <v>234</v>
      </c>
      <c r="E840">
        <v>101</v>
      </c>
      <c r="F840">
        <v>3726</v>
      </c>
      <c r="G840" t="s">
        <v>65</v>
      </c>
      <c r="H840">
        <v>43756.389965277704</v>
      </c>
      <c r="I840" s="21">
        <v>2341.7597613546941</v>
      </c>
      <c r="J840">
        <v>21.163</v>
      </c>
      <c r="K840">
        <v>21.044</v>
      </c>
      <c r="L840">
        <v>0.11799999999999899</v>
      </c>
      <c r="M840">
        <v>2.8</v>
      </c>
      <c r="N840" s="21">
        <v>2146.4642493339484</v>
      </c>
      <c r="O840" s="22">
        <v>4.8000000000000001E-2</v>
      </c>
      <c r="P840">
        <v>0.22</v>
      </c>
      <c r="Q840">
        <v>0.17199999999999899</v>
      </c>
      <c r="R840">
        <v>4.9000000000000004</v>
      </c>
      <c r="S840" s="21">
        <f t="shared" si="13"/>
        <v>0.91660309684894048</v>
      </c>
      <c r="T840">
        <v>0.2</v>
      </c>
      <c r="U840">
        <v>0.5</v>
      </c>
      <c r="V840">
        <v>110</v>
      </c>
      <c r="W840">
        <v>47</v>
      </c>
      <c r="X840">
        <v>60</v>
      </c>
      <c r="Y840" t="s">
        <v>66</v>
      </c>
    </row>
    <row r="841" spans="1:25">
      <c r="A841" t="s">
        <v>76</v>
      </c>
      <c r="B841" t="s">
        <v>15</v>
      </c>
      <c r="C841" t="s">
        <v>27</v>
      </c>
      <c r="D841">
        <v>88</v>
      </c>
      <c r="E841">
        <v>101</v>
      </c>
      <c r="F841">
        <v>1098</v>
      </c>
      <c r="G841" t="s">
        <v>65</v>
      </c>
      <c r="H841">
        <v>43754.564965277699</v>
      </c>
      <c r="I841" s="21">
        <v>2335.0100670361339</v>
      </c>
      <c r="J841">
        <v>21.163</v>
      </c>
      <c r="K841">
        <v>20.957999999999899</v>
      </c>
      <c r="L841">
        <v>0.20499999999999899</v>
      </c>
      <c r="M841">
        <v>1</v>
      </c>
      <c r="N841" s="21">
        <v>1942.1816339594088</v>
      </c>
      <c r="O841" s="22">
        <v>4.2999999999999899E-2</v>
      </c>
      <c r="P841">
        <v>0.32200000000000001</v>
      </c>
      <c r="Q841">
        <v>0.27900000000000003</v>
      </c>
      <c r="R841">
        <v>1.8</v>
      </c>
      <c r="S841" s="21">
        <f t="shared" si="13"/>
        <v>0.83176585033941686</v>
      </c>
      <c r="T841">
        <v>0.3</v>
      </c>
      <c r="U841">
        <v>0.5</v>
      </c>
      <c r="V841">
        <v>836</v>
      </c>
      <c r="W841">
        <v>305</v>
      </c>
      <c r="X841">
        <v>884</v>
      </c>
      <c r="Y841" t="s">
        <v>66</v>
      </c>
    </row>
    <row r="842" spans="1:25">
      <c r="A842" t="s">
        <v>76</v>
      </c>
      <c r="B842" t="s">
        <v>15</v>
      </c>
      <c r="C842" t="s">
        <v>27</v>
      </c>
      <c r="D842">
        <v>11</v>
      </c>
      <c r="E842">
        <v>101</v>
      </c>
      <c r="F842" t="s">
        <v>66</v>
      </c>
      <c r="G842" t="s">
        <v>66</v>
      </c>
      <c r="H842">
        <v>43753.602465277698</v>
      </c>
      <c r="I842" s="21">
        <v>2328.7904974388562</v>
      </c>
      <c r="J842">
        <v>21.163</v>
      </c>
      <c r="K842">
        <v>21.012</v>
      </c>
      <c r="L842">
        <v>0.152</v>
      </c>
      <c r="M842">
        <v>0.1</v>
      </c>
      <c r="N842" s="21">
        <v>2128.2069330851436</v>
      </c>
      <c r="O842" s="22">
        <v>4.1000000000000002E-2</v>
      </c>
      <c r="P842">
        <v>0.29799999999999899</v>
      </c>
      <c r="Q842">
        <v>0.25600000000000001</v>
      </c>
      <c r="R842">
        <v>0.2</v>
      </c>
      <c r="S842" s="21">
        <f t="shared" si="13"/>
        <v>0.91386792217921309</v>
      </c>
      <c r="T842">
        <v>0.2</v>
      </c>
      <c r="U842">
        <v>0.5</v>
      </c>
      <c r="V842">
        <v>216</v>
      </c>
      <c r="W842">
        <v>43</v>
      </c>
      <c r="X842">
        <v>465</v>
      </c>
      <c r="Y842" t="s">
        <v>66</v>
      </c>
    </row>
    <row r="843" spans="1:25">
      <c r="A843" t="s">
        <v>76</v>
      </c>
      <c r="B843" t="s">
        <v>15</v>
      </c>
      <c r="C843" t="s">
        <v>27</v>
      </c>
      <c r="D843">
        <v>146</v>
      </c>
      <c r="E843">
        <v>101</v>
      </c>
      <c r="F843">
        <v>2142</v>
      </c>
      <c r="G843" t="s">
        <v>64</v>
      </c>
      <c r="H843">
        <v>43755.289965277698</v>
      </c>
      <c r="I843" s="21">
        <v>2316.2664182295398</v>
      </c>
      <c r="J843">
        <v>21.163</v>
      </c>
      <c r="K843">
        <v>20.952000000000002</v>
      </c>
      <c r="L843">
        <v>0.21099999999999899</v>
      </c>
      <c r="M843">
        <v>1.7</v>
      </c>
      <c r="N843" s="21">
        <v>2316.5077695298501</v>
      </c>
      <c r="O843" s="22">
        <v>4.1000000000000002E-2</v>
      </c>
      <c r="P843">
        <v>0.28799999999999898</v>
      </c>
      <c r="Q843">
        <v>0.247</v>
      </c>
      <c r="R843">
        <v>3.1</v>
      </c>
      <c r="S843" s="21">
        <f t="shared" si="13"/>
        <v>1.0001041984196684</v>
      </c>
      <c r="T843">
        <v>0.3</v>
      </c>
      <c r="U843">
        <v>0.5</v>
      </c>
      <c r="V843">
        <v>227</v>
      </c>
      <c r="W843">
        <v>96</v>
      </c>
      <c r="X843">
        <v>318</v>
      </c>
      <c r="Y843" t="s">
        <v>66</v>
      </c>
    </row>
    <row r="844" spans="1:25">
      <c r="A844" t="s">
        <v>76</v>
      </c>
      <c r="B844" t="s">
        <v>15</v>
      </c>
      <c r="C844" t="s">
        <v>27</v>
      </c>
      <c r="D844">
        <v>148</v>
      </c>
      <c r="E844">
        <v>101</v>
      </c>
      <c r="F844">
        <v>2178</v>
      </c>
      <c r="G844" t="s">
        <v>65</v>
      </c>
      <c r="H844">
        <v>43755.314965277699</v>
      </c>
      <c r="I844" s="21">
        <v>2314.6050902029838</v>
      </c>
      <c r="J844">
        <v>21.163</v>
      </c>
      <c r="K844">
        <v>20.956</v>
      </c>
      <c r="L844">
        <v>0.20699999999999899</v>
      </c>
      <c r="M844">
        <v>1.8</v>
      </c>
      <c r="N844" s="21">
        <v>2167.2954885929803</v>
      </c>
      <c r="O844" s="22">
        <v>4.2000000000000003E-2</v>
      </c>
      <c r="P844">
        <v>0.29299999999999898</v>
      </c>
      <c r="Q844">
        <v>0.251</v>
      </c>
      <c r="R844">
        <v>3.1</v>
      </c>
      <c r="S844" s="21">
        <f t="shared" si="13"/>
        <v>0.93635648593640441</v>
      </c>
      <c r="T844">
        <v>0.3</v>
      </c>
      <c r="U844">
        <v>0.5</v>
      </c>
      <c r="V844">
        <v>2007</v>
      </c>
      <c r="W844">
        <v>1302</v>
      </c>
      <c r="X844">
        <v>1533</v>
      </c>
      <c r="Y844" t="s">
        <v>66</v>
      </c>
    </row>
    <row r="845" spans="1:25">
      <c r="A845" t="s">
        <v>76</v>
      </c>
      <c r="B845" t="s">
        <v>15</v>
      </c>
      <c r="C845" t="s">
        <v>27</v>
      </c>
      <c r="D845">
        <v>107</v>
      </c>
      <c r="E845">
        <v>101</v>
      </c>
      <c r="F845">
        <v>1440</v>
      </c>
      <c r="G845" t="s">
        <v>64</v>
      </c>
      <c r="H845">
        <v>43754.802465277702</v>
      </c>
      <c r="I845" s="21">
        <v>2304.0139767710621</v>
      </c>
      <c r="J845">
        <v>21.163</v>
      </c>
      <c r="K845">
        <v>20.969000000000001</v>
      </c>
      <c r="L845">
        <v>0.19400000000000001</v>
      </c>
      <c r="M845">
        <v>1.2</v>
      </c>
      <c r="N845" s="21">
        <v>2021.873220617573</v>
      </c>
      <c r="O845" s="22">
        <v>4.1000000000000002E-2</v>
      </c>
      <c r="P845">
        <v>0.309</v>
      </c>
      <c r="Q845">
        <v>0.26700000000000002</v>
      </c>
      <c r="R845">
        <v>2.2000000000000002</v>
      </c>
      <c r="S845" s="21">
        <f t="shared" si="13"/>
        <v>0.87754381744294252</v>
      </c>
      <c r="T845">
        <v>0.3</v>
      </c>
      <c r="U845">
        <v>0.5</v>
      </c>
      <c r="V845">
        <v>1104</v>
      </c>
      <c r="W845">
        <v>507</v>
      </c>
      <c r="X845">
        <v>962</v>
      </c>
      <c r="Y845" t="s">
        <v>66</v>
      </c>
    </row>
    <row r="846" spans="1:25">
      <c r="A846" t="s">
        <v>76</v>
      </c>
      <c r="B846" t="s">
        <v>15</v>
      </c>
      <c r="C846" t="s">
        <v>27</v>
      </c>
      <c r="D846">
        <v>132</v>
      </c>
      <c r="E846">
        <v>101</v>
      </c>
      <c r="F846">
        <v>1890</v>
      </c>
      <c r="G846" t="s">
        <v>64</v>
      </c>
      <c r="H846">
        <v>43755.114965277702</v>
      </c>
      <c r="I846" s="21">
        <v>2296.1427170965158</v>
      </c>
      <c r="J846">
        <v>21.163</v>
      </c>
      <c r="K846">
        <v>20.966000000000001</v>
      </c>
      <c r="L846">
        <v>0.19700000000000001</v>
      </c>
      <c r="M846">
        <v>1.6</v>
      </c>
      <c r="N846" s="21">
        <v>2222.1794875097926</v>
      </c>
      <c r="O846" s="22">
        <v>4.1000000000000002E-2</v>
      </c>
      <c r="P846">
        <v>0.309</v>
      </c>
      <c r="Q846">
        <v>0.26800000000000002</v>
      </c>
      <c r="R846">
        <v>2.8</v>
      </c>
      <c r="S846" s="21">
        <f t="shared" si="13"/>
        <v>0.96778805209449259</v>
      </c>
      <c r="T846">
        <v>0.3</v>
      </c>
      <c r="U846">
        <v>0.5</v>
      </c>
      <c r="V846">
        <v>1283</v>
      </c>
      <c r="W846">
        <v>744</v>
      </c>
      <c r="X846">
        <v>1096</v>
      </c>
      <c r="Y846" t="s">
        <v>66</v>
      </c>
    </row>
    <row r="847" spans="1:25">
      <c r="A847" t="s">
        <v>76</v>
      </c>
      <c r="B847" t="s">
        <v>15</v>
      </c>
      <c r="C847" t="s">
        <v>27</v>
      </c>
      <c r="D847">
        <v>131</v>
      </c>
      <c r="E847">
        <v>101</v>
      </c>
      <c r="F847">
        <v>1872</v>
      </c>
      <c r="G847" t="s">
        <v>64</v>
      </c>
      <c r="H847">
        <v>43755.102465277698</v>
      </c>
      <c r="I847" s="21">
        <v>2281.4715998442571</v>
      </c>
      <c r="J847">
        <v>21.163</v>
      </c>
      <c r="K847">
        <v>20.992999999999899</v>
      </c>
      <c r="L847">
        <v>0.17</v>
      </c>
      <c r="M847">
        <v>1.5</v>
      </c>
      <c r="N847" s="21">
        <v>2071.9020942418201</v>
      </c>
      <c r="O847" s="22">
        <v>4.1000000000000002E-2</v>
      </c>
      <c r="P847">
        <v>0.28100000000000003</v>
      </c>
      <c r="Q847">
        <v>0.24</v>
      </c>
      <c r="R847">
        <v>2.8</v>
      </c>
      <c r="S847" s="21">
        <f t="shared" si="13"/>
        <v>0.90814283832560394</v>
      </c>
      <c r="T847">
        <v>0.3</v>
      </c>
      <c r="U847">
        <v>0.5</v>
      </c>
      <c r="V847">
        <v>660</v>
      </c>
      <c r="W847">
        <v>205</v>
      </c>
      <c r="X847">
        <v>576</v>
      </c>
      <c r="Y847" t="s">
        <v>66</v>
      </c>
    </row>
    <row r="848" spans="1:25">
      <c r="A848" t="s">
        <v>76</v>
      </c>
      <c r="B848" t="s">
        <v>15</v>
      </c>
      <c r="C848" t="s">
        <v>27</v>
      </c>
      <c r="D848">
        <v>194</v>
      </c>
      <c r="E848">
        <v>101</v>
      </c>
      <c r="F848">
        <v>3006</v>
      </c>
      <c r="G848" t="s">
        <v>64</v>
      </c>
      <c r="H848">
        <v>43755.889965277704</v>
      </c>
      <c r="I848" s="21">
        <v>2272.5807947027547</v>
      </c>
      <c r="J848">
        <v>21.163</v>
      </c>
      <c r="K848">
        <v>20.946000000000002</v>
      </c>
      <c r="L848">
        <v>0.218</v>
      </c>
      <c r="M848">
        <v>2.2999999999999901</v>
      </c>
      <c r="N848" s="21">
        <v>2185.71508397562</v>
      </c>
      <c r="O848" s="22">
        <v>4.1000000000000002E-2</v>
      </c>
      <c r="P848">
        <v>0.33100000000000002</v>
      </c>
      <c r="Q848">
        <v>0.28999999999999898</v>
      </c>
      <c r="R848">
        <v>4.0999999999999899</v>
      </c>
      <c r="S848" s="21">
        <f t="shared" si="13"/>
        <v>0.96177662377081896</v>
      </c>
      <c r="T848">
        <v>0.3</v>
      </c>
      <c r="U848">
        <v>0.5</v>
      </c>
      <c r="V848">
        <v>1954</v>
      </c>
      <c r="W848">
        <v>1235</v>
      </c>
      <c r="X848">
        <v>1633</v>
      </c>
      <c r="Y848" t="s">
        <v>66</v>
      </c>
    </row>
    <row r="849" spans="1:25">
      <c r="A849" t="s">
        <v>76</v>
      </c>
      <c r="B849" t="s">
        <v>15</v>
      </c>
      <c r="C849" t="s">
        <v>27</v>
      </c>
      <c r="D849">
        <v>174</v>
      </c>
      <c r="E849">
        <v>101</v>
      </c>
      <c r="F849">
        <v>2646</v>
      </c>
      <c r="G849" t="s">
        <v>65</v>
      </c>
      <c r="H849">
        <v>43755.639965277704</v>
      </c>
      <c r="I849" s="21">
        <v>2267.1678237375486</v>
      </c>
      <c r="J849">
        <v>21.163</v>
      </c>
      <c r="K849">
        <v>21.042000000000002</v>
      </c>
      <c r="L849">
        <v>0.121</v>
      </c>
      <c r="M849">
        <v>2.1</v>
      </c>
      <c r="N849" s="21">
        <v>2058.4056404166299</v>
      </c>
      <c r="O849" s="22">
        <v>4.1000000000000002E-2</v>
      </c>
      <c r="P849">
        <v>0.246</v>
      </c>
      <c r="Q849">
        <v>0.20599999999999899</v>
      </c>
      <c r="R849">
        <v>3.6</v>
      </c>
      <c r="S849" s="21">
        <f t="shared" si="13"/>
        <v>0.90791939567280777</v>
      </c>
      <c r="T849">
        <v>0.2</v>
      </c>
      <c r="U849">
        <v>0.5</v>
      </c>
      <c r="V849">
        <v>99</v>
      </c>
      <c r="W849">
        <v>2</v>
      </c>
      <c r="X849">
        <v>79</v>
      </c>
      <c r="Y849" t="s">
        <v>66</v>
      </c>
    </row>
    <row r="850" spans="1:25">
      <c r="A850" t="s">
        <v>76</v>
      </c>
      <c r="B850" t="s">
        <v>15</v>
      </c>
      <c r="C850" t="s">
        <v>27</v>
      </c>
      <c r="D850">
        <v>217</v>
      </c>
      <c r="E850">
        <v>101</v>
      </c>
      <c r="F850">
        <v>3420</v>
      </c>
      <c r="G850" t="s">
        <v>64</v>
      </c>
      <c r="H850">
        <v>43756.177465277702</v>
      </c>
      <c r="I850" s="21">
        <v>2251.9159956682061</v>
      </c>
      <c r="J850">
        <v>21.163</v>
      </c>
      <c r="K850">
        <v>21.032</v>
      </c>
      <c r="L850">
        <v>0.13100000000000001</v>
      </c>
      <c r="M850">
        <v>2.6</v>
      </c>
      <c r="N850" s="21">
        <v>1870.41879708336</v>
      </c>
      <c r="O850" s="22">
        <v>4.1000000000000002E-2</v>
      </c>
      <c r="P850">
        <v>0.24099999999999899</v>
      </c>
      <c r="Q850">
        <v>0.19900000000000001</v>
      </c>
      <c r="R850">
        <v>4.5999999999999899</v>
      </c>
      <c r="S850" s="21">
        <f t="shared" si="13"/>
        <v>0.83058995125986246</v>
      </c>
      <c r="T850">
        <v>0.2</v>
      </c>
      <c r="U850">
        <v>0.5</v>
      </c>
      <c r="V850">
        <v>51</v>
      </c>
      <c r="W850">
        <v>4</v>
      </c>
      <c r="X850">
        <v>31</v>
      </c>
      <c r="Y850" t="s">
        <v>66</v>
      </c>
    </row>
    <row r="851" spans="1:25">
      <c r="A851" t="s">
        <v>76</v>
      </c>
      <c r="B851" t="s">
        <v>15</v>
      </c>
      <c r="C851" t="s">
        <v>27</v>
      </c>
      <c r="D851">
        <v>137</v>
      </c>
      <c r="E851">
        <v>101</v>
      </c>
      <c r="F851">
        <v>1980</v>
      </c>
      <c r="G851" t="s">
        <v>64</v>
      </c>
      <c r="H851">
        <v>43755.177465277702</v>
      </c>
      <c r="I851" s="21">
        <v>2236.7834009153057</v>
      </c>
      <c r="J851">
        <v>21.163</v>
      </c>
      <c r="K851">
        <v>21.039000000000001</v>
      </c>
      <c r="L851">
        <v>0.124</v>
      </c>
      <c r="M851">
        <v>1.6</v>
      </c>
      <c r="N851" s="21">
        <v>2019.73296880102</v>
      </c>
      <c r="O851" s="22">
        <v>4.1000000000000002E-2</v>
      </c>
      <c r="P851">
        <v>0.23200000000000001</v>
      </c>
      <c r="Q851">
        <v>0.191</v>
      </c>
      <c r="R851">
        <v>2.9</v>
      </c>
      <c r="S851" s="21">
        <f t="shared" si="13"/>
        <v>0.90296314250835941</v>
      </c>
      <c r="T851">
        <v>0.2</v>
      </c>
      <c r="U851">
        <v>0.5</v>
      </c>
      <c r="V851">
        <v>122</v>
      </c>
      <c r="W851">
        <v>71</v>
      </c>
      <c r="X851">
        <v>84</v>
      </c>
      <c r="Y851" t="s">
        <v>66</v>
      </c>
    </row>
    <row r="852" spans="1:25">
      <c r="A852" t="s">
        <v>76</v>
      </c>
      <c r="B852" t="s">
        <v>15</v>
      </c>
      <c r="C852" t="s">
        <v>27</v>
      </c>
      <c r="D852">
        <v>182</v>
      </c>
      <c r="E852">
        <v>101</v>
      </c>
      <c r="F852">
        <v>2790</v>
      </c>
      <c r="G852" t="s">
        <v>65</v>
      </c>
      <c r="H852">
        <v>43755.739965277702</v>
      </c>
      <c r="I852" s="21">
        <v>2231.6165110254037</v>
      </c>
      <c r="J852">
        <v>21.163</v>
      </c>
      <c r="K852">
        <v>20.978000000000002</v>
      </c>
      <c r="L852">
        <v>0.186</v>
      </c>
      <c r="M852">
        <v>2.2000000000000002</v>
      </c>
      <c r="N852" s="21">
        <v>1882.64172129331</v>
      </c>
      <c r="O852" s="22">
        <v>4.1000000000000002E-2</v>
      </c>
      <c r="P852">
        <v>0.315</v>
      </c>
      <c r="Q852">
        <v>0.27400000000000002</v>
      </c>
      <c r="R852">
        <v>3.8</v>
      </c>
      <c r="S852" s="21">
        <f t="shared" si="13"/>
        <v>0.84362241988801934</v>
      </c>
      <c r="T852">
        <v>0.3</v>
      </c>
      <c r="U852">
        <v>0.5</v>
      </c>
      <c r="V852">
        <v>1544</v>
      </c>
      <c r="W852">
        <v>777</v>
      </c>
      <c r="X852">
        <v>1087</v>
      </c>
      <c r="Y852" t="s">
        <v>66</v>
      </c>
    </row>
    <row r="853" spans="1:25">
      <c r="A853" t="s">
        <v>76</v>
      </c>
      <c r="B853" t="s">
        <v>15</v>
      </c>
      <c r="C853" t="s">
        <v>27</v>
      </c>
      <c r="D853">
        <v>243</v>
      </c>
      <c r="E853">
        <v>101</v>
      </c>
      <c r="F853">
        <v>3888</v>
      </c>
      <c r="G853" t="s">
        <v>65</v>
      </c>
      <c r="H853">
        <v>43756.502465277699</v>
      </c>
      <c r="I853" s="21">
        <v>2201.9733457743114</v>
      </c>
      <c r="J853">
        <v>21.163</v>
      </c>
      <c r="K853">
        <v>21.061</v>
      </c>
      <c r="L853">
        <v>0.10199999999999899</v>
      </c>
      <c r="M853">
        <v>2.9</v>
      </c>
      <c r="N853" s="21">
        <v>2070.3908230962202</v>
      </c>
      <c r="O853" s="22">
        <v>4.1000000000000002E-2</v>
      </c>
      <c r="P853">
        <v>0.24299999999999899</v>
      </c>
      <c r="Q853">
        <v>0.20200000000000001</v>
      </c>
      <c r="R853">
        <v>5.0999999999999899</v>
      </c>
      <c r="S853" s="21">
        <f t="shared" si="13"/>
        <v>0.94024336264986852</v>
      </c>
      <c r="T853">
        <v>0.2</v>
      </c>
      <c r="U853">
        <v>0.5</v>
      </c>
      <c r="V853">
        <v>397</v>
      </c>
      <c r="W853">
        <v>168</v>
      </c>
      <c r="X853">
        <v>333</v>
      </c>
      <c r="Y853" t="s">
        <v>66</v>
      </c>
    </row>
    <row r="854" spans="1:25">
      <c r="A854" t="s">
        <v>77</v>
      </c>
      <c r="B854" t="s">
        <v>15</v>
      </c>
      <c r="C854" t="s">
        <v>27</v>
      </c>
      <c r="D854">
        <v>29</v>
      </c>
      <c r="E854">
        <v>106</v>
      </c>
      <c r="F854">
        <v>342</v>
      </c>
      <c r="G854" t="s">
        <v>64</v>
      </c>
      <c r="H854">
        <v>43750.040185185098</v>
      </c>
      <c r="I854" s="21">
        <v>3053.6819417079932</v>
      </c>
      <c r="J854">
        <v>21.163</v>
      </c>
      <c r="K854">
        <v>20.914000000000001</v>
      </c>
      <c r="L854">
        <v>0.248</v>
      </c>
      <c r="M854">
        <v>0.5</v>
      </c>
      <c r="N854" s="21">
        <v>2589.910308130728</v>
      </c>
      <c r="O854" s="22">
        <v>4.4999999999999901E-2</v>
      </c>
      <c r="P854">
        <v>0.32400000000000001</v>
      </c>
      <c r="Q854">
        <v>0.27900000000000003</v>
      </c>
      <c r="R854">
        <v>0.6</v>
      </c>
      <c r="S854" s="21">
        <f t="shared" si="13"/>
        <v>0.84812706679010996</v>
      </c>
      <c r="T854">
        <v>0.4</v>
      </c>
      <c r="U854">
        <v>0.5</v>
      </c>
      <c r="V854">
        <v>1525</v>
      </c>
      <c r="W854">
        <v>886</v>
      </c>
      <c r="X854">
        <v>1162</v>
      </c>
      <c r="Y854">
        <v>509</v>
      </c>
    </row>
    <row r="855" spans="1:25">
      <c r="A855" t="s">
        <v>77</v>
      </c>
      <c r="B855" t="s">
        <v>15</v>
      </c>
      <c r="C855" t="s">
        <v>27</v>
      </c>
      <c r="D855">
        <v>94</v>
      </c>
      <c r="E855">
        <v>106</v>
      </c>
      <c r="F855">
        <v>1512</v>
      </c>
      <c r="G855" t="s">
        <v>64</v>
      </c>
      <c r="H855">
        <v>43750.852685185098</v>
      </c>
      <c r="I855" s="21">
        <v>3053.5110284474881</v>
      </c>
      <c r="J855">
        <v>21.163</v>
      </c>
      <c r="K855">
        <v>20.919</v>
      </c>
      <c r="L855">
        <v>0.243999999999999</v>
      </c>
      <c r="M855">
        <v>1.3</v>
      </c>
      <c r="N855" s="21">
        <v>2646.3428494316909</v>
      </c>
      <c r="O855" s="22">
        <v>4.1000000000000002E-2</v>
      </c>
      <c r="P855">
        <v>0.36199999999999899</v>
      </c>
      <c r="Q855">
        <v>0.32200000000000001</v>
      </c>
      <c r="R855">
        <v>1.9</v>
      </c>
      <c r="S855" s="21">
        <f t="shared" si="13"/>
        <v>0.86665573655294248</v>
      </c>
      <c r="T855">
        <v>0.4</v>
      </c>
      <c r="U855">
        <v>0.5</v>
      </c>
      <c r="V855">
        <v>1197</v>
      </c>
      <c r="W855">
        <v>614</v>
      </c>
      <c r="X855">
        <v>865</v>
      </c>
      <c r="Y855">
        <v>379</v>
      </c>
    </row>
    <row r="856" spans="1:25">
      <c r="A856" t="s">
        <v>77</v>
      </c>
      <c r="B856" t="s">
        <v>15</v>
      </c>
      <c r="C856" t="s">
        <v>27</v>
      </c>
      <c r="D856">
        <v>67</v>
      </c>
      <c r="E856">
        <v>106</v>
      </c>
      <c r="F856">
        <v>1026</v>
      </c>
      <c r="G856" t="s">
        <v>65</v>
      </c>
      <c r="H856">
        <v>43750.515185185097</v>
      </c>
      <c r="I856" s="21">
        <v>3044.5254466820738</v>
      </c>
      <c r="J856">
        <v>21.163</v>
      </c>
      <c r="K856">
        <v>21.041</v>
      </c>
      <c r="L856">
        <v>0.122</v>
      </c>
      <c r="M856">
        <v>1</v>
      </c>
      <c r="N856" s="21">
        <v>2622.7641538460662</v>
      </c>
      <c r="O856" s="22">
        <v>4.1000000000000002E-2</v>
      </c>
      <c r="P856">
        <v>0.23200000000000001</v>
      </c>
      <c r="Q856">
        <v>0.192</v>
      </c>
      <c r="R856">
        <v>1.4</v>
      </c>
      <c r="S856" s="21">
        <f t="shared" si="13"/>
        <v>0.86146895461306017</v>
      </c>
      <c r="T856">
        <v>0.2</v>
      </c>
      <c r="U856">
        <v>0.5</v>
      </c>
      <c r="V856">
        <v>23</v>
      </c>
      <c r="W856">
        <v>10</v>
      </c>
      <c r="X856">
        <v>42</v>
      </c>
      <c r="Y856">
        <v>10</v>
      </c>
    </row>
    <row r="857" spans="1:25">
      <c r="A857" t="s">
        <v>77</v>
      </c>
      <c r="B857" t="s">
        <v>15</v>
      </c>
      <c r="C857" t="s">
        <v>27</v>
      </c>
      <c r="D857">
        <v>170</v>
      </c>
      <c r="E857">
        <v>106</v>
      </c>
      <c r="F857">
        <v>2880</v>
      </c>
      <c r="G857" t="s">
        <v>64</v>
      </c>
      <c r="H857">
        <v>43751.802685185103</v>
      </c>
      <c r="I857" s="21">
        <v>3013.6183340199605</v>
      </c>
      <c r="J857">
        <v>21.163</v>
      </c>
      <c r="K857">
        <v>21.039000000000001</v>
      </c>
      <c r="L857">
        <v>0.124</v>
      </c>
      <c r="M857">
        <v>2.2999999999999901</v>
      </c>
      <c r="N857" s="21">
        <v>2657.173431267744</v>
      </c>
      <c r="O857">
        <v>0.04</v>
      </c>
      <c r="P857">
        <v>0.254</v>
      </c>
      <c r="Q857">
        <v>0.214</v>
      </c>
      <c r="R857">
        <v>3.5</v>
      </c>
      <c r="S857" s="21">
        <f t="shared" si="13"/>
        <v>0.8817219490841286</v>
      </c>
      <c r="T857">
        <v>0.2</v>
      </c>
      <c r="U857">
        <v>0.5</v>
      </c>
      <c r="V857">
        <v>57</v>
      </c>
      <c r="W857">
        <v>3</v>
      </c>
      <c r="X857">
        <v>51</v>
      </c>
      <c r="Y857">
        <v>13</v>
      </c>
    </row>
    <row r="858" spans="1:25">
      <c r="A858" t="s">
        <v>77</v>
      </c>
      <c r="B858" t="s">
        <v>15</v>
      </c>
      <c r="C858" t="s">
        <v>27</v>
      </c>
      <c r="D858">
        <v>145</v>
      </c>
      <c r="E858">
        <v>106</v>
      </c>
      <c r="F858">
        <v>2430</v>
      </c>
      <c r="G858" t="s">
        <v>65</v>
      </c>
      <c r="H858">
        <v>43751.490185185103</v>
      </c>
      <c r="I858" s="21">
        <v>3006.0953437165344</v>
      </c>
      <c r="J858">
        <v>21.163</v>
      </c>
      <c r="K858">
        <v>21.076000000000001</v>
      </c>
      <c r="L858" s="22">
        <v>8.6999999999999897E-2</v>
      </c>
      <c r="M858">
        <v>2</v>
      </c>
      <c r="N858" s="21">
        <v>2519.18597512632</v>
      </c>
      <c r="O858" s="22">
        <v>4.1000000000000002E-2</v>
      </c>
      <c r="P858">
        <v>0.19700000000000001</v>
      </c>
      <c r="Q858">
        <v>0.156</v>
      </c>
      <c r="R858">
        <v>3</v>
      </c>
      <c r="S858" s="21">
        <f t="shared" si="13"/>
        <v>0.83802597292598435</v>
      </c>
      <c r="T858">
        <v>0.1</v>
      </c>
      <c r="U858">
        <v>0.5</v>
      </c>
      <c r="V858">
        <v>29</v>
      </c>
      <c r="W858">
        <v>7</v>
      </c>
      <c r="X858">
        <v>13</v>
      </c>
      <c r="Y858">
        <v>3</v>
      </c>
    </row>
    <row r="859" spans="1:25">
      <c r="A859" t="s">
        <v>77</v>
      </c>
      <c r="B859" t="s">
        <v>15</v>
      </c>
      <c r="C859" t="s">
        <v>27</v>
      </c>
      <c r="D859">
        <v>5</v>
      </c>
      <c r="E859">
        <v>106</v>
      </c>
      <c r="F859" t="s">
        <v>66</v>
      </c>
      <c r="G859" t="s">
        <v>66</v>
      </c>
      <c r="H859">
        <v>43749.740185185103</v>
      </c>
      <c r="I859" s="21">
        <v>3004.3597494797255</v>
      </c>
      <c r="J859">
        <v>21.163</v>
      </c>
      <c r="K859">
        <v>20.971</v>
      </c>
      <c r="L859">
        <v>0.192</v>
      </c>
      <c r="M859">
        <v>0.1</v>
      </c>
      <c r="N859" s="21">
        <v>2526.48053455134</v>
      </c>
      <c r="O859" s="22">
        <v>3.9E-2</v>
      </c>
      <c r="P859">
        <v>0.27600000000000002</v>
      </c>
      <c r="Q859">
        <v>0.23799999999999899</v>
      </c>
      <c r="R859">
        <v>0.1</v>
      </c>
      <c r="S859" s="21">
        <f t="shared" si="13"/>
        <v>0.84093808505750978</v>
      </c>
      <c r="T859">
        <v>0.3</v>
      </c>
      <c r="U859">
        <v>0.5</v>
      </c>
      <c r="V859">
        <v>1096</v>
      </c>
      <c r="W859">
        <v>535</v>
      </c>
      <c r="X859">
        <v>994</v>
      </c>
      <c r="Y859">
        <v>394</v>
      </c>
    </row>
    <row r="860" spans="1:25">
      <c r="A860" t="s">
        <v>77</v>
      </c>
      <c r="B860" t="s">
        <v>15</v>
      </c>
      <c r="C860" t="s">
        <v>27</v>
      </c>
      <c r="D860">
        <v>74</v>
      </c>
      <c r="E860">
        <v>106</v>
      </c>
      <c r="F860">
        <v>1152</v>
      </c>
      <c r="G860" t="s">
        <v>65</v>
      </c>
      <c r="H860">
        <v>43750.602685185098</v>
      </c>
      <c r="I860" s="21">
        <v>3001.4486011194335</v>
      </c>
      <c r="J860">
        <v>21.163</v>
      </c>
      <c r="K860">
        <v>21.027999999999899</v>
      </c>
      <c r="L860">
        <v>0.13500000000000001</v>
      </c>
      <c r="M860">
        <v>1.1000000000000001</v>
      </c>
      <c r="N860" s="21">
        <v>2674.4450918369616</v>
      </c>
      <c r="O860">
        <v>0.04</v>
      </c>
      <c r="P860">
        <v>0.23</v>
      </c>
      <c r="Q860">
        <v>0.19</v>
      </c>
      <c r="R860">
        <v>1.5</v>
      </c>
      <c r="S860" s="21">
        <f t="shared" si="13"/>
        <v>0.89105143790884467</v>
      </c>
      <c r="T860">
        <v>0.2</v>
      </c>
      <c r="U860">
        <v>0.5</v>
      </c>
      <c r="V860">
        <v>48</v>
      </c>
      <c r="W860">
        <v>25</v>
      </c>
      <c r="X860">
        <v>35</v>
      </c>
      <c r="Y860">
        <v>17</v>
      </c>
    </row>
    <row r="861" spans="1:25">
      <c r="A861" t="s">
        <v>77</v>
      </c>
      <c r="B861" t="s">
        <v>15</v>
      </c>
      <c r="C861" t="s">
        <v>27</v>
      </c>
      <c r="D861">
        <v>32</v>
      </c>
      <c r="E861">
        <v>106</v>
      </c>
      <c r="F861">
        <v>396</v>
      </c>
      <c r="G861" t="s">
        <v>64</v>
      </c>
      <c r="H861">
        <v>43750.077685185097</v>
      </c>
      <c r="I861" s="21">
        <v>2998.354383547925</v>
      </c>
      <c r="J861">
        <v>21.163</v>
      </c>
      <c r="K861">
        <v>21.009</v>
      </c>
      <c r="L861">
        <v>0.154</v>
      </c>
      <c r="M861">
        <v>0.5</v>
      </c>
      <c r="N861" s="21">
        <v>2575.2401002309921</v>
      </c>
      <c r="O861" s="22">
        <v>4.4999999999999901E-2</v>
      </c>
      <c r="P861">
        <v>0.253</v>
      </c>
      <c r="Q861">
        <v>0.20699999999999899</v>
      </c>
      <c r="R861">
        <v>0.7</v>
      </c>
      <c r="S861" s="21">
        <f t="shared" si="13"/>
        <v>0.85888449823057089</v>
      </c>
      <c r="T861">
        <v>0.2</v>
      </c>
      <c r="U861">
        <v>0.5</v>
      </c>
      <c r="V861">
        <v>269</v>
      </c>
      <c r="W861">
        <v>125</v>
      </c>
      <c r="X861">
        <v>296</v>
      </c>
      <c r="Y861">
        <v>111</v>
      </c>
    </row>
    <row r="862" spans="1:25">
      <c r="A862" t="s">
        <v>77</v>
      </c>
      <c r="B862" t="s">
        <v>15</v>
      </c>
      <c r="C862" t="s">
        <v>27</v>
      </c>
      <c r="D862">
        <v>141</v>
      </c>
      <c r="E862">
        <v>106</v>
      </c>
      <c r="F862">
        <v>2358</v>
      </c>
      <c r="G862" t="s">
        <v>65</v>
      </c>
      <c r="H862">
        <v>43751.4401851851</v>
      </c>
      <c r="I862" s="21">
        <v>2980.9733192580388</v>
      </c>
      <c r="J862">
        <v>21.163</v>
      </c>
      <c r="K862">
        <v>21.077000000000002</v>
      </c>
      <c r="L862" s="22">
        <v>8.5999999999999896E-2</v>
      </c>
      <c r="M862">
        <v>2</v>
      </c>
      <c r="N862" s="21">
        <v>2316.7497835296112</v>
      </c>
      <c r="O862" s="22">
        <v>4.1000000000000002E-2</v>
      </c>
      <c r="P862">
        <v>0.21099999999999899</v>
      </c>
      <c r="Q862">
        <v>0.17</v>
      </c>
      <c r="R862">
        <v>2.9</v>
      </c>
      <c r="S862" s="21">
        <f t="shared" si="13"/>
        <v>0.77717897324429852</v>
      </c>
      <c r="T862">
        <v>0.1</v>
      </c>
      <c r="U862">
        <v>0.5</v>
      </c>
      <c r="V862">
        <v>23</v>
      </c>
      <c r="W862">
        <v>5</v>
      </c>
      <c r="X862">
        <v>19</v>
      </c>
      <c r="Y862">
        <v>3</v>
      </c>
    </row>
    <row r="863" spans="1:25">
      <c r="A863" t="s">
        <v>77</v>
      </c>
      <c r="B863" t="s">
        <v>15</v>
      </c>
      <c r="C863" t="s">
        <v>27</v>
      </c>
      <c r="D863">
        <v>223</v>
      </c>
      <c r="E863">
        <v>106</v>
      </c>
      <c r="F863">
        <v>3834</v>
      </c>
      <c r="G863" t="s">
        <v>65</v>
      </c>
      <c r="H863">
        <v>43752.465185185101</v>
      </c>
      <c r="I863" s="21">
        <v>2977.050132167411</v>
      </c>
      <c r="J863">
        <v>21.163</v>
      </c>
      <c r="K863">
        <v>21.024999999999899</v>
      </c>
      <c r="L863">
        <v>0.13700000000000001</v>
      </c>
      <c r="M863">
        <v>3</v>
      </c>
      <c r="N863" s="21">
        <v>2578.738684074212</v>
      </c>
      <c r="O863" s="22">
        <v>4.4999999999999901E-2</v>
      </c>
      <c r="P863">
        <v>0.27800000000000002</v>
      </c>
      <c r="Q863">
        <v>0.23400000000000001</v>
      </c>
      <c r="R863">
        <v>4.5999999999999899</v>
      </c>
      <c r="S863" s="21">
        <f t="shared" si="13"/>
        <v>0.86620599908970553</v>
      </c>
      <c r="T863">
        <v>0.2</v>
      </c>
      <c r="U863">
        <v>0.5</v>
      </c>
      <c r="V863">
        <v>38</v>
      </c>
      <c r="W863">
        <v>11</v>
      </c>
      <c r="X863">
        <v>69</v>
      </c>
      <c r="Y863">
        <v>11</v>
      </c>
    </row>
    <row r="864" spans="1:25">
      <c r="A864" t="s">
        <v>77</v>
      </c>
      <c r="B864" t="s">
        <v>15</v>
      </c>
      <c r="C864" t="s">
        <v>27</v>
      </c>
      <c r="D864">
        <v>287</v>
      </c>
      <c r="E864">
        <v>106</v>
      </c>
      <c r="F864">
        <v>4986</v>
      </c>
      <c r="G864" t="s">
        <v>64</v>
      </c>
      <c r="H864">
        <v>43753.265185185097</v>
      </c>
      <c r="I864" s="21">
        <v>2970.303453198962</v>
      </c>
      <c r="J864">
        <v>21.1619999999999</v>
      </c>
      <c r="K864">
        <v>20.971</v>
      </c>
      <c r="L864">
        <v>0.192</v>
      </c>
      <c r="M864">
        <v>3.9</v>
      </c>
      <c r="N864" s="21">
        <v>2572.8426895376861</v>
      </c>
      <c r="O864" s="22">
        <v>4.8000000000000001E-2</v>
      </c>
      <c r="P864">
        <v>0.29099999999999898</v>
      </c>
      <c r="Q864">
        <v>0.24199999999999899</v>
      </c>
      <c r="R864">
        <v>6.1</v>
      </c>
      <c r="S864" s="21">
        <f t="shared" si="13"/>
        <v>0.8661884989450428</v>
      </c>
      <c r="T864">
        <v>0.3</v>
      </c>
      <c r="U864">
        <v>0.5</v>
      </c>
      <c r="V864">
        <v>548</v>
      </c>
      <c r="W864">
        <v>314</v>
      </c>
      <c r="X864">
        <v>731</v>
      </c>
      <c r="Y864">
        <v>218</v>
      </c>
    </row>
    <row r="865" spans="1:25">
      <c r="A865" t="s">
        <v>77</v>
      </c>
      <c r="B865" t="s">
        <v>15</v>
      </c>
      <c r="C865" t="s">
        <v>27</v>
      </c>
      <c r="D865">
        <v>38</v>
      </c>
      <c r="E865">
        <v>106</v>
      </c>
      <c r="F865">
        <v>504</v>
      </c>
      <c r="G865" t="s">
        <v>64</v>
      </c>
      <c r="H865">
        <v>43750.152685185101</v>
      </c>
      <c r="I865" s="21">
        <v>2969.3519472451767</v>
      </c>
      <c r="J865">
        <v>21.163</v>
      </c>
      <c r="K865">
        <v>21.024000000000001</v>
      </c>
      <c r="L865">
        <v>0.13900000000000001</v>
      </c>
      <c r="M865">
        <v>0.6</v>
      </c>
      <c r="N865" s="21">
        <v>2286.7374886307307</v>
      </c>
      <c r="O865" s="22">
        <v>4.5999999999999902E-2</v>
      </c>
      <c r="P865">
        <v>0.23</v>
      </c>
      <c r="Q865">
        <v>0.184</v>
      </c>
      <c r="R865">
        <v>0.8</v>
      </c>
      <c r="S865" s="21">
        <f t="shared" si="13"/>
        <v>0.7701133207709705</v>
      </c>
      <c r="T865">
        <v>0.2</v>
      </c>
      <c r="U865">
        <v>0.5</v>
      </c>
      <c r="V865">
        <v>47</v>
      </c>
      <c r="W865">
        <v>21</v>
      </c>
      <c r="X865">
        <v>55</v>
      </c>
      <c r="Y865">
        <v>27</v>
      </c>
    </row>
    <row r="866" spans="1:25">
      <c r="A866" t="s">
        <v>77</v>
      </c>
      <c r="B866" t="s">
        <v>15</v>
      </c>
      <c r="C866" t="s">
        <v>27</v>
      </c>
      <c r="D866">
        <v>180</v>
      </c>
      <c r="E866">
        <v>106</v>
      </c>
      <c r="F866">
        <v>3060</v>
      </c>
      <c r="G866" t="s">
        <v>64</v>
      </c>
      <c r="H866">
        <v>43751.927685185103</v>
      </c>
      <c r="I866" s="21">
        <v>2965.212223473467</v>
      </c>
      <c r="J866">
        <v>21.163</v>
      </c>
      <c r="K866">
        <v>21.027000000000001</v>
      </c>
      <c r="L866">
        <v>0.13600000000000001</v>
      </c>
      <c r="M866">
        <v>2.4</v>
      </c>
      <c r="N866" s="21">
        <v>2209.7267926679269</v>
      </c>
      <c r="O866" s="22">
        <v>4.2000000000000003E-2</v>
      </c>
      <c r="P866">
        <v>0.26800000000000002</v>
      </c>
      <c r="Q866">
        <v>0.22600000000000001</v>
      </c>
      <c r="R866">
        <v>3.7</v>
      </c>
      <c r="S866" s="21">
        <f t="shared" si="13"/>
        <v>0.74521707929540371</v>
      </c>
      <c r="T866">
        <v>0.2</v>
      </c>
      <c r="U866">
        <v>0.5</v>
      </c>
      <c r="V866">
        <v>985</v>
      </c>
      <c r="W866">
        <v>632</v>
      </c>
      <c r="X866">
        <v>844</v>
      </c>
      <c r="Y866">
        <v>422</v>
      </c>
    </row>
    <row r="867" spans="1:25">
      <c r="A867" t="s">
        <v>77</v>
      </c>
      <c r="B867" t="s">
        <v>15</v>
      </c>
      <c r="C867" t="s">
        <v>27</v>
      </c>
      <c r="D867">
        <v>42</v>
      </c>
      <c r="E867">
        <v>106</v>
      </c>
      <c r="F867">
        <v>576</v>
      </c>
      <c r="G867" t="s">
        <v>64</v>
      </c>
      <c r="H867">
        <v>43750.202685185097</v>
      </c>
      <c r="I867" s="21">
        <v>2964.257589800764</v>
      </c>
      <c r="J867">
        <v>21.163</v>
      </c>
      <c r="K867">
        <v>20.940999999999899</v>
      </c>
      <c r="L867">
        <v>0.222</v>
      </c>
      <c r="M867">
        <v>0.7</v>
      </c>
      <c r="N867" s="21">
        <v>2611.3328441929107</v>
      </c>
      <c r="O867" s="22">
        <v>4.5999999999999902E-2</v>
      </c>
      <c r="P867">
        <v>0.33100000000000002</v>
      </c>
      <c r="Q867">
        <v>0.28499999999999898</v>
      </c>
      <c r="R867">
        <v>0.9</v>
      </c>
      <c r="S867" s="21">
        <f t="shared" si="13"/>
        <v>0.88093992005884536</v>
      </c>
      <c r="T867">
        <v>0.3</v>
      </c>
      <c r="U867">
        <v>0.5</v>
      </c>
      <c r="V867">
        <v>1993</v>
      </c>
      <c r="W867">
        <v>1209</v>
      </c>
      <c r="X867">
        <v>1312</v>
      </c>
      <c r="Y867">
        <v>607</v>
      </c>
    </row>
    <row r="868" spans="1:25">
      <c r="A868" t="s">
        <v>77</v>
      </c>
      <c r="B868" t="s">
        <v>15</v>
      </c>
      <c r="C868" t="s">
        <v>27</v>
      </c>
      <c r="D868">
        <v>235</v>
      </c>
      <c r="E868">
        <v>106</v>
      </c>
      <c r="F868">
        <v>4050</v>
      </c>
      <c r="G868" t="s">
        <v>65</v>
      </c>
      <c r="H868">
        <v>43752.615185185103</v>
      </c>
      <c r="I868" s="21">
        <v>2957.7970512695888</v>
      </c>
      <c r="J868">
        <v>21.163</v>
      </c>
      <c r="K868">
        <v>21.038</v>
      </c>
      <c r="L868">
        <v>0.125</v>
      </c>
      <c r="M868">
        <v>3.1</v>
      </c>
      <c r="N868" s="21">
        <v>2481.3161368442543</v>
      </c>
      <c r="O868">
        <v>0.04</v>
      </c>
      <c r="P868">
        <v>0.26300000000000001</v>
      </c>
      <c r="Q868">
        <v>0.223</v>
      </c>
      <c r="R868">
        <v>4.9000000000000004</v>
      </c>
      <c r="S868" s="21">
        <f t="shared" si="13"/>
        <v>0.83890682620674994</v>
      </c>
      <c r="T868">
        <v>0.2</v>
      </c>
      <c r="U868">
        <v>0.5</v>
      </c>
      <c r="V868">
        <v>149</v>
      </c>
      <c r="W868">
        <v>64</v>
      </c>
      <c r="X868">
        <v>262</v>
      </c>
      <c r="Y868">
        <v>35</v>
      </c>
    </row>
    <row r="869" spans="1:25">
      <c r="A869" t="s">
        <v>77</v>
      </c>
      <c r="B869" t="s">
        <v>15</v>
      </c>
      <c r="C869" t="s">
        <v>27</v>
      </c>
      <c r="D869">
        <v>278</v>
      </c>
      <c r="E869">
        <v>106</v>
      </c>
      <c r="F869">
        <v>4824</v>
      </c>
      <c r="G869" t="s">
        <v>64</v>
      </c>
      <c r="H869">
        <v>43753.152685185101</v>
      </c>
      <c r="I869" s="21">
        <v>2952.5586969356004</v>
      </c>
      <c r="J869">
        <v>21.163</v>
      </c>
      <c r="K869">
        <v>20.957000000000001</v>
      </c>
      <c r="L869">
        <v>0.20599999999999899</v>
      </c>
      <c r="M869">
        <v>3.8</v>
      </c>
      <c r="N869" s="21">
        <v>2584.7730138016473</v>
      </c>
      <c r="O869" s="22">
        <v>4.7E-2</v>
      </c>
      <c r="P869">
        <v>0.33400000000000002</v>
      </c>
      <c r="Q869">
        <v>0.28699999999999898</v>
      </c>
      <c r="R869">
        <v>5.9</v>
      </c>
      <c r="S869" s="21">
        <f t="shared" si="13"/>
        <v>0.87543492919694699</v>
      </c>
      <c r="T869">
        <v>0.3</v>
      </c>
      <c r="U869">
        <v>0.5</v>
      </c>
      <c r="V869">
        <v>743</v>
      </c>
      <c r="W869">
        <v>166</v>
      </c>
      <c r="X869">
        <v>642</v>
      </c>
      <c r="Y869">
        <v>172</v>
      </c>
    </row>
    <row r="870" spans="1:25">
      <c r="A870" t="s">
        <v>77</v>
      </c>
      <c r="B870" t="s">
        <v>15</v>
      </c>
      <c r="C870" t="s">
        <v>27</v>
      </c>
      <c r="D870">
        <v>198</v>
      </c>
      <c r="E870">
        <v>106</v>
      </c>
      <c r="F870">
        <v>3384</v>
      </c>
      <c r="G870" t="s">
        <v>64</v>
      </c>
      <c r="H870">
        <v>43752.152685185101</v>
      </c>
      <c r="I870" s="21">
        <v>2950.7055045669886</v>
      </c>
      <c r="J870">
        <v>21.163</v>
      </c>
      <c r="K870">
        <v>20.9849999999999</v>
      </c>
      <c r="L870">
        <v>0.17799999999999899</v>
      </c>
      <c r="M870">
        <v>2.7</v>
      </c>
      <c r="N870" s="21">
        <v>2220.1592869965198</v>
      </c>
      <c r="O870" s="22">
        <v>4.4999999999999901E-2</v>
      </c>
      <c r="P870">
        <v>0.27400000000000002</v>
      </c>
      <c r="Q870">
        <v>0.22900000000000001</v>
      </c>
      <c r="R870">
        <v>4.0999999999999899</v>
      </c>
      <c r="S870" s="21">
        <f t="shared" si="13"/>
        <v>0.75241642500759309</v>
      </c>
      <c r="T870">
        <v>0.3</v>
      </c>
      <c r="U870">
        <v>0.5</v>
      </c>
      <c r="V870">
        <v>160</v>
      </c>
      <c r="W870">
        <v>16</v>
      </c>
      <c r="X870">
        <v>237</v>
      </c>
      <c r="Y870">
        <v>63</v>
      </c>
    </row>
    <row r="871" spans="1:25">
      <c r="A871" t="s">
        <v>77</v>
      </c>
      <c r="B871" t="s">
        <v>15</v>
      </c>
      <c r="C871" t="s">
        <v>27</v>
      </c>
      <c r="D871">
        <v>249</v>
      </c>
      <c r="E871">
        <v>106</v>
      </c>
      <c r="F871">
        <v>4302</v>
      </c>
      <c r="G871" t="s">
        <v>65</v>
      </c>
      <c r="H871">
        <v>43752.790185185098</v>
      </c>
      <c r="I871" s="21">
        <v>2943.4942173306322</v>
      </c>
      <c r="J871">
        <v>21.163</v>
      </c>
      <c r="K871">
        <v>20.963999999999899</v>
      </c>
      <c r="L871">
        <v>0.19900000000000001</v>
      </c>
      <c r="M871">
        <v>3.3</v>
      </c>
      <c r="N871" s="21">
        <v>2474.0701476891013</v>
      </c>
      <c r="O871" s="22">
        <v>4.2000000000000003E-2</v>
      </c>
      <c r="P871">
        <v>0.33200000000000002</v>
      </c>
      <c r="Q871">
        <v>0.28999999999999898</v>
      </c>
      <c r="R871">
        <v>5.2</v>
      </c>
      <c r="S871" s="21">
        <f t="shared" si="13"/>
        <v>0.84052149079224703</v>
      </c>
      <c r="T871">
        <v>0.3</v>
      </c>
      <c r="U871">
        <v>0.5</v>
      </c>
      <c r="V871">
        <v>1328</v>
      </c>
      <c r="W871">
        <v>789</v>
      </c>
      <c r="X871">
        <v>1229</v>
      </c>
      <c r="Y871">
        <v>554</v>
      </c>
    </row>
    <row r="872" spans="1:25">
      <c r="A872" t="s">
        <v>77</v>
      </c>
      <c r="B872" t="s">
        <v>15</v>
      </c>
      <c r="C872" t="s">
        <v>27</v>
      </c>
      <c r="D872">
        <v>237</v>
      </c>
      <c r="E872">
        <v>106</v>
      </c>
      <c r="F872">
        <v>4086</v>
      </c>
      <c r="G872" t="s">
        <v>65</v>
      </c>
      <c r="H872">
        <v>43752.640185185097</v>
      </c>
      <c r="I872" s="21">
        <v>2939.4268319757252</v>
      </c>
      <c r="J872">
        <v>21.163</v>
      </c>
      <c r="K872">
        <v>21.058</v>
      </c>
      <c r="L872">
        <v>0.105</v>
      </c>
      <c r="M872">
        <v>3.2</v>
      </c>
      <c r="N872" s="21">
        <v>2533.5243497284946</v>
      </c>
      <c r="O872">
        <v>0.04</v>
      </c>
      <c r="P872">
        <v>0.24099999999999899</v>
      </c>
      <c r="Q872">
        <v>0.20100000000000001</v>
      </c>
      <c r="R872">
        <v>4.9000000000000004</v>
      </c>
      <c r="S872" s="21">
        <f t="shared" si="13"/>
        <v>0.86191101005415915</v>
      </c>
      <c r="T872">
        <v>0.2</v>
      </c>
      <c r="U872">
        <v>0.5</v>
      </c>
      <c r="V872">
        <v>66</v>
      </c>
      <c r="W872">
        <v>17</v>
      </c>
      <c r="X872">
        <v>73</v>
      </c>
      <c r="Y872">
        <v>25</v>
      </c>
    </row>
    <row r="873" spans="1:25">
      <c r="A873" t="s">
        <v>77</v>
      </c>
      <c r="B873" t="s">
        <v>15</v>
      </c>
      <c r="C873" t="s">
        <v>27</v>
      </c>
      <c r="D873">
        <v>206</v>
      </c>
      <c r="E873">
        <v>106</v>
      </c>
      <c r="F873">
        <v>3528</v>
      </c>
      <c r="G873" t="s">
        <v>64</v>
      </c>
      <c r="H873">
        <v>43752.2526851851</v>
      </c>
      <c r="I873" s="21">
        <v>2938.6606316161074</v>
      </c>
      <c r="J873">
        <v>21.163</v>
      </c>
      <c r="K873">
        <v>20.998999999999899</v>
      </c>
      <c r="L873">
        <v>0.16400000000000001</v>
      </c>
      <c r="M873">
        <v>2.8</v>
      </c>
      <c r="N873" s="21">
        <v>2502.5131875572897</v>
      </c>
      <c r="O873" s="22">
        <v>4.2999999999999899E-2</v>
      </c>
      <c r="P873">
        <v>0.27300000000000002</v>
      </c>
      <c r="Q873">
        <v>0.22900000000000001</v>
      </c>
      <c r="R873">
        <v>4.3</v>
      </c>
      <c r="S873" s="21">
        <f t="shared" si="13"/>
        <v>0.85158291523476815</v>
      </c>
      <c r="T873">
        <v>0.3</v>
      </c>
      <c r="U873">
        <v>0.5</v>
      </c>
      <c r="V873">
        <v>75</v>
      </c>
      <c r="W873">
        <v>15</v>
      </c>
      <c r="X873">
        <v>116</v>
      </c>
      <c r="Y873">
        <v>30</v>
      </c>
    </row>
    <row r="874" spans="1:25">
      <c r="A874" t="s">
        <v>77</v>
      </c>
      <c r="B874" t="s">
        <v>15</v>
      </c>
      <c r="C874" t="s">
        <v>27</v>
      </c>
      <c r="D874">
        <v>132</v>
      </c>
      <c r="E874">
        <v>106</v>
      </c>
      <c r="F874">
        <v>2196</v>
      </c>
      <c r="G874" t="s">
        <v>65</v>
      </c>
      <c r="H874">
        <v>43751.327685185097</v>
      </c>
      <c r="I874" s="21">
        <v>2937.1456831209994</v>
      </c>
      <c r="J874">
        <v>21.163</v>
      </c>
      <c r="K874">
        <v>21.001000000000001</v>
      </c>
      <c r="L874">
        <v>0.16200000000000001</v>
      </c>
      <c r="M874">
        <v>1.9</v>
      </c>
      <c r="N874" s="21">
        <v>2507.394918500428</v>
      </c>
      <c r="O874" s="22">
        <v>4.2000000000000003E-2</v>
      </c>
      <c r="P874">
        <v>0.247</v>
      </c>
      <c r="Q874">
        <v>0.20499999999999899</v>
      </c>
      <c r="R874">
        <v>2.8</v>
      </c>
      <c r="S874" s="21">
        <f t="shared" si="13"/>
        <v>0.85368421897141999</v>
      </c>
      <c r="T874">
        <v>0.2</v>
      </c>
      <c r="U874">
        <v>0.5</v>
      </c>
      <c r="V874">
        <v>1203</v>
      </c>
      <c r="W874">
        <v>703</v>
      </c>
      <c r="X874">
        <v>1167</v>
      </c>
      <c r="Y874">
        <v>580</v>
      </c>
    </row>
    <row r="875" spans="1:25">
      <c r="A875" t="s">
        <v>77</v>
      </c>
      <c r="B875" t="s">
        <v>15</v>
      </c>
      <c r="C875" t="s">
        <v>27</v>
      </c>
      <c r="D875">
        <v>65</v>
      </c>
      <c r="E875">
        <v>106</v>
      </c>
      <c r="F875">
        <v>990</v>
      </c>
      <c r="G875" t="s">
        <v>65</v>
      </c>
      <c r="H875">
        <v>43750.490185185103</v>
      </c>
      <c r="I875" s="21">
        <v>2936.1176273620135</v>
      </c>
      <c r="J875">
        <v>21.163</v>
      </c>
      <c r="K875">
        <v>21.029</v>
      </c>
      <c r="L875">
        <v>0.13400000000000001</v>
      </c>
      <c r="M875">
        <v>1</v>
      </c>
      <c r="N875" s="21">
        <v>2189.7549128825021</v>
      </c>
      <c r="O875" s="22">
        <v>4.1000000000000002E-2</v>
      </c>
      <c r="P875">
        <v>0.251</v>
      </c>
      <c r="Q875">
        <v>0.21099999999999899</v>
      </c>
      <c r="R875">
        <v>1.4</v>
      </c>
      <c r="S875" s="21">
        <f t="shared" si="13"/>
        <v>0.74579945042934503</v>
      </c>
      <c r="T875">
        <v>0.2</v>
      </c>
      <c r="U875">
        <v>0.5</v>
      </c>
      <c r="V875">
        <v>411</v>
      </c>
      <c r="W875">
        <v>131</v>
      </c>
      <c r="X875">
        <v>352</v>
      </c>
      <c r="Y875">
        <v>119</v>
      </c>
    </row>
    <row r="876" spans="1:25">
      <c r="A876" t="s">
        <v>77</v>
      </c>
      <c r="B876" t="s">
        <v>15</v>
      </c>
      <c r="C876" t="s">
        <v>27</v>
      </c>
      <c r="D876">
        <v>179</v>
      </c>
      <c r="E876">
        <v>106</v>
      </c>
      <c r="F876">
        <v>3042</v>
      </c>
      <c r="G876" t="s">
        <v>64</v>
      </c>
      <c r="H876">
        <v>43751.915185185098</v>
      </c>
      <c r="I876" s="21">
        <v>2930.539369005372</v>
      </c>
      <c r="J876">
        <v>21.163</v>
      </c>
      <c r="K876">
        <v>20.957000000000001</v>
      </c>
      <c r="L876">
        <v>0.20599999999999899</v>
      </c>
      <c r="M876">
        <v>2.4</v>
      </c>
      <c r="N876" s="21">
        <v>2467.1384605876447</v>
      </c>
      <c r="O876" s="22">
        <v>4.2000000000000003E-2</v>
      </c>
      <c r="P876">
        <v>0.34200000000000003</v>
      </c>
      <c r="Q876">
        <v>0.3</v>
      </c>
      <c r="R876">
        <v>3.7</v>
      </c>
      <c r="S876" s="21">
        <f t="shared" si="13"/>
        <v>0.8418718023996361</v>
      </c>
      <c r="T876">
        <v>0.3</v>
      </c>
      <c r="U876">
        <v>0.5</v>
      </c>
      <c r="V876">
        <v>1485</v>
      </c>
      <c r="W876">
        <v>799</v>
      </c>
      <c r="X876">
        <v>1258</v>
      </c>
      <c r="Y876">
        <v>588</v>
      </c>
    </row>
    <row r="877" spans="1:25">
      <c r="A877" t="s">
        <v>77</v>
      </c>
      <c r="B877" t="s">
        <v>15</v>
      </c>
      <c r="C877" t="s">
        <v>27</v>
      </c>
      <c r="D877">
        <v>171</v>
      </c>
      <c r="E877">
        <v>106</v>
      </c>
      <c r="F877">
        <v>2898</v>
      </c>
      <c r="G877" t="s">
        <v>64</v>
      </c>
      <c r="H877">
        <v>43751.8151851851</v>
      </c>
      <c r="I877" s="21">
        <v>2925.1564756021453</v>
      </c>
      <c r="J877">
        <v>21.163</v>
      </c>
      <c r="K877">
        <v>21.045000000000002</v>
      </c>
      <c r="L877">
        <v>0.11799999999999899</v>
      </c>
      <c r="M877">
        <v>2.2999999999999901</v>
      </c>
      <c r="N877" s="21">
        <v>2588.9156816246191</v>
      </c>
      <c r="O877">
        <v>0.04</v>
      </c>
      <c r="P877">
        <v>0.254</v>
      </c>
      <c r="Q877">
        <v>0.214</v>
      </c>
      <c r="R877">
        <v>3.5</v>
      </c>
      <c r="S877" s="21">
        <f t="shared" si="13"/>
        <v>0.88505203164958524</v>
      </c>
      <c r="T877">
        <v>0.2</v>
      </c>
      <c r="U877">
        <v>0.5</v>
      </c>
      <c r="V877">
        <v>44</v>
      </c>
      <c r="W877">
        <v>14</v>
      </c>
      <c r="X877">
        <v>39</v>
      </c>
      <c r="Y877">
        <v>13</v>
      </c>
    </row>
    <row r="878" spans="1:25">
      <c r="A878" t="s">
        <v>77</v>
      </c>
      <c r="B878" t="s">
        <v>15</v>
      </c>
      <c r="C878" t="s">
        <v>27</v>
      </c>
      <c r="D878">
        <v>230</v>
      </c>
      <c r="E878">
        <v>106</v>
      </c>
      <c r="F878">
        <v>3960</v>
      </c>
      <c r="G878" t="s">
        <v>65</v>
      </c>
      <c r="H878">
        <v>43752.552685185103</v>
      </c>
      <c r="I878" s="21">
        <v>2924.6403010957547</v>
      </c>
      <c r="J878">
        <v>21.163</v>
      </c>
      <c r="K878">
        <v>21.0489999999999</v>
      </c>
      <c r="L878">
        <v>0.114</v>
      </c>
      <c r="M878">
        <v>3.1</v>
      </c>
      <c r="N878" s="21">
        <v>2578.7296665496578</v>
      </c>
      <c r="O878">
        <v>0.04</v>
      </c>
      <c r="P878">
        <v>0.251</v>
      </c>
      <c r="Q878">
        <v>0.21</v>
      </c>
      <c r="R878">
        <v>4.8</v>
      </c>
      <c r="S878" s="21">
        <f t="shared" si="13"/>
        <v>0.88172540930366827</v>
      </c>
      <c r="T878">
        <v>0.2</v>
      </c>
      <c r="U878">
        <v>0.5</v>
      </c>
      <c r="V878">
        <v>53</v>
      </c>
      <c r="W878">
        <v>12</v>
      </c>
      <c r="X878">
        <v>40</v>
      </c>
      <c r="Y878">
        <v>12</v>
      </c>
    </row>
    <row r="879" spans="1:25">
      <c r="A879" t="s">
        <v>77</v>
      </c>
      <c r="B879" t="s">
        <v>15</v>
      </c>
      <c r="C879" t="s">
        <v>27</v>
      </c>
      <c r="D879">
        <v>107</v>
      </c>
      <c r="E879">
        <v>106</v>
      </c>
      <c r="F879">
        <v>1746</v>
      </c>
      <c r="G879" t="s">
        <v>64</v>
      </c>
      <c r="H879">
        <v>43751.015185185097</v>
      </c>
      <c r="I879" s="21">
        <v>2923.1558799516233</v>
      </c>
      <c r="J879">
        <v>21.163</v>
      </c>
      <c r="K879">
        <v>20.917000000000002</v>
      </c>
      <c r="L879">
        <v>0.245</v>
      </c>
      <c r="M879">
        <v>1.6</v>
      </c>
      <c r="N879" s="21">
        <v>2535.8314346716315</v>
      </c>
      <c r="O879" s="22">
        <v>4.2999999999999899E-2</v>
      </c>
      <c r="P879">
        <v>0.312</v>
      </c>
      <c r="Q879">
        <v>0.26900000000000002</v>
      </c>
      <c r="R879">
        <v>2.2999999999999901</v>
      </c>
      <c r="S879" s="21">
        <f t="shared" si="13"/>
        <v>0.86749784781015449</v>
      </c>
      <c r="T879">
        <v>0.4</v>
      </c>
      <c r="U879">
        <v>0.5</v>
      </c>
      <c r="V879">
        <v>2944</v>
      </c>
      <c r="W879">
        <v>2123</v>
      </c>
      <c r="X879">
        <v>2229</v>
      </c>
      <c r="Y879">
        <v>1333</v>
      </c>
    </row>
    <row r="880" spans="1:25">
      <c r="A880" t="s">
        <v>77</v>
      </c>
      <c r="B880" t="s">
        <v>15</v>
      </c>
      <c r="C880" t="s">
        <v>27</v>
      </c>
      <c r="D880">
        <v>184</v>
      </c>
      <c r="E880">
        <v>106</v>
      </c>
      <c r="F880">
        <v>3132</v>
      </c>
      <c r="G880" t="s">
        <v>64</v>
      </c>
      <c r="H880">
        <v>43751.977685185098</v>
      </c>
      <c r="I880" s="21">
        <v>2922.8203454318027</v>
      </c>
      <c r="J880">
        <v>21.163</v>
      </c>
      <c r="K880">
        <v>20.995000000000001</v>
      </c>
      <c r="L880">
        <v>0.16800000000000001</v>
      </c>
      <c r="M880">
        <v>2.5</v>
      </c>
      <c r="N880" s="21">
        <v>2657.5379172560606</v>
      </c>
      <c r="O880" s="22">
        <v>4.2000000000000003E-2</v>
      </c>
      <c r="P880">
        <v>0.29399999999999898</v>
      </c>
      <c r="Q880">
        <v>0.252</v>
      </c>
      <c r="R880">
        <v>3.8</v>
      </c>
      <c r="S880" s="21">
        <f t="shared" si="13"/>
        <v>0.90923751827909538</v>
      </c>
      <c r="T880">
        <v>0.3</v>
      </c>
      <c r="U880">
        <v>0.5</v>
      </c>
      <c r="V880">
        <v>304</v>
      </c>
      <c r="W880">
        <v>114</v>
      </c>
      <c r="X880">
        <v>306</v>
      </c>
      <c r="Y880">
        <v>134</v>
      </c>
    </row>
    <row r="881" spans="1:25">
      <c r="A881" t="s">
        <v>77</v>
      </c>
      <c r="B881" t="s">
        <v>15</v>
      </c>
      <c r="C881" t="s">
        <v>27</v>
      </c>
      <c r="D881">
        <v>24</v>
      </c>
      <c r="E881">
        <v>106</v>
      </c>
      <c r="F881">
        <v>252</v>
      </c>
      <c r="G881" t="s">
        <v>64</v>
      </c>
      <c r="H881">
        <v>43749.977685185098</v>
      </c>
      <c r="I881" s="21">
        <v>2917.9324275833701</v>
      </c>
      <c r="J881">
        <v>21.163</v>
      </c>
      <c r="K881">
        <v>20.911000000000001</v>
      </c>
      <c r="L881">
        <v>0.252</v>
      </c>
      <c r="M881">
        <v>0.4</v>
      </c>
      <c r="N881" s="21">
        <v>2502.4372471324473</v>
      </c>
      <c r="O881" s="22">
        <v>4.4999999999999901E-2</v>
      </c>
      <c r="P881">
        <v>0.34899999999999898</v>
      </c>
      <c r="Q881">
        <v>0.30399999999999899</v>
      </c>
      <c r="R881">
        <v>0.5</v>
      </c>
      <c r="S881" s="21">
        <f t="shared" si="13"/>
        <v>0.85760630488793199</v>
      </c>
      <c r="T881">
        <v>0.4</v>
      </c>
      <c r="U881">
        <v>0.5</v>
      </c>
      <c r="V881">
        <v>2750</v>
      </c>
      <c r="W881">
        <v>1888</v>
      </c>
      <c r="X881">
        <v>1755</v>
      </c>
      <c r="Y881">
        <v>925</v>
      </c>
    </row>
    <row r="882" spans="1:25">
      <c r="A882" t="s">
        <v>77</v>
      </c>
      <c r="B882" t="s">
        <v>15</v>
      </c>
      <c r="C882" t="s">
        <v>27</v>
      </c>
      <c r="D882">
        <v>100</v>
      </c>
      <c r="E882">
        <v>106</v>
      </c>
      <c r="F882">
        <v>1620</v>
      </c>
      <c r="G882" t="s">
        <v>64</v>
      </c>
      <c r="H882">
        <v>43750.927685185103</v>
      </c>
      <c r="I882" s="21">
        <v>2916.4752412406588</v>
      </c>
      <c r="J882">
        <v>21.163</v>
      </c>
      <c r="K882">
        <v>20.902999999999899</v>
      </c>
      <c r="L882">
        <v>0.26</v>
      </c>
      <c r="M882">
        <v>1.4</v>
      </c>
      <c r="N882" s="21">
        <v>2246.5978959306699</v>
      </c>
      <c r="O882" s="22">
        <v>4.2999999999999899E-2</v>
      </c>
      <c r="P882">
        <v>0.36799999999999899</v>
      </c>
      <c r="Q882">
        <v>0.32600000000000001</v>
      </c>
      <c r="R882">
        <v>2.1</v>
      </c>
      <c r="S882" s="21">
        <f t="shared" si="13"/>
        <v>0.77031269258263091</v>
      </c>
      <c r="T882">
        <v>0.4</v>
      </c>
      <c r="U882">
        <v>0.5</v>
      </c>
      <c r="V882">
        <v>2444</v>
      </c>
      <c r="W882">
        <v>1672</v>
      </c>
      <c r="X882">
        <v>1839</v>
      </c>
      <c r="Y882">
        <v>961</v>
      </c>
    </row>
    <row r="883" spans="1:25">
      <c r="A883" t="s">
        <v>77</v>
      </c>
      <c r="B883" t="s">
        <v>15</v>
      </c>
      <c r="C883" t="s">
        <v>27</v>
      </c>
      <c r="D883">
        <v>247</v>
      </c>
      <c r="E883">
        <v>106</v>
      </c>
      <c r="F883">
        <v>4266</v>
      </c>
      <c r="G883" t="s">
        <v>65</v>
      </c>
      <c r="H883">
        <v>43752.765185185097</v>
      </c>
      <c r="I883" s="21">
        <v>2914.2706955158269</v>
      </c>
      <c r="J883">
        <v>21.163</v>
      </c>
      <c r="K883">
        <v>21.059000000000001</v>
      </c>
      <c r="L883">
        <v>0.104</v>
      </c>
      <c r="M883">
        <v>3.2</v>
      </c>
      <c r="N883" s="21">
        <v>2371.4358242762546</v>
      </c>
      <c r="O883" s="22">
        <v>4.1000000000000002E-2</v>
      </c>
      <c r="P883">
        <v>0.24</v>
      </c>
      <c r="Q883">
        <v>0.19900000000000001</v>
      </c>
      <c r="R883">
        <v>5.0999999999999899</v>
      </c>
      <c r="S883" s="21">
        <f t="shared" si="13"/>
        <v>0.8137321724866432</v>
      </c>
      <c r="T883">
        <v>0.2</v>
      </c>
      <c r="U883">
        <v>0.5</v>
      </c>
      <c r="V883">
        <v>82</v>
      </c>
      <c r="W883">
        <v>22</v>
      </c>
      <c r="X883">
        <v>161</v>
      </c>
      <c r="Y883">
        <v>49</v>
      </c>
    </row>
    <row r="884" spans="1:25">
      <c r="A884" t="s">
        <v>77</v>
      </c>
      <c r="B884" t="s">
        <v>15</v>
      </c>
      <c r="C884" t="s">
        <v>27</v>
      </c>
      <c r="D884">
        <v>114</v>
      </c>
      <c r="E884">
        <v>106</v>
      </c>
      <c r="F884">
        <v>1872</v>
      </c>
      <c r="G884" t="s">
        <v>64</v>
      </c>
      <c r="H884">
        <v>43751.102685185098</v>
      </c>
      <c r="I884" s="21">
        <v>2912.8488634098908</v>
      </c>
      <c r="J884">
        <v>21.163</v>
      </c>
      <c r="K884">
        <v>20.957999999999899</v>
      </c>
      <c r="L884">
        <v>0.20499999999999899</v>
      </c>
      <c r="M884">
        <v>1.7</v>
      </c>
      <c r="N884" s="21">
        <v>2394.6750152420591</v>
      </c>
      <c r="O884" s="22">
        <v>4.2000000000000003E-2</v>
      </c>
      <c r="P884">
        <v>0.28199999999999897</v>
      </c>
      <c r="Q884">
        <v>0.24</v>
      </c>
      <c r="R884">
        <v>2.4</v>
      </c>
      <c r="S884" s="21">
        <f t="shared" si="13"/>
        <v>0.82210754060159585</v>
      </c>
      <c r="T884">
        <v>0.3</v>
      </c>
      <c r="U884">
        <v>0.5</v>
      </c>
      <c r="V884">
        <v>2960</v>
      </c>
      <c r="W884">
        <v>2097</v>
      </c>
      <c r="X884">
        <v>2178</v>
      </c>
      <c r="Y884">
        <v>1356</v>
      </c>
    </row>
    <row r="885" spans="1:25">
      <c r="A885" t="s">
        <v>77</v>
      </c>
      <c r="B885" t="s">
        <v>15</v>
      </c>
      <c r="C885" t="s">
        <v>27</v>
      </c>
      <c r="D885">
        <v>34</v>
      </c>
      <c r="E885">
        <v>106</v>
      </c>
      <c r="F885">
        <v>432</v>
      </c>
      <c r="G885" t="s">
        <v>64</v>
      </c>
      <c r="H885">
        <v>43750.102685185098</v>
      </c>
      <c r="I885" s="21">
        <v>2909.2263256717738</v>
      </c>
      <c r="J885">
        <v>21.163</v>
      </c>
      <c r="K885">
        <v>20.9149999999999</v>
      </c>
      <c r="L885">
        <v>0.248</v>
      </c>
      <c r="M885">
        <v>0.6</v>
      </c>
      <c r="N885" s="21">
        <v>2425.8780016549217</v>
      </c>
      <c r="O885" s="22">
        <v>4.5999999999999902E-2</v>
      </c>
      <c r="P885">
        <v>0.33600000000000002</v>
      </c>
      <c r="Q885">
        <v>0.28999999999999898</v>
      </c>
      <c r="R885">
        <v>0.7</v>
      </c>
      <c r="S885" s="21">
        <f t="shared" si="13"/>
        <v>0.83385674749617789</v>
      </c>
      <c r="T885">
        <v>0.4</v>
      </c>
      <c r="U885">
        <v>0.5</v>
      </c>
      <c r="V885">
        <v>1275</v>
      </c>
      <c r="W885">
        <v>643</v>
      </c>
      <c r="X885">
        <v>964</v>
      </c>
      <c r="Y885">
        <v>359</v>
      </c>
    </row>
    <row r="886" spans="1:25">
      <c r="A886" t="s">
        <v>77</v>
      </c>
      <c r="B886" t="s">
        <v>15</v>
      </c>
      <c r="C886" t="s">
        <v>27</v>
      </c>
      <c r="D886">
        <v>17</v>
      </c>
      <c r="E886">
        <v>106</v>
      </c>
      <c r="F886">
        <v>126</v>
      </c>
      <c r="G886" t="s">
        <v>64</v>
      </c>
      <c r="H886">
        <v>43749.890185185097</v>
      </c>
      <c r="I886" s="21">
        <v>2903.5732635039412</v>
      </c>
      <c r="J886">
        <v>21.163</v>
      </c>
      <c r="K886">
        <v>20.986000000000001</v>
      </c>
      <c r="L886">
        <v>0.17699999999999899</v>
      </c>
      <c r="M886">
        <v>0.3</v>
      </c>
      <c r="N886" s="21">
        <v>2171.2116837778813</v>
      </c>
      <c r="O886" s="22">
        <v>4.2999999999999899E-2</v>
      </c>
      <c r="P886">
        <v>0.29399999999999898</v>
      </c>
      <c r="Q886">
        <v>0.251</v>
      </c>
      <c r="R886">
        <v>0.3</v>
      </c>
      <c r="S886" s="21">
        <f t="shared" si="13"/>
        <v>0.74777230906091585</v>
      </c>
      <c r="T886">
        <v>0.3</v>
      </c>
      <c r="U886">
        <v>0.5</v>
      </c>
      <c r="V886">
        <v>688</v>
      </c>
      <c r="W886">
        <v>287</v>
      </c>
      <c r="X886">
        <v>663</v>
      </c>
      <c r="Y886">
        <v>255</v>
      </c>
    </row>
    <row r="887" spans="1:25">
      <c r="A887" t="s">
        <v>77</v>
      </c>
      <c r="B887" t="s">
        <v>15</v>
      </c>
      <c r="C887" t="s">
        <v>27</v>
      </c>
      <c r="D887">
        <v>57</v>
      </c>
      <c r="E887">
        <v>106</v>
      </c>
      <c r="F887">
        <v>846</v>
      </c>
      <c r="G887" t="s">
        <v>65</v>
      </c>
      <c r="H887">
        <v>43750.390185185097</v>
      </c>
      <c r="I887" s="21">
        <v>2902.4061011119279</v>
      </c>
      <c r="J887">
        <v>21.163</v>
      </c>
      <c r="K887">
        <v>21.045000000000002</v>
      </c>
      <c r="L887">
        <v>0.11799999999999899</v>
      </c>
      <c r="M887">
        <v>0.9</v>
      </c>
      <c r="N887" s="21">
        <v>2534.9558027842932</v>
      </c>
      <c r="O887" s="22">
        <v>4.39999999999999E-2</v>
      </c>
      <c r="P887">
        <v>0.20899999999999899</v>
      </c>
      <c r="Q887">
        <v>0.16500000000000001</v>
      </c>
      <c r="R887">
        <v>1.2</v>
      </c>
      <c r="S887" s="21">
        <f t="shared" si="13"/>
        <v>0.87339804096095908</v>
      </c>
      <c r="T887">
        <v>0.2</v>
      </c>
      <c r="U887">
        <v>0.5</v>
      </c>
      <c r="V887">
        <v>30</v>
      </c>
      <c r="W887">
        <v>1</v>
      </c>
      <c r="X887">
        <v>6</v>
      </c>
      <c r="Y887">
        <v>4</v>
      </c>
    </row>
    <row r="888" spans="1:25">
      <c r="A888" t="s">
        <v>77</v>
      </c>
      <c r="B888" t="s">
        <v>15</v>
      </c>
      <c r="C888" t="s">
        <v>27</v>
      </c>
      <c r="D888">
        <v>51</v>
      </c>
      <c r="E888">
        <v>106</v>
      </c>
      <c r="F888">
        <v>738</v>
      </c>
      <c r="G888" t="s">
        <v>65</v>
      </c>
      <c r="H888">
        <v>43750.3151851851</v>
      </c>
      <c r="I888" s="21">
        <v>2900.6111705062845</v>
      </c>
      <c r="J888">
        <v>21.163</v>
      </c>
      <c r="K888">
        <v>20.975000000000001</v>
      </c>
      <c r="L888">
        <v>0.188</v>
      </c>
      <c r="M888">
        <v>0.8</v>
      </c>
      <c r="N888" s="21">
        <v>2528.950489650666</v>
      </c>
      <c r="O888" s="22">
        <v>4.4999999999999901E-2</v>
      </c>
      <c r="P888">
        <v>0.28000000000000003</v>
      </c>
      <c r="Q888">
        <v>0.23499999999999899</v>
      </c>
      <c r="R888">
        <v>1.1000000000000001</v>
      </c>
      <c r="S888" s="21">
        <f t="shared" si="13"/>
        <v>0.87186814812178104</v>
      </c>
      <c r="T888">
        <v>0.3</v>
      </c>
      <c r="U888">
        <v>0.5</v>
      </c>
      <c r="V888">
        <v>910</v>
      </c>
      <c r="W888">
        <v>308</v>
      </c>
      <c r="X888">
        <v>650</v>
      </c>
      <c r="Y888">
        <v>224</v>
      </c>
    </row>
    <row r="889" spans="1:25">
      <c r="A889" t="s">
        <v>77</v>
      </c>
      <c r="B889" t="s">
        <v>15</v>
      </c>
      <c r="C889" t="s">
        <v>27</v>
      </c>
      <c r="D889">
        <v>63</v>
      </c>
      <c r="E889">
        <v>106</v>
      </c>
      <c r="F889">
        <v>954</v>
      </c>
      <c r="G889" t="s">
        <v>65</v>
      </c>
      <c r="H889">
        <v>43750.465185185101</v>
      </c>
      <c r="I889" s="21">
        <v>2899.9215413975367</v>
      </c>
      <c r="J889">
        <v>21.163</v>
      </c>
      <c r="K889">
        <v>20.969000000000001</v>
      </c>
      <c r="L889">
        <v>0.19400000000000001</v>
      </c>
      <c r="M889">
        <v>1</v>
      </c>
      <c r="N889" s="21">
        <v>2335.1130435009809</v>
      </c>
      <c r="O889" s="22">
        <v>4.2000000000000003E-2</v>
      </c>
      <c r="P889">
        <v>0.307</v>
      </c>
      <c r="Q889">
        <v>0.26500000000000001</v>
      </c>
      <c r="R889">
        <v>1.3</v>
      </c>
      <c r="S889" s="21">
        <f t="shared" si="13"/>
        <v>0.80523317964514241</v>
      </c>
      <c r="T889">
        <v>0.3</v>
      </c>
      <c r="U889">
        <v>0.5</v>
      </c>
      <c r="V889">
        <v>253</v>
      </c>
      <c r="W889">
        <v>107</v>
      </c>
      <c r="X889">
        <v>230</v>
      </c>
      <c r="Y889">
        <v>65</v>
      </c>
    </row>
    <row r="890" spans="1:25">
      <c r="A890" t="s">
        <v>77</v>
      </c>
      <c r="B890" t="s">
        <v>15</v>
      </c>
      <c r="C890" t="s">
        <v>27</v>
      </c>
      <c r="D890">
        <v>165</v>
      </c>
      <c r="E890">
        <v>106</v>
      </c>
      <c r="F890">
        <v>2790</v>
      </c>
      <c r="G890" t="s">
        <v>65</v>
      </c>
      <c r="H890">
        <v>43751.740185185103</v>
      </c>
      <c r="I890" s="21">
        <v>2898.3867842523973</v>
      </c>
      <c r="J890">
        <v>21.163</v>
      </c>
      <c r="K890">
        <v>21.001999999999899</v>
      </c>
      <c r="L890">
        <v>0.161</v>
      </c>
      <c r="M890">
        <v>2.2999999999999901</v>
      </c>
      <c r="N890" s="21">
        <v>2383.3120166344302</v>
      </c>
      <c r="O890" s="22">
        <v>4.1000000000000002E-2</v>
      </c>
      <c r="P890">
        <v>0.28499999999999898</v>
      </c>
      <c r="Q890">
        <v>0.243999999999999</v>
      </c>
      <c r="R890">
        <v>3.4</v>
      </c>
      <c r="S890" s="21">
        <f t="shared" si="13"/>
        <v>0.82228915394712432</v>
      </c>
      <c r="T890">
        <v>0.2</v>
      </c>
      <c r="U890">
        <v>0.5</v>
      </c>
      <c r="V890">
        <v>421</v>
      </c>
      <c r="W890">
        <v>190</v>
      </c>
      <c r="X890">
        <v>687</v>
      </c>
      <c r="Y890">
        <v>178</v>
      </c>
    </row>
    <row r="891" spans="1:25">
      <c r="A891" t="s">
        <v>77</v>
      </c>
      <c r="B891" t="s">
        <v>15</v>
      </c>
      <c r="C891" t="s">
        <v>27</v>
      </c>
      <c r="D891">
        <v>290</v>
      </c>
      <c r="E891">
        <v>106</v>
      </c>
      <c r="F891">
        <v>5040</v>
      </c>
      <c r="G891" t="s">
        <v>65</v>
      </c>
      <c r="H891">
        <v>43753.302685185103</v>
      </c>
      <c r="I891" s="21">
        <v>2896.0920712921011</v>
      </c>
      <c r="J891">
        <v>21.1619999999999</v>
      </c>
      <c r="K891">
        <v>21.003</v>
      </c>
      <c r="L891">
        <v>0.159</v>
      </c>
      <c r="M891">
        <v>3.9</v>
      </c>
      <c r="N891" s="21">
        <v>2299.8752141395748</v>
      </c>
      <c r="O891" s="22">
        <v>4.9000000000000002E-2</v>
      </c>
      <c r="P891">
        <v>0.26400000000000001</v>
      </c>
      <c r="Q891">
        <v>0.215</v>
      </c>
      <c r="R891">
        <v>6.2</v>
      </c>
      <c r="S891" s="21">
        <f t="shared" si="13"/>
        <v>0.79413055853347847</v>
      </c>
      <c r="T891">
        <v>0.2</v>
      </c>
      <c r="U891">
        <v>0.5</v>
      </c>
      <c r="V891">
        <v>907</v>
      </c>
      <c r="W891">
        <v>448</v>
      </c>
      <c r="X891">
        <v>891</v>
      </c>
      <c r="Y891">
        <v>355</v>
      </c>
    </row>
    <row r="892" spans="1:25">
      <c r="A892" t="s">
        <v>77</v>
      </c>
      <c r="B892" t="s">
        <v>15</v>
      </c>
      <c r="C892" t="s">
        <v>27</v>
      </c>
      <c r="D892">
        <v>262</v>
      </c>
      <c r="E892">
        <v>106</v>
      </c>
      <c r="F892">
        <v>4536</v>
      </c>
      <c r="G892" t="s">
        <v>64</v>
      </c>
      <c r="H892">
        <v>43752.952685185097</v>
      </c>
      <c r="I892" s="21">
        <v>2895.9268619057193</v>
      </c>
      <c r="J892">
        <v>21.163</v>
      </c>
      <c r="K892">
        <v>20.888000000000002</v>
      </c>
      <c r="L892">
        <v>0.27500000000000002</v>
      </c>
      <c r="M892">
        <v>3.4</v>
      </c>
      <c r="N892" s="21">
        <v>2494.820486749798</v>
      </c>
      <c r="O892" s="22">
        <v>4.39999999999999E-2</v>
      </c>
      <c r="P892">
        <v>0.41199999999999898</v>
      </c>
      <c r="Q892">
        <v>0.36699999999999899</v>
      </c>
      <c r="R892">
        <v>5.5</v>
      </c>
      <c r="S892" s="21">
        <f t="shared" si="13"/>
        <v>0.86149291944066375</v>
      </c>
      <c r="T892">
        <v>0.4</v>
      </c>
      <c r="U892">
        <v>0.5</v>
      </c>
      <c r="V892">
        <v>2093</v>
      </c>
      <c r="W892">
        <v>1390</v>
      </c>
      <c r="X892">
        <v>1658</v>
      </c>
      <c r="Y892">
        <v>809</v>
      </c>
    </row>
    <row r="893" spans="1:25">
      <c r="A893" t="s">
        <v>77</v>
      </c>
      <c r="B893" t="s">
        <v>15</v>
      </c>
      <c r="C893" t="s">
        <v>27</v>
      </c>
      <c r="D893">
        <v>22</v>
      </c>
      <c r="E893">
        <v>106</v>
      </c>
      <c r="F893">
        <v>216</v>
      </c>
      <c r="G893" t="s">
        <v>64</v>
      </c>
      <c r="H893">
        <v>43749.952685185097</v>
      </c>
      <c r="I893" s="21">
        <v>2894.9242027652144</v>
      </c>
      <c r="J893">
        <v>21.163</v>
      </c>
      <c r="K893">
        <v>20.885000000000002</v>
      </c>
      <c r="L893">
        <v>0.27800000000000002</v>
      </c>
      <c r="M893">
        <v>0.3</v>
      </c>
      <c r="N893" s="21">
        <v>2438.0961575137767</v>
      </c>
      <c r="O893" s="22">
        <v>4.39999999999999E-2</v>
      </c>
      <c r="P893">
        <v>0.39</v>
      </c>
      <c r="Q893">
        <v>0.34599999999999898</v>
      </c>
      <c r="R893">
        <v>0.5</v>
      </c>
      <c r="S893" s="21">
        <f t="shared" si="13"/>
        <v>0.84219688901869061</v>
      </c>
      <c r="T893">
        <v>0.4</v>
      </c>
      <c r="U893">
        <v>0.5</v>
      </c>
      <c r="V893">
        <v>3034</v>
      </c>
      <c r="W893">
        <v>2202</v>
      </c>
      <c r="X893">
        <v>1923</v>
      </c>
      <c r="Y893">
        <v>1069</v>
      </c>
    </row>
    <row r="894" spans="1:25">
      <c r="A894" t="s">
        <v>77</v>
      </c>
      <c r="B894" t="s">
        <v>15</v>
      </c>
      <c r="C894" t="s">
        <v>27</v>
      </c>
      <c r="D894">
        <v>225</v>
      </c>
      <c r="E894">
        <v>106</v>
      </c>
      <c r="F894">
        <v>3870</v>
      </c>
      <c r="G894" t="s">
        <v>65</v>
      </c>
      <c r="H894">
        <v>43752.490185185103</v>
      </c>
      <c r="I894" s="21">
        <v>2894.8337471236323</v>
      </c>
      <c r="J894">
        <v>21.163</v>
      </c>
      <c r="K894">
        <v>21.04</v>
      </c>
      <c r="L894">
        <v>0.123</v>
      </c>
      <c r="M894">
        <v>3</v>
      </c>
      <c r="N894" s="21">
        <v>2644.419458414463</v>
      </c>
      <c r="O894" s="22">
        <v>4.2000000000000003E-2</v>
      </c>
      <c r="P894">
        <v>0.243999999999999</v>
      </c>
      <c r="Q894">
        <v>0.20300000000000001</v>
      </c>
      <c r="R894">
        <v>4.7</v>
      </c>
      <c r="S894" s="21">
        <f t="shared" si="13"/>
        <v>0.91349614154595704</v>
      </c>
      <c r="T894">
        <v>0.2</v>
      </c>
      <c r="U894">
        <v>0.5</v>
      </c>
      <c r="V894">
        <v>301</v>
      </c>
      <c r="W894">
        <v>54</v>
      </c>
      <c r="X894">
        <v>202</v>
      </c>
      <c r="Y894">
        <v>49</v>
      </c>
    </row>
    <row r="895" spans="1:25">
      <c r="A895" t="s">
        <v>77</v>
      </c>
      <c r="B895" t="s">
        <v>15</v>
      </c>
      <c r="C895" t="s">
        <v>27</v>
      </c>
      <c r="D895">
        <v>77</v>
      </c>
      <c r="E895">
        <v>106</v>
      </c>
      <c r="F895">
        <v>1206</v>
      </c>
      <c r="G895" t="s">
        <v>65</v>
      </c>
      <c r="H895">
        <v>43750.640185185097</v>
      </c>
      <c r="I895" s="21">
        <v>2894.8146912644584</v>
      </c>
      <c r="J895">
        <v>21.163</v>
      </c>
      <c r="K895">
        <v>20.963999999999899</v>
      </c>
      <c r="L895">
        <v>0.19900000000000001</v>
      </c>
      <c r="M895">
        <v>1.1000000000000001</v>
      </c>
      <c r="N895" s="21">
        <v>2503.6251160894308</v>
      </c>
      <c r="O895" s="22">
        <v>3.9E-2</v>
      </c>
      <c r="P895">
        <v>0.315</v>
      </c>
      <c r="Q895">
        <v>0.27600000000000002</v>
      </c>
      <c r="R895">
        <v>1.6</v>
      </c>
      <c r="S895" s="21">
        <f t="shared" si="13"/>
        <v>0.86486541734242905</v>
      </c>
      <c r="T895">
        <v>0.3</v>
      </c>
      <c r="U895">
        <v>0.5</v>
      </c>
      <c r="V895">
        <v>831</v>
      </c>
      <c r="W895">
        <v>333</v>
      </c>
      <c r="X895">
        <v>844</v>
      </c>
      <c r="Y895">
        <v>280</v>
      </c>
    </row>
    <row r="896" spans="1:25">
      <c r="A896" t="s">
        <v>77</v>
      </c>
      <c r="B896" t="s">
        <v>15</v>
      </c>
      <c r="C896" t="s">
        <v>27</v>
      </c>
      <c r="D896">
        <v>197</v>
      </c>
      <c r="E896">
        <v>106</v>
      </c>
      <c r="F896">
        <v>3366</v>
      </c>
      <c r="G896" t="s">
        <v>64</v>
      </c>
      <c r="H896">
        <v>43752.140185185097</v>
      </c>
      <c r="I896" s="21">
        <v>2891.9998348356557</v>
      </c>
      <c r="J896">
        <v>21.163</v>
      </c>
      <c r="K896">
        <v>21.027999999999899</v>
      </c>
      <c r="L896">
        <v>0.13500000000000001</v>
      </c>
      <c r="M896">
        <v>2.7</v>
      </c>
      <c r="N896" s="21">
        <v>2541.7135094720174</v>
      </c>
      <c r="O896" s="22">
        <v>4.4999999999999901E-2</v>
      </c>
      <c r="P896">
        <v>0.24199999999999899</v>
      </c>
      <c r="Q896">
        <v>0.19700000000000001</v>
      </c>
      <c r="R896">
        <v>4.0999999999999899</v>
      </c>
      <c r="S896" s="21">
        <f t="shared" si="13"/>
        <v>0.87887747393887938</v>
      </c>
      <c r="T896">
        <v>0.2</v>
      </c>
      <c r="U896">
        <v>0.5</v>
      </c>
      <c r="V896">
        <v>89</v>
      </c>
      <c r="W896">
        <v>9</v>
      </c>
      <c r="X896">
        <v>103</v>
      </c>
      <c r="Y896">
        <v>37</v>
      </c>
    </row>
    <row r="897" spans="1:25">
      <c r="A897" t="s">
        <v>77</v>
      </c>
      <c r="B897" t="s">
        <v>15</v>
      </c>
      <c r="C897" t="s">
        <v>27</v>
      </c>
      <c r="D897">
        <v>188</v>
      </c>
      <c r="E897">
        <v>106</v>
      </c>
      <c r="F897">
        <v>3204</v>
      </c>
      <c r="G897" t="s">
        <v>64</v>
      </c>
      <c r="H897">
        <v>43752.027685185101</v>
      </c>
      <c r="I897" s="21">
        <v>2887.7986275280587</v>
      </c>
      <c r="J897">
        <v>21.163</v>
      </c>
      <c r="K897">
        <v>20.9239999999999</v>
      </c>
      <c r="L897">
        <v>0.23899999999999899</v>
      </c>
      <c r="M897">
        <v>2.6</v>
      </c>
      <c r="N897" s="21">
        <v>2454.7387753557405</v>
      </c>
      <c r="O897" s="22">
        <v>4.2000000000000003E-2</v>
      </c>
      <c r="P897">
        <v>0.33700000000000002</v>
      </c>
      <c r="Q897">
        <v>0.29399999999999898</v>
      </c>
      <c r="R897">
        <v>3.9</v>
      </c>
      <c r="S897" s="21">
        <f t="shared" si="13"/>
        <v>0.85003807119923203</v>
      </c>
      <c r="T897">
        <v>0.4</v>
      </c>
      <c r="U897">
        <v>0.5</v>
      </c>
      <c r="V897">
        <v>2639</v>
      </c>
      <c r="W897">
        <v>1838</v>
      </c>
      <c r="X897">
        <v>2107</v>
      </c>
      <c r="Y897">
        <v>1144</v>
      </c>
    </row>
    <row r="898" spans="1:25">
      <c r="A898" t="s">
        <v>77</v>
      </c>
      <c r="B898" t="s">
        <v>15</v>
      </c>
      <c r="C898" t="s">
        <v>27</v>
      </c>
      <c r="D898">
        <v>76</v>
      </c>
      <c r="E898">
        <v>106</v>
      </c>
      <c r="F898">
        <v>1188</v>
      </c>
      <c r="G898" t="s">
        <v>65</v>
      </c>
      <c r="H898">
        <v>43750.6276851851</v>
      </c>
      <c r="I898" s="21">
        <v>2885.0825247507692</v>
      </c>
      <c r="J898">
        <v>21.163</v>
      </c>
      <c r="K898">
        <v>21.052</v>
      </c>
      <c r="L898">
        <v>0.111</v>
      </c>
      <c r="M898">
        <v>1.1000000000000001</v>
      </c>
      <c r="N898" s="21">
        <v>2288.8924931993301</v>
      </c>
      <c r="O898" s="22">
        <v>3.9E-2</v>
      </c>
      <c r="P898">
        <v>0.20699999999999899</v>
      </c>
      <c r="Q898">
        <v>0.16800000000000001</v>
      </c>
      <c r="R898">
        <v>1.6</v>
      </c>
      <c r="S898" s="21">
        <f t="shared" ref="S898:S961" si="14">N898/I898</f>
        <v>0.79335425366976586</v>
      </c>
      <c r="T898">
        <v>0.2</v>
      </c>
      <c r="U898">
        <v>0.5</v>
      </c>
      <c r="V898">
        <v>44</v>
      </c>
      <c r="W898">
        <v>1</v>
      </c>
      <c r="X898">
        <v>34</v>
      </c>
      <c r="Y898">
        <v>1</v>
      </c>
    </row>
    <row r="899" spans="1:25">
      <c r="A899" t="s">
        <v>77</v>
      </c>
      <c r="B899" t="s">
        <v>15</v>
      </c>
      <c r="C899" t="s">
        <v>27</v>
      </c>
      <c r="D899">
        <v>195</v>
      </c>
      <c r="E899">
        <v>106</v>
      </c>
      <c r="F899">
        <v>3330</v>
      </c>
      <c r="G899" t="s">
        <v>64</v>
      </c>
      <c r="H899">
        <v>43752.115185185103</v>
      </c>
      <c r="I899" s="21">
        <v>2882.9036941473742</v>
      </c>
      <c r="J899">
        <v>21.163</v>
      </c>
      <c r="K899">
        <v>20.966000000000001</v>
      </c>
      <c r="L899">
        <v>0.19700000000000001</v>
      </c>
      <c r="M899">
        <v>2.7</v>
      </c>
      <c r="N899" s="21">
        <v>2256.6218836682883</v>
      </c>
      <c r="O899" s="22">
        <v>4.4999999999999901E-2</v>
      </c>
      <c r="P899">
        <v>0.28799999999999898</v>
      </c>
      <c r="Q899">
        <v>0.24299999999999899</v>
      </c>
      <c r="R899">
        <v>4.0999999999999899</v>
      </c>
      <c r="S899" s="21">
        <f t="shared" si="14"/>
        <v>0.78276006522503339</v>
      </c>
      <c r="T899">
        <v>0.3</v>
      </c>
      <c r="U899">
        <v>0.5</v>
      </c>
      <c r="V899">
        <v>1391</v>
      </c>
      <c r="W899">
        <v>834</v>
      </c>
      <c r="X899">
        <v>1217</v>
      </c>
      <c r="Y899">
        <v>571</v>
      </c>
    </row>
    <row r="900" spans="1:25">
      <c r="A900" t="s">
        <v>77</v>
      </c>
      <c r="B900" t="s">
        <v>15</v>
      </c>
      <c r="C900" t="s">
        <v>27</v>
      </c>
      <c r="D900">
        <v>201</v>
      </c>
      <c r="E900">
        <v>106</v>
      </c>
      <c r="F900">
        <v>3438</v>
      </c>
      <c r="G900" t="s">
        <v>64</v>
      </c>
      <c r="H900">
        <v>43752.1901851851</v>
      </c>
      <c r="I900" s="21">
        <v>2881.9089765919512</v>
      </c>
      <c r="J900">
        <v>21.163</v>
      </c>
      <c r="K900">
        <v>20.959</v>
      </c>
      <c r="L900">
        <v>0.20399999999999899</v>
      </c>
      <c r="M900">
        <v>2.8</v>
      </c>
      <c r="N900" s="21">
        <v>2614.6555814665621</v>
      </c>
      <c r="O900" s="22">
        <v>4.4999999999999901E-2</v>
      </c>
      <c r="P900">
        <v>0.32</v>
      </c>
      <c r="Q900">
        <v>0.27500000000000002</v>
      </c>
      <c r="R900">
        <v>4.2</v>
      </c>
      <c r="S900" s="21">
        <f t="shared" si="14"/>
        <v>0.90726515053177215</v>
      </c>
      <c r="T900">
        <v>0.3</v>
      </c>
      <c r="U900">
        <v>0.5</v>
      </c>
      <c r="V900">
        <v>414</v>
      </c>
      <c r="W900">
        <v>196</v>
      </c>
      <c r="X900">
        <v>380</v>
      </c>
      <c r="Y900">
        <v>115</v>
      </c>
    </row>
    <row r="901" spans="1:25">
      <c r="A901" t="s">
        <v>77</v>
      </c>
      <c r="B901" t="s">
        <v>15</v>
      </c>
      <c r="C901" t="s">
        <v>27</v>
      </c>
      <c r="D901">
        <v>81</v>
      </c>
      <c r="E901">
        <v>106</v>
      </c>
      <c r="F901">
        <v>1278</v>
      </c>
      <c r="G901" t="s">
        <v>65</v>
      </c>
      <c r="H901">
        <v>43750.6901851851</v>
      </c>
      <c r="I901" s="21">
        <v>2881.4666705274622</v>
      </c>
      <c r="J901">
        <v>21.163</v>
      </c>
      <c r="K901">
        <v>21.029</v>
      </c>
      <c r="L901">
        <v>0.13500000000000001</v>
      </c>
      <c r="M901">
        <v>1.2</v>
      </c>
      <c r="N901" s="21">
        <v>2179.4523530770184</v>
      </c>
      <c r="O901" s="22">
        <v>3.9E-2</v>
      </c>
      <c r="P901">
        <v>0.22500000000000001</v>
      </c>
      <c r="Q901">
        <v>0.187</v>
      </c>
      <c r="R901">
        <v>1.7</v>
      </c>
      <c r="S901" s="21">
        <f t="shared" si="14"/>
        <v>0.75636910028116422</v>
      </c>
      <c r="T901">
        <v>0.2</v>
      </c>
      <c r="U901">
        <v>0.5</v>
      </c>
      <c r="V901">
        <v>43</v>
      </c>
      <c r="W901">
        <v>13</v>
      </c>
      <c r="X901">
        <v>33</v>
      </c>
      <c r="Y901">
        <v>2</v>
      </c>
    </row>
    <row r="902" spans="1:25">
      <c r="A902" t="s">
        <v>77</v>
      </c>
      <c r="B902" t="s">
        <v>15</v>
      </c>
      <c r="C902" t="s">
        <v>27</v>
      </c>
      <c r="D902">
        <v>112</v>
      </c>
      <c r="E902">
        <v>106</v>
      </c>
      <c r="F902">
        <v>1836</v>
      </c>
      <c r="G902" t="s">
        <v>64</v>
      </c>
      <c r="H902">
        <v>43751.077685185097</v>
      </c>
      <c r="I902" s="21">
        <v>2881.0194381766482</v>
      </c>
      <c r="J902">
        <v>21.163</v>
      </c>
      <c r="K902">
        <v>20.940999999999899</v>
      </c>
      <c r="L902">
        <v>0.222</v>
      </c>
      <c r="M902">
        <v>1.7</v>
      </c>
      <c r="N902" s="21">
        <v>2444.251255191316</v>
      </c>
      <c r="O902" s="22">
        <v>4.2000000000000003E-2</v>
      </c>
      <c r="P902">
        <v>0.3</v>
      </c>
      <c r="Q902">
        <v>0.25800000000000001</v>
      </c>
      <c r="R902">
        <v>2.4</v>
      </c>
      <c r="S902" s="21">
        <f t="shared" si="14"/>
        <v>0.84839804369325744</v>
      </c>
      <c r="T902">
        <v>0.3</v>
      </c>
      <c r="U902">
        <v>0.5</v>
      </c>
      <c r="V902">
        <v>2402</v>
      </c>
      <c r="W902">
        <v>1696</v>
      </c>
      <c r="X902">
        <v>1728</v>
      </c>
      <c r="Y902">
        <v>981</v>
      </c>
    </row>
    <row r="903" spans="1:25">
      <c r="A903" t="s">
        <v>77</v>
      </c>
      <c r="B903" t="s">
        <v>15</v>
      </c>
      <c r="C903" t="s">
        <v>27</v>
      </c>
      <c r="D903">
        <v>1</v>
      </c>
      <c r="E903">
        <v>106</v>
      </c>
      <c r="F903" t="s">
        <v>66</v>
      </c>
      <c r="G903" t="s">
        <v>66</v>
      </c>
      <c r="H903">
        <v>43749.6901851851</v>
      </c>
      <c r="I903" s="21">
        <v>2878.7018369150742</v>
      </c>
      <c r="J903">
        <v>21.163</v>
      </c>
      <c r="K903">
        <v>20.888000000000002</v>
      </c>
      <c r="L903">
        <v>0.27500000000000002</v>
      </c>
      <c r="M903">
        <v>0</v>
      </c>
      <c r="N903" s="21">
        <v>2623.1228101832385</v>
      </c>
      <c r="O903" s="22">
        <v>4.39999999999999E-2</v>
      </c>
      <c r="P903">
        <v>0.35499999999999898</v>
      </c>
      <c r="Q903">
        <v>0.311</v>
      </c>
      <c r="R903">
        <v>0</v>
      </c>
      <c r="S903" s="21">
        <f t="shared" si="14"/>
        <v>0.91121726347118881</v>
      </c>
      <c r="T903">
        <v>0.4</v>
      </c>
      <c r="U903">
        <v>0.5</v>
      </c>
      <c r="V903">
        <v>780</v>
      </c>
      <c r="W903">
        <v>356</v>
      </c>
      <c r="X903">
        <v>755</v>
      </c>
      <c r="Y903">
        <v>303</v>
      </c>
    </row>
    <row r="904" spans="1:25">
      <c r="A904" t="s">
        <v>77</v>
      </c>
      <c r="B904" t="s">
        <v>15</v>
      </c>
      <c r="C904" t="s">
        <v>27</v>
      </c>
      <c r="D904">
        <v>105</v>
      </c>
      <c r="E904">
        <v>106</v>
      </c>
      <c r="F904">
        <v>1710</v>
      </c>
      <c r="G904" t="s">
        <v>64</v>
      </c>
      <c r="H904">
        <v>43750.990185185103</v>
      </c>
      <c r="I904" s="21">
        <v>2877.0963893193712</v>
      </c>
      <c r="J904">
        <v>21.163</v>
      </c>
      <c r="K904">
        <v>20.8859999999999</v>
      </c>
      <c r="L904">
        <v>0.27700000000000002</v>
      </c>
      <c r="M904">
        <v>1.5</v>
      </c>
      <c r="N904" s="21">
        <v>2476.6800056562224</v>
      </c>
      <c r="O904" s="22">
        <v>4.39999999999999E-2</v>
      </c>
      <c r="P904">
        <v>0.35399999999999898</v>
      </c>
      <c r="Q904">
        <v>0.309</v>
      </c>
      <c r="R904">
        <v>2.2000000000000002</v>
      </c>
      <c r="S904" s="21">
        <f t="shared" si="14"/>
        <v>0.86082621870104448</v>
      </c>
      <c r="T904">
        <v>0.4</v>
      </c>
      <c r="U904">
        <v>0.5</v>
      </c>
      <c r="V904">
        <v>2652</v>
      </c>
      <c r="W904">
        <v>1898</v>
      </c>
      <c r="X904">
        <v>2084</v>
      </c>
      <c r="Y904">
        <v>1200</v>
      </c>
    </row>
    <row r="905" spans="1:25">
      <c r="A905" t="s">
        <v>77</v>
      </c>
      <c r="B905" t="s">
        <v>15</v>
      </c>
      <c r="C905" t="s">
        <v>27</v>
      </c>
      <c r="D905">
        <v>181</v>
      </c>
      <c r="E905">
        <v>106</v>
      </c>
      <c r="F905">
        <v>3078</v>
      </c>
      <c r="G905" t="s">
        <v>64</v>
      </c>
      <c r="H905">
        <v>43751.9401851851</v>
      </c>
      <c r="I905" s="21">
        <v>2876.8296687036272</v>
      </c>
      <c r="J905">
        <v>21.163</v>
      </c>
      <c r="K905">
        <v>20.956</v>
      </c>
      <c r="L905">
        <v>0.20699999999999899</v>
      </c>
      <c r="M905">
        <v>2.4</v>
      </c>
      <c r="N905" s="21">
        <v>2174.3067293309873</v>
      </c>
      <c r="O905" s="22">
        <v>4.2000000000000003E-2</v>
      </c>
      <c r="P905">
        <v>0.33400000000000002</v>
      </c>
      <c r="Q905">
        <v>0.29199999999999898</v>
      </c>
      <c r="R905">
        <v>3.7</v>
      </c>
      <c r="S905" s="21">
        <f t="shared" si="14"/>
        <v>0.75579960572041283</v>
      </c>
      <c r="T905">
        <v>0.3</v>
      </c>
      <c r="U905">
        <v>0.5</v>
      </c>
      <c r="V905">
        <v>1234</v>
      </c>
      <c r="W905">
        <v>747</v>
      </c>
      <c r="X905">
        <v>979</v>
      </c>
      <c r="Y905">
        <v>424</v>
      </c>
    </row>
    <row r="906" spans="1:25">
      <c r="A906" t="s">
        <v>77</v>
      </c>
      <c r="B906" t="s">
        <v>15</v>
      </c>
      <c r="C906" t="s">
        <v>27</v>
      </c>
      <c r="D906">
        <v>236</v>
      </c>
      <c r="E906">
        <v>106</v>
      </c>
      <c r="F906">
        <v>4068</v>
      </c>
      <c r="G906" t="s">
        <v>65</v>
      </c>
      <c r="H906">
        <v>43752.6276851851</v>
      </c>
      <c r="I906" s="21">
        <v>2872.1999211730877</v>
      </c>
      <c r="J906">
        <v>21.163</v>
      </c>
      <c r="K906">
        <v>21.064</v>
      </c>
      <c r="L906" s="22">
        <v>9.9000000000000005E-2</v>
      </c>
      <c r="M906">
        <v>3.1</v>
      </c>
      <c r="N906" s="21">
        <v>2338.6462893139287</v>
      </c>
      <c r="O906">
        <v>0.04</v>
      </c>
      <c r="P906">
        <v>0.23599999999999899</v>
      </c>
      <c r="Q906">
        <v>0.19600000000000001</v>
      </c>
      <c r="R906">
        <v>4.9000000000000004</v>
      </c>
      <c r="S906" s="21">
        <f t="shared" si="14"/>
        <v>0.81423520419802786</v>
      </c>
      <c r="T906">
        <v>0.2</v>
      </c>
      <c r="U906">
        <v>0.5</v>
      </c>
      <c r="V906">
        <v>37</v>
      </c>
      <c r="W906">
        <v>5</v>
      </c>
      <c r="X906">
        <v>24</v>
      </c>
      <c r="Y906">
        <v>12</v>
      </c>
    </row>
    <row r="907" spans="1:25">
      <c r="A907" t="s">
        <v>77</v>
      </c>
      <c r="B907" t="s">
        <v>15</v>
      </c>
      <c r="C907" t="s">
        <v>27</v>
      </c>
      <c r="D907">
        <v>200</v>
      </c>
      <c r="E907">
        <v>106</v>
      </c>
      <c r="F907">
        <v>3420</v>
      </c>
      <c r="G907" t="s">
        <v>64</v>
      </c>
      <c r="H907">
        <v>43752.177685185103</v>
      </c>
      <c r="I907" s="21">
        <v>2870.6533924599835</v>
      </c>
      <c r="J907">
        <v>21.163</v>
      </c>
      <c r="K907">
        <v>21.033000000000001</v>
      </c>
      <c r="L907">
        <v>0.129</v>
      </c>
      <c r="M907">
        <v>2.8</v>
      </c>
      <c r="N907" s="21">
        <v>2403.1464251986781</v>
      </c>
      <c r="O907" s="22">
        <v>4.4999999999999901E-2</v>
      </c>
      <c r="P907">
        <v>0.25</v>
      </c>
      <c r="Q907">
        <v>0.20499999999999899</v>
      </c>
      <c r="R907">
        <v>4.2</v>
      </c>
      <c r="S907" s="21">
        <f t="shared" si="14"/>
        <v>0.83714266289017947</v>
      </c>
      <c r="T907">
        <v>0.2</v>
      </c>
      <c r="U907">
        <v>0.5</v>
      </c>
      <c r="V907">
        <v>109</v>
      </c>
      <c r="W907">
        <v>58</v>
      </c>
      <c r="X907">
        <v>106</v>
      </c>
      <c r="Y907">
        <v>48</v>
      </c>
    </row>
    <row r="908" spans="1:25">
      <c r="A908" t="s">
        <v>77</v>
      </c>
      <c r="B908" t="s">
        <v>15</v>
      </c>
      <c r="C908" t="s">
        <v>27</v>
      </c>
      <c r="D908">
        <v>202</v>
      </c>
      <c r="E908">
        <v>106</v>
      </c>
      <c r="F908">
        <v>3456</v>
      </c>
      <c r="G908" t="s">
        <v>64</v>
      </c>
      <c r="H908">
        <v>43752.202685185097</v>
      </c>
      <c r="I908" s="21">
        <v>2869.1161473987499</v>
      </c>
      <c r="J908">
        <v>21.163</v>
      </c>
      <c r="K908">
        <v>20.937999999999899</v>
      </c>
      <c r="L908">
        <v>0.22500000000000001</v>
      </c>
      <c r="M908">
        <v>2.8</v>
      </c>
      <c r="N908" s="21">
        <v>2247.87220525973</v>
      </c>
      <c r="O908" s="22">
        <v>4.4999999999999901E-2</v>
      </c>
      <c r="P908">
        <v>0.34799999999999898</v>
      </c>
      <c r="Q908">
        <v>0.30299999999999899</v>
      </c>
      <c r="R908">
        <v>4.2</v>
      </c>
      <c r="S908" s="21">
        <f t="shared" si="14"/>
        <v>0.78347201360172769</v>
      </c>
      <c r="T908">
        <v>0.3</v>
      </c>
      <c r="U908">
        <v>0.5</v>
      </c>
      <c r="V908">
        <v>2133</v>
      </c>
      <c r="W908">
        <v>1357</v>
      </c>
      <c r="X908">
        <v>1444</v>
      </c>
      <c r="Y908">
        <v>767</v>
      </c>
    </row>
    <row r="909" spans="1:25">
      <c r="A909" t="s">
        <v>77</v>
      </c>
      <c r="B909" t="s">
        <v>15</v>
      </c>
      <c r="C909" t="s">
        <v>27</v>
      </c>
      <c r="D909">
        <v>167</v>
      </c>
      <c r="E909">
        <v>106</v>
      </c>
      <c r="F909">
        <v>2826</v>
      </c>
      <c r="G909" t="s">
        <v>65</v>
      </c>
      <c r="H909">
        <v>43751.765185185097</v>
      </c>
      <c r="I909" s="21">
        <v>2866.9337207271542</v>
      </c>
      <c r="J909">
        <v>21.163</v>
      </c>
      <c r="K909">
        <v>21.061</v>
      </c>
      <c r="L909">
        <v>0.10199999999999899</v>
      </c>
      <c r="M909">
        <v>2.2999999999999901</v>
      </c>
      <c r="N909" s="21">
        <v>2570.2420350471466</v>
      </c>
      <c r="O909">
        <v>0.04</v>
      </c>
      <c r="P909">
        <v>0.23799999999999899</v>
      </c>
      <c r="Q909">
        <v>0.19800000000000001</v>
      </c>
      <c r="R909">
        <v>3.4</v>
      </c>
      <c r="S909" s="21">
        <f t="shared" si="14"/>
        <v>0.89651254106957301</v>
      </c>
      <c r="T909">
        <v>0.2</v>
      </c>
      <c r="U909">
        <v>0.5</v>
      </c>
      <c r="V909">
        <v>35</v>
      </c>
      <c r="W909">
        <v>7</v>
      </c>
      <c r="X909">
        <v>42</v>
      </c>
      <c r="Y909">
        <v>10</v>
      </c>
    </row>
    <row r="910" spans="1:25">
      <c r="A910" t="s">
        <v>77</v>
      </c>
      <c r="B910" t="s">
        <v>15</v>
      </c>
      <c r="C910" t="s">
        <v>27</v>
      </c>
      <c r="D910">
        <v>283</v>
      </c>
      <c r="E910">
        <v>106</v>
      </c>
      <c r="F910">
        <v>4914</v>
      </c>
      <c r="G910" t="s">
        <v>64</v>
      </c>
      <c r="H910">
        <v>43753.215185185101</v>
      </c>
      <c r="I910" s="21">
        <v>2865.5753966529633</v>
      </c>
      <c r="J910">
        <v>21.163</v>
      </c>
      <c r="K910">
        <v>20.977</v>
      </c>
      <c r="L910">
        <v>0.185</v>
      </c>
      <c r="M910">
        <v>3.8</v>
      </c>
      <c r="N910" s="21">
        <v>2561.9180300561834</v>
      </c>
      <c r="O910" s="22">
        <v>4.7E-2</v>
      </c>
      <c r="P910">
        <v>0.29099999999999898</v>
      </c>
      <c r="Q910">
        <v>0.243999999999999</v>
      </c>
      <c r="R910">
        <v>6</v>
      </c>
      <c r="S910" s="21">
        <f t="shared" si="14"/>
        <v>0.89403267247776608</v>
      </c>
      <c r="T910">
        <v>0.3</v>
      </c>
      <c r="U910">
        <v>0.5</v>
      </c>
      <c r="V910">
        <v>327</v>
      </c>
      <c r="W910">
        <v>30</v>
      </c>
      <c r="X910">
        <v>293</v>
      </c>
      <c r="Y910">
        <v>76</v>
      </c>
    </row>
    <row r="911" spans="1:25">
      <c r="A911" t="s">
        <v>77</v>
      </c>
      <c r="B911" t="s">
        <v>15</v>
      </c>
      <c r="C911" t="s">
        <v>27</v>
      </c>
      <c r="D911">
        <v>28</v>
      </c>
      <c r="E911">
        <v>106</v>
      </c>
      <c r="F911">
        <v>324</v>
      </c>
      <c r="G911" t="s">
        <v>64</v>
      </c>
      <c r="H911">
        <v>43750.027685185101</v>
      </c>
      <c r="I911" s="21">
        <v>2864.2095534155951</v>
      </c>
      <c r="J911">
        <v>21.163</v>
      </c>
      <c r="K911">
        <v>20.916</v>
      </c>
      <c r="L911">
        <v>0.247</v>
      </c>
      <c r="M911">
        <v>0.5</v>
      </c>
      <c r="N911" s="21">
        <v>2392.3132598420743</v>
      </c>
      <c r="O911" s="22">
        <v>4.4999999999999901E-2</v>
      </c>
      <c r="P911">
        <v>0.32800000000000001</v>
      </c>
      <c r="Q911">
        <v>0.28399999999999898</v>
      </c>
      <c r="R911">
        <v>0.6</v>
      </c>
      <c r="S911" s="21">
        <f t="shared" si="14"/>
        <v>0.83524379596779841</v>
      </c>
      <c r="T911">
        <v>0.4</v>
      </c>
      <c r="U911">
        <v>0.5</v>
      </c>
      <c r="V911">
        <v>1839</v>
      </c>
      <c r="W911">
        <v>1052</v>
      </c>
      <c r="X911">
        <v>1387</v>
      </c>
      <c r="Y911">
        <v>649</v>
      </c>
    </row>
    <row r="912" spans="1:25">
      <c r="A912" t="s">
        <v>77</v>
      </c>
      <c r="B912" t="s">
        <v>15</v>
      </c>
      <c r="C912" t="s">
        <v>27</v>
      </c>
      <c r="D912">
        <v>120</v>
      </c>
      <c r="E912">
        <v>106</v>
      </c>
      <c r="F912">
        <v>1980</v>
      </c>
      <c r="G912" t="s">
        <v>64</v>
      </c>
      <c r="H912">
        <v>43751.177685185103</v>
      </c>
      <c r="I912" s="21">
        <v>2855.8971449185401</v>
      </c>
      <c r="J912">
        <v>21.163</v>
      </c>
      <c r="K912">
        <v>20.975000000000001</v>
      </c>
      <c r="L912">
        <v>0.188</v>
      </c>
      <c r="M912">
        <v>1.8</v>
      </c>
      <c r="N912" s="21">
        <v>2290.131213712471</v>
      </c>
      <c r="O912" s="22">
        <v>4.2000000000000003E-2</v>
      </c>
      <c r="P912">
        <v>0.28100000000000003</v>
      </c>
      <c r="Q912">
        <v>0.23899999999999899</v>
      </c>
      <c r="R912">
        <v>2.5</v>
      </c>
      <c r="S912" s="21">
        <f t="shared" si="14"/>
        <v>0.8018955506809029</v>
      </c>
      <c r="T912">
        <v>0.3</v>
      </c>
      <c r="U912">
        <v>0.5</v>
      </c>
      <c r="V912">
        <v>2651</v>
      </c>
      <c r="W912">
        <v>1878</v>
      </c>
      <c r="X912">
        <v>1876</v>
      </c>
      <c r="Y912">
        <v>1103</v>
      </c>
    </row>
    <row r="913" spans="1:25">
      <c r="A913" t="s">
        <v>77</v>
      </c>
      <c r="B913" t="s">
        <v>15</v>
      </c>
      <c r="C913" t="s">
        <v>27</v>
      </c>
      <c r="D913">
        <v>240</v>
      </c>
      <c r="E913">
        <v>106</v>
      </c>
      <c r="F913">
        <v>4140</v>
      </c>
      <c r="G913" t="s">
        <v>65</v>
      </c>
      <c r="H913">
        <v>43752.677685185103</v>
      </c>
      <c r="I913" s="21">
        <v>2851.5822749502554</v>
      </c>
      <c r="J913">
        <v>21.163</v>
      </c>
      <c r="K913">
        <v>21.053000000000001</v>
      </c>
      <c r="L913">
        <v>0.11</v>
      </c>
      <c r="M913">
        <v>3.2</v>
      </c>
      <c r="N913" s="21">
        <v>2132.0290435178158</v>
      </c>
      <c r="O913">
        <v>0.04</v>
      </c>
      <c r="P913">
        <v>0.25</v>
      </c>
      <c r="Q913">
        <v>0.21</v>
      </c>
      <c r="R913">
        <v>5</v>
      </c>
      <c r="S913" s="21">
        <f t="shared" si="14"/>
        <v>0.74766527420465467</v>
      </c>
      <c r="T913">
        <v>0.2</v>
      </c>
      <c r="U913">
        <v>0.5</v>
      </c>
      <c r="V913">
        <v>37</v>
      </c>
      <c r="W913">
        <v>7</v>
      </c>
      <c r="X913">
        <v>59</v>
      </c>
      <c r="Y913">
        <v>17</v>
      </c>
    </row>
    <row r="914" spans="1:25">
      <c r="A914" t="s">
        <v>77</v>
      </c>
      <c r="B914" t="s">
        <v>15</v>
      </c>
      <c r="C914" t="s">
        <v>27</v>
      </c>
      <c r="D914">
        <v>157</v>
      </c>
      <c r="E914">
        <v>106</v>
      </c>
      <c r="F914">
        <v>2646</v>
      </c>
      <c r="G914" t="s">
        <v>65</v>
      </c>
      <c r="H914">
        <v>43751.640185185097</v>
      </c>
      <c r="I914" s="21">
        <v>2849.1708379534648</v>
      </c>
      <c r="J914">
        <v>21.163</v>
      </c>
      <c r="K914">
        <v>21.050999999999899</v>
      </c>
      <c r="L914">
        <v>0.113</v>
      </c>
      <c r="M914">
        <v>2.2000000000000002</v>
      </c>
      <c r="N914" s="21">
        <v>2127.8600466871208</v>
      </c>
      <c r="O914">
        <v>0.04</v>
      </c>
      <c r="P914">
        <v>0.22600000000000001</v>
      </c>
      <c r="Q914">
        <v>0.185</v>
      </c>
      <c r="R914">
        <v>3.2</v>
      </c>
      <c r="S914" s="21">
        <f t="shared" si="14"/>
        <v>0.74683483992681343</v>
      </c>
      <c r="T914">
        <v>0.2</v>
      </c>
      <c r="U914">
        <v>0.5</v>
      </c>
      <c r="V914">
        <v>48</v>
      </c>
      <c r="W914">
        <v>17</v>
      </c>
      <c r="X914">
        <v>37</v>
      </c>
      <c r="Y914">
        <v>5</v>
      </c>
    </row>
    <row r="915" spans="1:25">
      <c r="A915" t="s">
        <v>77</v>
      </c>
      <c r="B915" t="s">
        <v>15</v>
      </c>
      <c r="C915" t="s">
        <v>27</v>
      </c>
      <c r="D915">
        <v>61</v>
      </c>
      <c r="E915">
        <v>106</v>
      </c>
      <c r="F915">
        <v>918</v>
      </c>
      <c r="G915" t="s">
        <v>65</v>
      </c>
      <c r="H915">
        <v>43750.4401851851</v>
      </c>
      <c r="I915" s="21">
        <v>2847.8442848348118</v>
      </c>
      <c r="J915">
        <v>21.163</v>
      </c>
      <c r="K915">
        <v>21.030999999999899</v>
      </c>
      <c r="L915">
        <v>0.13200000000000001</v>
      </c>
      <c r="M915">
        <v>0.9</v>
      </c>
      <c r="N915" s="21">
        <v>2363.2853970296451</v>
      </c>
      <c r="O915" s="22">
        <v>4.2000000000000003E-2</v>
      </c>
      <c r="P915">
        <v>0.245</v>
      </c>
      <c r="Q915">
        <v>0.20200000000000001</v>
      </c>
      <c r="R915">
        <v>1.3</v>
      </c>
      <c r="S915" s="21">
        <f t="shared" si="14"/>
        <v>0.82985063811757065</v>
      </c>
      <c r="T915">
        <v>0.2</v>
      </c>
      <c r="U915">
        <v>0.5</v>
      </c>
      <c r="V915">
        <v>118</v>
      </c>
      <c r="W915">
        <v>55</v>
      </c>
      <c r="X915">
        <v>120</v>
      </c>
      <c r="Y915">
        <v>37</v>
      </c>
    </row>
    <row r="916" spans="1:25">
      <c r="A916" t="s">
        <v>77</v>
      </c>
      <c r="B916" t="s">
        <v>15</v>
      </c>
      <c r="C916" t="s">
        <v>27</v>
      </c>
      <c r="D916">
        <v>270</v>
      </c>
      <c r="E916">
        <v>106</v>
      </c>
      <c r="F916">
        <v>4680</v>
      </c>
      <c r="G916" t="s">
        <v>64</v>
      </c>
      <c r="H916">
        <v>43753.052685185103</v>
      </c>
      <c r="I916" s="21">
        <v>2847.6058976169179</v>
      </c>
      <c r="J916">
        <v>21.163</v>
      </c>
      <c r="K916">
        <v>20.914000000000001</v>
      </c>
      <c r="L916">
        <v>0.249</v>
      </c>
      <c r="M916">
        <v>3.6</v>
      </c>
      <c r="N916" s="21">
        <v>2351.9318034996254</v>
      </c>
      <c r="O916" s="22">
        <v>4.5999999999999902E-2</v>
      </c>
      <c r="P916">
        <v>0.35299999999999898</v>
      </c>
      <c r="Q916">
        <v>0.307</v>
      </c>
      <c r="R916">
        <v>5.7</v>
      </c>
      <c r="S916" s="21">
        <f t="shared" si="14"/>
        <v>0.82593304272472945</v>
      </c>
      <c r="T916">
        <v>0.4</v>
      </c>
      <c r="U916">
        <v>0.5</v>
      </c>
      <c r="V916">
        <v>2860</v>
      </c>
      <c r="W916">
        <v>2064</v>
      </c>
      <c r="X916">
        <v>2232</v>
      </c>
      <c r="Y916">
        <v>1270</v>
      </c>
    </row>
    <row r="917" spans="1:25">
      <c r="A917" t="s">
        <v>77</v>
      </c>
      <c r="B917" t="s">
        <v>15</v>
      </c>
      <c r="C917" t="s">
        <v>27</v>
      </c>
      <c r="D917">
        <v>50</v>
      </c>
      <c r="E917">
        <v>106</v>
      </c>
      <c r="F917">
        <v>720</v>
      </c>
      <c r="G917" t="s">
        <v>65</v>
      </c>
      <c r="H917">
        <v>43750.302685185103</v>
      </c>
      <c r="I917" s="21">
        <v>2842.9625439572505</v>
      </c>
      <c r="J917">
        <v>21.163</v>
      </c>
      <c r="K917">
        <v>21.021000000000001</v>
      </c>
      <c r="L917">
        <v>0.14099999999999899</v>
      </c>
      <c r="M917">
        <v>0.8</v>
      </c>
      <c r="N917" s="21">
        <v>2471.7743666775368</v>
      </c>
      <c r="O917" s="22">
        <v>4.4999999999999901E-2</v>
      </c>
      <c r="P917">
        <v>0.23799999999999899</v>
      </c>
      <c r="Q917">
        <v>0.193</v>
      </c>
      <c r="R917">
        <v>1.1000000000000001</v>
      </c>
      <c r="S917" s="21">
        <f t="shared" si="14"/>
        <v>0.86943613517924168</v>
      </c>
      <c r="T917">
        <v>0.2</v>
      </c>
      <c r="U917">
        <v>0.5</v>
      </c>
      <c r="V917">
        <v>41</v>
      </c>
      <c r="W917">
        <v>14</v>
      </c>
      <c r="X917">
        <v>45</v>
      </c>
      <c r="Y917">
        <v>16</v>
      </c>
    </row>
    <row r="918" spans="1:25">
      <c r="A918" t="s">
        <v>77</v>
      </c>
      <c r="B918" t="s">
        <v>15</v>
      </c>
      <c r="C918" t="s">
        <v>27</v>
      </c>
      <c r="D918">
        <v>83</v>
      </c>
      <c r="E918">
        <v>106</v>
      </c>
      <c r="F918">
        <v>1314</v>
      </c>
      <c r="G918" t="s">
        <v>65</v>
      </c>
      <c r="H918">
        <v>43750.715185185101</v>
      </c>
      <c r="I918" s="21">
        <v>2839.2549619412889</v>
      </c>
      <c r="J918">
        <v>21.163</v>
      </c>
      <c r="K918">
        <v>20.9759999999999</v>
      </c>
      <c r="L918">
        <v>0.187</v>
      </c>
      <c r="M918">
        <v>1.2</v>
      </c>
      <c r="N918" s="21">
        <v>2319.5524335889309</v>
      </c>
      <c r="O918" s="22">
        <v>3.9E-2</v>
      </c>
      <c r="P918">
        <v>0.30399999999999899</v>
      </c>
      <c r="Q918">
        <v>0.26500000000000001</v>
      </c>
      <c r="R918">
        <v>1.7</v>
      </c>
      <c r="S918" s="21">
        <f t="shared" si="14"/>
        <v>0.81695813327133504</v>
      </c>
      <c r="T918">
        <v>0.3</v>
      </c>
      <c r="U918">
        <v>0.5</v>
      </c>
      <c r="V918">
        <v>645</v>
      </c>
      <c r="W918">
        <v>228</v>
      </c>
      <c r="X918">
        <v>560</v>
      </c>
      <c r="Y918">
        <v>139</v>
      </c>
    </row>
    <row r="919" spans="1:25">
      <c r="A919" t="s">
        <v>77</v>
      </c>
      <c r="B919" t="s">
        <v>15</v>
      </c>
      <c r="C919" t="s">
        <v>27</v>
      </c>
      <c r="D919">
        <v>221</v>
      </c>
      <c r="E919">
        <v>106</v>
      </c>
      <c r="F919">
        <v>3798</v>
      </c>
      <c r="G919" t="s">
        <v>65</v>
      </c>
      <c r="H919">
        <v>43752.4401851851</v>
      </c>
      <c r="I919" s="21">
        <v>2830.6973277770148</v>
      </c>
      <c r="J919">
        <v>21.163</v>
      </c>
      <c r="K919">
        <v>21.041</v>
      </c>
      <c r="L919">
        <v>0.122</v>
      </c>
      <c r="M919">
        <v>3</v>
      </c>
      <c r="N919" s="21">
        <v>2478.2286288390537</v>
      </c>
      <c r="O919" s="22">
        <v>4.5999999999999902E-2</v>
      </c>
      <c r="P919">
        <v>0.26100000000000001</v>
      </c>
      <c r="Q919">
        <v>0.215</v>
      </c>
      <c r="R919">
        <v>4.5999999999999899</v>
      </c>
      <c r="S919" s="21">
        <f t="shared" si="14"/>
        <v>0.87548343813403762</v>
      </c>
      <c r="T919">
        <v>0.2</v>
      </c>
      <c r="U919">
        <v>0.5</v>
      </c>
      <c r="V919">
        <v>355</v>
      </c>
      <c r="W919">
        <v>114</v>
      </c>
      <c r="X919">
        <v>423</v>
      </c>
      <c r="Y919">
        <v>116</v>
      </c>
    </row>
    <row r="920" spans="1:25">
      <c r="A920" t="s">
        <v>77</v>
      </c>
      <c r="B920" t="s">
        <v>15</v>
      </c>
      <c r="C920" t="s">
        <v>27</v>
      </c>
      <c r="D920">
        <v>119</v>
      </c>
      <c r="E920">
        <v>106</v>
      </c>
      <c r="F920">
        <v>1962</v>
      </c>
      <c r="G920" t="s">
        <v>64</v>
      </c>
      <c r="H920">
        <v>43751.165185185098</v>
      </c>
      <c r="I920" s="21">
        <v>2828.3578312389395</v>
      </c>
      <c r="J920">
        <v>21.163</v>
      </c>
      <c r="K920">
        <v>20.934000000000001</v>
      </c>
      <c r="L920">
        <v>0.22900000000000001</v>
      </c>
      <c r="M920">
        <v>1.8</v>
      </c>
      <c r="N920" s="21">
        <v>2240.2421136635098</v>
      </c>
      <c r="O920" s="22">
        <v>4.2000000000000003E-2</v>
      </c>
      <c r="P920">
        <v>0.313</v>
      </c>
      <c r="Q920">
        <v>0.27100000000000002</v>
      </c>
      <c r="R920">
        <v>2.5</v>
      </c>
      <c r="S920" s="21">
        <f t="shared" si="14"/>
        <v>0.79206459979011556</v>
      </c>
      <c r="T920">
        <v>0.3</v>
      </c>
      <c r="U920">
        <v>0.5</v>
      </c>
      <c r="V920">
        <v>1255</v>
      </c>
      <c r="W920">
        <v>802</v>
      </c>
      <c r="X920">
        <v>1013</v>
      </c>
      <c r="Y920">
        <v>511</v>
      </c>
    </row>
    <row r="921" spans="1:25">
      <c r="A921" t="s">
        <v>77</v>
      </c>
      <c r="B921" t="s">
        <v>15</v>
      </c>
      <c r="C921" t="s">
        <v>27</v>
      </c>
      <c r="D921">
        <v>71</v>
      </c>
      <c r="E921">
        <v>106</v>
      </c>
      <c r="F921">
        <v>1098</v>
      </c>
      <c r="G921" t="s">
        <v>65</v>
      </c>
      <c r="H921">
        <v>43750.5651851851</v>
      </c>
      <c r="I921" s="21">
        <v>2824.6751961576001</v>
      </c>
      <c r="J921">
        <v>21.163</v>
      </c>
      <c r="K921">
        <v>20.969000000000001</v>
      </c>
      <c r="L921">
        <v>0.19400000000000001</v>
      </c>
      <c r="M921">
        <v>1</v>
      </c>
      <c r="N921" s="21">
        <v>2565.3623246154898</v>
      </c>
      <c r="O921">
        <v>0.04</v>
      </c>
      <c r="P921">
        <v>0.315</v>
      </c>
      <c r="Q921">
        <v>0.27500000000000002</v>
      </c>
      <c r="R921">
        <v>1.5</v>
      </c>
      <c r="S921" s="21">
        <f t="shared" si="14"/>
        <v>0.90819727808179396</v>
      </c>
      <c r="T921">
        <v>0.3</v>
      </c>
      <c r="U921">
        <v>0.5</v>
      </c>
      <c r="V921">
        <v>747</v>
      </c>
      <c r="W921">
        <v>273</v>
      </c>
      <c r="X921">
        <v>757</v>
      </c>
      <c r="Y921">
        <v>290</v>
      </c>
    </row>
    <row r="922" spans="1:25">
      <c r="A922" t="s">
        <v>77</v>
      </c>
      <c r="B922" t="s">
        <v>15</v>
      </c>
      <c r="C922" t="s">
        <v>27</v>
      </c>
      <c r="D922">
        <v>68</v>
      </c>
      <c r="E922">
        <v>106</v>
      </c>
      <c r="F922">
        <v>1044</v>
      </c>
      <c r="G922" t="s">
        <v>65</v>
      </c>
      <c r="H922">
        <v>43750.527685185101</v>
      </c>
      <c r="I922" s="21">
        <v>2820.9070041044865</v>
      </c>
      <c r="J922">
        <v>21.163</v>
      </c>
      <c r="K922">
        <v>21.047999999999899</v>
      </c>
      <c r="L922">
        <v>0.115</v>
      </c>
      <c r="M922">
        <v>1</v>
      </c>
      <c r="N922" s="21">
        <v>2184.5813738673978</v>
      </c>
      <c r="O922">
        <v>0.04</v>
      </c>
      <c r="P922">
        <v>0.218</v>
      </c>
      <c r="Q922">
        <v>0.17799999999999899</v>
      </c>
      <c r="R922">
        <v>1.4</v>
      </c>
      <c r="S922" s="21">
        <f t="shared" si="14"/>
        <v>0.77442516562537511</v>
      </c>
      <c r="T922">
        <v>0.2</v>
      </c>
      <c r="U922">
        <v>0.5</v>
      </c>
      <c r="V922">
        <v>31</v>
      </c>
      <c r="W922">
        <v>5</v>
      </c>
      <c r="X922">
        <v>116</v>
      </c>
      <c r="Y922">
        <v>12</v>
      </c>
    </row>
    <row r="923" spans="1:25">
      <c r="A923" t="s">
        <v>77</v>
      </c>
      <c r="B923" t="s">
        <v>15</v>
      </c>
      <c r="C923" t="s">
        <v>27</v>
      </c>
      <c r="D923">
        <v>98</v>
      </c>
      <c r="E923">
        <v>106</v>
      </c>
      <c r="F923">
        <v>1584</v>
      </c>
      <c r="G923" t="s">
        <v>64</v>
      </c>
      <c r="H923">
        <v>43750.902685185101</v>
      </c>
      <c r="I923" s="21">
        <v>2819.9106172552038</v>
      </c>
      <c r="J923">
        <v>21.163</v>
      </c>
      <c r="K923">
        <v>21.0079999999999</v>
      </c>
      <c r="L923">
        <v>0.155</v>
      </c>
      <c r="M923">
        <v>1.4</v>
      </c>
      <c r="N923" s="21">
        <v>2590.5195168986511</v>
      </c>
      <c r="O923" s="22">
        <v>4.2000000000000003E-2</v>
      </c>
      <c r="P923">
        <v>0.24099999999999899</v>
      </c>
      <c r="Q923">
        <v>0.19900000000000001</v>
      </c>
      <c r="R923">
        <v>2</v>
      </c>
      <c r="S923" s="21">
        <f t="shared" si="14"/>
        <v>0.9186530597981033</v>
      </c>
      <c r="T923">
        <v>0.2</v>
      </c>
      <c r="U923">
        <v>0.5</v>
      </c>
      <c r="V923">
        <v>119</v>
      </c>
      <c r="W923">
        <v>31</v>
      </c>
      <c r="X923">
        <v>48</v>
      </c>
      <c r="Y923">
        <v>16</v>
      </c>
    </row>
    <row r="924" spans="1:25">
      <c r="A924" t="s">
        <v>77</v>
      </c>
      <c r="B924" t="s">
        <v>15</v>
      </c>
      <c r="C924" t="s">
        <v>27</v>
      </c>
      <c r="D924">
        <v>172</v>
      </c>
      <c r="E924">
        <v>106</v>
      </c>
      <c r="F924">
        <v>2916</v>
      </c>
      <c r="G924" t="s">
        <v>64</v>
      </c>
      <c r="H924">
        <v>43751.827685185097</v>
      </c>
      <c r="I924" s="21">
        <v>2819.2712957004114</v>
      </c>
      <c r="J924">
        <v>21.163</v>
      </c>
      <c r="K924">
        <v>21.050999999999899</v>
      </c>
      <c r="L924">
        <v>0.113</v>
      </c>
      <c r="M924">
        <v>2.2999999999999901</v>
      </c>
      <c r="N924" s="21">
        <v>2169.7357852414916</v>
      </c>
      <c r="O924">
        <v>0.04</v>
      </c>
      <c r="P924">
        <v>0.249</v>
      </c>
      <c r="Q924">
        <v>0.20799999999999899</v>
      </c>
      <c r="R924">
        <v>3.5</v>
      </c>
      <c r="S924" s="21">
        <f t="shared" si="14"/>
        <v>0.76960872426520022</v>
      </c>
      <c r="T924">
        <v>0.2</v>
      </c>
      <c r="U924">
        <v>0.5</v>
      </c>
      <c r="V924">
        <v>67</v>
      </c>
      <c r="W924">
        <v>38</v>
      </c>
      <c r="X924">
        <v>52</v>
      </c>
      <c r="Y924">
        <v>14</v>
      </c>
    </row>
    <row r="925" spans="1:25">
      <c r="A925" t="s">
        <v>77</v>
      </c>
      <c r="B925" t="s">
        <v>15</v>
      </c>
      <c r="C925" t="s">
        <v>27</v>
      </c>
      <c r="D925">
        <v>242</v>
      </c>
      <c r="E925">
        <v>106</v>
      </c>
      <c r="F925">
        <v>4176</v>
      </c>
      <c r="G925" t="s">
        <v>65</v>
      </c>
      <c r="H925">
        <v>43752.702685185097</v>
      </c>
      <c r="I925" s="21">
        <v>2811.0924723750368</v>
      </c>
      <c r="J925">
        <v>21.163</v>
      </c>
      <c r="K925">
        <v>21.064</v>
      </c>
      <c r="L925">
        <v>0.1</v>
      </c>
      <c r="M925">
        <v>3.2</v>
      </c>
      <c r="N925" s="21">
        <v>2297.1280419660015</v>
      </c>
      <c r="O925" s="22">
        <v>4.1000000000000002E-2</v>
      </c>
      <c r="P925">
        <v>0.23200000000000001</v>
      </c>
      <c r="Q925">
        <v>0.192</v>
      </c>
      <c r="R925">
        <v>5</v>
      </c>
      <c r="S925" s="21">
        <f t="shared" si="14"/>
        <v>0.81716559115012077</v>
      </c>
      <c r="T925">
        <v>0.2</v>
      </c>
      <c r="U925">
        <v>0.5</v>
      </c>
      <c r="V925">
        <v>61</v>
      </c>
      <c r="W925">
        <v>16</v>
      </c>
      <c r="X925">
        <v>80</v>
      </c>
      <c r="Y925">
        <v>23</v>
      </c>
    </row>
    <row r="926" spans="1:25">
      <c r="A926" t="s">
        <v>77</v>
      </c>
      <c r="B926" t="s">
        <v>15</v>
      </c>
      <c r="C926" t="s">
        <v>27</v>
      </c>
      <c r="D926">
        <v>10</v>
      </c>
      <c r="E926">
        <v>106</v>
      </c>
      <c r="F926">
        <v>0</v>
      </c>
      <c r="G926" t="s">
        <v>64</v>
      </c>
      <c r="H926">
        <v>43749.802685185103</v>
      </c>
      <c r="I926" s="21">
        <v>2807.5080341032094</v>
      </c>
      <c r="J926">
        <v>21.163</v>
      </c>
      <c r="K926">
        <v>21.042000000000002</v>
      </c>
      <c r="L926">
        <v>0.121</v>
      </c>
      <c r="M926">
        <v>0.2</v>
      </c>
      <c r="N926" s="21">
        <v>2091.0514030859695</v>
      </c>
      <c r="O926" s="22">
        <v>3.9E-2</v>
      </c>
      <c r="P926">
        <v>0.214</v>
      </c>
      <c r="Q926">
        <v>0.17499999999999899</v>
      </c>
      <c r="R926">
        <v>0.2</v>
      </c>
      <c r="S926" s="21">
        <f t="shared" si="14"/>
        <v>0.7448069169119601</v>
      </c>
      <c r="T926">
        <v>0.2</v>
      </c>
      <c r="U926">
        <v>0.5</v>
      </c>
      <c r="V926">
        <v>420</v>
      </c>
      <c r="W926">
        <v>133</v>
      </c>
      <c r="X926">
        <v>455</v>
      </c>
      <c r="Y926">
        <v>123</v>
      </c>
    </row>
    <row r="927" spans="1:25">
      <c r="A927" t="s">
        <v>77</v>
      </c>
      <c r="B927" t="s">
        <v>15</v>
      </c>
      <c r="C927" t="s">
        <v>27</v>
      </c>
      <c r="D927">
        <v>208</v>
      </c>
      <c r="E927">
        <v>106</v>
      </c>
      <c r="F927">
        <v>3564</v>
      </c>
      <c r="G927" t="s">
        <v>64</v>
      </c>
      <c r="H927">
        <v>43752.277685185101</v>
      </c>
      <c r="I927" s="21">
        <v>2804.2216497399145</v>
      </c>
      <c r="J927">
        <v>21.163</v>
      </c>
      <c r="K927">
        <v>21.030999999999899</v>
      </c>
      <c r="L927">
        <v>0.13200000000000001</v>
      </c>
      <c r="M927">
        <v>2.9</v>
      </c>
      <c r="N927" s="21">
        <v>2574.1621667788077</v>
      </c>
      <c r="O927" s="22">
        <v>4.4999999999999901E-2</v>
      </c>
      <c r="P927">
        <v>0.25700000000000001</v>
      </c>
      <c r="Q927">
        <v>0.21199999999999899</v>
      </c>
      <c r="R927">
        <v>4.3</v>
      </c>
      <c r="S927" s="21">
        <f t="shared" si="14"/>
        <v>0.91795959389214321</v>
      </c>
      <c r="T927">
        <v>0.2</v>
      </c>
      <c r="U927">
        <v>0.5</v>
      </c>
      <c r="V927">
        <v>130</v>
      </c>
      <c r="W927">
        <v>14</v>
      </c>
      <c r="X927">
        <v>164</v>
      </c>
      <c r="Y927">
        <v>35</v>
      </c>
    </row>
    <row r="928" spans="1:25">
      <c r="A928" t="s">
        <v>77</v>
      </c>
      <c r="B928" t="s">
        <v>15</v>
      </c>
      <c r="C928" t="s">
        <v>27</v>
      </c>
      <c r="D928">
        <v>97</v>
      </c>
      <c r="E928">
        <v>106</v>
      </c>
      <c r="F928">
        <v>1566</v>
      </c>
      <c r="G928" t="s">
        <v>64</v>
      </c>
      <c r="H928">
        <v>43750.890185185097</v>
      </c>
      <c r="I928" s="21">
        <v>2799.854526413144</v>
      </c>
      <c r="J928">
        <v>21.163</v>
      </c>
      <c r="K928">
        <v>21.024999999999899</v>
      </c>
      <c r="L928">
        <v>0.13900000000000001</v>
      </c>
      <c r="M928">
        <v>1.4</v>
      </c>
      <c r="N928" s="21">
        <v>2540.6589001036837</v>
      </c>
      <c r="O928" s="22">
        <v>4.1000000000000002E-2</v>
      </c>
      <c r="P928">
        <v>0.23200000000000001</v>
      </c>
      <c r="Q928">
        <v>0.19</v>
      </c>
      <c r="R928">
        <v>2</v>
      </c>
      <c r="S928" s="21">
        <f t="shared" si="14"/>
        <v>0.90742532375726237</v>
      </c>
      <c r="T928">
        <v>0.2</v>
      </c>
      <c r="U928">
        <v>0.5</v>
      </c>
      <c r="V928">
        <v>60</v>
      </c>
      <c r="W928">
        <v>11</v>
      </c>
      <c r="X928">
        <v>47</v>
      </c>
      <c r="Y928">
        <v>14</v>
      </c>
    </row>
    <row r="929" spans="1:25">
      <c r="A929" t="s">
        <v>77</v>
      </c>
      <c r="B929" t="s">
        <v>15</v>
      </c>
      <c r="C929" t="s">
        <v>27</v>
      </c>
      <c r="D929">
        <v>294</v>
      </c>
      <c r="E929">
        <v>106</v>
      </c>
      <c r="F929">
        <v>5112</v>
      </c>
      <c r="G929" t="s">
        <v>65</v>
      </c>
      <c r="H929">
        <v>43753.352685185098</v>
      </c>
      <c r="I929" s="21">
        <v>2796.2254614083736</v>
      </c>
      <c r="J929">
        <v>21.1619999999999</v>
      </c>
      <c r="K929">
        <v>21.021999999999899</v>
      </c>
      <c r="L929">
        <v>0.14000000000000001</v>
      </c>
      <c r="M929">
        <v>4</v>
      </c>
      <c r="N929" s="21">
        <v>2086.3681966640029</v>
      </c>
      <c r="O929" s="22">
        <v>5.09999999999999E-2</v>
      </c>
      <c r="P929">
        <v>0.27</v>
      </c>
      <c r="Q929">
        <v>0.219</v>
      </c>
      <c r="R929">
        <v>6.3</v>
      </c>
      <c r="S929" s="21">
        <f t="shared" si="14"/>
        <v>0.7461373288594414</v>
      </c>
      <c r="T929">
        <v>0.2</v>
      </c>
      <c r="U929">
        <v>0.5</v>
      </c>
      <c r="V929">
        <v>299</v>
      </c>
      <c r="W929">
        <v>163</v>
      </c>
      <c r="X929">
        <v>299</v>
      </c>
      <c r="Y929">
        <v>101</v>
      </c>
    </row>
    <row r="930" spans="1:25">
      <c r="A930" t="s">
        <v>77</v>
      </c>
      <c r="B930" t="s">
        <v>15</v>
      </c>
      <c r="C930" t="s">
        <v>27</v>
      </c>
      <c r="D930">
        <v>246</v>
      </c>
      <c r="E930">
        <v>106</v>
      </c>
      <c r="F930">
        <v>4248</v>
      </c>
      <c r="G930" t="s">
        <v>65</v>
      </c>
      <c r="H930">
        <v>43752.7526851851</v>
      </c>
      <c r="I930" s="21">
        <v>2794.6778181546542</v>
      </c>
      <c r="J930">
        <v>21.163</v>
      </c>
      <c r="K930">
        <v>21.0369999999999</v>
      </c>
      <c r="L930">
        <v>0.126</v>
      </c>
      <c r="M930">
        <v>3.2</v>
      </c>
      <c r="N930" s="21">
        <v>2546.4541148371882</v>
      </c>
      <c r="O930" s="22">
        <v>4.1000000000000002E-2</v>
      </c>
      <c r="P930">
        <v>0.26800000000000002</v>
      </c>
      <c r="Q930">
        <v>0.22700000000000001</v>
      </c>
      <c r="R930">
        <v>5.0999999999999899</v>
      </c>
      <c r="S930" s="21">
        <f t="shared" si="14"/>
        <v>0.91117984989004208</v>
      </c>
      <c r="T930">
        <v>0.2</v>
      </c>
      <c r="U930">
        <v>0.5</v>
      </c>
      <c r="V930">
        <v>129</v>
      </c>
      <c r="W930">
        <v>81</v>
      </c>
      <c r="X930">
        <v>58</v>
      </c>
      <c r="Y930">
        <v>26</v>
      </c>
    </row>
    <row r="931" spans="1:25">
      <c r="A931" t="s">
        <v>77</v>
      </c>
      <c r="B931" t="s">
        <v>15</v>
      </c>
      <c r="C931" t="s">
        <v>27</v>
      </c>
      <c r="D931">
        <v>251</v>
      </c>
      <c r="E931">
        <v>106</v>
      </c>
      <c r="F931">
        <v>4338</v>
      </c>
      <c r="G931" t="s">
        <v>64</v>
      </c>
      <c r="H931">
        <v>43752.8151851851</v>
      </c>
      <c r="I931" s="21">
        <v>2791.2084189928742</v>
      </c>
      <c r="J931">
        <v>21.163</v>
      </c>
      <c r="K931">
        <v>21.04</v>
      </c>
      <c r="L931">
        <v>0.124</v>
      </c>
      <c r="M931">
        <v>3.3</v>
      </c>
      <c r="N931" s="21">
        <v>2447.5314552785303</v>
      </c>
      <c r="O931" s="22">
        <v>4.2000000000000003E-2</v>
      </c>
      <c r="P931">
        <v>0.243999999999999</v>
      </c>
      <c r="Q931">
        <v>0.20200000000000001</v>
      </c>
      <c r="R931">
        <v>5.2</v>
      </c>
      <c r="S931" s="21">
        <f t="shared" si="14"/>
        <v>0.87687162256469919</v>
      </c>
      <c r="T931">
        <v>0.2</v>
      </c>
      <c r="U931">
        <v>0.5</v>
      </c>
      <c r="V931">
        <v>55</v>
      </c>
      <c r="W931">
        <v>6</v>
      </c>
      <c r="X931">
        <v>84</v>
      </c>
      <c r="Y931">
        <v>20</v>
      </c>
    </row>
    <row r="932" spans="1:25">
      <c r="A932" t="s">
        <v>77</v>
      </c>
      <c r="B932" t="s">
        <v>15</v>
      </c>
      <c r="C932" t="s">
        <v>27</v>
      </c>
      <c r="D932">
        <v>78</v>
      </c>
      <c r="E932">
        <v>106</v>
      </c>
      <c r="F932">
        <v>1224</v>
      </c>
      <c r="G932" t="s">
        <v>65</v>
      </c>
      <c r="H932">
        <v>43750.652685185101</v>
      </c>
      <c r="I932" s="21">
        <v>2789.4859501973965</v>
      </c>
      <c r="J932">
        <v>21.163</v>
      </c>
      <c r="K932">
        <v>20.962</v>
      </c>
      <c r="L932">
        <v>0.20100000000000001</v>
      </c>
      <c r="M932">
        <v>1.1000000000000001</v>
      </c>
      <c r="N932" s="21">
        <v>2473.8900339004299</v>
      </c>
      <c r="O932" s="22">
        <v>3.9E-2</v>
      </c>
      <c r="P932">
        <v>0.312</v>
      </c>
      <c r="Q932">
        <v>0.27200000000000002</v>
      </c>
      <c r="R932">
        <v>1.6</v>
      </c>
      <c r="S932" s="21">
        <f t="shared" si="14"/>
        <v>0.88686233882101695</v>
      </c>
      <c r="T932">
        <v>0.3</v>
      </c>
      <c r="U932">
        <v>0.5</v>
      </c>
      <c r="V932">
        <v>373</v>
      </c>
      <c r="W932">
        <v>95</v>
      </c>
      <c r="X932">
        <v>438</v>
      </c>
      <c r="Y932">
        <v>89</v>
      </c>
    </row>
    <row r="933" spans="1:25">
      <c r="A933" t="s">
        <v>77</v>
      </c>
      <c r="B933" t="s">
        <v>15</v>
      </c>
      <c r="C933" t="s">
        <v>27</v>
      </c>
      <c r="D933">
        <v>126</v>
      </c>
      <c r="E933">
        <v>106</v>
      </c>
      <c r="F933">
        <v>2088</v>
      </c>
      <c r="G933" t="s">
        <v>64</v>
      </c>
      <c r="H933">
        <v>43751.2526851851</v>
      </c>
      <c r="I933" s="21">
        <v>2788.6255528155434</v>
      </c>
      <c r="J933">
        <v>21.163</v>
      </c>
      <c r="K933">
        <v>21.036000000000001</v>
      </c>
      <c r="L933">
        <v>0.127</v>
      </c>
      <c r="M933">
        <v>1.9</v>
      </c>
      <c r="N933" s="21">
        <v>2120.2941728592532</v>
      </c>
      <c r="O933" s="22">
        <v>4.1000000000000002E-2</v>
      </c>
      <c r="P933">
        <v>0.23200000000000001</v>
      </c>
      <c r="Q933">
        <v>0.191</v>
      </c>
      <c r="R933">
        <v>2.6</v>
      </c>
      <c r="S933" s="21">
        <f t="shared" si="14"/>
        <v>0.76033663634706794</v>
      </c>
      <c r="T933">
        <v>0.2</v>
      </c>
      <c r="U933">
        <v>0.5</v>
      </c>
      <c r="V933">
        <v>82</v>
      </c>
      <c r="W933">
        <v>46</v>
      </c>
      <c r="X933">
        <v>64</v>
      </c>
      <c r="Y933">
        <v>31</v>
      </c>
    </row>
    <row r="934" spans="1:25">
      <c r="A934" t="s">
        <v>77</v>
      </c>
      <c r="B934" t="s">
        <v>15</v>
      </c>
      <c r="C934" t="s">
        <v>27</v>
      </c>
      <c r="D934">
        <v>104</v>
      </c>
      <c r="E934">
        <v>106</v>
      </c>
      <c r="F934">
        <v>1692</v>
      </c>
      <c r="G934" t="s">
        <v>64</v>
      </c>
      <c r="H934">
        <v>43750.977685185098</v>
      </c>
      <c r="I934" s="21">
        <v>2787.7764753514148</v>
      </c>
      <c r="J934">
        <v>21.163</v>
      </c>
      <c r="K934">
        <v>20.8569999999999</v>
      </c>
      <c r="L934">
        <v>0.305999999999999</v>
      </c>
      <c r="M934">
        <v>1.5</v>
      </c>
      <c r="N934" s="21">
        <v>2449.4391377485408</v>
      </c>
      <c r="O934" s="22">
        <v>4.39999999999999E-2</v>
      </c>
      <c r="P934">
        <v>0.38100000000000001</v>
      </c>
      <c r="Q934">
        <v>0.33700000000000002</v>
      </c>
      <c r="R934">
        <v>2.2000000000000002</v>
      </c>
      <c r="S934" s="21">
        <f t="shared" si="14"/>
        <v>0.87863541406768464</v>
      </c>
      <c r="T934">
        <v>0.5</v>
      </c>
      <c r="U934">
        <v>0.5</v>
      </c>
      <c r="V934">
        <v>2514</v>
      </c>
      <c r="W934">
        <v>1648</v>
      </c>
      <c r="X934">
        <v>1940</v>
      </c>
      <c r="Y934">
        <v>1061</v>
      </c>
    </row>
    <row r="935" spans="1:25">
      <c r="A935" t="s">
        <v>77</v>
      </c>
      <c r="B935" t="s">
        <v>15</v>
      </c>
      <c r="C935" t="s">
        <v>27</v>
      </c>
      <c r="D935">
        <v>155</v>
      </c>
      <c r="E935">
        <v>106</v>
      </c>
      <c r="F935">
        <v>2610</v>
      </c>
      <c r="G935" t="s">
        <v>65</v>
      </c>
      <c r="H935">
        <v>43751.615185185103</v>
      </c>
      <c r="I935" s="21">
        <v>2785.4139137161551</v>
      </c>
      <c r="J935">
        <v>21.163</v>
      </c>
      <c r="K935">
        <v>20.984000000000002</v>
      </c>
      <c r="L935">
        <v>0.17899999999999899</v>
      </c>
      <c r="M935">
        <v>2.2000000000000002</v>
      </c>
      <c r="N935" s="21">
        <v>2514.9394032484579</v>
      </c>
      <c r="O935" s="22">
        <v>4.1000000000000002E-2</v>
      </c>
      <c r="P935">
        <v>0.28899999999999898</v>
      </c>
      <c r="Q935">
        <v>0.249</v>
      </c>
      <c r="R935">
        <v>3.2</v>
      </c>
      <c r="S935" s="21">
        <f t="shared" si="14"/>
        <v>0.90289611567752814</v>
      </c>
      <c r="T935">
        <v>0.3</v>
      </c>
      <c r="U935">
        <v>0.5</v>
      </c>
      <c r="V935">
        <v>866</v>
      </c>
      <c r="W935">
        <v>431</v>
      </c>
      <c r="X935">
        <v>591</v>
      </c>
      <c r="Y935">
        <v>216</v>
      </c>
    </row>
    <row r="936" spans="1:25">
      <c r="A936" t="s">
        <v>77</v>
      </c>
      <c r="B936" t="s">
        <v>15</v>
      </c>
      <c r="C936" t="s">
        <v>27</v>
      </c>
      <c r="D936">
        <v>160</v>
      </c>
      <c r="E936">
        <v>106</v>
      </c>
      <c r="F936">
        <v>2700</v>
      </c>
      <c r="G936" t="s">
        <v>65</v>
      </c>
      <c r="H936">
        <v>43751.677685185103</v>
      </c>
      <c r="I936" s="21">
        <v>2779.0485757937749</v>
      </c>
      <c r="J936">
        <v>21.163</v>
      </c>
      <c r="K936">
        <v>21.015999999999899</v>
      </c>
      <c r="L936">
        <v>0.14699999999999899</v>
      </c>
      <c r="M936">
        <v>2.2000000000000002</v>
      </c>
      <c r="N936" s="21">
        <v>2172.2083623780718</v>
      </c>
      <c r="O936">
        <v>0.04</v>
      </c>
      <c r="P936">
        <v>0.27800000000000002</v>
      </c>
      <c r="Q936">
        <v>0.23799999999999899</v>
      </c>
      <c r="R936">
        <v>3.3</v>
      </c>
      <c r="S936" s="21">
        <f t="shared" si="14"/>
        <v>0.78163742127379965</v>
      </c>
      <c r="T936">
        <v>0.2</v>
      </c>
      <c r="U936">
        <v>0.5</v>
      </c>
      <c r="V936">
        <v>409</v>
      </c>
      <c r="W936">
        <v>94</v>
      </c>
      <c r="X936">
        <v>484</v>
      </c>
      <c r="Y936">
        <v>82</v>
      </c>
    </row>
    <row r="937" spans="1:25">
      <c r="A937" t="s">
        <v>77</v>
      </c>
      <c r="B937" t="s">
        <v>15</v>
      </c>
      <c r="C937" t="s">
        <v>27</v>
      </c>
      <c r="D937">
        <v>69</v>
      </c>
      <c r="E937">
        <v>106</v>
      </c>
      <c r="F937">
        <v>1062</v>
      </c>
      <c r="G937" t="s">
        <v>65</v>
      </c>
      <c r="H937">
        <v>43750.540185185098</v>
      </c>
      <c r="I937" s="21">
        <v>2778.70992674226</v>
      </c>
      <c r="J937">
        <v>21.163</v>
      </c>
      <c r="K937">
        <v>21.045000000000002</v>
      </c>
      <c r="L937">
        <v>0.11799999999999899</v>
      </c>
      <c r="M937">
        <v>1</v>
      </c>
      <c r="N937" s="21">
        <v>2133.6664774941505</v>
      </c>
      <c r="O937">
        <v>0.04</v>
      </c>
      <c r="P937">
        <v>0.23400000000000001</v>
      </c>
      <c r="Q937">
        <v>0.19400000000000001</v>
      </c>
      <c r="R937">
        <v>1.4</v>
      </c>
      <c r="S937" s="21">
        <f t="shared" si="14"/>
        <v>0.76786225757491933</v>
      </c>
      <c r="T937">
        <v>0.2</v>
      </c>
      <c r="U937">
        <v>0.5</v>
      </c>
      <c r="V937">
        <v>127</v>
      </c>
      <c r="W937">
        <v>52</v>
      </c>
      <c r="X937">
        <v>148</v>
      </c>
      <c r="Y937">
        <v>51</v>
      </c>
    </row>
    <row r="938" spans="1:25">
      <c r="A938" t="s">
        <v>77</v>
      </c>
      <c r="B938" t="s">
        <v>15</v>
      </c>
      <c r="C938" t="s">
        <v>27</v>
      </c>
      <c r="D938">
        <v>241</v>
      </c>
      <c r="E938">
        <v>106</v>
      </c>
      <c r="F938">
        <v>4158</v>
      </c>
      <c r="G938" t="s">
        <v>65</v>
      </c>
      <c r="H938">
        <v>43752.6901851851</v>
      </c>
      <c r="I938" s="21">
        <v>2777.046027826972</v>
      </c>
      <c r="J938">
        <v>21.163</v>
      </c>
      <c r="K938">
        <v>21.047999999999899</v>
      </c>
      <c r="L938">
        <v>0.115</v>
      </c>
      <c r="M938">
        <v>3.2</v>
      </c>
      <c r="N938" s="21">
        <v>2212.251688252747</v>
      </c>
      <c r="O938">
        <v>0.04</v>
      </c>
      <c r="P938">
        <v>0.252</v>
      </c>
      <c r="Q938">
        <v>0.21199999999999899</v>
      </c>
      <c r="R938">
        <v>5</v>
      </c>
      <c r="S938" s="21">
        <f t="shared" si="14"/>
        <v>0.79662046148504984</v>
      </c>
      <c r="T938">
        <v>0.2</v>
      </c>
      <c r="U938">
        <v>0.5</v>
      </c>
      <c r="V938">
        <v>14</v>
      </c>
      <c r="W938">
        <v>5</v>
      </c>
      <c r="X938">
        <v>24</v>
      </c>
      <c r="Y938">
        <v>6</v>
      </c>
    </row>
    <row r="939" spans="1:25">
      <c r="A939" t="s">
        <v>77</v>
      </c>
      <c r="B939" t="s">
        <v>15</v>
      </c>
      <c r="C939" t="s">
        <v>27</v>
      </c>
      <c r="D939">
        <v>148</v>
      </c>
      <c r="E939">
        <v>106</v>
      </c>
      <c r="F939">
        <v>2484</v>
      </c>
      <c r="G939" t="s">
        <v>65</v>
      </c>
      <c r="H939">
        <v>43751.527685185101</v>
      </c>
      <c r="I939" s="21">
        <v>2775.5643598276624</v>
      </c>
      <c r="J939">
        <v>21.163</v>
      </c>
      <c r="K939">
        <v>21.047999999999899</v>
      </c>
      <c r="L939">
        <v>0.115</v>
      </c>
      <c r="M939">
        <v>2.1</v>
      </c>
      <c r="N939" s="21">
        <v>2405.5470805833215</v>
      </c>
      <c r="O939" s="22">
        <v>4.1000000000000002E-2</v>
      </c>
      <c r="P939">
        <v>0.217</v>
      </c>
      <c r="Q939">
        <v>0.17599999999999899</v>
      </c>
      <c r="R939">
        <v>3</v>
      </c>
      <c r="S939" s="21">
        <f t="shared" si="14"/>
        <v>0.86668755205254344</v>
      </c>
      <c r="T939">
        <v>0.2</v>
      </c>
      <c r="U939">
        <v>0.5</v>
      </c>
      <c r="V939">
        <v>250</v>
      </c>
      <c r="W939">
        <v>67</v>
      </c>
      <c r="X939">
        <v>356</v>
      </c>
      <c r="Y939">
        <v>97</v>
      </c>
    </row>
    <row r="940" spans="1:25">
      <c r="A940" t="s">
        <v>77</v>
      </c>
      <c r="B940" t="s">
        <v>15</v>
      </c>
      <c r="C940" t="s">
        <v>27</v>
      </c>
      <c r="D940">
        <v>93</v>
      </c>
      <c r="E940">
        <v>106</v>
      </c>
      <c r="F940">
        <v>1494</v>
      </c>
      <c r="G940" t="s">
        <v>64</v>
      </c>
      <c r="H940">
        <v>43750.840185185101</v>
      </c>
      <c r="I940" s="21">
        <v>2770.986965586103</v>
      </c>
      <c r="J940">
        <v>21.163</v>
      </c>
      <c r="K940">
        <v>21.024999999999899</v>
      </c>
      <c r="L940">
        <v>0.13800000000000001</v>
      </c>
      <c r="M940">
        <v>1.3</v>
      </c>
      <c r="N940" s="21">
        <v>2201.8251502225885</v>
      </c>
      <c r="O940" s="22">
        <v>4.1000000000000002E-2</v>
      </c>
      <c r="P940">
        <v>0.247</v>
      </c>
      <c r="Q940">
        <v>0.20599999999999899</v>
      </c>
      <c r="R940">
        <v>1.9</v>
      </c>
      <c r="S940" s="21">
        <f t="shared" si="14"/>
        <v>0.79459960568846322</v>
      </c>
      <c r="T940">
        <v>0.2</v>
      </c>
      <c r="U940">
        <v>0.5</v>
      </c>
      <c r="V940">
        <v>108</v>
      </c>
      <c r="W940">
        <v>5</v>
      </c>
      <c r="X940">
        <v>23</v>
      </c>
      <c r="Y940">
        <v>8</v>
      </c>
    </row>
    <row r="941" spans="1:25">
      <c r="A941" t="s">
        <v>77</v>
      </c>
      <c r="B941" t="s">
        <v>15</v>
      </c>
      <c r="C941" t="s">
        <v>27</v>
      </c>
      <c r="D941">
        <v>259</v>
      </c>
      <c r="E941">
        <v>106</v>
      </c>
      <c r="F941">
        <v>4482</v>
      </c>
      <c r="G941" t="s">
        <v>64</v>
      </c>
      <c r="H941">
        <v>43752.915185185098</v>
      </c>
      <c r="I941" s="21">
        <v>2770.3854730707517</v>
      </c>
      <c r="J941">
        <v>21.163</v>
      </c>
      <c r="K941">
        <v>20.997</v>
      </c>
      <c r="L941">
        <v>0.16600000000000001</v>
      </c>
      <c r="M941">
        <v>3.4</v>
      </c>
      <c r="N941" s="21">
        <v>2218.2996911242672</v>
      </c>
      <c r="O941" s="22">
        <v>4.39999999999999E-2</v>
      </c>
      <c r="P941">
        <v>0.3</v>
      </c>
      <c r="Q941">
        <v>0.25600000000000001</v>
      </c>
      <c r="R941">
        <v>5.4</v>
      </c>
      <c r="S941" s="21">
        <f t="shared" si="14"/>
        <v>0.80071878541344599</v>
      </c>
      <c r="T941">
        <v>0.3</v>
      </c>
      <c r="U941">
        <v>0.5</v>
      </c>
      <c r="V941">
        <v>169</v>
      </c>
      <c r="W941">
        <v>62</v>
      </c>
      <c r="X941">
        <v>308</v>
      </c>
      <c r="Y941">
        <v>74</v>
      </c>
    </row>
    <row r="942" spans="1:25">
      <c r="A942" t="s">
        <v>77</v>
      </c>
      <c r="B942" t="s">
        <v>15</v>
      </c>
      <c r="C942" t="s">
        <v>27</v>
      </c>
      <c r="D942">
        <v>207</v>
      </c>
      <c r="E942">
        <v>106</v>
      </c>
      <c r="F942">
        <v>3546</v>
      </c>
      <c r="G942" t="s">
        <v>64</v>
      </c>
      <c r="H942">
        <v>43752.265185185097</v>
      </c>
      <c r="I942" s="21">
        <v>2768.262439354763</v>
      </c>
      <c r="J942">
        <v>21.163</v>
      </c>
      <c r="K942">
        <v>20.959</v>
      </c>
      <c r="L942">
        <v>0.20399999999999899</v>
      </c>
      <c r="M942">
        <v>2.9</v>
      </c>
      <c r="N942" s="21">
        <v>2431.9194777275188</v>
      </c>
      <c r="O942" s="22">
        <v>4.2999999999999899E-2</v>
      </c>
      <c r="P942">
        <v>0.31900000000000001</v>
      </c>
      <c r="Q942">
        <v>0.27600000000000002</v>
      </c>
      <c r="R942">
        <v>4.3</v>
      </c>
      <c r="S942" s="21">
        <f t="shared" si="14"/>
        <v>0.87850033405588512</v>
      </c>
      <c r="T942">
        <v>0.3</v>
      </c>
      <c r="U942">
        <v>0.5</v>
      </c>
      <c r="V942">
        <v>890</v>
      </c>
      <c r="W942">
        <v>393</v>
      </c>
      <c r="X942">
        <v>917</v>
      </c>
      <c r="Y942">
        <v>323</v>
      </c>
    </row>
    <row r="943" spans="1:25">
      <c r="A943" t="s">
        <v>77</v>
      </c>
      <c r="B943" t="s">
        <v>15</v>
      </c>
      <c r="C943" t="s">
        <v>27</v>
      </c>
      <c r="D943">
        <v>250</v>
      </c>
      <c r="E943">
        <v>106</v>
      </c>
      <c r="F943">
        <v>4320</v>
      </c>
      <c r="G943" t="s">
        <v>64</v>
      </c>
      <c r="H943">
        <v>43752.802685185103</v>
      </c>
      <c r="I943" s="21">
        <v>2767.6461158206494</v>
      </c>
      <c r="J943">
        <v>21.163</v>
      </c>
      <c r="K943">
        <v>21.023</v>
      </c>
      <c r="L943">
        <v>0.14099999999999899</v>
      </c>
      <c r="M943">
        <v>3.3</v>
      </c>
      <c r="N943" s="21">
        <v>2433.765359531068</v>
      </c>
      <c r="O943" s="22">
        <v>4.1000000000000002E-2</v>
      </c>
      <c r="P943">
        <v>0.27400000000000002</v>
      </c>
      <c r="Q943">
        <v>0.23200000000000001</v>
      </c>
      <c r="R943">
        <v>5.2</v>
      </c>
      <c r="S943" s="21">
        <f t="shared" si="14"/>
        <v>0.87936291624098029</v>
      </c>
      <c r="T943">
        <v>0.2</v>
      </c>
      <c r="U943">
        <v>0.5</v>
      </c>
      <c r="V943">
        <v>196</v>
      </c>
      <c r="W943">
        <v>15</v>
      </c>
      <c r="X943">
        <v>297</v>
      </c>
      <c r="Y943">
        <v>66</v>
      </c>
    </row>
    <row r="944" spans="1:25">
      <c r="A944" t="s">
        <v>77</v>
      </c>
      <c r="B944" t="s">
        <v>15</v>
      </c>
      <c r="C944" t="s">
        <v>27</v>
      </c>
      <c r="D944">
        <v>281</v>
      </c>
      <c r="E944">
        <v>106</v>
      </c>
      <c r="F944">
        <v>4878</v>
      </c>
      <c r="G944" t="s">
        <v>64</v>
      </c>
      <c r="H944">
        <v>43753.1901851851</v>
      </c>
      <c r="I944" s="21">
        <v>2767.4643425399263</v>
      </c>
      <c r="J944">
        <v>21.163</v>
      </c>
      <c r="K944">
        <v>20.986000000000001</v>
      </c>
      <c r="L944">
        <v>0.17699999999999899</v>
      </c>
      <c r="M944">
        <v>3.8</v>
      </c>
      <c r="N944" s="21">
        <v>2158.4631671798866</v>
      </c>
      <c r="O944" s="22">
        <v>4.7E-2</v>
      </c>
      <c r="P944">
        <v>0.27700000000000002</v>
      </c>
      <c r="Q944">
        <v>0.23</v>
      </c>
      <c r="R944">
        <v>6</v>
      </c>
      <c r="S944" s="21">
        <f t="shared" si="14"/>
        <v>0.77994253945793934</v>
      </c>
      <c r="T944">
        <v>0.3</v>
      </c>
      <c r="U944">
        <v>0.5</v>
      </c>
      <c r="V944">
        <v>1396</v>
      </c>
      <c r="W944">
        <v>730</v>
      </c>
      <c r="X944">
        <v>977</v>
      </c>
      <c r="Y944">
        <v>475</v>
      </c>
    </row>
    <row r="945" spans="1:25">
      <c r="A945" t="s">
        <v>77</v>
      </c>
      <c r="B945" t="s">
        <v>15</v>
      </c>
      <c r="C945" t="s">
        <v>27</v>
      </c>
      <c r="D945">
        <v>213</v>
      </c>
      <c r="E945">
        <v>106</v>
      </c>
      <c r="F945">
        <v>3654</v>
      </c>
      <c r="G945" t="s">
        <v>65</v>
      </c>
      <c r="H945">
        <v>43752.340185185101</v>
      </c>
      <c r="I945" s="21">
        <v>2766.3025304126945</v>
      </c>
      <c r="J945">
        <v>21.163</v>
      </c>
      <c r="K945">
        <v>21.032</v>
      </c>
      <c r="L945">
        <v>0.13</v>
      </c>
      <c r="M945">
        <v>2.9</v>
      </c>
      <c r="N945" s="21">
        <v>2350.3198681789672</v>
      </c>
      <c r="O945" s="22">
        <v>4.7E-2</v>
      </c>
      <c r="P945">
        <v>0.25900000000000001</v>
      </c>
      <c r="Q945">
        <v>0.21199999999999899</v>
      </c>
      <c r="R945">
        <v>4.4000000000000004</v>
      </c>
      <c r="S945" s="21">
        <f t="shared" si="14"/>
        <v>0.84962502920037875</v>
      </c>
      <c r="T945">
        <v>0.2</v>
      </c>
      <c r="U945">
        <v>0.5</v>
      </c>
      <c r="V945">
        <v>8</v>
      </c>
      <c r="W945">
        <v>4</v>
      </c>
      <c r="X945">
        <v>41</v>
      </c>
      <c r="Y945">
        <v>7</v>
      </c>
    </row>
    <row r="946" spans="1:25">
      <c r="A946" t="s">
        <v>77</v>
      </c>
      <c r="B946" t="s">
        <v>15</v>
      </c>
      <c r="C946" t="s">
        <v>27</v>
      </c>
      <c r="D946">
        <v>128</v>
      </c>
      <c r="E946">
        <v>106</v>
      </c>
      <c r="F946">
        <v>2124</v>
      </c>
      <c r="G946" t="s">
        <v>64</v>
      </c>
      <c r="H946">
        <v>43751.277685185101</v>
      </c>
      <c r="I946" s="21">
        <v>2764.4576068756696</v>
      </c>
      <c r="J946">
        <v>21.163</v>
      </c>
      <c r="K946">
        <v>21.056999999999899</v>
      </c>
      <c r="L946">
        <v>0.106</v>
      </c>
      <c r="M946">
        <v>1.9</v>
      </c>
      <c r="N946" s="21">
        <v>2124.4253590783646</v>
      </c>
      <c r="O946" s="22">
        <v>4.1000000000000002E-2</v>
      </c>
      <c r="P946">
        <v>0.20799999999999899</v>
      </c>
      <c r="Q946">
        <v>0.16700000000000001</v>
      </c>
      <c r="R946">
        <v>2.7</v>
      </c>
      <c r="S946" s="21">
        <f t="shared" si="14"/>
        <v>0.76847818313240268</v>
      </c>
      <c r="T946">
        <v>0.2</v>
      </c>
      <c r="U946">
        <v>0.5</v>
      </c>
      <c r="V946">
        <v>45</v>
      </c>
      <c r="W946">
        <v>10</v>
      </c>
      <c r="X946">
        <v>42</v>
      </c>
      <c r="Y946">
        <v>1</v>
      </c>
    </row>
    <row r="947" spans="1:25">
      <c r="A947" t="s">
        <v>77</v>
      </c>
      <c r="B947" t="s">
        <v>15</v>
      </c>
      <c r="C947" t="s">
        <v>27</v>
      </c>
      <c r="D947">
        <v>194</v>
      </c>
      <c r="E947">
        <v>106</v>
      </c>
      <c r="F947">
        <v>3312</v>
      </c>
      <c r="G947" t="s">
        <v>64</v>
      </c>
      <c r="H947">
        <v>43752.102685185098</v>
      </c>
      <c r="I947" s="21">
        <v>2762.0432544970035</v>
      </c>
      <c r="J947">
        <v>21.163</v>
      </c>
      <c r="K947">
        <v>20.966999999999899</v>
      </c>
      <c r="L947">
        <v>0.19600000000000001</v>
      </c>
      <c r="M947">
        <v>2.7</v>
      </c>
      <c r="N947" s="21">
        <v>2342.2944301850862</v>
      </c>
      <c r="O947" s="22">
        <v>4.4999999999999901E-2</v>
      </c>
      <c r="P947">
        <v>0.30199999999999899</v>
      </c>
      <c r="Q947">
        <v>0.25700000000000001</v>
      </c>
      <c r="R947">
        <v>4</v>
      </c>
      <c r="S947" s="21">
        <f t="shared" si="14"/>
        <v>0.84802959778833809</v>
      </c>
      <c r="T947">
        <v>0.3</v>
      </c>
      <c r="U947">
        <v>0.5</v>
      </c>
      <c r="V947">
        <v>1622</v>
      </c>
      <c r="W947">
        <v>1008</v>
      </c>
      <c r="X947">
        <v>1241</v>
      </c>
      <c r="Y947">
        <v>626</v>
      </c>
    </row>
    <row r="948" spans="1:25">
      <c r="A948" t="s">
        <v>77</v>
      </c>
      <c r="B948" t="s">
        <v>15</v>
      </c>
      <c r="C948" t="s">
        <v>27</v>
      </c>
      <c r="D948">
        <v>248</v>
      </c>
      <c r="E948">
        <v>106</v>
      </c>
      <c r="F948">
        <v>4284</v>
      </c>
      <c r="G948" t="s">
        <v>65</v>
      </c>
      <c r="H948">
        <v>43752.777685185101</v>
      </c>
      <c r="I948" s="21">
        <v>2760.0780358030279</v>
      </c>
      <c r="J948">
        <v>21.163</v>
      </c>
      <c r="K948">
        <v>20.9729999999999</v>
      </c>
      <c r="L948">
        <v>0.19</v>
      </c>
      <c r="M948">
        <v>3.3</v>
      </c>
      <c r="N948" s="21">
        <v>2397.3853939094756</v>
      </c>
      <c r="O948" s="22">
        <v>4.2000000000000003E-2</v>
      </c>
      <c r="P948">
        <v>0.33700000000000002</v>
      </c>
      <c r="Q948">
        <v>0.29599999999999899</v>
      </c>
      <c r="R948">
        <v>5.0999999999999899</v>
      </c>
      <c r="S948" s="21">
        <f t="shared" si="14"/>
        <v>0.86859333787349635</v>
      </c>
      <c r="T948">
        <v>0.3</v>
      </c>
      <c r="U948">
        <v>0.5</v>
      </c>
      <c r="V948">
        <v>383</v>
      </c>
      <c r="W948">
        <v>176</v>
      </c>
      <c r="X948">
        <v>452</v>
      </c>
      <c r="Y948">
        <v>139</v>
      </c>
    </row>
    <row r="949" spans="1:25">
      <c r="A949" t="s">
        <v>77</v>
      </c>
      <c r="B949" t="s">
        <v>15</v>
      </c>
      <c r="C949" t="s">
        <v>27</v>
      </c>
      <c r="D949">
        <v>6</v>
      </c>
      <c r="E949">
        <v>106</v>
      </c>
      <c r="F949" t="s">
        <v>66</v>
      </c>
      <c r="G949" t="s">
        <v>66</v>
      </c>
      <c r="H949">
        <v>43749.7526851851</v>
      </c>
      <c r="I949" s="21">
        <v>2759.7059341653448</v>
      </c>
      <c r="J949">
        <v>21.163</v>
      </c>
      <c r="K949">
        <v>20.995999999999899</v>
      </c>
      <c r="L949">
        <v>0.16800000000000001</v>
      </c>
      <c r="M949">
        <v>0.1</v>
      </c>
      <c r="N949" s="21">
        <v>2061.4334799455037</v>
      </c>
      <c r="O949" s="22">
        <v>3.7999999999999902E-2</v>
      </c>
      <c r="P949">
        <v>0.253</v>
      </c>
      <c r="Q949">
        <v>0.215</v>
      </c>
      <c r="R949">
        <v>0.1</v>
      </c>
      <c r="S949" s="21">
        <f t="shared" si="14"/>
        <v>0.74697577536244664</v>
      </c>
      <c r="T949">
        <v>0.3</v>
      </c>
      <c r="U949">
        <v>0.5</v>
      </c>
      <c r="V949">
        <v>691</v>
      </c>
      <c r="W949">
        <v>334</v>
      </c>
      <c r="X949">
        <v>670</v>
      </c>
      <c r="Y949">
        <v>272</v>
      </c>
    </row>
    <row r="950" spans="1:25">
      <c r="A950" t="s">
        <v>77</v>
      </c>
      <c r="B950" t="s">
        <v>15</v>
      </c>
      <c r="C950" t="s">
        <v>27</v>
      </c>
      <c r="D950">
        <v>19</v>
      </c>
      <c r="E950">
        <v>106</v>
      </c>
      <c r="F950">
        <v>162</v>
      </c>
      <c r="G950" t="s">
        <v>64</v>
      </c>
      <c r="H950">
        <v>43749.915185185098</v>
      </c>
      <c r="I950" s="21">
        <v>2758.9731696159197</v>
      </c>
      <c r="J950">
        <v>21.163</v>
      </c>
      <c r="K950">
        <v>21.030999999999899</v>
      </c>
      <c r="L950">
        <v>0.13200000000000001</v>
      </c>
      <c r="M950">
        <v>0.3</v>
      </c>
      <c r="N950" s="21">
        <v>2497.6538873080081</v>
      </c>
      <c r="O950" s="22">
        <v>4.39999999999999E-2</v>
      </c>
      <c r="P950">
        <v>0.252</v>
      </c>
      <c r="Q950">
        <v>0.20799999999999899</v>
      </c>
      <c r="R950">
        <v>0.4</v>
      </c>
      <c r="S950" s="21">
        <f t="shared" si="14"/>
        <v>0.90528386242179726</v>
      </c>
      <c r="T950">
        <v>0.2</v>
      </c>
      <c r="U950">
        <v>0.5</v>
      </c>
      <c r="V950">
        <v>339</v>
      </c>
      <c r="W950">
        <v>184</v>
      </c>
      <c r="X950">
        <v>189</v>
      </c>
      <c r="Y950">
        <v>101</v>
      </c>
    </row>
    <row r="951" spans="1:25">
      <c r="A951" t="s">
        <v>77</v>
      </c>
      <c r="B951" t="s">
        <v>15</v>
      </c>
      <c r="C951" t="s">
        <v>27</v>
      </c>
      <c r="D951">
        <v>37</v>
      </c>
      <c r="E951">
        <v>106</v>
      </c>
      <c r="F951">
        <v>486</v>
      </c>
      <c r="G951" t="s">
        <v>64</v>
      </c>
      <c r="H951">
        <v>43750.140185185097</v>
      </c>
      <c r="I951" s="21">
        <v>2758.4073599732815</v>
      </c>
      <c r="J951">
        <v>21.163</v>
      </c>
      <c r="K951">
        <v>21.012</v>
      </c>
      <c r="L951">
        <v>0.15</v>
      </c>
      <c r="M951">
        <v>0.6</v>
      </c>
      <c r="N951" s="21">
        <v>2219.0255936055355</v>
      </c>
      <c r="O951" s="22">
        <v>4.5999999999999902E-2</v>
      </c>
      <c r="P951">
        <v>0.25600000000000001</v>
      </c>
      <c r="Q951">
        <v>0.21</v>
      </c>
      <c r="R951">
        <v>0.8</v>
      </c>
      <c r="S951" s="21">
        <f t="shared" si="14"/>
        <v>0.8044589881122669</v>
      </c>
      <c r="T951">
        <v>0.2</v>
      </c>
      <c r="U951">
        <v>0.5</v>
      </c>
      <c r="V951">
        <v>345</v>
      </c>
      <c r="W951">
        <v>137</v>
      </c>
      <c r="X951">
        <v>477</v>
      </c>
      <c r="Y951">
        <v>133</v>
      </c>
    </row>
    <row r="952" spans="1:25">
      <c r="A952" t="s">
        <v>77</v>
      </c>
      <c r="B952" t="s">
        <v>15</v>
      </c>
      <c r="C952" t="s">
        <v>27</v>
      </c>
      <c r="D952">
        <v>40</v>
      </c>
      <c r="E952">
        <v>106</v>
      </c>
      <c r="F952">
        <v>540</v>
      </c>
      <c r="G952" t="s">
        <v>64</v>
      </c>
      <c r="H952">
        <v>43750.177685185103</v>
      </c>
      <c r="I952" s="21">
        <v>2757.5011504207559</v>
      </c>
      <c r="J952">
        <v>21.163</v>
      </c>
      <c r="K952">
        <v>20.9239999999999</v>
      </c>
      <c r="L952">
        <v>0.23899999999999899</v>
      </c>
      <c r="M952">
        <v>0.7</v>
      </c>
      <c r="N952" s="21">
        <v>2443.1682290432173</v>
      </c>
      <c r="O952" s="22">
        <v>4.4999999999999901E-2</v>
      </c>
      <c r="P952">
        <v>0.34599999999999898</v>
      </c>
      <c r="Q952">
        <v>0.3</v>
      </c>
      <c r="R952">
        <v>0.9</v>
      </c>
      <c r="S952" s="21">
        <f t="shared" si="14"/>
        <v>0.88600805431048468</v>
      </c>
      <c r="T952">
        <v>0.4</v>
      </c>
      <c r="U952">
        <v>0.5</v>
      </c>
      <c r="V952">
        <v>2066</v>
      </c>
      <c r="W952">
        <v>1401</v>
      </c>
      <c r="X952">
        <v>1416</v>
      </c>
      <c r="Y952">
        <v>721</v>
      </c>
    </row>
    <row r="953" spans="1:25">
      <c r="A953" t="s">
        <v>77</v>
      </c>
      <c r="B953" t="s">
        <v>15</v>
      </c>
      <c r="C953" t="s">
        <v>27</v>
      </c>
      <c r="D953">
        <v>245</v>
      </c>
      <c r="E953">
        <v>106</v>
      </c>
      <c r="F953">
        <v>4230</v>
      </c>
      <c r="G953" t="s">
        <v>65</v>
      </c>
      <c r="H953">
        <v>43752.740185185103</v>
      </c>
      <c r="I953" s="21">
        <v>2756.3725017194247</v>
      </c>
      <c r="J953">
        <v>21.163</v>
      </c>
      <c r="K953">
        <v>21.0429999999999</v>
      </c>
      <c r="L953">
        <v>0.121</v>
      </c>
      <c r="M953">
        <v>3.2</v>
      </c>
      <c r="N953" s="21">
        <v>2387.5237881554472</v>
      </c>
      <c r="O953" s="22">
        <v>4.1000000000000002E-2</v>
      </c>
      <c r="P953">
        <v>0.26300000000000001</v>
      </c>
      <c r="Q953">
        <v>0.223</v>
      </c>
      <c r="R953">
        <v>5.0999999999999899</v>
      </c>
      <c r="S953" s="21">
        <f t="shared" si="14"/>
        <v>0.86618328497549235</v>
      </c>
      <c r="T953">
        <v>0.2</v>
      </c>
      <c r="U953">
        <v>0.5</v>
      </c>
      <c r="V953">
        <v>20</v>
      </c>
      <c r="W953">
        <v>1</v>
      </c>
      <c r="X953">
        <v>26</v>
      </c>
      <c r="Y953">
        <v>5</v>
      </c>
    </row>
    <row r="954" spans="1:25">
      <c r="A954" t="s">
        <v>77</v>
      </c>
      <c r="B954" t="s">
        <v>15</v>
      </c>
      <c r="C954" t="s">
        <v>27</v>
      </c>
      <c r="D954">
        <v>55</v>
      </c>
      <c r="E954">
        <v>106</v>
      </c>
      <c r="F954">
        <v>810</v>
      </c>
      <c r="G954" t="s">
        <v>65</v>
      </c>
      <c r="H954">
        <v>43750.365185185103</v>
      </c>
      <c r="I954" s="21">
        <v>2754.4615086191479</v>
      </c>
      <c r="J954">
        <v>21.1619999999999</v>
      </c>
      <c r="K954">
        <v>20.98</v>
      </c>
      <c r="L954">
        <v>0.182</v>
      </c>
      <c r="M954">
        <v>0.9</v>
      </c>
      <c r="N954" s="21">
        <v>2347.5205281846415</v>
      </c>
      <c r="O954" s="22">
        <v>5.09999999999999E-2</v>
      </c>
      <c r="P954">
        <v>0.28000000000000003</v>
      </c>
      <c r="Q954">
        <v>0.22900000000000001</v>
      </c>
      <c r="R954">
        <v>1.2</v>
      </c>
      <c r="S954" s="21">
        <f t="shared" si="14"/>
        <v>0.85226114826396249</v>
      </c>
      <c r="T954">
        <v>0.3</v>
      </c>
      <c r="U954">
        <v>0.5</v>
      </c>
      <c r="V954">
        <v>673</v>
      </c>
      <c r="W954">
        <v>315</v>
      </c>
      <c r="X954">
        <v>541</v>
      </c>
      <c r="Y954">
        <v>200</v>
      </c>
    </row>
    <row r="955" spans="1:25">
      <c r="A955" t="s">
        <v>77</v>
      </c>
      <c r="B955" t="s">
        <v>15</v>
      </c>
      <c r="C955" t="s">
        <v>27</v>
      </c>
      <c r="D955">
        <v>255</v>
      </c>
      <c r="E955">
        <v>106</v>
      </c>
      <c r="F955">
        <v>4410</v>
      </c>
      <c r="G955" t="s">
        <v>64</v>
      </c>
      <c r="H955">
        <v>43752.865185185103</v>
      </c>
      <c r="I955" s="21">
        <v>2750.9260953355047</v>
      </c>
      <c r="J955">
        <v>21.163</v>
      </c>
      <c r="K955">
        <v>21.032</v>
      </c>
      <c r="L955">
        <v>0.13100000000000001</v>
      </c>
      <c r="M955">
        <v>3.3</v>
      </c>
      <c r="N955" s="21">
        <v>2376.9244326406333</v>
      </c>
      <c r="O955" s="22">
        <v>4.2000000000000003E-2</v>
      </c>
      <c r="P955">
        <v>0.26</v>
      </c>
      <c r="Q955">
        <v>0.218</v>
      </c>
      <c r="R955">
        <v>5.3</v>
      </c>
      <c r="S955" s="21">
        <f t="shared" si="14"/>
        <v>0.86404517979271345</v>
      </c>
      <c r="T955">
        <v>0.2</v>
      </c>
      <c r="U955">
        <v>0.5</v>
      </c>
      <c r="V955">
        <v>28</v>
      </c>
      <c r="W955">
        <v>4</v>
      </c>
      <c r="X955">
        <v>60</v>
      </c>
      <c r="Y955">
        <v>14</v>
      </c>
    </row>
    <row r="956" spans="1:25">
      <c r="A956" t="s">
        <v>77</v>
      </c>
      <c r="B956" t="s">
        <v>15</v>
      </c>
      <c r="C956" t="s">
        <v>27</v>
      </c>
      <c r="D956">
        <v>109</v>
      </c>
      <c r="E956">
        <v>106</v>
      </c>
      <c r="F956">
        <v>1782</v>
      </c>
      <c r="G956" t="s">
        <v>64</v>
      </c>
      <c r="H956">
        <v>43751.040185185098</v>
      </c>
      <c r="I956" s="21">
        <v>2748.9492310220203</v>
      </c>
      <c r="J956">
        <v>21.163</v>
      </c>
      <c r="K956">
        <v>20.925000000000001</v>
      </c>
      <c r="L956">
        <v>0.23799999999999899</v>
      </c>
      <c r="M956">
        <v>1.6</v>
      </c>
      <c r="N956" s="21">
        <v>2235.6705871529189</v>
      </c>
      <c r="O956" s="22">
        <v>4.2000000000000003E-2</v>
      </c>
      <c r="P956">
        <v>0.307</v>
      </c>
      <c r="Q956">
        <v>0.26400000000000001</v>
      </c>
      <c r="R956">
        <v>2.2999999999999901</v>
      </c>
      <c r="S956" s="21">
        <f t="shared" si="14"/>
        <v>0.81328187582486866</v>
      </c>
      <c r="T956">
        <v>0.4</v>
      </c>
      <c r="U956">
        <v>0.5</v>
      </c>
      <c r="V956">
        <v>2285</v>
      </c>
      <c r="W956">
        <v>1497</v>
      </c>
      <c r="X956">
        <v>1764</v>
      </c>
      <c r="Y956">
        <v>918</v>
      </c>
    </row>
    <row r="957" spans="1:25">
      <c r="A957" t="s">
        <v>77</v>
      </c>
      <c r="B957" t="s">
        <v>15</v>
      </c>
      <c r="C957" t="s">
        <v>27</v>
      </c>
      <c r="D957">
        <v>215</v>
      </c>
      <c r="E957">
        <v>106</v>
      </c>
      <c r="F957">
        <v>3690</v>
      </c>
      <c r="G957" t="s">
        <v>65</v>
      </c>
      <c r="H957">
        <v>43752.365185185103</v>
      </c>
      <c r="I957" s="21">
        <v>2747.3602440372078</v>
      </c>
      <c r="J957">
        <v>21.163</v>
      </c>
      <c r="K957">
        <v>20.994</v>
      </c>
      <c r="L957">
        <v>0.16900000000000001</v>
      </c>
      <c r="M957">
        <v>2.9</v>
      </c>
      <c r="N957" s="21">
        <v>2335.3337556850506</v>
      </c>
      <c r="O957" s="22">
        <v>4.8000000000000001E-2</v>
      </c>
      <c r="P957">
        <v>0.29499999999999899</v>
      </c>
      <c r="Q957">
        <v>0.248</v>
      </c>
      <c r="R957">
        <v>4.5</v>
      </c>
      <c r="S957" s="21">
        <f t="shared" si="14"/>
        <v>0.85002822645977794</v>
      </c>
      <c r="T957">
        <v>0.3</v>
      </c>
      <c r="U957">
        <v>0.5</v>
      </c>
      <c r="V957">
        <v>151</v>
      </c>
      <c r="W957">
        <v>27</v>
      </c>
      <c r="X957">
        <v>191</v>
      </c>
      <c r="Y957">
        <v>36</v>
      </c>
    </row>
    <row r="958" spans="1:25">
      <c r="A958" t="s">
        <v>77</v>
      </c>
      <c r="B958" t="s">
        <v>15</v>
      </c>
      <c r="C958" t="s">
        <v>27</v>
      </c>
      <c r="D958">
        <v>60</v>
      </c>
      <c r="E958">
        <v>106</v>
      </c>
      <c r="F958">
        <v>900</v>
      </c>
      <c r="G958" t="s">
        <v>65</v>
      </c>
      <c r="H958">
        <v>43750.427685185103</v>
      </c>
      <c r="I958" s="21">
        <v>2746.1589672376763</v>
      </c>
      <c r="J958">
        <v>21.163</v>
      </c>
      <c r="K958">
        <v>20.992999999999899</v>
      </c>
      <c r="L958">
        <v>0.17100000000000001</v>
      </c>
      <c r="M958">
        <v>0.9</v>
      </c>
      <c r="N958" s="21">
        <v>2407.8555999670466</v>
      </c>
      <c r="O958" s="22">
        <v>4.2000000000000003E-2</v>
      </c>
      <c r="P958">
        <v>0.25700000000000001</v>
      </c>
      <c r="Q958">
        <v>0.214</v>
      </c>
      <c r="R958">
        <v>1.3</v>
      </c>
      <c r="S958" s="21">
        <f t="shared" si="14"/>
        <v>0.87680852736252035</v>
      </c>
      <c r="T958">
        <v>0.3</v>
      </c>
      <c r="U958">
        <v>0.5</v>
      </c>
      <c r="V958">
        <v>169</v>
      </c>
      <c r="W958">
        <v>91</v>
      </c>
      <c r="X958">
        <v>115</v>
      </c>
      <c r="Y958">
        <v>35</v>
      </c>
    </row>
    <row r="959" spans="1:25">
      <c r="A959" t="s">
        <v>77</v>
      </c>
      <c r="B959" t="s">
        <v>15</v>
      </c>
      <c r="C959" t="s">
        <v>27</v>
      </c>
      <c r="D959">
        <v>85</v>
      </c>
      <c r="E959">
        <v>106</v>
      </c>
      <c r="F959">
        <v>1350</v>
      </c>
      <c r="G959" t="s">
        <v>65</v>
      </c>
      <c r="H959">
        <v>43750.740185185103</v>
      </c>
      <c r="I959" s="21">
        <v>2746.0609010608332</v>
      </c>
      <c r="J959">
        <v>21.163</v>
      </c>
      <c r="K959">
        <v>21.039000000000001</v>
      </c>
      <c r="L959">
        <v>0.124</v>
      </c>
      <c r="M959">
        <v>1.2</v>
      </c>
      <c r="N959" s="21">
        <v>2109.433658831952</v>
      </c>
      <c r="O959">
        <v>0.04</v>
      </c>
      <c r="P959">
        <v>0.24099999999999899</v>
      </c>
      <c r="Q959">
        <v>0.20100000000000001</v>
      </c>
      <c r="R959">
        <v>1.7</v>
      </c>
      <c r="S959" s="21">
        <f t="shared" si="14"/>
        <v>0.76816710729796811</v>
      </c>
      <c r="T959">
        <v>0.2</v>
      </c>
      <c r="U959">
        <v>0.5</v>
      </c>
      <c r="V959">
        <v>92</v>
      </c>
      <c r="W959">
        <v>54</v>
      </c>
      <c r="X959">
        <v>76</v>
      </c>
      <c r="Y959">
        <v>44</v>
      </c>
    </row>
    <row r="960" spans="1:25">
      <c r="A960" t="s">
        <v>77</v>
      </c>
      <c r="B960" t="s">
        <v>15</v>
      </c>
      <c r="C960" t="s">
        <v>27</v>
      </c>
      <c r="D960">
        <v>288</v>
      </c>
      <c r="E960">
        <v>106</v>
      </c>
      <c r="F960">
        <v>5004</v>
      </c>
      <c r="G960" t="s">
        <v>64</v>
      </c>
      <c r="H960">
        <v>43753.277685185101</v>
      </c>
      <c r="I960" s="21">
        <v>2745.1532967071189</v>
      </c>
      <c r="J960">
        <v>21.1619999999999</v>
      </c>
      <c r="K960">
        <v>20.99</v>
      </c>
      <c r="L960">
        <v>0.17199999999999899</v>
      </c>
      <c r="M960">
        <v>3.9</v>
      </c>
      <c r="N960" s="21">
        <v>2306.5376791247618</v>
      </c>
      <c r="O960" s="22">
        <v>4.9000000000000002E-2</v>
      </c>
      <c r="P960">
        <v>0.28399999999999898</v>
      </c>
      <c r="Q960">
        <v>0.23499999999999899</v>
      </c>
      <c r="R960">
        <v>6.1</v>
      </c>
      <c r="S960" s="21">
        <f t="shared" si="14"/>
        <v>0.8402218127095169</v>
      </c>
      <c r="T960">
        <v>0.3</v>
      </c>
      <c r="U960">
        <v>0.5</v>
      </c>
      <c r="V960">
        <v>114</v>
      </c>
      <c r="W960">
        <v>26</v>
      </c>
      <c r="X960">
        <v>86</v>
      </c>
      <c r="Y960">
        <v>18</v>
      </c>
    </row>
    <row r="961" spans="1:25">
      <c r="A961" t="s">
        <v>77</v>
      </c>
      <c r="B961" t="s">
        <v>15</v>
      </c>
      <c r="C961" t="s">
        <v>27</v>
      </c>
      <c r="D961">
        <v>121</v>
      </c>
      <c r="E961">
        <v>106</v>
      </c>
      <c r="F961">
        <v>1998</v>
      </c>
      <c r="G961" t="s">
        <v>64</v>
      </c>
      <c r="H961">
        <v>43751.1901851851</v>
      </c>
      <c r="I961" s="21">
        <v>2741.1778688074296</v>
      </c>
      <c r="J961">
        <v>21.163</v>
      </c>
      <c r="K961">
        <v>20.9789999999999</v>
      </c>
      <c r="L961">
        <v>0.184</v>
      </c>
      <c r="M961">
        <v>1.8</v>
      </c>
      <c r="N961" s="21">
        <v>2392.6459283750842</v>
      </c>
      <c r="O961" s="22">
        <v>4.1000000000000002E-2</v>
      </c>
      <c r="P961">
        <v>0.27</v>
      </c>
      <c r="Q961">
        <v>0.22800000000000001</v>
      </c>
      <c r="R961">
        <v>2.6</v>
      </c>
      <c r="S961" s="21">
        <f t="shared" si="14"/>
        <v>0.87285321963292484</v>
      </c>
      <c r="T961">
        <v>0.3</v>
      </c>
      <c r="U961">
        <v>0.5</v>
      </c>
      <c r="V961">
        <v>1680</v>
      </c>
      <c r="W961">
        <v>1011</v>
      </c>
      <c r="X961">
        <v>1339</v>
      </c>
      <c r="Y961">
        <v>671</v>
      </c>
    </row>
    <row r="962" spans="1:25">
      <c r="A962" t="s">
        <v>77</v>
      </c>
      <c r="B962" t="s">
        <v>15</v>
      </c>
      <c r="C962" t="s">
        <v>27</v>
      </c>
      <c r="D962">
        <v>58</v>
      </c>
      <c r="E962">
        <v>106</v>
      </c>
      <c r="F962">
        <v>864</v>
      </c>
      <c r="G962" t="s">
        <v>65</v>
      </c>
      <c r="H962">
        <v>43750.402685185101</v>
      </c>
      <c r="I962" s="21">
        <v>2740.4624832139471</v>
      </c>
      <c r="J962">
        <v>21.163</v>
      </c>
      <c r="K962">
        <v>21.01</v>
      </c>
      <c r="L962">
        <v>0.153</v>
      </c>
      <c r="M962">
        <v>0.9</v>
      </c>
      <c r="N962" s="21">
        <v>2053.4136321048554</v>
      </c>
      <c r="O962" s="22">
        <v>4.39999999999999E-2</v>
      </c>
      <c r="P962">
        <v>0.24</v>
      </c>
      <c r="Q962">
        <v>0.19700000000000001</v>
      </c>
      <c r="R962">
        <v>1.2</v>
      </c>
      <c r="S962" s="21">
        <f t="shared" ref="S962:S1025" si="15">N962/I962</f>
        <v>0.74929456056507016</v>
      </c>
      <c r="T962">
        <v>0.2</v>
      </c>
      <c r="U962">
        <v>0.5</v>
      </c>
      <c r="V962">
        <v>389</v>
      </c>
      <c r="W962">
        <v>93</v>
      </c>
      <c r="X962">
        <v>378</v>
      </c>
      <c r="Y962">
        <v>76</v>
      </c>
    </row>
    <row r="963" spans="1:25">
      <c r="A963" t="s">
        <v>77</v>
      </c>
      <c r="B963" t="s">
        <v>15</v>
      </c>
      <c r="C963" t="s">
        <v>27</v>
      </c>
      <c r="D963">
        <v>82</v>
      </c>
      <c r="E963">
        <v>106</v>
      </c>
      <c r="F963">
        <v>1296</v>
      </c>
      <c r="G963" t="s">
        <v>65</v>
      </c>
      <c r="H963">
        <v>43750.702685185097</v>
      </c>
      <c r="I963" s="21">
        <v>2740.038971337442</v>
      </c>
      <c r="J963">
        <v>21.163</v>
      </c>
      <c r="K963">
        <v>21.05</v>
      </c>
      <c r="L963">
        <v>0.114</v>
      </c>
      <c r="M963">
        <v>1.2</v>
      </c>
      <c r="N963" s="21">
        <v>2425.0487944464767</v>
      </c>
      <c r="O963" s="22">
        <v>3.9E-2</v>
      </c>
      <c r="P963">
        <v>0.20599999999999899</v>
      </c>
      <c r="Q963">
        <v>0.16700000000000001</v>
      </c>
      <c r="R963">
        <v>1.7</v>
      </c>
      <c r="S963" s="21">
        <f t="shared" si="15"/>
        <v>0.88504171649163976</v>
      </c>
      <c r="T963">
        <v>0.2</v>
      </c>
      <c r="U963">
        <v>0.5</v>
      </c>
      <c r="V963">
        <v>12</v>
      </c>
      <c r="W963">
        <v>4</v>
      </c>
      <c r="X963">
        <v>5</v>
      </c>
      <c r="Y963">
        <v>1</v>
      </c>
    </row>
    <row r="964" spans="1:25">
      <c r="A964" t="s">
        <v>77</v>
      </c>
      <c r="B964" t="s">
        <v>15</v>
      </c>
      <c r="C964" t="s">
        <v>27</v>
      </c>
      <c r="D964">
        <v>117</v>
      </c>
      <c r="E964">
        <v>106</v>
      </c>
      <c r="F964">
        <v>1926</v>
      </c>
      <c r="G964" t="s">
        <v>64</v>
      </c>
      <c r="H964">
        <v>43751.140185185097</v>
      </c>
      <c r="I964" s="21">
        <v>2740.0289129718421</v>
      </c>
      <c r="J964">
        <v>21.163</v>
      </c>
      <c r="K964">
        <v>21.042000000000002</v>
      </c>
      <c r="L964">
        <v>0.121</v>
      </c>
      <c r="M964">
        <v>1.7</v>
      </c>
      <c r="N964" s="21">
        <v>2468.5596927882298</v>
      </c>
      <c r="O964" s="22">
        <v>4.1000000000000002E-2</v>
      </c>
      <c r="P964">
        <v>0.21199999999999899</v>
      </c>
      <c r="Q964">
        <v>0.17100000000000001</v>
      </c>
      <c r="R964">
        <v>2.5</v>
      </c>
      <c r="S964" s="21">
        <f t="shared" si="15"/>
        <v>0.90092468772923417</v>
      </c>
      <c r="T964">
        <v>0.2</v>
      </c>
      <c r="U964">
        <v>0.5</v>
      </c>
      <c r="V964">
        <v>60</v>
      </c>
      <c r="W964">
        <v>13</v>
      </c>
      <c r="X964">
        <v>100</v>
      </c>
      <c r="Y964">
        <v>27</v>
      </c>
    </row>
    <row r="965" spans="1:25">
      <c r="A965" t="s">
        <v>77</v>
      </c>
      <c r="B965" t="s">
        <v>15</v>
      </c>
      <c r="C965" t="s">
        <v>27</v>
      </c>
      <c r="D965">
        <v>49</v>
      </c>
      <c r="E965">
        <v>106</v>
      </c>
      <c r="F965">
        <v>702</v>
      </c>
      <c r="G965" t="s">
        <v>64</v>
      </c>
      <c r="H965">
        <v>43750.290185185098</v>
      </c>
      <c r="I965" s="21">
        <v>2736.3111265779658</v>
      </c>
      <c r="J965">
        <v>21.163</v>
      </c>
      <c r="K965">
        <v>21.007000000000001</v>
      </c>
      <c r="L965">
        <v>0.155</v>
      </c>
      <c r="M965">
        <v>0.8</v>
      </c>
      <c r="N965" s="21">
        <v>2467.6602717095229</v>
      </c>
      <c r="O965" s="22">
        <v>4.4999999999999901E-2</v>
      </c>
      <c r="P965">
        <v>0.252</v>
      </c>
      <c r="Q965">
        <v>0.20599999999999899</v>
      </c>
      <c r="R965">
        <v>1.1000000000000001</v>
      </c>
      <c r="S965" s="21">
        <f t="shared" si="15"/>
        <v>0.90182006268986747</v>
      </c>
      <c r="T965">
        <v>0.2</v>
      </c>
      <c r="U965">
        <v>0.5</v>
      </c>
      <c r="V965">
        <v>56</v>
      </c>
      <c r="W965">
        <v>19</v>
      </c>
      <c r="X965">
        <v>31</v>
      </c>
      <c r="Y965">
        <v>15</v>
      </c>
    </row>
    <row r="966" spans="1:25">
      <c r="A966" t="s">
        <v>77</v>
      </c>
      <c r="B966" t="s">
        <v>15</v>
      </c>
      <c r="C966" t="s">
        <v>27</v>
      </c>
      <c r="D966">
        <v>84</v>
      </c>
      <c r="E966">
        <v>106</v>
      </c>
      <c r="F966">
        <v>1332</v>
      </c>
      <c r="G966" t="s">
        <v>65</v>
      </c>
      <c r="H966">
        <v>43750.727685185098</v>
      </c>
      <c r="I966" s="21">
        <v>2734.7588492855862</v>
      </c>
      <c r="J966">
        <v>21.163</v>
      </c>
      <c r="K966">
        <v>21.026</v>
      </c>
      <c r="L966">
        <v>0.13800000000000001</v>
      </c>
      <c r="M966">
        <v>1.2</v>
      </c>
      <c r="N966" s="21">
        <v>2485.1282811352721</v>
      </c>
      <c r="O966" s="22">
        <v>3.9E-2</v>
      </c>
      <c r="P966">
        <v>0.25</v>
      </c>
      <c r="Q966">
        <v>0.21099999999999899</v>
      </c>
      <c r="R966">
        <v>1.7</v>
      </c>
      <c r="S966" s="21">
        <f t="shared" si="15"/>
        <v>0.90871934897823758</v>
      </c>
      <c r="T966">
        <v>0.2</v>
      </c>
      <c r="U966">
        <v>0.5</v>
      </c>
      <c r="V966">
        <v>241</v>
      </c>
      <c r="W966">
        <v>99</v>
      </c>
      <c r="X966">
        <v>389</v>
      </c>
      <c r="Y966">
        <v>150</v>
      </c>
    </row>
    <row r="967" spans="1:25">
      <c r="A967" t="s">
        <v>77</v>
      </c>
      <c r="B967" t="s">
        <v>15</v>
      </c>
      <c r="C967" t="s">
        <v>27</v>
      </c>
      <c r="D967">
        <v>284</v>
      </c>
      <c r="E967">
        <v>106</v>
      </c>
      <c r="F967">
        <v>4932</v>
      </c>
      <c r="G967" t="s">
        <v>64</v>
      </c>
      <c r="H967">
        <v>43753.227685185098</v>
      </c>
      <c r="I967" s="21">
        <v>2734.2700439973191</v>
      </c>
      <c r="J967">
        <v>21.163</v>
      </c>
      <c r="K967">
        <v>20.951000000000001</v>
      </c>
      <c r="L967">
        <v>0.21099999999999899</v>
      </c>
      <c r="M967">
        <v>3.9</v>
      </c>
      <c r="N967" s="21">
        <v>2159.5814013306594</v>
      </c>
      <c r="O967" s="22">
        <v>4.7E-2</v>
      </c>
      <c r="P967">
        <v>0.308</v>
      </c>
      <c r="Q967">
        <v>0.26100000000000001</v>
      </c>
      <c r="R967">
        <v>6.1</v>
      </c>
      <c r="S967" s="21">
        <f t="shared" si="15"/>
        <v>0.78982008601224207</v>
      </c>
      <c r="T967">
        <v>0.3</v>
      </c>
      <c r="U967">
        <v>0.5</v>
      </c>
      <c r="V967">
        <v>1578</v>
      </c>
      <c r="W967">
        <v>1104</v>
      </c>
      <c r="X967">
        <v>1030</v>
      </c>
      <c r="Y967">
        <v>566</v>
      </c>
    </row>
    <row r="968" spans="1:25">
      <c r="A968" t="s">
        <v>77</v>
      </c>
      <c r="B968" t="s">
        <v>15</v>
      </c>
      <c r="C968" t="s">
        <v>27</v>
      </c>
      <c r="D968">
        <v>267</v>
      </c>
      <c r="E968">
        <v>106</v>
      </c>
      <c r="F968">
        <v>4626</v>
      </c>
      <c r="G968" t="s">
        <v>64</v>
      </c>
      <c r="H968">
        <v>43753.015185185097</v>
      </c>
      <c r="I968" s="21">
        <v>2732.9353823545002</v>
      </c>
      <c r="J968">
        <v>21.163</v>
      </c>
      <c r="K968">
        <v>20.902000000000001</v>
      </c>
      <c r="L968">
        <v>0.26100000000000001</v>
      </c>
      <c r="M968">
        <v>3.5</v>
      </c>
      <c r="N968" s="21">
        <v>2339.8904420150484</v>
      </c>
      <c r="O968" s="22">
        <v>4.4999999999999901E-2</v>
      </c>
      <c r="P968">
        <v>0.379</v>
      </c>
      <c r="Q968">
        <v>0.33300000000000002</v>
      </c>
      <c r="R968">
        <v>5.6</v>
      </c>
      <c r="S968" s="21">
        <f t="shared" si="15"/>
        <v>0.85618213190213355</v>
      </c>
      <c r="T968">
        <v>0.4</v>
      </c>
      <c r="U968">
        <v>0.5</v>
      </c>
      <c r="V968">
        <v>3560</v>
      </c>
      <c r="W968">
        <v>2631</v>
      </c>
      <c r="X968">
        <v>2366</v>
      </c>
      <c r="Y968">
        <v>1426</v>
      </c>
    </row>
    <row r="969" spans="1:25">
      <c r="A969" t="s">
        <v>77</v>
      </c>
      <c r="B969" t="s">
        <v>15</v>
      </c>
      <c r="C969" t="s">
        <v>27</v>
      </c>
      <c r="D969">
        <v>166</v>
      </c>
      <c r="E969">
        <v>106</v>
      </c>
      <c r="F969">
        <v>2808</v>
      </c>
      <c r="G969" t="s">
        <v>65</v>
      </c>
      <c r="H969">
        <v>43751.7526851851</v>
      </c>
      <c r="I969" s="21">
        <v>2732.6074408159125</v>
      </c>
      <c r="J969">
        <v>21.163</v>
      </c>
      <c r="K969">
        <v>21.0369999999999</v>
      </c>
      <c r="L969">
        <v>0.126</v>
      </c>
      <c r="M969">
        <v>2.2999999999999901</v>
      </c>
      <c r="N969" s="21">
        <v>2506.2532717747299</v>
      </c>
      <c r="O969">
        <v>0.04</v>
      </c>
      <c r="P969">
        <v>0.25600000000000001</v>
      </c>
      <c r="Q969">
        <v>0.216</v>
      </c>
      <c r="R969">
        <v>3.4</v>
      </c>
      <c r="S969" s="21">
        <f t="shared" si="15"/>
        <v>0.91716550073742142</v>
      </c>
      <c r="T969">
        <v>0.2</v>
      </c>
      <c r="U969">
        <v>0.5</v>
      </c>
      <c r="V969">
        <v>130</v>
      </c>
      <c r="W969">
        <v>7</v>
      </c>
      <c r="X969">
        <v>34</v>
      </c>
      <c r="Y969">
        <v>17</v>
      </c>
    </row>
    <row r="970" spans="1:25">
      <c r="A970" t="s">
        <v>77</v>
      </c>
      <c r="B970" t="s">
        <v>15</v>
      </c>
      <c r="C970" t="s">
        <v>27</v>
      </c>
      <c r="D970">
        <v>301</v>
      </c>
      <c r="E970">
        <v>106</v>
      </c>
      <c r="F970">
        <v>5238</v>
      </c>
      <c r="G970" t="s">
        <v>65</v>
      </c>
      <c r="H970">
        <v>43753.4401851851</v>
      </c>
      <c r="I970" s="21">
        <v>2729.889803831778</v>
      </c>
      <c r="J970">
        <v>21.163</v>
      </c>
      <c r="K970">
        <v>21.036000000000001</v>
      </c>
      <c r="L970">
        <v>0.127</v>
      </c>
      <c r="M970">
        <v>4</v>
      </c>
      <c r="N970" s="21">
        <v>2341.1491424505216</v>
      </c>
      <c r="O970" s="22">
        <v>4.39999999999999E-2</v>
      </c>
      <c r="P970">
        <v>0.27700000000000002</v>
      </c>
      <c r="Q970">
        <v>0.23200000000000001</v>
      </c>
      <c r="R970">
        <v>6.4</v>
      </c>
      <c r="S970" s="21">
        <f t="shared" si="15"/>
        <v>0.85759840531452769</v>
      </c>
      <c r="T970">
        <v>0.2</v>
      </c>
      <c r="U970">
        <v>0.5</v>
      </c>
      <c r="V970">
        <v>144</v>
      </c>
      <c r="W970">
        <v>91</v>
      </c>
      <c r="X970">
        <v>110</v>
      </c>
      <c r="Y970">
        <v>56</v>
      </c>
    </row>
    <row r="971" spans="1:25">
      <c r="A971" t="s">
        <v>77</v>
      </c>
      <c r="B971" t="s">
        <v>15</v>
      </c>
      <c r="C971" t="s">
        <v>27</v>
      </c>
      <c r="D971">
        <v>27</v>
      </c>
      <c r="E971">
        <v>106</v>
      </c>
      <c r="F971">
        <v>306</v>
      </c>
      <c r="G971" t="s">
        <v>64</v>
      </c>
      <c r="H971">
        <v>43750.015185185097</v>
      </c>
      <c r="I971" s="21">
        <v>2726.9310166298551</v>
      </c>
      <c r="J971">
        <v>21.163</v>
      </c>
      <c r="K971">
        <v>20.914000000000001</v>
      </c>
      <c r="L971">
        <v>0.249</v>
      </c>
      <c r="M971">
        <v>0.4</v>
      </c>
      <c r="N971" s="21">
        <v>2520.7628835156083</v>
      </c>
      <c r="O971" s="22">
        <v>4.4999999999999901E-2</v>
      </c>
      <c r="P971">
        <v>0.315</v>
      </c>
      <c r="Q971">
        <v>0.27</v>
      </c>
      <c r="R971">
        <v>0.6</v>
      </c>
      <c r="S971" s="21">
        <f t="shared" si="15"/>
        <v>0.92439554508091493</v>
      </c>
      <c r="T971">
        <v>0.4</v>
      </c>
      <c r="U971">
        <v>0.5</v>
      </c>
      <c r="V971">
        <v>2603</v>
      </c>
      <c r="W971">
        <v>1701</v>
      </c>
      <c r="X971">
        <v>1742</v>
      </c>
      <c r="Y971">
        <v>900</v>
      </c>
    </row>
    <row r="972" spans="1:25">
      <c r="A972" t="s">
        <v>77</v>
      </c>
      <c r="B972" t="s">
        <v>15</v>
      </c>
      <c r="C972" t="s">
        <v>27</v>
      </c>
      <c r="D972">
        <v>108</v>
      </c>
      <c r="E972">
        <v>106</v>
      </c>
      <c r="F972">
        <v>1764</v>
      </c>
      <c r="G972" t="s">
        <v>64</v>
      </c>
      <c r="H972">
        <v>43751.027685185101</v>
      </c>
      <c r="I972" s="21">
        <v>2726.1391098423555</v>
      </c>
      <c r="J972">
        <v>21.163</v>
      </c>
      <c r="K972">
        <v>20.931999999999899</v>
      </c>
      <c r="L972">
        <v>0.23100000000000001</v>
      </c>
      <c r="M972">
        <v>1.6</v>
      </c>
      <c r="N972" s="21">
        <v>2447.3585826899707</v>
      </c>
      <c r="O972" s="22">
        <v>4.2999999999999899E-2</v>
      </c>
      <c r="P972">
        <v>0.31</v>
      </c>
      <c r="Q972">
        <v>0.26700000000000002</v>
      </c>
      <c r="R972">
        <v>2.2999999999999901</v>
      </c>
      <c r="S972" s="21">
        <f t="shared" si="15"/>
        <v>0.89773796716906873</v>
      </c>
      <c r="T972">
        <v>0.4</v>
      </c>
      <c r="U972">
        <v>0.5</v>
      </c>
      <c r="V972">
        <v>2939</v>
      </c>
      <c r="W972">
        <v>2154</v>
      </c>
      <c r="X972">
        <v>2178</v>
      </c>
      <c r="Y972">
        <v>1247</v>
      </c>
    </row>
    <row r="973" spans="1:25">
      <c r="A973" t="s">
        <v>77</v>
      </c>
      <c r="B973" t="s">
        <v>15</v>
      </c>
      <c r="C973" t="s">
        <v>27</v>
      </c>
      <c r="D973">
        <v>135</v>
      </c>
      <c r="E973">
        <v>106</v>
      </c>
      <c r="F973">
        <v>2250</v>
      </c>
      <c r="G973" t="s">
        <v>65</v>
      </c>
      <c r="H973">
        <v>43751.365185185103</v>
      </c>
      <c r="I973" s="21">
        <v>2725.7631293491904</v>
      </c>
      <c r="J973">
        <v>21.163</v>
      </c>
      <c r="K973">
        <v>21.064</v>
      </c>
      <c r="L973" s="22">
        <v>9.9000000000000005E-2</v>
      </c>
      <c r="M973">
        <v>2</v>
      </c>
      <c r="N973" s="21">
        <v>2061.0214193576389</v>
      </c>
      <c r="O973" s="22">
        <v>4.5999999999999902E-2</v>
      </c>
      <c r="P973">
        <v>0.20499999999999899</v>
      </c>
      <c r="Q973">
        <v>0.159</v>
      </c>
      <c r="R973">
        <v>2.8</v>
      </c>
      <c r="S973" s="21">
        <f t="shared" si="15"/>
        <v>0.75612638426499412</v>
      </c>
      <c r="T973">
        <v>0.2</v>
      </c>
      <c r="U973">
        <v>0.5</v>
      </c>
      <c r="V973">
        <v>579</v>
      </c>
      <c r="W973">
        <v>313</v>
      </c>
      <c r="X973">
        <v>460</v>
      </c>
      <c r="Y973">
        <v>193</v>
      </c>
    </row>
    <row r="974" spans="1:25">
      <c r="A974" t="s">
        <v>77</v>
      </c>
      <c r="B974" t="s">
        <v>15</v>
      </c>
      <c r="C974" t="s">
        <v>27</v>
      </c>
      <c r="D974">
        <v>35</v>
      </c>
      <c r="E974">
        <v>106</v>
      </c>
      <c r="F974">
        <v>450</v>
      </c>
      <c r="G974" t="s">
        <v>64</v>
      </c>
      <c r="H974">
        <v>43750.115185185103</v>
      </c>
      <c r="I974" s="21">
        <v>2724.5387988342495</v>
      </c>
      <c r="J974">
        <v>21.163</v>
      </c>
      <c r="K974">
        <v>20.945</v>
      </c>
      <c r="L974">
        <v>0.218</v>
      </c>
      <c r="M974">
        <v>0.6</v>
      </c>
      <c r="N974" s="21">
        <v>2038.6826672978218</v>
      </c>
      <c r="O974" s="22">
        <v>4.4999999999999901E-2</v>
      </c>
      <c r="P974">
        <v>0.32700000000000001</v>
      </c>
      <c r="Q974">
        <v>0.28199999999999897</v>
      </c>
      <c r="R974">
        <v>0.8</v>
      </c>
      <c r="S974" s="21">
        <f t="shared" si="15"/>
        <v>0.74826707117186753</v>
      </c>
      <c r="T974">
        <v>0.3</v>
      </c>
      <c r="U974">
        <v>0.5</v>
      </c>
      <c r="V974">
        <v>531</v>
      </c>
      <c r="W974">
        <v>214</v>
      </c>
      <c r="X974">
        <v>342</v>
      </c>
      <c r="Y974">
        <v>135</v>
      </c>
    </row>
    <row r="975" spans="1:25">
      <c r="A975" t="s">
        <v>77</v>
      </c>
      <c r="B975" t="s">
        <v>15</v>
      </c>
      <c r="C975" t="s">
        <v>27</v>
      </c>
      <c r="D975">
        <v>175</v>
      </c>
      <c r="E975">
        <v>106</v>
      </c>
      <c r="F975">
        <v>2970</v>
      </c>
      <c r="G975" t="s">
        <v>64</v>
      </c>
      <c r="H975">
        <v>43751.865185185103</v>
      </c>
      <c r="I975" s="21">
        <v>2723.2484774175177</v>
      </c>
      <c r="J975">
        <v>21.163</v>
      </c>
      <c r="K975">
        <v>21.0369999999999</v>
      </c>
      <c r="L975">
        <v>0.126</v>
      </c>
      <c r="M975">
        <v>2.4</v>
      </c>
      <c r="N975" s="21">
        <v>2132.9794379412197</v>
      </c>
      <c r="O975" s="22">
        <v>4.2000000000000003E-2</v>
      </c>
      <c r="P975">
        <v>0.26300000000000001</v>
      </c>
      <c r="Q975">
        <v>0.222</v>
      </c>
      <c r="R975">
        <v>3.6</v>
      </c>
      <c r="S975" s="21">
        <f t="shared" si="15"/>
        <v>0.7832481889291073</v>
      </c>
      <c r="T975">
        <v>0.2</v>
      </c>
      <c r="U975">
        <v>0.5</v>
      </c>
      <c r="V975">
        <v>324</v>
      </c>
      <c r="W975">
        <v>136</v>
      </c>
      <c r="X975">
        <v>386</v>
      </c>
      <c r="Y975">
        <v>109</v>
      </c>
    </row>
    <row r="976" spans="1:25">
      <c r="A976" t="s">
        <v>77</v>
      </c>
      <c r="B976" t="s">
        <v>15</v>
      </c>
      <c r="C976" t="s">
        <v>27</v>
      </c>
      <c r="D976">
        <v>291</v>
      </c>
      <c r="E976">
        <v>106</v>
      </c>
      <c r="F976">
        <v>5058</v>
      </c>
      <c r="G976" t="s">
        <v>65</v>
      </c>
      <c r="H976">
        <v>43753.3151851851</v>
      </c>
      <c r="I976" s="21">
        <v>2722.2923024984661</v>
      </c>
      <c r="J976">
        <v>21.1619999999999</v>
      </c>
      <c r="K976">
        <v>21.0369999999999</v>
      </c>
      <c r="L976">
        <v>0.125</v>
      </c>
      <c r="M976">
        <v>4</v>
      </c>
      <c r="N976" s="21">
        <v>2281.3743657333384</v>
      </c>
      <c r="O976">
        <v>0.05</v>
      </c>
      <c r="P976">
        <v>0.23100000000000001</v>
      </c>
      <c r="Q976">
        <v>0.182</v>
      </c>
      <c r="R976">
        <v>6.2</v>
      </c>
      <c r="S976" s="21">
        <f t="shared" si="15"/>
        <v>0.83803431528625272</v>
      </c>
      <c r="T976">
        <v>0.2</v>
      </c>
      <c r="U976">
        <v>0.5</v>
      </c>
      <c r="V976">
        <v>273</v>
      </c>
      <c r="W976">
        <v>60</v>
      </c>
      <c r="X976">
        <v>257</v>
      </c>
      <c r="Y976">
        <v>74</v>
      </c>
    </row>
    <row r="977" spans="1:25">
      <c r="A977" t="s">
        <v>77</v>
      </c>
      <c r="B977" t="s">
        <v>15</v>
      </c>
      <c r="C977" t="s">
        <v>27</v>
      </c>
      <c r="D977">
        <v>30</v>
      </c>
      <c r="E977">
        <v>106</v>
      </c>
      <c r="F977">
        <v>360</v>
      </c>
      <c r="G977" t="s">
        <v>64</v>
      </c>
      <c r="H977">
        <v>43750.052685185103</v>
      </c>
      <c r="I977" s="21">
        <v>2720.7432320735866</v>
      </c>
      <c r="J977">
        <v>21.163</v>
      </c>
      <c r="K977">
        <v>20.940999999999899</v>
      </c>
      <c r="L977">
        <v>0.222</v>
      </c>
      <c r="M977">
        <v>0.5</v>
      </c>
      <c r="N977" s="21">
        <v>2040.4744030169991</v>
      </c>
      <c r="O977" s="22">
        <v>4.5999999999999902E-2</v>
      </c>
      <c r="P977">
        <v>0.29499999999999899</v>
      </c>
      <c r="Q977">
        <v>0.249</v>
      </c>
      <c r="R977">
        <v>0.7</v>
      </c>
      <c r="S977" s="21">
        <f t="shared" si="15"/>
        <v>0.74996948589737833</v>
      </c>
      <c r="T977">
        <v>0.3</v>
      </c>
      <c r="U977">
        <v>0.5</v>
      </c>
      <c r="V977">
        <v>1524</v>
      </c>
      <c r="W977">
        <v>846</v>
      </c>
      <c r="X977">
        <v>1400</v>
      </c>
      <c r="Y977">
        <v>545</v>
      </c>
    </row>
    <row r="978" spans="1:25">
      <c r="A978" t="s">
        <v>77</v>
      </c>
      <c r="B978" t="s">
        <v>15</v>
      </c>
      <c r="C978" t="s">
        <v>27</v>
      </c>
      <c r="D978">
        <v>212</v>
      </c>
      <c r="E978">
        <v>106</v>
      </c>
      <c r="F978">
        <v>3636</v>
      </c>
      <c r="G978" t="s">
        <v>65</v>
      </c>
      <c r="H978">
        <v>43752.327685185097</v>
      </c>
      <c r="I978" s="21">
        <v>2718.563465706337</v>
      </c>
      <c r="J978">
        <v>21.163</v>
      </c>
      <c r="K978">
        <v>21.0489999999999</v>
      </c>
      <c r="L978">
        <v>0.113</v>
      </c>
      <c r="M978">
        <v>2.9</v>
      </c>
      <c r="N978" s="21">
        <v>2413.257366128888</v>
      </c>
      <c r="O978" s="22">
        <v>4.8000000000000001E-2</v>
      </c>
      <c r="P978">
        <v>0.246</v>
      </c>
      <c r="Q978">
        <v>0.19900000000000001</v>
      </c>
      <c r="R978">
        <v>4.4000000000000004</v>
      </c>
      <c r="S978" s="21">
        <f t="shared" si="15"/>
        <v>0.88769579837705781</v>
      </c>
      <c r="T978">
        <v>0.2</v>
      </c>
      <c r="U978">
        <v>0.5</v>
      </c>
      <c r="V978">
        <v>484</v>
      </c>
      <c r="W978">
        <v>188</v>
      </c>
      <c r="X978">
        <v>646</v>
      </c>
      <c r="Y978">
        <v>194</v>
      </c>
    </row>
    <row r="979" spans="1:25">
      <c r="A979" t="s">
        <v>77</v>
      </c>
      <c r="B979" t="s">
        <v>15</v>
      </c>
      <c r="C979" t="s">
        <v>27</v>
      </c>
      <c r="D979">
        <v>269</v>
      </c>
      <c r="E979">
        <v>106</v>
      </c>
      <c r="F979">
        <v>4662</v>
      </c>
      <c r="G979" t="s">
        <v>64</v>
      </c>
      <c r="H979">
        <v>43753.040185185098</v>
      </c>
      <c r="I979" s="21">
        <v>2716.5566202657533</v>
      </c>
      <c r="J979">
        <v>21.163</v>
      </c>
      <c r="K979">
        <v>20.904</v>
      </c>
      <c r="L979">
        <v>0.25900000000000001</v>
      </c>
      <c r="M979">
        <v>3.6</v>
      </c>
      <c r="N979" s="21">
        <v>2099.2028973010292</v>
      </c>
      <c r="O979" s="22">
        <v>4.4999999999999901E-2</v>
      </c>
      <c r="P979">
        <v>0.34399999999999897</v>
      </c>
      <c r="Q979">
        <v>0.29899999999999899</v>
      </c>
      <c r="R979">
        <v>5.7</v>
      </c>
      <c r="S979" s="21">
        <f t="shared" si="15"/>
        <v>0.77274402515330964</v>
      </c>
      <c r="T979">
        <v>0.4</v>
      </c>
      <c r="U979">
        <v>0.5</v>
      </c>
      <c r="V979">
        <v>2905</v>
      </c>
      <c r="W979">
        <v>2059</v>
      </c>
      <c r="X979">
        <v>2195</v>
      </c>
      <c r="Y979">
        <v>1299</v>
      </c>
    </row>
    <row r="980" spans="1:25">
      <c r="A980" t="s">
        <v>77</v>
      </c>
      <c r="B980" t="s">
        <v>15</v>
      </c>
      <c r="C980" t="s">
        <v>27</v>
      </c>
      <c r="D980">
        <v>274</v>
      </c>
      <c r="E980">
        <v>106</v>
      </c>
      <c r="F980">
        <v>4752</v>
      </c>
      <c r="G980" t="s">
        <v>64</v>
      </c>
      <c r="H980">
        <v>43753.102685185098</v>
      </c>
      <c r="I980" s="21">
        <v>2714.4736272860368</v>
      </c>
      <c r="J980">
        <v>21.163</v>
      </c>
      <c r="K980">
        <v>20.937999999999899</v>
      </c>
      <c r="L980">
        <v>0.22500000000000001</v>
      </c>
      <c r="M980">
        <v>3.7</v>
      </c>
      <c r="N980" s="21">
        <v>2220.4510483705426</v>
      </c>
      <c r="O980" s="22">
        <v>4.5999999999999902E-2</v>
      </c>
      <c r="P980">
        <v>0.34699999999999898</v>
      </c>
      <c r="Q980">
        <v>0.3</v>
      </c>
      <c r="R980">
        <v>5.8</v>
      </c>
      <c r="S980" s="21">
        <f t="shared" si="15"/>
        <v>0.81800428121697244</v>
      </c>
      <c r="T980">
        <v>0.3</v>
      </c>
      <c r="U980">
        <v>0.5</v>
      </c>
      <c r="V980">
        <v>1979</v>
      </c>
      <c r="W980">
        <v>1274</v>
      </c>
      <c r="X980">
        <v>1631</v>
      </c>
      <c r="Y980">
        <v>876</v>
      </c>
    </row>
    <row r="981" spans="1:25">
      <c r="A981" t="s">
        <v>77</v>
      </c>
      <c r="B981" t="s">
        <v>15</v>
      </c>
      <c r="C981" t="s">
        <v>27</v>
      </c>
      <c r="D981">
        <v>285</v>
      </c>
      <c r="E981">
        <v>106</v>
      </c>
      <c r="F981">
        <v>4950</v>
      </c>
      <c r="G981" t="s">
        <v>64</v>
      </c>
      <c r="H981">
        <v>43753.240185185103</v>
      </c>
      <c r="I981" s="21">
        <v>2714.3336889941488</v>
      </c>
      <c r="J981">
        <v>21.163</v>
      </c>
      <c r="K981">
        <v>20.986999999999899</v>
      </c>
      <c r="L981">
        <v>0.17599999999999899</v>
      </c>
      <c r="M981">
        <v>3.9</v>
      </c>
      <c r="N981" s="21">
        <v>2103.1924029612392</v>
      </c>
      <c r="O981" s="22">
        <v>4.5999999999999902E-2</v>
      </c>
      <c r="P981">
        <v>0.27600000000000002</v>
      </c>
      <c r="Q981">
        <v>0.23</v>
      </c>
      <c r="R981">
        <v>6.1</v>
      </c>
      <c r="S981" s="21">
        <f t="shared" si="15"/>
        <v>0.77484666365417276</v>
      </c>
      <c r="T981">
        <v>0.3</v>
      </c>
      <c r="U981">
        <v>0.5</v>
      </c>
      <c r="V981">
        <v>1030</v>
      </c>
      <c r="W981">
        <v>614</v>
      </c>
      <c r="X981">
        <v>1167</v>
      </c>
      <c r="Y981">
        <v>497</v>
      </c>
    </row>
    <row r="982" spans="1:25">
      <c r="A982" t="s">
        <v>77</v>
      </c>
      <c r="B982" t="s">
        <v>15</v>
      </c>
      <c r="C982" t="s">
        <v>27</v>
      </c>
      <c r="D982">
        <v>80</v>
      </c>
      <c r="E982">
        <v>106</v>
      </c>
      <c r="F982">
        <v>1260</v>
      </c>
      <c r="G982" t="s">
        <v>65</v>
      </c>
      <c r="H982">
        <v>43750.677685185103</v>
      </c>
      <c r="I982" s="21">
        <v>2713.8990123492467</v>
      </c>
      <c r="J982">
        <v>21.163</v>
      </c>
      <c r="K982">
        <v>21.042000000000002</v>
      </c>
      <c r="L982">
        <v>0.121</v>
      </c>
      <c r="M982">
        <v>1.2</v>
      </c>
      <c r="N982" s="21">
        <v>2433.1948418222373</v>
      </c>
      <c r="O982" s="22">
        <v>3.9E-2</v>
      </c>
      <c r="P982">
        <v>0.216</v>
      </c>
      <c r="Q982">
        <v>0.17699999999999899</v>
      </c>
      <c r="R982">
        <v>1.7</v>
      </c>
      <c r="S982" s="21">
        <f t="shared" si="15"/>
        <v>0.89656793814003344</v>
      </c>
      <c r="T982">
        <v>0.2</v>
      </c>
      <c r="U982">
        <v>0.5</v>
      </c>
      <c r="V982">
        <v>29</v>
      </c>
      <c r="W982">
        <v>9</v>
      </c>
      <c r="X982">
        <v>34</v>
      </c>
      <c r="Y982">
        <v>14</v>
      </c>
    </row>
    <row r="983" spans="1:25">
      <c r="A983" t="s">
        <v>77</v>
      </c>
      <c r="B983" t="s">
        <v>15</v>
      </c>
      <c r="C983" t="s">
        <v>27</v>
      </c>
      <c r="D983">
        <v>33</v>
      </c>
      <c r="E983">
        <v>106</v>
      </c>
      <c r="F983">
        <v>414</v>
      </c>
      <c r="G983" t="s">
        <v>64</v>
      </c>
      <c r="H983">
        <v>43750.090185185101</v>
      </c>
      <c r="I983" s="21">
        <v>2712.8408624568747</v>
      </c>
      <c r="J983">
        <v>21.163</v>
      </c>
      <c r="K983">
        <v>21.021999999999899</v>
      </c>
      <c r="L983">
        <v>0.14099999999999899</v>
      </c>
      <c r="M983">
        <v>0.5</v>
      </c>
      <c r="N983" s="21">
        <v>2384.2279885116895</v>
      </c>
      <c r="O983" s="22">
        <v>4.5999999999999902E-2</v>
      </c>
      <c r="P983">
        <v>0.22700000000000001</v>
      </c>
      <c r="Q983">
        <v>0.182</v>
      </c>
      <c r="R983">
        <v>0.7</v>
      </c>
      <c r="S983" s="21">
        <f t="shared" si="15"/>
        <v>0.87886761863075957</v>
      </c>
      <c r="T983">
        <v>0.2</v>
      </c>
      <c r="U983">
        <v>0.5</v>
      </c>
      <c r="V983">
        <v>28</v>
      </c>
      <c r="W983">
        <v>3</v>
      </c>
      <c r="X983">
        <v>10</v>
      </c>
      <c r="Y983">
        <v>3</v>
      </c>
    </row>
    <row r="984" spans="1:25">
      <c r="A984" t="s">
        <v>77</v>
      </c>
      <c r="B984" t="s">
        <v>15</v>
      </c>
      <c r="C984" t="s">
        <v>27</v>
      </c>
      <c r="D984">
        <v>73</v>
      </c>
      <c r="E984">
        <v>106</v>
      </c>
      <c r="F984">
        <v>1134</v>
      </c>
      <c r="G984" t="s">
        <v>65</v>
      </c>
      <c r="H984">
        <v>43750.590185185101</v>
      </c>
      <c r="I984" s="21">
        <v>2712.5405922671202</v>
      </c>
      <c r="J984">
        <v>21.163</v>
      </c>
      <c r="K984">
        <v>21.039000000000001</v>
      </c>
      <c r="L984">
        <v>0.124</v>
      </c>
      <c r="M984">
        <v>1.1000000000000001</v>
      </c>
      <c r="N984" s="21">
        <v>2094.1826464729179</v>
      </c>
      <c r="O984">
        <v>0.04</v>
      </c>
      <c r="P984">
        <v>0.22800000000000001</v>
      </c>
      <c r="Q984">
        <v>0.188</v>
      </c>
      <c r="R984">
        <v>1.5</v>
      </c>
      <c r="S984" s="21">
        <f t="shared" si="15"/>
        <v>0.77203734847065142</v>
      </c>
      <c r="T984">
        <v>0.2</v>
      </c>
      <c r="U984">
        <v>0.5</v>
      </c>
      <c r="V984">
        <v>19</v>
      </c>
      <c r="W984">
        <v>3</v>
      </c>
      <c r="X984">
        <v>21</v>
      </c>
      <c r="Y984">
        <v>2</v>
      </c>
    </row>
    <row r="985" spans="1:25">
      <c r="A985" t="s">
        <v>77</v>
      </c>
      <c r="B985" t="s">
        <v>15</v>
      </c>
      <c r="C985" t="s">
        <v>27</v>
      </c>
      <c r="D985">
        <v>280</v>
      </c>
      <c r="E985">
        <v>106</v>
      </c>
      <c r="F985">
        <v>4860</v>
      </c>
      <c r="G985" t="s">
        <v>64</v>
      </c>
      <c r="H985">
        <v>43753.177685185103</v>
      </c>
      <c r="I985" s="21">
        <v>2710.3571032918949</v>
      </c>
      <c r="J985">
        <v>21.163</v>
      </c>
      <c r="K985">
        <v>20.9849999999999</v>
      </c>
      <c r="L985">
        <v>0.17799999999999899</v>
      </c>
      <c r="M985">
        <v>3.8</v>
      </c>
      <c r="N985" s="21">
        <v>2122.5248731925781</v>
      </c>
      <c r="O985" s="22">
        <v>4.7E-2</v>
      </c>
      <c r="P985">
        <v>0.28100000000000003</v>
      </c>
      <c r="Q985">
        <v>0.23400000000000001</v>
      </c>
      <c r="R985">
        <v>6</v>
      </c>
      <c r="S985" s="21">
        <f t="shared" si="15"/>
        <v>0.78311631726116149</v>
      </c>
      <c r="T985">
        <v>0.3</v>
      </c>
      <c r="U985">
        <v>0.5</v>
      </c>
      <c r="V985">
        <v>1184</v>
      </c>
      <c r="W985">
        <v>680</v>
      </c>
      <c r="X985">
        <v>1209</v>
      </c>
      <c r="Y985">
        <v>511</v>
      </c>
    </row>
    <row r="986" spans="1:25">
      <c r="A986" t="s">
        <v>77</v>
      </c>
      <c r="B986" t="s">
        <v>15</v>
      </c>
      <c r="C986" t="s">
        <v>27</v>
      </c>
      <c r="D986">
        <v>279</v>
      </c>
      <c r="E986">
        <v>106</v>
      </c>
      <c r="F986">
        <v>4842</v>
      </c>
      <c r="G986" t="s">
        <v>64</v>
      </c>
      <c r="H986">
        <v>43753.165185185098</v>
      </c>
      <c r="I986" s="21">
        <v>2707.3685372091027</v>
      </c>
      <c r="J986">
        <v>21.163</v>
      </c>
      <c r="K986">
        <v>20.9729999999999</v>
      </c>
      <c r="L986">
        <v>0.19</v>
      </c>
      <c r="M986">
        <v>3.8</v>
      </c>
      <c r="N986" s="21">
        <v>2362.4214996317332</v>
      </c>
      <c r="O986" s="22">
        <v>4.7E-2</v>
      </c>
      <c r="P986">
        <v>0.30399999999999899</v>
      </c>
      <c r="Q986">
        <v>0.25700000000000001</v>
      </c>
      <c r="R986">
        <v>5.9</v>
      </c>
      <c r="S986" s="21">
        <f t="shared" si="15"/>
        <v>0.87258955223991819</v>
      </c>
      <c r="T986">
        <v>0.3</v>
      </c>
      <c r="U986">
        <v>0.5</v>
      </c>
      <c r="V986">
        <v>446</v>
      </c>
      <c r="W986">
        <v>246</v>
      </c>
      <c r="X986">
        <v>287</v>
      </c>
      <c r="Y986">
        <v>125</v>
      </c>
    </row>
    <row r="987" spans="1:25">
      <c r="A987" t="s">
        <v>77</v>
      </c>
      <c r="B987" t="s">
        <v>15</v>
      </c>
      <c r="C987" t="s">
        <v>27</v>
      </c>
      <c r="D987">
        <v>214</v>
      </c>
      <c r="E987">
        <v>106</v>
      </c>
      <c r="F987">
        <v>3672</v>
      </c>
      <c r="G987" t="s">
        <v>65</v>
      </c>
      <c r="H987">
        <v>43752.352685185098</v>
      </c>
      <c r="I987" s="21">
        <v>2706.7800181123907</v>
      </c>
      <c r="J987">
        <v>21.163</v>
      </c>
      <c r="K987">
        <v>21.0429999999999</v>
      </c>
      <c r="L987">
        <v>0.118999999999999</v>
      </c>
      <c r="M987">
        <v>2.9</v>
      </c>
      <c r="N987" s="21">
        <v>2152.1065744383359</v>
      </c>
      <c r="O987" s="22">
        <v>4.8000000000000001E-2</v>
      </c>
      <c r="P987">
        <v>0.248</v>
      </c>
      <c r="Q987">
        <v>0.2</v>
      </c>
      <c r="R987">
        <v>4.5</v>
      </c>
      <c r="S987" s="21">
        <f t="shared" si="15"/>
        <v>0.79507996957179261</v>
      </c>
      <c r="T987">
        <v>0.2</v>
      </c>
      <c r="U987">
        <v>0.5</v>
      </c>
      <c r="V987">
        <v>36</v>
      </c>
      <c r="W987">
        <v>8</v>
      </c>
      <c r="X987">
        <v>65</v>
      </c>
      <c r="Y987">
        <v>19</v>
      </c>
    </row>
    <row r="988" spans="1:25">
      <c r="A988" t="s">
        <v>77</v>
      </c>
      <c r="B988" t="s">
        <v>15</v>
      </c>
      <c r="C988" t="s">
        <v>27</v>
      </c>
      <c r="D988">
        <v>103</v>
      </c>
      <c r="E988">
        <v>106</v>
      </c>
      <c r="F988">
        <v>1674</v>
      </c>
      <c r="G988" t="s">
        <v>64</v>
      </c>
      <c r="H988">
        <v>43750.965185185101</v>
      </c>
      <c r="I988" s="21">
        <v>2704.869915065472</v>
      </c>
      <c r="J988">
        <v>21.163</v>
      </c>
      <c r="K988">
        <v>20.907</v>
      </c>
      <c r="L988">
        <v>0.25600000000000001</v>
      </c>
      <c r="M988">
        <v>1.5</v>
      </c>
      <c r="N988" s="21">
        <v>2142.6372571716452</v>
      </c>
      <c r="O988" s="22">
        <v>4.39999999999999E-2</v>
      </c>
      <c r="P988">
        <v>0.34899999999999898</v>
      </c>
      <c r="Q988">
        <v>0.30499999999999899</v>
      </c>
      <c r="R988">
        <v>2.1</v>
      </c>
      <c r="S988" s="21">
        <f t="shared" si="15"/>
        <v>0.79214059250601043</v>
      </c>
      <c r="T988">
        <v>0.4</v>
      </c>
      <c r="U988">
        <v>0.5</v>
      </c>
      <c r="V988">
        <v>2459</v>
      </c>
      <c r="W988">
        <v>1632</v>
      </c>
      <c r="X988">
        <v>1802</v>
      </c>
      <c r="Y988">
        <v>957</v>
      </c>
    </row>
    <row r="989" spans="1:25">
      <c r="A989" t="s">
        <v>77</v>
      </c>
      <c r="B989" t="s">
        <v>15</v>
      </c>
      <c r="C989" t="s">
        <v>27</v>
      </c>
      <c r="D989">
        <v>260</v>
      </c>
      <c r="E989">
        <v>106</v>
      </c>
      <c r="F989">
        <v>4500</v>
      </c>
      <c r="G989" t="s">
        <v>64</v>
      </c>
      <c r="H989">
        <v>43752.927685185103</v>
      </c>
      <c r="I989" s="21">
        <v>2704.3763777130075</v>
      </c>
      <c r="J989">
        <v>21.163</v>
      </c>
      <c r="K989">
        <v>21.0079999999999</v>
      </c>
      <c r="L989">
        <v>0.154</v>
      </c>
      <c r="M989">
        <v>3.4</v>
      </c>
      <c r="N989" s="21">
        <v>2062.5644719468114</v>
      </c>
      <c r="O989" s="22">
        <v>4.4999999999999901E-2</v>
      </c>
      <c r="P989">
        <v>0.28899999999999898</v>
      </c>
      <c r="Q989">
        <v>0.243999999999999</v>
      </c>
      <c r="R989">
        <v>5.4</v>
      </c>
      <c r="S989" s="21">
        <f t="shared" si="15"/>
        <v>0.76267655972170822</v>
      </c>
      <c r="T989">
        <v>0.2</v>
      </c>
      <c r="U989">
        <v>0.5</v>
      </c>
      <c r="V989">
        <v>26</v>
      </c>
      <c r="W989">
        <v>6</v>
      </c>
      <c r="X989">
        <v>74</v>
      </c>
      <c r="Y989">
        <v>12</v>
      </c>
    </row>
    <row r="990" spans="1:25">
      <c r="A990" t="s">
        <v>77</v>
      </c>
      <c r="B990" t="s">
        <v>15</v>
      </c>
      <c r="C990" t="s">
        <v>27</v>
      </c>
      <c r="D990">
        <v>219</v>
      </c>
      <c r="E990">
        <v>106</v>
      </c>
      <c r="F990">
        <v>3762</v>
      </c>
      <c r="G990" t="s">
        <v>65</v>
      </c>
      <c r="H990">
        <v>43752.415185185098</v>
      </c>
      <c r="I990" s="21">
        <v>2703.7654253034038</v>
      </c>
      <c r="J990">
        <v>21.1619999999999</v>
      </c>
      <c r="K990">
        <v>21.004000000000001</v>
      </c>
      <c r="L990">
        <v>0.159</v>
      </c>
      <c r="M990">
        <v>3</v>
      </c>
      <c r="N990" s="21">
        <v>2129.196203500378</v>
      </c>
      <c r="O990" s="22">
        <v>4.9000000000000002E-2</v>
      </c>
      <c r="P990">
        <v>0.29799999999999899</v>
      </c>
      <c r="Q990">
        <v>0.249</v>
      </c>
      <c r="R990">
        <v>4.5999999999999899</v>
      </c>
      <c r="S990" s="21">
        <f t="shared" si="15"/>
        <v>0.78749294727054575</v>
      </c>
      <c r="T990">
        <v>0.2</v>
      </c>
      <c r="U990">
        <v>0.5</v>
      </c>
      <c r="V990">
        <v>420</v>
      </c>
      <c r="W990">
        <v>114</v>
      </c>
      <c r="X990">
        <v>433</v>
      </c>
      <c r="Y990">
        <v>133</v>
      </c>
    </row>
    <row r="991" spans="1:25">
      <c r="A991" t="s">
        <v>77</v>
      </c>
      <c r="B991" t="s">
        <v>15</v>
      </c>
      <c r="C991" t="s">
        <v>27</v>
      </c>
      <c r="D991">
        <v>101</v>
      </c>
      <c r="E991">
        <v>106</v>
      </c>
      <c r="F991">
        <v>1638</v>
      </c>
      <c r="G991" t="s">
        <v>64</v>
      </c>
      <c r="H991">
        <v>43750.9401851851</v>
      </c>
      <c r="I991" s="21">
        <v>2700.7391577728245</v>
      </c>
      <c r="J991">
        <v>21.163</v>
      </c>
      <c r="K991">
        <v>20.902000000000001</v>
      </c>
      <c r="L991">
        <v>0.26100000000000001</v>
      </c>
      <c r="M991">
        <v>1.4</v>
      </c>
      <c r="N991" s="21">
        <v>2231.56825667866</v>
      </c>
      <c r="O991" s="22">
        <v>4.2999999999999899E-2</v>
      </c>
      <c r="P991">
        <v>0.36799999999999899</v>
      </c>
      <c r="Q991">
        <v>0.32500000000000001</v>
      </c>
      <c r="R991">
        <v>2.1</v>
      </c>
      <c r="S991" s="21">
        <f t="shared" si="15"/>
        <v>0.82628055740078643</v>
      </c>
      <c r="T991">
        <v>0.4</v>
      </c>
      <c r="U991">
        <v>0.5</v>
      </c>
      <c r="V991">
        <v>2333</v>
      </c>
      <c r="W991">
        <v>1683</v>
      </c>
      <c r="X991">
        <v>1726</v>
      </c>
      <c r="Y991">
        <v>932</v>
      </c>
    </row>
    <row r="992" spans="1:25">
      <c r="A992" t="s">
        <v>77</v>
      </c>
      <c r="B992" t="s">
        <v>15</v>
      </c>
      <c r="C992" t="s">
        <v>27</v>
      </c>
      <c r="D992">
        <v>138</v>
      </c>
      <c r="E992">
        <v>106</v>
      </c>
      <c r="F992">
        <v>2304</v>
      </c>
      <c r="G992" t="s">
        <v>65</v>
      </c>
      <c r="H992">
        <v>43751.402685185101</v>
      </c>
      <c r="I992" s="21">
        <v>2700.2440216967107</v>
      </c>
      <c r="J992">
        <v>21.163</v>
      </c>
      <c r="K992">
        <v>21.062999999999899</v>
      </c>
      <c r="L992">
        <v>0.1</v>
      </c>
      <c r="M992">
        <v>2</v>
      </c>
      <c r="N992" s="21">
        <v>2157.517633869335</v>
      </c>
      <c r="O992" s="22">
        <v>4.1000000000000002E-2</v>
      </c>
      <c r="P992">
        <v>0.22900000000000001</v>
      </c>
      <c r="Q992">
        <v>0.188</v>
      </c>
      <c r="R992">
        <v>2.9</v>
      </c>
      <c r="S992" s="21">
        <f t="shared" si="15"/>
        <v>0.7990083920317872</v>
      </c>
      <c r="T992">
        <v>0.2</v>
      </c>
      <c r="U992">
        <v>0.5</v>
      </c>
      <c r="V992">
        <v>102</v>
      </c>
      <c r="W992">
        <v>67</v>
      </c>
      <c r="X992">
        <v>88</v>
      </c>
      <c r="Y992">
        <v>28</v>
      </c>
    </row>
    <row r="993" spans="1:25">
      <c r="A993" t="s">
        <v>77</v>
      </c>
      <c r="B993" t="s">
        <v>15</v>
      </c>
      <c r="C993" t="s">
        <v>27</v>
      </c>
      <c r="D993">
        <v>96</v>
      </c>
      <c r="E993">
        <v>106</v>
      </c>
      <c r="F993">
        <v>1548</v>
      </c>
      <c r="G993" t="s">
        <v>64</v>
      </c>
      <c r="H993">
        <v>43750.8776851851</v>
      </c>
      <c r="I993" s="21">
        <v>2697.1468085797301</v>
      </c>
      <c r="J993">
        <v>21.163</v>
      </c>
      <c r="K993">
        <v>21.018000000000001</v>
      </c>
      <c r="L993">
        <v>0.14499999999999899</v>
      </c>
      <c r="M993">
        <v>1.3</v>
      </c>
      <c r="N993" s="21">
        <v>2301.5257994459366</v>
      </c>
      <c r="O993" s="22">
        <v>4.1000000000000002E-2</v>
      </c>
      <c r="P993">
        <v>0.251</v>
      </c>
      <c r="Q993">
        <v>0.21</v>
      </c>
      <c r="R993">
        <v>2</v>
      </c>
      <c r="S993" s="21">
        <f t="shared" si="15"/>
        <v>0.85331869667779769</v>
      </c>
      <c r="T993">
        <v>0.2</v>
      </c>
      <c r="U993">
        <v>0.5</v>
      </c>
      <c r="V993">
        <v>507</v>
      </c>
      <c r="W993">
        <v>111</v>
      </c>
      <c r="X993">
        <v>447</v>
      </c>
      <c r="Y993">
        <v>111</v>
      </c>
    </row>
    <row r="994" spans="1:25">
      <c r="A994" t="s">
        <v>77</v>
      </c>
      <c r="B994" t="s">
        <v>15</v>
      </c>
      <c r="C994" t="s">
        <v>27</v>
      </c>
      <c r="D994">
        <v>4</v>
      </c>
      <c r="E994">
        <v>106</v>
      </c>
      <c r="F994" t="s">
        <v>66</v>
      </c>
      <c r="G994" t="s">
        <v>66</v>
      </c>
      <c r="H994">
        <v>43749.727685185098</v>
      </c>
      <c r="I994" s="21">
        <v>2694.2118952481751</v>
      </c>
      <c r="J994">
        <v>21.163</v>
      </c>
      <c r="K994">
        <v>20.95</v>
      </c>
      <c r="L994">
        <v>0.212999999999999</v>
      </c>
      <c r="M994">
        <v>0.1</v>
      </c>
      <c r="N994" s="21">
        <v>2397.6788823276538</v>
      </c>
      <c r="O994" s="22">
        <v>3.9E-2</v>
      </c>
      <c r="P994">
        <v>0.29199999999999898</v>
      </c>
      <c r="Q994">
        <v>0.253</v>
      </c>
      <c r="R994">
        <v>0.1</v>
      </c>
      <c r="S994" s="21">
        <f t="shared" si="15"/>
        <v>0.88993701147132442</v>
      </c>
      <c r="T994">
        <v>0.3</v>
      </c>
      <c r="U994">
        <v>0.5</v>
      </c>
      <c r="V994">
        <v>1120</v>
      </c>
      <c r="W994">
        <v>448</v>
      </c>
      <c r="X994">
        <v>947</v>
      </c>
      <c r="Y994">
        <v>330</v>
      </c>
    </row>
    <row r="995" spans="1:25">
      <c r="A995" t="s">
        <v>77</v>
      </c>
      <c r="B995" t="s">
        <v>15</v>
      </c>
      <c r="C995" t="s">
        <v>27</v>
      </c>
      <c r="D995">
        <v>99</v>
      </c>
      <c r="E995">
        <v>106</v>
      </c>
      <c r="F995">
        <v>1602</v>
      </c>
      <c r="G995" t="s">
        <v>64</v>
      </c>
      <c r="H995">
        <v>43750.915185185098</v>
      </c>
      <c r="I995" s="21">
        <v>2693.6828017731018</v>
      </c>
      <c r="J995">
        <v>21.163</v>
      </c>
      <c r="K995">
        <v>20.922000000000001</v>
      </c>
      <c r="L995">
        <v>0.24099999999999899</v>
      </c>
      <c r="M995">
        <v>1.4</v>
      </c>
      <c r="N995" s="21">
        <v>2149.9563129096641</v>
      </c>
      <c r="O995" s="22">
        <v>4.2000000000000003E-2</v>
      </c>
      <c r="P995">
        <v>0.34499999999999897</v>
      </c>
      <c r="Q995">
        <v>0.30299999999999899</v>
      </c>
      <c r="R995">
        <v>2</v>
      </c>
      <c r="S995" s="21">
        <f t="shared" si="15"/>
        <v>0.79814754413343225</v>
      </c>
      <c r="T995">
        <v>0.4</v>
      </c>
      <c r="U995">
        <v>0.5</v>
      </c>
      <c r="V995">
        <v>1497</v>
      </c>
      <c r="W995">
        <v>840</v>
      </c>
      <c r="X995">
        <v>1306</v>
      </c>
      <c r="Y995">
        <v>551</v>
      </c>
    </row>
    <row r="996" spans="1:25">
      <c r="A996" t="s">
        <v>77</v>
      </c>
      <c r="B996" t="s">
        <v>15</v>
      </c>
      <c r="C996" t="s">
        <v>27</v>
      </c>
      <c r="D996">
        <v>137</v>
      </c>
      <c r="E996">
        <v>106</v>
      </c>
      <c r="F996">
        <v>2286</v>
      </c>
      <c r="G996" t="s">
        <v>65</v>
      </c>
      <c r="H996">
        <v>43751.390185185097</v>
      </c>
      <c r="I996" s="21">
        <v>2692.7692798683943</v>
      </c>
      <c r="J996">
        <v>21.163</v>
      </c>
      <c r="K996">
        <v>21.032</v>
      </c>
      <c r="L996">
        <v>0.13100000000000001</v>
      </c>
      <c r="M996">
        <v>2</v>
      </c>
      <c r="N996" s="21">
        <v>2227.961154335268</v>
      </c>
      <c r="O996" s="22">
        <v>4.1000000000000002E-2</v>
      </c>
      <c r="P996">
        <v>0.23699999999999899</v>
      </c>
      <c r="Q996">
        <v>0.19500000000000001</v>
      </c>
      <c r="R996">
        <v>2.8</v>
      </c>
      <c r="S996" s="21">
        <f t="shared" si="15"/>
        <v>0.82738657596545251</v>
      </c>
      <c r="T996">
        <v>0.2</v>
      </c>
      <c r="U996">
        <v>0.5</v>
      </c>
      <c r="V996">
        <v>208</v>
      </c>
      <c r="W996">
        <v>93</v>
      </c>
      <c r="X996">
        <v>211</v>
      </c>
      <c r="Y996">
        <v>66</v>
      </c>
    </row>
    <row r="997" spans="1:25">
      <c r="A997" t="s">
        <v>77</v>
      </c>
      <c r="B997" t="s">
        <v>15</v>
      </c>
      <c r="C997" t="s">
        <v>27</v>
      </c>
      <c r="D997">
        <v>264</v>
      </c>
      <c r="E997">
        <v>106</v>
      </c>
      <c r="F997">
        <v>4572</v>
      </c>
      <c r="G997" t="s">
        <v>64</v>
      </c>
      <c r="H997">
        <v>43752.977685185098</v>
      </c>
      <c r="I997" s="21">
        <v>2686.3767400757097</v>
      </c>
      <c r="J997">
        <v>21.163</v>
      </c>
      <c r="K997">
        <v>20.899000000000001</v>
      </c>
      <c r="L997">
        <v>0.26400000000000001</v>
      </c>
      <c r="M997">
        <v>3.5</v>
      </c>
      <c r="N997" s="21">
        <v>2356.2397025895925</v>
      </c>
      <c r="O997" s="22">
        <v>4.39999999999999E-2</v>
      </c>
      <c r="P997">
        <v>0.39400000000000002</v>
      </c>
      <c r="Q997">
        <v>0.35</v>
      </c>
      <c r="R997">
        <v>5.5</v>
      </c>
      <c r="S997" s="21">
        <f t="shared" si="15"/>
        <v>0.87710694759931063</v>
      </c>
      <c r="T997">
        <v>0.4</v>
      </c>
      <c r="U997">
        <v>0.5</v>
      </c>
      <c r="V997">
        <v>2965</v>
      </c>
      <c r="W997">
        <v>2188</v>
      </c>
      <c r="X997">
        <v>1960</v>
      </c>
      <c r="Y997">
        <v>1163</v>
      </c>
    </row>
    <row r="998" spans="1:25">
      <c r="A998" t="s">
        <v>77</v>
      </c>
      <c r="B998" t="s">
        <v>15</v>
      </c>
      <c r="C998" t="s">
        <v>27</v>
      </c>
      <c r="D998">
        <v>44</v>
      </c>
      <c r="E998">
        <v>106</v>
      </c>
      <c r="F998">
        <v>612</v>
      </c>
      <c r="G998" t="s">
        <v>64</v>
      </c>
      <c r="H998">
        <v>43750.227685185098</v>
      </c>
      <c r="I998" s="21">
        <v>2685.7052479347594</v>
      </c>
      <c r="J998">
        <v>21.163</v>
      </c>
      <c r="K998">
        <v>21.0109999999999</v>
      </c>
      <c r="L998">
        <v>0.152</v>
      </c>
      <c r="M998">
        <v>0.7</v>
      </c>
      <c r="N998" s="21">
        <v>2323.7446246242625</v>
      </c>
      <c r="O998" s="22">
        <v>4.5999999999999902E-2</v>
      </c>
      <c r="P998">
        <v>0.26100000000000001</v>
      </c>
      <c r="Q998">
        <v>0.215</v>
      </c>
      <c r="R998">
        <v>1</v>
      </c>
      <c r="S998" s="21">
        <f t="shared" si="15"/>
        <v>0.86522697396192838</v>
      </c>
      <c r="T998">
        <v>0.2</v>
      </c>
      <c r="U998">
        <v>0.5</v>
      </c>
      <c r="V998">
        <v>23</v>
      </c>
      <c r="W998">
        <v>1</v>
      </c>
      <c r="X998">
        <v>11</v>
      </c>
      <c r="Y998">
        <v>0</v>
      </c>
    </row>
    <row r="999" spans="1:25">
      <c r="A999" t="s">
        <v>77</v>
      </c>
      <c r="B999" t="s">
        <v>15</v>
      </c>
      <c r="C999" t="s">
        <v>27</v>
      </c>
      <c r="D999">
        <v>86</v>
      </c>
      <c r="E999">
        <v>106</v>
      </c>
      <c r="F999">
        <v>1368</v>
      </c>
      <c r="G999" t="s">
        <v>65</v>
      </c>
      <c r="H999">
        <v>43750.7526851851</v>
      </c>
      <c r="I999" s="21">
        <v>2685.5153570030179</v>
      </c>
      <c r="J999">
        <v>21.163</v>
      </c>
      <c r="K999">
        <v>21.026</v>
      </c>
      <c r="L999">
        <v>0.13800000000000001</v>
      </c>
      <c r="M999">
        <v>1.2</v>
      </c>
      <c r="N999" s="21">
        <v>2286.6059939022766</v>
      </c>
      <c r="O999">
        <v>0.04</v>
      </c>
      <c r="P999">
        <v>0.249</v>
      </c>
      <c r="Q999">
        <v>0.20899999999999899</v>
      </c>
      <c r="R999">
        <v>1.8</v>
      </c>
      <c r="S999" s="21">
        <f t="shared" si="15"/>
        <v>0.85145891567497267</v>
      </c>
      <c r="T999">
        <v>0.2</v>
      </c>
      <c r="U999">
        <v>0.5</v>
      </c>
      <c r="V999">
        <v>10</v>
      </c>
      <c r="W999">
        <v>0</v>
      </c>
      <c r="X999">
        <v>1</v>
      </c>
      <c r="Y999">
        <v>1</v>
      </c>
    </row>
    <row r="1000" spans="1:25">
      <c r="A1000" t="s">
        <v>77</v>
      </c>
      <c r="B1000" t="s">
        <v>15</v>
      </c>
      <c r="C1000" t="s">
        <v>27</v>
      </c>
      <c r="D1000">
        <v>115</v>
      </c>
      <c r="E1000">
        <v>106</v>
      </c>
      <c r="F1000">
        <v>1890</v>
      </c>
      <c r="G1000" t="s">
        <v>64</v>
      </c>
      <c r="H1000">
        <v>43751.115185185103</v>
      </c>
      <c r="I1000" s="21">
        <v>2684.773005377539</v>
      </c>
      <c r="J1000">
        <v>21.163</v>
      </c>
      <c r="K1000">
        <v>20.991</v>
      </c>
      <c r="L1000">
        <v>0.17199999999999899</v>
      </c>
      <c r="M1000">
        <v>1.7</v>
      </c>
      <c r="N1000" s="21">
        <v>2321.8419105543426</v>
      </c>
      <c r="O1000" s="22">
        <v>4.2000000000000003E-2</v>
      </c>
      <c r="P1000">
        <v>0.25800000000000001</v>
      </c>
      <c r="Q1000">
        <v>0.216</v>
      </c>
      <c r="R1000">
        <v>2.4</v>
      </c>
      <c r="S1000" s="21">
        <f t="shared" si="15"/>
        <v>0.86481870381732318</v>
      </c>
      <c r="T1000">
        <v>0.3</v>
      </c>
      <c r="U1000">
        <v>0.5</v>
      </c>
      <c r="V1000">
        <v>868</v>
      </c>
      <c r="W1000">
        <v>341</v>
      </c>
      <c r="X1000">
        <v>874</v>
      </c>
      <c r="Y1000">
        <v>328</v>
      </c>
    </row>
    <row r="1001" spans="1:25">
      <c r="A1001" t="s">
        <v>77</v>
      </c>
      <c r="B1001" t="s">
        <v>15</v>
      </c>
      <c r="C1001" t="s">
        <v>27</v>
      </c>
      <c r="D1001">
        <v>124</v>
      </c>
      <c r="E1001">
        <v>106</v>
      </c>
      <c r="F1001">
        <v>2052</v>
      </c>
      <c r="G1001" t="s">
        <v>64</v>
      </c>
      <c r="H1001">
        <v>43751.227685185098</v>
      </c>
      <c r="I1001" s="21">
        <v>2683.5985636327905</v>
      </c>
      <c r="J1001">
        <v>21.163</v>
      </c>
      <c r="K1001">
        <v>20.998999999999899</v>
      </c>
      <c r="L1001">
        <v>0.16400000000000001</v>
      </c>
      <c r="M1001">
        <v>1.8</v>
      </c>
      <c r="N1001" s="21">
        <v>2167.9045650508583</v>
      </c>
      <c r="O1001" s="22">
        <v>4.1000000000000002E-2</v>
      </c>
      <c r="P1001">
        <v>0.252</v>
      </c>
      <c r="Q1001">
        <v>0.21099999999999899</v>
      </c>
      <c r="R1001">
        <v>2.6</v>
      </c>
      <c r="S1001" s="21">
        <f t="shared" si="15"/>
        <v>0.80783489543837117</v>
      </c>
      <c r="T1001">
        <v>0.3</v>
      </c>
      <c r="U1001">
        <v>0.5</v>
      </c>
      <c r="V1001">
        <v>194</v>
      </c>
      <c r="W1001">
        <v>66</v>
      </c>
      <c r="X1001">
        <v>133</v>
      </c>
      <c r="Y1001">
        <v>38</v>
      </c>
    </row>
    <row r="1002" spans="1:25">
      <c r="A1002" t="s">
        <v>77</v>
      </c>
      <c r="B1002" t="s">
        <v>15</v>
      </c>
      <c r="C1002" t="s">
        <v>27</v>
      </c>
      <c r="D1002">
        <v>21</v>
      </c>
      <c r="E1002">
        <v>106</v>
      </c>
      <c r="F1002">
        <v>198</v>
      </c>
      <c r="G1002" t="s">
        <v>64</v>
      </c>
      <c r="H1002">
        <v>43749.9401851851</v>
      </c>
      <c r="I1002" s="21">
        <v>2681.5891202365506</v>
      </c>
      <c r="J1002">
        <v>21.163</v>
      </c>
      <c r="K1002">
        <v>20.919</v>
      </c>
      <c r="L1002">
        <v>0.243999999999999</v>
      </c>
      <c r="M1002">
        <v>0.3</v>
      </c>
      <c r="N1002" s="21">
        <v>2330.2050342463717</v>
      </c>
      <c r="O1002" s="22">
        <v>4.2999999999999899E-2</v>
      </c>
      <c r="P1002">
        <v>0.36399999999999899</v>
      </c>
      <c r="Q1002">
        <v>0.32100000000000001</v>
      </c>
      <c r="R1002">
        <v>0.4</v>
      </c>
      <c r="S1002" s="21">
        <f t="shared" si="15"/>
        <v>0.86896423343215901</v>
      </c>
      <c r="T1002">
        <v>0.4</v>
      </c>
      <c r="U1002">
        <v>0.5</v>
      </c>
      <c r="V1002">
        <v>1150</v>
      </c>
      <c r="W1002">
        <v>694</v>
      </c>
      <c r="X1002">
        <v>789</v>
      </c>
      <c r="Y1002">
        <v>339</v>
      </c>
    </row>
    <row r="1003" spans="1:25">
      <c r="A1003" t="s">
        <v>77</v>
      </c>
      <c r="B1003" t="s">
        <v>15</v>
      </c>
      <c r="C1003" t="s">
        <v>27</v>
      </c>
      <c r="D1003">
        <v>159</v>
      </c>
      <c r="E1003">
        <v>106</v>
      </c>
      <c r="F1003">
        <v>2682</v>
      </c>
      <c r="G1003" t="s">
        <v>65</v>
      </c>
      <c r="H1003">
        <v>43751.665185185098</v>
      </c>
      <c r="I1003" s="21">
        <v>2681.0506970143006</v>
      </c>
      <c r="J1003">
        <v>21.163</v>
      </c>
      <c r="K1003">
        <v>21.056999999999899</v>
      </c>
      <c r="L1003">
        <v>0.107</v>
      </c>
      <c r="M1003">
        <v>2.2000000000000002</v>
      </c>
      <c r="N1003" s="21">
        <v>2832.36719582764</v>
      </c>
      <c r="O1003">
        <v>0.04</v>
      </c>
      <c r="P1003">
        <v>0.22800000000000001</v>
      </c>
      <c r="Q1003">
        <v>0.187</v>
      </c>
      <c r="R1003">
        <v>3.2</v>
      </c>
      <c r="S1003" s="21">
        <f t="shared" si="15"/>
        <v>1.0564392530815812</v>
      </c>
      <c r="T1003">
        <v>0.2</v>
      </c>
      <c r="U1003">
        <v>0.5</v>
      </c>
      <c r="V1003">
        <v>145</v>
      </c>
      <c r="W1003">
        <v>17</v>
      </c>
      <c r="X1003">
        <v>228</v>
      </c>
      <c r="Y1003">
        <v>47</v>
      </c>
    </row>
    <row r="1004" spans="1:25">
      <c r="A1004" t="s">
        <v>77</v>
      </c>
      <c r="B1004" t="s">
        <v>15</v>
      </c>
      <c r="C1004" t="s">
        <v>27</v>
      </c>
      <c r="D1004">
        <v>277</v>
      </c>
      <c r="E1004">
        <v>106</v>
      </c>
      <c r="F1004">
        <v>4806</v>
      </c>
      <c r="G1004" t="s">
        <v>64</v>
      </c>
      <c r="H1004">
        <v>43753.140185185097</v>
      </c>
      <c r="I1004" s="21">
        <v>2674.7851812152358</v>
      </c>
      <c r="J1004">
        <v>21.163</v>
      </c>
      <c r="K1004">
        <v>20.9439999999999</v>
      </c>
      <c r="L1004">
        <v>0.218</v>
      </c>
      <c r="M1004">
        <v>3.7</v>
      </c>
      <c r="N1004" s="21">
        <v>2110.8095409807938</v>
      </c>
      <c r="O1004" s="22">
        <v>4.5999999999999902E-2</v>
      </c>
      <c r="P1004">
        <v>0.35</v>
      </c>
      <c r="Q1004">
        <v>0.30399999999999899</v>
      </c>
      <c r="R1004">
        <v>5.9</v>
      </c>
      <c r="S1004" s="21">
        <f t="shared" si="15"/>
        <v>0.78915105250500495</v>
      </c>
      <c r="T1004">
        <v>0.3</v>
      </c>
      <c r="U1004">
        <v>0.5</v>
      </c>
      <c r="V1004">
        <v>1383</v>
      </c>
      <c r="W1004">
        <v>777</v>
      </c>
      <c r="X1004">
        <v>1195</v>
      </c>
      <c r="Y1004">
        <v>526</v>
      </c>
    </row>
    <row r="1005" spans="1:25">
      <c r="A1005" t="s">
        <v>77</v>
      </c>
      <c r="B1005" t="s">
        <v>15</v>
      </c>
      <c r="C1005" t="s">
        <v>27</v>
      </c>
      <c r="D1005">
        <v>257</v>
      </c>
      <c r="E1005">
        <v>106</v>
      </c>
      <c r="F1005">
        <v>4446</v>
      </c>
      <c r="G1005" t="s">
        <v>64</v>
      </c>
      <c r="H1005">
        <v>43752.890185185097</v>
      </c>
      <c r="I1005" s="21">
        <v>2671.4648595185645</v>
      </c>
      <c r="J1005">
        <v>21.163</v>
      </c>
      <c r="K1005">
        <v>20.934999999999899</v>
      </c>
      <c r="L1005">
        <v>0.22800000000000001</v>
      </c>
      <c r="M1005">
        <v>3.4</v>
      </c>
      <c r="N1005" s="21">
        <v>2095.2840439417355</v>
      </c>
      <c r="O1005" s="22">
        <v>4.2999999999999899E-2</v>
      </c>
      <c r="P1005">
        <v>0.36799999999999899</v>
      </c>
      <c r="Q1005">
        <v>0.32500000000000001</v>
      </c>
      <c r="R1005">
        <v>5.3</v>
      </c>
      <c r="S1005" s="21">
        <f t="shared" si="15"/>
        <v>0.78432027150802019</v>
      </c>
      <c r="T1005">
        <v>0.4</v>
      </c>
      <c r="U1005">
        <v>0.5</v>
      </c>
      <c r="V1005">
        <v>1469</v>
      </c>
      <c r="W1005">
        <v>747</v>
      </c>
      <c r="X1005">
        <v>1100</v>
      </c>
      <c r="Y1005">
        <v>459</v>
      </c>
    </row>
    <row r="1006" spans="1:25">
      <c r="A1006" t="s">
        <v>77</v>
      </c>
      <c r="B1006" t="s">
        <v>15</v>
      </c>
      <c r="C1006" t="s">
        <v>27</v>
      </c>
      <c r="D1006">
        <v>36</v>
      </c>
      <c r="E1006">
        <v>106</v>
      </c>
      <c r="F1006">
        <v>468</v>
      </c>
      <c r="G1006" t="s">
        <v>64</v>
      </c>
      <c r="H1006">
        <v>43750.1276851851</v>
      </c>
      <c r="I1006" s="21">
        <v>2671.361232116461</v>
      </c>
      <c r="J1006">
        <v>21.163</v>
      </c>
      <c r="K1006">
        <v>21.001999999999899</v>
      </c>
      <c r="L1006">
        <v>0.161</v>
      </c>
      <c r="M1006">
        <v>0.6</v>
      </c>
      <c r="N1006" s="21">
        <v>2423.7663932331616</v>
      </c>
      <c r="O1006" s="22">
        <v>4.4999999999999901E-2</v>
      </c>
      <c r="P1006">
        <v>0.26700000000000002</v>
      </c>
      <c r="Q1006">
        <v>0.222</v>
      </c>
      <c r="R1006">
        <v>0.8</v>
      </c>
      <c r="S1006" s="21">
        <f t="shared" si="15"/>
        <v>0.9073151036607896</v>
      </c>
      <c r="T1006">
        <v>0.2</v>
      </c>
      <c r="U1006">
        <v>0.5</v>
      </c>
      <c r="V1006">
        <v>91</v>
      </c>
      <c r="W1006">
        <v>29</v>
      </c>
      <c r="X1006">
        <v>117</v>
      </c>
      <c r="Y1006">
        <v>19</v>
      </c>
    </row>
    <row r="1007" spans="1:25">
      <c r="A1007" t="s">
        <v>77</v>
      </c>
      <c r="B1007" t="s">
        <v>15</v>
      </c>
      <c r="C1007" t="s">
        <v>27</v>
      </c>
      <c r="D1007">
        <v>47</v>
      </c>
      <c r="E1007">
        <v>106</v>
      </c>
      <c r="F1007">
        <v>666</v>
      </c>
      <c r="G1007" t="s">
        <v>64</v>
      </c>
      <c r="H1007">
        <v>43750.265185185097</v>
      </c>
      <c r="I1007" s="21">
        <v>2670.8624515845427</v>
      </c>
      <c r="J1007">
        <v>21.163</v>
      </c>
      <c r="K1007">
        <v>21.027999999999899</v>
      </c>
      <c r="L1007">
        <v>0.13500000000000001</v>
      </c>
      <c r="M1007">
        <v>0.8</v>
      </c>
      <c r="N1007" s="21">
        <v>2113.8506351831265</v>
      </c>
      <c r="O1007" s="22">
        <v>4.4999999999999901E-2</v>
      </c>
      <c r="P1007">
        <v>0.24</v>
      </c>
      <c r="Q1007">
        <v>0.19600000000000001</v>
      </c>
      <c r="R1007">
        <v>1</v>
      </c>
      <c r="S1007" s="21">
        <f t="shared" si="15"/>
        <v>0.79144870748736695</v>
      </c>
      <c r="T1007">
        <v>0.2</v>
      </c>
      <c r="U1007">
        <v>0.5</v>
      </c>
      <c r="V1007">
        <v>215</v>
      </c>
      <c r="W1007">
        <v>39</v>
      </c>
      <c r="X1007">
        <v>246</v>
      </c>
      <c r="Y1007">
        <v>44</v>
      </c>
    </row>
    <row r="1008" spans="1:25">
      <c r="A1008" t="s">
        <v>77</v>
      </c>
      <c r="B1008" t="s">
        <v>15</v>
      </c>
      <c r="C1008" t="s">
        <v>27</v>
      </c>
      <c r="D1008">
        <v>234</v>
      </c>
      <c r="E1008">
        <v>106</v>
      </c>
      <c r="F1008">
        <v>4032</v>
      </c>
      <c r="G1008" t="s">
        <v>65</v>
      </c>
      <c r="H1008">
        <v>43752.602685185098</v>
      </c>
      <c r="I1008" s="21">
        <v>2670.7663564435179</v>
      </c>
      <c r="J1008">
        <v>21.163</v>
      </c>
      <c r="K1008">
        <v>21.058</v>
      </c>
      <c r="L1008">
        <v>0.105</v>
      </c>
      <c r="M1008">
        <v>3.1</v>
      </c>
      <c r="N1008" s="21">
        <v>2729.7007977409103</v>
      </c>
      <c r="O1008">
        <v>0.04</v>
      </c>
      <c r="P1008">
        <v>0.22800000000000001</v>
      </c>
      <c r="Q1008">
        <v>0.189</v>
      </c>
      <c r="R1008">
        <v>4.9000000000000004</v>
      </c>
      <c r="S1008" s="21">
        <f t="shared" si="15"/>
        <v>1.0220664908239565</v>
      </c>
      <c r="T1008">
        <v>0.2</v>
      </c>
      <c r="U1008">
        <v>0.5</v>
      </c>
      <c r="V1008">
        <v>67</v>
      </c>
      <c r="W1008">
        <v>11</v>
      </c>
      <c r="X1008">
        <v>90</v>
      </c>
      <c r="Y1008">
        <v>36</v>
      </c>
    </row>
    <row r="1009" spans="1:25">
      <c r="A1009" t="s">
        <v>77</v>
      </c>
      <c r="B1009" t="s">
        <v>15</v>
      </c>
      <c r="C1009" t="s">
        <v>27</v>
      </c>
      <c r="D1009">
        <v>118</v>
      </c>
      <c r="E1009">
        <v>106</v>
      </c>
      <c r="F1009">
        <v>1944</v>
      </c>
      <c r="G1009" t="s">
        <v>64</v>
      </c>
      <c r="H1009">
        <v>43751.152685185101</v>
      </c>
      <c r="I1009" s="21">
        <v>2669.1685927676535</v>
      </c>
      <c r="J1009">
        <v>21.163</v>
      </c>
      <c r="K1009">
        <v>21.056000000000001</v>
      </c>
      <c r="L1009">
        <v>0.107</v>
      </c>
      <c r="M1009">
        <v>1.8</v>
      </c>
      <c r="N1009" s="21">
        <v>2338.7649585853987</v>
      </c>
      <c r="O1009" s="22">
        <v>4.2000000000000003E-2</v>
      </c>
      <c r="P1009">
        <v>0.20100000000000001</v>
      </c>
      <c r="Q1009">
        <v>0.159</v>
      </c>
      <c r="R1009">
        <v>2.5</v>
      </c>
      <c r="S1009" s="21">
        <f t="shared" si="15"/>
        <v>0.87621477523843472</v>
      </c>
      <c r="T1009">
        <v>0.2</v>
      </c>
      <c r="U1009">
        <v>0.5</v>
      </c>
      <c r="V1009">
        <v>16</v>
      </c>
      <c r="W1009">
        <v>3</v>
      </c>
      <c r="X1009">
        <v>70</v>
      </c>
      <c r="Y1009">
        <v>17</v>
      </c>
    </row>
    <row r="1010" spans="1:25">
      <c r="A1010" t="s">
        <v>77</v>
      </c>
      <c r="B1010" t="s">
        <v>15</v>
      </c>
      <c r="C1010" t="s">
        <v>27</v>
      </c>
      <c r="D1010">
        <v>18</v>
      </c>
      <c r="E1010">
        <v>106</v>
      </c>
      <c r="F1010">
        <v>144</v>
      </c>
      <c r="G1010" t="s">
        <v>64</v>
      </c>
      <c r="H1010">
        <v>43749.902685185101</v>
      </c>
      <c r="I1010" s="21">
        <v>2668.8136998226591</v>
      </c>
      <c r="J1010">
        <v>21.163</v>
      </c>
      <c r="K1010">
        <v>20.972000000000001</v>
      </c>
      <c r="L1010">
        <v>0.191</v>
      </c>
      <c r="M1010">
        <v>0.3</v>
      </c>
      <c r="N1010" s="21">
        <v>2168.3634669043381</v>
      </c>
      <c r="O1010" s="22">
        <v>4.39999999999999E-2</v>
      </c>
      <c r="P1010">
        <v>0.31</v>
      </c>
      <c r="Q1010">
        <v>0.26700000000000002</v>
      </c>
      <c r="R1010">
        <v>0.4</v>
      </c>
      <c r="S1010" s="21">
        <f t="shared" si="15"/>
        <v>0.81248214030392019</v>
      </c>
      <c r="T1010">
        <v>0.3</v>
      </c>
      <c r="U1010">
        <v>0.5</v>
      </c>
      <c r="V1010">
        <v>440</v>
      </c>
      <c r="W1010">
        <v>187</v>
      </c>
      <c r="X1010">
        <v>246</v>
      </c>
      <c r="Y1010">
        <v>99</v>
      </c>
    </row>
    <row r="1011" spans="1:25">
      <c r="A1011" t="s">
        <v>77</v>
      </c>
      <c r="B1011" t="s">
        <v>15</v>
      </c>
      <c r="C1011" t="s">
        <v>27</v>
      </c>
      <c r="D1011">
        <v>54</v>
      </c>
      <c r="E1011">
        <v>106</v>
      </c>
      <c r="F1011">
        <v>792</v>
      </c>
      <c r="G1011" t="s">
        <v>65</v>
      </c>
      <c r="H1011">
        <v>43750.352685185098</v>
      </c>
      <c r="I1011" s="21">
        <v>2667.4294522362411</v>
      </c>
      <c r="J1011">
        <v>21.163</v>
      </c>
      <c r="K1011">
        <v>20.925000000000001</v>
      </c>
      <c r="L1011">
        <v>0.23799999999999899</v>
      </c>
      <c r="M1011">
        <v>0.8</v>
      </c>
      <c r="N1011" s="21">
        <v>2028.8223421127163</v>
      </c>
      <c r="O1011" s="22">
        <v>4.4999999999999901E-2</v>
      </c>
      <c r="P1011">
        <v>0.315</v>
      </c>
      <c r="Q1011">
        <v>0.27</v>
      </c>
      <c r="R1011">
        <v>1.1000000000000001</v>
      </c>
      <c r="S1011" s="21">
        <f t="shared" si="15"/>
        <v>0.76059081540539031</v>
      </c>
      <c r="T1011">
        <v>0.4</v>
      </c>
      <c r="U1011">
        <v>0.5</v>
      </c>
      <c r="V1011">
        <v>436</v>
      </c>
      <c r="W1011">
        <v>108</v>
      </c>
      <c r="X1011">
        <v>246</v>
      </c>
      <c r="Y1011">
        <v>52</v>
      </c>
    </row>
    <row r="1012" spans="1:25">
      <c r="A1012" t="s">
        <v>77</v>
      </c>
      <c r="B1012" t="s">
        <v>15</v>
      </c>
      <c r="C1012" t="s">
        <v>27</v>
      </c>
      <c r="D1012">
        <v>185</v>
      </c>
      <c r="E1012">
        <v>106</v>
      </c>
      <c r="F1012">
        <v>3150</v>
      </c>
      <c r="G1012" t="s">
        <v>64</v>
      </c>
      <c r="H1012">
        <v>43751.990185185103</v>
      </c>
      <c r="I1012" s="21">
        <v>2665.895568027403</v>
      </c>
      <c r="J1012">
        <v>21.163</v>
      </c>
      <c r="K1012">
        <v>20.954000000000001</v>
      </c>
      <c r="L1012">
        <v>0.20899999999999899</v>
      </c>
      <c r="M1012">
        <v>2.5</v>
      </c>
      <c r="N1012" s="21">
        <v>2032.97634634816</v>
      </c>
      <c r="O1012" s="22">
        <v>4.2000000000000003E-2</v>
      </c>
      <c r="P1012">
        <v>0.33600000000000002</v>
      </c>
      <c r="Q1012">
        <v>0.29499999999999899</v>
      </c>
      <c r="R1012">
        <v>3.8</v>
      </c>
      <c r="S1012" s="21">
        <f t="shared" si="15"/>
        <v>0.76258664095099427</v>
      </c>
      <c r="T1012">
        <v>0.3</v>
      </c>
      <c r="U1012">
        <v>0.5</v>
      </c>
      <c r="V1012">
        <v>711</v>
      </c>
      <c r="W1012">
        <v>322</v>
      </c>
      <c r="X1012">
        <v>704</v>
      </c>
      <c r="Y1012">
        <v>252</v>
      </c>
    </row>
    <row r="1013" spans="1:25">
      <c r="A1013" t="s">
        <v>77</v>
      </c>
      <c r="B1013" t="s">
        <v>15</v>
      </c>
      <c r="C1013" t="s">
        <v>27</v>
      </c>
      <c r="D1013">
        <v>268</v>
      </c>
      <c r="E1013">
        <v>106</v>
      </c>
      <c r="F1013">
        <v>4644</v>
      </c>
      <c r="G1013" t="s">
        <v>64</v>
      </c>
      <c r="H1013">
        <v>43753.027685185101</v>
      </c>
      <c r="I1013" s="21">
        <v>2665.7972042572433</v>
      </c>
      <c r="J1013">
        <v>21.163</v>
      </c>
      <c r="K1013">
        <v>20.914000000000001</v>
      </c>
      <c r="L1013">
        <v>0.248</v>
      </c>
      <c r="M1013">
        <v>3.6</v>
      </c>
      <c r="N1013" s="21">
        <v>2086.4460647094011</v>
      </c>
      <c r="O1013" s="22">
        <v>4.5999999999999902E-2</v>
      </c>
      <c r="P1013">
        <v>0.34399999999999897</v>
      </c>
      <c r="Q1013">
        <v>0.29799999999999899</v>
      </c>
      <c r="R1013">
        <v>5.7</v>
      </c>
      <c r="S1013" s="21">
        <f t="shared" si="15"/>
        <v>0.78267246337319807</v>
      </c>
      <c r="T1013">
        <v>0.4</v>
      </c>
      <c r="U1013">
        <v>0.5</v>
      </c>
      <c r="V1013">
        <v>2915</v>
      </c>
      <c r="W1013">
        <v>2089</v>
      </c>
      <c r="X1013">
        <v>2300</v>
      </c>
      <c r="Y1013">
        <v>1383</v>
      </c>
    </row>
    <row r="1014" spans="1:25">
      <c r="A1014" t="s">
        <v>77</v>
      </c>
      <c r="B1014" t="s">
        <v>15</v>
      </c>
      <c r="C1014" t="s">
        <v>27</v>
      </c>
      <c r="D1014">
        <v>39</v>
      </c>
      <c r="E1014">
        <v>106</v>
      </c>
      <c r="F1014">
        <v>522</v>
      </c>
      <c r="G1014" t="s">
        <v>64</v>
      </c>
      <c r="H1014">
        <v>43750.165185185098</v>
      </c>
      <c r="I1014" s="21">
        <v>2665.1725802580554</v>
      </c>
      <c r="J1014">
        <v>21.163</v>
      </c>
      <c r="K1014">
        <v>20.965</v>
      </c>
      <c r="L1014">
        <v>0.19800000000000001</v>
      </c>
      <c r="M1014">
        <v>0.6</v>
      </c>
      <c r="N1014" s="21">
        <v>1978.0943936518902</v>
      </c>
      <c r="O1014" s="22">
        <v>4.4999999999999901E-2</v>
      </c>
      <c r="P1014">
        <v>0.305999999999999</v>
      </c>
      <c r="Q1014">
        <v>0.26100000000000001</v>
      </c>
      <c r="R1014">
        <v>0.9</v>
      </c>
      <c r="S1014" s="21">
        <f t="shared" si="15"/>
        <v>0.74220123991383746</v>
      </c>
      <c r="T1014">
        <v>0.3</v>
      </c>
      <c r="U1014">
        <v>0.5</v>
      </c>
      <c r="V1014">
        <v>464</v>
      </c>
      <c r="W1014">
        <v>187</v>
      </c>
      <c r="X1014">
        <v>263</v>
      </c>
      <c r="Y1014">
        <v>94</v>
      </c>
    </row>
    <row r="1015" spans="1:25">
      <c r="A1015" t="s">
        <v>77</v>
      </c>
      <c r="B1015" t="s">
        <v>15</v>
      </c>
      <c r="C1015" t="s">
        <v>27</v>
      </c>
      <c r="D1015">
        <v>265</v>
      </c>
      <c r="E1015">
        <v>106</v>
      </c>
      <c r="F1015">
        <v>4590</v>
      </c>
      <c r="G1015" t="s">
        <v>64</v>
      </c>
      <c r="H1015">
        <v>43752.990185185103</v>
      </c>
      <c r="I1015" s="21">
        <v>2664.7671654232331</v>
      </c>
      <c r="J1015">
        <v>21.163</v>
      </c>
      <c r="K1015">
        <v>20.9179999999999</v>
      </c>
      <c r="L1015">
        <v>0.245</v>
      </c>
      <c r="M1015">
        <v>3.5</v>
      </c>
      <c r="N1015" s="21">
        <v>2367.5278410213118</v>
      </c>
      <c r="O1015" s="22">
        <v>4.4999999999999901E-2</v>
      </c>
      <c r="P1015">
        <v>0.373</v>
      </c>
      <c r="Q1015">
        <v>0.32800000000000001</v>
      </c>
      <c r="R1015">
        <v>5.6</v>
      </c>
      <c r="S1015" s="21">
        <f t="shared" si="15"/>
        <v>0.88845579896857063</v>
      </c>
      <c r="T1015">
        <v>0.4</v>
      </c>
      <c r="U1015">
        <v>0.5</v>
      </c>
      <c r="V1015">
        <v>2564</v>
      </c>
      <c r="W1015">
        <v>1777</v>
      </c>
      <c r="X1015">
        <v>1865</v>
      </c>
      <c r="Y1015">
        <v>953</v>
      </c>
    </row>
    <row r="1016" spans="1:25">
      <c r="A1016" t="s">
        <v>77</v>
      </c>
      <c r="B1016" t="s">
        <v>15</v>
      </c>
      <c r="C1016" t="s">
        <v>27</v>
      </c>
      <c r="D1016">
        <v>229</v>
      </c>
      <c r="E1016">
        <v>106</v>
      </c>
      <c r="F1016">
        <v>3942</v>
      </c>
      <c r="G1016" t="s">
        <v>65</v>
      </c>
      <c r="H1016">
        <v>43752.540185185098</v>
      </c>
      <c r="I1016" s="21">
        <v>2664.7485161321633</v>
      </c>
      <c r="J1016">
        <v>21.163</v>
      </c>
      <c r="K1016">
        <v>21.041</v>
      </c>
      <c r="L1016">
        <v>0.123</v>
      </c>
      <c r="M1016">
        <v>3.1</v>
      </c>
      <c r="N1016" s="21">
        <v>2304.7967866585432</v>
      </c>
      <c r="O1016">
        <v>0.04</v>
      </c>
      <c r="P1016">
        <v>0.25900000000000001</v>
      </c>
      <c r="Q1016">
        <v>0.219</v>
      </c>
      <c r="R1016">
        <v>4.8</v>
      </c>
      <c r="S1016" s="21">
        <f t="shared" si="15"/>
        <v>0.8649209382069255</v>
      </c>
      <c r="T1016">
        <v>0.2</v>
      </c>
      <c r="U1016">
        <v>0.5</v>
      </c>
      <c r="V1016">
        <v>45</v>
      </c>
      <c r="W1016">
        <v>10</v>
      </c>
      <c r="X1016">
        <v>95</v>
      </c>
      <c r="Y1016">
        <v>45</v>
      </c>
    </row>
    <row r="1017" spans="1:25">
      <c r="A1017" t="s">
        <v>77</v>
      </c>
      <c r="B1017" t="s">
        <v>15</v>
      </c>
      <c r="C1017" t="s">
        <v>27</v>
      </c>
      <c r="D1017">
        <v>131</v>
      </c>
      <c r="E1017">
        <v>106</v>
      </c>
      <c r="F1017">
        <v>2178</v>
      </c>
      <c r="G1017" t="s">
        <v>65</v>
      </c>
      <c r="H1017">
        <v>43751.3151851851</v>
      </c>
      <c r="I1017" s="21">
        <v>2658.9700486003485</v>
      </c>
      <c r="J1017">
        <v>21.163</v>
      </c>
      <c r="K1017">
        <v>20.951000000000001</v>
      </c>
      <c r="L1017">
        <v>0.21199999999999899</v>
      </c>
      <c r="M1017">
        <v>1.9</v>
      </c>
      <c r="N1017" s="21">
        <v>2060.9177248806463</v>
      </c>
      <c r="O1017" s="22">
        <v>4.1000000000000002E-2</v>
      </c>
      <c r="P1017">
        <v>0.29399999999999898</v>
      </c>
      <c r="Q1017">
        <v>0.252</v>
      </c>
      <c r="R1017">
        <v>2.7</v>
      </c>
      <c r="S1017" s="21">
        <f t="shared" si="15"/>
        <v>0.7750812108490992</v>
      </c>
      <c r="T1017">
        <v>0.3</v>
      </c>
      <c r="U1017">
        <v>0.5</v>
      </c>
      <c r="V1017">
        <v>3128</v>
      </c>
      <c r="W1017">
        <v>2237</v>
      </c>
      <c r="X1017">
        <v>2113</v>
      </c>
      <c r="Y1017">
        <v>1169</v>
      </c>
    </row>
    <row r="1018" spans="1:25">
      <c r="A1018" t="s">
        <v>77</v>
      </c>
      <c r="B1018" t="s">
        <v>15</v>
      </c>
      <c r="C1018" t="s">
        <v>27</v>
      </c>
      <c r="D1018">
        <v>169</v>
      </c>
      <c r="E1018">
        <v>106</v>
      </c>
      <c r="F1018">
        <v>2862</v>
      </c>
      <c r="G1018" t="s">
        <v>65</v>
      </c>
      <c r="H1018">
        <v>43751.790185185098</v>
      </c>
      <c r="I1018" s="21">
        <v>2656.1437093455315</v>
      </c>
      <c r="J1018">
        <v>21.163</v>
      </c>
      <c r="K1018">
        <v>20.995999999999899</v>
      </c>
      <c r="L1018">
        <v>0.16700000000000001</v>
      </c>
      <c r="M1018">
        <v>2.2999999999999901</v>
      </c>
      <c r="N1018" s="21">
        <v>1971.5503380543628</v>
      </c>
      <c r="O1018">
        <v>0.04</v>
      </c>
      <c r="P1018">
        <v>0.31</v>
      </c>
      <c r="Q1018">
        <v>0.27</v>
      </c>
      <c r="R1018">
        <v>3.4</v>
      </c>
      <c r="S1018" s="21">
        <f t="shared" si="15"/>
        <v>0.74226041727996295</v>
      </c>
      <c r="T1018">
        <v>0.3</v>
      </c>
      <c r="U1018">
        <v>0.5</v>
      </c>
      <c r="V1018">
        <v>425</v>
      </c>
      <c r="W1018">
        <v>40</v>
      </c>
      <c r="X1018">
        <v>494</v>
      </c>
      <c r="Y1018">
        <v>110</v>
      </c>
    </row>
    <row r="1019" spans="1:25">
      <c r="A1019" t="s">
        <v>77</v>
      </c>
      <c r="B1019" t="s">
        <v>15</v>
      </c>
      <c r="C1019" t="s">
        <v>27</v>
      </c>
      <c r="D1019">
        <v>158</v>
      </c>
      <c r="E1019">
        <v>106</v>
      </c>
      <c r="F1019">
        <v>2664</v>
      </c>
      <c r="G1019" t="s">
        <v>65</v>
      </c>
      <c r="H1019">
        <v>43751.652685185101</v>
      </c>
      <c r="I1019" s="21">
        <v>2655.8354914894694</v>
      </c>
      <c r="J1019">
        <v>21.163</v>
      </c>
      <c r="K1019">
        <v>21.041</v>
      </c>
      <c r="L1019">
        <v>0.123</v>
      </c>
      <c r="M1019">
        <v>2.2000000000000002</v>
      </c>
      <c r="N1019" s="21">
        <v>2186.2350975387826</v>
      </c>
      <c r="O1019">
        <v>0.04</v>
      </c>
      <c r="P1019">
        <v>0.243999999999999</v>
      </c>
      <c r="Q1019">
        <v>0.20399999999999899</v>
      </c>
      <c r="R1019">
        <v>3.2</v>
      </c>
      <c r="S1019" s="21">
        <f t="shared" si="15"/>
        <v>0.82318167090713845</v>
      </c>
      <c r="T1019">
        <v>0.2</v>
      </c>
      <c r="U1019">
        <v>0.5</v>
      </c>
      <c r="V1019">
        <v>51</v>
      </c>
      <c r="W1019">
        <v>6</v>
      </c>
      <c r="X1019">
        <v>74</v>
      </c>
      <c r="Y1019">
        <v>17</v>
      </c>
    </row>
    <row r="1020" spans="1:25">
      <c r="A1020" t="s">
        <v>77</v>
      </c>
      <c r="B1020" t="s">
        <v>15</v>
      </c>
      <c r="C1020" t="s">
        <v>27</v>
      </c>
      <c r="D1020">
        <v>147</v>
      </c>
      <c r="E1020">
        <v>106</v>
      </c>
      <c r="F1020">
        <v>2466</v>
      </c>
      <c r="G1020" t="s">
        <v>65</v>
      </c>
      <c r="H1020">
        <v>43751.515185185097</v>
      </c>
      <c r="I1020" s="21">
        <v>2655.2510698015899</v>
      </c>
      <c r="J1020">
        <v>21.163</v>
      </c>
      <c r="K1020">
        <v>21.0109999999999</v>
      </c>
      <c r="L1020">
        <v>0.152</v>
      </c>
      <c r="M1020">
        <v>2.1</v>
      </c>
      <c r="N1020" s="21">
        <v>2241.381759614696</v>
      </c>
      <c r="O1020" s="22">
        <v>4.1000000000000002E-2</v>
      </c>
      <c r="P1020">
        <v>0.247</v>
      </c>
      <c r="Q1020">
        <v>0.20599999999999899</v>
      </c>
      <c r="R1020">
        <v>3</v>
      </c>
      <c r="S1020" s="21">
        <f t="shared" si="15"/>
        <v>0.84413176030927284</v>
      </c>
      <c r="T1020">
        <v>0.2</v>
      </c>
      <c r="U1020">
        <v>0.5</v>
      </c>
      <c r="V1020">
        <v>1365</v>
      </c>
      <c r="W1020">
        <v>850</v>
      </c>
      <c r="X1020">
        <v>1017</v>
      </c>
      <c r="Y1020">
        <v>468</v>
      </c>
    </row>
    <row r="1021" spans="1:25">
      <c r="A1021" t="s">
        <v>77</v>
      </c>
      <c r="B1021" t="s">
        <v>15</v>
      </c>
      <c r="C1021" t="s">
        <v>27</v>
      </c>
      <c r="D1021">
        <v>8</v>
      </c>
      <c r="E1021">
        <v>106</v>
      </c>
      <c r="F1021" t="s">
        <v>66</v>
      </c>
      <c r="G1021" t="s">
        <v>66</v>
      </c>
      <c r="H1021">
        <v>43749.777685185101</v>
      </c>
      <c r="I1021" s="21">
        <v>2655.1948570915706</v>
      </c>
      <c r="J1021">
        <v>21.163</v>
      </c>
      <c r="K1021">
        <v>20.957000000000001</v>
      </c>
      <c r="L1021">
        <v>0.20599999999999899</v>
      </c>
      <c r="M1021">
        <v>0.1</v>
      </c>
      <c r="N1021" s="21">
        <v>2344.5119473487607</v>
      </c>
      <c r="O1021" s="22">
        <v>3.9E-2</v>
      </c>
      <c r="P1021">
        <v>0.27800000000000002</v>
      </c>
      <c r="Q1021">
        <v>0.23799999999999899</v>
      </c>
      <c r="R1021">
        <v>0.2</v>
      </c>
      <c r="S1021" s="21">
        <f t="shared" si="15"/>
        <v>0.8829905425159178</v>
      </c>
      <c r="T1021">
        <v>0.3</v>
      </c>
      <c r="U1021">
        <v>0.5</v>
      </c>
      <c r="V1021">
        <v>1207</v>
      </c>
      <c r="W1021">
        <v>665</v>
      </c>
      <c r="X1021">
        <v>815</v>
      </c>
      <c r="Y1021">
        <v>364</v>
      </c>
    </row>
    <row r="1022" spans="1:25">
      <c r="A1022" t="s">
        <v>77</v>
      </c>
      <c r="B1022" t="s">
        <v>15</v>
      </c>
      <c r="C1022" t="s">
        <v>27</v>
      </c>
      <c r="D1022">
        <v>282</v>
      </c>
      <c r="E1022">
        <v>106</v>
      </c>
      <c r="F1022">
        <v>4896</v>
      </c>
      <c r="G1022" t="s">
        <v>64</v>
      </c>
      <c r="H1022">
        <v>43753.202685185097</v>
      </c>
      <c r="I1022" s="21">
        <v>2652.2066903092091</v>
      </c>
      <c r="J1022">
        <v>21.163</v>
      </c>
      <c r="K1022">
        <v>20.9729999999999</v>
      </c>
      <c r="L1022">
        <v>0.189</v>
      </c>
      <c r="M1022">
        <v>3.8</v>
      </c>
      <c r="N1022" s="21">
        <v>2397.452626857118</v>
      </c>
      <c r="O1022" s="22">
        <v>4.5999999999999902E-2</v>
      </c>
      <c r="P1022">
        <v>0.308</v>
      </c>
      <c r="Q1022">
        <v>0.26200000000000001</v>
      </c>
      <c r="R1022">
        <v>6</v>
      </c>
      <c r="S1022" s="21">
        <f t="shared" si="15"/>
        <v>0.90394637628246444</v>
      </c>
      <c r="T1022">
        <v>0.3</v>
      </c>
      <c r="U1022">
        <v>0.5</v>
      </c>
      <c r="V1022">
        <v>1784</v>
      </c>
      <c r="W1022">
        <v>1138</v>
      </c>
      <c r="X1022">
        <v>1194</v>
      </c>
      <c r="Y1022">
        <v>613</v>
      </c>
    </row>
    <row r="1023" spans="1:25">
      <c r="A1023" t="s">
        <v>77</v>
      </c>
      <c r="B1023" t="s">
        <v>15</v>
      </c>
      <c r="C1023" t="s">
        <v>27</v>
      </c>
      <c r="D1023">
        <v>13</v>
      </c>
      <c r="E1023">
        <v>106</v>
      </c>
      <c r="F1023">
        <v>54</v>
      </c>
      <c r="G1023" t="s">
        <v>64</v>
      </c>
      <c r="H1023">
        <v>43749.840185185101</v>
      </c>
      <c r="I1023" s="21">
        <v>2651.6413667988236</v>
      </c>
      <c r="J1023">
        <v>21.163</v>
      </c>
      <c r="K1023">
        <v>21.0369999999999</v>
      </c>
      <c r="L1023">
        <v>0.126</v>
      </c>
      <c r="M1023">
        <v>0.2</v>
      </c>
      <c r="N1023" s="21">
        <v>2397.6785367517605</v>
      </c>
      <c r="O1023" s="22">
        <v>4.1000000000000002E-2</v>
      </c>
      <c r="P1023">
        <v>0.23</v>
      </c>
      <c r="Q1023">
        <v>0.19</v>
      </c>
      <c r="R1023">
        <v>0.3</v>
      </c>
      <c r="S1023" s="21">
        <f t="shared" si="15"/>
        <v>0.90422429170591123</v>
      </c>
      <c r="T1023">
        <v>0.2</v>
      </c>
      <c r="U1023">
        <v>0.5</v>
      </c>
      <c r="V1023">
        <v>667</v>
      </c>
      <c r="W1023">
        <v>383</v>
      </c>
      <c r="X1023">
        <v>683</v>
      </c>
      <c r="Y1023">
        <v>308</v>
      </c>
    </row>
    <row r="1024" spans="1:25">
      <c r="A1024" t="s">
        <v>77</v>
      </c>
      <c r="B1024" t="s">
        <v>15</v>
      </c>
      <c r="C1024" t="s">
        <v>27</v>
      </c>
      <c r="D1024">
        <v>88</v>
      </c>
      <c r="E1024">
        <v>106</v>
      </c>
      <c r="F1024">
        <v>1404</v>
      </c>
      <c r="G1024" t="s">
        <v>65</v>
      </c>
      <c r="H1024">
        <v>43750.777685185101</v>
      </c>
      <c r="I1024" s="21">
        <v>2651.0565486270752</v>
      </c>
      <c r="J1024">
        <v>21.163</v>
      </c>
      <c r="K1024">
        <v>21.021000000000001</v>
      </c>
      <c r="L1024">
        <v>0.14199999999999899</v>
      </c>
      <c r="M1024">
        <v>1.2</v>
      </c>
      <c r="N1024" s="21">
        <v>2106.383260939569</v>
      </c>
      <c r="O1024" s="22">
        <v>4.1000000000000002E-2</v>
      </c>
      <c r="P1024">
        <v>0.26</v>
      </c>
      <c r="Q1024">
        <v>0.219</v>
      </c>
      <c r="R1024">
        <v>1.8</v>
      </c>
      <c r="S1024" s="21">
        <f t="shared" si="15"/>
        <v>0.79454482479086286</v>
      </c>
      <c r="T1024">
        <v>0.2</v>
      </c>
      <c r="U1024">
        <v>0.5</v>
      </c>
      <c r="V1024">
        <v>170</v>
      </c>
      <c r="W1024">
        <v>62</v>
      </c>
      <c r="X1024">
        <v>109</v>
      </c>
      <c r="Y1024">
        <v>25</v>
      </c>
    </row>
    <row r="1025" spans="1:25">
      <c r="A1025" t="s">
        <v>77</v>
      </c>
      <c r="B1025" t="s">
        <v>15</v>
      </c>
      <c r="C1025" t="s">
        <v>27</v>
      </c>
      <c r="D1025">
        <v>183</v>
      </c>
      <c r="E1025">
        <v>106</v>
      </c>
      <c r="F1025">
        <v>3114</v>
      </c>
      <c r="G1025" t="s">
        <v>64</v>
      </c>
      <c r="H1025">
        <v>43751.965185185101</v>
      </c>
      <c r="I1025" s="21">
        <v>2645.6733888903364</v>
      </c>
      <c r="J1025">
        <v>21.163</v>
      </c>
      <c r="K1025">
        <v>20.95</v>
      </c>
      <c r="L1025">
        <v>0.212999999999999</v>
      </c>
      <c r="M1025">
        <v>2.5</v>
      </c>
      <c r="N1025" s="21">
        <v>2372.9095567894292</v>
      </c>
      <c r="O1025" s="22">
        <v>4.2000000000000003E-2</v>
      </c>
      <c r="P1025">
        <v>0.34399999999999897</v>
      </c>
      <c r="Q1025">
        <v>0.30199999999999899</v>
      </c>
      <c r="R1025">
        <v>3.8</v>
      </c>
      <c r="S1025" s="21">
        <f t="shared" si="15"/>
        <v>0.8969019255187386</v>
      </c>
      <c r="T1025">
        <v>0.3</v>
      </c>
      <c r="U1025">
        <v>0.5</v>
      </c>
      <c r="V1025">
        <v>1664</v>
      </c>
      <c r="W1025">
        <v>1033</v>
      </c>
      <c r="X1025">
        <v>1469</v>
      </c>
      <c r="Y1025">
        <v>718</v>
      </c>
    </row>
    <row r="1026" spans="1:25">
      <c r="A1026" t="s">
        <v>77</v>
      </c>
      <c r="B1026" t="s">
        <v>15</v>
      </c>
      <c r="C1026" t="s">
        <v>27</v>
      </c>
      <c r="D1026">
        <v>164</v>
      </c>
      <c r="E1026">
        <v>106</v>
      </c>
      <c r="F1026">
        <v>2772</v>
      </c>
      <c r="G1026" t="s">
        <v>65</v>
      </c>
      <c r="H1026">
        <v>43751.727685185098</v>
      </c>
      <c r="I1026" s="21">
        <v>2645.0593922219346</v>
      </c>
      <c r="J1026">
        <v>21.163</v>
      </c>
      <c r="K1026">
        <v>20.9439999999999</v>
      </c>
      <c r="L1026">
        <v>0.219</v>
      </c>
      <c r="M1026">
        <v>2.2000000000000002</v>
      </c>
      <c r="N1026" s="21">
        <v>2454.7748004672799</v>
      </c>
      <c r="O1026">
        <v>0.04</v>
      </c>
      <c r="P1026">
        <v>0.35099999999999898</v>
      </c>
      <c r="Q1026">
        <v>0.311</v>
      </c>
      <c r="R1026">
        <v>3.3</v>
      </c>
      <c r="S1026" s="21">
        <f t="shared" ref="S1026:S1089" si="16">N1026/I1026</f>
        <v>0.92806037085057302</v>
      </c>
      <c r="T1026">
        <v>0.3</v>
      </c>
      <c r="U1026">
        <v>0.5</v>
      </c>
      <c r="V1026">
        <v>737</v>
      </c>
      <c r="W1026">
        <v>353</v>
      </c>
      <c r="X1026">
        <v>644</v>
      </c>
      <c r="Y1026">
        <v>247</v>
      </c>
    </row>
    <row r="1027" spans="1:25">
      <c r="A1027" t="s">
        <v>77</v>
      </c>
      <c r="B1027" t="s">
        <v>15</v>
      </c>
      <c r="C1027" t="s">
        <v>27</v>
      </c>
      <c r="D1027">
        <v>177</v>
      </c>
      <c r="E1027">
        <v>106</v>
      </c>
      <c r="F1027">
        <v>3006</v>
      </c>
      <c r="G1027" t="s">
        <v>64</v>
      </c>
      <c r="H1027">
        <v>43751.890185185097</v>
      </c>
      <c r="I1027" s="21">
        <v>2644.7079452206158</v>
      </c>
      <c r="J1027">
        <v>21.163</v>
      </c>
      <c r="K1027">
        <v>21.021000000000001</v>
      </c>
      <c r="L1027">
        <v>0.14199999999999899</v>
      </c>
      <c r="M1027">
        <v>2.4</v>
      </c>
      <c r="N1027" s="21">
        <v>2458.3448078220063</v>
      </c>
      <c r="O1027" s="22">
        <v>4.2000000000000003E-2</v>
      </c>
      <c r="P1027">
        <v>0.27300000000000002</v>
      </c>
      <c r="Q1027">
        <v>0.23100000000000001</v>
      </c>
      <c r="R1027">
        <v>3.6</v>
      </c>
      <c r="S1027" s="21">
        <f t="shared" si="16"/>
        <v>0.92953356617867933</v>
      </c>
      <c r="T1027">
        <v>0.2</v>
      </c>
      <c r="U1027">
        <v>0.5</v>
      </c>
      <c r="V1027">
        <v>140</v>
      </c>
      <c r="W1027">
        <v>38</v>
      </c>
      <c r="X1027">
        <v>59</v>
      </c>
      <c r="Y1027">
        <v>21</v>
      </c>
    </row>
    <row r="1028" spans="1:25">
      <c r="A1028" t="s">
        <v>77</v>
      </c>
      <c r="B1028" t="s">
        <v>15</v>
      </c>
      <c r="C1028" t="s">
        <v>27</v>
      </c>
      <c r="D1028">
        <v>211</v>
      </c>
      <c r="E1028">
        <v>106</v>
      </c>
      <c r="F1028">
        <v>3618</v>
      </c>
      <c r="G1028" t="s">
        <v>65</v>
      </c>
      <c r="H1028">
        <v>43752.3151851851</v>
      </c>
      <c r="I1028" s="21">
        <v>2644.0710341911285</v>
      </c>
      <c r="J1028">
        <v>21.163</v>
      </c>
      <c r="K1028">
        <v>20.966999999999899</v>
      </c>
      <c r="L1028">
        <v>0.19600000000000001</v>
      </c>
      <c r="M1028">
        <v>2.9</v>
      </c>
      <c r="N1028" s="21">
        <v>2145.9045140743497</v>
      </c>
      <c r="O1028" s="22">
        <v>4.8000000000000001E-2</v>
      </c>
      <c r="P1028">
        <v>0.315</v>
      </c>
      <c r="Q1028">
        <v>0.26700000000000002</v>
      </c>
      <c r="R1028">
        <v>4.4000000000000004</v>
      </c>
      <c r="S1028" s="21">
        <f t="shared" si="16"/>
        <v>0.81159109809272678</v>
      </c>
      <c r="T1028">
        <v>0.3</v>
      </c>
      <c r="U1028">
        <v>0.5</v>
      </c>
      <c r="V1028">
        <v>618</v>
      </c>
      <c r="W1028">
        <v>352</v>
      </c>
      <c r="X1028">
        <v>575</v>
      </c>
      <c r="Y1028">
        <v>246</v>
      </c>
    </row>
    <row r="1029" spans="1:25">
      <c r="A1029" t="s">
        <v>77</v>
      </c>
      <c r="B1029" t="s">
        <v>15</v>
      </c>
      <c r="C1029" t="s">
        <v>27</v>
      </c>
      <c r="D1029">
        <v>192</v>
      </c>
      <c r="E1029">
        <v>106</v>
      </c>
      <c r="F1029">
        <v>3276</v>
      </c>
      <c r="G1029" t="s">
        <v>64</v>
      </c>
      <c r="H1029">
        <v>43752.077685185097</v>
      </c>
      <c r="I1029" s="21">
        <v>2643.4160874242598</v>
      </c>
      <c r="J1029">
        <v>21.163</v>
      </c>
      <c r="K1029">
        <v>20.925000000000001</v>
      </c>
      <c r="L1029">
        <v>0.23799999999999899</v>
      </c>
      <c r="M1029">
        <v>2.6</v>
      </c>
      <c r="N1029" s="21">
        <v>2189.1451700680968</v>
      </c>
      <c r="O1029" s="22">
        <v>4.39999999999999E-2</v>
      </c>
      <c r="P1029">
        <v>0.34100000000000003</v>
      </c>
      <c r="Q1029">
        <v>0.29699999999999899</v>
      </c>
      <c r="R1029">
        <v>4</v>
      </c>
      <c r="S1029" s="21">
        <f t="shared" si="16"/>
        <v>0.82815005192814584</v>
      </c>
      <c r="T1029">
        <v>0.4</v>
      </c>
      <c r="U1029">
        <v>0.5</v>
      </c>
      <c r="V1029">
        <v>2761</v>
      </c>
      <c r="W1029">
        <v>2038</v>
      </c>
      <c r="X1029">
        <v>1990</v>
      </c>
      <c r="Y1029">
        <v>1156</v>
      </c>
    </row>
    <row r="1030" spans="1:25">
      <c r="A1030" t="s">
        <v>77</v>
      </c>
      <c r="B1030" t="s">
        <v>15</v>
      </c>
      <c r="C1030" t="s">
        <v>27</v>
      </c>
      <c r="D1030">
        <v>174</v>
      </c>
      <c r="E1030">
        <v>106</v>
      </c>
      <c r="F1030">
        <v>2952</v>
      </c>
      <c r="G1030" t="s">
        <v>64</v>
      </c>
      <c r="H1030">
        <v>43751.852685185098</v>
      </c>
      <c r="I1030" s="21">
        <v>2642.3136423594333</v>
      </c>
      <c r="J1030">
        <v>21.163</v>
      </c>
      <c r="K1030">
        <v>20.986000000000001</v>
      </c>
      <c r="L1030">
        <v>0.17699999999999899</v>
      </c>
      <c r="M1030">
        <v>2.4</v>
      </c>
      <c r="N1030" s="21">
        <v>2164.5283486028038</v>
      </c>
      <c r="O1030" s="22">
        <v>4.1000000000000002E-2</v>
      </c>
      <c r="P1030">
        <v>0.29099999999999898</v>
      </c>
      <c r="Q1030">
        <v>0.251</v>
      </c>
      <c r="R1030">
        <v>3.5</v>
      </c>
      <c r="S1030" s="21">
        <f t="shared" si="16"/>
        <v>0.81917918974600046</v>
      </c>
      <c r="T1030">
        <v>0.3</v>
      </c>
      <c r="U1030">
        <v>0.5</v>
      </c>
      <c r="V1030">
        <v>1101</v>
      </c>
      <c r="W1030">
        <v>644</v>
      </c>
      <c r="X1030">
        <v>1136</v>
      </c>
      <c r="Y1030">
        <v>441</v>
      </c>
    </row>
    <row r="1031" spans="1:25">
      <c r="A1031" t="s">
        <v>77</v>
      </c>
      <c r="B1031" t="s">
        <v>15</v>
      </c>
      <c r="C1031" t="s">
        <v>27</v>
      </c>
      <c r="D1031">
        <v>90</v>
      </c>
      <c r="E1031">
        <v>106</v>
      </c>
      <c r="F1031">
        <v>1440</v>
      </c>
      <c r="G1031" t="s">
        <v>64</v>
      </c>
      <c r="H1031">
        <v>43750.802685185103</v>
      </c>
      <c r="I1031" s="21">
        <v>2641.4572466907794</v>
      </c>
      <c r="J1031">
        <v>21.163</v>
      </c>
      <c r="K1031">
        <v>20.954000000000001</v>
      </c>
      <c r="L1031">
        <v>0.21</v>
      </c>
      <c r="M1031">
        <v>1.3</v>
      </c>
      <c r="N1031" s="21">
        <v>2039.7150915502214</v>
      </c>
      <c r="O1031" s="22">
        <v>4.1000000000000002E-2</v>
      </c>
      <c r="P1031">
        <v>0.33300000000000002</v>
      </c>
      <c r="Q1031">
        <v>0.29199999999999898</v>
      </c>
      <c r="R1031">
        <v>1.8</v>
      </c>
      <c r="S1031" s="21">
        <f t="shared" si="16"/>
        <v>0.77219311200496576</v>
      </c>
      <c r="T1031">
        <v>0.3</v>
      </c>
      <c r="U1031">
        <v>0.5</v>
      </c>
      <c r="V1031">
        <v>241</v>
      </c>
      <c r="W1031">
        <v>81</v>
      </c>
      <c r="X1031">
        <v>488</v>
      </c>
      <c r="Y1031">
        <v>90</v>
      </c>
    </row>
    <row r="1032" spans="1:25">
      <c r="A1032" t="s">
        <v>77</v>
      </c>
      <c r="B1032" t="s">
        <v>15</v>
      </c>
      <c r="C1032" t="s">
        <v>27</v>
      </c>
      <c r="D1032">
        <v>139</v>
      </c>
      <c r="E1032">
        <v>106</v>
      </c>
      <c r="F1032">
        <v>2322</v>
      </c>
      <c r="G1032" t="s">
        <v>65</v>
      </c>
      <c r="H1032">
        <v>43751.415185185098</v>
      </c>
      <c r="I1032" s="21">
        <v>2639.042630199262</v>
      </c>
      <c r="J1032">
        <v>21.163</v>
      </c>
      <c r="K1032">
        <v>21.073</v>
      </c>
      <c r="L1032">
        <v>0.09</v>
      </c>
      <c r="M1032">
        <v>2</v>
      </c>
      <c r="N1032" s="21">
        <v>2317.858441255984</v>
      </c>
      <c r="O1032" s="22">
        <v>4.1000000000000002E-2</v>
      </c>
      <c r="P1032">
        <v>0.22</v>
      </c>
      <c r="Q1032">
        <v>0.17899999999999899</v>
      </c>
      <c r="R1032">
        <v>2.9</v>
      </c>
      <c r="S1032" s="21">
        <f t="shared" si="16"/>
        <v>0.87829518732744882</v>
      </c>
      <c r="T1032">
        <v>0.1</v>
      </c>
      <c r="U1032">
        <v>0.5</v>
      </c>
      <c r="V1032">
        <v>12</v>
      </c>
      <c r="W1032">
        <v>1</v>
      </c>
      <c r="X1032">
        <v>48</v>
      </c>
      <c r="Y1032">
        <v>4</v>
      </c>
    </row>
    <row r="1033" spans="1:25">
      <c r="A1033" t="s">
        <v>77</v>
      </c>
      <c r="B1033" t="s">
        <v>15</v>
      </c>
      <c r="C1033" t="s">
        <v>27</v>
      </c>
      <c r="D1033">
        <v>75</v>
      </c>
      <c r="E1033">
        <v>106</v>
      </c>
      <c r="F1033">
        <v>1170</v>
      </c>
      <c r="G1033" t="s">
        <v>65</v>
      </c>
      <c r="H1033">
        <v>43750.615185185103</v>
      </c>
      <c r="I1033" s="21">
        <v>2636.5469393709568</v>
      </c>
      <c r="J1033">
        <v>21.163</v>
      </c>
      <c r="K1033">
        <v>21.045000000000002</v>
      </c>
      <c r="L1033">
        <v>0.118999999999999</v>
      </c>
      <c r="M1033">
        <v>1.1000000000000001</v>
      </c>
      <c r="N1033" s="21">
        <v>1993.4034082746568</v>
      </c>
      <c r="O1033" s="22">
        <v>3.9E-2</v>
      </c>
      <c r="P1033">
        <v>0.216</v>
      </c>
      <c r="Q1033">
        <v>0.17599999999999899</v>
      </c>
      <c r="R1033">
        <v>1.6</v>
      </c>
      <c r="S1033" s="21">
        <f t="shared" si="16"/>
        <v>0.75606596586907537</v>
      </c>
      <c r="T1033">
        <v>0.2</v>
      </c>
      <c r="U1033">
        <v>0.5</v>
      </c>
      <c r="V1033">
        <v>25</v>
      </c>
      <c r="W1033">
        <v>7</v>
      </c>
      <c r="X1033">
        <v>23</v>
      </c>
      <c r="Y1033">
        <v>4</v>
      </c>
    </row>
    <row r="1034" spans="1:25">
      <c r="A1034" t="s">
        <v>77</v>
      </c>
      <c r="B1034" t="s">
        <v>15</v>
      </c>
      <c r="C1034" t="s">
        <v>27</v>
      </c>
      <c r="D1034">
        <v>43</v>
      </c>
      <c r="E1034">
        <v>106</v>
      </c>
      <c r="F1034">
        <v>594</v>
      </c>
      <c r="G1034" t="s">
        <v>64</v>
      </c>
      <c r="H1034">
        <v>43750.215185185101</v>
      </c>
      <c r="I1034" s="21">
        <v>2630.736108600167</v>
      </c>
      <c r="J1034">
        <v>21.163</v>
      </c>
      <c r="K1034">
        <v>21.013000000000002</v>
      </c>
      <c r="L1034">
        <v>0.15</v>
      </c>
      <c r="M1034">
        <v>0.7</v>
      </c>
      <c r="N1034" s="21">
        <v>2204.2502155452207</v>
      </c>
      <c r="O1034" s="22">
        <v>4.7E-2</v>
      </c>
      <c r="P1034">
        <v>0.25900000000000001</v>
      </c>
      <c r="Q1034">
        <v>0.21199999999999899</v>
      </c>
      <c r="R1034">
        <v>1</v>
      </c>
      <c r="S1034" s="21">
        <f t="shared" si="16"/>
        <v>0.83788343815226596</v>
      </c>
      <c r="T1034">
        <v>0.2</v>
      </c>
      <c r="U1034">
        <v>0.5</v>
      </c>
      <c r="V1034">
        <v>286</v>
      </c>
      <c r="W1034">
        <v>65</v>
      </c>
      <c r="X1034">
        <v>307</v>
      </c>
      <c r="Y1034">
        <v>66</v>
      </c>
    </row>
    <row r="1035" spans="1:25">
      <c r="A1035" t="s">
        <v>77</v>
      </c>
      <c r="B1035" t="s">
        <v>15</v>
      </c>
      <c r="C1035" t="s">
        <v>27</v>
      </c>
      <c r="D1035">
        <v>140</v>
      </c>
      <c r="E1035">
        <v>106</v>
      </c>
      <c r="F1035">
        <v>2340</v>
      </c>
      <c r="G1035" t="s">
        <v>65</v>
      </c>
      <c r="H1035">
        <v>43751.427685185103</v>
      </c>
      <c r="I1035" s="21">
        <v>2623.9687115950028</v>
      </c>
      <c r="J1035">
        <v>21.163</v>
      </c>
      <c r="K1035">
        <v>21.059000000000001</v>
      </c>
      <c r="L1035">
        <v>0.105</v>
      </c>
      <c r="M1035">
        <v>2</v>
      </c>
      <c r="N1035" s="21">
        <v>2196.5015395691707</v>
      </c>
      <c r="O1035" s="22">
        <v>4.1000000000000002E-2</v>
      </c>
      <c r="P1035">
        <v>0.23100000000000001</v>
      </c>
      <c r="Q1035">
        <v>0.19</v>
      </c>
      <c r="R1035">
        <v>2.9</v>
      </c>
      <c r="S1035" s="21">
        <f t="shared" si="16"/>
        <v>0.83709136083181712</v>
      </c>
      <c r="T1035">
        <v>0.2</v>
      </c>
      <c r="U1035">
        <v>0.5</v>
      </c>
      <c r="V1035">
        <v>52</v>
      </c>
      <c r="W1035">
        <v>22</v>
      </c>
      <c r="X1035">
        <v>94</v>
      </c>
      <c r="Y1035">
        <v>37</v>
      </c>
    </row>
    <row r="1036" spans="1:25">
      <c r="A1036" t="s">
        <v>77</v>
      </c>
      <c r="B1036" t="s">
        <v>15</v>
      </c>
      <c r="C1036" t="s">
        <v>27</v>
      </c>
      <c r="D1036">
        <v>113</v>
      </c>
      <c r="E1036">
        <v>106</v>
      </c>
      <c r="F1036">
        <v>1854</v>
      </c>
      <c r="G1036" t="s">
        <v>64</v>
      </c>
      <c r="H1036">
        <v>43751.090185185101</v>
      </c>
      <c r="I1036" s="21">
        <v>2622.6020863027488</v>
      </c>
      <c r="J1036">
        <v>21.163</v>
      </c>
      <c r="K1036">
        <v>20.974</v>
      </c>
      <c r="L1036">
        <v>0.189</v>
      </c>
      <c r="M1036">
        <v>1.7</v>
      </c>
      <c r="N1036" s="21">
        <v>2407.6581880209096</v>
      </c>
      <c r="O1036" s="22">
        <v>4.2000000000000003E-2</v>
      </c>
      <c r="P1036">
        <v>0.27100000000000002</v>
      </c>
      <c r="Q1036">
        <v>0.22900000000000001</v>
      </c>
      <c r="R1036">
        <v>2.4</v>
      </c>
      <c r="S1036" s="21">
        <f t="shared" si="16"/>
        <v>0.91804174205288636</v>
      </c>
      <c r="T1036">
        <v>0.3</v>
      </c>
      <c r="U1036">
        <v>0.5</v>
      </c>
      <c r="V1036">
        <v>1492</v>
      </c>
      <c r="W1036">
        <v>786</v>
      </c>
      <c r="X1036">
        <v>1411</v>
      </c>
      <c r="Y1036">
        <v>587</v>
      </c>
    </row>
    <row r="1037" spans="1:25">
      <c r="A1037" t="s">
        <v>77</v>
      </c>
      <c r="B1037" t="s">
        <v>15</v>
      </c>
      <c r="C1037" t="s">
        <v>27</v>
      </c>
      <c r="D1037">
        <v>176</v>
      </c>
      <c r="E1037">
        <v>106</v>
      </c>
      <c r="F1037">
        <v>2988</v>
      </c>
      <c r="G1037" t="s">
        <v>64</v>
      </c>
      <c r="H1037">
        <v>43751.8776851851</v>
      </c>
      <c r="I1037" s="21">
        <v>2622.0344518589318</v>
      </c>
      <c r="J1037">
        <v>21.163</v>
      </c>
      <c r="K1037">
        <v>21.04</v>
      </c>
      <c r="L1037">
        <v>0.123</v>
      </c>
      <c r="M1037">
        <v>2.4</v>
      </c>
      <c r="N1037" s="21">
        <v>2434.3470945513368</v>
      </c>
      <c r="O1037" s="22">
        <v>4.2000000000000003E-2</v>
      </c>
      <c r="P1037">
        <v>0.26400000000000001</v>
      </c>
      <c r="Q1037">
        <v>0.222</v>
      </c>
      <c r="R1037">
        <v>3.6</v>
      </c>
      <c r="S1037" s="21">
        <f t="shared" si="16"/>
        <v>0.92841918717943195</v>
      </c>
      <c r="T1037">
        <v>0.2</v>
      </c>
      <c r="U1037">
        <v>0.5</v>
      </c>
      <c r="V1037">
        <v>11</v>
      </c>
      <c r="W1037">
        <v>6</v>
      </c>
      <c r="X1037">
        <v>22</v>
      </c>
      <c r="Y1037">
        <v>7</v>
      </c>
    </row>
    <row r="1038" spans="1:25">
      <c r="A1038" t="s">
        <v>77</v>
      </c>
      <c r="B1038" t="s">
        <v>15</v>
      </c>
      <c r="C1038" t="s">
        <v>27</v>
      </c>
      <c r="D1038">
        <v>136</v>
      </c>
      <c r="E1038">
        <v>106</v>
      </c>
      <c r="F1038">
        <v>2268</v>
      </c>
      <c r="G1038" t="s">
        <v>65</v>
      </c>
      <c r="H1038">
        <v>43751.3776851851</v>
      </c>
      <c r="I1038" s="21">
        <v>2620.7312795845651</v>
      </c>
      <c r="J1038">
        <v>21.163</v>
      </c>
      <c r="K1038">
        <v>21.0749999999999</v>
      </c>
      <c r="L1038" s="22">
        <v>8.8999999999999899E-2</v>
      </c>
      <c r="M1038">
        <v>2</v>
      </c>
      <c r="N1038" s="21">
        <v>1991.100562494129</v>
      </c>
      <c r="O1038" s="22">
        <v>4.1000000000000002E-2</v>
      </c>
      <c r="P1038">
        <v>0.19800000000000001</v>
      </c>
      <c r="Q1038">
        <v>0.157</v>
      </c>
      <c r="R1038">
        <v>2.8</v>
      </c>
      <c r="S1038" s="21">
        <f t="shared" si="16"/>
        <v>0.75974998963257145</v>
      </c>
      <c r="T1038">
        <v>0.1</v>
      </c>
      <c r="U1038">
        <v>0.5</v>
      </c>
      <c r="V1038">
        <v>27</v>
      </c>
      <c r="W1038">
        <v>11</v>
      </c>
      <c r="X1038">
        <v>44</v>
      </c>
      <c r="Y1038">
        <v>13</v>
      </c>
    </row>
    <row r="1039" spans="1:25">
      <c r="A1039" t="s">
        <v>77</v>
      </c>
      <c r="B1039" t="s">
        <v>15</v>
      </c>
      <c r="C1039" t="s">
        <v>27</v>
      </c>
      <c r="D1039">
        <v>226</v>
      </c>
      <c r="E1039">
        <v>106</v>
      </c>
      <c r="F1039">
        <v>3888</v>
      </c>
      <c r="G1039" t="s">
        <v>65</v>
      </c>
      <c r="H1039">
        <v>43752.5026851851</v>
      </c>
      <c r="I1039" s="21">
        <v>2619.7192125045131</v>
      </c>
      <c r="J1039">
        <v>21.163</v>
      </c>
      <c r="K1039">
        <v>21.06</v>
      </c>
      <c r="L1039">
        <v>0.104</v>
      </c>
      <c r="M1039">
        <v>3.1</v>
      </c>
      <c r="N1039" s="21">
        <v>2211.1829267356529</v>
      </c>
      <c r="O1039" s="22">
        <v>4.1000000000000002E-2</v>
      </c>
      <c r="P1039">
        <v>0.221</v>
      </c>
      <c r="Q1039">
        <v>0.18</v>
      </c>
      <c r="R1039">
        <v>4.7</v>
      </c>
      <c r="S1039" s="21">
        <f t="shared" si="16"/>
        <v>0.84405340701445253</v>
      </c>
      <c r="T1039">
        <v>0.2</v>
      </c>
      <c r="U1039">
        <v>0.5</v>
      </c>
      <c r="V1039">
        <v>174</v>
      </c>
      <c r="W1039">
        <v>7</v>
      </c>
      <c r="X1039">
        <v>46</v>
      </c>
      <c r="Y1039">
        <v>9</v>
      </c>
    </row>
    <row r="1040" spans="1:25">
      <c r="A1040" t="s">
        <v>77</v>
      </c>
      <c r="B1040" t="s">
        <v>15</v>
      </c>
      <c r="C1040" t="s">
        <v>27</v>
      </c>
      <c r="D1040">
        <v>252</v>
      </c>
      <c r="E1040">
        <v>106</v>
      </c>
      <c r="F1040">
        <v>4356</v>
      </c>
      <c r="G1040" t="s">
        <v>64</v>
      </c>
      <c r="H1040">
        <v>43752.827685185097</v>
      </c>
      <c r="I1040" s="21">
        <v>2619.5773618046537</v>
      </c>
      <c r="J1040">
        <v>21.163</v>
      </c>
      <c r="K1040">
        <v>21.047999999999899</v>
      </c>
      <c r="L1040">
        <v>0.115</v>
      </c>
      <c r="M1040">
        <v>3.3</v>
      </c>
      <c r="N1040" s="21">
        <v>2191.3588567146508</v>
      </c>
      <c r="O1040" s="22">
        <v>4.2000000000000003E-2</v>
      </c>
      <c r="P1040">
        <v>0.22900000000000001</v>
      </c>
      <c r="Q1040">
        <v>0.187</v>
      </c>
      <c r="R1040">
        <v>5.2</v>
      </c>
      <c r="S1040" s="21">
        <f t="shared" si="16"/>
        <v>0.83653145299934994</v>
      </c>
      <c r="T1040">
        <v>0.2</v>
      </c>
      <c r="U1040">
        <v>0.5</v>
      </c>
      <c r="V1040">
        <v>62</v>
      </c>
      <c r="W1040">
        <v>33</v>
      </c>
      <c r="X1040">
        <v>66</v>
      </c>
      <c r="Y1040">
        <v>30</v>
      </c>
    </row>
    <row r="1041" spans="1:25">
      <c r="A1041" t="s">
        <v>77</v>
      </c>
      <c r="B1041" t="s">
        <v>15</v>
      </c>
      <c r="C1041" t="s">
        <v>27</v>
      </c>
      <c r="D1041">
        <v>273</v>
      </c>
      <c r="E1041">
        <v>106</v>
      </c>
      <c r="F1041">
        <v>4734</v>
      </c>
      <c r="G1041" t="s">
        <v>64</v>
      </c>
      <c r="H1041">
        <v>43753.090185185101</v>
      </c>
      <c r="I1041" s="21">
        <v>2618.7661605707531</v>
      </c>
      <c r="J1041">
        <v>21.163</v>
      </c>
      <c r="K1041">
        <v>20.922000000000001</v>
      </c>
      <c r="L1041">
        <v>0.24099999999999899</v>
      </c>
      <c r="M1041">
        <v>3.7</v>
      </c>
      <c r="N1041" s="21">
        <v>2141.7424246672413</v>
      </c>
      <c r="O1041" s="22">
        <v>4.4999999999999901E-2</v>
      </c>
      <c r="P1041">
        <v>0.35099999999999898</v>
      </c>
      <c r="Q1041">
        <v>0.305999999999999</v>
      </c>
      <c r="R1041">
        <v>5.8</v>
      </c>
      <c r="S1041" s="21">
        <f t="shared" si="16"/>
        <v>0.81784408891264049</v>
      </c>
      <c r="T1041">
        <v>0.4</v>
      </c>
      <c r="U1041">
        <v>0.5</v>
      </c>
      <c r="V1041">
        <v>1724</v>
      </c>
      <c r="W1041">
        <v>1084</v>
      </c>
      <c r="X1041">
        <v>1484</v>
      </c>
      <c r="Y1041">
        <v>796</v>
      </c>
    </row>
    <row r="1042" spans="1:25">
      <c r="A1042" t="s">
        <v>77</v>
      </c>
      <c r="B1042" t="s">
        <v>15</v>
      </c>
      <c r="C1042" t="s">
        <v>27</v>
      </c>
      <c r="D1042">
        <v>3</v>
      </c>
      <c r="E1042">
        <v>106</v>
      </c>
      <c r="F1042" t="s">
        <v>66</v>
      </c>
      <c r="G1042" t="s">
        <v>66</v>
      </c>
      <c r="H1042">
        <v>43749.715185185101</v>
      </c>
      <c r="I1042" s="21">
        <v>2615.9240566886974</v>
      </c>
      <c r="J1042">
        <v>21.163</v>
      </c>
      <c r="K1042">
        <v>20.925999999999899</v>
      </c>
      <c r="L1042">
        <v>0.23799999999999899</v>
      </c>
      <c r="M1042">
        <v>0</v>
      </c>
      <c r="N1042" s="21">
        <v>2003.4095737200983</v>
      </c>
      <c r="O1042" s="22">
        <v>3.9E-2</v>
      </c>
      <c r="P1042">
        <v>0.309</v>
      </c>
      <c r="Q1042">
        <v>0.27</v>
      </c>
      <c r="R1042">
        <v>0.1</v>
      </c>
      <c r="S1042" s="21">
        <f t="shared" si="16"/>
        <v>0.76585158066708736</v>
      </c>
      <c r="T1042">
        <v>0.4</v>
      </c>
      <c r="U1042">
        <v>0.5</v>
      </c>
      <c r="V1042">
        <v>1184</v>
      </c>
      <c r="W1042">
        <v>535</v>
      </c>
      <c r="X1042">
        <v>838</v>
      </c>
      <c r="Y1042">
        <v>288</v>
      </c>
    </row>
    <row r="1043" spans="1:25">
      <c r="A1043" t="s">
        <v>77</v>
      </c>
      <c r="B1043" t="s">
        <v>15</v>
      </c>
      <c r="C1043" t="s">
        <v>27</v>
      </c>
      <c r="D1043">
        <v>263</v>
      </c>
      <c r="E1043">
        <v>106</v>
      </c>
      <c r="F1043">
        <v>4554</v>
      </c>
      <c r="G1043" t="s">
        <v>64</v>
      </c>
      <c r="H1043">
        <v>43752.965185185101</v>
      </c>
      <c r="I1043" s="21">
        <v>2615.6260541037459</v>
      </c>
      <c r="J1043">
        <v>21.163</v>
      </c>
      <c r="K1043">
        <v>20.927</v>
      </c>
      <c r="L1043">
        <v>0.23599999999999899</v>
      </c>
      <c r="M1043">
        <v>3.5</v>
      </c>
      <c r="N1043" s="21">
        <v>2119.2288900572594</v>
      </c>
      <c r="O1043" s="22">
        <v>4.4999999999999901E-2</v>
      </c>
      <c r="P1043">
        <v>0.36799999999999899</v>
      </c>
      <c r="Q1043">
        <v>0.32300000000000001</v>
      </c>
      <c r="R1043">
        <v>5.5</v>
      </c>
      <c r="S1043" s="21">
        <f t="shared" si="16"/>
        <v>0.81021860396761536</v>
      </c>
      <c r="T1043">
        <v>0.4</v>
      </c>
      <c r="U1043">
        <v>0.5</v>
      </c>
      <c r="V1043">
        <v>2348</v>
      </c>
      <c r="W1043">
        <v>1626</v>
      </c>
      <c r="X1043">
        <v>2001</v>
      </c>
      <c r="Y1043">
        <v>963</v>
      </c>
    </row>
    <row r="1044" spans="1:25">
      <c r="A1044" t="s">
        <v>77</v>
      </c>
      <c r="B1044" t="s">
        <v>15</v>
      </c>
      <c r="C1044" t="s">
        <v>27</v>
      </c>
      <c r="D1044">
        <v>127</v>
      </c>
      <c r="E1044">
        <v>106</v>
      </c>
      <c r="F1044">
        <v>2106</v>
      </c>
      <c r="G1044" t="s">
        <v>64</v>
      </c>
      <c r="H1044">
        <v>43751.265185185097</v>
      </c>
      <c r="I1044" s="21">
        <v>2610.9408332335388</v>
      </c>
      <c r="J1044">
        <v>21.163</v>
      </c>
      <c r="K1044">
        <v>21.05</v>
      </c>
      <c r="L1044">
        <v>0.113</v>
      </c>
      <c r="M1044">
        <v>1.9</v>
      </c>
      <c r="N1044" s="21">
        <v>2245.2799533728898</v>
      </c>
      <c r="O1044" s="22">
        <v>4.1000000000000002E-2</v>
      </c>
      <c r="P1044">
        <v>0.216</v>
      </c>
      <c r="Q1044">
        <v>0.17399999999999899</v>
      </c>
      <c r="R1044">
        <v>2.7</v>
      </c>
      <c r="S1044" s="21">
        <f t="shared" si="16"/>
        <v>0.85995053001343058</v>
      </c>
      <c r="T1044">
        <v>0.2</v>
      </c>
      <c r="U1044">
        <v>0.5</v>
      </c>
      <c r="V1044">
        <v>101</v>
      </c>
      <c r="W1044">
        <v>65</v>
      </c>
      <c r="X1044">
        <v>63</v>
      </c>
      <c r="Y1044">
        <v>29</v>
      </c>
    </row>
    <row r="1045" spans="1:25">
      <c r="A1045" t="s">
        <v>77</v>
      </c>
      <c r="B1045" t="s">
        <v>15</v>
      </c>
      <c r="C1045" t="s">
        <v>27</v>
      </c>
      <c r="D1045">
        <v>144</v>
      </c>
      <c r="E1045">
        <v>106</v>
      </c>
      <c r="F1045">
        <v>2412</v>
      </c>
      <c r="G1045" t="s">
        <v>65</v>
      </c>
      <c r="H1045">
        <v>43751.477685185098</v>
      </c>
      <c r="I1045" s="21">
        <v>2608.3458650492048</v>
      </c>
      <c r="J1045">
        <v>21.163</v>
      </c>
      <c r="K1045">
        <v>21.042000000000002</v>
      </c>
      <c r="L1045">
        <v>0.122</v>
      </c>
      <c r="M1045">
        <v>2</v>
      </c>
      <c r="N1045" s="21">
        <v>2015.5475209093333</v>
      </c>
      <c r="O1045" s="22">
        <v>4.1000000000000002E-2</v>
      </c>
      <c r="P1045">
        <v>0.23100000000000001</v>
      </c>
      <c r="Q1045">
        <v>0.19</v>
      </c>
      <c r="R1045">
        <v>3</v>
      </c>
      <c r="S1045" s="21">
        <f t="shared" si="16"/>
        <v>0.77273016125540206</v>
      </c>
      <c r="T1045">
        <v>0.2</v>
      </c>
      <c r="U1045">
        <v>0.5</v>
      </c>
      <c r="V1045">
        <v>938</v>
      </c>
      <c r="W1045">
        <v>490</v>
      </c>
      <c r="X1045">
        <v>759</v>
      </c>
      <c r="Y1045">
        <v>281</v>
      </c>
    </row>
    <row r="1046" spans="1:25">
      <c r="A1046" t="s">
        <v>77</v>
      </c>
      <c r="B1046" t="s">
        <v>15</v>
      </c>
      <c r="C1046" t="s">
        <v>27</v>
      </c>
      <c r="D1046">
        <v>243</v>
      </c>
      <c r="E1046">
        <v>106</v>
      </c>
      <c r="F1046">
        <v>4194</v>
      </c>
      <c r="G1046" t="s">
        <v>65</v>
      </c>
      <c r="H1046">
        <v>43752.715185185101</v>
      </c>
      <c r="I1046" s="21">
        <v>2608.0073663854573</v>
      </c>
      <c r="J1046">
        <v>21.163</v>
      </c>
      <c r="K1046">
        <v>21.004000000000001</v>
      </c>
      <c r="L1046">
        <v>0.159</v>
      </c>
      <c r="M1046">
        <v>3.2</v>
      </c>
      <c r="N1046" s="21">
        <v>1989.0259033021159</v>
      </c>
      <c r="O1046" s="22">
        <v>4.1000000000000002E-2</v>
      </c>
      <c r="P1046">
        <v>0.30499999999999899</v>
      </c>
      <c r="Q1046">
        <v>0.26400000000000001</v>
      </c>
      <c r="R1046">
        <v>5</v>
      </c>
      <c r="S1046" s="21">
        <f t="shared" si="16"/>
        <v>0.76266115231828779</v>
      </c>
      <c r="T1046">
        <v>0.2</v>
      </c>
      <c r="U1046">
        <v>0.5</v>
      </c>
      <c r="V1046">
        <v>390</v>
      </c>
      <c r="W1046">
        <v>121</v>
      </c>
      <c r="X1046">
        <v>309</v>
      </c>
      <c r="Y1046">
        <v>110</v>
      </c>
    </row>
    <row r="1047" spans="1:25">
      <c r="A1047" t="s">
        <v>77</v>
      </c>
      <c r="B1047" t="s">
        <v>15</v>
      </c>
      <c r="C1047" t="s">
        <v>27</v>
      </c>
      <c r="D1047">
        <v>295</v>
      </c>
      <c r="E1047">
        <v>106</v>
      </c>
      <c r="F1047">
        <v>5130</v>
      </c>
      <c r="G1047" t="s">
        <v>65</v>
      </c>
      <c r="H1047">
        <v>43753.365185185103</v>
      </c>
      <c r="I1047" s="21">
        <v>2606.4824268665279</v>
      </c>
      <c r="J1047">
        <v>21.1619999999999</v>
      </c>
      <c r="K1047">
        <v>21.023</v>
      </c>
      <c r="L1047">
        <v>0.14000000000000001</v>
      </c>
      <c r="M1047">
        <v>4</v>
      </c>
      <c r="N1047" s="21">
        <v>2419.4235807370101</v>
      </c>
      <c r="O1047">
        <v>0.05</v>
      </c>
      <c r="P1047">
        <v>0.27</v>
      </c>
      <c r="Q1047">
        <v>0.221</v>
      </c>
      <c r="R1047">
        <v>6.3</v>
      </c>
      <c r="S1047" s="21">
        <f t="shared" si="16"/>
        <v>0.92823322183131041</v>
      </c>
      <c r="T1047">
        <v>0.2</v>
      </c>
      <c r="U1047">
        <v>0.5</v>
      </c>
      <c r="V1047">
        <v>74</v>
      </c>
      <c r="W1047">
        <v>24</v>
      </c>
      <c r="X1047">
        <v>107</v>
      </c>
      <c r="Y1047">
        <v>37</v>
      </c>
    </row>
    <row r="1048" spans="1:25">
      <c r="A1048" t="s">
        <v>77</v>
      </c>
      <c r="B1048" t="s">
        <v>15</v>
      </c>
      <c r="C1048" t="s">
        <v>27</v>
      </c>
      <c r="D1048">
        <v>289</v>
      </c>
      <c r="E1048">
        <v>106</v>
      </c>
      <c r="F1048">
        <v>5022</v>
      </c>
      <c r="G1048" t="s">
        <v>64</v>
      </c>
      <c r="H1048">
        <v>43753.290185185098</v>
      </c>
      <c r="I1048" s="21">
        <v>2606.2474225077644</v>
      </c>
      <c r="J1048">
        <v>21.1619999999999</v>
      </c>
      <c r="K1048">
        <v>20.966000000000001</v>
      </c>
      <c r="L1048">
        <v>0.19700000000000001</v>
      </c>
      <c r="M1048">
        <v>3.9</v>
      </c>
      <c r="N1048" s="21">
        <v>2048.8065162265925</v>
      </c>
      <c r="O1048" s="22">
        <v>4.8000000000000001E-2</v>
      </c>
      <c r="P1048">
        <v>0.29799999999999899</v>
      </c>
      <c r="Q1048">
        <v>0.249</v>
      </c>
      <c r="R1048">
        <v>6.2</v>
      </c>
      <c r="S1048" s="21">
        <f t="shared" si="16"/>
        <v>0.78611358942091725</v>
      </c>
      <c r="T1048">
        <v>0.3</v>
      </c>
      <c r="U1048">
        <v>0.5</v>
      </c>
      <c r="V1048">
        <v>498</v>
      </c>
      <c r="W1048">
        <v>294</v>
      </c>
      <c r="X1048">
        <v>371</v>
      </c>
      <c r="Y1048">
        <v>160</v>
      </c>
    </row>
    <row r="1049" spans="1:25">
      <c r="A1049" t="s">
        <v>77</v>
      </c>
      <c r="B1049" t="s">
        <v>15</v>
      </c>
      <c r="C1049" t="s">
        <v>27</v>
      </c>
      <c r="D1049">
        <v>189</v>
      </c>
      <c r="E1049">
        <v>106</v>
      </c>
      <c r="F1049">
        <v>3222</v>
      </c>
      <c r="G1049" t="s">
        <v>64</v>
      </c>
      <c r="H1049">
        <v>43752.040185185098</v>
      </c>
      <c r="I1049" s="21">
        <v>2603.9044648359254</v>
      </c>
      <c r="J1049">
        <v>21.163</v>
      </c>
      <c r="K1049">
        <v>20.937000000000001</v>
      </c>
      <c r="L1049">
        <v>0.22600000000000001</v>
      </c>
      <c r="M1049">
        <v>2.6</v>
      </c>
      <c r="N1049" s="21">
        <v>2128.5540899996163</v>
      </c>
      <c r="O1049" s="22">
        <v>4.39999999999999E-2</v>
      </c>
      <c r="P1049">
        <v>0.312</v>
      </c>
      <c r="Q1049">
        <v>0.26800000000000002</v>
      </c>
      <c r="R1049">
        <v>3.9</v>
      </c>
      <c r="S1049" s="21">
        <f t="shared" si="16"/>
        <v>0.81744707562984209</v>
      </c>
      <c r="T1049">
        <v>0.3</v>
      </c>
      <c r="U1049">
        <v>0.5</v>
      </c>
      <c r="V1049">
        <v>3111</v>
      </c>
      <c r="W1049">
        <v>2255</v>
      </c>
      <c r="X1049">
        <v>2267</v>
      </c>
      <c r="Y1049">
        <v>1249</v>
      </c>
    </row>
    <row r="1050" spans="1:25">
      <c r="A1050" t="s">
        <v>77</v>
      </c>
      <c r="B1050" t="s">
        <v>15</v>
      </c>
      <c r="C1050" t="s">
        <v>27</v>
      </c>
      <c r="D1050">
        <v>123</v>
      </c>
      <c r="E1050">
        <v>106</v>
      </c>
      <c r="F1050">
        <v>2034</v>
      </c>
      <c r="G1050" t="s">
        <v>64</v>
      </c>
      <c r="H1050">
        <v>43751.215185185101</v>
      </c>
      <c r="I1050" s="21">
        <v>2603.6050356971464</v>
      </c>
      <c r="J1050">
        <v>21.163</v>
      </c>
      <c r="K1050">
        <v>21.027000000000001</v>
      </c>
      <c r="L1050">
        <v>0.13600000000000001</v>
      </c>
      <c r="M1050">
        <v>1.8</v>
      </c>
      <c r="N1050" s="21">
        <v>2113.8248610683208</v>
      </c>
      <c r="O1050" s="22">
        <v>4.2000000000000003E-2</v>
      </c>
      <c r="P1050">
        <v>0.223</v>
      </c>
      <c r="Q1050">
        <v>0.180999999999999</v>
      </c>
      <c r="R1050">
        <v>2.6</v>
      </c>
      <c r="S1050" s="21">
        <f t="shared" si="16"/>
        <v>0.81188384262834967</v>
      </c>
      <c r="T1050">
        <v>0.2</v>
      </c>
      <c r="U1050">
        <v>0.5</v>
      </c>
      <c r="V1050">
        <v>523</v>
      </c>
      <c r="W1050">
        <v>315</v>
      </c>
      <c r="X1050">
        <v>383</v>
      </c>
      <c r="Y1050">
        <v>168</v>
      </c>
    </row>
    <row r="1051" spans="1:25">
      <c r="A1051" t="s">
        <v>77</v>
      </c>
      <c r="B1051" t="s">
        <v>15</v>
      </c>
      <c r="C1051" t="s">
        <v>27</v>
      </c>
      <c r="D1051">
        <v>133</v>
      </c>
      <c r="E1051">
        <v>106</v>
      </c>
      <c r="F1051">
        <v>2214</v>
      </c>
      <c r="G1051" t="s">
        <v>65</v>
      </c>
      <c r="H1051">
        <v>43751.340185185101</v>
      </c>
      <c r="I1051" s="21">
        <v>2603.2835193309006</v>
      </c>
      <c r="J1051">
        <v>21.163</v>
      </c>
      <c r="K1051">
        <v>21.003</v>
      </c>
      <c r="L1051">
        <v>0.161</v>
      </c>
      <c r="M1051">
        <v>2</v>
      </c>
      <c r="N1051" s="21">
        <v>2176.1091640102386</v>
      </c>
      <c r="O1051" s="22">
        <v>4.1000000000000002E-2</v>
      </c>
      <c r="P1051">
        <v>0.26</v>
      </c>
      <c r="Q1051">
        <v>0.219</v>
      </c>
      <c r="R1051">
        <v>2.8</v>
      </c>
      <c r="S1051" s="21">
        <f t="shared" si="16"/>
        <v>0.83590939974511302</v>
      </c>
      <c r="T1051">
        <v>0.2</v>
      </c>
      <c r="U1051">
        <v>0.5</v>
      </c>
      <c r="V1051">
        <v>178</v>
      </c>
      <c r="W1051">
        <v>67</v>
      </c>
      <c r="X1051">
        <v>189</v>
      </c>
      <c r="Y1051">
        <v>67</v>
      </c>
    </row>
    <row r="1052" spans="1:25">
      <c r="A1052" t="s">
        <v>77</v>
      </c>
      <c r="B1052" t="s">
        <v>15</v>
      </c>
      <c r="C1052" t="s">
        <v>27</v>
      </c>
      <c r="D1052">
        <v>162</v>
      </c>
      <c r="E1052">
        <v>106</v>
      </c>
      <c r="F1052">
        <v>2736</v>
      </c>
      <c r="G1052" t="s">
        <v>65</v>
      </c>
      <c r="H1052">
        <v>43751.702685185097</v>
      </c>
      <c r="I1052" s="21">
        <v>2603.026330359321</v>
      </c>
      <c r="J1052">
        <v>21.163</v>
      </c>
      <c r="K1052">
        <v>21.04</v>
      </c>
      <c r="L1052">
        <v>0.124</v>
      </c>
      <c r="M1052">
        <v>2.2000000000000002</v>
      </c>
      <c r="N1052" s="21">
        <v>2403.2391280289221</v>
      </c>
      <c r="O1052">
        <v>0.04</v>
      </c>
      <c r="P1052">
        <v>0.247</v>
      </c>
      <c r="Q1052">
        <v>0.20699999999999899</v>
      </c>
      <c r="R1052">
        <v>3.3</v>
      </c>
      <c r="S1052" s="21">
        <f t="shared" si="16"/>
        <v>0.92324810548388869</v>
      </c>
      <c r="T1052">
        <v>0.2</v>
      </c>
      <c r="U1052">
        <v>0.5</v>
      </c>
      <c r="V1052">
        <v>22</v>
      </c>
      <c r="W1052">
        <v>3</v>
      </c>
      <c r="X1052">
        <v>30</v>
      </c>
      <c r="Y1052">
        <v>3</v>
      </c>
    </row>
    <row r="1053" spans="1:25">
      <c r="A1053" t="s">
        <v>77</v>
      </c>
      <c r="B1053" t="s">
        <v>15</v>
      </c>
      <c r="C1053" t="s">
        <v>27</v>
      </c>
      <c r="D1053">
        <v>111</v>
      </c>
      <c r="E1053">
        <v>106</v>
      </c>
      <c r="F1053">
        <v>1818</v>
      </c>
      <c r="G1053" t="s">
        <v>64</v>
      </c>
      <c r="H1053">
        <v>43751.0651851851</v>
      </c>
      <c r="I1053" s="21">
        <v>2601.9251282062432</v>
      </c>
      <c r="J1053">
        <v>21.163</v>
      </c>
      <c r="K1053">
        <v>20.940999999999899</v>
      </c>
      <c r="L1053">
        <v>0.222</v>
      </c>
      <c r="M1053">
        <v>1.6</v>
      </c>
      <c r="N1053" s="21">
        <v>2074.3593302369381</v>
      </c>
      <c r="O1053" s="22">
        <v>4.2000000000000003E-2</v>
      </c>
      <c r="P1053">
        <v>0.3</v>
      </c>
      <c r="Q1053">
        <v>0.25800000000000001</v>
      </c>
      <c r="R1053">
        <v>2.4</v>
      </c>
      <c r="S1053" s="21">
        <f t="shared" si="16"/>
        <v>0.79724020793288286</v>
      </c>
      <c r="T1053">
        <v>0.3</v>
      </c>
      <c r="U1053">
        <v>0.5</v>
      </c>
      <c r="V1053">
        <v>2902</v>
      </c>
      <c r="W1053">
        <v>2063</v>
      </c>
      <c r="X1053">
        <v>2109</v>
      </c>
      <c r="Y1053">
        <v>1262</v>
      </c>
    </row>
    <row r="1054" spans="1:25">
      <c r="A1054" t="s">
        <v>77</v>
      </c>
      <c r="B1054" t="s">
        <v>15</v>
      </c>
      <c r="C1054" t="s">
        <v>27</v>
      </c>
      <c r="D1054">
        <v>232</v>
      </c>
      <c r="E1054">
        <v>106</v>
      </c>
      <c r="F1054">
        <v>3996</v>
      </c>
      <c r="G1054" t="s">
        <v>65</v>
      </c>
      <c r="H1054">
        <v>43752.577685185097</v>
      </c>
      <c r="I1054" s="21">
        <v>2598.8732517511889</v>
      </c>
      <c r="J1054">
        <v>21.163</v>
      </c>
      <c r="K1054">
        <v>21.030999999999899</v>
      </c>
      <c r="L1054">
        <v>0.13200000000000001</v>
      </c>
      <c r="M1054">
        <v>3.1</v>
      </c>
      <c r="N1054" s="21">
        <v>2081.0882628737959</v>
      </c>
      <c r="O1054">
        <v>0.04</v>
      </c>
      <c r="P1054">
        <v>0.26700000000000002</v>
      </c>
      <c r="Q1054">
        <v>0.22800000000000001</v>
      </c>
      <c r="R1054">
        <v>4.8</v>
      </c>
      <c r="S1054" s="21">
        <f t="shared" si="16"/>
        <v>0.80076558619067095</v>
      </c>
      <c r="T1054">
        <v>0.2</v>
      </c>
      <c r="U1054">
        <v>0.5</v>
      </c>
      <c r="V1054">
        <v>89</v>
      </c>
      <c r="W1054">
        <v>18</v>
      </c>
      <c r="X1054">
        <v>206</v>
      </c>
      <c r="Y1054">
        <v>59</v>
      </c>
    </row>
    <row r="1055" spans="1:25">
      <c r="A1055" t="s">
        <v>77</v>
      </c>
      <c r="B1055" t="s">
        <v>15</v>
      </c>
      <c r="C1055" t="s">
        <v>27</v>
      </c>
      <c r="D1055">
        <v>224</v>
      </c>
      <c r="E1055">
        <v>106</v>
      </c>
      <c r="F1055">
        <v>3852</v>
      </c>
      <c r="G1055" t="s">
        <v>65</v>
      </c>
      <c r="H1055">
        <v>43752.477685185098</v>
      </c>
      <c r="I1055" s="21">
        <v>2598.5514357650036</v>
      </c>
      <c r="J1055">
        <v>21.163</v>
      </c>
      <c r="K1055">
        <v>20.99</v>
      </c>
      <c r="L1055">
        <v>0.17299999999999899</v>
      </c>
      <c r="M1055">
        <v>3</v>
      </c>
      <c r="N1055" s="21">
        <v>2006.6309954376961</v>
      </c>
      <c r="O1055" s="22">
        <v>4.4999999999999901E-2</v>
      </c>
      <c r="P1055">
        <v>0.307</v>
      </c>
      <c r="Q1055">
        <v>0.26200000000000001</v>
      </c>
      <c r="R1055">
        <v>4.7</v>
      </c>
      <c r="S1055" s="21">
        <f t="shared" si="16"/>
        <v>0.77221138201058992</v>
      </c>
      <c r="T1055">
        <v>0.3</v>
      </c>
      <c r="U1055">
        <v>0.5</v>
      </c>
      <c r="V1055">
        <v>290</v>
      </c>
      <c r="W1055">
        <v>110</v>
      </c>
      <c r="X1055">
        <v>336</v>
      </c>
      <c r="Y1055">
        <v>102</v>
      </c>
    </row>
    <row r="1056" spans="1:25">
      <c r="A1056" t="s">
        <v>77</v>
      </c>
      <c r="B1056" t="s">
        <v>15</v>
      </c>
      <c r="C1056" t="s">
        <v>27</v>
      </c>
      <c r="D1056">
        <v>26</v>
      </c>
      <c r="E1056">
        <v>106</v>
      </c>
      <c r="F1056">
        <v>288</v>
      </c>
      <c r="G1056" t="s">
        <v>64</v>
      </c>
      <c r="H1056">
        <v>43750.0026851851</v>
      </c>
      <c r="I1056" s="21">
        <v>2596.0575289156141</v>
      </c>
      <c r="J1056">
        <v>21.163</v>
      </c>
      <c r="K1056">
        <v>20.92</v>
      </c>
      <c r="L1056">
        <v>0.24299999999999899</v>
      </c>
      <c r="M1056">
        <v>0.4</v>
      </c>
      <c r="N1056" s="21">
        <v>2457.4358850918702</v>
      </c>
      <c r="O1056" s="22">
        <v>4.4999999999999901E-2</v>
      </c>
      <c r="P1056">
        <v>0.314</v>
      </c>
      <c r="Q1056">
        <v>0.26900000000000002</v>
      </c>
      <c r="R1056">
        <v>0.6</v>
      </c>
      <c r="S1056" s="21">
        <f t="shared" si="16"/>
        <v>0.94660301542637737</v>
      </c>
      <c r="T1056">
        <v>0.4</v>
      </c>
      <c r="U1056">
        <v>0.5</v>
      </c>
      <c r="V1056">
        <v>2553</v>
      </c>
      <c r="W1056">
        <v>1801</v>
      </c>
      <c r="X1056">
        <v>1758</v>
      </c>
      <c r="Y1056">
        <v>824</v>
      </c>
    </row>
    <row r="1057" spans="1:25">
      <c r="A1057" t="s">
        <v>77</v>
      </c>
      <c r="B1057" t="s">
        <v>15</v>
      </c>
      <c r="C1057" t="s">
        <v>27</v>
      </c>
      <c r="D1057">
        <v>64</v>
      </c>
      <c r="E1057">
        <v>106</v>
      </c>
      <c r="F1057">
        <v>972</v>
      </c>
      <c r="G1057" t="s">
        <v>65</v>
      </c>
      <c r="H1057">
        <v>43750.477685185098</v>
      </c>
      <c r="I1057" s="21">
        <v>2595.4648430380971</v>
      </c>
      <c r="J1057">
        <v>21.163</v>
      </c>
      <c r="K1057">
        <v>20.951000000000001</v>
      </c>
      <c r="L1057">
        <v>0.21199999999999899</v>
      </c>
      <c r="M1057">
        <v>1</v>
      </c>
      <c r="N1057" s="21">
        <v>1926.973435958779</v>
      </c>
      <c r="O1057" s="22">
        <v>4.1000000000000002E-2</v>
      </c>
      <c r="P1057">
        <v>0.32600000000000001</v>
      </c>
      <c r="Q1057">
        <v>0.28399999999999898</v>
      </c>
      <c r="R1057">
        <v>1.3</v>
      </c>
      <c r="S1057" s="21">
        <f t="shared" si="16"/>
        <v>0.74243865838813605</v>
      </c>
      <c r="T1057">
        <v>0.3</v>
      </c>
      <c r="U1057">
        <v>0.5</v>
      </c>
      <c r="V1057">
        <v>1672</v>
      </c>
      <c r="W1057">
        <v>814</v>
      </c>
      <c r="X1057">
        <v>1453</v>
      </c>
      <c r="Y1057">
        <v>623</v>
      </c>
    </row>
    <row r="1058" spans="1:25">
      <c r="A1058" t="s">
        <v>77</v>
      </c>
      <c r="B1058" t="s">
        <v>15</v>
      </c>
      <c r="C1058" t="s">
        <v>27</v>
      </c>
      <c r="D1058">
        <v>275</v>
      </c>
      <c r="E1058">
        <v>106</v>
      </c>
      <c r="F1058">
        <v>4770</v>
      </c>
      <c r="G1058" t="s">
        <v>64</v>
      </c>
      <c r="H1058">
        <v>43753.115185185103</v>
      </c>
      <c r="I1058" s="21">
        <v>2595.3047316624675</v>
      </c>
      <c r="J1058">
        <v>21.163</v>
      </c>
      <c r="K1058">
        <v>20.949000000000002</v>
      </c>
      <c r="L1058">
        <v>0.212999999999999</v>
      </c>
      <c r="M1058">
        <v>3.7</v>
      </c>
      <c r="N1058" s="21">
        <v>2201.9865554197454</v>
      </c>
      <c r="O1058" s="22">
        <v>4.7E-2</v>
      </c>
      <c r="P1058">
        <v>0.34100000000000003</v>
      </c>
      <c r="Q1058">
        <v>0.29499999999999899</v>
      </c>
      <c r="R1058">
        <v>5.8</v>
      </c>
      <c r="S1058" s="21">
        <f t="shared" si="16"/>
        <v>0.84845009857829867</v>
      </c>
      <c r="T1058">
        <v>0.3</v>
      </c>
      <c r="U1058">
        <v>0.5</v>
      </c>
      <c r="V1058">
        <v>2037</v>
      </c>
      <c r="W1058">
        <v>1409</v>
      </c>
      <c r="X1058">
        <v>1539</v>
      </c>
      <c r="Y1058">
        <v>884</v>
      </c>
    </row>
    <row r="1059" spans="1:25">
      <c r="A1059" t="s">
        <v>77</v>
      </c>
      <c r="B1059" t="s">
        <v>15</v>
      </c>
      <c r="C1059" t="s">
        <v>27</v>
      </c>
      <c r="D1059">
        <v>168</v>
      </c>
      <c r="E1059">
        <v>106</v>
      </c>
      <c r="F1059">
        <v>2844</v>
      </c>
      <c r="G1059" t="s">
        <v>65</v>
      </c>
      <c r="H1059">
        <v>43751.777685185101</v>
      </c>
      <c r="I1059" s="21">
        <v>2595.1576267218993</v>
      </c>
      <c r="J1059">
        <v>21.163</v>
      </c>
      <c r="K1059">
        <v>20.983000000000001</v>
      </c>
      <c r="L1059">
        <v>0.18</v>
      </c>
      <c r="M1059">
        <v>2.2999999999999901</v>
      </c>
      <c r="N1059" s="21">
        <v>2296.8875975001083</v>
      </c>
      <c r="O1059">
        <v>0.04</v>
      </c>
      <c r="P1059">
        <v>0.32</v>
      </c>
      <c r="Q1059">
        <v>0.28000000000000003</v>
      </c>
      <c r="R1059">
        <v>3.4</v>
      </c>
      <c r="S1059" s="21">
        <f t="shared" si="16"/>
        <v>0.88506670032272605</v>
      </c>
      <c r="T1059">
        <v>0.3</v>
      </c>
      <c r="U1059">
        <v>0.5</v>
      </c>
      <c r="V1059">
        <v>308</v>
      </c>
      <c r="W1059">
        <v>150</v>
      </c>
      <c r="X1059">
        <v>232</v>
      </c>
      <c r="Y1059">
        <v>65</v>
      </c>
    </row>
    <row r="1060" spans="1:25">
      <c r="A1060" t="s">
        <v>77</v>
      </c>
      <c r="B1060" t="s">
        <v>15</v>
      </c>
      <c r="C1060" t="s">
        <v>27</v>
      </c>
      <c r="D1060">
        <v>205</v>
      </c>
      <c r="E1060">
        <v>106</v>
      </c>
      <c r="F1060">
        <v>3510</v>
      </c>
      <c r="G1060" t="s">
        <v>64</v>
      </c>
      <c r="H1060">
        <v>43752.240185185103</v>
      </c>
      <c r="I1060" s="21">
        <v>2591.2913288619116</v>
      </c>
      <c r="J1060">
        <v>21.163</v>
      </c>
      <c r="K1060">
        <v>21.024999999999899</v>
      </c>
      <c r="L1060">
        <v>0.13800000000000001</v>
      </c>
      <c r="M1060">
        <v>2.8</v>
      </c>
      <c r="N1060" s="21">
        <v>2192.637285554938</v>
      </c>
      <c r="O1060" s="22">
        <v>4.2999999999999899E-2</v>
      </c>
      <c r="P1060">
        <v>0.26200000000000001</v>
      </c>
      <c r="Q1060">
        <v>0.218</v>
      </c>
      <c r="R1060">
        <v>4.3</v>
      </c>
      <c r="S1060" s="21">
        <f t="shared" si="16"/>
        <v>0.84615622378435484</v>
      </c>
      <c r="T1060">
        <v>0.2</v>
      </c>
      <c r="U1060">
        <v>0.5</v>
      </c>
      <c r="V1060">
        <v>16</v>
      </c>
      <c r="W1060">
        <v>1</v>
      </c>
      <c r="X1060">
        <v>10</v>
      </c>
      <c r="Y1060">
        <v>1</v>
      </c>
    </row>
    <row r="1061" spans="1:25">
      <c r="A1061" t="s">
        <v>77</v>
      </c>
      <c r="B1061" t="s">
        <v>15</v>
      </c>
      <c r="C1061" t="s">
        <v>27</v>
      </c>
      <c r="D1061">
        <v>106</v>
      </c>
      <c r="E1061">
        <v>106</v>
      </c>
      <c r="F1061">
        <v>1728</v>
      </c>
      <c r="G1061" t="s">
        <v>64</v>
      </c>
      <c r="H1061">
        <v>43751.0026851851</v>
      </c>
      <c r="I1061" s="21">
        <v>2590.4626667199004</v>
      </c>
      <c r="J1061">
        <v>21.163</v>
      </c>
      <c r="K1061">
        <v>20.92</v>
      </c>
      <c r="L1061">
        <v>0.24299999999999899</v>
      </c>
      <c r="M1061">
        <v>1.5</v>
      </c>
      <c r="N1061" s="21">
        <v>2400.6589937897675</v>
      </c>
      <c r="O1061" s="22">
        <v>4.4999999999999901E-2</v>
      </c>
      <c r="P1061">
        <v>0.315</v>
      </c>
      <c r="Q1061">
        <v>0.27</v>
      </c>
      <c r="R1061">
        <v>2.2000000000000002</v>
      </c>
      <c r="S1061" s="21">
        <f t="shared" si="16"/>
        <v>0.92672981727605186</v>
      </c>
      <c r="T1061">
        <v>0.4</v>
      </c>
      <c r="U1061">
        <v>0.5</v>
      </c>
      <c r="V1061">
        <v>2552</v>
      </c>
      <c r="W1061">
        <v>1817</v>
      </c>
      <c r="X1061">
        <v>2011</v>
      </c>
      <c r="Y1061">
        <v>1134</v>
      </c>
    </row>
    <row r="1062" spans="1:25">
      <c r="A1062" t="s">
        <v>77</v>
      </c>
      <c r="B1062" t="s">
        <v>15</v>
      </c>
      <c r="C1062" t="s">
        <v>27</v>
      </c>
      <c r="D1062">
        <v>110</v>
      </c>
      <c r="E1062">
        <v>106</v>
      </c>
      <c r="F1062">
        <v>1800</v>
      </c>
      <c r="G1062" t="s">
        <v>64</v>
      </c>
      <c r="H1062">
        <v>43751.052685185103</v>
      </c>
      <c r="I1062" s="21">
        <v>2583.8429630180626</v>
      </c>
      <c r="J1062">
        <v>21.163</v>
      </c>
      <c r="K1062">
        <v>20.927</v>
      </c>
      <c r="L1062">
        <v>0.23599999999999899</v>
      </c>
      <c r="M1062">
        <v>1.6</v>
      </c>
      <c r="N1062" s="21">
        <v>2258.8563202888186</v>
      </c>
      <c r="O1062" s="22">
        <v>4.2000000000000003E-2</v>
      </c>
      <c r="P1062">
        <v>0.30299999999999899</v>
      </c>
      <c r="Q1062">
        <v>0.26100000000000001</v>
      </c>
      <c r="R1062">
        <v>2.2999999999999901</v>
      </c>
      <c r="S1062" s="21">
        <f t="shared" si="16"/>
        <v>0.87422353162297339</v>
      </c>
      <c r="T1062">
        <v>0.4</v>
      </c>
      <c r="U1062">
        <v>0.5</v>
      </c>
      <c r="V1062">
        <v>2772</v>
      </c>
      <c r="W1062">
        <v>1870</v>
      </c>
      <c r="X1062">
        <v>1798</v>
      </c>
      <c r="Y1062">
        <v>1039</v>
      </c>
    </row>
    <row r="1063" spans="1:25">
      <c r="A1063" t="s">
        <v>77</v>
      </c>
      <c r="B1063" t="s">
        <v>15</v>
      </c>
      <c r="C1063" t="s">
        <v>27</v>
      </c>
      <c r="D1063">
        <v>272</v>
      </c>
      <c r="E1063">
        <v>106</v>
      </c>
      <c r="F1063">
        <v>4716</v>
      </c>
      <c r="G1063" t="s">
        <v>64</v>
      </c>
      <c r="H1063">
        <v>43753.077685185097</v>
      </c>
      <c r="I1063" s="21">
        <v>2582.8177325967708</v>
      </c>
      <c r="J1063">
        <v>21.163</v>
      </c>
      <c r="K1063">
        <v>20.959</v>
      </c>
      <c r="L1063">
        <v>0.20399999999999899</v>
      </c>
      <c r="M1063">
        <v>3.6</v>
      </c>
      <c r="N1063" s="21">
        <v>1925.8510831095111</v>
      </c>
      <c r="O1063" s="22">
        <v>4.4999999999999901E-2</v>
      </c>
      <c r="P1063">
        <v>0.29599999999999899</v>
      </c>
      <c r="Q1063">
        <v>0.251</v>
      </c>
      <c r="R1063">
        <v>5.8</v>
      </c>
      <c r="S1063" s="21">
        <f t="shared" si="16"/>
        <v>0.74563956209687943</v>
      </c>
      <c r="T1063">
        <v>0.3</v>
      </c>
      <c r="U1063">
        <v>0.5</v>
      </c>
      <c r="V1063">
        <v>2116</v>
      </c>
      <c r="W1063">
        <v>1484</v>
      </c>
      <c r="X1063">
        <v>1790</v>
      </c>
      <c r="Y1063">
        <v>1041</v>
      </c>
    </row>
    <row r="1064" spans="1:25">
      <c r="A1064" t="s">
        <v>77</v>
      </c>
      <c r="B1064" t="s">
        <v>15</v>
      </c>
      <c r="C1064" t="s">
        <v>27</v>
      </c>
      <c r="D1064">
        <v>258</v>
      </c>
      <c r="E1064">
        <v>106</v>
      </c>
      <c r="F1064">
        <v>4464</v>
      </c>
      <c r="G1064" t="s">
        <v>64</v>
      </c>
      <c r="H1064">
        <v>43752.902685185101</v>
      </c>
      <c r="I1064" s="21">
        <v>2582.0530728279618</v>
      </c>
      <c r="J1064">
        <v>21.163</v>
      </c>
      <c r="K1064">
        <v>20.96</v>
      </c>
      <c r="L1064">
        <v>0.20300000000000001</v>
      </c>
      <c r="M1064">
        <v>3.4</v>
      </c>
      <c r="N1064" s="21">
        <v>2523.7937328265393</v>
      </c>
      <c r="O1064" s="22">
        <v>4.39999999999999E-2</v>
      </c>
      <c r="P1064">
        <v>0.33800000000000002</v>
      </c>
      <c r="Q1064">
        <v>0.29399999999999898</v>
      </c>
      <c r="R1064">
        <v>5.4</v>
      </c>
      <c r="S1064" s="21">
        <f t="shared" si="16"/>
        <v>0.97743681544949246</v>
      </c>
      <c r="T1064">
        <v>0.3</v>
      </c>
      <c r="U1064">
        <v>0.5</v>
      </c>
      <c r="V1064">
        <v>1362</v>
      </c>
      <c r="W1064">
        <v>848</v>
      </c>
      <c r="X1064">
        <v>1118</v>
      </c>
      <c r="Y1064">
        <v>554</v>
      </c>
    </row>
    <row r="1065" spans="1:25">
      <c r="A1065" t="s">
        <v>77</v>
      </c>
      <c r="B1065" t="s">
        <v>15</v>
      </c>
      <c r="C1065" t="s">
        <v>27</v>
      </c>
      <c r="D1065">
        <v>299</v>
      </c>
      <c r="E1065">
        <v>106</v>
      </c>
      <c r="F1065">
        <v>5202</v>
      </c>
      <c r="G1065" t="s">
        <v>65</v>
      </c>
      <c r="H1065">
        <v>43753.415185185098</v>
      </c>
      <c r="I1065" s="21">
        <v>2581.9775194875242</v>
      </c>
      <c r="J1065">
        <v>21.163</v>
      </c>
      <c r="K1065">
        <v>21.0689999999999</v>
      </c>
      <c r="L1065" s="22">
        <v>9.4E-2</v>
      </c>
      <c r="M1065">
        <v>4</v>
      </c>
      <c r="N1065" s="21">
        <v>2000.0537458835374</v>
      </c>
      <c r="O1065" s="22">
        <v>4.7E-2</v>
      </c>
      <c r="P1065">
        <v>0.216</v>
      </c>
      <c r="Q1065">
        <v>0.16800000000000001</v>
      </c>
      <c r="R1065">
        <v>6.3</v>
      </c>
      <c r="S1065" s="21">
        <f t="shared" si="16"/>
        <v>0.77462089843466642</v>
      </c>
      <c r="T1065">
        <v>0.1</v>
      </c>
      <c r="U1065">
        <v>0.5</v>
      </c>
      <c r="V1065">
        <v>17</v>
      </c>
      <c r="W1065">
        <v>3</v>
      </c>
      <c r="X1065">
        <v>48</v>
      </c>
      <c r="Y1065">
        <v>7</v>
      </c>
    </row>
    <row r="1066" spans="1:25">
      <c r="A1066" t="s">
        <v>77</v>
      </c>
      <c r="B1066" t="s">
        <v>15</v>
      </c>
      <c r="C1066" t="s">
        <v>27</v>
      </c>
      <c r="D1066">
        <v>227</v>
      </c>
      <c r="E1066">
        <v>106</v>
      </c>
      <c r="F1066">
        <v>3906</v>
      </c>
      <c r="G1066" t="s">
        <v>65</v>
      </c>
      <c r="H1066">
        <v>43752.515185185097</v>
      </c>
      <c r="I1066" s="21">
        <v>2580.549436397961</v>
      </c>
      <c r="J1066">
        <v>21.163</v>
      </c>
      <c r="K1066">
        <v>21.061</v>
      </c>
      <c r="L1066">
        <v>0.10199999999999899</v>
      </c>
      <c r="M1066">
        <v>3.1</v>
      </c>
      <c r="N1066" s="21">
        <v>2300.6032031340651</v>
      </c>
      <c r="O1066" s="22">
        <v>4.1000000000000002E-2</v>
      </c>
      <c r="P1066">
        <v>0.22</v>
      </c>
      <c r="Q1066">
        <v>0.18</v>
      </c>
      <c r="R1066">
        <v>4.7</v>
      </c>
      <c r="S1066" s="21">
        <f t="shared" si="16"/>
        <v>0.89151681060035937</v>
      </c>
      <c r="T1066">
        <v>0.2</v>
      </c>
      <c r="U1066">
        <v>0.5</v>
      </c>
      <c r="V1066">
        <v>50</v>
      </c>
      <c r="W1066">
        <v>7</v>
      </c>
      <c r="X1066">
        <v>52</v>
      </c>
      <c r="Y1066">
        <v>22</v>
      </c>
    </row>
    <row r="1067" spans="1:25">
      <c r="A1067" t="s">
        <v>77</v>
      </c>
      <c r="B1067" t="s">
        <v>15</v>
      </c>
      <c r="C1067" t="s">
        <v>27</v>
      </c>
      <c r="D1067">
        <v>228</v>
      </c>
      <c r="E1067">
        <v>106</v>
      </c>
      <c r="F1067">
        <v>3924</v>
      </c>
      <c r="G1067" t="s">
        <v>65</v>
      </c>
      <c r="H1067">
        <v>43752.527685185101</v>
      </c>
      <c r="I1067" s="21">
        <v>2579.2012299982612</v>
      </c>
      <c r="J1067">
        <v>21.163</v>
      </c>
      <c r="K1067">
        <v>20.978000000000002</v>
      </c>
      <c r="L1067">
        <v>0.185</v>
      </c>
      <c r="M1067">
        <v>3.1</v>
      </c>
      <c r="N1067" s="21">
        <v>2157.1336601257271</v>
      </c>
      <c r="O1067">
        <v>0.04</v>
      </c>
      <c r="P1067">
        <v>0.308</v>
      </c>
      <c r="Q1067">
        <v>0.26700000000000002</v>
      </c>
      <c r="R1067">
        <v>4.7</v>
      </c>
      <c r="S1067" s="21">
        <f t="shared" si="16"/>
        <v>0.83635725473315681</v>
      </c>
      <c r="T1067">
        <v>0.3</v>
      </c>
      <c r="U1067">
        <v>0.5</v>
      </c>
      <c r="V1067">
        <v>511</v>
      </c>
      <c r="W1067">
        <v>237</v>
      </c>
      <c r="X1067">
        <v>397</v>
      </c>
      <c r="Y1067">
        <v>124</v>
      </c>
    </row>
    <row r="1068" spans="1:25">
      <c r="A1068" t="s">
        <v>77</v>
      </c>
      <c r="B1068" t="s">
        <v>15</v>
      </c>
      <c r="C1068" t="s">
        <v>27</v>
      </c>
      <c r="D1068">
        <v>95</v>
      </c>
      <c r="E1068">
        <v>106</v>
      </c>
      <c r="F1068">
        <v>1530</v>
      </c>
      <c r="G1068" t="s">
        <v>64</v>
      </c>
      <c r="H1068">
        <v>43750.865185185103</v>
      </c>
      <c r="I1068" s="21">
        <v>2578.8289813356605</v>
      </c>
      <c r="J1068">
        <v>21.163</v>
      </c>
      <c r="K1068">
        <v>20.93</v>
      </c>
      <c r="L1068">
        <v>0.23300000000000001</v>
      </c>
      <c r="M1068">
        <v>1.3</v>
      </c>
      <c r="N1068" s="21">
        <v>2024.4287450954919</v>
      </c>
      <c r="O1068" s="22">
        <v>4.1000000000000002E-2</v>
      </c>
      <c r="P1068">
        <v>0.34300000000000003</v>
      </c>
      <c r="Q1068">
        <v>0.30199999999999899</v>
      </c>
      <c r="R1068">
        <v>2</v>
      </c>
      <c r="S1068" s="21">
        <f t="shared" si="16"/>
        <v>0.78501861106236426</v>
      </c>
      <c r="T1068">
        <v>0.4</v>
      </c>
      <c r="U1068">
        <v>0.5</v>
      </c>
      <c r="V1068">
        <v>1865</v>
      </c>
      <c r="W1068">
        <v>1249</v>
      </c>
      <c r="X1068">
        <v>1576</v>
      </c>
      <c r="Y1068">
        <v>731</v>
      </c>
    </row>
    <row r="1069" spans="1:25">
      <c r="A1069" t="s">
        <v>77</v>
      </c>
      <c r="B1069" t="s">
        <v>15</v>
      </c>
      <c r="C1069" t="s">
        <v>27</v>
      </c>
      <c r="D1069">
        <v>41</v>
      </c>
      <c r="E1069">
        <v>106</v>
      </c>
      <c r="F1069">
        <v>558</v>
      </c>
      <c r="G1069" t="s">
        <v>64</v>
      </c>
      <c r="H1069">
        <v>43750.1901851851</v>
      </c>
      <c r="I1069" s="21">
        <v>2575.4247231285317</v>
      </c>
      <c r="J1069">
        <v>21.163</v>
      </c>
      <c r="K1069">
        <v>20.946000000000002</v>
      </c>
      <c r="L1069">
        <v>0.217</v>
      </c>
      <c r="M1069">
        <v>0.7</v>
      </c>
      <c r="N1069" s="21">
        <v>2391.6860375956221</v>
      </c>
      <c r="O1069" s="22">
        <v>4.5999999999999902E-2</v>
      </c>
      <c r="P1069">
        <v>0.32400000000000001</v>
      </c>
      <c r="Q1069">
        <v>0.27900000000000003</v>
      </c>
      <c r="R1069">
        <v>0.9</v>
      </c>
      <c r="S1069" s="21">
        <f t="shared" si="16"/>
        <v>0.92865693806429317</v>
      </c>
      <c r="T1069">
        <v>0.3</v>
      </c>
      <c r="U1069">
        <v>0.5</v>
      </c>
      <c r="V1069">
        <v>1577</v>
      </c>
      <c r="W1069">
        <v>1009</v>
      </c>
      <c r="X1069">
        <v>1155</v>
      </c>
      <c r="Y1069">
        <v>517</v>
      </c>
    </row>
    <row r="1070" spans="1:25">
      <c r="A1070" t="s">
        <v>77</v>
      </c>
      <c r="B1070" t="s">
        <v>15</v>
      </c>
      <c r="C1070" t="s">
        <v>27</v>
      </c>
      <c r="D1070">
        <v>261</v>
      </c>
      <c r="E1070">
        <v>106</v>
      </c>
      <c r="F1070">
        <v>4518</v>
      </c>
      <c r="G1070" t="s">
        <v>64</v>
      </c>
      <c r="H1070">
        <v>43752.9401851851</v>
      </c>
      <c r="I1070" s="21">
        <v>2570.6811243561528</v>
      </c>
      <c r="J1070">
        <v>21.163</v>
      </c>
      <c r="K1070">
        <v>20.968</v>
      </c>
      <c r="L1070">
        <v>0.19500000000000001</v>
      </c>
      <c r="M1070">
        <v>3.4</v>
      </c>
      <c r="N1070" s="21">
        <v>2154.6155705132746</v>
      </c>
      <c r="O1070" s="22">
        <v>4.4999999999999901E-2</v>
      </c>
      <c r="P1070">
        <v>0.32800000000000001</v>
      </c>
      <c r="Q1070">
        <v>0.28299999999999897</v>
      </c>
      <c r="R1070">
        <v>5.4</v>
      </c>
      <c r="S1070" s="21">
        <f t="shared" si="16"/>
        <v>0.83814968340459373</v>
      </c>
      <c r="T1070">
        <v>0.3</v>
      </c>
      <c r="U1070">
        <v>0.5</v>
      </c>
      <c r="V1070">
        <v>260</v>
      </c>
      <c r="W1070">
        <v>38</v>
      </c>
      <c r="X1070">
        <v>163</v>
      </c>
      <c r="Y1070">
        <v>57</v>
      </c>
    </row>
    <row r="1071" spans="1:25">
      <c r="A1071" t="s">
        <v>77</v>
      </c>
      <c r="B1071" t="s">
        <v>15</v>
      </c>
      <c r="C1071" t="s">
        <v>27</v>
      </c>
      <c r="D1071">
        <v>125</v>
      </c>
      <c r="E1071">
        <v>106</v>
      </c>
      <c r="F1071">
        <v>2070</v>
      </c>
      <c r="G1071" t="s">
        <v>64</v>
      </c>
      <c r="H1071">
        <v>43751.240185185103</v>
      </c>
      <c r="I1071" s="21">
        <v>2569.0520064905886</v>
      </c>
      <c r="J1071">
        <v>21.163</v>
      </c>
      <c r="K1071">
        <v>21.047000000000001</v>
      </c>
      <c r="L1071">
        <v>0.11700000000000001</v>
      </c>
      <c r="M1071">
        <v>1.9</v>
      </c>
      <c r="N1071" s="21">
        <v>2230.0361738450042</v>
      </c>
      <c r="O1071" s="22">
        <v>4.1000000000000002E-2</v>
      </c>
      <c r="P1071">
        <v>0.23400000000000001</v>
      </c>
      <c r="Q1071">
        <v>0.193</v>
      </c>
      <c r="R1071">
        <v>2.6</v>
      </c>
      <c r="S1071" s="21">
        <f t="shared" si="16"/>
        <v>0.86803854815353021</v>
      </c>
      <c r="T1071">
        <v>0.2</v>
      </c>
      <c r="U1071">
        <v>0.5</v>
      </c>
      <c r="V1071">
        <v>21</v>
      </c>
      <c r="W1071">
        <v>2</v>
      </c>
      <c r="X1071">
        <v>53</v>
      </c>
      <c r="Y1071">
        <v>8</v>
      </c>
    </row>
    <row r="1072" spans="1:25">
      <c r="A1072" t="s">
        <v>77</v>
      </c>
      <c r="B1072" t="s">
        <v>15</v>
      </c>
      <c r="C1072" t="s">
        <v>27</v>
      </c>
      <c r="D1072">
        <v>152</v>
      </c>
      <c r="E1072">
        <v>106</v>
      </c>
      <c r="F1072">
        <v>2556</v>
      </c>
      <c r="G1072" t="s">
        <v>65</v>
      </c>
      <c r="H1072">
        <v>43751.577685185097</v>
      </c>
      <c r="I1072" s="21">
        <v>2568.6085217407849</v>
      </c>
      <c r="J1072">
        <v>21.163</v>
      </c>
      <c r="K1072">
        <v>21.035</v>
      </c>
      <c r="L1072">
        <v>0.128</v>
      </c>
      <c r="M1072">
        <v>2.1</v>
      </c>
      <c r="N1072" s="21">
        <v>2392.6438795533049</v>
      </c>
      <c r="O1072" s="22">
        <v>4.1000000000000002E-2</v>
      </c>
      <c r="P1072">
        <v>0.23799999999999899</v>
      </c>
      <c r="Q1072">
        <v>0.19800000000000001</v>
      </c>
      <c r="R1072">
        <v>3.1</v>
      </c>
      <c r="S1072" s="21">
        <f t="shared" si="16"/>
        <v>0.93149417643906829</v>
      </c>
      <c r="T1072">
        <v>0.2</v>
      </c>
      <c r="U1072">
        <v>0.5</v>
      </c>
      <c r="V1072">
        <v>170</v>
      </c>
      <c r="W1072">
        <v>21</v>
      </c>
      <c r="X1072">
        <v>139</v>
      </c>
      <c r="Y1072">
        <v>44</v>
      </c>
    </row>
    <row r="1073" spans="1:25">
      <c r="A1073" t="s">
        <v>77</v>
      </c>
      <c r="B1073" t="s">
        <v>15</v>
      </c>
      <c r="C1073" t="s">
        <v>27</v>
      </c>
      <c r="D1073">
        <v>153</v>
      </c>
      <c r="E1073">
        <v>106</v>
      </c>
      <c r="F1073">
        <v>2574</v>
      </c>
      <c r="G1073" t="s">
        <v>65</v>
      </c>
      <c r="H1073">
        <v>43751.590185185101</v>
      </c>
      <c r="I1073" s="21">
        <v>2566.6666505394778</v>
      </c>
      <c r="J1073">
        <v>21.163</v>
      </c>
      <c r="K1073">
        <v>21.06</v>
      </c>
      <c r="L1073">
        <v>0.102999999999999</v>
      </c>
      <c r="M1073">
        <v>2.1</v>
      </c>
      <c r="N1073" s="21">
        <v>1931.7933484680173</v>
      </c>
      <c r="O1073" s="22">
        <v>4.2000000000000003E-2</v>
      </c>
      <c r="P1073">
        <v>0.217</v>
      </c>
      <c r="Q1073">
        <v>0.17599999999999899</v>
      </c>
      <c r="R1073">
        <v>3.1</v>
      </c>
      <c r="S1073" s="21">
        <f t="shared" si="16"/>
        <v>0.75264676387250407</v>
      </c>
      <c r="T1073">
        <v>0.2</v>
      </c>
      <c r="U1073">
        <v>0.5</v>
      </c>
      <c r="V1073">
        <v>123</v>
      </c>
      <c r="W1073">
        <v>44</v>
      </c>
      <c r="X1073">
        <v>138</v>
      </c>
      <c r="Y1073">
        <v>66</v>
      </c>
    </row>
    <row r="1074" spans="1:25">
      <c r="A1074" t="s">
        <v>77</v>
      </c>
      <c r="B1074" t="s">
        <v>15</v>
      </c>
      <c r="C1074" t="s">
        <v>27</v>
      </c>
      <c r="D1074">
        <v>220</v>
      </c>
      <c r="E1074">
        <v>106</v>
      </c>
      <c r="F1074">
        <v>3780</v>
      </c>
      <c r="G1074" t="s">
        <v>65</v>
      </c>
      <c r="H1074">
        <v>43752.427685185103</v>
      </c>
      <c r="I1074" s="21">
        <v>2565.8241238799169</v>
      </c>
      <c r="J1074">
        <v>21.163</v>
      </c>
      <c r="K1074">
        <v>20.963000000000001</v>
      </c>
      <c r="L1074">
        <v>0.19900000000000001</v>
      </c>
      <c r="M1074">
        <v>3</v>
      </c>
      <c r="N1074" s="21">
        <v>2198.2811341744973</v>
      </c>
      <c r="O1074" s="22">
        <v>4.5999999999999902E-2</v>
      </c>
      <c r="P1074">
        <v>0.33800000000000002</v>
      </c>
      <c r="Q1074">
        <v>0.29199999999999898</v>
      </c>
      <c r="R1074">
        <v>4.5999999999999899</v>
      </c>
      <c r="S1074" s="21">
        <f t="shared" si="16"/>
        <v>0.85675441029463917</v>
      </c>
      <c r="T1074">
        <v>0.3</v>
      </c>
      <c r="U1074">
        <v>0.5</v>
      </c>
      <c r="V1074">
        <v>1217</v>
      </c>
      <c r="W1074">
        <v>737</v>
      </c>
      <c r="X1074">
        <v>1077</v>
      </c>
      <c r="Y1074">
        <v>538</v>
      </c>
    </row>
    <row r="1075" spans="1:25">
      <c r="A1075" t="s">
        <v>77</v>
      </c>
      <c r="B1075" t="s">
        <v>15</v>
      </c>
      <c r="C1075" t="s">
        <v>27</v>
      </c>
      <c r="D1075">
        <v>216</v>
      </c>
      <c r="E1075">
        <v>106</v>
      </c>
      <c r="F1075">
        <v>3708</v>
      </c>
      <c r="G1075" t="s">
        <v>65</v>
      </c>
      <c r="H1075">
        <v>43752.3776851851</v>
      </c>
      <c r="I1075" s="21">
        <v>2565.7787121715282</v>
      </c>
      <c r="J1075">
        <v>21.163</v>
      </c>
      <c r="K1075">
        <v>21.0459999999999</v>
      </c>
      <c r="L1075">
        <v>0.11700000000000001</v>
      </c>
      <c r="M1075">
        <v>3</v>
      </c>
      <c r="N1075" s="21">
        <v>2217.4918474312976</v>
      </c>
      <c r="O1075" s="22">
        <v>4.8000000000000001E-2</v>
      </c>
      <c r="P1075">
        <v>0.25900000000000001</v>
      </c>
      <c r="Q1075">
        <v>0.21099999999999899</v>
      </c>
      <c r="R1075">
        <v>4.5</v>
      </c>
      <c r="S1075" s="21">
        <f t="shared" si="16"/>
        <v>0.86425685773756356</v>
      </c>
      <c r="T1075">
        <v>0.2</v>
      </c>
      <c r="U1075">
        <v>0.5</v>
      </c>
      <c r="V1075">
        <v>167</v>
      </c>
      <c r="W1075">
        <v>18</v>
      </c>
      <c r="X1075">
        <v>304</v>
      </c>
      <c r="Y1075">
        <v>55</v>
      </c>
    </row>
    <row r="1076" spans="1:25">
      <c r="A1076" t="s">
        <v>77</v>
      </c>
      <c r="B1076" t="s">
        <v>15</v>
      </c>
      <c r="C1076" t="s">
        <v>27</v>
      </c>
      <c r="D1076">
        <v>191</v>
      </c>
      <c r="E1076">
        <v>106</v>
      </c>
      <c r="F1076">
        <v>3258</v>
      </c>
      <c r="G1076" t="s">
        <v>64</v>
      </c>
      <c r="H1076">
        <v>43752.0651851851</v>
      </c>
      <c r="I1076" s="21">
        <v>2564.655033009019</v>
      </c>
      <c r="J1076">
        <v>21.163</v>
      </c>
      <c r="K1076">
        <v>20.92</v>
      </c>
      <c r="L1076">
        <v>0.24299999999999899</v>
      </c>
      <c r="M1076">
        <v>2.6</v>
      </c>
      <c r="N1076" s="21">
        <v>2390.1253002884951</v>
      </c>
      <c r="O1076" s="22">
        <v>4.39999999999999E-2</v>
      </c>
      <c r="P1076">
        <v>0.35099999999999898</v>
      </c>
      <c r="Q1076">
        <v>0.307</v>
      </c>
      <c r="R1076">
        <v>4</v>
      </c>
      <c r="S1076" s="21">
        <f t="shared" si="16"/>
        <v>0.93194806690404897</v>
      </c>
      <c r="T1076">
        <v>0.4</v>
      </c>
      <c r="U1076">
        <v>0.5</v>
      </c>
      <c r="V1076">
        <v>3139</v>
      </c>
      <c r="W1076">
        <v>2270</v>
      </c>
      <c r="X1076">
        <v>2415</v>
      </c>
      <c r="Y1076">
        <v>1388</v>
      </c>
    </row>
    <row r="1077" spans="1:25">
      <c r="A1077" t="s">
        <v>77</v>
      </c>
      <c r="B1077" t="s">
        <v>15</v>
      </c>
      <c r="C1077" t="s">
        <v>27</v>
      </c>
      <c r="D1077">
        <v>143</v>
      </c>
      <c r="E1077">
        <v>106</v>
      </c>
      <c r="F1077">
        <v>2394</v>
      </c>
      <c r="G1077" t="s">
        <v>65</v>
      </c>
      <c r="H1077">
        <v>43751.465185185101</v>
      </c>
      <c r="I1077" s="21">
        <v>2564.4792859258814</v>
      </c>
      <c r="J1077">
        <v>21.163</v>
      </c>
      <c r="K1077">
        <v>21.0109999999999</v>
      </c>
      <c r="L1077">
        <v>0.152</v>
      </c>
      <c r="M1077">
        <v>2</v>
      </c>
      <c r="N1077" s="21">
        <v>2111.4030458842017</v>
      </c>
      <c r="O1077" s="22">
        <v>4.1000000000000002E-2</v>
      </c>
      <c r="P1077">
        <v>0.26700000000000002</v>
      </c>
      <c r="Q1077">
        <v>0.22600000000000001</v>
      </c>
      <c r="R1077">
        <v>2.9</v>
      </c>
      <c r="S1077" s="21">
        <f t="shared" si="16"/>
        <v>0.82332622356194984</v>
      </c>
      <c r="T1077">
        <v>0.2</v>
      </c>
      <c r="U1077">
        <v>0.5</v>
      </c>
      <c r="V1077">
        <v>591</v>
      </c>
      <c r="W1077">
        <v>292</v>
      </c>
      <c r="X1077">
        <v>714</v>
      </c>
      <c r="Y1077">
        <v>288</v>
      </c>
    </row>
    <row r="1078" spans="1:25">
      <c r="A1078" t="s">
        <v>77</v>
      </c>
      <c r="B1078" t="s">
        <v>15</v>
      </c>
      <c r="C1078" t="s">
        <v>27</v>
      </c>
      <c r="D1078">
        <v>79</v>
      </c>
      <c r="E1078">
        <v>106</v>
      </c>
      <c r="F1078">
        <v>1242</v>
      </c>
      <c r="G1078" t="s">
        <v>65</v>
      </c>
      <c r="H1078">
        <v>43750.665185185098</v>
      </c>
      <c r="I1078" s="21">
        <v>2559.3764320961272</v>
      </c>
      <c r="J1078">
        <v>21.163</v>
      </c>
      <c r="K1078">
        <v>21.021000000000001</v>
      </c>
      <c r="L1078">
        <v>0.14199999999999899</v>
      </c>
      <c r="M1078">
        <v>1.1000000000000001</v>
      </c>
      <c r="N1078" s="21">
        <v>2030.5831653020666</v>
      </c>
      <c r="O1078" s="22">
        <v>3.9E-2</v>
      </c>
      <c r="P1078">
        <v>0.24199999999999899</v>
      </c>
      <c r="Q1078">
        <v>0.20300000000000001</v>
      </c>
      <c r="R1078">
        <v>1.6</v>
      </c>
      <c r="S1078" s="21">
        <f t="shared" si="16"/>
        <v>0.79338980379647417</v>
      </c>
      <c r="T1078">
        <v>0.2</v>
      </c>
      <c r="U1078">
        <v>0.5</v>
      </c>
      <c r="V1078">
        <v>143</v>
      </c>
      <c r="W1078">
        <v>51</v>
      </c>
      <c r="X1078">
        <v>306</v>
      </c>
      <c r="Y1078">
        <v>130</v>
      </c>
    </row>
    <row r="1079" spans="1:25">
      <c r="A1079" t="s">
        <v>77</v>
      </c>
      <c r="B1079" t="s">
        <v>15</v>
      </c>
      <c r="C1079" t="s">
        <v>27</v>
      </c>
      <c r="D1079">
        <v>173</v>
      </c>
      <c r="E1079">
        <v>106</v>
      </c>
      <c r="F1079">
        <v>2934</v>
      </c>
      <c r="G1079" t="s">
        <v>64</v>
      </c>
      <c r="H1079">
        <v>43751.840185185101</v>
      </c>
      <c r="I1079" s="21">
        <v>2558.1680789866023</v>
      </c>
      <c r="J1079">
        <v>21.163</v>
      </c>
      <c r="K1079">
        <v>20.974</v>
      </c>
      <c r="L1079">
        <v>0.189</v>
      </c>
      <c r="M1079">
        <v>2.2999999999999901</v>
      </c>
      <c r="N1079" s="21">
        <v>2475.9655526827805</v>
      </c>
      <c r="O1079" s="22">
        <v>4.1000000000000002E-2</v>
      </c>
      <c r="P1079">
        <v>0.32400000000000001</v>
      </c>
      <c r="Q1079">
        <v>0.28299999999999897</v>
      </c>
      <c r="R1079">
        <v>3.5</v>
      </c>
      <c r="S1079" s="21">
        <f t="shared" si="16"/>
        <v>0.96786664372092956</v>
      </c>
      <c r="T1079">
        <v>0.3</v>
      </c>
      <c r="U1079">
        <v>0.5</v>
      </c>
      <c r="V1079">
        <v>417</v>
      </c>
      <c r="W1079">
        <v>29</v>
      </c>
      <c r="X1079">
        <v>395</v>
      </c>
      <c r="Y1079">
        <v>91</v>
      </c>
    </row>
    <row r="1080" spans="1:25">
      <c r="A1080" t="s">
        <v>77</v>
      </c>
      <c r="B1080" t="s">
        <v>15</v>
      </c>
      <c r="C1080" t="s">
        <v>27</v>
      </c>
      <c r="D1080">
        <v>296</v>
      </c>
      <c r="E1080">
        <v>106</v>
      </c>
      <c r="F1080">
        <v>5148</v>
      </c>
      <c r="G1080" t="s">
        <v>65</v>
      </c>
      <c r="H1080">
        <v>43753.3776851851</v>
      </c>
      <c r="I1080" s="21">
        <v>2557.8464043293575</v>
      </c>
      <c r="J1080">
        <v>21.1619999999999</v>
      </c>
      <c r="K1080">
        <v>21.044</v>
      </c>
      <c r="L1080">
        <v>0.11799999999999899</v>
      </c>
      <c r="M1080">
        <v>4</v>
      </c>
      <c r="N1080" s="21">
        <v>2402.2602307399843</v>
      </c>
      <c r="O1080" s="22">
        <v>5.09999999999999E-2</v>
      </c>
      <c r="P1080">
        <v>0.245</v>
      </c>
      <c r="Q1080">
        <v>0.19400000000000001</v>
      </c>
      <c r="R1080">
        <v>6.3</v>
      </c>
      <c r="S1080" s="21">
        <f t="shared" si="16"/>
        <v>0.93917298031420837</v>
      </c>
      <c r="T1080">
        <v>0.2</v>
      </c>
      <c r="U1080">
        <v>0.5</v>
      </c>
      <c r="V1080">
        <v>90</v>
      </c>
      <c r="W1080">
        <v>41</v>
      </c>
      <c r="X1080">
        <v>94</v>
      </c>
      <c r="Y1080">
        <v>42</v>
      </c>
    </row>
    <row r="1081" spans="1:25">
      <c r="A1081" t="s">
        <v>77</v>
      </c>
      <c r="B1081" t="s">
        <v>15</v>
      </c>
      <c r="C1081" t="s">
        <v>27</v>
      </c>
      <c r="D1081">
        <v>182</v>
      </c>
      <c r="E1081">
        <v>106</v>
      </c>
      <c r="F1081">
        <v>3096</v>
      </c>
      <c r="G1081" t="s">
        <v>64</v>
      </c>
      <c r="H1081">
        <v>43751.952685185097</v>
      </c>
      <c r="I1081" s="21">
        <v>2555.5756174022399</v>
      </c>
      <c r="J1081">
        <v>21.163</v>
      </c>
      <c r="K1081">
        <v>20.959</v>
      </c>
      <c r="L1081">
        <v>0.20499999999999899</v>
      </c>
      <c r="M1081">
        <v>2.5</v>
      </c>
      <c r="N1081" s="21">
        <v>2101.1712993701044</v>
      </c>
      <c r="O1081" s="22">
        <v>4.2000000000000003E-2</v>
      </c>
      <c r="P1081">
        <v>0.32700000000000001</v>
      </c>
      <c r="Q1081">
        <v>0.28499999999999898</v>
      </c>
      <c r="R1081">
        <v>3.7</v>
      </c>
      <c r="S1081" s="21">
        <f t="shared" si="16"/>
        <v>0.82219101053482402</v>
      </c>
      <c r="T1081">
        <v>0.3</v>
      </c>
      <c r="U1081">
        <v>0.5</v>
      </c>
      <c r="V1081">
        <v>1250</v>
      </c>
      <c r="W1081">
        <v>673</v>
      </c>
      <c r="X1081">
        <v>1360</v>
      </c>
      <c r="Y1081">
        <v>560</v>
      </c>
    </row>
    <row r="1082" spans="1:25">
      <c r="A1082" t="s">
        <v>77</v>
      </c>
      <c r="B1082" t="s">
        <v>15</v>
      </c>
      <c r="C1082" t="s">
        <v>27</v>
      </c>
      <c r="D1082">
        <v>48</v>
      </c>
      <c r="E1082">
        <v>106</v>
      </c>
      <c r="F1082">
        <v>684</v>
      </c>
      <c r="G1082" t="s">
        <v>64</v>
      </c>
      <c r="H1082">
        <v>43750.277685185101</v>
      </c>
      <c r="I1082" s="21">
        <v>2550.4016973772332</v>
      </c>
      <c r="J1082">
        <v>21.163</v>
      </c>
      <c r="K1082">
        <v>21.024000000000001</v>
      </c>
      <c r="L1082">
        <v>0.13900000000000001</v>
      </c>
      <c r="M1082">
        <v>0.8</v>
      </c>
      <c r="N1082" s="21">
        <v>2432.8879880365798</v>
      </c>
      <c r="O1082" s="22">
        <v>4.39999999999999E-2</v>
      </c>
      <c r="P1082">
        <v>0.248</v>
      </c>
      <c r="Q1082">
        <v>0.20399999999999899</v>
      </c>
      <c r="R1082">
        <v>1</v>
      </c>
      <c r="S1082" s="21">
        <f t="shared" si="16"/>
        <v>0.95392345077973351</v>
      </c>
      <c r="T1082">
        <v>0.2</v>
      </c>
      <c r="U1082">
        <v>0.5</v>
      </c>
      <c r="V1082">
        <v>73</v>
      </c>
      <c r="W1082">
        <v>9</v>
      </c>
      <c r="X1082">
        <v>14</v>
      </c>
      <c r="Y1082">
        <v>6</v>
      </c>
    </row>
    <row r="1083" spans="1:25">
      <c r="A1083" t="s">
        <v>77</v>
      </c>
      <c r="B1083" t="s">
        <v>15</v>
      </c>
      <c r="C1083" t="s">
        <v>27</v>
      </c>
      <c r="D1083">
        <v>56</v>
      </c>
      <c r="E1083">
        <v>106</v>
      </c>
      <c r="F1083">
        <v>828</v>
      </c>
      <c r="G1083" t="s">
        <v>65</v>
      </c>
      <c r="H1083">
        <v>43750.3776851851</v>
      </c>
      <c r="I1083" s="21">
        <v>2549.5352988943869</v>
      </c>
      <c r="J1083">
        <v>21.163</v>
      </c>
      <c r="K1083">
        <v>21.027999999999899</v>
      </c>
      <c r="L1083">
        <v>0.13500000000000001</v>
      </c>
      <c r="M1083">
        <v>0.9</v>
      </c>
      <c r="N1083" s="21">
        <v>2131.8111627657036</v>
      </c>
      <c r="O1083" s="22">
        <v>4.4999999999999901E-2</v>
      </c>
      <c r="P1083">
        <v>0.22500000000000001</v>
      </c>
      <c r="Q1083">
        <v>0.180999999999999</v>
      </c>
      <c r="R1083">
        <v>1.2</v>
      </c>
      <c r="S1083" s="21">
        <f t="shared" si="16"/>
        <v>0.83615675518992405</v>
      </c>
      <c r="T1083">
        <v>0.2</v>
      </c>
      <c r="U1083">
        <v>0.5</v>
      </c>
      <c r="V1083">
        <v>345</v>
      </c>
      <c r="W1083">
        <v>33</v>
      </c>
      <c r="X1083">
        <v>337</v>
      </c>
      <c r="Y1083">
        <v>73</v>
      </c>
    </row>
    <row r="1084" spans="1:25">
      <c r="A1084" t="s">
        <v>77</v>
      </c>
      <c r="B1084" t="s">
        <v>15</v>
      </c>
      <c r="C1084" t="s">
        <v>27</v>
      </c>
      <c r="D1084">
        <v>62</v>
      </c>
      <c r="E1084">
        <v>106</v>
      </c>
      <c r="F1084">
        <v>936</v>
      </c>
      <c r="G1084" t="s">
        <v>65</v>
      </c>
      <c r="H1084">
        <v>43750.452685185097</v>
      </c>
      <c r="I1084" s="21">
        <v>2545.0441596924129</v>
      </c>
      <c r="J1084">
        <v>21.163</v>
      </c>
      <c r="K1084">
        <v>21.0169999999999</v>
      </c>
      <c r="L1084">
        <v>0.14599999999999899</v>
      </c>
      <c r="M1084">
        <v>0.9</v>
      </c>
      <c r="N1084" s="21">
        <v>2071.7425010285651</v>
      </c>
      <c r="O1084" s="22">
        <v>4.2000000000000003E-2</v>
      </c>
      <c r="P1084">
        <v>0.255</v>
      </c>
      <c r="Q1084">
        <v>0.212999999999999</v>
      </c>
      <c r="R1084">
        <v>1.3</v>
      </c>
      <c r="S1084" s="21">
        <f t="shared" si="16"/>
        <v>0.81403008004346389</v>
      </c>
      <c r="T1084">
        <v>0.2</v>
      </c>
      <c r="U1084">
        <v>0.5</v>
      </c>
      <c r="V1084">
        <v>73</v>
      </c>
      <c r="W1084">
        <v>12</v>
      </c>
      <c r="X1084">
        <v>57</v>
      </c>
      <c r="Y1084">
        <v>7</v>
      </c>
    </row>
    <row r="1085" spans="1:25">
      <c r="A1085" t="s">
        <v>77</v>
      </c>
      <c r="B1085" t="s">
        <v>15</v>
      </c>
      <c r="C1085" t="s">
        <v>27</v>
      </c>
      <c r="D1085">
        <v>218</v>
      </c>
      <c r="E1085">
        <v>106</v>
      </c>
      <c r="F1085">
        <v>3744</v>
      </c>
      <c r="G1085" t="s">
        <v>65</v>
      </c>
      <c r="H1085">
        <v>43752.402685185101</v>
      </c>
      <c r="I1085" s="21">
        <v>2543.1011887371833</v>
      </c>
      <c r="J1085">
        <v>21.163</v>
      </c>
      <c r="K1085">
        <v>21.053000000000001</v>
      </c>
      <c r="L1085">
        <v>0.11</v>
      </c>
      <c r="M1085">
        <v>3</v>
      </c>
      <c r="N1085" s="21">
        <v>2088.1730034862721</v>
      </c>
      <c r="O1085" s="22">
        <v>4.7E-2</v>
      </c>
      <c r="P1085">
        <v>0.248</v>
      </c>
      <c r="Q1085">
        <v>0.20100000000000001</v>
      </c>
      <c r="R1085">
        <v>4.5</v>
      </c>
      <c r="S1085" s="21">
        <f t="shared" si="16"/>
        <v>0.82111282584205281</v>
      </c>
      <c r="T1085">
        <v>0.2</v>
      </c>
      <c r="U1085">
        <v>0.5</v>
      </c>
      <c r="V1085">
        <v>14</v>
      </c>
      <c r="W1085">
        <v>2</v>
      </c>
      <c r="X1085">
        <v>44</v>
      </c>
      <c r="Y1085">
        <v>3</v>
      </c>
    </row>
    <row r="1086" spans="1:25">
      <c r="A1086" t="s">
        <v>77</v>
      </c>
      <c r="B1086" t="s">
        <v>15</v>
      </c>
      <c r="C1086" t="s">
        <v>27</v>
      </c>
      <c r="D1086">
        <v>129</v>
      </c>
      <c r="E1086">
        <v>106</v>
      </c>
      <c r="F1086">
        <v>2142</v>
      </c>
      <c r="G1086" t="s">
        <v>64</v>
      </c>
      <c r="H1086">
        <v>43751.290185185098</v>
      </c>
      <c r="I1086" s="21">
        <v>2542.9232462637729</v>
      </c>
      <c r="J1086">
        <v>21.163</v>
      </c>
      <c r="K1086">
        <v>20.940999999999899</v>
      </c>
      <c r="L1086">
        <v>0.222</v>
      </c>
      <c r="M1086">
        <v>1.9</v>
      </c>
      <c r="N1086" s="21">
        <v>2043.9968592784357</v>
      </c>
      <c r="O1086" s="22">
        <v>4.1000000000000002E-2</v>
      </c>
      <c r="P1086">
        <v>0.309</v>
      </c>
      <c r="Q1086">
        <v>0.26800000000000002</v>
      </c>
      <c r="R1086">
        <v>2.7</v>
      </c>
      <c r="S1086" s="21">
        <f t="shared" si="16"/>
        <v>0.80379809429231019</v>
      </c>
      <c r="T1086">
        <v>0.3</v>
      </c>
      <c r="U1086">
        <v>0.5</v>
      </c>
      <c r="V1086">
        <v>1203</v>
      </c>
      <c r="W1086">
        <v>800</v>
      </c>
      <c r="X1086">
        <v>901</v>
      </c>
      <c r="Y1086">
        <v>461</v>
      </c>
    </row>
    <row r="1087" spans="1:25">
      <c r="A1087" t="s">
        <v>77</v>
      </c>
      <c r="B1087" t="s">
        <v>15</v>
      </c>
      <c r="C1087" t="s">
        <v>27</v>
      </c>
      <c r="D1087">
        <v>130</v>
      </c>
      <c r="E1087">
        <v>106</v>
      </c>
      <c r="F1087">
        <v>2160</v>
      </c>
      <c r="G1087" t="s">
        <v>65</v>
      </c>
      <c r="H1087">
        <v>43751.302685185103</v>
      </c>
      <c r="I1087" s="21">
        <v>2541.0781496874151</v>
      </c>
      <c r="J1087">
        <v>21.163</v>
      </c>
      <c r="K1087">
        <v>21.027000000000001</v>
      </c>
      <c r="L1087">
        <v>0.13600000000000001</v>
      </c>
      <c r="M1087">
        <v>1.9</v>
      </c>
      <c r="N1087" s="21">
        <v>2162.4464557440911</v>
      </c>
      <c r="O1087" s="22">
        <v>4.1000000000000002E-2</v>
      </c>
      <c r="P1087">
        <v>0.22700000000000001</v>
      </c>
      <c r="Q1087">
        <v>0.186</v>
      </c>
      <c r="R1087">
        <v>2.7</v>
      </c>
      <c r="S1087" s="21">
        <f t="shared" si="16"/>
        <v>0.85099565159383206</v>
      </c>
      <c r="T1087">
        <v>0.2</v>
      </c>
      <c r="U1087">
        <v>0.5</v>
      </c>
      <c r="V1087">
        <v>1793</v>
      </c>
      <c r="W1087">
        <v>1274</v>
      </c>
      <c r="X1087">
        <v>1379</v>
      </c>
      <c r="Y1087">
        <v>750</v>
      </c>
    </row>
    <row r="1088" spans="1:25">
      <c r="A1088" t="s">
        <v>77</v>
      </c>
      <c r="B1088" t="s">
        <v>15</v>
      </c>
      <c r="C1088" t="s">
        <v>27</v>
      </c>
      <c r="D1088">
        <v>149</v>
      </c>
      <c r="E1088">
        <v>106</v>
      </c>
      <c r="F1088">
        <v>2502</v>
      </c>
      <c r="G1088" t="s">
        <v>65</v>
      </c>
      <c r="H1088">
        <v>43751.540185185098</v>
      </c>
      <c r="I1088" s="21">
        <v>2539.9796554816899</v>
      </c>
      <c r="J1088">
        <v>21.163</v>
      </c>
      <c r="K1088">
        <v>20.992999999999899</v>
      </c>
      <c r="L1088">
        <v>0.17</v>
      </c>
      <c r="M1088">
        <v>2.1</v>
      </c>
      <c r="N1088" s="21">
        <v>1916.3553888301353</v>
      </c>
      <c r="O1088" s="22">
        <v>4.1000000000000002E-2</v>
      </c>
      <c r="P1088">
        <v>0.27400000000000002</v>
      </c>
      <c r="Q1088">
        <v>0.23300000000000001</v>
      </c>
      <c r="R1088">
        <v>3</v>
      </c>
      <c r="S1088" s="21">
        <f t="shared" si="16"/>
        <v>0.75447666861989549</v>
      </c>
      <c r="T1088">
        <v>0.3</v>
      </c>
      <c r="U1088">
        <v>0.5</v>
      </c>
      <c r="V1088">
        <v>248</v>
      </c>
      <c r="W1088">
        <v>131</v>
      </c>
      <c r="X1088">
        <v>148</v>
      </c>
      <c r="Y1088">
        <v>51</v>
      </c>
    </row>
    <row r="1089" spans="1:25">
      <c r="A1089" t="s">
        <v>77</v>
      </c>
      <c r="B1089" t="s">
        <v>15</v>
      </c>
      <c r="C1089" t="s">
        <v>27</v>
      </c>
      <c r="D1089">
        <v>266</v>
      </c>
      <c r="E1089">
        <v>106</v>
      </c>
      <c r="F1089">
        <v>4608</v>
      </c>
      <c r="G1089" t="s">
        <v>64</v>
      </c>
      <c r="H1089">
        <v>43753.0026851851</v>
      </c>
      <c r="I1089" s="21">
        <v>2538.1363935783606</v>
      </c>
      <c r="J1089">
        <v>21.163</v>
      </c>
      <c r="K1089">
        <v>20.899000000000001</v>
      </c>
      <c r="L1089">
        <v>0.26400000000000001</v>
      </c>
      <c r="M1089">
        <v>3.5</v>
      </c>
      <c r="N1089" s="21">
        <v>2414.8737523357204</v>
      </c>
      <c r="O1089" s="22">
        <v>4.4999999999999901E-2</v>
      </c>
      <c r="P1089">
        <v>0.38100000000000001</v>
      </c>
      <c r="Q1089">
        <v>0.33600000000000002</v>
      </c>
      <c r="R1089">
        <v>5.6</v>
      </c>
      <c r="S1089" s="21">
        <f t="shared" si="16"/>
        <v>0.95143576934852581</v>
      </c>
      <c r="T1089">
        <v>0.4</v>
      </c>
      <c r="U1089">
        <v>0.5</v>
      </c>
      <c r="V1089">
        <v>3884</v>
      </c>
      <c r="W1089">
        <v>2962</v>
      </c>
      <c r="X1089">
        <v>2659</v>
      </c>
      <c r="Y1089">
        <v>1565</v>
      </c>
    </row>
    <row r="1090" spans="1:25">
      <c r="A1090" t="s">
        <v>77</v>
      </c>
      <c r="B1090" t="s">
        <v>15</v>
      </c>
      <c r="C1090" t="s">
        <v>27</v>
      </c>
      <c r="D1090">
        <v>23</v>
      </c>
      <c r="E1090">
        <v>106</v>
      </c>
      <c r="F1090">
        <v>234</v>
      </c>
      <c r="G1090" t="s">
        <v>64</v>
      </c>
      <c r="H1090">
        <v>43749.965185185101</v>
      </c>
      <c r="I1090" s="21">
        <v>2537.9696992854069</v>
      </c>
      <c r="J1090">
        <v>21.163</v>
      </c>
      <c r="K1090">
        <v>20.908000000000001</v>
      </c>
      <c r="L1090">
        <v>0.255</v>
      </c>
      <c r="M1090">
        <v>0.4</v>
      </c>
      <c r="N1090" s="21">
        <v>2228.3838009051624</v>
      </c>
      <c r="O1090" s="22">
        <v>4.39999999999999E-2</v>
      </c>
      <c r="P1090">
        <v>0.368999999999999</v>
      </c>
      <c r="Q1090">
        <v>0.32500000000000001</v>
      </c>
      <c r="R1090">
        <v>0.5</v>
      </c>
      <c r="S1090" s="21">
        <f t="shared" ref="S1090:S1153" si="17">N1090/I1090</f>
        <v>0.87801828427368067</v>
      </c>
      <c r="T1090">
        <v>0.4</v>
      </c>
      <c r="U1090">
        <v>0.5</v>
      </c>
      <c r="V1090">
        <v>1751</v>
      </c>
      <c r="W1090">
        <v>1099</v>
      </c>
      <c r="X1090">
        <v>1468</v>
      </c>
      <c r="Y1090">
        <v>663</v>
      </c>
    </row>
    <row r="1091" spans="1:25">
      <c r="A1091" t="s">
        <v>77</v>
      </c>
      <c r="B1091" t="s">
        <v>15</v>
      </c>
      <c r="C1091" t="s">
        <v>27</v>
      </c>
      <c r="D1091">
        <v>20</v>
      </c>
      <c r="E1091">
        <v>106</v>
      </c>
      <c r="F1091">
        <v>180</v>
      </c>
      <c r="G1091" t="s">
        <v>64</v>
      </c>
      <c r="H1091">
        <v>43749.927685185103</v>
      </c>
      <c r="I1091" s="21">
        <v>2535.8559632309607</v>
      </c>
      <c r="J1091">
        <v>21.163</v>
      </c>
      <c r="K1091">
        <v>20.995000000000001</v>
      </c>
      <c r="L1091">
        <v>0.16800000000000001</v>
      </c>
      <c r="M1091">
        <v>0.3</v>
      </c>
      <c r="N1091" s="21">
        <v>2019.6445616532537</v>
      </c>
      <c r="O1091" s="22">
        <v>4.39999999999999E-2</v>
      </c>
      <c r="P1091">
        <v>0.28699999999999898</v>
      </c>
      <c r="Q1091">
        <v>0.24299999999999899</v>
      </c>
      <c r="R1091">
        <v>0.4</v>
      </c>
      <c r="S1091" s="21">
        <f t="shared" si="17"/>
        <v>0.79643504636596296</v>
      </c>
      <c r="T1091">
        <v>0.3</v>
      </c>
      <c r="U1091">
        <v>0.5</v>
      </c>
      <c r="V1091">
        <v>692</v>
      </c>
      <c r="W1091">
        <v>223</v>
      </c>
      <c r="X1091">
        <v>622</v>
      </c>
      <c r="Y1091">
        <v>211</v>
      </c>
    </row>
    <row r="1092" spans="1:25">
      <c r="A1092" t="s">
        <v>77</v>
      </c>
      <c r="B1092" t="s">
        <v>15</v>
      </c>
      <c r="C1092" t="s">
        <v>27</v>
      </c>
      <c r="D1092">
        <v>156</v>
      </c>
      <c r="E1092">
        <v>106</v>
      </c>
      <c r="F1092">
        <v>2628</v>
      </c>
      <c r="G1092" t="s">
        <v>65</v>
      </c>
      <c r="H1092">
        <v>43751.6276851851</v>
      </c>
      <c r="I1092" s="21">
        <v>2534.8410379935972</v>
      </c>
      <c r="J1092">
        <v>21.163</v>
      </c>
      <c r="K1092">
        <v>21.027999999999899</v>
      </c>
      <c r="L1092">
        <v>0.13600000000000001</v>
      </c>
      <c r="M1092">
        <v>2.2000000000000002</v>
      </c>
      <c r="N1092" s="21">
        <v>2351.2354871567404</v>
      </c>
      <c r="O1092" s="22">
        <v>4.1000000000000002E-2</v>
      </c>
      <c r="P1092">
        <v>0.25900000000000001</v>
      </c>
      <c r="Q1092">
        <v>0.218</v>
      </c>
      <c r="R1092">
        <v>3.2</v>
      </c>
      <c r="S1092" s="21">
        <f t="shared" si="17"/>
        <v>0.92756723278309161</v>
      </c>
      <c r="T1092">
        <v>0.2</v>
      </c>
      <c r="U1092">
        <v>0.5</v>
      </c>
      <c r="V1092">
        <v>369</v>
      </c>
      <c r="W1092">
        <v>77</v>
      </c>
      <c r="X1092">
        <v>255</v>
      </c>
      <c r="Y1092">
        <v>60</v>
      </c>
    </row>
    <row r="1093" spans="1:25">
      <c r="A1093" t="s">
        <v>77</v>
      </c>
      <c r="B1093" t="s">
        <v>15</v>
      </c>
      <c r="C1093" t="s">
        <v>27</v>
      </c>
      <c r="D1093">
        <v>190</v>
      </c>
      <c r="E1093">
        <v>106</v>
      </c>
      <c r="F1093">
        <v>3240</v>
      </c>
      <c r="G1093" t="s">
        <v>64</v>
      </c>
      <c r="H1093">
        <v>43752.052685185103</v>
      </c>
      <c r="I1093" s="21">
        <v>2534.8013886785716</v>
      </c>
      <c r="J1093">
        <v>21.163</v>
      </c>
      <c r="K1093">
        <v>20.934999999999899</v>
      </c>
      <c r="L1093">
        <v>0.22800000000000001</v>
      </c>
      <c r="M1093">
        <v>2.6</v>
      </c>
      <c r="N1093" s="21">
        <v>2227.7301262515525</v>
      </c>
      <c r="O1093" s="22">
        <v>4.39999999999999E-2</v>
      </c>
      <c r="P1093">
        <v>0.33800000000000002</v>
      </c>
      <c r="Q1093">
        <v>0.29499999999999899</v>
      </c>
      <c r="R1093">
        <v>3.9</v>
      </c>
      <c r="S1093" s="21">
        <f t="shared" si="17"/>
        <v>0.87885786089651008</v>
      </c>
      <c r="T1093">
        <v>0.3</v>
      </c>
      <c r="U1093">
        <v>0.5</v>
      </c>
      <c r="V1093">
        <v>3006</v>
      </c>
      <c r="W1093">
        <v>2123</v>
      </c>
      <c r="X1093">
        <v>2116</v>
      </c>
      <c r="Y1093">
        <v>1277</v>
      </c>
    </row>
    <row r="1094" spans="1:25">
      <c r="A1094" t="s">
        <v>77</v>
      </c>
      <c r="B1094" t="s">
        <v>15</v>
      </c>
      <c r="C1094" t="s">
        <v>27</v>
      </c>
      <c r="D1094">
        <v>239</v>
      </c>
      <c r="E1094">
        <v>106</v>
      </c>
      <c r="F1094">
        <v>4122</v>
      </c>
      <c r="G1094" t="s">
        <v>65</v>
      </c>
      <c r="H1094">
        <v>43752.665185185098</v>
      </c>
      <c r="I1094" s="21">
        <v>2533.8361446104527</v>
      </c>
      <c r="J1094">
        <v>21.163</v>
      </c>
      <c r="K1094">
        <v>21.050999999999899</v>
      </c>
      <c r="L1094">
        <v>0.113</v>
      </c>
      <c r="M1094">
        <v>3.2</v>
      </c>
      <c r="N1094" s="21">
        <v>1986.3322189846251</v>
      </c>
      <c r="O1094">
        <v>0.04</v>
      </c>
      <c r="P1094">
        <v>0.25900000000000001</v>
      </c>
      <c r="Q1094">
        <v>0.219</v>
      </c>
      <c r="R1094">
        <v>5</v>
      </c>
      <c r="S1094" s="21">
        <f t="shared" si="17"/>
        <v>0.78392291593503971</v>
      </c>
      <c r="T1094">
        <v>0.2</v>
      </c>
      <c r="U1094">
        <v>0.5</v>
      </c>
      <c r="V1094">
        <v>293</v>
      </c>
      <c r="W1094">
        <v>99</v>
      </c>
      <c r="X1094">
        <v>457</v>
      </c>
      <c r="Y1094">
        <v>101</v>
      </c>
    </row>
    <row r="1095" spans="1:25">
      <c r="A1095" t="s">
        <v>77</v>
      </c>
      <c r="B1095" t="s">
        <v>15</v>
      </c>
      <c r="C1095" t="s">
        <v>27</v>
      </c>
      <c r="D1095">
        <v>186</v>
      </c>
      <c r="E1095">
        <v>106</v>
      </c>
      <c r="F1095">
        <v>3168</v>
      </c>
      <c r="G1095" t="s">
        <v>64</v>
      </c>
      <c r="H1095">
        <v>43752.0026851851</v>
      </c>
      <c r="I1095" s="21">
        <v>2533.6790892516487</v>
      </c>
      <c r="J1095">
        <v>21.163</v>
      </c>
      <c r="K1095">
        <v>20.9239999999999</v>
      </c>
      <c r="L1095">
        <v>0.23899999999999899</v>
      </c>
      <c r="M1095">
        <v>2.5</v>
      </c>
      <c r="N1095" s="21">
        <v>2143.2919644343419</v>
      </c>
      <c r="O1095" s="22">
        <v>4.2999999999999899E-2</v>
      </c>
      <c r="P1095">
        <v>0.35099999999999898</v>
      </c>
      <c r="Q1095">
        <v>0.308</v>
      </c>
      <c r="R1095">
        <v>3.8</v>
      </c>
      <c r="S1095" s="21">
        <f t="shared" si="17"/>
        <v>0.845920848274194</v>
      </c>
      <c r="T1095">
        <v>0.4</v>
      </c>
      <c r="U1095">
        <v>0.5</v>
      </c>
      <c r="V1095">
        <v>2507</v>
      </c>
      <c r="W1095">
        <v>1757</v>
      </c>
      <c r="X1095">
        <v>2008</v>
      </c>
      <c r="Y1095">
        <v>1130</v>
      </c>
    </row>
    <row r="1096" spans="1:25">
      <c r="A1096" t="s">
        <v>77</v>
      </c>
      <c r="B1096" t="s">
        <v>15</v>
      </c>
      <c r="C1096" t="s">
        <v>27</v>
      </c>
      <c r="D1096">
        <v>286</v>
      </c>
      <c r="E1096">
        <v>106</v>
      </c>
      <c r="F1096">
        <v>4968</v>
      </c>
      <c r="G1096" t="s">
        <v>64</v>
      </c>
      <c r="H1096">
        <v>43753.2526851851</v>
      </c>
      <c r="I1096" s="21">
        <v>2532.1006343611889</v>
      </c>
      <c r="J1096">
        <v>21.163</v>
      </c>
      <c r="K1096">
        <v>21.003</v>
      </c>
      <c r="L1096">
        <v>0.16</v>
      </c>
      <c r="M1096">
        <v>3.9</v>
      </c>
      <c r="N1096" s="21">
        <v>2171.260039850873</v>
      </c>
      <c r="O1096" s="22">
        <v>4.7E-2</v>
      </c>
      <c r="P1096">
        <v>0.25900000000000001</v>
      </c>
      <c r="Q1096">
        <v>0.21199999999999899</v>
      </c>
      <c r="R1096">
        <v>6.1</v>
      </c>
      <c r="S1096" s="21">
        <f t="shared" si="17"/>
        <v>0.85749358077888926</v>
      </c>
      <c r="T1096">
        <v>0.2</v>
      </c>
      <c r="U1096">
        <v>0.5</v>
      </c>
      <c r="V1096">
        <v>232</v>
      </c>
      <c r="W1096">
        <v>26</v>
      </c>
      <c r="X1096">
        <v>311</v>
      </c>
      <c r="Y1096">
        <v>78</v>
      </c>
    </row>
    <row r="1097" spans="1:25">
      <c r="A1097" t="s">
        <v>77</v>
      </c>
      <c r="B1097" t="s">
        <v>15</v>
      </c>
      <c r="C1097" t="s">
        <v>27</v>
      </c>
      <c r="D1097">
        <v>163</v>
      </c>
      <c r="E1097">
        <v>106</v>
      </c>
      <c r="F1097">
        <v>2754</v>
      </c>
      <c r="G1097" t="s">
        <v>65</v>
      </c>
      <c r="H1097">
        <v>43751.715185185101</v>
      </c>
      <c r="I1097" s="21">
        <v>2530.9885065251256</v>
      </c>
      <c r="J1097">
        <v>21.163</v>
      </c>
      <c r="K1097">
        <v>21.044</v>
      </c>
      <c r="L1097">
        <v>0.118999999999999</v>
      </c>
      <c r="M1097">
        <v>2.2000000000000002</v>
      </c>
      <c r="N1097" s="21">
        <v>2328.9565746750627</v>
      </c>
      <c r="O1097" s="22">
        <v>4.1000000000000002E-2</v>
      </c>
      <c r="P1097">
        <v>0.24099999999999899</v>
      </c>
      <c r="Q1097">
        <v>0.2</v>
      </c>
      <c r="R1097">
        <v>3.3</v>
      </c>
      <c r="S1097" s="21">
        <f t="shared" si="17"/>
        <v>0.92017666957822775</v>
      </c>
      <c r="T1097">
        <v>0.2</v>
      </c>
      <c r="U1097">
        <v>0.5</v>
      </c>
      <c r="V1097">
        <v>45</v>
      </c>
      <c r="W1097">
        <v>6</v>
      </c>
      <c r="X1097">
        <v>29</v>
      </c>
      <c r="Y1097">
        <v>9</v>
      </c>
    </row>
    <row r="1098" spans="1:25">
      <c r="A1098" t="s">
        <v>77</v>
      </c>
      <c r="B1098" t="s">
        <v>15</v>
      </c>
      <c r="C1098" t="s">
        <v>27</v>
      </c>
      <c r="D1098">
        <v>66</v>
      </c>
      <c r="E1098">
        <v>106</v>
      </c>
      <c r="F1098">
        <v>1008</v>
      </c>
      <c r="G1098" t="s">
        <v>65</v>
      </c>
      <c r="H1098">
        <v>43750.5026851851</v>
      </c>
      <c r="I1098" s="21">
        <v>2528.4424777931577</v>
      </c>
      <c r="J1098">
        <v>21.163</v>
      </c>
      <c r="K1098">
        <v>21.027999999999899</v>
      </c>
      <c r="L1098">
        <v>0.13500000000000001</v>
      </c>
      <c r="M1098">
        <v>1</v>
      </c>
      <c r="N1098" s="21">
        <v>2334.4374832996828</v>
      </c>
      <c r="O1098" s="22">
        <v>4.1000000000000002E-2</v>
      </c>
      <c r="P1098">
        <v>0.249</v>
      </c>
      <c r="Q1098">
        <v>0.20899999999999899</v>
      </c>
      <c r="R1098">
        <v>1.4</v>
      </c>
      <c r="S1098" s="21">
        <f t="shared" si="17"/>
        <v>0.92327094794626141</v>
      </c>
      <c r="T1098">
        <v>0.2</v>
      </c>
      <c r="U1098">
        <v>0.5</v>
      </c>
      <c r="V1098">
        <v>179</v>
      </c>
      <c r="W1098">
        <v>16</v>
      </c>
      <c r="X1098">
        <v>27</v>
      </c>
      <c r="Y1098">
        <v>4</v>
      </c>
    </row>
    <row r="1099" spans="1:25">
      <c r="A1099" t="s">
        <v>77</v>
      </c>
      <c r="B1099" t="s">
        <v>15</v>
      </c>
      <c r="C1099" t="s">
        <v>27</v>
      </c>
      <c r="D1099">
        <v>91</v>
      </c>
      <c r="E1099">
        <v>106</v>
      </c>
      <c r="F1099">
        <v>1458</v>
      </c>
      <c r="G1099" t="s">
        <v>64</v>
      </c>
      <c r="H1099">
        <v>43750.8151851851</v>
      </c>
      <c r="I1099" s="21">
        <v>2525.2006806198301</v>
      </c>
      <c r="J1099">
        <v>21.163</v>
      </c>
      <c r="K1099">
        <v>21.033999999999899</v>
      </c>
      <c r="L1099">
        <v>0.129</v>
      </c>
      <c r="M1099">
        <v>1.3</v>
      </c>
      <c r="N1099" s="21">
        <v>2052.2412262280804</v>
      </c>
      <c r="O1099" s="22">
        <v>4.1000000000000002E-2</v>
      </c>
      <c r="P1099">
        <v>0.246</v>
      </c>
      <c r="Q1099">
        <v>0.20499999999999899</v>
      </c>
      <c r="R1099">
        <v>1.9</v>
      </c>
      <c r="S1099" s="21">
        <f t="shared" si="17"/>
        <v>0.81270421078943389</v>
      </c>
      <c r="T1099">
        <v>0.2</v>
      </c>
      <c r="U1099">
        <v>0.5</v>
      </c>
      <c r="V1099">
        <v>304</v>
      </c>
      <c r="W1099">
        <v>164</v>
      </c>
      <c r="X1099">
        <v>338</v>
      </c>
      <c r="Y1099">
        <v>136</v>
      </c>
    </row>
    <row r="1100" spans="1:25">
      <c r="A1100" t="s">
        <v>77</v>
      </c>
      <c r="B1100" t="s">
        <v>15</v>
      </c>
      <c r="C1100" t="s">
        <v>27</v>
      </c>
      <c r="D1100">
        <v>116</v>
      </c>
      <c r="E1100">
        <v>106</v>
      </c>
      <c r="F1100">
        <v>1908</v>
      </c>
      <c r="G1100" t="s">
        <v>64</v>
      </c>
      <c r="H1100">
        <v>43751.1276851851</v>
      </c>
      <c r="I1100" s="21">
        <v>2522.046241476477</v>
      </c>
      <c r="J1100">
        <v>21.163</v>
      </c>
      <c r="K1100">
        <v>21.001000000000001</v>
      </c>
      <c r="L1100">
        <v>0.16200000000000001</v>
      </c>
      <c r="M1100">
        <v>1.7</v>
      </c>
      <c r="N1100" s="21">
        <v>2110.7028446996419</v>
      </c>
      <c r="O1100" s="22">
        <v>4.2000000000000003E-2</v>
      </c>
      <c r="P1100">
        <v>0.243999999999999</v>
      </c>
      <c r="Q1100">
        <v>0.20200000000000001</v>
      </c>
      <c r="R1100">
        <v>2.5</v>
      </c>
      <c r="S1100" s="21">
        <f t="shared" si="17"/>
        <v>0.83690092988302112</v>
      </c>
      <c r="T1100">
        <v>0.2</v>
      </c>
      <c r="U1100">
        <v>0.5</v>
      </c>
      <c r="V1100">
        <v>1106</v>
      </c>
      <c r="W1100">
        <v>670</v>
      </c>
      <c r="X1100">
        <v>987</v>
      </c>
      <c r="Y1100">
        <v>440</v>
      </c>
    </row>
    <row r="1101" spans="1:25">
      <c r="A1101" t="s">
        <v>77</v>
      </c>
      <c r="B1101" t="s">
        <v>15</v>
      </c>
      <c r="C1101" t="s">
        <v>27</v>
      </c>
      <c r="D1101">
        <v>31</v>
      </c>
      <c r="E1101">
        <v>106</v>
      </c>
      <c r="F1101">
        <v>378</v>
      </c>
      <c r="G1101" t="s">
        <v>64</v>
      </c>
      <c r="H1101">
        <v>43750.0651851851</v>
      </c>
      <c r="I1101" s="21">
        <v>2520.9995093927537</v>
      </c>
      <c r="J1101">
        <v>21.163</v>
      </c>
      <c r="K1101">
        <v>20.956</v>
      </c>
      <c r="L1101">
        <v>0.20699999999999899</v>
      </c>
      <c r="M1101">
        <v>0.5</v>
      </c>
      <c r="N1101" s="21">
        <v>2333.9504794533673</v>
      </c>
      <c r="O1101" s="22">
        <v>4.4999999999999901E-2</v>
      </c>
      <c r="P1101">
        <v>0.28100000000000003</v>
      </c>
      <c r="Q1101">
        <v>0.23599999999999899</v>
      </c>
      <c r="R1101">
        <v>0.7</v>
      </c>
      <c r="S1101" s="21">
        <f t="shared" si="17"/>
        <v>0.92580362303027897</v>
      </c>
      <c r="T1101">
        <v>0.3</v>
      </c>
      <c r="U1101">
        <v>0.5</v>
      </c>
      <c r="V1101">
        <v>1237</v>
      </c>
      <c r="W1101">
        <v>581</v>
      </c>
      <c r="X1101">
        <v>1220</v>
      </c>
      <c r="Y1101">
        <v>439</v>
      </c>
    </row>
    <row r="1102" spans="1:25">
      <c r="A1102" t="s">
        <v>77</v>
      </c>
      <c r="B1102" t="s">
        <v>15</v>
      </c>
      <c r="C1102" t="s">
        <v>27</v>
      </c>
      <c r="D1102">
        <v>122</v>
      </c>
      <c r="E1102">
        <v>106</v>
      </c>
      <c r="F1102">
        <v>2016</v>
      </c>
      <c r="G1102" t="s">
        <v>64</v>
      </c>
      <c r="H1102">
        <v>43751.202685185097</v>
      </c>
      <c r="I1102" s="21">
        <v>2520.3698421600088</v>
      </c>
      <c r="J1102">
        <v>21.163</v>
      </c>
      <c r="K1102">
        <v>20.995000000000001</v>
      </c>
      <c r="L1102">
        <v>0.16900000000000001</v>
      </c>
      <c r="M1102">
        <v>1.8</v>
      </c>
      <c r="N1102" s="21">
        <v>1958.3863691865972</v>
      </c>
      <c r="O1102" s="22">
        <v>4.2000000000000003E-2</v>
      </c>
      <c r="P1102">
        <v>0.254</v>
      </c>
      <c r="Q1102">
        <v>0.212999999999999</v>
      </c>
      <c r="R1102">
        <v>2.6</v>
      </c>
      <c r="S1102" s="21">
        <f t="shared" si="17"/>
        <v>0.7770234099882023</v>
      </c>
      <c r="T1102">
        <v>0.3</v>
      </c>
      <c r="U1102">
        <v>0.5</v>
      </c>
      <c r="V1102">
        <v>1554</v>
      </c>
      <c r="W1102">
        <v>1046</v>
      </c>
      <c r="X1102">
        <v>1152</v>
      </c>
      <c r="Y1102">
        <v>634</v>
      </c>
    </row>
    <row r="1103" spans="1:25">
      <c r="A1103" t="s">
        <v>77</v>
      </c>
      <c r="B1103" t="s">
        <v>15</v>
      </c>
      <c r="C1103" t="s">
        <v>27</v>
      </c>
      <c r="D1103">
        <v>16</v>
      </c>
      <c r="E1103">
        <v>106</v>
      </c>
      <c r="F1103">
        <v>108</v>
      </c>
      <c r="G1103" t="s">
        <v>64</v>
      </c>
      <c r="H1103">
        <v>43749.8776851851</v>
      </c>
      <c r="I1103" s="21">
        <v>2519.5699785415518</v>
      </c>
      <c r="J1103">
        <v>21.163</v>
      </c>
      <c r="K1103">
        <v>21.032</v>
      </c>
      <c r="L1103">
        <v>0.13100000000000001</v>
      </c>
      <c r="M1103">
        <v>0.2</v>
      </c>
      <c r="N1103" s="21">
        <v>1994.0792570002043</v>
      </c>
      <c r="O1103" s="22">
        <v>4.2999999999999899E-2</v>
      </c>
      <c r="P1103">
        <v>0.243999999999999</v>
      </c>
      <c r="Q1103">
        <v>0.20100000000000001</v>
      </c>
      <c r="R1103">
        <v>0.3</v>
      </c>
      <c r="S1103" s="21">
        <f t="shared" si="17"/>
        <v>0.79143634587774903</v>
      </c>
      <c r="T1103">
        <v>0.2</v>
      </c>
      <c r="U1103">
        <v>0.5</v>
      </c>
      <c r="V1103">
        <v>209</v>
      </c>
      <c r="W1103">
        <v>101</v>
      </c>
      <c r="X1103">
        <v>148</v>
      </c>
      <c r="Y1103">
        <v>50</v>
      </c>
    </row>
    <row r="1104" spans="1:25">
      <c r="A1104" t="s">
        <v>77</v>
      </c>
      <c r="B1104" t="s">
        <v>15</v>
      </c>
      <c r="C1104" t="s">
        <v>27</v>
      </c>
      <c r="D1104">
        <v>12</v>
      </c>
      <c r="E1104">
        <v>106</v>
      </c>
      <c r="F1104">
        <v>36</v>
      </c>
      <c r="G1104" t="s">
        <v>64</v>
      </c>
      <c r="H1104">
        <v>43749.827685185097</v>
      </c>
      <c r="I1104" s="21">
        <v>2518.9219090051683</v>
      </c>
      <c r="J1104">
        <v>21.163</v>
      </c>
      <c r="K1104">
        <v>20.937999999999899</v>
      </c>
      <c r="L1104">
        <v>0.22500000000000001</v>
      </c>
      <c r="M1104">
        <v>0.2</v>
      </c>
      <c r="N1104" s="21">
        <v>1997.1523566502385</v>
      </c>
      <c r="O1104">
        <v>0.04</v>
      </c>
      <c r="P1104">
        <v>0.30399999999999899</v>
      </c>
      <c r="Q1104">
        <v>0.26400000000000001</v>
      </c>
      <c r="R1104">
        <v>0.2</v>
      </c>
      <c r="S1104" s="21">
        <f t="shared" si="17"/>
        <v>0.79285997295525557</v>
      </c>
      <c r="T1104">
        <v>0.3</v>
      </c>
      <c r="U1104">
        <v>0.5</v>
      </c>
      <c r="V1104">
        <v>1345</v>
      </c>
      <c r="W1104">
        <v>642</v>
      </c>
      <c r="X1104">
        <v>929</v>
      </c>
      <c r="Y1104">
        <v>400</v>
      </c>
    </row>
    <row r="1105" spans="1:25">
      <c r="A1105" t="s">
        <v>77</v>
      </c>
      <c r="B1105" t="s">
        <v>15</v>
      </c>
      <c r="C1105" t="s">
        <v>27</v>
      </c>
      <c r="D1105">
        <v>92</v>
      </c>
      <c r="E1105">
        <v>106</v>
      </c>
      <c r="F1105">
        <v>1476</v>
      </c>
      <c r="G1105" t="s">
        <v>64</v>
      </c>
      <c r="H1105">
        <v>43750.827685185097</v>
      </c>
      <c r="I1105" s="21">
        <v>2516.6836853133086</v>
      </c>
      <c r="J1105">
        <v>21.163</v>
      </c>
      <c r="K1105">
        <v>21.018000000000001</v>
      </c>
      <c r="L1105">
        <v>0.14499999999999899</v>
      </c>
      <c r="M1105">
        <v>1.3</v>
      </c>
      <c r="N1105" s="21">
        <v>2187.8733744844635</v>
      </c>
      <c r="O1105" s="22">
        <v>4.1000000000000002E-2</v>
      </c>
      <c r="P1105">
        <v>0.25700000000000001</v>
      </c>
      <c r="Q1105">
        <v>0.215</v>
      </c>
      <c r="R1105">
        <v>1.9</v>
      </c>
      <c r="S1105" s="21">
        <f t="shared" si="17"/>
        <v>0.86934777987885647</v>
      </c>
      <c r="T1105">
        <v>0.2</v>
      </c>
      <c r="U1105">
        <v>0.5</v>
      </c>
      <c r="V1105">
        <v>39</v>
      </c>
      <c r="W1105">
        <v>0</v>
      </c>
      <c r="X1105">
        <v>11</v>
      </c>
      <c r="Y1105">
        <v>4</v>
      </c>
    </row>
    <row r="1106" spans="1:25">
      <c r="A1106" t="s">
        <v>77</v>
      </c>
      <c r="B1106" t="s">
        <v>15</v>
      </c>
      <c r="C1106" t="s">
        <v>27</v>
      </c>
      <c r="D1106">
        <v>297</v>
      </c>
      <c r="E1106">
        <v>106</v>
      </c>
      <c r="F1106">
        <v>5166</v>
      </c>
      <c r="G1106" t="s">
        <v>65</v>
      </c>
      <c r="H1106">
        <v>43753.390185185097</v>
      </c>
      <c r="I1106" s="21">
        <v>2515.7538283516983</v>
      </c>
      <c r="J1106">
        <v>21.1619999999999</v>
      </c>
      <c r="K1106">
        <v>20.989000000000001</v>
      </c>
      <c r="L1106">
        <v>0.17399999999999899</v>
      </c>
      <c r="M1106">
        <v>4</v>
      </c>
      <c r="N1106" s="21">
        <v>2171.0387432796406</v>
      </c>
      <c r="O1106">
        <v>0.05</v>
      </c>
      <c r="P1106">
        <v>0.29799999999999899</v>
      </c>
      <c r="Q1106">
        <v>0.247</v>
      </c>
      <c r="R1106">
        <v>6.3</v>
      </c>
      <c r="S1106" s="21">
        <f t="shared" si="17"/>
        <v>0.86297741806561723</v>
      </c>
      <c r="T1106">
        <v>0.3</v>
      </c>
      <c r="U1106">
        <v>0.5</v>
      </c>
      <c r="V1106">
        <v>479</v>
      </c>
      <c r="W1106">
        <v>241</v>
      </c>
      <c r="X1106">
        <v>601</v>
      </c>
      <c r="Y1106">
        <v>186</v>
      </c>
    </row>
    <row r="1107" spans="1:25">
      <c r="A1107" t="s">
        <v>77</v>
      </c>
      <c r="B1107" t="s">
        <v>15</v>
      </c>
      <c r="C1107" t="s">
        <v>27</v>
      </c>
      <c r="D1107">
        <v>178</v>
      </c>
      <c r="E1107">
        <v>106</v>
      </c>
      <c r="F1107">
        <v>3024</v>
      </c>
      <c r="G1107" t="s">
        <v>64</v>
      </c>
      <c r="H1107">
        <v>43751.902685185101</v>
      </c>
      <c r="I1107" s="21">
        <v>2509.3222252242194</v>
      </c>
      <c r="J1107">
        <v>21.163</v>
      </c>
      <c r="K1107">
        <v>20.949000000000002</v>
      </c>
      <c r="L1107">
        <v>0.214</v>
      </c>
      <c r="M1107">
        <v>2.4</v>
      </c>
      <c r="N1107" s="21">
        <v>2022.4535789003248</v>
      </c>
      <c r="O1107" s="22">
        <v>4.2000000000000003E-2</v>
      </c>
      <c r="P1107">
        <v>0.35399999999999898</v>
      </c>
      <c r="Q1107">
        <v>0.312</v>
      </c>
      <c r="R1107">
        <v>3.6</v>
      </c>
      <c r="S1107" s="21">
        <f t="shared" si="17"/>
        <v>0.80597603550879537</v>
      </c>
      <c r="T1107">
        <v>0.3</v>
      </c>
      <c r="U1107">
        <v>0.5</v>
      </c>
      <c r="V1107">
        <v>589</v>
      </c>
      <c r="W1107">
        <v>207</v>
      </c>
      <c r="X1107">
        <v>542</v>
      </c>
      <c r="Y1107">
        <v>138</v>
      </c>
    </row>
    <row r="1108" spans="1:25">
      <c r="A1108" t="s">
        <v>77</v>
      </c>
      <c r="B1108" t="s">
        <v>15</v>
      </c>
      <c r="C1108" t="s">
        <v>27</v>
      </c>
      <c r="D1108">
        <v>11</v>
      </c>
      <c r="E1108">
        <v>106</v>
      </c>
      <c r="F1108">
        <v>18</v>
      </c>
      <c r="G1108" t="s">
        <v>64</v>
      </c>
      <c r="H1108">
        <v>43749.8151851851</v>
      </c>
      <c r="I1108" s="21">
        <v>2508.689983936536</v>
      </c>
      <c r="J1108">
        <v>21.163</v>
      </c>
      <c r="K1108">
        <v>20.9729999999999</v>
      </c>
      <c r="L1108">
        <v>0.19</v>
      </c>
      <c r="M1108">
        <v>0.2</v>
      </c>
      <c r="N1108" s="21">
        <v>1945.6748439346516</v>
      </c>
      <c r="O1108">
        <v>0.04</v>
      </c>
      <c r="P1108">
        <v>0.28299999999999897</v>
      </c>
      <c r="Q1108">
        <v>0.24299999999999899</v>
      </c>
      <c r="R1108">
        <v>0.2</v>
      </c>
      <c r="S1108" s="21">
        <f t="shared" si="17"/>
        <v>0.77557404716926259</v>
      </c>
      <c r="T1108">
        <v>0.3</v>
      </c>
      <c r="U1108">
        <v>0.5</v>
      </c>
      <c r="V1108">
        <v>1289</v>
      </c>
      <c r="W1108">
        <v>770</v>
      </c>
      <c r="X1108">
        <v>931</v>
      </c>
      <c r="Y1108">
        <v>408</v>
      </c>
    </row>
    <row r="1109" spans="1:25">
      <c r="A1109" t="s">
        <v>77</v>
      </c>
      <c r="B1109" t="s">
        <v>15</v>
      </c>
      <c r="C1109" t="s">
        <v>27</v>
      </c>
      <c r="D1109">
        <v>161</v>
      </c>
      <c r="E1109">
        <v>106</v>
      </c>
      <c r="F1109">
        <v>2718</v>
      </c>
      <c r="G1109" t="s">
        <v>65</v>
      </c>
      <c r="H1109">
        <v>43751.6901851851</v>
      </c>
      <c r="I1109" s="21">
        <v>2506.2436383576205</v>
      </c>
      <c r="J1109">
        <v>21.163</v>
      </c>
      <c r="K1109">
        <v>21.024999999999899</v>
      </c>
      <c r="L1109">
        <v>0.13800000000000001</v>
      </c>
      <c r="M1109">
        <v>2.2000000000000002</v>
      </c>
      <c r="N1109" s="21">
        <v>2006.413505736346</v>
      </c>
      <c r="O1109">
        <v>0.04</v>
      </c>
      <c r="P1109">
        <v>0.26200000000000001</v>
      </c>
      <c r="Q1109">
        <v>0.222</v>
      </c>
      <c r="R1109">
        <v>3.3</v>
      </c>
      <c r="S1109" s="21">
        <f t="shared" si="17"/>
        <v>0.80056602439943914</v>
      </c>
      <c r="T1109">
        <v>0.2</v>
      </c>
      <c r="U1109">
        <v>0.5</v>
      </c>
      <c r="V1109">
        <v>30</v>
      </c>
      <c r="W1109">
        <v>14</v>
      </c>
      <c r="X1109">
        <v>31</v>
      </c>
      <c r="Y1109">
        <v>10</v>
      </c>
    </row>
    <row r="1110" spans="1:25">
      <c r="A1110" t="s">
        <v>77</v>
      </c>
      <c r="B1110" t="s">
        <v>15</v>
      </c>
      <c r="C1110" t="s">
        <v>27</v>
      </c>
      <c r="D1110">
        <v>204</v>
      </c>
      <c r="E1110">
        <v>106</v>
      </c>
      <c r="F1110">
        <v>3492</v>
      </c>
      <c r="G1110" t="s">
        <v>64</v>
      </c>
      <c r="H1110">
        <v>43752.227685185098</v>
      </c>
      <c r="I1110" s="21">
        <v>2503.2340242306841</v>
      </c>
      <c r="J1110">
        <v>21.163</v>
      </c>
      <c r="K1110">
        <v>21.036000000000001</v>
      </c>
      <c r="L1110">
        <v>0.127</v>
      </c>
      <c r="M1110">
        <v>2.8</v>
      </c>
      <c r="N1110" s="21">
        <v>2138.900922051334</v>
      </c>
      <c r="O1110" s="22">
        <v>4.39999999999999E-2</v>
      </c>
      <c r="P1110">
        <v>0.25600000000000001</v>
      </c>
      <c r="Q1110">
        <v>0.21099999999999899</v>
      </c>
      <c r="R1110">
        <v>4.3</v>
      </c>
      <c r="S1110" s="21">
        <f t="shared" si="17"/>
        <v>0.85445503750240848</v>
      </c>
      <c r="T1110">
        <v>0.2</v>
      </c>
      <c r="U1110">
        <v>0.5</v>
      </c>
      <c r="V1110">
        <v>495</v>
      </c>
      <c r="W1110">
        <v>49</v>
      </c>
      <c r="X1110">
        <v>430</v>
      </c>
      <c r="Y1110">
        <v>122</v>
      </c>
    </row>
    <row r="1111" spans="1:25">
      <c r="A1111" t="s">
        <v>77</v>
      </c>
      <c r="B1111" t="s">
        <v>15</v>
      </c>
      <c r="C1111" t="s">
        <v>27</v>
      </c>
      <c r="D1111">
        <v>2</v>
      </c>
      <c r="E1111">
        <v>106</v>
      </c>
      <c r="F1111" t="s">
        <v>66</v>
      </c>
      <c r="G1111" t="s">
        <v>66</v>
      </c>
      <c r="H1111">
        <v>43749.702685185097</v>
      </c>
      <c r="I1111" s="21">
        <v>2499.1027145095045</v>
      </c>
      <c r="J1111">
        <v>21.163</v>
      </c>
      <c r="K1111">
        <v>20.8859999999999</v>
      </c>
      <c r="L1111">
        <v>0.27700000000000002</v>
      </c>
      <c r="M1111">
        <v>0</v>
      </c>
      <c r="N1111" s="21">
        <v>2366.0177791192732</v>
      </c>
      <c r="O1111" s="22">
        <v>3.9E-2</v>
      </c>
      <c r="P1111">
        <v>0.34499999999999897</v>
      </c>
      <c r="Q1111">
        <v>0.305999999999999</v>
      </c>
      <c r="R1111">
        <v>0</v>
      </c>
      <c r="S1111" s="21">
        <f t="shared" si="17"/>
        <v>0.94674691255483201</v>
      </c>
      <c r="T1111">
        <v>0.4</v>
      </c>
      <c r="U1111">
        <v>0.5</v>
      </c>
      <c r="V1111">
        <v>1515</v>
      </c>
      <c r="W1111">
        <v>813</v>
      </c>
      <c r="X1111">
        <v>1226</v>
      </c>
      <c r="Y1111">
        <v>565</v>
      </c>
    </row>
    <row r="1112" spans="1:25">
      <c r="A1112" t="s">
        <v>77</v>
      </c>
      <c r="B1112" t="s">
        <v>15</v>
      </c>
      <c r="C1112" t="s">
        <v>27</v>
      </c>
      <c r="D1112">
        <v>300</v>
      </c>
      <c r="E1112">
        <v>106</v>
      </c>
      <c r="F1112">
        <v>5220</v>
      </c>
      <c r="G1112" t="s">
        <v>65</v>
      </c>
      <c r="H1112">
        <v>43753.427685185103</v>
      </c>
      <c r="I1112" s="21">
        <v>2498.4238780947376</v>
      </c>
      <c r="J1112">
        <v>21.163</v>
      </c>
      <c r="K1112">
        <v>21.067</v>
      </c>
      <c r="L1112" s="22">
        <v>9.6000000000000002E-2</v>
      </c>
      <c r="M1112">
        <v>4</v>
      </c>
      <c r="N1112" s="21">
        <v>2461.490762421573</v>
      </c>
      <c r="O1112" s="22">
        <v>4.7E-2</v>
      </c>
      <c r="P1112">
        <v>0.246</v>
      </c>
      <c r="Q1112">
        <v>0.19900000000000001</v>
      </c>
      <c r="R1112">
        <v>6.4</v>
      </c>
      <c r="S1112" s="21">
        <f t="shared" si="17"/>
        <v>0.98521743408034934</v>
      </c>
      <c r="T1112">
        <v>0.2</v>
      </c>
      <c r="U1112">
        <v>0.5</v>
      </c>
      <c r="V1112">
        <v>202</v>
      </c>
      <c r="W1112">
        <v>69</v>
      </c>
      <c r="X1112">
        <v>247</v>
      </c>
      <c r="Y1112">
        <v>59</v>
      </c>
    </row>
    <row r="1113" spans="1:25">
      <c r="A1113" t="s">
        <v>77</v>
      </c>
      <c r="B1113" t="s">
        <v>15</v>
      </c>
      <c r="C1113" t="s">
        <v>27</v>
      </c>
      <c r="D1113">
        <v>52</v>
      </c>
      <c r="E1113">
        <v>106</v>
      </c>
      <c r="F1113">
        <v>756</v>
      </c>
      <c r="G1113" t="s">
        <v>65</v>
      </c>
      <c r="H1113">
        <v>43750.327685185097</v>
      </c>
      <c r="I1113" s="21">
        <v>2498.4176974321203</v>
      </c>
      <c r="J1113">
        <v>21.163</v>
      </c>
      <c r="K1113">
        <v>21.047999999999899</v>
      </c>
      <c r="L1113">
        <v>0.115</v>
      </c>
      <c r="M1113">
        <v>0.8</v>
      </c>
      <c r="N1113" s="21">
        <v>2272.9666911490904</v>
      </c>
      <c r="O1113" s="22">
        <v>4.4999999999999901E-2</v>
      </c>
      <c r="P1113">
        <v>0.20499999999999899</v>
      </c>
      <c r="Q1113">
        <v>0.16</v>
      </c>
      <c r="R1113">
        <v>1.1000000000000001</v>
      </c>
      <c r="S1113" s="21">
        <f t="shared" si="17"/>
        <v>0.90976248426564177</v>
      </c>
      <c r="T1113">
        <v>0.2</v>
      </c>
      <c r="U1113">
        <v>0.5</v>
      </c>
      <c r="V1113">
        <v>137</v>
      </c>
      <c r="W1113">
        <v>23</v>
      </c>
      <c r="X1113">
        <v>78</v>
      </c>
      <c r="Y1113">
        <v>23</v>
      </c>
    </row>
    <row r="1114" spans="1:25">
      <c r="A1114" t="s">
        <v>77</v>
      </c>
      <c r="B1114" t="s">
        <v>15</v>
      </c>
      <c r="C1114" t="s">
        <v>27</v>
      </c>
      <c r="D1114">
        <v>199</v>
      </c>
      <c r="E1114">
        <v>106</v>
      </c>
      <c r="F1114">
        <v>3402</v>
      </c>
      <c r="G1114" t="s">
        <v>64</v>
      </c>
      <c r="H1114">
        <v>43752.165185185098</v>
      </c>
      <c r="I1114" s="21">
        <v>2497.0674092607446</v>
      </c>
      <c r="J1114">
        <v>21.163</v>
      </c>
      <c r="K1114">
        <v>21.047999999999899</v>
      </c>
      <c r="L1114">
        <v>0.115</v>
      </c>
      <c r="M1114">
        <v>2.8</v>
      </c>
      <c r="N1114" s="21">
        <v>1947.1766141428541</v>
      </c>
      <c r="O1114" s="22">
        <v>4.4999999999999901E-2</v>
      </c>
      <c r="P1114">
        <v>0.24199999999999899</v>
      </c>
      <c r="Q1114">
        <v>0.19600000000000001</v>
      </c>
      <c r="R1114">
        <v>4.2</v>
      </c>
      <c r="S1114" s="21">
        <f t="shared" si="17"/>
        <v>0.77978536218984762</v>
      </c>
      <c r="T1114">
        <v>0.2</v>
      </c>
      <c r="U1114">
        <v>0.5</v>
      </c>
      <c r="V1114">
        <v>336</v>
      </c>
      <c r="W1114">
        <v>188</v>
      </c>
      <c r="X1114">
        <v>226</v>
      </c>
      <c r="Y1114">
        <v>85</v>
      </c>
    </row>
    <row r="1115" spans="1:25">
      <c r="A1115" t="s">
        <v>77</v>
      </c>
      <c r="B1115" t="s">
        <v>15</v>
      </c>
      <c r="C1115" t="s">
        <v>27</v>
      </c>
      <c r="D1115">
        <v>254</v>
      </c>
      <c r="E1115">
        <v>106</v>
      </c>
      <c r="F1115">
        <v>4392</v>
      </c>
      <c r="G1115" t="s">
        <v>64</v>
      </c>
      <c r="H1115">
        <v>43752.852685185098</v>
      </c>
      <c r="I1115" s="21">
        <v>2495.2864840370985</v>
      </c>
      <c r="J1115">
        <v>21.163</v>
      </c>
      <c r="K1115">
        <v>21.012</v>
      </c>
      <c r="L1115">
        <v>0.151</v>
      </c>
      <c r="M1115">
        <v>3.3</v>
      </c>
      <c r="N1115" s="21">
        <v>1899.0002240038293</v>
      </c>
      <c r="O1115" s="22">
        <v>4.2000000000000003E-2</v>
      </c>
      <c r="P1115">
        <v>0.28299999999999897</v>
      </c>
      <c r="Q1115">
        <v>0.24099999999999899</v>
      </c>
      <c r="R1115">
        <v>5.3</v>
      </c>
      <c r="S1115" s="21">
        <f t="shared" si="17"/>
        <v>0.76103494975513042</v>
      </c>
      <c r="T1115">
        <v>0.2</v>
      </c>
      <c r="U1115">
        <v>0.5</v>
      </c>
      <c r="V1115">
        <v>119</v>
      </c>
      <c r="W1115">
        <v>7</v>
      </c>
      <c r="X1115">
        <v>145</v>
      </c>
      <c r="Y1115">
        <v>24</v>
      </c>
    </row>
    <row r="1116" spans="1:25">
      <c r="A1116" t="s">
        <v>77</v>
      </c>
      <c r="B1116" t="s">
        <v>15</v>
      </c>
      <c r="C1116" t="s">
        <v>27</v>
      </c>
      <c r="D1116">
        <v>276</v>
      </c>
      <c r="E1116">
        <v>106</v>
      </c>
      <c r="F1116">
        <v>4788</v>
      </c>
      <c r="G1116" t="s">
        <v>64</v>
      </c>
      <c r="H1116">
        <v>43753.1276851851</v>
      </c>
      <c r="I1116" s="21">
        <v>2494.1712414224794</v>
      </c>
      <c r="J1116">
        <v>21.163</v>
      </c>
      <c r="K1116">
        <v>20.93</v>
      </c>
      <c r="L1116">
        <v>0.23300000000000001</v>
      </c>
      <c r="M1116">
        <v>3.7</v>
      </c>
      <c r="N1116" s="21">
        <v>2088.8490321232402</v>
      </c>
      <c r="O1116" s="22">
        <v>4.5999999999999902E-2</v>
      </c>
      <c r="P1116">
        <v>0.35699999999999898</v>
      </c>
      <c r="Q1116">
        <v>0.311</v>
      </c>
      <c r="R1116">
        <v>5.9</v>
      </c>
      <c r="S1116" s="21">
        <f t="shared" si="17"/>
        <v>0.83749222885431263</v>
      </c>
      <c r="T1116">
        <v>0.4</v>
      </c>
      <c r="U1116">
        <v>0.5</v>
      </c>
      <c r="V1116">
        <v>1611</v>
      </c>
      <c r="W1116">
        <v>1027</v>
      </c>
      <c r="X1116">
        <v>1507</v>
      </c>
      <c r="Y1116">
        <v>730</v>
      </c>
    </row>
    <row r="1117" spans="1:25">
      <c r="A1117" t="s">
        <v>77</v>
      </c>
      <c r="B1117" t="s">
        <v>15</v>
      </c>
      <c r="C1117" t="s">
        <v>27</v>
      </c>
      <c r="D1117">
        <v>154</v>
      </c>
      <c r="E1117">
        <v>106</v>
      </c>
      <c r="F1117">
        <v>2592</v>
      </c>
      <c r="G1117" t="s">
        <v>65</v>
      </c>
      <c r="H1117">
        <v>43751.602685185098</v>
      </c>
      <c r="I1117" s="21">
        <v>2492.9199384483536</v>
      </c>
      <c r="J1117">
        <v>21.163</v>
      </c>
      <c r="K1117">
        <v>21.0459999999999</v>
      </c>
      <c r="L1117">
        <v>0.11700000000000001</v>
      </c>
      <c r="M1117">
        <v>2.1</v>
      </c>
      <c r="N1117" s="21">
        <v>2080.3491775488187</v>
      </c>
      <c r="O1117" s="22">
        <v>4.1000000000000002E-2</v>
      </c>
      <c r="P1117">
        <v>0.218</v>
      </c>
      <c r="Q1117">
        <v>0.17699999999999899</v>
      </c>
      <c r="R1117">
        <v>3.1</v>
      </c>
      <c r="S1117" s="21">
        <f t="shared" si="17"/>
        <v>0.83450300407307598</v>
      </c>
      <c r="T1117">
        <v>0.2</v>
      </c>
      <c r="U1117">
        <v>0.5</v>
      </c>
      <c r="V1117">
        <v>25</v>
      </c>
      <c r="W1117">
        <v>1</v>
      </c>
      <c r="X1117">
        <v>61</v>
      </c>
      <c r="Y1117">
        <v>7</v>
      </c>
    </row>
    <row r="1118" spans="1:25">
      <c r="A1118" t="s">
        <v>77</v>
      </c>
      <c r="B1118" t="s">
        <v>15</v>
      </c>
      <c r="C1118" t="s">
        <v>27</v>
      </c>
      <c r="D1118">
        <v>134</v>
      </c>
      <c r="E1118">
        <v>106</v>
      </c>
      <c r="F1118">
        <v>2232</v>
      </c>
      <c r="G1118" t="s">
        <v>65</v>
      </c>
      <c r="H1118">
        <v>43751.352685185098</v>
      </c>
      <c r="I1118" s="21">
        <v>2490.2489317123659</v>
      </c>
      <c r="J1118">
        <v>21.163</v>
      </c>
      <c r="K1118">
        <v>21.013000000000002</v>
      </c>
      <c r="L1118">
        <v>0.15</v>
      </c>
      <c r="M1118">
        <v>2</v>
      </c>
      <c r="N1118" s="21">
        <v>2017.4023905388931</v>
      </c>
      <c r="O1118" s="22">
        <v>4.1000000000000002E-2</v>
      </c>
      <c r="P1118">
        <v>0.246</v>
      </c>
      <c r="Q1118">
        <v>0.20499999999999899</v>
      </c>
      <c r="R1118">
        <v>2.8</v>
      </c>
      <c r="S1118" s="21">
        <f t="shared" si="17"/>
        <v>0.81012077340865274</v>
      </c>
      <c r="T1118">
        <v>0.2</v>
      </c>
      <c r="U1118">
        <v>0.5</v>
      </c>
      <c r="V1118">
        <v>206</v>
      </c>
      <c r="W1118">
        <v>97</v>
      </c>
      <c r="X1118">
        <v>216</v>
      </c>
      <c r="Y1118">
        <v>98</v>
      </c>
    </row>
    <row r="1119" spans="1:25">
      <c r="A1119" t="s">
        <v>77</v>
      </c>
      <c r="B1119" t="s">
        <v>15</v>
      </c>
      <c r="C1119" t="s">
        <v>27</v>
      </c>
      <c r="D1119">
        <v>233</v>
      </c>
      <c r="E1119">
        <v>106</v>
      </c>
      <c r="F1119">
        <v>4014</v>
      </c>
      <c r="G1119" t="s">
        <v>65</v>
      </c>
      <c r="H1119">
        <v>43752.590185185101</v>
      </c>
      <c r="I1119" s="21">
        <v>2489.7201323570471</v>
      </c>
      <c r="J1119">
        <v>21.163</v>
      </c>
      <c r="K1119">
        <v>20.995000000000001</v>
      </c>
      <c r="L1119">
        <v>0.16800000000000001</v>
      </c>
      <c r="M1119">
        <v>3.1</v>
      </c>
      <c r="N1119" s="21">
        <v>1847.6967354880667</v>
      </c>
      <c r="O1119">
        <v>0.04</v>
      </c>
      <c r="P1119">
        <v>0.29499999999999899</v>
      </c>
      <c r="Q1119">
        <v>0.255</v>
      </c>
      <c r="R1119">
        <v>4.8</v>
      </c>
      <c r="S1119" s="21">
        <f t="shared" si="17"/>
        <v>0.74213029467646652</v>
      </c>
      <c r="T1119">
        <v>0.3</v>
      </c>
      <c r="U1119">
        <v>0.5</v>
      </c>
      <c r="V1119">
        <v>636</v>
      </c>
      <c r="W1119">
        <v>204</v>
      </c>
      <c r="X1119">
        <v>538</v>
      </c>
      <c r="Y1119">
        <v>156</v>
      </c>
    </row>
    <row r="1120" spans="1:25">
      <c r="A1120" t="s">
        <v>77</v>
      </c>
      <c r="B1120" t="s">
        <v>15</v>
      </c>
      <c r="C1120" t="s">
        <v>27</v>
      </c>
      <c r="D1120">
        <v>238</v>
      </c>
      <c r="E1120">
        <v>106</v>
      </c>
      <c r="F1120">
        <v>4104</v>
      </c>
      <c r="G1120" t="s">
        <v>65</v>
      </c>
      <c r="H1120">
        <v>43752.652685185101</v>
      </c>
      <c r="I1120" s="21">
        <v>2484.3433742148259</v>
      </c>
      <c r="J1120">
        <v>21.163</v>
      </c>
      <c r="K1120">
        <v>21.018999999999899</v>
      </c>
      <c r="L1120">
        <v>0.14499999999999899</v>
      </c>
      <c r="M1120">
        <v>3.2</v>
      </c>
      <c r="N1120" s="21">
        <v>2421.5629676910476</v>
      </c>
      <c r="O1120">
        <v>0.04</v>
      </c>
      <c r="P1120">
        <v>0.28199999999999897</v>
      </c>
      <c r="Q1120">
        <v>0.24199999999999899</v>
      </c>
      <c r="R1120">
        <v>4.9000000000000004</v>
      </c>
      <c r="S1120" s="21">
        <f t="shared" si="17"/>
        <v>0.97472957757153034</v>
      </c>
      <c r="T1120">
        <v>0.2</v>
      </c>
      <c r="U1120">
        <v>0.5</v>
      </c>
      <c r="V1120">
        <v>180</v>
      </c>
      <c r="W1120">
        <v>13</v>
      </c>
      <c r="X1120">
        <v>268</v>
      </c>
      <c r="Y1120">
        <v>50</v>
      </c>
    </row>
    <row r="1121" spans="1:25">
      <c r="A1121" t="s">
        <v>77</v>
      </c>
      <c r="B1121" t="s">
        <v>15</v>
      </c>
      <c r="C1121" t="s">
        <v>27</v>
      </c>
      <c r="D1121">
        <v>298</v>
      </c>
      <c r="E1121">
        <v>106</v>
      </c>
      <c r="F1121">
        <v>5184</v>
      </c>
      <c r="G1121" t="s">
        <v>65</v>
      </c>
      <c r="H1121">
        <v>43753.402685185101</v>
      </c>
      <c r="I1121" s="21">
        <v>2483.0753476199425</v>
      </c>
      <c r="J1121">
        <v>21.1619999999999</v>
      </c>
      <c r="K1121">
        <v>21.068000000000001</v>
      </c>
      <c r="L1121" s="22">
        <v>9.4E-2</v>
      </c>
      <c r="M1121">
        <v>4</v>
      </c>
      <c r="N1121" s="21">
        <v>2054.7004467456918</v>
      </c>
      <c r="O1121" s="22">
        <v>4.8000000000000001E-2</v>
      </c>
      <c r="P1121">
        <v>0.22</v>
      </c>
      <c r="Q1121">
        <v>0.17100000000000001</v>
      </c>
      <c r="R1121">
        <v>6.3</v>
      </c>
      <c r="S1121" s="21">
        <f t="shared" si="17"/>
        <v>0.82748211757454193</v>
      </c>
      <c r="T1121">
        <v>0.1</v>
      </c>
      <c r="U1121">
        <v>0.5</v>
      </c>
      <c r="V1121">
        <v>69</v>
      </c>
      <c r="W1121">
        <v>5</v>
      </c>
      <c r="X1121">
        <v>37</v>
      </c>
      <c r="Y1121">
        <v>9</v>
      </c>
    </row>
    <row r="1122" spans="1:25">
      <c r="A1122" t="s">
        <v>77</v>
      </c>
      <c r="B1122" t="s">
        <v>15</v>
      </c>
      <c r="C1122" t="s">
        <v>27</v>
      </c>
      <c r="D1122">
        <v>14</v>
      </c>
      <c r="E1122">
        <v>106</v>
      </c>
      <c r="F1122">
        <v>72</v>
      </c>
      <c r="G1122" t="s">
        <v>64</v>
      </c>
      <c r="H1122">
        <v>43749.852685185098</v>
      </c>
      <c r="I1122" s="21">
        <v>2469.4274475431739</v>
      </c>
      <c r="J1122">
        <v>21.163</v>
      </c>
      <c r="K1122">
        <v>21.027000000000001</v>
      </c>
      <c r="L1122">
        <v>0.13600000000000001</v>
      </c>
      <c r="M1122">
        <v>0.2</v>
      </c>
      <c r="N1122" s="21">
        <v>2077.3391223474455</v>
      </c>
      <c r="O1122" s="22">
        <v>4.1000000000000002E-2</v>
      </c>
      <c r="P1122">
        <v>0.24199999999999899</v>
      </c>
      <c r="Q1122">
        <v>0.20100000000000001</v>
      </c>
      <c r="R1122">
        <v>0.3</v>
      </c>
      <c r="S1122" s="21">
        <f t="shared" si="17"/>
        <v>0.84122298244242166</v>
      </c>
      <c r="T1122">
        <v>0.2</v>
      </c>
      <c r="U1122">
        <v>0.5</v>
      </c>
      <c r="V1122">
        <v>362</v>
      </c>
      <c r="W1122">
        <v>224</v>
      </c>
      <c r="X1122">
        <v>287</v>
      </c>
      <c r="Y1122">
        <v>121</v>
      </c>
    </row>
    <row r="1123" spans="1:25">
      <c r="A1123" t="s">
        <v>77</v>
      </c>
      <c r="B1123" t="s">
        <v>15</v>
      </c>
      <c r="C1123" t="s">
        <v>27</v>
      </c>
      <c r="D1123">
        <v>244</v>
      </c>
      <c r="E1123">
        <v>106</v>
      </c>
      <c r="F1123">
        <v>4212</v>
      </c>
      <c r="G1123" t="s">
        <v>65</v>
      </c>
      <c r="H1123">
        <v>43752.727685185098</v>
      </c>
      <c r="I1123" s="21">
        <v>2468.8829366362288</v>
      </c>
      <c r="J1123">
        <v>21.163</v>
      </c>
      <c r="K1123">
        <v>21.0369999999999</v>
      </c>
      <c r="L1123">
        <v>0.126</v>
      </c>
      <c r="M1123">
        <v>3.2</v>
      </c>
      <c r="N1123" s="21">
        <v>2282.645250552418</v>
      </c>
      <c r="O1123">
        <v>0.04</v>
      </c>
      <c r="P1123">
        <v>0.26700000000000002</v>
      </c>
      <c r="Q1123">
        <v>0.22600000000000001</v>
      </c>
      <c r="R1123">
        <v>5.0999999999999899</v>
      </c>
      <c r="S1123" s="21">
        <f t="shared" si="17"/>
        <v>0.92456601189137244</v>
      </c>
      <c r="T1123">
        <v>0.2</v>
      </c>
      <c r="U1123">
        <v>0.5</v>
      </c>
      <c r="V1123">
        <v>161</v>
      </c>
      <c r="W1123">
        <v>22</v>
      </c>
      <c r="X1123">
        <v>210</v>
      </c>
      <c r="Y1123">
        <v>66</v>
      </c>
    </row>
    <row r="1124" spans="1:25">
      <c r="A1124" t="s">
        <v>77</v>
      </c>
      <c r="B1124" t="s">
        <v>15</v>
      </c>
      <c r="C1124" t="s">
        <v>27</v>
      </c>
      <c r="D1124">
        <v>256</v>
      </c>
      <c r="E1124">
        <v>106</v>
      </c>
      <c r="F1124">
        <v>4428</v>
      </c>
      <c r="G1124" t="s">
        <v>64</v>
      </c>
      <c r="H1124">
        <v>43752.8776851851</v>
      </c>
      <c r="I1124" s="21">
        <v>2467.8227809930227</v>
      </c>
      <c r="J1124">
        <v>21.163</v>
      </c>
      <c r="K1124">
        <v>20.9849999999999</v>
      </c>
      <c r="L1124">
        <v>0.17799999999999899</v>
      </c>
      <c r="M1124">
        <v>3.3</v>
      </c>
      <c r="N1124" s="21">
        <v>2006.7558141737929</v>
      </c>
      <c r="O1124" s="22">
        <v>4.2000000000000003E-2</v>
      </c>
      <c r="P1124">
        <v>0.309</v>
      </c>
      <c r="Q1124">
        <v>0.26700000000000002</v>
      </c>
      <c r="R1124">
        <v>5.3</v>
      </c>
      <c r="S1124" s="21">
        <f t="shared" si="17"/>
        <v>0.8131685263746119</v>
      </c>
      <c r="T1124">
        <v>0.3</v>
      </c>
      <c r="U1124">
        <v>0.5</v>
      </c>
      <c r="V1124">
        <v>120</v>
      </c>
      <c r="W1124">
        <v>63</v>
      </c>
      <c r="X1124">
        <v>177</v>
      </c>
      <c r="Y1124">
        <v>44</v>
      </c>
    </row>
    <row r="1125" spans="1:25">
      <c r="A1125" t="s">
        <v>77</v>
      </c>
      <c r="B1125" t="s">
        <v>15</v>
      </c>
      <c r="C1125" t="s">
        <v>27</v>
      </c>
      <c r="D1125">
        <v>142</v>
      </c>
      <c r="E1125">
        <v>106</v>
      </c>
      <c r="F1125">
        <v>2376</v>
      </c>
      <c r="G1125" t="s">
        <v>65</v>
      </c>
      <c r="H1125">
        <v>43751.452685185097</v>
      </c>
      <c r="I1125" s="21">
        <v>2466.5239793736309</v>
      </c>
      <c r="J1125">
        <v>21.163</v>
      </c>
      <c r="K1125">
        <v>21.084</v>
      </c>
      <c r="L1125" s="22">
        <v>7.9000000000000001E-2</v>
      </c>
      <c r="M1125">
        <v>2</v>
      </c>
      <c r="N1125" s="21">
        <v>2060.3441205007362</v>
      </c>
      <c r="O1125" s="22">
        <v>4.1000000000000002E-2</v>
      </c>
      <c r="P1125">
        <v>0.20300000000000001</v>
      </c>
      <c r="Q1125">
        <v>0.16200000000000001</v>
      </c>
      <c r="R1125">
        <v>2.9</v>
      </c>
      <c r="S1125" s="21">
        <f t="shared" si="17"/>
        <v>0.83532296370536674</v>
      </c>
      <c r="T1125">
        <v>0.1</v>
      </c>
      <c r="U1125">
        <v>0.5</v>
      </c>
      <c r="V1125">
        <v>54</v>
      </c>
      <c r="W1125">
        <v>5</v>
      </c>
      <c r="X1125">
        <v>45</v>
      </c>
      <c r="Y1125">
        <v>12</v>
      </c>
    </row>
    <row r="1126" spans="1:25">
      <c r="A1126" t="s">
        <v>77</v>
      </c>
      <c r="B1126" t="s">
        <v>15</v>
      </c>
      <c r="C1126" t="s">
        <v>27</v>
      </c>
      <c r="D1126">
        <v>292</v>
      </c>
      <c r="E1126">
        <v>106</v>
      </c>
      <c r="F1126">
        <v>5076</v>
      </c>
      <c r="G1126" t="s">
        <v>65</v>
      </c>
      <c r="H1126">
        <v>43753.327685185097</v>
      </c>
      <c r="I1126" s="21">
        <v>2464.2997686661488</v>
      </c>
      <c r="J1126">
        <v>21.1619999999999</v>
      </c>
      <c r="K1126">
        <v>21.02</v>
      </c>
      <c r="L1126">
        <v>0.14199999999999899</v>
      </c>
      <c r="M1126">
        <v>4</v>
      </c>
      <c r="N1126" s="21">
        <v>2312.1699860385356</v>
      </c>
      <c r="O1126" s="22">
        <v>5.09999999999999E-2</v>
      </c>
      <c r="P1126">
        <v>0.245</v>
      </c>
      <c r="Q1126">
        <v>0.19400000000000001</v>
      </c>
      <c r="R1126">
        <v>6.2</v>
      </c>
      <c r="S1126" s="21">
        <f t="shared" si="17"/>
        <v>0.93826652724560522</v>
      </c>
      <c r="T1126">
        <v>0.2</v>
      </c>
      <c r="U1126">
        <v>0.5</v>
      </c>
      <c r="V1126">
        <v>54</v>
      </c>
      <c r="W1126">
        <v>8</v>
      </c>
      <c r="X1126">
        <v>26</v>
      </c>
      <c r="Y1126">
        <v>4</v>
      </c>
    </row>
    <row r="1127" spans="1:25">
      <c r="A1127" t="s">
        <v>77</v>
      </c>
      <c r="B1127" t="s">
        <v>15</v>
      </c>
      <c r="C1127" t="s">
        <v>27</v>
      </c>
      <c r="D1127">
        <v>231</v>
      </c>
      <c r="E1127">
        <v>106</v>
      </c>
      <c r="F1127">
        <v>3978</v>
      </c>
      <c r="G1127" t="s">
        <v>65</v>
      </c>
      <c r="H1127">
        <v>43752.5651851851</v>
      </c>
      <c r="I1127" s="21">
        <v>2462.8424675487913</v>
      </c>
      <c r="J1127">
        <v>21.163</v>
      </c>
      <c r="K1127">
        <v>21.047999999999899</v>
      </c>
      <c r="L1127">
        <v>0.115</v>
      </c>
      <c r="M1127">
        <v>3.1</v>
      </c>
      <c r="N1127" s="21">
        <v>2240.4719709993701</v>
      </c>
      <c r="O1127">
        <v>0.04</v>
      </c>
      <c r="P1127">
        <v>0.248</v>
      </c>
      <c r="Q1127">
        <v>0.20799999999999899</v>
      </c>
      <c r="R1127">
        <v>4.8</v>
      </c>
      <c r="S1127" s="21">
        <f t="shared" si="17"/>
        <v>0.90970981722158573</v>
      </c>
      <c r="T1127">
        <v>0.2</v>
      </c>
      <c r="U1127">
        <v>0.5</v>
      </c>
      <c r="V1127">
        <v>77</v>
      </c>
      <c r="W1127">
        <v>11</v>
      </c>
      <c r="X1127">
        <v>138</v>
      </c>
      <c r="Y1127">
        <v>33</v>
      </c>
    </row>
    <row r="1128" spans="1:25">
      <c r="A1128" t="s">
        <v>77</v>
      </c>
      <c r="B1128" t="s">
        <v>15</v>
      </c>
      <c r="C1128" t="s">
        <v>27</v>
      </c>
      <c r="D1128">
        <v>7</v>
      </c>
      <c r="E1128">
        <v>106</v>
      </c>
      <c r="F1128" t="s">
        <v>66</v>
      </c>
      <c r="G1128" t="s">
        <v>66</v>
      </c>
      <c r="H1128">
        <v>43749.765185185097</v>
      </c>
      <c r="I1128" s="21">
        <v>2462.8351749219269</v>
      </c>
      <c r="J1128">
        <v>21.163</v>
      </c>
      <c r="K1128">
        <v>20.986000000000001</v>
      </c>
      <c r="L1128">
        <v>0.17699999999999899</v>
      </c>
      <c r="M1128">
        <v>0.1</v>
      </c>
      <c r="N1128" s="21">
        <v>2180.1547422911622</v>
      </c>
      <c r="O1128" s="22">
        <v>3.9E-2</v>
      </c>
      <c r="P1128">
        <v>0.25900000000000001</v>
      </c>
      <c r="Q1128">
        <v>0.219</v>
      </c>
      <c r="R1128">
        <v>0.1</v>
      </c>
      <c r="S1128" s="21">
        <f t="shared" si="17"/>
        <v>0.88522153836798034</v>
      </c>
      <c r="T1128">
        <v>0.3</v>
      </c>
      <c r="U1128">
        <v>0.5</v>
      </c>
      <c r="V1128">
        <v>1324</v>
      </c>
      <c r="W1128">
        <v>789</v>
      </c>
      <c r="X1128">
        <v>1122</v>
      </c>
      <c r="Y1128">
        <v>502</v>
      </c>
    </row>
    <row r="1129" spans="1:25">
      <c r="A1129" t="s">
        <v>77</v>
      </c>
      <c r="B1129" t="s">
        <v>15</v>
      </c>
      <c r="C1129" t="s">
        <v>27</v>
      </c>
      <c r="D1129">
        <v>9</v>
      </c>
      <c r="E1129">
        <v>106</v>
      </c>
      <c r="F1129" t="s">
        <v>66</v>
      </c>
      <c r="G1129" t="s">
        <v>66</v>
      </c>
      <c r="H1129">
        <v>43749.790185185098</v>
      </c>
      <c r="I1129" s="21">
        <v>2461.3064452141762</v>
      </c>
      <c r="J1129">
        <v>21.163</v>
      </c>
      <c r="K1129">
        <v>20.986999999999899</v>
      </c>
      <c r="L1129">
        <v>0.17599999999999899</v>
      </c>
      <c r="M1129">
        <v>0.1</v>
      </c>
      <c r="N1129" s="21">
        <v>2350.4931596596166</v>
      </c>
      <c r="O1129">
        <v>0.04</v>
      </c>
      <c r="P1129">
        <v>0.255</v>
      </c>
      <c r="Q1129">
        <v>0.215</v>
      </c>
      <c r="R1129">
        <v>0.2</v>
      </c>
      <c r="S1129" s="21">
        <f t="shared" si="17"/>
        <v>0.95497785910810595</v>
      </c>
      <c r="T1129">
        <v>0.3</v>
      </c>
      <c r="U1129">
        <v>0.5</v>
      </c>
      <c r="V1129">
        <v>1225</v>
      </c>
      <c r="W1129">
        <v>675</v>
      </c>
      <c r="X1129">
        <v>1032</v>
      </c>
      <c r="Y1129">
        <v>436</v>
      </c>
    </row>
    <row r="1130" spans="1:25">
      <c r="A1130" t="s">
        <v>77</v>
      </c>
      <c r="B1130" t="s">
        <v>15</v>
      </c>
      <c r="C1130" t="s">
        <v>27</v>
      </c>
      <c r="D1130">
        <v>253</v>
      </c>
      <c r="E1130">
        <v>106</v>
      </c>
      <c r="F1130">
        <v>4374</v>
      </c>
      <c r="G1130" t="s">
        <v>64</v>
      </c>
      <c r="H1130">
        <v>43752.840185185101</v>
      </c>
      <c r="I1130" s="21">
        <v>2454.3388499305256</v>
      </c>
      <c r="J1130">
        <v>21.163</v>
      </c>
      <c r="K1130">
        <v>20.9849999999999</v>
      </c>
      <c r="L1130">
        <v>0.17799999999999899</v>
      </c>
      <c r="M1130">
        <v>3.3</v>
      </c>
      <c r="N1130" s="21">
        <v>2038.3290835786104</v>
      </c>
      <c r="O1130" s="22">
        <v>4.2000000000000003E-2</v>
      </c>
      <c r="P1130">
        <v>0.29799999999999899</v>
      </c>
      <c r="Q1130">
        <v>0.25600000000000001</v>
      </c>
      <c r="R1130">
        <v>5.3</v>
      </c>
      <c r="S1130" s="21">
        <f t="shared" si="17"/>
        <v>0.83050027246087432</v>
      </c>
      <c r="T1130">
        <v>0.3</v>
      </c>
      <c r="U1130">
        <v>0.5</v>
      </c>
      <c r="V1130">
        <v>334</v>
      </c>
      <c r="W1130">
        <v>86</v>
      </c>
      <c r="X1130">
        <v>466</v>
      </c>
      <c r="Y1130">
        <v>115</v>
      </c>
    </row>
    <row r="1131" spans="1:25">
      <c r="A1131" t="s">
        <v>77</v>
      </c>
      <c r="B1131" t="s">
        <v>15</v>
      </c>
      <c r="C1131" t="s">
        <v>27</v>
      </c>
      <c r="D1131">
        <v>209</v>
      </c>
      <c r="E1131">
        <v>106</v>
      </c>
      <c r="F1131">
        <v>3582</v>
      </c>
      <c r="G1131" t="s">
        <v>64</v>
      </c>
      <c r="H1131">
        <v>43752.290185185098</v>
      </c>
      <c r="I1131" s="21">
        <v>2453.2099631854253</v>
      </c>
      <c r="J1131">
        <v>21.163</v>
      </c>
      <c r="K1131">
        <v>21.058</v>
      </c>
      <c r="L1131">
        <v>0.105</v>
      </c>
      <c r="M1131">
        <v>2.9</v>
      </c>
      <c r="N1131" s="21">
        <v>2227.0520189515278</v>
      </c>
      <c r="O1131" s="22">
        <v>4.5999999999999902E-2</v>
      </c>
      <c r="P1131">
        <v>0.22800000000000001</v>
      </c>
      <c r="Q1131">
        <v>0.180999999999999</v>
      </c>
      <c r="R1131">
        <v>4.4000000000000004</v>
      </c>
      <c r="S1131" s="21">
        <f t="shared" si="17"/>
        <v>0.90781141947579669</v>
      </c>
      <c r="T1131">
        <v>0.2</v>
      </c>
      <c r="U1131">
        <v>0.5</v>
      </c>
      <c r="V1131">
        <v>50</v>
      </c>
      <c r="W1131">
        <v>17</v>
      </c>
      <c r="X1131">
        <v>80</v>
      </c>
      <c r="Y1131">
        <v>21</v>
      </c>
    </row>
    <row r="1132" spans="1:25">
      <c r="A1132" t="s">
        <v>77</v>
      </c>
      <c r="B1132" t="s">
        <v>15</v>
      </c>
      <c r="C1132" t="s">
        <v>27</v>
      </c>
      <c r="D1132">
        <v>46</v>
      </c>
      <c r="E1132">
        <v>106</v>
      </c>
      <c r="F1132">
        <v>648</v>
      </c>
      <c r="G1132" t="s">
        <v>64</v>
      </c>
      <c r="H1132">
        <v>43750.2526851851</v>
      </c>
      <c r="I1132" s="21">
        <v>2447.2551564568275</v>
      </c>
      <c r="J1132">
        <v>21.163</v>
      </c>
      <c r="K1132">
        <v>21.038</v>
      </c>
      <c r="L1132">
        <v>0.124</v>
      </c>
      <c r="M1132">
        <v>0.7</v>
      </c>
      <c r="N1132" s="21">
        <v>2221.6082429588314</v>
      </c>
      <c r="O1132" s="22">
        <v>4.5999999999999902E-2</v>
      </c>
      <c r="P1132">
        <v>0.221</v>
      </c>
      <c r="Q1132">
        <v>0.17499999999999899</v>
      </c>
      <c r="R1132">
        <v>1</v>
      </c>
      <c r="S1132" s="21">
        <f t="shared" si="17"/>
        <v>0.90779591866313969</v>
      </c>
      <c r="T1132">
        <v>0.2</v>
      </c>
      <c r="U1132">
        <v>0.5</v>
      </c>
      <c r="V1132">
        <v>82</v>
      </c>
      <c r="W1132">
        <v>45</v>
      </c>
      <c r="X1132">
        <v>52</v>
      </c>
      <c r="Y1132">
        <v>23</v>
      </c>
    </row>
    <row r="1133" spans="1:25">
      <c r="A1133" t="s">
        <v>77</v>
      </c>
      <c r="B1133" t="s">
        <v>15</v>
      </c>
      <c r="C1133" t="s">
        <v>27</v>
      </c>
      <c r="D1133">
        <v>203</v>
      </c>
      <c r="E1133">
        <v>106</v>
      </c>
      <c r="F1133">
        <v>3474</v>
      </c>
      <c r="G1133" t="s">
        <v>64</v>
      </c>
      <c r="H1133">
        <v>43752.215185185101</v>
      </c>
      <c r="I1133" s="21">
        <v>2445.161035562277</v>
      </c>
      <c r="J1133">
        <v>21.163</v>
      </c>
      <c r="K1133">
        <v>20.9729999999999</v>
      </c>
      <c r="L1133">
        <v>0.19</v>
      </c>
      <c r="M1133">
        <v>2.8</v>
      </c>
      <c r="N1133" s="21">
        <v>2420.8966626847823</v>
      </c>
      <c r="O1133" s="22">
        <v>4.4999999999999901E-2</v>
      </c>
      <c r="P1133">
        <v>0.312</v>
      </c>
      <c r="Q1133">
        <v>0.26700000000000002</v>
      </c>
      <c r="R1133">
        <v>4.2</v>
      </c>
      <c r="S1133" s="21">
        <f t="shared" si="17"/>
        <v>0.99007657470219956</v>
      </c>
      <c r="T1133">
        <v>0.3</v>
      </c>
      <c r="U1133">
        <v>0.5</v>
      </c>
      <c r="V1133">
        <v>1260</v>
      </c>
      <c r="W1133">
        <v>687</v>
      </c>
      <c r="X1133">
        <v>1085</v>
      </c>
      <c r="Y1133">
        <v>493</v>
      </c>
    </row>
    <row r="1134" spans="1:25">
      <c r="A1134" t="s">
        <v>77</v>
      </c>
      <c r="B1134" t="s">
        <v>15</v>
      </c>
      <c r="C1134" t="s">
        <v>27</v>
      </c>
      <c r="D1134">
        <v>72</v>
      </c>
      <c r="E1134">
        <v>106</v>
      </c>
      <c r="F1134">
        <v>1116</v>
      </c>
      <c r="G1134" t="s">
        <v>65</v>
      </c>
      <c r="H1134">
        <v>43750.577685185097</v>
      </c>
      <c r="I1134" s="21">
        <v>2437.5112941421776</v>
      </c>
      <c r="J1134">
        <v>21.163</v>
      </c>
      <c r="K1134">
        <v>21.0169999999999</v>
      </c>
      <c r="L1134">
        <v>0.14599999999999899</v>
      </c>
      <c r="M1134">
        <v>1.1000000000000001</v>
      </c>
      <c r="N1134" s="21">
        <v>1891.5915984420581</v>
      </c>
      <c r="O1134">
        <v>0.04</v>
      </c>
      <c r="P1134">
        <v>0.253</v>
      </c>
      <c r="Q1134">
        <v>0.212999999999999</v>
      </c>
      <c r="R1134">
        <v>1.5</v>
      </c>
      <c r="S1134" s="21">
        <f t="shared" si="17"/>
        <v>0.77603398309904337</v>
      </c>
      <c r="T1134">
        <v>0.2</v>
      </c>
      <c r="U1134">
        <v>0.5</v>
      </c>
      <c r="V1134">
        <v>117</v>
      </c>
      <c r="W1134">
        <v>10</v>
      </c>
      <c r="X1134">
        <v>172</v>
      </c>
      <c r="Y1134">
        <v>47</v>
      </c>
    </row>
    <row r="1135" spans="1:25">
      <c r="A1135" t="s">
        <v>77</v>
      </c>
      <c r="B1135" t="s">
        <v>15</v>
      </c>
      <c r="C1135" t="s">
        <v>27</v>
      </c>
      <c r="D1135">
        <v>15</v>
      </c>
      <c r="E1135">
        <v>106</v>
      </c>
      <c r="F1135">
        <v>90</v>
      </c>
      <c r="G1135" t="s">
        <v>64</v>
      </c>
      <c r="H1135">
        <v>43749.865185185103</v>
      </c>
      <c r="I1135" s="21">
        <v>2431.5297846484173</v>
      </c>
      <c r="J1135">
        <v>21.163</v>
      </c>
      <c r="K1135">
        <v>20.974</v>
      </c>
      <c r="L1135">
        <v>0.189</v>
      </c>
      <c r="M1135">
        <v>0.2</v>
      </c>
      <c r="N1135" s="21">
        <v>1957.895391683727</v>
      </c>
      <c r="O1135" s="22">
        <v>4.2000000000000003E-2</v>
      </c>
      <c r="P1135">
        <v>0.27</v>
      </c>
      <c r="Q1135">
        <v>0.22800000000000001</v>
      </c>
      <c r="R1135">
        <v>0.3</v>
      </c>
      <c r="S1135" s="21">
        <f t="shared" si="17"/>
        <v>0.80521135461510518</v>
      </c>
      <c r="T1135">
        <v>0.3</v>
      </c>
      <c r="U1135">
        <v>0.5</v>
      </c>
      <c r="V1135">
        <v>378</v>
      </c>
      <c r="W1135">
        <v>163</v>
      </c>
      <c r="X1135">
        <v>357</v>
      </c>
      <c r="Y1135">
        <v>134</v>
      </c>
    </row>
    <row r="1136" spans="1:25">
      <c r="A1136" t="s">
        <v>77</v>
      </c>
      <c r="B1136" t="s">
        <v>15</v>
      </c>
      <c r="C1136" t="s">
        <v>27</v>
      </c>
      <c r="D1136">
        <v>193</v>
      </c>
      <c r="E1136">
        <v>106</v>
      </c>
      <c r="F1136">
        <v>3294</v>
      </c>
      <c r="G1136" t="s">
        <v>64</v>
      </c>
      <c r="H1136">
        <v>43752.090185185101</v>
      </c>
      <c r="I1136" s="21">
        <v>2429.7667719656033</v>
      </c>
      <c r="J1136">
        <v>21.163</v>
      </c>
      <c r="K1136">
        <v>20.966000000000001</v>
      </c>
      <c r="L1136">
        <v>0.19700000000000001</v>
      </c>
      <c r="M1136">
        <v>2.7</v>
      </c>
      <c r="N1136" s="21">
        <v>2064.938298944272</v>
      </c>
      <c r="O1136" s="22">
        <v>4.4999999999999901E-2</v>
      </c>
      <c r="P1136">
        <v>0.28999999999999898</v>
      </c>
      <c r="Q1136">
        <v>0.246</v>
      </c>
      <c r="R1136">
        <v>4</v>
      </c>
      <c r="S1136" s="21">
        <f t="shared" si="17"/>
        <v>0.84985041476791745</v>
      </c>
      <c r="T1136">
        <v>0.3</v>
      </c>
      <c r="U1136">
        <v>0.5</v>
      </c>
      <c r="V1136">
        <v>1999</v>
      </c>
      <c r="W1136">
        <v>1292</v>
      </c>
      <c r="X1136">
        <v>1608</v>
      </c>
      <c r="Y1136">
        <v>835</v>
      </c>
    </row>
    <row r="1137" spans="1:25">
      <c r="A1137" t="s">
        <v>77</v>
      </c>
      <c r="B1137" t="s">
        <v>15</v>
      </c>
      <c r="C1137" t="s">
        <v>27</v>
      </c>
      <c r="D1137">
        <v>59</v>
      </c>
      <c r="E1137">
        <v>106</v>
      </c>
      <c r="F1137">
        <v>882</v>
      </c>
      <c r="G1137" t="s">
        <v>65</v>
      </c>
      <c r="H1137">
        <v>43750.415185185098</v>
      </c>
      <c r="I1137" s="21">
        <v>2423.7346157355951</v>
      </c>
      <c r="J1137">
        <v>21.163</v>
      </c>
      <c r="K1137">
        <v>21.047000000000001</v>
      </c>
      <c r="L1137">
        <v>0.11600000000000001</v>
      </c>
      <c r="M1137">
        <v>0.9</v>
      </c>
      <c r="N1137" s="21">
        <v>2127.4194445892167</v>
      </c>
      <c r="O1137" s="22">
        <v>4.2999999999999899E-2</v>
      </c>
      <c r="P1137">
        <v>0.20799999999999899</v>
      </c>
      <c r="Q1137">
        <v>0.16500000000000001</v>
      </c>
      <c r="R1137">
        <v>1.2</v>
      </c>
      <c r="S1137" s="21">
        <f t="shared" si="17"/>
        <v>0.87774438289463974</v>
      </c>
      <c r="T1137">
        <v>0.2</v>
      </c>
      <c r="U1137">
        <v>0.5</v>
      </c>
      <c r="V1137">
        <v>24</v>
      </c>
      <c r="W1137">
        <v>3</v>
      </c>
      <c r="X1137">
        <v>15</v>
      </c>
      <c r="Y1137">
        <v>0</v>
      </c>
    </row>
    <row r="1138" spans="1:25">
      <c r="A1138" t="s">
        <v>77</v>
      </c>
      <c r="B1138" t="s">
        <v>15</v>
      </c>
      <c r="C1138" t="s">
        <v>27</v>
      </c>
      <c r="D1138">
        <v>210</v>
      </c>
      <c r="E1138">
        <v>106</v>
      </c>
      <c r="F1138">
        <v>3600</v>
      </c>
      <c r="G1138" t="s">
        <v>65</v>
      </c>
      <c r="H1138">
        <v>43752.302685185103</v>
      </c>
      <c r="I1138" s="21">
        <v>2415.8607843708592</v>
      </c>
      <c r="J1138">
        <v>21.163</v>
      </c>
      <c r="K1138">
        <v>21.042000000000002</v>
      </c>
      <c r="L1138">
        <v>0.121</v>
      </c>
      <c r="M1138">
        <v>2.9</v>
      </c>
      <c r="N1138" s="21">
        <v>2323.5387444093244</v>
      </c>
      <c r="O1138" s="22">
        <v>4.7E-2</v>
      </c>
      <c r="P1138">
        <v>0.24199999999999899</v>
      </c>
      <c r="Q1138">
        <v>0.19500000000000001</v>
      </c>
      <c r="R1138">
        <v>4.4000000000000004</v>
      </c>
      <c r="S1138" s="21">
        <f t="shared" si="17"/>
        <v>0.96178503307856067</v>
      </c>
      <c r="T1138">
        <v>0.2</v>
      </c>
      <c r="U1138">
        <v>0.5</v>
      </c>
      <c r="V1138">
        <v>438</v>
      </c>
      <c r="W1138">
        <v>169</v>
      </c>
      <c r="X1138">
        <v>533</v>
      </c>
      <c r="Y1138">
        <v>160</v>
      </c>
    </row>
    <row r="1139" spans="1:25">
      <c r="A1139" t="s">
        <v>77</v>
      </c>
      <c r="B1139" t="s">
        <v>15</v>
      </c>
      <c r="C1139" t="s">
        <v>27</v>
      </c>
      <c r="D1139">
        <v>89</v>
      </c>
      <c r="E1139">
        <v>106</v>
      </c>
      <c r="F1139">
        <v>1422</v>
      </c>
      <c r="G1139" t="s">
        <v>65</v>
      </c>
      <c r="H1139">
        <v>43750.790185185098</v>
      </c>
      <c r="I1139" s="21">
        <v>2413.7381249154237</v>
      </c>
      <c r="J1139">
        <v>21.163</v>
      </c>
      <c r="K1139">
        <v>21.033999999999899</v>
      </c>
      <c r="L1139">
        <v>0.129</v>
      </c>
      <c r="M1139">
        <v>1.2</v>
      </c>
      <c r="N1139" s="21">
        <v>2207.7847620878779</v>
      </c>
      <c r="O1139" s="22">
        <v>4.1000000000000002E-2</v>
      </c>
      <c r="P1139">
        <v>0.255</v>
      </c>
      <c r="Q1139">
        <v>0.214</v>
      </c>
      <c r="R1139">
        <v>1.8</v>
      </c>
      <c r="S1139" s="21">
        <f t="shared" si="17"/>
        <v>0.91467452052829368</v>
      </c>
      <c r="T1139">
        <v>0.2</v>
      </c>
      <c r="U1139">
        <v>0.5</v>
      </c>
      <c r="V1139">
        <v>7</v>
      </c>
      <c r="W1139">
        <v>3</v>
      </c>
      <c r="X1139">
        <v>9</v>
      </c>
      <c r="Y1139">
        <v>0</v>
      </c>
    </row>
    <row r="1140" spans="1:25">
      <c r="A1140" t="s">
        <v>77</v>
      </c>
      <c r="B1140" t="s">
        <v>15</v>
      </c>
      <c r="C1140" t="s">
        <v>27</v>
      </c>
      <c r="D1140">
        <v>217</v>
      </c>
      <c r="E1140">
        <v>106</v>
      </c>
      <c r="F1140">
        <v>3726</v>
      </c>
      <c r="G1140" t="s">
        <v>65</v>
      </c>
      <c r="H1140">
        <v>43752.390185185097</v>
      </c>
      <c r="I1140" s="21">
        <v>2408.9200463339503</v>
      </c>
      <c r="J1140">
        <v>21.163</v>
      </c>
      <c r="K1140">
        <v>21.036000000000001</v>
      </c>
      <c r="L1140">
        <v>0.126</v>
      </c>
      <c r="M1140">
        <v>3</v>
      </c>
      <c r="N1140" s="21">
        <v>2136.8305767915463</v>
      </c>
      <c r="O1140" s="22">
        <v>4.7E-2</v>
      </c>
      <c r="P1140">
        <v>0.26600000000000001</v>
      </c>
      <c r="Q1140">
        <v>0.218</v>
      </c>
      <c r="R1140">
        <v>4.5</v>
      </c>
      <c r="S1140" s="21">
        <f t="shared" si="17"/>
        <v>0.88704919038035845</v>
      </c>
      <c r="T1140">
        <v>0.2</v>
      </c>
      <c r="U1140">
        <v>0.5</v>
      </c>
      <c r="V1140">
        <v>45</v>
      </c>
      <c r="W1140">
        <v>6</v>
      </c>
      <c r="X1140">
        <v>68</v>
      </c>
      <c r="Y1140">
        <v>30</v>
      </c>
    </row>
    <row r="1141" spans="1:25">
      <c r="A1141" t="s">
        <v>77</v>
      </c>
      <c r="B1141" t="s">
        <v>15</v>
      </c>
      <c r="C1141" t="s">
        <v>27</v>
      </c>
      <c r="D1141">
        <v>222</v>
      </c>
      <c r="E1141">
        <v>106</v>
      </c>
      <c r="F1141">
        <v>3816</v>
      </c>
      <c r="G1141" t="s">
        <v>65</v>
      </c>
      <c r="H1141">
        <v>43752.452685185097</v>
      </c>
      <c r="I1141" s="21">
        <v>2402.8766893606726</v>
      </c>
      <c r="J1141">
        <v>21.163</v>
      </c>
      <c r="K1141">
        <v>21.035</v>
      </c>
      <c r="L1141">
        <v>0.128</v>
      </c>
      <c r="M1141">
        <v>3</v>
      </c>
      <c r="N1141" s="21">
        <v>2260.8011213409404</v>
      </c>
      <c r="O1141" s="22">
        <v>4.7E-2</v>
      </c>
      <c r="P1141">
        <v>0.26400000000000001</v>
      </c>
      <c r="Q1141">
        <v>0.217</v>
      </c>
      <c r="R1141">
        <v>4.5999999999999899</v>
      </c>
      <c r="S1141" s="21">
        <f t="shared" si="17"/>
        <v>0.94087271783491566</v>
      </c>
      <c r="T1141">
        <v>0.2</v>
      </c>
      <c r="U1141">
        <v>0.5</v>
      </c>
      <c r="V1141">
        <v>56</v>
      </c>
      <c r="W1141">
        <v>6</v>
      </c>
      <c r="X1141">
        <v>85</v>
      </c>
      <c r="Y1141">
        <v>11</v>
      </c>
    </row>
    <row r="1142" spans="1:25">
      <c r="A1142" t="s">
        <v>77</v>
      </c>
      <c r="B1142" t="s">
        <v>15</v>
      </c>
      <c r="C1142" t="s">
        <v>27</v>
      </c>
      <c r="D1142">
        <v>151</v>
      </c>
      <c r="E1142">
        <v>106</v>
      </c>
      <c r="F1142">
        <v>2538</v>
      </c>
      <c r="G1142" t="s">
        <v>65</v>
      </c>
      <c r="H1142">
        <v>43751.5651851851</v>
      </c>
      <c r="I1142" s="21">
        <v>2400.4119000662354</v>
      </c>
      <c r="J1142">
        <v>21.163</v>
      </c>
      <c r="K1142">
        <v>20.994</v>
      </c>
      <c r="L1142">
        <v>0.16900000000000001</v>
      </c>
      <c r="M1142">
        <v>2.1</v>
      </c>
      <c r="N1142" s="21">
        <v>2248.9462644342666</v>
      </c>
      <c r="O1142" s="22">
        <v>4.2000000000000003E-2</v>
      </c>
      <c r="P1142">
        <v>0.29499999999999899</v>
      </c>
      <c r="Q1142">
        <v>0.253</v>
      </c>
      <c r="R1142">
        <v>3.1</v>
      </c>
      <c r="S1142" s="21">
        <f t="shared" si="17"/>
        <v>0.93690014800052057</v>
      </c>
      <c r="T1142">
        <v>0.3</v>
      </c>
      <c r="U1142">
        <v>0.5</v>
      </c>
      <c r="V1142">
        <v>578</v>
      </c>
      <c r="W1142">
        <v>146</v>
      </c>
      <c r="X1142">
        <v>729</v>
      </c>
      <c r="Y1142">
        <v>147</v>
      </c>
    </row>
    <row r="1143" spans="1:25">
      <c r="A1143" t="s">
        <v>77</v>
      </c>
      <c r="B1143" t="s">
        <v>15</v>
      </c>
      <c r="C1143" t="s">
        <v>27</v>
      </c>
      <c r="D1143">
        <v>271</v>
      </c>
      <c r="E1143">
        <v>106</v>
      </c>
      <c r="F1143">
        <v>4698</v>
      </c>
      <c r="G1143" t="s">
        <v>64</v>
      </c>
      <c r="H1143">
        <v>43753.0651851851</v>
      </c>
      <c r="I1143" s="21">
        <v>2398.660272504465</v>
      </c>
      <c r="J1143">
        <v>21.163</v>
      </c>
      <c r="K1143">
        <v>20.9179999999999</v>
      </c>
      <c r="L1143">
        <v>0.245</v>
      </c>
      <c r="M1143">
        <v>3.6</v>
      </c>
      <c r="N1143" s="21">
        <v>2223.8014845586231</v>
      </c>
      <c r="O1143" s="22">
        <v>4.5999999999999902E-2</v>
      </c>
      <c r="P1143">
        <v>0.34799999999999898</v>
      </c>
      <c r="Q1143">
        <v>0.30099999999999899</v>
      </c>
      <c r="R1143">
        <v>5.7</v>
      </c>
      <c r="S1143" s="21">
        <f t="shared" si="17"/>
        <v>0.92710147829176737</v>
      </c>
      <c r="T1143">
        <v>0.4</v>
      </c>
      <c r="U1143">
        <v>0.5</v>
      </c>
      <c r="V1143">
        <v>2490</v>
      </c>
      <c r="W1143">
        <v>1795</v>
      </c>
      <c r="X1143">
        <v>2153</v>
      </c>
      <c r="Y1143">
        <v>1259</v>
      </c>
    </row>
    <row r="1144" spans="1:25">
      <c r="A1144" t="s">
        <v>77</v>
      </c>
      <c r="B1144" t="s">
        <v>15</v>
      </c>
      <c r="C1144" t="s">
        <v>27</v>
      </c>
      <c r="D1144">
        <v>53</v>
      </c>
      <c r="E1144">
        <v>106</v>
      </c>
      <c r="F1144">
        <v>774</v>
      </c>
      <c r="G1144" t="s">
        <v>65</v>
      </c>
      <c r="H1144">
        <v>43750.340185185101</v>
      </c>
      <c r="I1144" s="21">
        <v>2390.554350360967</v>
      </c>
      <c r="J1144">
        <v>21.163</v>
      </c>
      <c r="K1144">
        <v>21.0429999999999</v>
      </c>
      <c r="L1144">
        <v>0.12</v>
      </c>
      <c r="M1144">
        <v>0.8</v>
      </c>
      <c r="N1144" s="21">
        <v>2205.3056121355598</v>
      </c>
      <c r="O1144" s="22">
        <v>4.4999999999999901E-2</v>
      </c>
      <c r="P1144">
        <v>0.20799999999999899</v>
      </c>
      <c r="Q1144">
        <v>0.16300000000000001</v>
      </c>
      <c r="R1144">
        <v>1.1000000000000001</v>
      </c>
      <c r="S1144" s="21">
        <f t="shared" si="17"/>
        <v>0.92250804161911859</v>
      </c>
      <c r="T1144">
        <v>0.2</v>
      </c>
      <c r="U1144">
        <v>0.5</v>
      </c>
      <c r="V1144">
        <v>48</v>
      </c>
      <c r="W1144">
        <v>1</v>
      </c>
      <c r="X1144">
        <v>25</v>
      </c>
      <c r="Y1144">
        <v>1</v>
      </c>
    </row>
    <row r="1145" spans="1:25">
      <c r="A1145" t="s">
        <v>77</v>
      </c>
      <c r="B1145" t="s">
        <v>15</v>
      </c>
      <c r="C1145" t="s">
        <v>27</v>
      </c>
      <c r="D1145">
        <v>25</v>
      </c>
      <c r="E1145">
        <v>106</v>
      </c>
      <c r="F1145">
        <v>270</v>
      </c>
      <c r="G1145" t="s">
        <v>64</v>
      </c>
      <c r="H1145">
        <v>43749.990185185103</v>
      </c>
      <c r="I1145" s="21">
        <v>2382.9871008612686</v>
      </c>
      <c r="J1145">
        <v>21.1619999999999</v>
      </c>
      <c r="K1145">
        <v>20.913</v>
      </c>
      <c r="L1145">
        <v>0.248</v>
      </c>
      <c r="M1145">
        <v>0.4</v>
      </c>
      <c r="N1145" s="21">
        <v>1911.6151515214888</v>
      </c>
      <c r="O1145" s="22">
        <v>4.4999999999999901E-2</v>
      </c>
      <c r="P1145">
        <v>0.32800000000000001</v>
      </c>
      <c r="Q1145">
        <v>0.28399999999999898</v>
      </c>
      <c r="R1145">
        <v>0.5</v>
      </c>
      <c r="S1145" s="21">
        <f t="shared" si="17"/>
        <v>0.80219282380109624</v>
      </c>
      <c r="T1145">
        <v>0.4</v>
      </c>
      <c r="U1145">
        <v>0.5</v>
      </c>
      <c r="V1145">
        <v>2360</v>
      </c>
      <c r="W1145">
        <v>1609</v>
      </c>
      <c r="X1145">
        <v>1760</v>
      </c>
      <c r="Y1145">
        <v>827</v>
      </c>
    </row>
    <row r="1146" spans="1:25">
      <c r="A1146" t="s">
        <v>77</v>
      </c>
      <c r="B1146" t="s">
        <v>15</v>
      </c>
      <c r="C1146" t="s">
        <v>27</v>
      </c>
      <c r="D1146">
        <v>102</v>
      </c>
      <c r="E1146">
        <v>106</v>
      </c>
      <c r="F1146">
        <v>1656</v>
      </c>
      <c r="G1146" t="s">
        <v>64</v>
      </c>
      <c r="H1146">
        <v>43750.952685185097</v>
      </c>
      <c r="I1146" s="21">
        <v>2376.5200217866213</v>
      </c>
      <c r="J1146">
        <v>21.163</v>
      </c>
      <c r="K1146">
        <v>20.914000000000001</v>
      </c>
      <c r="L1146">
        <v>0.249</v>
      </c>
      <c r="M1146">
        <v>1.5</v>
      </c>
      <c r="N1146" s="21">
        <v>2157.0050876224068</v>
      </c>
      <c r="O1146" s="22">
        <v>4.2999999999999899E-2</v>
      </c>
      <c r="P1146">
        <v>0.34899999999999898</v>
      </c>
      <c r="Q1146">
        <v>0.305999999999999</v>
      </c>
      <c r="R1146">
        <v>2.1</v>
      </c>
      <c r="S1146" s="21">
        <f t="shared" si="17"/>
        <v>0.90763177581008236</v>
      </c>
      <c r="T1146">
        <v>0.4</v>
      </c>
      <c r="U1146">
        <v>0.5</v>
      </c>
      <c r="V1146">
        <v>2559</v>
      </c>
      <c r="W1146">
        <v>1738</v>
      </c>
      <c r="X1146">
        <v>1824</v>
      </c>
      <c r="Y1146">
        <v>1082</v>
      </c>
    </row>
    <row r="1147" spans="1:25">
      <c r="A1147" t="s">
        <v>77</v>
      </c>
      <c r="B1147" t="s">
        <v>15</v>
      </c>
      <c r="C1147" t="s">
        <v>27</v>
      </c>
      <c r="D1147">
        <v>45</v>
      </c>
      <c r="E1147">
        <v>106</v>
      </c>
      <c r="F1147">
        <v>630</v>
      </c>
      <c r="G1147" t="s">
        <v>64</v>
      </c>
      <c r="H1147">
        <v>43750.240185185103</v>
      </c>
      <c r="I1147" s="21">
        <v>2358.8664684994319</v>
      </c>
      <c r="J1147">
        <v>21.163</v>
      </c>
      <c r="K1147">
        <v>21.024000000000001</v>
      </c>
      <c r="L1147">
        <v>0.13900000000000001</v>
      </c>
      <c r="M1147">
        <v>0.7</v>
      </c>
      <c r="N1147" s="21">
        <v>1911.3142411816279</v>
      </c>
      <c r="O1147" s="22">
        <v>4.5999999999999902E-2</v>
      </c>
      <c r="P1147">
        <v>0.24199999999999899</v>
      </c>
      <c r="Q1147">
        <v>0.19600000000000001</v>
      </c>
      <c r="R1147">
        <v>1</v>
      </c>
      <c r="S1147" s="21">
        <f t="shared" si="17"/>
        <v>0.81026809558978152</v>
      </c>
      <c r="T1147">
        <v>0.2</v>
      </c>
      <c r="U1147">
        <v>0.5</v>
      </c>
      <c r="V1147">
        <v>52</v>
      </c>
      <c r="W1147">
        <v>12</v>
      </c>
      <c r="X1147">
        <v>49</v>
      </c>
      <c r="Y1147">
        <v>25</v>
      </c>
    </row>
    <row r="1148" spans="1:25">
      <c r="A1148" t="s">
        <v>77</v>
      </c>
      <c r="B1148" t="s">
        <v>15</v>
      </c>
      <c r="C1148" t="s">
        <v>27</v>
      </c>
      <c r="D1148">
        <v>293</v>
      </c>
      <c r="E1148">
        <v>106</v>
      </c>
      <c r="F1148">
        <v>5094</v>
      </c>
      <c r="G1148" t="s">
        <v>65</v>
      </c>
      <c r="H1148">
        <v>43753.340185185101</v>
      </c>
      <c r="I1148" s="21">
        <v>2354.556179410145</v>
      </c>
      <c r="J1148">
        <v>21.1619999999999</v>
      </c>
      <c r="K1148">
        <v>20.989000000000001</v>
      </c>
      <c r="L1148">
        <v>0.17299999999999899</v>
      </c>
      <c r="M1148">
        <v>4</v>
      </c>
      <c r="N1148" s="21">
        <v>2096.2813410479025</v>
      </c>
      <c r="O1148" s="22">
        <v>5.09999999999999E-2</v>
      </c>
      <c r="P1148">
        <v>0.28299999999999897</v>
      </c>
      <c r="Q1148">
        <v>0.23200000000000001</v>
      </c>
      <c r="R1148">
        <v>6.2</v>
      </c>
      <c r="S1148" s="21">
        <f t="shared" si="17"/>
        <v>0.89030848334782797</v>
      </c>
      <c r="T1148">
        <v>0.3</v>
      </c>
      <c r="U1148">
        <v>0.5</v>
      </c>
      <c r="V1148">
        <v>632</v>
      </c>
      <c r="W1148">
        <v>273</v>
      </c>
      <c r="X1148">
        <v>683</v>
      </c>
      <c r="Y1148">
        <v>208</v>
      </c>
    </row>
    <row r="1149" spans="1:25">
      <c r="A1149" t="s">
        <v>77</v>
      </c>
      <c r="B1149" t="s">
        <v>15</v>
      </c>
      <c r="C1149" t="s">
        <v>27</v>
      </c>
      <c r="D1149">
        <v>150</v>
      </c>
      <c r="E1149">
        <v>106</v>
      </c>
      <c r="F1149">
        <v>2520</v>
      </c>
      <c r="G1149" t="s">
        <v>65</v>
      </c>
      <c r="H1149">
        <v>43751.552685185103</v>
      </c>
      <c r="I1149" s="21">
        <v>2302.8996500995922</v>
      </c>
      <c r="J1149">
        <v>21.163</v>
      </c>
      <c r="K1149">
        <v>20.978000000000002</v>
      </c>
      <c r="L1149">
        <v>0.186</v>
      </c>
      <c r="M1149">
        <v>2.1</v>
      </c>
      <c r="N1149" s="21">
        <v>1904.4120973783802</v>
      </c>
      <c r="O1149" s="22">
        <v>4.2000000000000003E-2</v>
      </c>
      <c r="P1149">
        <v>0.28499999999999898</v>
      </c>
      <c r="Q1149">
        <v>0.24199999999999899</v>
      </c>
      <c r="R1149">
        <v>3.1</v>
      </c>
      <c r="S1149" s="21">
        <f t="shared" si="17"/>
        <v>0.82696269344433704</v>
      </c>
      <c r="T1149">
        <v>0.3</v>
      </c>
      <c r="U1149">
        <v>0.5</v>
      </c>
      <c r="V1149">
        <v>1364</v>
      </c>
      <c r="W1149">
        <v>791</v>
      </c>
      <c r="X1149">
        <v>1116</v>
      </c>
      <c r="Y1149">
        <v>411</v>
      </c>
    </row>
    <row r="1150" spans="1:25">
      <c r="A1150" t="s">
        <v>77</v>
      </c>
      <c r="B1150" t="s">
        <v>15</v>
      </c>
      <c r="C1150" t="s">
        <v>27</v>
      </c>
      <c r="D1150">
        <v>146</v>
      </c>
      <c r="E1150">
        <v>106</v>
      </c>
      <c r="F1150">
        <v>2448</v>
      </c>
      <c r="G1150" t="s">
        <v>65</v>
      </c>
      <c r="H1150">
        <v>43751.5026851851</v>
      </c>
      <c r="I1150" s="21">
        <v>2279.4064987317656</v>
      </c>
      <c r="J1150">
        <v>21.163</v>
      </c>
      <c r="K1150">
        <v>21.06</v>
      </c>
      <c r="L1150">
        <v>0.102999999999999</v>
      </c>
      <c r="M1150">
        <v>2.1</v>
      </c>
      <c r="N1150" s="21">
        <v>2298.2480356299579</v>
      </c>
      <c r="O1150">
        <v>0.04</v>
      </c>
      <c r="P1150">
        <v>0.217</v>
      </c>
      <c r="Q1150">
        <v>0.17699999999999899</v>
      </c>
      <c r="R1150">
        <v>3</v>
      </c>
      <c r="S1150" s="21">
        <f t="shared" si="17"/>
        <v>1.0082659836710457</v>
      </c>
      <c r="T1150">
        <v>0.2</v>
      </c>
      <c r="U1150">
        <v>0.5</v>
      </c>
      <c r="V1150">
        <v>167</v>
      </c>
      <c r="W1150">
        <v>121</v>
      </c>
      <c r="X1150">
        <v>81</v>
      </c>
      <c r="Y1150">
        <v>20</v>
      </c>
    </row>
    <row r="1151" spans="1:25">
      <c r="A1151" t="s">
        <v>77</v>
      </c>
      <c r="B1151" t="s">
        <v>15</v>
      </c>
      <c r="C1151" t="s">
        <v>27</v>
      </c>
      <c r="D1151">
        <v>196</v>
      </c>
      <c r="E1151">
        <v>106</v>
      </c>
      <c r="F1151">
        <v>3348</v>
      </c>
      <c r="G1151" t="s">
        <v>64</v>
      </c>
      <c r="H1151">
        <v>43752.1276851851</v>
      </c>
      <c r="I1151" s="21">
        <v>2272.1701545341175</v>
      </c>
      <c r="J1151">
        <v>21.163</v>
      </c>
      <c r="K1151">
        <v>20.957999999999899</v>
      </c>
      <c r="L1151">
        <v>0.20399999999999899</v>
      </c>
      <c r="M1151">
        <v>2.7</v>
      </c>
      <c r="N1151" s="21">
        <v>2043.7006617494083</v>
      </c>
      <c r="O1151" s="22">
        <v>4.4999999999999901E-2</v>
      </c>
      <c r="P1151">
        <v>0.316</v>
      </c>
      <c r="Q1151">
        <v>0.27200000000000002</v>
      </c>
      <c r="R1151">
        <v>4.0999999999999899</v>
      </c>
      <c r="S1151" s="21">
        <f t="shared" si="17"/>
        <v>0.89944877485130326</v>
      </c>
      <c r="T1151">
        <v>0.3</v>
      </c>
      <c r="U1151">
        <v>0.5</v>
      </c>
      <c r="V1151">
        <v>773</v>
      </c>
      <c r="W1151">
        <v>220</v>
      </c>
      <c r="X1151">
        <v>760</v>
      </c>
      <c r="Y1151">
        <v>180</v>
      </c>
    </row>
    <row r="1152" spans="1:25">
      <c r="A1152" t="s">
        <v>77</v>
      </c>
      <c r="B1152" t="s">
        <v>15</v>
      </c>
      <c r="C1152" t="s">
        <v>27</v>
      </c>
      <c r="D1152">
        <v>187</v>
      </c>
      <c r="E1152">
        <v>106</v>
      </c>
      <c r="F1152">
        <v>3186</v>
      </c>
      <c r="G1152" t="s">
        <v>64</v>
      </c>
      <c r="H1152">
        <v>43752.015185185097</v>
      </c>
      <c r="I1152" s="21">
        <v>2231.9322936073368</v>
      </c>
      <c r="J1152">
        <v>21.163</v>
      </c>
      <c r="K1152">
        <v>20.922000000000001</v>
      </c>
      <c r="L1152">
        <v>0.24099999999999899</v>
      </c>
      <c r="M1152">
        <v>2.5</v>
      </c>
      <c r="N1152" s="21">
        <v>1848.6651842568599</v>
      </c>
      <c r="O1152" s="22">
        <v>4.39999999999999E-2</v>
      </c>
      <c r="P1152">
        <v>0.34599999999999898</v>
      </c>
      <c r="Q1152">
        <v>0.30199999999999899</v>
      </c>
      <c r="R1152">
        <v>3.9</v>
      </c>
      <c r="S1152" s="21">
        <f t="shared" si="17"/>
        <v>0.82828013625313635</v>
      </c>
      <c r="T1152">
        <v>0.4</v>
      </c>
      <c r="U1152">
        <v>0.5</v>
      </c>
      <c r="V1152">
        <v>2960</v>
      </c>
      <c r="W1152">
        <v>2107</v>
      </c>
      <c r="X1152">
        <v>2163</v>
      </c>
      <c r="Y1152">
        <v>1203</v>
      </c>
    </row>
    <row r="1153" spans="1:25">
      <c r="A1153" t="s">
        <v>77</v>
      </c>
      <c r="B1153" t="s">
        <v>15</v>
      </c>
      <c r="C1153" t="s">
        <v>27</v>
      </c>
      <c r="D1153">
        <v>87</v>
      </c>
      <c r="E1153">
        <v>106</v>
      </c>
      <c r="F1153">
        <v>1386</v>
      </c>
      <c r="G1153" t="s">
        <v>65</v>
      </c>
      <c r="H1153">
        <v>43750.765185185097</v>
      </c>
      <c r="I1153" s="21">
        <v>2210.1058444688824</v>
      </c>
      <c r="J1153">
        <v>21.163</v>
      </c>
      <c r="K1153">
        <v>21.036000000000001</v>
      </c>
      <c r="L1153">
        <v>0.127</v>
      </c>
      <c r="M1153">
        <v>1.2</v>
      </c>
      <c r="N1153" s="21">
        <v>2161.1082731126658</v>
      </c>
      <c r="O1153">
        <v>0.04</v>
      </c>
      <c r="P1153">
        <v>0.23899999999999899</v>
      </c>
      <c r="Q1153">
        <v>0.19900000000000001</v>
      </c>
      <c r="R1153">
        <v>1.8</v>
      </c>
      <c r="S1153" s="21">
        <f t="shared" si="17"/>
        <v>0.9778302150194117</v>
      </c>
      <c r="T1153">
        <v>0.2</v>
      </c>
      <c r="U1153">
        <v>0.5</v>
      </c>
      <c r="V1153">
        <v>70</v>
      </c>
      <c r="W1153">
        <v>16</v>
      </c>
      <c r="X1153">
        <v>36</v>
      </c>
      <c r="Y1153">
        <v>15</v>
      </c>
    </row>
    <row r="1154" spans="1:25">
      <c r="A1154" t="s">
        <v>77</v>
      </c>
      <c r="B1154" t="s">
        <v>15</v>
      </c>
      <c r="C1154" t="s">
        <v>27</v>
      </c>
      <c r="D1154">
        <v>70</v>
      </c>
      <c r="E1154">
        <v>106</v>
      </c>
      <c r="F1154">
        <v>1080</v>
      </c>
      <c r="G1154" t="s">
        <v>65</v>
      </c>
      <c r="H1154">
        <v>43750.552685185103</v>
      </c>
      <c r="I1154" s="21">
        <v>2209.7534185821919</v>
      </c>
      <c r="J1154">
        <v>21.163</v>
      </c>
      <c r="K1154">
        <v>20.962</v>
      </c>
      <c r="L1154">
        <v>0.20200000000000001</v>
      </c>
      <c r="M1154">
        <v>1</v>
      </c>
      <c r="N1154" s="21">
        <v>2172.5644465621021</v>
      </c>
      <c r="O1154">
        <v>0.04</v>
      </c>
      <c r="P1154">
        <v>0.32600000000000001</v>
      </c>
      <c r="Q1154">
        <v>0.28599999999999898</v>
      </c>
      <c r="R1154">
        <v>1.5</v>
      </c>
      <c r="S1154" s="21">
        <f t="shared" ref="S1154:S1217" si="18">N1154/I1154</f>
        <v>0.98317053309778302</v>
      </c>
      <c r="T1154">
        <v>0.3</v>
      </c>
      <c r="U1154">
        <v>0.5</v>
      </c>
      <c r="V1154">
        <v>461</v>
      </c>
      <c r="W1154">
        <v>248</v>
      </c>
      <c r="X1154">
        <v>380</v>
      </c>
      <c r="Y1154">
        <v>177</v>
      </c>
    </row>
    <row r="1155" spans="1:25">
      <c r="A1155" t="s">
        <v>78</v>
      </c>
      <c r="B1155" t="s">
        <v>15</v>
      </c>
      <c r="C1155" t="s">
        <v>27</v>
      </c>
      <c r="D1155">
        <v>168</v>
      </c>
      <c r="E1155">
        <v>107</v>
      </c>
      <c r="F1155">
        <v>2844</v>
      </c>
      <c r="G1155" t="s">
        <v>65</v>
      </c>
      <c r="H1155">
        <v>43751.779074074002</v>
      </c>
      <c r="I1155" s="21">
        <v>4363.2827482210887</v>
      </c>
      <c r="J1155">
        <v>21.163</v>
      </c>
      <c r="K1155">
        <v>21.0109999999999</v>
      </c>
      <c r="L1155">
        <v>0.153</v>
      </c>
      <c r="M1155">
        <v>2.9</v>
      </c>
      <c r="N1155" s="21">
        <v>3259.3343327707912</v>
      </c>
      <c r="O1155">
        <v>0.04</v>
      </c>
      <c r="P1155">
        <v>0.26100000000000001</v>
      </c>
      <c r="Q1155">
        <v>0.221</v>
      </c>
      <c r="R1155">
        <v>4.2</v>
      </c>
      <c r="S1155" s="21">
        <f t="shared" si="18"/>
        <v>0.74699131842868138</v>
      </c>
      <c r="T1155">
        <v>0.2</v>
      </c>
      <c r="U1155">
        <v>0.5</v>
      </c>
      <c r="V1155">
        <v>17</v>
      </c>
      <c r="W1155">
        <v>7</v>
      </c>
      <c r="X1155">
        <v>17</v>
      </c>
      <c r="Y1155">
        <v>3</v>
      </c>
    </row>
    <row r="1156" spans="1:25">
      <c r="A1156" t="s">
        <v>78</v>
      </c>
      <c r="B1156" t="s">
        <v>15</v>
      </c>
      <c r="C1156" t="s">
        <v>27</v>
      </c>
      <c r="D1156">
        <v>43</v>
      </c>
      <c r="E1156">
        <v>107</v>
      </c>
      <c r="F1156">
        <v>594</v>
      </c>
      <c r="G1156" t="s">
        <v>64</v>
      </c>
      <c r="H1156">
        <v>43750.216574074002</v>
      </c>
      <c r="I1156" s="21">
        <v>4244.6201277978971</v>
      </c>
      <c r="J1156">
        <v>21.163</v>
      </c>
      <c r="K1156">
        <v>21.004000000000001</v>
      </c>
      <c r="L1156">
        <v>0.158</v>
      </c>
      <c r="M1156">
        <v>0.7</v>
      </c>
      <c r="N1156" s="21">
        <v>3331.4663952715373</v>
      </c>
      <c r="O1156" s="22">
        <v>4.7E-2</v>
      </c>
      <c r="P1156">
        <v>0.27100000000000002</v>
      </c>
      <c r="Q1156">
        <v>0.22500000000000001</v>
      </c>
      <c r="R1156">
        <v>1.1000000000000001</v>
      </c>
      <c r="S1156" s="21">
        <f t="shared" si="18"/>
        <v>0.78486797286142473</v>
      </c>
      <c r="T1156">
        <v>0.2</v>
      </c>
      <c r="U1156">
        <v>0.5</v>
      </c>
      <c r="V1156">
        <v>31</v>
      </c>
      <c r="W1156">
        <v>5</v>
      </c>
      <c r="X1156">
        <v>30</v>
      </c>
      <c r="Y1156">
        <v>4</v>
      </c>
    </row>
    <row r="1157" spans="1:25">
      <c r="A1157" t="s">
        <v>78</v>
      </c>
      <c r="B1157" t="s">
        <v>15</v>
      </c>
      <c r="C1157" t="s">
        <v>27</v>
      </c>
      <c r="D1157">
        <v>38</v>
      </c>
      <c r="E1157">
        <v>107</v>
      </c>
      <c r="F1157">
        <v>504</v>
      </c>
      <c r="G1157" t="s">
        <v>64</v>
      </c>
      <c r="H1157">
        <v>43750.154074074002</v>
      </c>
      <c r="I1157" s="21">
        <v>4243.584149905857</v>
      </c>
      <c r="J1157">
        <v>21.163</v>
      </c>
      <c r="K1157">
        <v>21.009</v>
      </c>
      <c r="L1157">
        <v>0.154</v>
      </c>
      <c r="M1157">
        <v>0.7</v>
      </c>
      <c r="N1157" s="21">
        <v>3403.97270852569</v>
      </c>
      <c r="O1157" s="22">
        <v>4.5999999999999902E-2</v>
      </c>
      <c r="P1157">
        <v>0.26600000000000001</v>
      </c>
      <c r="Q1157">
        <v>0.22</v>
      </c>
      <c r="R1157">
        <v>0.9</v>
      </c>
      <c r="S1157" s="21">
        <f t="shared" si="18"/>
        <v>0.80214568352584836</v>
      </c>
      <c r="T1157">
        <v>0.2</v>
      </c>
      <c r="U1157">
        <v>0.5</v>
      </c>
      <c r="V1157">
        <v>238</v>
      </c>
      <c r="W1157">
        <v>50</v>
      </c>
      <c r="X1157">
        <v>268</v>
      </c>
      <c r="Y1157">
        <v>50</v>
      </c>
    </row>
    <row r="1158" spans="1:25">
      <c r="A1158" t="s">
        <v>78</v>
      </c>
      <c r="B1158" t="s">
        <v>15</v>
      </c>
      <c r="C1158" t="s">
        <v>27</v>
      </c>
      <c r="D1158">
        <v>200</v>
      </c>
      <c r="E1158">
        <v>107</v>
      </c>
      <c r="F1158">
        <v>3420</v>
      </c>
      <c r="G1158" t="s">
        <v>64</v>
      </c>
      <c r="H1158">
        <v>43752.179074074003</v>
      </c>
      <c r="I1158" s="21">
        <v>4237.1775442024355</v>
      </c>
      <c r="J1158">
        <v>21.163</v>
      </c>
      <c r="K1158">
        <v>20.846</v>
      </c>
      <c r="L1158">
        <v>0.317</v>
      </c>
      <c r="M1158">
        <v>3.5</v>
      </c>
      <c r="N1158" s="21">
        <v>3387.3352291116125</v>
      </c>
      <c r="O1158" s="22">
        <v>4.4999999999999901E-2</v>
      </c>
      <c r="P1158">
        <v>0.41799999999999898</v>
      </c>
      <c r="Q1158">
        <v>0.373</v>
      </c>
      <c r="R1158">
        <v>5.0999999999999899</v>
      </c>
      <c r="S1158" s="21">
        <f t="shared" si="18"/>
        <v>0.79943197889981532</v>
      </c>
      <c r="T1158">
        <v>0.5</v>
      </c>
      <c r="U1158">
        <v>0.5</v>
      </c>
      <c r="V1158">
        <v>367</v>
      </c>
      <c r="W1158">
        <v>90</v>
      </c>
      <c r="X1158">
        <v>329</v>
      </c>
      <c r="Y1158">
        <v>87</v>
      </c>
    </row>
    <row r="1159" spans="1:25">
      <c r="A1159" t="s">
        <v>78</v>
      </c>
      <c r="B1159" t="s">
        <v>15</v>
      </c>
      <c r="C1159" t="s">
        <v>27</v>
      </c>
      <c r="D1159">
        <v>257</v>
      </c>
      <c r="E1159">
        <v>107</v>
      </c>
      <c r="F1159">
        <v>4446</v>
      </c>
      <c r="G1159" t="s">
        <v>64</v>
      </c>
      <c r="H1159">
        <v>43752.891574073998</v>
      </c>
      <c r="I1159" s="21">
        <v>4221.1664038958734</v>
      </c>
      <c r="J1159">
        <v>21.163</v>
      </c>
      <c r="K1159">
        <v>21.009</v>
      </c>
      <c r="L1159">
        <v>0.154</v>
      </c>
      <c r="M1159">
        <v>4.4000000000000004</v>
      </c>
      <c r="N1159" s="21">
        <v>3532.008775487815</v>
      </c>
      <c r="O1159" s="22">
        <v>4.2999999999999899E-2</v>
      </c>
      <c r="P1159">
        <v>0.27600000000000002</v>
      </c>
      <c r="Q1159">
        <v>0.23300000000000001</v>
      </c>
      <c r="R1159">
        <v>6.5</v>
      </c>
      <c r="S1159" s="21">
        <f t="shared" si="18"/>
        <v>0.83673763067667528</v>
      </c>
      <c r="T1159">
        <v>0.2</v>
      </c>
      <c r="U1159">
        <v>0.5</v>
      </c>
      <c r="V1159">
        <v>194</v>
      </c>
      <c r="W1159">
        <v>88</v>
      </c>
      <c r="X1159">
        <v>138</v>
      </c>
      <c r="Y1159">
        <v>41</v>
      </c>
    </row>
    <row r="1160" spans="1:25">
      <c r="A1160" t="s">
        <v>78</v>
      </c>
      <c r="B1160" t="s">
        <v>15</v>
      </c>
      <c r="C1160" t="s">
        <v>27</v>
      </c>
      <c r="D1160">
        <v>7</v>
      </c>
      <c r="E1160">
        <v>107</v>
      </c>
      <c r="F1160" t="s">
        <v>66</v>
      </c>
      <c r="G1160" t="s">
        <v>66</v>
      </c>
      <c r="H1160">
        <v>43749.766574073998</v>
      </c>
      <c r="I1160" s="21">
        <v>4205.2347511397766</v>
      </c>
      <c r="J1160">
        <v>21.163</v>
      </c>
      <c r="K1160">
        <v>21.038</v>
      </c>
      <c r="L1160">
        <v>0.125</v>
      </c>
      <c r="M1160">
        <v>0.1</v>
      </c>
      <c r="N1160" s="21">
        <v>3151.3815531715227</v>
      </c>
      <c r="O1160" s="22">
        <v>3.9E-2</v>
      </c>
      <c r="P1160">
        <v>0.23</v>
      </c>
      <c r="Q1160">
        <v>0.191</v>
      </c>
      <c r="R1160">
        <v>0.1</v>
      </c>
      <c r="S1160" s="21">
        <f t="shared" si="18"/>
        <v>0.74939491839721428</v>
      </c>
      <c r="T1160">
        <v>0.2</v>
      </c>
      <c r="U1160">
        <v>0.5</v>
      </c>
      <c r="V1160">
        <v>166</v>
      </c>
      <c r="W1160">
        <v>35</v>
      </c>
      <c r="X1160">
        <v>123</v>
      </c>
      <c r="Y1160">
        <v>39</v>
      </c>
    </row>
    <row r="1161" spans="1:25">
      <c r="A1161" t="s">
        <v>78</v>
      </c>
      <c r="B1161" t="s">
        <v>15</v>
      </c>
      <c r="C1161" t="s">
        <v>27</v>
      </c>
      <c r="D1161">
        <v>97</v>
      </c>
      <c r="E1161">
        <v>107</v>
      </c>
      <c r="F1161">
        <v>1566</v>
      </c>
      <c r="G1161" t="s">
        <v>64</v>
      </c>
      <c r="H1161">
        <v>43750.891574073998</v>
      </c>
      <c r="I1161" s="21">
        <v>4192.0649130853417</v>
      </c>
      <c r="J1161">
        <v>21.163</v>
      </c>
      <c r="K1161">
        <v>20.872</v>
      </c>
      <c r="L1161">
        <v>0.29099999999999898</v>
      </c>
      <c r="M1161">
        <v>1.6</v>
      </c>
      <c r="N1161" s="21">
        <v>3311.2448724739002</v>
      </c>
      <c r="O1161" s="22">
        <v>4.1000000000000002E-2</v>
      </c>
      <c r="P1161">
        <v>0.41</v>
      </c>
      <c r="Q1161">
        <v>0.36799999999999899</v>
      </c>
      <c r="R1161">
        <v>2.4</v>
      </c>
      <c r="S1161" s="21">
        <f t="shared" si="18"/>
        <v>0.78988396914799641</v>
      </c>
      <c r="T1161">
        <v>0.4</v>
      </c>
      <c r="U1161">
        <v>0.5</v>
      </c>
      <c r="V1161">
        <v>1679</v>
      </c>
      <c r="W1161">
        <v>968</v>
      </c>
      <c r="X1161">
        <v>1212</v>
      </c>
      <c r="Y1161">
        <v>577</v>
      </c>
    </row>
    <row r="1162" spans="1:25">
      <c r="A1162" t="s">
        <v>78</v>
      </c>
      <c r="B1162" t="s">
        <v>15</v>
      </c>
      <c r="C1162" t="s">
        <v>27</v>
      </c>
      <c r="D1162">
        <v>181</v>
      </c>
      <c r="E1162">
        <v>107</v>
      </c>
      <c r="F1162">
        <v>3078</v>
      </c>
      <c r="G1162" t="s">
        <v>64</v>
      </c>
      <c r="H1162">
        <v>43751.941574074001</v>
      </c>
      <c r="I1162" s="21">
        <v>4186.0113583902385</v>
      </c>
      <c r="J1162">
        <v>21.163</v>
      </c>
      <c r="K1162">
        <v>20.85</v>
      </c>
      <c r="L1162">
        <v>0.313</v>
      </c>
      <c r="M1162">
        <v>3.1</v>
      </c>
      <c r="N1162" s="21">
        <v>3107.5485049358795</v>
      </c>
      <c r="O1162" s="22">
        <v>4.2000000000000003E-2</v>
      </c>
      <c r="P1162">
        <v>0.40799999999999897</v>
      </c>
      <c r="Q1162">
        <v>0.36599999999999899</v>
      </c>
      <c r="R1162">
        <v>4.5999999999999899</v>
      </c>
      <c r="S1162" s="21">
        <f t="shared" si="18"/>
        <v>0.74236504368466649</v>
      </c>
      <c r="T1162">
        <v>0.5</v>
      </c>
      <c r="U1162">
        <v>0.5</v>
      </c>
      <c r="V1162">
        <v>3027</v>
      </c>
      <c r="W1162">
        <v>2008</v>
      </c>
      <c r="X1162">
        <v>1824</v>
      </c>
      <c r="Y1162">
        <v>960</v>
      </c>
    </row>
    <row r="1163" spans="1:25">
      <c r="A1163" t="s">
        <v>78</v>
      </c>
      <c r="B1163" t="s">
        <v>15</v>
      </c>
      <c r="C1163" t="s">
        <v>27</v>
      </c>
      <c r="D1163">
        <v>217</v>
      </c>
      <c r="E1163">
        <v>107</v>
      </c>
      <c r="F1163">
        <v>3726</v>
      </c>
      <c r="G1163" t="s">
        <v>65</v>
      </c>
      <c r="H1163">
        <v>43752.391574073998</v>
      </c>
      <c r="I1163" s="21">
        <v>4160.9215054040469</v>
      </c>
      <c r="J1163">
        <v>21.163</v>
      </c>
      <c r="K1163">
        <v>21.02</v>
      </c>
      <c r="L1163">
        <v>0.14199999999999899</v>
      </c>
      <c r="M1163">
        <v>3.8</v>
      </c>
      <c r="N1163" s="21">
        <v>3137.0183525708153</v>
      </c>
      <c r="O1163" s="22">
        <v>4.7E-2</v>
      </c>
      <c r="P1163">
        <v>0.28199999999999897</v>
      </c>
      <c r="Q1163">
        <v>0.23400000000000001</v>
      </c>
      <c r="R1163">
        <v>5.6</v>
      </c>
      <c r="S1163" s="21">
        <f t="shared" si="18"/>
        <v>0.75392394413030261</v>
      </c>
      <c r="T1163">
        <v>0.2</v>
      </c>
      <c r="U1163">
        <v>0.5</v>
      </c>
      <c r="V1163">
        <v>81</v>
      </c>
      <c r="W1163">
        <v>11</v>
      </c>
      <c r="X1163">
        <v>91</v>
      </c>
      <c r="Y1163">
        <v>27</v>
      </c>
    </row>
    <row r="1164" spans="1:25">
      <c r="A1164" t="s">
        <v>78</v>
      </c>
      <c r="B1164" t="s">
        <v>15</v>
      </c>
      <c r="C1164" t="s">
        <v>27</v>
      </c>
      <c r="D1164">
        <v>29</v>
      </c>
      <c r="E1164">
        <v>107</v>
      </c>
      <c r="F1164">
        <v>342</v>
      </c>
      <c r="G1164" t="s">
        <v>64</v>
      </c>
      <c r="H1164">
        <v>43750.041574073999</v>
      </c>
      <c r="I1164" s="21">
        <v>4160.1417571870397</v>
      </c>
      <c r="J1164">
        <v>21.163</v>
      </c>
      <c r="K1164">
        <v>20.866</v>
      </c>
      <c r="L1164">
        <v>0.29599999999999899</v>
      </c>
      <c r="M1164">
        <v>0.5</v>
      </c>
      <c r="N1164" s="21">
        <v>3314.8996926515406</v>
      </c>
      <c r="O1164" s="22">
        <v>4.4999999999999901E-2</v>
      </c>
      <c r="P1164">
        <v>0.40200000000000002</v>
      </c>
      <c r="Q1164">
        <v>0.35699999999999898</v>
      </c>
      <c r="R1164">
        <v>0.7</v>
      </c>
      <c r="S1164" s="21">
        <f t="shared" si="18"/>
        <v>0.79682373489430658</v>
      </c>
      <c r="T1164">
        <v>0.5</v>
      </c>
      <c r="U1164">
        <v>0.5</v>
      </c>
      <c r="V1164">
        <v>1607</v>
      </c>
      <c r="W1164">
        <v>956</v>
      </c>
      <c r="X1164">
        <v>1083</v>
      </c>
      <c r="Y1164">
        <v>458</v>
      </c>
    </row>
    <row r="1165" spans="1:25">
      <c r="A1165" t="s">
        <v>78</v>
      </c>
      <c r="B1165" t="s">
        <v>15</v>
      </c>
      <c r="C1165" t="s">
        <v>27</v>
      </c>
      <c r="D1165">
        <v>18</v>
      </c>
      <c r="E1165">
        <v>107</v>
      </c>
      <c r="F1165">
        <v>144</v>
      </c>
      <c r="G1165" t="s">
        <v>64</v>
      </c>
      <c r="H1165">
        <v>43749.904074074002</v>
      </c>
      <c r="I1165" s="21">
        <v>4125.7334593713622</v>
      </c>
      <c r="J1165">
        <v>21.163</v>
      </c>
      <c r="K1165">
        <v>20.905999999999899</v>
      </c>
      <c r="L1165">
        <v>0.25700000000000001</v>
      </c>
      <c r="M1165">
        <v>0.3</v>
      </c>
      <c r="N1165" s="21">
        <v>3499.9117349700764</v>
      </c>
      <c r="O1165" s="22">
        <v>4.39999999999999E-2</v>
      </c>
      <c r="P1165">
        <v>0.375</v>
      </c>
      <c r="Q1165">
        <v>0.33200000000000002</v>
      </c>
      <c r="R1165">
        <v>0.4</v>
      </c>
      <c r="S1165" s="21">
        <f t="shared" si="18"/>
        <v>0.84831261385057044</v>
      </c>
      <c r="T1165">
        <v>0.4</v>
      </c>
      <c r="U1165">
        <v>0.5</v>
      </c>
      <c r="V1165">
        <v>1111</v>
      </c>
      <c r="W1165">
        <v>416</v>
      </c>
      <c r="X1165">
        <v>878</v>
      </c>
      <c r="Y1165">
        <v>267</v>
      </c>
    </row>
    <row r="1166" spans="1:25">
      <c r="A1166" t="s">
        <v>78</v>
      </c>
      <c r="B1166" t="s">
        <v>15</v>
      </c>
      <c r="C1166" t="s">
        <v>27</v>
      </c>
      <c r="D1166">
        <v>190</v>
      </c>
      <c r="E1166">
        <v>107</v>
      </c>
      <c r="F1166">
        <v>3240</v>
      </c>
      <c r="G1166" t="s">
        <v>64</v>
      </c>
      <c r="H1166">
        <v>43752.054074074003</v>
      </c>
      <c r="I1166" s="21">
        <v>4110.8270457035223</v>
      </c>
      <c r="J1166">
        <v>21.163</v>
      </c>
      <c r="K1166">
        <v>20.896000000000001</v>
      </c>
      <c r="L1166">
        <v>0.26700000000000002</v>
      </c>
      <c r="M1166">
        <v>3.3</v>
      </c>
      <c r="N1166" s="21">
        <v>3125.7014300282972</v>
      </c>
      <c r="O1166" s="22">
        <v>4.39999999999999E-2</v>
      </c>
      <c r="P1166">
        <v>0.33800000000000002</v>
      </c>
      <c r="Q1166">
        <v>0.29399999999999898</v>
      </c>
      <c r="R1166">
        <v>4.9000000000000004</v>
      </c>
      <c r="S1166" s="21">
        <f t="shared" si="18"/>
        <v>0.76035829172019276</v>
      </c>
      <c r="T1166">
        <v>0.4</v>
      </c>
      <c r="U1166">
        <v>0.5</v>
      </c>
      <c r="V1166">
        <v>2063</v>
      </c>
      <c r="W1166">
        <v>1435</v>
      </c>
      <c r="X1166">
        <v>1573</v>
      </c>
      <c r="Y1166">
        <v>745</v>
      </c>
    </row>
    <row r="1167" spans="1:25">
      <c r="A1167" t="s">
        <v>78</v>
      </c>
      <c r="B1167" t="s">
        <v>15</v>
      </c>
      <c r="C1167" t="s">
        <v>27</v>
      </c>
      <c r="D1167">
        <v>259</v>
      </c>
      <c r="E1167">
        <v>107</v>
      </c>
      <c r="F1167">
        <v>4482</v>
      </c>
      <c r="G1167" t="s">
        <v>64</v>
      </c>
      <c r="H1167">
        <v>43752.916574073999</v>
      </c>
      <c r="I1167" s="21">
        <v>4106.2304794956181</v>
      </c>
      <c r="J1167">
        <v>21.163</v>
      </c>
      <c r="K1167">
        <v>20.905000000000001</v>
      </c>
      <c r="L1167">
        <v>0.25700000000000001</v>
      </c>
      <c r="M1167">
        <v>4.4000000000000004</v>
      </c>
      <c r="N1167" s="21">
        <v>3219.780937882455</v>
      </c>
      <c r="O1167" s="22">
        <v>4.39999999999999E-2</v>
      </c>
      <c r="P1167">
        <v>0.39800000000000002</v>
      </c>
      <c r="Q1167">
        <v>0.35399999999999898</v>
      </c>
      <c r="R1167">
        <v>6.5</v>
      </c>
      <c r="S1167" s="21">
        <f t="shared" si="18"/>
        <v>0.78412085097521156</v>
      </c>
      <c r="T1167">
        <v>0.4</v>
      </c>
      <c r="U1167">
        <v>0.5</v>
      </c>
      <c r="V1167">
        <v>803</v>
      </c>
      <c r="W1167">
        <v>349</v>
      </c>
      <c r="X1167">
        <v>797</v>
      </c>
      <c r="Y1167">
        <v>221</v>
      </c>
    </row>
    <row r="1168" spans="1:25">
      <c r="A1168" t="s">
        <v>78</v>
      </c>
      <c r="B1168" t="s">
        <v>15</v>
      </c>
      <c r="C1168" t="s">
        <v>27</v>
      </c>
      <c r="D1168">
        <v>10</v>
      </c>
      <c r="E1168">
        <v>107</v>
      </c>
      <c r="F1168">
        <v>0</v>
      </c>
      <c r="G1168" t="s">
        <v>64</v>
      </c>
      <c r="H1168">
        <v>43749.804074074003</v>
      </c>
      <c r="I1168" s="21">
        <v>4100.7017258882779</v>
      </c>
      <c r="J1168">
        <v>21.163</v>
      </c>
      <c r="K1168">
        <v>21.024000000000001</v>
      </c>
      <c r="L1168">
        <v>0.13900000000000001</v>
      </c>
      <c r="M1168">
        <v>0.2</v>
      </c>
      <c r="N1168" s="21">
        <v>3135.4046157498497</v>
      </c>
      <c r="O1168" s="22">
        <v>3.9E-2</v>
      </c>
      <c r="P1168">
        <v>0.25600000000000001</v>
      </c>
      <c r="Q1168">
        <v>0.217</v>
      </c>
      <c r="R1168">
        <v>0.2</v>
      </c>
      <c r="S1168" s="21">
        <f t="shared" si="18"/>
        <v>0.76460196945211145</v>
      </c>
      <c r="T1168">
        <v>0.2</v>
      </c>
      <c r="U1168">
        <v>0.5</v>
      </c>
      <c r="V1168">
        <v>169</v>
      </c>
      <c r="W1168">
        <v>65</v>
      </c>
      <c r="X1168">
        <v>130</v>
      </c>
      <c r="Y1168">
        <v>55</v>
      </c>
    </row>
    <row r="1169" spans="1:25">
      <c r="A1169" t="s">
        <v>78</v>
      </c>
      <c r="B1169" t="s">
        <v>15</v>
      </c>
      <c r="C1169" t="s">
        <v>27</v>
      </c>
      <c r="D1169">
        <v>219</v>
      </c>
      <c r="E1169">
        <v>107</v>
      </c>
      <c r="F1169">
        <v>3762</v>
      </c>
      <c r="G1169" t="s">
        <v>65</v>
      </c>
      <c r="H1169">
        <v>43752.416574073999</v>
      </c>
      <c r="I1169" s="21">
        <v>4098.8864804004634</v>
      </c>
      <c r="J1169">
        <v>21.1619999999999</v>
      </c>
      <c r="K1169">
        <v>20.925999999999899</v>
      </c>
      <c r="L1169">
        <v>0.23599999999999899</v>
      </c>
      <c r="M1169">
        <v>3.8</v>
      </c>
      <c r="N1169" s="21">
        <v>3521.4970342337201</v>
      </c>
      <c r="O1169" s="22">
        <v>4.9000000000000002E-2</v>
      </c>
      <c r="P1169">
        <v>0.374</v>
      </c>
      <c r="Q1169">
        <v>0.32500000000000001</v>
      </c>
      <c r="R1169">
        <v>5.6</v>
      </c>
      <c r="S1169" s="21">
        <f t="shared" si="18"/>
        <v>0.85913504828015341</v>
      </c>
      <c r="T1169">
        <v>0.4</v>
      </c>
      <c r="U1169">
        <v>0.5</v>
      </c>
      <c r="V1169">
        <v>503</v>
      </c>
      <c r="W1169">
        <v>166</v>
      </c>
      <c r="X1169">
        <v>275</v>
      </c>
      <c r="Y1169">
        <v>79</v>
      </c>
    </row>
    <row r="1170" spans="1:25">
      <c r="A1170" t="s">
        <v>78</v>
      </c>
      <c r="B1170" t="s">
        <v>15</v>
      </c>
      <c r="C1170" t="s">
        <v>27</v>
      </c>
      <c r="D1170">
        <v>203</v>
      </c>
      <c r="E1170">
        <v>107</v>
      </c>
      <c r="F1170">
        <v>3474</v>
      </c>
      <c r="G1170" t="s">
        <v>64</v>
      </c>
      <c r="H1170">
        <v>43752.216574074002</v>
      </c>
      <c r="I1170" s="21">
        <v>4095.2414710716098</v>
      </c>
      <c r="J1170">
        <v>21.163</v>
      </c>
      <c r="K1170">
        <v>20.994</v>
      </c>
      <c r="L1170">
        <v>0.16800000000000001</v>
      </c>
      <c r="M1170">
        <v>3.6</v>
      </c>
      <c r="N1170" s="21">
        <v>3197.0164258283539</v>
      </c>
      <c r="O1170" s="22">
        <v>4.4999999999999901E-2</v>
      </c>
      <c r="P1170">
        <v>0.29199999999999898</v>
      </c>
      <c r="Q1170">
        <v>0.247</v>
      </c>
      <c r="R1170">
        <v>5.2</v>
      </c>
      <c r="S1170" s="21">
        <f t="shared" si="18"/>
        <v>0.78066615812810292</v>
      </c>
      <c r="T1170">
        <v>0.3</v>
      </c>
      <c r="U1170">
        <v>0.5</v>
      </c>
      <c r="V1170">
        <v>626</v>
      </c>
      <c r="W1170">
        <v>70</v>
      </c>
      <c r="X1170">
        <v>252</v>
      </c>
      <c r="Y1170">
        <v>52</v>
      </c>
    </row>
    <row r="1171" spans="1:25">
      <c r="A1171" t="s">
        <v>78</v>
      </c>
      <c r="B1171" t="s">
        <v>15</v>
      </c>
      <c r="C1171" t="s">
        <v>27</v>
      </c>
      <c r="D1171">
        <v>99</v>
      </c>
      <c r="E1171">
        <v>107</v>
      </c>
      <c r="F1171">
        <v>1602</v>
      </c>
      <c r="G1171" t="s">
        <v>64</v>
      </c>
      <c r="H1171">
        <v>43750.916574073999</v>
      </c>
      <c r="I1171" s="21">
        <v>4093.1057568021815</v>
      </c>
      <c r="J1171">
        <v>21.163</v>
      </c>
      <c r="K1171">
        <v>20.844999999999899</v>
      </c>
      <c r="L1171">
        <v>0.318</v>
      </c>
      <c r="M1171">
        <v>1.7</v>
      </c>
      <c r="N1171" s="21">
        <v>3269.9568708257666</v>
      </c>
      <c r="O1171" s="22">
        <v>4.2000000000000003E-2</v>
      </c>
      <c r="P1171">
        <v>0.41499999999999898</v>
      </c>
      <c r="Q1171">
        <v>0.373</v>
      </c>
      <c r="R1171">
        <v>2.5</v>
      </c>
      <c r="S1171" s="21">
        <f t="shared" si="18"/>
        <v>0.79889381440768925</v>
      </c>
      <c r="T1171">
        <v>0.5</v>
      </c>
      <c r="U1171">
        <v>0.5</v>
      </c>
      <c r="V1171">
        <v>2137</v>
      </c>
      <c r="W1171">
        <v>1483</v>
      </c>
      <c r="X1171">
        <v>1371</v>
      </c>
      <c r="Y1171">
        <v>673</v>
      </c>
    </row>
    <row r="1172" spans="1:25">
      <c r="A1172" t="s">
        <v>78</v>
      </c>
      <c r="B1172" t="s">
        <v>15</v>
      </c>
      <c r="C1172" t="s">
        <v>27</v>
      </c>
      <c r="D1172">
        <v>84</v>
      </c>
      <c r="E1172">
        <v>107</v>
      </c>
      <c r="F1172">
        <v>1332</v>
      </c>
      <c r="G1172" t="s">
        <v>65</v>
      </c>
      <c r="H1172">
        <v>43750.729074073999</v>
      </c>
      <c r="I1172" s="21">
        <v>4087.991638005135</v>
      </c>
      <c r="J1172">
        <v>21.163</v>
      </c>
      <c r="K1172">
        <v>20.951000000000001</v>
      </c>
      <c r="L1172">
        <v>0.21199999999999899</v>
      </c>
      <c r="M1172">
        <v>1.4</v>
      </c>
      <c r="N1172" s="21">
        <v>3473.2701664482101</v>
      </c>
      <c r="O1172" s="22">
        <v>3.9E-2</v>
      </c>
      <c r="P1172">
        <v>0.33200000000000002</v>
      </c>
      <c r="Q1172">
        <v>0.29299999999999898</v>
      </c>
      <c r="R1172">
        <v>2.1</v>
      </c>
      <c r="S1172" s="21">
        <f t="shared" si="18"/>
        <v>0.84962751248265822</v>
      </c>
      <c r="T1172">
        <v>0.3</v>
      </c>
      <c r="U1172">
        <v>0.5</v>
      </c>
      <c r="V1172">
        <v>533</v>
      </c>
      <c r="W1172">
        <v>184</v>
      </c>
      <c r="X1172">
        <v>487</v>
      </c>
      <c r="Y1172">
        <v>162</v>
      </c>
    </row>
    <row r="1173" spans="1:25">
      <c r="A1173" t="s">
        <v>78</v>
      </c>
      <c r="B1173" t="s">
        <v>15</v>
      </c>
      <c r="C1173" t="s">
        <v>27</v>
      </c>
      <c r="D1173">
        <v>276</v>
      </c>
      <c r="E1173">
        <v>107</v>
      </c>
      <c r="F1173">
        <v>4788</v>
      </c>
      <c r="G1173" t="s">
        <v>64</v>
      </c>
      <c r="H1173">
        <v>43753.129074074001</v>
      </c>
      <c r="I1173" s="21">
        <v>4075.2679481467458</v>
      </c>
      <c r="J1173">
        <v>21.163</v>
      </c>
      <c r="K1173">
        <v>20.966999999999899</v>
      </c>
      <c r="L1173">
        <v>0.19600000000000001</v>
      </c>
      <c r="M1173">
        <v>4.7</v>
      </c>
      <c r="N1173" s="21">
        <v>3318.0527788978388</v>
      </c>
      <c r="O1173" s="22">
        <v>4.5999999999999902E-2</v>
      </c>
      <c r="P1173">
        <v>0.315</v>
      </c>
      <c r="Q1173">
        <v>0.26900000000000002</v>
      </c>
      <c r="R1173">
        <v>7</v>
      </c>
      <c r="S1173" s="21">
        <f t="shared" si="18"/>
        <v>0.81419254417534548</v>
      </c>
      <c r="T1173">
        <v>0.3</v>
      </c>
      <c r="U1173">
        <v>0.5</v>
      </c>
      <c r="V1173">
        <v>327</v>
      </c>
      <c r="W1173">
        <v>68</v>
      </c>
      <c r="X1173">
        <v>319</v>
      </c>
      <c r="Y1173">
        <v>59</v>
      </c>
    </row>
    <row r="1174" spans="1:25">
      <c r="A1174" t="s">
        <v>78</v>
      </c>
      <c r="B1174" t="s">
        <v>15</v>
      </c>
      <c r="C1174" t="s">
        <v>27</v>
      </c>
      <c r="D1174">
        <v>124</v>
      </c>
      <c r="E1174">
        <v>107</v>
      </c>
      <c r="F1174">
        <v>2052</v>
      </c>
      <c r="G1174" t="s">
        <v>64</v>
      </c>
      <c r="H1174">
        <v>43751.229074073999</v>
      </c>
      <c r="I1174" s="21">
        <v>4066.0523893461286</v>
      </c>
      <c r="J1174">
        <v>21.163</v>
      </c>
      <c r="K1174">
        <v>20.984000000000002</v>
      </c>
      <c r="L1174">
        <v>0.17899999999999899</v>
      </c>
      <c r="M1174">
        <v>2.2000000000000002</v>
      </c>
      <c r="N1174" s="21">
        <v>3181.3451791046591</v>
      </c>
      <c r="O1174" s="22">
        <v>4.1000000000000002E-2</v>
      </c>
      <c r="P1174">
        <v>0.29599999999999899</v>
      </c>
      <c r="Q1174">
        <v>0.255</v>
      </c>
      <c r="R1174">
        <v>3.1</v>
      </c>
      <c r="S1174" s="21">
        <f t="shared" si="18"/>
        <v>0.7824161802342785</v>
      </c>
      <c r="T1174">
        <v>0.3</v>
      </c>
      <c r="U1174">
        <v>0.5</v>
      </c>
      <c r="V1174">
        <v>159</v>
      </c>
      <c r="W1174">
        <v>32</v>
      </c>
      <c r="X1174">
        <v>73</v>
      </c>
      <c r="Y1174">
        <v>25</v>
      </c>
    </row>
    <row r="1175" spans="1:25">
      <c r="A1175" t="s">
        <v>78</v>
      </c>
      <c r="B1175" t="s">
        <v>15</v>
      </c>
      <c r="C1175" t="s">
        <v>27</v>
      </c>
      <c r="D1175">
        <v>31</v>
      </c>
      <c r="E1175">
        <v>107</v>
      </c>
      <c r="F1175">
        <v>378</v>
      </c>
      <c r="G1175" t="s">
        <v>64</v>
      </c>
      <c r="H1175">
        <v>43750.066574074001</v>
      </c>
      <c r="I1175" s="21">
        <v>4049.9626371363656</v>
      </c>
      <c r="J1175">
        <v>21.163</v>
      </c>
      <c r="K1175">
        <v>20.867999999999899</v>
      </c>
      <c r="L1175">
        <v>0.29499999999999899</v>
      </c>
      <c r="M1175">
        <v>0.5</v>
      </c>
      <c r="N1175" s="21">
        <v>3262.2494462169643</v>
      </c>
      <c r="O1175" s="22">
        <v>4.4999999999999901E-2</v>
      </c>
      <c r="P1175">
        <v>0.40100000000000002</v>
      </c>
      <c r="Q1175">
        <v>0.35599999999999898</v>
      </c>
      <c r="R1175">
        <v>0.8</v>
      </c>
      <c r="S1175" s="21">
        <f t="shared" si="18"/>
        <v>0.80550112149272202</v>
      </c>
      <c r="T1175">
        <v>0.5</v>
      </c>
      <c r="U1175">
        <v>0.5</v>
      </c>
      <c r="V1175">
        <v>1340</v>
      </c>
      <c r="W1175">
        <v>860</v>
      </c>
      <c r="X1175">
        <v>990</v>
      </c>
      <c r="Y1175">
        <v>431</v>
      </c>
    </row>
    <row r="1176" spans="1:25">
      <c r="A1176" t="s">
        <v>78</v>
      </c>
      <c r="B1176" t="s">
        <v>15</v>
      </c>
      <c r="C1176" t="s">
        <v>27</v>
      </c>
      <c r="D1176">
        <v>254</v>
      </c>
      <c r="E1176">
        <v>107</v>
      </c>
      <c r="F1176">
        <v>4392</v>
      </c>
      <c r="G1176" t="s">
        <v>64</v>
      </c>
      <c r="H1176">
        <v>43752.854074073999</v>
      </c>
      <c r="I1176" s="21">
        <v>4049.5630500795401</v>
      </c>
      <c r="J1176">
        <v>21.163</v>
      </c>
      <c r="K1176">
        <v>21.0049999999999</v>
      </c>
      <c r="L1176">
        <v>0.158</v>
      </c>
      <c r="M1176">
        <v>4.3</v>
      </c>
      <c r="N1176" s="21">
        <v>3008.7100078466747</v>
      </c>
      <c r="O1176" s="22">
        <v>4.2000000000000003E-2</v>
      </c>
      <c r="P1176">
        <v>0.252</v>
      </c>
      <c r="Q1176">
        <v>0.21</v>
      </c>
      <c r="R1176">
        <v>6.4</v>
      </c>
      <c r="S1176" s="21">
        <f t="shared" si="18"/>
        <v>0.74297151831913788</v>
      </c>
      <c r="T1176">
        <v>0.2</v>
      </c>
      <c r="U1176">
        <v>0.5</v>
      </c>
      <c r="V1176">
        <v>5</v>
      </c>
      <c r="W1176">
        <v>0</v>
      </c>
      <c r="X1176">
        <v>13</v>
      </c>
      <c r="Y1176">
        <v>0</v>
      </c>
    </row>
    <row r="1177" spans="1:25">
      <c r="A1177" t="s">
        <v>78</v>
      </c>
      <c r="B1177" t="s">
        <v>15</v>
      </c>
      <c r="C1177" t="s">
        <v>27</v>
      </c>
      <c r="D1177">
        <v>183</v>
      </c>
      <c r="E1177">
        <v>107</v>
      </c>
      <c r="F1177">
        <v>3114</v>
      </c>
      <c r="G1177" t="s">
        <v>64</v>
      </c>
      <c r="H1177">
        <v>43751.966574074002</v>
      </c>
      <c r="I1177" s="21">
        <v>4022.4514139744388</v>
      </c>
      <c r="J1177">
        <v>21.163</v>
      </c>
      <c r="K1177">
        <v>20.934000000000001</v>
      </c>
      <c r="L1177">
        <v>0.22900000000000001</v>
      </c>
      <c r="M1177">
        <v>3.1</v>
      </c>
      <c r="N1177" s="21">
        <v>3069.8787141468915</v>
      </c>
      <c r="O1177" s="22">
        <v>4.2000000000000003E-2</v>
      </c>
      <c r="P1177">
        <v>0.309</v>
      </c>
      <c r="Q1177">
        <v>0.26700000000000002</v>
      </c>
      <c r="R1177">
        <v>4.7</v>
      </c>
      <c r="S1177" s="21">
        <f t="shared" si="18"/>
        <v>0.76318602717780382</v>
      </c>
      <c r="T1177">
        <v>0.3</v>
      </c>
      <c r="U1177">
        <v>0.5</v>
      </c>
      <c r="V1177">
        <v>1282</v>
      </c>
      <c r="W1177">
        <v>529</v>
      </c>
      <c r="X1177">
        <v>1109</v>
      </c>
      <c r="Y1177">
        <v>338</v>
      </c>
    </row>
    <row r="1178" spans="1:25">
      <c r="A1178" t="s">
        <v>78</v>
      </c>
      <c r="B1178" t="s">
        <v>15</v>
      </c>
      <c r="C1178" t="s">
        <v>27</v>
      </c>
      <c r="D1178">
        <v>290</v>
      </c>
      <c r="E1178">
        <v>107</v>
      </c>
      <c r="F1178">
        <v>5040</v>
      </c>
      <c r="G1178" t="s">
        <v>65</v>
      </c>
      <c r="H1178">
        <v>43753.304074074003</v>
      </c>
      <c r="I1178" s="21">
        <v>4017.0047121492958</v>
      </c>
      <c r="J1178">
        <v>21.1619999999999</v>
      </c>
      <c r="K1178">
        <v>20.99</v>
      </c>
      <c r="L1178">
        <v>0.17199999999999899</v>
      </c>
      <c r="M1178">
        <v>5</v>
      </c>
      <c r="N1178" s="21">
        <v>3062.4295763526607</v>
      </c>
      <c r="O1178" s="22">
        <v>4.9000000000000002E-2</v>
      </c>
      <c r="P1178">
        <v>0.27700000000000002</v>
      </c>
      <c r="Q1178">
        <v>0.22800000000000001</v>
      </c>
      <c r="R1178">
        <v>7.4</v>
      </c>
      <c r="S1178" s="21">
        <f t="shared" si="18"/>
        <v>0.76236643862787745</v>
      </c>
      <c r="T1178">
        <v>0.3</v>
      </c>
      <c r="U1178">
        <v>0.5</v>
      </c>
      <c r="V1178">
        <v>15</v>
      </c>
      <c r="W1178">
        <v>3</v>
      </c>
      <c r="X1178">
        <v>22</v>
      </c>
      <c r="Y1178">
        <v>11</v>
      </c>
    </row>
    <row r="1179" spans="1:25">
      <c r="A1179" t="s">
        <v>78</v>
      </c>
      <c r="B1179" t="s">
        <v>15</v>
      </c>
      <c r="C1179" t="s">
        <v>27</v>
      </c>
      <c r="D1179">
        <v>152</v>
      </c>
      <c r="E1179">
        <v>107</v>
      </c>
      <c r="F1179">
        <v>2556</v>
      </c>
      <c r="G1179" t="s">
        <v>65</v>
      </c>
      <c r="H1179">
        <v>43751.579074073998</v>
      </c>
      <c r="I1179" s="21">
        <v>4004.8120050433308</v>
      </c>
      <c r="J1179">
        <v>21.163</v>
      </c>
      <c r="K1179">
        <v>20.925999999999899</v>
      </c>
      <c r="L1179">
        <v>0.23799999999999899</v>
      </c>
      <c r="M1179">
        <v>2.6</v>
      </c>
      <c r="N1179" s="21">
        <v>3051.472703264652</v>
      </c>
      <c r="O1179" s="22">
        <v>4.1000000000000002E-2</v>
      </c>
      <c r="P1179">
        <v>0.33700000000000002</v>
      </c>
      <c r="Q1179">
        <v>0.29699999999999899</v>
      </c>
      <c r="R1179">
        <v>3.9</v>
      </c>
      <c r="S1179" s="21">
        <f t="shared" si="18"/>
        <v>0.76195154714425506</v>
      </c>
      <c r="T1179">
        <v>0.4</v>
      </c>
      <c r="U1179">
        <v>0.5</v>
      </c>
      <c r="V1179">
        <v>176</v>
      </c>
      <c r="W1179">
        <v>80</v>
      </c>
      <c r="X1179">
        <v>173</v>
      </c>
      <c r="Y1179">
        <v>53</v>
      </c>
    </row>
    <row r="1180" spans="1:25">
      <c r="A1180" t="s">
        <v>78</v>
      </c>
      <c r="B1180" t="s">
        <v>15</v>
      </c>
      <c r="C1180" t="s">
        <v>27</v>
      </c>
      <c r="D1180">
        <v>73</v>
      </c>
      <c r="E1180">
        <v>107</v>
      </c>
      <c r="F1180">
        <v>1134</v>
      </c>
      <c r="G1180" t="s">
        <v>65</v>
      </c>
      <c r="H1180">
        <v>43750.591574074002</v>
      </c>
      <c r="I1180" s="21">
        <v>3975.9386962970702</v>
      </c>
      <c r="J1180">
        <v>21.163</v>
      </c>
      <c r="K1180">
        <v>21.003</v>
      </c>
      <c r="L1180">
        <v>0.16</v>
      </c>
      <c r="M1180">
        <v>1.2</v>
      </c>
      <c r="N1180" s="21">
        <v>2974.9163972930719</v>
      </c>
      <c r="O1180">
        <v>0.04</v>
      </c>
      <c r="P1180">
        <v>0.27600000000000002</v>
      </c>
      <c r="Q1180">
        <v>0.23599999999999899</v>
      </c>
      <c r="R1180">
        <v>1.8</v>
      </c>
      <c r="S1180" s="21">
        <f t="shared" si="18"/>
        <v>0.74822994631776263</v>
      </c>
      <c r="T1180">
        <v>0.2</v>
      </c>
      <c r="U1180">
        <v>0.5</v>
      </c>
      <c r="V1180">
        <v>125</v>
      </c>
      <c r="W1180">
        <v>10</v>
      </c>
      <c r="X1180">
        <v>156</v>
      </c>
      <c r="Y1180">
        <v>15</v>
      </c>
    </row>
    <row r="1181" spans="1:25">
      <c r="A1181" t="s">
        <v>78</v>
      </c>
      <c r="B1181" t="s">
        <v>15</v>
      </c>
      <c r="C1181" t="s">
        <v>27</v>
      </c>
      <c r="D1181">
        <v>291</v>
      </c>
      <c r="E1181">
        <v>107</v>
      </c>
      <c r="F1181">
        <v>5058</v>
      </c>
      <c r="G1181" t="s">
        <v>65</v>
      </c>
      <c r="H1181">
        <v>43753.316574074001</v>
      </c>
      <c r="I1181" s="21">
        <v>3974.4386958207224</v>
      </c>
      <c r="J1181">
        <v>21.1619999999999</v>
      </c>
      <c r="K1181">
        <v>20.919</v>
      </c>
      <c r="L1181">
        <v>0.24299999999999899</v>
      </c>
      <c r="M1181">
        <v>5</v>
      </c>
      <c r="N1181" s="21">
        <v>3062.7942869344788</v>
      </c>
      <c r="O1181">
        <v>0.05</v>
      </c>
      <c r="P1181">
        <v>0.372</v>
      </c>
      <c r="Q1181">
        <v>0.32200000000000001</v>
      </c>
      <c r="R1181">
        <v>7.5</v>
      </c>
      <c r="S1181" s="21">
        <f t="shared" si="18"/>
        <v>0.7706231046298756</v>
      </c>
      <c r="T1181">
        <v>0.4</v>
      </c>
      <c r="U1181">
        <v>0.5</v>
      </c>
      <c r="V1181">
        <v>604</v>
      </c>
      <c r="W1181">
        <v>300</v>
      </c>
      <c r="X1181">
        <v>526</v>
      </c>
      <c r="Y1181">
        <v>183</v>
      </c>
    </row>
    <row r="1182" spans="1:25">
      <c r="A1182" t="s">
        <v>78</v>
      </c>
      <c r="B1182" t="s">
        <v>15</v>
      </c>
      <c r="C1182" t="s">
        <v>27</v>
      </c>
      <c r="D1182">
        <v>159</v>
      </c>
      <c r="E1182">
        <v>107</v>
      </c>
      <c r="F1182">
        <v>2682</v>
      </c>
      <c r="G1182" t="s">
        <v>65</v>
      </c>
      <c r="H1182">
        <v>43751.666574073999</v>
      </c>
      <c r="I1182" s="21">
        <v>3974.0763947984988</v>
      </c>
      <c r="J1182">
        <v>21.163</v>
      </c>
      <c r="K1182">
        <v>21.0049999999999</v>
      </c>
      <c r="L1182">
        <v>0.158</v>
      </c>
      <c r="M1182">
        <v>2.7</v>
      </c>
      <c r="N1182" s="21">
        <v>3020.3129062279668</v>
      </c>
      <c r="O1182">
        <v>0.04</v>
      </c>
      <c r="P1182">
        <v>0.28499999999999898</v>
      </c>
      <c r="Q1182">
        <v>0.245</v>
      </c>
      <c r="R1182">
        <v>4</v>
      </c>
      <c r="S1182" s="21">
        <f t="shared" si="18"/>
        <v>0.76000373575634506</v>
      </c>
      <c r="T1182">
        <v>0.2</v>
      </c>
      <c r="U1182">
        <v>0.5</v>
      </c>
      <c r="V1182">
        <v>310</v>
      </c>
      <c r="W1182">
        <v>102</v>
      </c>
      <c r="X1182">
        <v>215</v>
      </c>
      <c r="Y1182">
        <v>41</v>
      </c>
    </row>
    <row r="1183" spans="1:25">
      <c r="A1183" t="s">
        <v>78</v>
      </c>
      <c r="B1183" t="s">
        <v>15</v>
      </c>
      <c r="C1183" t="s">
        <v>27</v>
      </c>
      <c r="D1183">
        <v>277</v>
      </c>
      <c r="E1183">
        <v>107</v>
      </c>
      <c r="F1183">
        <v>4806</v>
      </c>
      <c r="G1183" t="s">
        <v>64</v>
      </c>
      <c r="H1183">
        <v>43753.141574073998</v>
      </c>
      <c r="I1183" s="21">
        <v>3962.6638551010942</v>
      </c>
      <c r="J1183">
        <v>21.163</v>
      </c>
      <c r="K1183">
        <v>20.893000000000001</v>
      </c>
      <c r="L1183">
        <v>0.27</v>
      </c>
      <c r="M1183">
        <v>4.8</v>
      </c>
      <c r="N1183" s="21">
        <v>3035.1166207767405</v>
      </c>
      <c r="O1183" s="22">
        <v>4.5999999999999902E-2</v>
      </c>
      <c r="P1183">
        <v>0.38400000000000001</v>
      </c>
      <c r="Q1183">
        <v>0.33800000000000002</v>
      </c>
      <c r="R1183">
        <v>7.1</v>
      </c>
      <c r="S1183" s="21">
        <f t="shared" si="18"/>
        <v>0.76592835823550054</v>
      </c>
      <c r="T1183">
        <v>0.4</v>
      </c>
      <c r="U1183">
        <v>0.5</v>
      </c>
      <c r="V1183">
        <v>367</v>
      </c>
      <c r="W1183">
        <v>187</v>
      </c>
      <c r="X1183">
        <v>408</v>
      </c>
      <c r="Y1183">
        <v>102</v>
      </c>
    </row>
    <row r="1184" spans="1:25">
      <c r="A1184" t="s">
        <v>78</v>
      </c>
      <c r="B1184" t="s">
        <v>15</v>
      </c>
      <c r="C1184" t="s">
        <v>27</v>
      </c>
      <c r="D1184">
        <v>96</v>
      </c>
      <c r="E1184">
        <v>107</v>
      </c>
      <c r="F1184">
        <v>1548</v>
      </c>
      <c r="G1184" t="s">
        <v>64</v>
      </c>
      <c r="H1184">
        <v>43750.879074074001</v>
      </c>
      <c r="I1184" s="21">
        <v>3958.4577654631858</v>
      </c>
      <c r="J1184">
        <v>21.163</v>
      </c>
      <c r="K1184">
        <v>20.899000000000001</v>
      </c>
      <c r="L1184">
        <v>0.26500000000000001</v>
      </c>
      <c r="M1184">
        <v>1.6</v>
      </c>
      <c r="N1184" s="21">
        <v>3206.167715868814</v>
      </c>
      <c r="O1184" s="22">
        <v>4.1000000000000002E-2</v>
      </c>
      <c r="P1184">
        <v>0.378</v>
      </c>
      <c r="Q1184">
        <v>0.33700000000000002</v>
      </c>
      <c r="R1184">
        <v>2.4</v>
      </c>
      <c r="S1184" s="21">
        <f t="shared" si="18"/>
        <v>0.80995375114066803</v>
      </c>
      <c r="T1184">
        <v>0.4</v>
      </c>
      <c r="U1184">
        <v>0.5</v>
      </c>
      <c r="V1184">
        <v>769</v>
      </c>
      <c r="W1184">
        <v>307</v>
      </c>
      <c r="X1184">
        <v>545</v>
      </c>
      <c r="Y1184">
        <v>206</v>
      </c>
    </row>
    <row r="1185" spans="1:25">
      <c r="A1185" t="s">
        <v>78</v>
      </c>
      <c r="B1185" t="s">
        <v>15</v>
      </c>
      <c r="C1185" t="s">
        <v>27</v>
      </c>
      <c r="D1185">
        <v>197</v>
      </c>
      <c r="E1185">
        <v>107</v>
      </c>
      <c r="F1185">
        <v>3366</v>
      </c>
      <c r="G1185" t="s">
        <v>64</v>
      </c>
      <c r="H1185">
        <v>43752.141574073998</v>
      </c>
      <c r="I1185" s="21">
        <v>3956.8569983911598</v>
      </c>
      <c r="J1185">
        <v>21.163</v>
      </c>
      <c r="K1185">
        <v>20.905000000000001</v>
      </c>
      <c r="L1185">
        <v>0.25800000000000001</v>
      </c>
      <c r="M1185">
        <v>3.5</v>
      </c>
      <c r="N1185" s="21">
        <v>2976.0454151486579</v>
      </c>
      <c r="O1185" s="22">
        <v>4.4999999999999901E-2</v>
      </c>
      <c r="P1185">
        <v>0.36599999999999899</v>
      </c>
      <c r="Q1185">
        <v>0.32100000000000001</v>
      </c>
      <c r="R1185">
        <v>5</v>
      </c>
      <c r="S1185" s="21">
        <f t="shared" si="18"/>
        <v>0.75212357089445092</v>
      </c>
      <c r="T1185">
        <v>0.4</v>
      </c>
      <c r="U1185">
        <v>0.5</v>
      </c>
      <c r="V1185">
        <v>1168</v>
      </c>
      <c r="W1185">
        <v>589</v>
      </c>
      <c r="X1185">
        <v>820</v>
      </c>
      <c r="Y1185">
        <v>299</v>
      </c>
    </row>
    <row r="1186" spans="1:25">
      <c r="A1186" t="s">
        <v>78</v>
      </c>
      <c r="B1186" t="s">
        <v>15</v>
      </c>
      <c r="C1186" t="s">
        <v>27</v>
      </c>
      <c r="D1186">
        <v>33</v>
      </c>
      <c r="E1186">
        <v>107</v>
      </c>
      <c r="F1186">
        <v>414</v>
      </c>
      <c r="G1186" t="s">
        <v>64</v>
      </c>
      <c r="H1186">
        <v>43750.091574074002</v>
      </c>
      <c r="I1186" s="21">
        <v>3937.81066716245</v>
      </c>
      <c r="J1186">
        <v>21.163</v>
      </c>
      <c r="K1186">
        <v>20.905999999999899</v>
      </c>
      <c r="L1186">
        <v>0.25600000000000001</v>
      </c>
      <c r="M1186">
        <v>0.6</v>
      </c>
      <c r="N1186" s="21">
        <v>3193.6884644074312</v>
      </c>
      <c r="O1186" s="22">
        <v>4.5999999999999902E-2</v>
      </c>
      <c r="P1186">
        <v>0.36499999999999899</v>
      </c>
      <c r="Q1186">
        <v>0.32</v>
      </c>
      <c r="R1186">
        <v>0.8</v>
      </c>
      <c r="S1186" s="21">
        <f t="shared" si="18"/>
        <v>0.81103149296631205</v>
      </c>
      <c r="T1186">
        <v>0.4</v>
      </c>
      <c r="U1186">
        <v>0.5</v>
      </c>
      <c r="V1186">
        <v>810</v>
      </c>
      <c r="W1186">
        <v>353</v>
      </c>
      <c r="X1186">
        <v>646</v>
      </c>
      <c r="Y1186">
        <v>266</v>
      </c>
    </row>
    <row r="1187" spans="1:25">
      <c r="A1187" t="s">
        <v>78</v>
      </c>
      <c r="B1187" t="s">
        <v>15</v>
      </c>
      <c r="C1187" t="s">
        <v>27</v>
      </c>
      <c r="D1187">
        <v>68</v>
      </c>
      <c r="E1187">
        <v>107</v>
      </c>
      <c r="F1187">
        <v>1044</v>
      </c>
      <c r="G1187" t="s">
        <v>65</v>
      </c>
      <c r="H1187">
        <v>43750.529074074002</v>
      </c>
      <c r="I1187" s="21">
        <v>3932.5792643549621</v>
      </c>
      <c r="J1187">
        <v>21.163</v>
      </c>
      <c r="K1187">
        <v>20.9149999999999</v>
      </c>
      <c r="L1187">
        <v>0.249</v>
      </c>
      <c r="M1187">
        <v>1.2</v>
      </c>
      <c r="N1187" s="21">
        <v>3234.2685700007664</v>
      </c>
      <c r="O1187">
        <v>0.04</v>
      </c>
      <c r="P1187">
        <v>0.35699999999999898</v>
      </c>
      <c r="Q1187">
        <v>0.317</v>
      </c>
      <c r="R1187">
        <v>1.7</v>
      </c>
      <c r="S1187" s="21">
        <f t="shared" si="18"/>
        <v>0.82242934028470616</v>
      </c>
      <c r="T1187">
        <v>0.4</v>
      </c>
      <c r="U1187">
        <v>0.5</v>
      </c>
      <c r="V1187">
        <v>397</v>
      </c>
      <c r="W1187">
        <v>162</v>
      </c>
      <c r="X1187">
        <v>266</v>
      </c>
      <c r="Y1187">
        <v>97</v>
      </c>
    </row>
    <row r="1188" spans="1:25">
      <c r="A1188" t="s">
        <v>78</v>
      </c>
      <c r="B1188" t="s">
        <v>15</v>
      </c>
      <c r="C1188" t="s">
        <v>27</v>
      </c>
      <c r="D1188">
        <v>213</v>
      </c>
      <c r="E1188">
        <v>107</v>
      </c>
      <c r="F1188">
        <v>3654</v>
      </c>
      <c r="G1188" t="s">
        <v>65</v>
      </c>
      <c r="H1188">
        <v>43752.341574074002</v>
      </c>
      <c r="I1188" s="21">
        <v>3911.1954075531921</v>
      </c>
      <c r="J1188">
        <v>21.163</v>
      </c>
      <c r="K1188">
        <v>20.9529999999999</v>
      </c>
      <c r="L1188">
        <v>0.20899999999999899</v>
      </c>
      <c r="M1188">
        <v>3.8</v>
      </c>
      <c r="N1188" s="21">
        <v>3282.4521828756251</v>
      </c>
      <c r="O1188" s="22">
        <v>4.7E-2</v>
      </c>
      <c r="P1188">
        <v>0.29199999999999898</v>
      </c>
      <c r="Q1188">
        <v>0.245</v>
      </c>
      <c r="R1188">
        <v>5.5</v>
      </c>
      <c r="S1188" s="21">
        <f t="shared" si="18"/>
        <v>0.83924525390284632</v>
      </c>
      <c r="T1188">
        <v>0.3</v>
      </c>
      <c r="U1188">
        <v>0.5</v>
      </c>
      <c r="V1188">
        <v>87</v>
      </c>
      <c r="W1188">
        <v>36</v>
      </c>
      <c r="X1188">
        <v>110</v>
      </c>
      <c r="Y1188">
        <v>32</v>
      </c>
    </row>
    <row r="1189" spans="1:25">
      <c r="A1189" t="s">
        <v>78</v>
      </c>
      <c r="B1189" t="s">
        <v>15</v>
      </c>
      <c r="C1189" t="s">
        <v>27</v>
      </c>
      <c r="D1189">
        <v>224</v>
      </c>
      <c r="E1189">
        <v>107</v>
      </c>
      <c r="F1189">
        <v>3852</v>
      </c>
      <c r="G1189" t="s">
        <v>65</v>
      </c>
      <c r="H1189">
        <v>43752.479074073999</v>
      </c>
      <c r="I1189" s="21">
        <v>3906.6358053384361</v>
      </c>
      <c r="J1189">
        <v>21.163</v>
      </c>
      <c r="K1189">
        <v>21.0169999999999</v>
      </c>
      <c r="L1189">
        <v>0.14499999999999899</v>
      </c>
      <c r="M1189">
        <v>3.9</v>
      </c>
      <c r="N1189" s="21">
        <v>3347.1557713124603</v>
      </c>
      <c r="O1189" s="22">
        <v>4.4999999999999901E-2</v>
      </c>
      <c r="P1189">
        <v>0.28299999999999897</v>
      </c>
      <c r="Q1189">
        <v>0.23799999999999899</v>
      </c>
      <c r="R1189">
        <v>5.7</v>
      </c>
      <c r="S1189" s="21">
        <f t="shared" si="18"/>
        <v>0.85678725586310256</v>
      </c>
      <c r="T1189">
        <v>0.2</v>
      </c>
      <c r="U1189">
        <v>0.5</v>
      </c>
      <c r="V1189">
        <v>494</v>
      </c>
      <c r="W1189">
        <v>80</v>
      </c>
      <c r="X1189">
        <v>439</v>
      </c>
      <c r="Y1189">
        <v>67</v>
      </c>
    </row>
    <row r="1190" spans="1:25">
      <c r="A1190" t="s">
        <v>78</v>
      </c>
      <c r="B1190" t="s">
        <v>15</v>
      </c>
      <c r="C1190" t="s">
        <v>27</v>
      </c>
      <c r="D1190">
        <v>65</v>
      </c>
      <c r="E1190">
        <v>107</v>
      </c>
      <c r="F1190">
        <v>990</v>
      </c>
      <c r="G1190" t="s">
        <v>65</v>
      </c>
      <c r="H1190">
        <v>43750.491574074003</v>
      </c>
      <c r="I1190" s="21">
        <v>3896.7434661008911</v>
      </c>
      <c r="J1190">
        <v>21.163</v>
      </c>
      <c r="K1190">
        <v>20.97</v>
      </c>
      <c r="L1190">
        <v>0.19400000000000001</v>
      </c>
      <c r="M1190">
        <v>1.1000000000000001</v>
      </c>
      <c r="N1190" s="21">
        <v>3174.4314906669974</v>
      </c>
      <c r="O1190" s="22">
        <v>4.1000000000000002E-2</v>
      </c>
      <c r="P1190">
        <v>0.307</v>
      </c>
      <c r="Q1190">
        <v>0.26600000000000001</v>
      </c>
      <c r="R1190">
        <v>1.6</v>
      </c>
      <c r="S1190" s="21">
        <f t="shared" si="18"/>
        <v>0.81463702147253636</v>
      </c>
      <c r="T1190">
        <v>0.3</v>
      </c>
      <c r="U1190">
        <v>0.5</v>
      </c>
      <c r="V1190">
        <v>431</v>
      </c>
      <c r="W1190">
        <v>118</v>
      </c>
      <c r="X1190">
        <v>481</v>
      </c>
      <c r="Y1190">
        <v>145</v>
      </c>
    </row>
    <row r="1191" spans="1:25">
      <c r="A1191" t="s">
        <v>78</v>
      </c>
      <c r="B1191" t="s">
        <v>15</v>
      </c>
      <c r="C1191" t="s">
        <v>27</v>
      </c>
      <c r="D1191">
        <v>95</v>
      </c>
      <c r="E1191">
        <v>107</v>
      </c>
      <c r="F1191">
        <v>1530</v>
      </c>
      <c r="G1191" t="s">
        <v>64</v>
      </c>
      <c r="H1191">
        <v>43750.866574074003</v>
      </c>
      <c r="I1191" s="21">
        <v>3889.80522591918</v>
      </c>
      <c r="J1191">
        <v>21.163</v>
      </c>
      <c r="K1191">
        <v>21.001000000000001</v>
      </c>
      <c r="L1191">
        <v>0.16200000000000001</v>
      </c>
      <c r="M1191">
        <v>1.6</v>
      </c>
      <c r="N1191" s="21">
        <v>3217.0042748449323</v>
      </c>
      <c r="O1191" s="22">
        <v>4.1000000000000002E-2</v>
      </c>
      <c r="P1191">
        <v>0.27800000000000002</v>
      </c>
      <c r="Q1191">
        <v>0.23699999999999899</v>
      </c>
      <c r="R1191">
        <v>2.2999999999999901</v>
      </c>
      <c r="S1191" s="21">
        <f t="shared" si="18"/>
        <v>0.82703479686048764</v>
      </c>
      <c r="T1191">
        <v>0.3</v>
      </c>
      <c r="U1191">
        <v>0.5</v>
      </c>
      <c r="V1191">
        <v>47</v>
      </c>
      <c r="W1191">
        <v>7</v>
      </c>
      <c r="X1191">
        <v>19</v>
      </c>
      <c r="Y1191">
        <v>9</v>
      </c>
    </row>
    <row r="1192" spans="1:25">
      <c r="A1192" t="s">
        <v>78</v>
      </c>
      <c r="B1192" t="s">
        <v>15</v>
      </c>
      <c r="C1192" t="s">
        <v>27</v>
      </c>
      <c r="D1192">
        <v>225</v>
      </c>
      <c r="E1192">
        <v>107</v>
      </c>
      <c r="F1192">
        <v>3870</v>
      </c>
      <c r="G1192" t="s">
        <v>65</v>
      </c>
      <c r="H1192">
        <v>43752.491574074003</v>
      </c>
      <c r="I1192" s="21">
        <v>3882.4515645639776</v>
      </c>
      <c r="J1192">
        <v>21.163</v>
      </c>
      <c r="K1192">
        <v>21.021999999999899</v>
      </c>
      <c r="L1192">
        <v>0.14099999999999899</v>
      </c>
      <c r="M1192">
        <v>3.9</v>
      </c>
      <c r="N1192" s="21">
        <v>3334.9521819534139</v>
      </c>
      <c r="O1192" s="22">
        <v>4.2000000000000003E-2</v>
      </c>
      <c r="P1192">
        <v>0.28000000000000003</v>
      </c>
      <c r="Q1192">
        <v>0.23899999999999899</v>
      </c>
      <c r="R1192">
        <v>5.7</v>
      </c>
      <c r="S1192" s="21">
        <f t="shared" si="18"/>
        <v>0.85898101405624327</v>
      </c>
      <c r="T1192">
        <v>0.2</v>
      </c>
      <c r="U1192">
        <v>0.5</v>
      </c>
      <c r="V1192">
        <v>30</v>
      </c>
      <c r="W1192">
        <v>8</v>
      </c>
      <c r="X1192">
        <v>19</v>
      </c>
      <c r="Y1192">
        <v>8</v>
      </c>
    </row>
    <row r="1193" spans="1:25">
      <c r="A1193" t="s">
        <v>78</v>
      </c>
      <c r="B1193" t="s">
        <v>15</v>
      </c>
      <c r="C1193" t="s">
        <v>27</v>
      </c>
      <c r="D1193">
        <v>54</v>
      </c>
      <c r="E1193">
        <v>107</v>
      </c>
      <c r="F1193">
        <v>792</v>
      </c>
      <c r="G1193" t="s">
        <v>65</v>
      </c>
      <c r="H1193">
        <v>43750.354074073999</v>
      </c>
      <c r="I1193" s="21">
        <v>3881.1766401520017</v>
      </c>
      <c r="J1193">
        <v>21.163</v>
      </c>
      <c r="K1193">
        <v>20.873999999999899</v>
      </c>
      <c r="L1193">
        <v>0.28899999999999898</v>
      </c>
      <c r="M1193">
        <v>0.9</v>
      </c>
      <c r="N1193" s="21">
        <v>3106.016351225107</v>
      </c>
      <c r="O1193" s="22">
        <v>4.4999999999999901E-2</v>
      </c>
      <c r="P1193">
        <v>0.39900000000000002</v>
      </c>
      <c r="Q1193">
        <v>0.35399999999999898</v>
      </c>
      <c r="R1193">
        <v>1.3</v>
      </c>
      <c r="S1193" s="21">
        <f t="shared" si="18"/>
        <v>0.80027698793514934</v>
      </c>
      <c r="T1193">
        <v>0.4</v>
      </c>
      <c r="U1193">
        <v>0.5</v>
      </c>
      <c r="V1193">
        <v>165</v>
      </c>
      <c r="W1193">
        <v>114</v>
      </c>
      <c r="X1193">
        <v>116</v>
      </c>
      <c r="Y1193">
        <v>50</v>
      </c>
    </row>
    <row r="1194" spans="1:25">
      <c r="A1194" t="s">
        <v>78</v>
      </c>
      <c r="B1194" t="s">
        <v>15</v>
      </c>
      <c r="C1194" t="s">
        <v>27</v>
      </c>
      <c r="D1194">
        <v>145</v>
      </c>
      <c r="E1194">
        <v>107</v>
      </c>
      <c r="F1194">
        <v>2430</v>
      </c>
      <c r="G1194" t="s">
        <v>65</v>
      </c>
      <c r="H1194">
        <v>43751.491574074003</v>
      </c>
      <c r="I1194" s="21">
        <v>3879.9591149554221</v>
      </c>
      <c r="J1194">
        <v>21.163</v>
      </c>
      <c r="K1194">
        <v>20.960999999999899</v>
      </c>
      <c r="L1194">
        <v>0.20300000000000001</v>
      </c>
      <c r="M1194">
        <v>2.5</v>
      </c>
      <c r="N1194" s="21">
        <v>3295.8160969504779</v>
      </c>
      <c r="O1194" s="22">
        <v>4.1000000000000002E-2</v>
      </c>
      <c r="P1194">
        <v>0.34300000000000003</v>
      </c>
      <c r="Q1194">
        <v>0.30299999999999899</v>
      </c>
      <c r="R1194">
        <v>3.7</v>
      </c>
      <c r="S1194" s="21">
        <f t="shared" si="18"/>
        <v>0.84944608932775945</v>
      </c>
      <c r="T1194">
        <v>0.3</v>
      </c>
      <c r="U1194">
        <v>0.5</v>
      </c>
      <c r="V1194">
        <v>529</v>
      </c>
      <c r="W1194">
        <v>247</v>
      </c>
      <c r="X1194">
        <v>568</v>
      </c>
      <c r="Y1194">
        <v>176</v>
      </c>
    </row>
    <row r="1195" spans="1:25">
      <c r="A1195" t="s">
        <v>78</v>
      </c>
      <c r="B1195" t="s">
        <v>15</v>
      </c>
      <c r="C1195" t="s">
        <v>27</v>
      </c>
      <c r="D1195">
        <v>155</v>
      </c>
      <c r="E1195">
        <v>107</v>
      </c>
      <c r="F1195">
        <v>2610</v>
      </c>
      <c r="G1195" t="s">
        <v>65</v>
      </c>
      <c r="H1195">
        <v>43751.616574074003</v>
      </c>
      <c r="I1195" s="21">
        <v>3875.2150238591353</v>
      </c>
      <c r="J1195">
        <v>21.163</v>
      </c>
      <c r="K1195">
        <v>20.908000000000001</v>
      </c>
      <c r="L1195">
        <v>0.25600000000000001</v>
      </c>
      <c r="M1195">
        <v>2.7</v>
      </c>
      <c r="N1195" s="21">
        <v>3185.2809135772663</v>
      </c>
      <c r="O1195" s="22">
        <v>4.1000000000000002E-2</v>
      </c>
      <c r="P1195">
        <v>0.39100000000000001</v>
      </c>
      <c r="Q1195">
        <v>0.35099999999999898</v>
      </c>
      <c r="R1195">
        <v>3.9</v>
      </c>
      <c r="S1195" s="21">
        <f t="shared" si="18"/>
        <v>0.8219623669824655</v>
      </c>
      <c r="T1195">
        <v>0.4</v>
      </c>
      <c r="U1195">
        <v>0.5</v>
      </c>
      <c r="V1195">
        <v>608</v>
      </c>
      <c r="W1195">
        <v>83</v>
      </c>
      <c r="X1195">
        <v>583</v>
      </c>
      <c r="Y1195">
        <v>105</v>
      </c>
    </row>
    <row r="1196" spans="1:25">
      <c r="A1196" t="s">
        <v>78</v>
      </c>
      <c r="B1196" t="s">
        <v>15</v>
      </c>
      <c r="C1196" t="s">
        <v>27</v>
      </c>
      <c r="D1196">
        <v>122</v>
      </c>
      <c r="E1196">
        <v>107</v>
      </c>
      <c r="F1196">
        <v>2016</v>
      </c>
      <c r="G1196" t="s">
        <v>64</v>
      </c>
      <c r="H1196">
        <v>43751.204074073998</v>
      </c>
      <c r="I1196" s="21">
        <v>3866.1828547798063</v>
      </c>
      <c r="J1196">
        <v>21.163</v>
      </c>
      <c r="K1196">
        <v>20.913</v>
      </c>
      <c r="L1196">
        <v>0.25</v>
      </c>
      <c r="M1196">
        <v>2.2000000000000002</v>
      </c>
      <c r="N1196" s="21">
        <v>3341.3553861246269</v>
      </c>
      <c r="O1196" s="22">
        <v>4.2000000000000003E-2</v>
      </c>
      <c r="P1196">
        <v>0.36699999999999899</v>
      </c>
      <c r="Q1196">
        <v>0.32600000000000001</v>
      </c>
      <c r="R1196">
        <v>3.1</v>
      </c>
      <c r="S1196" s="21">
        <f t="shared" si="18"/>
        <v>0.86425177277729393</v>
      </c>
      <c r="T1196">
        <v>0.4</v>
      </c>
      <c r="U1196">
        <v>0.5</v>
      </c>
      <c r="V1196">
        <v>599</v>
      </c>
      <c r="W1196">
        <v>243</v>
      </c>
      <c r="X1196">
        <v>604</v>
      </c>
      <c r="Y1196">
        <v>178</v>
      </c>
    </row>
    <row r="1197" spans="1:25">
      <c r="A1197" t="s">
        <v>78</v>
      </c>
      <c r="B1197" t="s">
        <v>15</v>
      </c>
      <c r="C1197" t="s">
        <v>27</v>
      </c>
      <c r="D1197">
        <v>212</v>
      </c>
      <c r="E1197">
        <v>107</v>
      </c>
      <c r="F1197">
        <v>3636</v>
      </c>
      <c r="G1197" t="s">
        <v>65</v>
      </c>
      <c r="H1197">
        <v>43752.329074073998</v>
      </c>
      <c r="I1197" s="21">
        <v>3862.6426368736761</v>
      </c>
      <c r="J1197">
        <v>21.163</v>
      </c>
      <c r="K1197">
        <v>20.91</v>
      </c>
      <c r="L1197">
        <v>0.253</v>
      </c>
      <c r="M1197">
        <v>3.7</v>
      </c>
      <c r="N1197" s="21">
        <v>3128.2452621937236</v>
      </c>
      <c r="O1197" s="22">
        <v>4.8000000000000001E-2</v>
      </c>
      <c r="P1197">
        <v>0.32200000000000001</v>
      </c>
      <c r="Q1197">
        <v>0.27400000000000002</v>
      </c>
      <c r="R1197">
        <v>5.4</v>
      </c>
      <c r="S1197" s="21">
        <f t="shared" si="18"/>
        <v>0.80987177854114023</v>
      </c>
      <c r="T1197">
        <v>0.4</v>
      </c>
      <c r="U1197">
        <v>0.5</v>
      </c>
      <c r="V1197">
        <v>532</v>
      </c>
      <c r="W1197">
        <v>144</v>
      </c>
      <c r="X1197">
        <v>562</v>
      </c>
      <c r="Y1197">
        <v>147</v>
      </c>
    </row>
    <row r="1198" spans="1:25">
      <c r="A1198" t="s">
        <v>78</v>
      </c>
      <c r="B1198" t="s">
        <v>15</v>
      </c>
      <c r="C1198" t="s">
        <v>27</v>
      </c>
      <c r="D1198">
        <v>92</v>
      </c>
      <c r="E1198">
        <v>107</v>
      </c>
      <c r="F1198">
        <v>1476</v>
      </c>
      <c r="G1198" t="s">
        <v>64</v>
      </c>
      <c r="H1198">
        <v>43750.829074073998</v>
      </c>
      <c r="I1198" s="21">
        <v>3858.62360962702</v>
      </c>
      <c r="J1198">
        <v>21.163</v>
      </c>
      <c r="K1198">
        <v>21.007000000000001</v>
      </c>
      <c r="L1198">
        <v>0.156</v>
      </c>
      <c r="M1198">
        <v>1.5</v>
      </c>
      <c r="N1198" s="21">
        <v>2871.9998757013968</v>
      </c>
      <c r="O1198" s="22">
        <v>4.1000000000000002E-2</v>
      </c>
      <c r="P1198">
        <v>0.254</v>
      </c>
      <c r="Q1198">
        <v>0.212999999999999</v>
      </c>
      <c r="R1198">
        <v>2.2999999999999901</v>
      </c>
      <c r="S1198" s="21">
        <f t="shared" si="18"/>
        <v>0.74430682187709118</v>
      </c>
      <c r="T1198">
        <v>0.2</v>
      </c>
      <c r="U1198">
        <v>0.5</v>
      </c>
      <c r="V1198">
        <v>6</v>
      </c>
      <c r="W1198">
        <v>0</v>
      </c>
      <c r="X1198">
        <v>4</v>
      </c>
      <c r="Y1198">
        <v>0</v>
      </c>
    </row>
    <row r="1199" spans="1:25">
      <c r="A1199" t="s">
        <v>78</v>
      </c>
      <c r="B1199" t="s">
        <v>15</v>
      </c>
      <c r="C1199" t="s">
        <v>27</v>
      </c>
      <c r="D1199">
        <v>271</v>
      </c>
      <c r="E1199">
        <v>107</v>
      </c>
      <c r="F1199">
        <v>4698</v>
      </c>
      <c r="G1199" t="s">
        <v>64</v>
      </c>
      <c r="H1199">
        <v>43753.066574074001</v>
      </c>
      <c r="I1199" s="21">
        <v>3854.0620170121415</v>
      </c>
      <c r="J1199">
        <v>21.163</v>
      </c>
      <c r="K1199">
        <v>20.905999999999899</v>
      </c>
      <c r="L1199">
        <v>0.25600000000000001</v>
      </c>
      <c r="M1199">
        <v>4.5999999999999899</v>
      </c>
      <c r="N1199" s="21">
        <v>2930.8389780936159</v>
      </c>
      <c r="O1199" s="22">
        <v>4.5999999999999902E-2</v>
      </c>
      <c r="P1199">
        <v>0.375</v>
      </c>
      <c r="Q1199">
        <v>0.32900000000000001</v>
      </c>
      <c r="R1199">
        <v>6.9</v>
      </c>
      <c r="S1199" s="21">
        <f t="shared" si="18"/>
        <v>0.76045454514137434</v>
      </c>
      <c r="T1199">
        <v>0.4</v>
      </c>
      <c r="U1199">
        <v>0.5</v>
      </c>
      <c r="V1199">
        <v>2566</v>
      </c>
      <c r="W1199">
        <v>1866</v>
      </c>
      <c r="X1199">
        <v>1698</v>
      </c>
      <c r="Y1199">
        <v>963</v>
      </c>
    </row>
    <row r="1200" spans="1:25">
      <c r="A1200" t="s">
        <v>78</v>
      </c>
      <c r="B1200" t="s">
        <v>15</v>
      </c>
      <c r="C1200" t="s">
        <v>27</v>
      </c>
      <c r="D1200">
        <v>82</v>
      </c>
      <c r="E1200">
        <v>107</v>
      </c>
      <c r="F1200">
        <v>1296</v>
      </c>
      <c r="G1200" t="s">
        <v>65</v>
      </c>
      <c r="H1200">
        <v>43750.704074073998</v>
      </c>
      <c r="I1200" s="21">
        <v>3841.7421503980659</v>
      </c>
      <c r="J1200">
        <v>21.163</v>
      </c>
      <c r="K1200">
        <v>21.006</v>
      </c>
      <c r="L1200">
        <v>0.157</v>
      </c>
      <c r="M1200">
        <v>1.4</v>
      </c>
      <c r="N1200" s="21">
        <v>3181.9300466594268</v>
      </c>
      <c r="O1200" s="22">
        <v>3.9E-2</v>
      </c>
      <c r="P1200">
        <v>0.26700000000000002</v>
      </c>
      <c r="Q1200">
        <v>0.22800000000000001</v>
      </c>
      <c r="R1200">
        <v>2</v>
      </c>
      <c r="S1200" s="21">
        <f t="shared" si="18"/>
        <v>0.82825185087701114</v>
      </c>
      <c r="T1200">
        <v>0.2</v>
      </c>
      <c r="U1200">
        <v>0.5</v>
      </c>
      <c r="V1200">
        <v>63</v>
      </c>
      <c r="W1200">
        <v>1</v>
      </c>
      <c r="X1200">
        <v>2</v>
      </c>
      <c r="Y1200">
        <v>1</v>
      </c>
    </row>
    <row r="1201" spans="1:25">
      <c r="A1201" t="s">
        <v>78</v>
      </c>
      <c r="B1201" t="s">
        <v>15</v>
      </c>
      <c r="C1201" t="s">
        <v>27</v>
      </c>
      <c r="D1201">
        <v>100</v>
      </c>
      <c r="E1201">
        <v>107</v>
      </c>
      <c r="F1201">
        <v>1620</v>
      </c>
      <c r="G1201" t="s">
        <v>64</v>
      </c>
      <c r="H1201">
        <v>43750.929074074003</v>
      </c>
      <c r="I1201" s="21">
        <v>3840.0775673845974</v>
      </c>
      <c r="J1201">
        <v>21.163</v>
      </c>
      <c r="K1201">
        <v>20.890999999999899</v>
      </c>
      <c r="L1201">
        <v>0.27200000000000002</v>
      </c>
      <c r="M1201">
        <v>1.7</v>
      </c>
      <c r="N1201" s="21">
        <v>3082.6051770561685</v>
      </c>
      <c r="O1201" s="22">
        <v>4.2999999999999899E-2</v>
      </c>
      <c r="P1201">
        <v>0.35499999999999898</v>
      </c>
      <c r="Q1201">
        <v>0.312</v>
      </c>
      <c r="R1201">
        <v>2.5</v>
      </c>
      <c r="S1201" s="21">
        <f t="shared" si="18"/>
        <v>0.80274554952692567</v>
      </c>
      <c r="T1201">
        <v>0.4</v>
      </c>
      <c r="U1201">
        <v>0.5</v>
      </c>
      <c r="V1201">
        <v>1244</v>
      </c>
      <c r="W1201">
        <v>631</v>
      </c>
      <c r="X1201">
        <v>1016</v>
      </c>
      <c r="Y1201">
        <v>334</v>
      </c>
    </row>
    <row r="1202" spans="1:25">
      <c r="A1202" t="s">
        <v>78</v>
      </c>
      <c r="B1202" t="s">
        <v>15</v>
      </c>
      <c r="C1202" t="s">
        <v>27</v>
      </c>
      <c r="D1202">
        <v>223</v>
      </c>
      <c r="E1202">
        <v>107</v>
      </c>
      <c r="F1202">
        <v>3834</v>
      </c>
      <c r="G1202" t="s">
        <v>65</v>
      </c>
      <c r="H1202">
        <v>43752.466574074002</v>
      </c>
      <c r="I1202" s="21">
        <v>3837.332869153302</v>
      </c>
      <c r="J1202">
        <v>21.163</v>
      </c>
      <c r="K1202">
        <v>20.928000000000001</v>
      </c>
      <c r="L1202">
        <v>0.23499999999999899</v>
      </c>
      <c r="M1202">
        <v>3.9</v>
      </c>
      <c r="N1202" s="21">
        <v>3306.1359992494463</v>
      </c>
      <c r="O1202" s="22">
        <v>4.4999999999999901E-2</v>
      </c>
      <c r="P1202">
        <v>0.34200000000000003</v>
      </c>
      <c r="Q1202">
        <v>0.29699999999999899</v>
      </c>
      <c r="R1202">
        <v>5.7</v>
      </c>
      <c r="S1202" s="21">
        <f t="shared" si="18"/>
        <v>0.86157133404455921</v>
      </c>
      <c r="T1202">
        <v>0.4</v>
      </c>
      <c r="U1202">
        <v>0.5</v>
      </c>
      <c r="V1202">
        <v>244</v>
      </c>
      <c r="W1202">
        <v>110</v>
      </c>
      <c r="X1202">
        <v>177</v>
      </c>
      <c r="Y1202">
        <v>67</v>
      </c>
    </row>
    <row r="1203" spans="1:25">
      <c r="A1203" t="s">
        <v>78</v>
      </c>
      <c r="B1203" t="s">
        <v>15</v>
      </c>
      <c r="C1203" t="s">
        <v>27</v>
      </c>
      <c r="D1203">
        <v>41</v>
      </c>
      <c r="E1203">
        <v>107</v>
      </c>
      <c r="F1203">
        <v>558</v>
      </c>
      <c r="G1203" t="s">
        <v>64</v>
      </c>
      <c r="H1203">
        <v>43750.191574074001</v>
      </c>
      <c r="I1203" s="21">
        <v>3834.9202761338452</v>
      </c>
      <c r="J1203">
        <v>21.163</v>
      </c>
      <c r="K1203">
        <v>20.9439999999999</v>
      </c>
      <c r="L1203">
        <v>0.218</v>
      </c>
      <c r="M1203">
        <v>0.7</v>
      </c>
      <c r="N1203" s="21">
        <v>3087.1644801930602</v>
      </c>
      <c r="O1203" s="22">
        <v>4.5999999999999902E-2</v>
      </c>
      <c r="P1203">
        <v>0.32400000000000001</v>
      </c>
      <c r="Q1203">
        <v>0.27800000000000002</v>
      </c>
      <c r="R1203">
        <v>1</v>
      </c>
      <c r="S1203" s="21">
        <f t="shared" si="18"/>
        <v>0.80501399192198309</v>
      </c>
      <c r="T1203">
        <v>0.3</v>
      </c>
      <c r="U1203">
        <v>0.5</v>
      </c>
      <c r="V1203">
        <v>152</v>
      </c>
      <c r="W1203">
        <v>46</v>
      </c>
      <c r="X1203">
        <v>136</v>
      </c>
      <c r="Y1203">
        <v>36</v>
      </c>
    </row>
    <row r="1204" spans="1:25">
      <c r="A1204" t="s">
        <v>78</v>
      </c>
      <c r="B1204" t="s">
        <v>15</v>
      </c>
      <c r="C1204" t="s">
        <v>27</v>
      </c>
      <c r="D1204">
        <v>120</v>
      </c>
      <c r="E1204">
        <v>107</v>
      </c>
      <c r="F1204">
        <v>1980</v>
      </c>
      <c r="G1204" t="s">
        <v>64</v>
      </c>
      <c r="H1204">
        <v>43751.179074074003</v>
      </c>
      <c r="I1204" s="21">
        <v>3833.026855042925</v>
      </c>
      <c r="J1204">
        <v>21.163</v>
      </c>
      <c r="K1204">
        <v>20.963000000000001</v>
      </c>
      <c r="L1204">
        <v>0.2</v>
      </c>
      <c r="M1204">
        <v>2.1</v>
      </c>
      <c r="N1204" s="21">
        <v>3293.9145612558259</v>
      </c>
      <c r="O1204" s="22">
        <v>4.2000000000000003E-2</v>
      </c>
      <c r="P1204">
        <v>0.30299999999999899</v>
      </c>
      <c r="Q1204">
        <v>0.26200000000000001</v>
      </c>
      <c r="R1204">
        <v>3</v>
      </c>
      <c r="S1204" s="21">
        <f t="shared" si="18"/>
        <v>0.85935076528936505</v>
      </c>
      <c r="T1204">
        <v>0.3</v>
      </c>
      <c r="U1204">
        <v>0.5</v>
      </c>
      <c r="V1204">
        <v>815</v>
      </c>
      <c r="W1204">
        <v>278</v>
      </c>
      <c r="X1204">
        <v>927</v>
      </c>
      <c r="Y1204">
        <v>235</v>
      </c>
    </row>
    <row r="1205" spans="1:25">
      <c r="A1205" t="s">
        <v>78</v>
      </c>
      <c r="B1205" t="s">
        <v>15</v>
      </c>
      <c r="C1205" t="s">
        <v>27</v>
      </c>
      <c r="D1205">
        <v>234</v>
      </c>
      <c r="E1205">
        <v>107</v>
      </c>
      <c r="F1205">
        <v>4032</v>
      </c>
      <c r="G1205" t="s">
        <v>65</v>
      </c>
      <c r="H1205">
        <v>43752.604074073999</v>
      </c>
      <c r="I1205" s="21">
        <v>3826.0095937409542</v>
      </c>
      <c r="J1205">
        <v>21.163</v>
      </c>
      <c r="K1205">
        <v>21.041</v>
      </c>
      <c r="L1205">
        <v>0.122</v>
      </c>
      <c r="M1205">
        <v>4</v>
      </c>
      <c r="N1205" s="21">
        <v>2866.8785161839819</v>
      </c>
      <c r="O1205">
        <v>0.04</v>
      </c>
      <c r="P1205">
        <v>0.26200000000000001</v>
      </c>
      <c r="Q1205">
        <v>0.222</v>
      </c>
      <c r="R1205">
        <v>5.9</v>
      </c>
      <c r="S1205" s="21">
        <f t="shared" si="18"/>
        <v>0.74931294497378309</v>
      </c>
      <c r="T1205">
        <v>0.2</v>
      </c>
      <c r="U1205">
        <v>0.5</v>
      </c>
      <c r="V1205">
        <v>25</v>
      </c>
      <c r="W1205">
        <v>7</v>
      </c>
      <c r="X1205">
        <v>28</v>
      </c>
      <c r="Y1205">
        <v>9</v>
      </c>
    </row>
    <row r="1206" spans="1:25">
      <c r="A1206" t="s">
        <v>78</v>
      </c>
      <c r="B1206" t="s">
        <v>15</v>
      </c>
      <c r="C1206" t="s">
        <v>27</v>
      </c>
      <c r="D1206">
        <v>164</v>
      </c>
      <c r="E1206">
        <v>107</v>
      </c>
      <c r="F1206">
        <v>2772</v>
      </c>
      <c r="G1206" t="s">
        <v>65</v>
      </c>
      <c r="H1206">
        <v>43751.729074073999</v>
      </c>
      <c r="I1206" s="21">
        <v>3824.1911607003558</v>
      </c>
      <c r="J1206">
        <v>21.163</v>
      </c>
      <c r="K1206">
        <v>20.902000000000001</v>
      </c>
      <c r="L1206">
        <v>0.26200000000000001</v>
      </c>
      <c r="M1206">
        <v>2.8</v>
      </c>
      <c r="N1206" s="21">
        <v>3107.0187975578601</v>
      </c>
      <c r="O1206">
        <v>0.04</v>
      </c>
      <c r="P1206">
        <v>0.38500000000000001</v>
      </c>
      <c r="Q1206">
        <v>0.34499999999999897</v>
      </c>
      <c r="R1206">
        <v>4.2</v>
      </c>
      <c r="S1206" s="21">
        <f t="shared" si="18"/>
        <v>0.81246430081409582</v>
      </c>
      <c r="T1206">
        <v>0.4</v>
      </c>
      <c r="U1206">
        <v>0.5</v>
      </c>
      <c r="V1206">
        <v>1033</v>
      </c>
      <c r="W1206">
        <v>516</v>
      </c>
      <c r="X1206">
        <v>912</v>
      </c>
      <c r="Y1206">
        <v>384</v>
      </c>
    </row>
    <row r="1207" spans="1:25">
      <c r="A1207" t="s">
        <v>78</v>
      </c>
      <c r="B1207" t="s">
        <v>15</v>
      </c>
      <c r="C1207" t="s">
        <v>27</v>
      </c>
      <c r="D1207">
        <v>275</v>
      </c>
      <c r="E1207">
        <v>107</v>
      </c>
      <c r="F1207">
        <v>4770</v>
      </c>
      <c r="G1207" t="s">
        <v>64</v>
      </c>
      <c r="H1207">
        <v>43753.116574074003</v>
      </c>
      <c r="I1207" s="21">
        <v>3822.0836280431545</v>
      </c>
      <c r="J1207">
        <v>21.163</v>
      </c>
      <c r="K1207">
        <v>20.905999999999899</v>
      </c>
      <c r="L1207">
        <v>0.25700000000000001</v>
      </c>
      <c r="M1207">
        <v>4.7</v>
      </c>
      <c r="N1207" s="21">
        <v>3130.3396070887156</v>
      </c>
      <c r="O1207" s="22">
        <v>4.7E-2</v>
      </c>
      <c r="P1207">
        <v>0.378</v>
      </c>
      <c r="Q1207">
        <v>0.33200000000000002</v>
      </c>
      <c r="R1207">
        <v>7</v>
      </c>
      <c r="S1207" s="21">
        <f t="shared" si="18"/>
        <v>0.81901389705891892</v>
      </c>
      <c r="T1207">
        <v>0.4</v>
      </c>
      <c r="U1207">
        <v>0.5</v>
      </c>
      <c r="V1207">
        <v>1088</v>
      </c>
      <c r="W1207">
        <v>605</v>
      </c>
      <c r="X1207">
        <v>876</v>
      </c>
      <c r="Y1207">
        <v>381</v>
      </c>
    </row>
    <row r="1208" spans="1:25">
      <c r="A1208" t="s">
        <v>78</v>
      </c>
      <c r="B1208" t="s">
        <v>15</v>
      </c>
      <c r="C1208" t="s">
        <v>27</v>
      </c>
      <c r="D1208">
        <v>167</v>
      </c>
      <c r="E1208">
        <v>107</v>
      </c>
      <c r="F1208">
        <v>2826</v>
      </c>
      <c r="G1208" t="s">
        <v>65</v>
      </c>
      <c r="H1208">
        <v>43751.766574073998</v>
      </c>
      <c r="I1208" s="21">
        <v>3818.90309962638</v>
      </c>
      <c r="J1208">
        <v>21.163</v>
      </c>
      <c r="K1208">
        <v>21.006</v>
      </c>
      <c r="L1208">
        <v>0.157</v>
      </c>
      <c r="M1208">
        <v>2.9</v>
      </c>
      <c r="N1208" s="21">
        <v>3322.5802218709878</v>
      </c>
      <c r="O1208">
        <v>0.04</v>
      </c>
      <c r="P1208">
        <v>0.27500000000000002</v>
      </c>
      <c r="Q1208">
        <v>0.23499999999999899</v>
      </c>
      <c r="R1208">
        <v>4.2</v>
      </c>
      <c r="S1208" s="21">
        <f t="shared" si="18"/>
        <v>0.87003522613497319</v>
      </c>
      <c r="T1208">
        <v>0.2</v>
      </c>
      <c r="U1208">
        <v>0.5</v>
      </c>
      <c r="V1208">
        <v>22</v>
      </c>
      <c r="W1208">
        <v>5</v>
      </c>
      <c r="X1208">
        <v>18</v>
      </c>
      <c r="Y1208">
        <v>7</v>
      </c>
    </row>
    <row r="1209" spans="1:25">
      <c r="A1209" t="s">
        <v>78</v>
      </c>
      <c r="B1209" t="s">
        <v>15</v>
      </c>
      <c r="C1209" t="s">
        <v>27</v>
      </c>
      <c r="D1209">
        <v>134</v>
      </c>
      <c r="E1209">
        <v>107</v>
      </c>
      <c r="F1209">
        <v>2232</v>
      </c>
      <c r="G1209" t="s">
        <v>65</v>
      </c>
      <c r="H1209">
        <v>43751.354074073999</v>
      </c>
      <c r="I1209" s="21">
        <v>3818.0647676399026</v>
      </c>
      <c r="J1209">
        <v>21.163</v>
      </c>
      <c r="K1209">
        <v>20.9119999999999</v>
      </c>
      <c r="L1209">
        <v>0.251</v>
      </c>
      <c r="M1209">
        <v>2.4</v>
      </c>
      <c r="N1209" s="21">
        <v>2973.9166270308492</v>
      </c>
      <c r="O1209" s="22">
        <v>4.1000000000000002E-2</v>
      </c>
      <c r="P1209">
        <v>0.38500000000000001</v>
      </c>
      <c r="Q1209">
        <v>0.34399999999999897</v>
      </c>
      <c r="R1209">
        <v>3.4</v>
      </c>
      <c r="S1209" s="21">
        <f t="shared" si="18"/>
        <v>0.77890680436758153</v>
      </c>
      <c r="T1209">
        <v>0.4</v>
      </c>
      <c r="U1209">
        <v>0.5</v>
      </c>
      <c r="V1209">
        <v>676</v>
      </c>
      <c r="W1209">
        <v>259</v>
      </c>
      <c r="X1209">
        <v>391</v>
      </c>
      <c r="Y1209">
        <v>118</v>
      </c>
    </row>
    <row r="1210" spans="1:25">
      <c r="A1210" t="s">
        <v>78</v>
      </c>
      <c r="B1210" t="s">
        <v>15</v>
      </c>
      <c r="C1210" t="s">
        <v>27</v>
      </c>
      <c r="D1210">
        <v>14</v>
      </c>
      <c r="E1210">
        <v>107</v>
      </c>
      <c r="F1210">
        <v>72</v>
      </c>
      <c r="G1210" t="s">
        <v>64</v>
      </c>
      <c r="H1210">
        <v>43749.854074073999</v>
      </c>
      <c r="I1210" s="21">
        <v>3814.0733938744856</v>
      </c>
      <c r="J1210">
        <v>21.163</v>
      </c>
      <c r="K1210">
        <v>20.972000000000001</v>
      </c>
      <c r="L1210">
        <v>0.191</v>
      </c>
      <c r="M1210">
        <v>0.2</v>
      </c>
      <c r="N1210" s="21">
        <v>3280.2136717066405</v>
      </c>
      <c r="O1210" s="22">
        <v>4.1000000000000002E-2</v>
      </c>
      <c r="P1210">
        <v>0.29899999999999899</v>
      </c>
      <c r="Q1210">
        <v>0.25800000000000001</v>
      </c>
      <c r="R1210">
        <v>0.3</v>
      </c>
      <c r="S1210" s="21">
        <f t="shared" si="18"/>
        <v>0.860028985539387</v>
      </c>
      <c r="T1210">
        <v>0.3</v>
      </c>
      <c r="U1210">
        <v>0.5</v>
      </c>
      <c r="V1210">
        <v>608</v>
      </c>
      <c r="W1210">
        <v>210</v>
      </c>
      <c r="X1210">
        <v>395</v>
      </c>
      <c r="Y1210">
        <v>122</v>
      </c>
    </row>
    <row r="1211" spans="1:25">
      <c r="A1211" t="s">
        <v>78</v>
      </c>
      <c r="B1211" t="s">
        <v>15</v>
      </c>
      <c r="C1211" t="s">
        <v>27</v>
      </c>
      <c r="D1211">
        <v>158</v>
      </c>
      <c r="E1211">
        <v>107</v>
      </c>
      <c r="F1211">
        <v>2664</v>
      </c>
      <c r="G1211" t="s">
        <v>65</v>
      </c>
      <c r="H1211">
        <v>43751.654074074002</v>
      </c>
      <c r="I1211" s="21">
        <v>3806.7957964123193</v>
      </c>
      <c r="J1211">
        <v>21.163</v>
      </c>
      <c r="K1211">
        <v>20.911000000000001</v>
      </c>
      <c r="L1211">
        <v>0.252</v>
      </c>
      <c r="M1211">
        <v>2.7</v>
      </c>
      <c r="N1211" s="21">
        <v>3147.6410687459706</v>
      </c>
      <c r="O1211">
        <v>0.04</v>
      </c>
      <c r="P1211">
        <v>0.36199999999999899</v>
      </c>
      <c r="Q1211">
        <v>0.32200000000000001</v>
      </c>
      <c r="R1211">
        <v>4</v>
      </c>
      <c r="S1211" s="21">
        <f t="shared" si="18"/>
        <v>0.82684788916506546</v>
      </c>
      <c r="T1211">
        <v>0.4</v>
      </c>
      <c r="U1211">
        <v>0.5</v>
      </c>
      <c r="V1211">
        <v>351</v>
      </c>
      <c r="W1211">
        <v>147</v>
      </c>
      <c r="X1211">
        <v>346</v>
      </c>
      <c r="Y1211">
        <v>121</v>
      </c>
    </row>
    <row r="1212" spans="1:25">
      <c r="A1212" t="s">
        <v>78</v>
      </c>
      <c r="B1212" t="s">
        <v>15</v>
      </c>
      <c r="C1212" t="s">
        <v>27</v>
      </c>
      <c r="D1212">
        <v>94</v>
      </c>
      <c r="E1212">
        <v>107</v>
      </c>
      <c r="F1212">
        <v>1512</v>
      </c>
      <c r="G1212" t="s">
        <v>64</v>
      </c>
      <c r="H1212">
        <v>43750.854074073999</v>
      </c>
      <c r="I1212" s="21">
        <v>3805.6095635206325</v>
      </c>
      <c r="J1212">
        <v>21.163</v>
      </c>
      <c r="K1212">
        <v>20.9729999999999</v>
      </c>
      <c r="L1212">
        <v>0.19</v>
      </c>
      <c r="M1212">
        <v>1.6</v>
      </c>
      <c r="N1212" s="21">
        <v>2917.9194088544118</v>
      </c>
      <c r="O1212" s="22">
        <v>4.1000000000000002E-2</v>
      </c>
      <c r="P1212">
        <v>0.311</v>
      </c>
      <c r="Q1212">
        <v>0.27</v>
      </c>
      <c r="R1212">
        <v>2.2999999999999901</v>
      </c>
      <c r="S1212" s="21">
        <f t="shared" si="18"/>
        <v>0.76674166389128895</v>
      </c>
      <c r="T1212">
        <v>0.3</v>
      </c>
      <c r="U1212">
        <v>0.5</v>
      </c>
      <c r="V1212">
        <v>612</v>
      </c>
      <c r="W1212">
        <v>283</v>
      </c>
      <c r="X1212">
        <v>560</v>
      </c>
      <c r="Y1212">
        <v>186</v>
      </c>
    </row>
    <row r="1213" spans="1:25">
      <c r="A1213" t="s">
        <v>78</v>
      </c>
      <c r="B1213" t="s">
        <v>15</v>
      </c>
      <c r="C1213" t="s">
        <v>27</v>
      </c>
      <c r="D1213">
        <v>252</v>
      </c>
      <c r="E1213">
        <v>107</v>
      </c>
      <c r="F1213">
        <v>4356</v>
      </c>
      <c r="G1213" t="s">
        <v>64</v>
      </c>
      <c r="H1213">
        <v>43752.829074073998</v>
      </c>
      <c r="I1213" s="21">
        <v>3801.674713783214</v>
      </c>
      <c r="J1213">
        <v>21.163</v>
      </c>
      <c r="K1213">
        <v>20.92</v>
      </c>
      <c r="L1213">
        <v>0.24299999999999899</v>
      </c>
      <c r="M1213">
        <v>4.3</v>
      </c>
      <c r="N1213" s="21">
        <v>2848.8939485180354</v>
      </c>
      <c r="O1213" s="22">
        <v>4.2000000000000003E-2</v>
      </c>
      <c r="P1213">
        <v>0.374</v>
      </c>
      <c r="Q1213">
        <v>0.33200000000000002</v>
      </c>
      <c r="R1213">
        <v>6.4</v>
      </c>
      <c r="S1213" s="21">
        <f t="shared" si="18"/>
        <v>0.74937867203345643</v>
      </c>
      <c r="T1213">
        <v>0.4</v>
      </c>
      <c r="U1213">
        <v>0.5</v>
      </c>
      <c r="V1213">
        <v>1727</v>
      </c>
      <c r="W1213">
        <v>1138</v>
      </c>
      <c r="X1213">
        <v>1138</v>
      </c>
      <c r="Y1213">
        <v>554</v>
      </c>
    </row>
    <row r="1214" spans="1:25">
      <c r="A1214" t="s">
        <v>78</v>
      </c>
      <c r="B1214" t="s">
        <v>15</v>
      </c>
      <c r="C1214" t="s">
        <v>27</v>
      </c>
      <c r="D1214">
        <v>146</v>
      </c>
      <c r="E1214">
        <v>107</v>
      </c>
      <c r="F1214">
        <v>2448</v>
      </c>
      <c r="G1214" t="s">
        <v>65</v>
      </c>
      <c r="H1214">
        <v>43751.504074074001</v>
      </c>
      <c r="I1214" s="21">
        <v>3797.2534804752127</v>
      </c>
      <c r="J1214">
        <v>21.163</v>
      </c>
      <c r="K1214">
        <v>20.986999999999899</v>
      </c>
      <c r="L1214">
        <v>0.17599999999999899</v>
      </c>
      <c r="M1214">
        <v>2.5</v>
      </c>
      <c r="N1214" s="21">
        <v>3223.3849562927157</v>
      </c>
      <c r="O1214">
        <v>0.04</v>
      </c>
      <c r="P1214">
        <v>0.317</v>
      </c>
      <c r="Q1214">
        <v>0.27700000000000002</v>
      </c>
      <c r="R1214">
        <v>3.7</v>
      </c>
      <c r="S1214" s="21">
        <f t="shared" si="18"/>
        <v>0.84887273732627422</v>
      </c>
      <c r="T1214">
        <v>0.3</v>
      </c>
      <c r="U1214">
        <v>0.5</v>
      </c>
      <c r="V1214">
        <v>48</v>
      </c>
      <c r="W1214">
        <v>24</v>
      </c>
      <c r="X1214">
        <v>129</v>
      </c>
      <c r="Y1214">
        <v>19</v>
      </c>
    </row>
    <row r="1215" spans="1:25">
      <c r="A1215" t="s">
        <v>78</v>
      </c>
      <c r="B1215" t="s">
        <v>15</v>
      </c>
      <c r="C1215" t="s">
        <v>27</v>
      </c>
      <c r="D1215">
        <v>138</v>
      </c>
      <c r="E1215">
        <v>107</v>
      </c>
      <c r="F1215">
        <v>2304</v>
      </c>
      <c r="G1215" t="s">
        <v>65</v>
      </c>
      <c r="H1215">
        <v>43751.404074074002</v>
      </c>
      <c r="I1215" s="21">
        <v>3792.1435462786294</v>
      </c>
      <c r="J1215">
        <v>21.163</v>
      </c>
      <c r="K1215">
        <v>21.024000000000001</v>
      </c>
      <c r="L1215">
        <v>0.13900000000000001</v>
      </c>
      <c r="M1215">
        <v>2.4</v>
      </c>
      <c r="N1215" s="21">
        <v>3112.6055933091534</v>
      </c>
      <c r="O1215" s="22">
        <v>4.1000000000000002E-2</v>
      </c>
      <c r="P1215">
        <v>0.28799999999999898</v>
      </c>
      <c r="Q1215">
        <v>0.247</v>
      </c>
      <c r="R1215">
        <v>3.5</v>
      </c>
      <c r="S1215" s="21">
        <f t="shared" si="18"/>
        <v>0.8208037368109834</v>
      </c>
      <c r="T1215">
        <v>0.2</v>
      </c>
      <c r="U1215">
        <v>0.5</v>
      </c>
      <c r="V1215">
        <v>72</v>
      </c>
      <c r="W1215">
        <v>14</v>
      </c>
      <c r="X1215">
        <v>47</v>
      </c>
      <c r="Y1215">
        <v>16</v>
      </c>
    </row>
    <row r="1216" spans="1:25">
      <c r="A1216" t="s">
        <v>78</v>
      </c>
      <c r="B1216" t="s">
        <v>15</v>
      </c>
      <c r="C1216" t="s">
        <v>27</v>
      </c>
      <c r="D1216">
        <v>22</v>
      </c>
      <c r="E1216">
        <v>107</v>
      </c>
      <c r="F1216">
        <v>216</v>
      </c>
      <c r="G1216" t="s">
        <v>64</v>
      </c>
      <c r="H1216">
        <v>43749.954074073998</v>
      </c>
      <c r="I1216" s="21">
        <v>3783.4579850755208</v>
      </c>
      <c r="J1216">
        <v>21.163</v>
      </c>
      <c r="K1216">
        <v>20.981000000000002</v>
      </c>
      <c r="L1216">
        <v>0.182</v>
      </c>
      <c r="M1216">
        <v>0.4</v>
      </c>
      <c r="N1216" s="21">
        <v>3071.4351510681054</v>
      </c>
      <c r="O1216" s="22">
        <v>4.39999999999999E-2</v>
      </c>
      <c r="P1216">
        <v>0.29499999999999899</v>
      </c>
      <c r="Q1216">
        <v>0.251</v>
      </c>
      <c r="R1216">
        <v>0.5</v>
      </c>
      <c r="S1216" s="21">
        <f t="shared" si="18"/>
        <v>0.81180633250954337</v>
      </c>
      <c r="T1216">
        <v>0.3</v>
      </c>
      <c r="U1216">
        <v>0.5</v>
      </c>
      <c r="V1216">
        <v>101</v>
      </c>
      <c r="W1216">
        <v>67</v>
      </c>
      <c r="X1216">
        <v>66</v>
      </c>
      <c r="Y1216">
        <v>26</v>
      </c>
    </row>
    <row r="1217" spans="1:25">
      <c r="A1217" t="s">
        <v>78</v>
      </c>
      <c r="B1217" t="s">
        <v>15</v>
      </c>
      <c r="C1217" t="s">
        <v>27</v>
      </c>
      <c r="D1217">
        <v>222</v>
      </c>
      <c r="E1217">
        <v>107</v>
      </c>
      <c r="F1217">
        <v>3816</v>
      </c>
      <c r="G1217" t="s">
        <v>65</v>
      </c>
      <c r="H1217">
        <v>43752.454074073998</v>
      </c>
      <c r="I1217" s="21">
        <v>3779.5845130302623</v>
      </c>
      <c r="J1217">
        <v>21.163</v>
      </c>
      <c r="K1217">
        <v>21.015999999999899</v>
      </c>
      <c r="L1217">
        <v>0.14699999999999899</v>
      </c>
      <c r="M1217">
        <v>3.9</v>
      </c>
      <c r="N1217" s="21">
        <v>3192.3623247426081</v>
      </c>
      <c r="O1217" s="22">
        <v>4.7E-2</v>
      </c>
      <c r="P1217">
        <v>0.25600000000000001</v>
      </c>
      <c r="Q1217">
        <v>0.20899999999999899</v>
      </c>
      <c r="R1217">
        <v>5.7</v>
      </c>
      <c r="S1217" s="21">
        <f t="shared" si="18"/>
        <v>0.84463313725009104</v>
      </c>
      <c r="T1217">
        <v>0.2</v>
      </c>
      <c r="U1217">
        <v>0.5</v>
      </c>
      <c r="V1217">
        <v>43</v>
      </c>
      <c r="W1217">
        <v>7</v>
      </c>
      <c r="X1217">
        <v>18</v>
      </c>
      <c r="Y1217">
        <v>2</v>
      </c>
    </row>
    <row r="1218" spans="1:25">
      <c r="A1218" t="s">
        <v>78</v>
      </c>
      <c r="B1218" t="s">
        <v>15</v>
      </c>
      <c r="C1218" t="s">
        <v>27</v>
      </c>
      <c r="D1218">
        <v>180</v>
      </c>
      <c r="E1218">
        <v>107</v>
      </c>
      <c r="F1218">
        <v>3060</v>
      </c>
      <c r="G1218" t="s">
        <v>64</v>
      </c>
      <c r="H1218">
        <v>43751.929074074003</v>
      </c>
      <c r="I1218" s="21">
        <v>3778.9252415506371</v>
      </c>
      <c r="J1218">
        <v>21.163</v>
      </c>
      <c r="K1218">
        <v>20.86</v>
      </c>
      <c r="L1218">
        <v>0.30299999999999899</v>
      </c>
      <c r="M1218">
        <v>3.1</v>
      </c>
      <c r="N1218" s="21">
        <v>2856.733836878595</v>
      </c>
      <c r="O1218" s="22">
        <v>4.2000000000000003E-2</v>
      </c>
      <c r="P1218">
        <v>0.42199999999999899</v>
      </c>
      <c r="Q1218">
        <v>0.38</v>
      </c>
      <c r="R1218">
        <v>4.5999999999999899</v>
      </c>
      <c r="S1218" s="21">
        <f t="shared" ref="S1218:S1281" si="19">N1218/I1218</f>
        <v>0.75596463393024627</v>
      </c>
      <c r="T1218">
        <v>0.5</v>
      </c>
      <c r="U1218">
        <v>0.5</v>
      </c>
      <c r="V1218">
        <v>2494</v>
      </c>
      <c r="W1218">
        <v>1732</v>
      </c>
      <c r="X1218">
        <v>1668</v>
      </c>
      <c r="Y1218">
        <v>766</v>
      </c>
    </row>
    <row r="1219" spans="1:25">
      <c r="A1219" t="s">
        <v>78</v>
      </c>
      <c r="B1219" t="s">
        <v>15</v>
      </c>
      <c r="C1219" t="s">
        <v>27</v>
      </c>
      <c r="D1219">
        <v>227</v>
      </c>
      <c r="E1219">
        <v>107</v>
      </c>
      <c r="F1219">
        <v>3906</v>
      </c>
      <c r="G1219" t="s">
        <v>65</v>
      </c>
      <c r="H1219">
        <v>43752.516574073998</v>
      </c>
      <c r="I1219" s="21">
        <v>3776.811692660604</v>
      </c>
      <c r="J1219">
        <v>21.163</v>
      </c>
      <c r="K1219">
        <v>21.035</v>
      </c>
      <c r="L1219">
        <v>0.128</v>
      </c>
      <c r="M1219">
        <v>4</v>
      </c>
      <c r="N1219" s="21">
        <v>2846.9193495511549</v>
      </c>
      <c r="O1219" s="22">
        <v>4.1000000000000002E-2</v>
      </c>
      <c r="P1219">
        <v>0.26</v>
      </c>
      <c r="Q1219">
        <v>0.22</v>
      </c>
      <c r="R1219">
        <v>5.8</v>
      </c>
      <c r="S1219" s="21">
        <f t="shared" si="19"/>
        <v>0.75378906369187304</v>
      </c>
      <c r="T1219">
        <v>0.2</v>
      </c>
      <c r="U1219">
        <v>0.5</v>
      </c>
      <c r="V1219">
        <v>148</v>
      </c>
      <c r="W1219">
        <v>89</v>
      </c>
      <c r="X1219">
        <v>139</v>
      </c>
      <c r="Y1219">
        <v>73</v>
      </c>
    </row>
    <row r="1220" spans="1:25">
      <c r="A1220" t="s">
        <v>78</v>
      </c>
      <c r="B1220" t="s">
        <v>15</v>
      </c>
      <c r="C1220" t="s">
        <v>27</v>
      </c>
      <c r="D1220">
        <v>163</v>
      </c>
      <c r="E1220">
        <v>107</v>
      </c>
      <c r="F1220">
        <v>2754</v>
      </c>
      <c r="G1220" t="s">
        <v>65</v>
      </c>
      <c r="H1220">
        <v>43751.716574074002</v>
      </c>
      <c r="I1220" s="21">
        <v>3776.6058781054157</v>
      </c>
      <c r="J1220">
        <v>21.163</v>
      </c>
      <c r="K1220">
        <v>20.899000000000001</v>
      </c>
      <c r="L1220">
        <v>0.26400000000000001</v>
      </c>
      <c r="M1220">
        <v>2.8</v>
      </c>
      <c r="N1220" s="21">
        <v>3215.0296951688674</v>
      </c>
      <c r="O1220" s="22">
        <v>4.1000000000000002E-2</v>
      </c>
      <c r="P1220">
        <v>0.38400000000000001</v>
      </c>
      <c r="Q1220">
        <v>0.34300000000000003</v>
      </c>
      <c r="R1220">
        <v>4.0999999999999899</v>
      </c>
      <c r="S1220" s="21">
        <f t="shared" si="19"/>
        <v>0.85130135336804846</v>
      </c>
      <c r="T1220">
        <v>0.4</v>
      </c>
      <c r="U1220">
        <v>0.5</v>
      </c>
      <c r="V1220">
        <v>801</v>
      </c>
      <c r="W1220">
        <v>371</v>
      </c>
      <c r="X1220">
        <v>492</v>
      </c>
      <c r="Y1220">
        <v>183</v>
      </c>
    </row>
    <row r="1221" spans="1:25">
      <c r="A1221" t="s">
        <v>78</v>
      </c>
      <c r="B1221" t="s">
        <v>15</v>
      </c>
      <c r="C1221" t="s">
        <v>27</v>
      </c>
      <c r="D1221">
        <v>250</v>
      </c>
      <c r="E1221">
        <v>107</v>
      </c>
      <c r="F1221">
        <v>4320</v>
      </c>
      <c r="G1221" t="s">
        <v>64</v>
      </c>
      <c r="H1221">
        <v>43752.804074074003</v>
      </c>
      <c r="I1221" s="21">
        <v>3772.4601674031496</v>
      </c>
      <c r="J1221">
        <v>21.163</v>
      </c>
      <c r="K1221">
        <v>20.93</v>
      </c>
      <c r="L1221">
        <v>0.23300000000000001</v>
      </c>
      <c r="M1221">
        <v>4.2</v>
      </c>
      <c r="N1221" s="21">
        <v>3146.9972072028913</v>
      </c>
      <c r="O1221" s="22">
        <v>4.1000000000000002E-2</v>
      </c>
      <c r="P1221">
        <v>0.34699999999999898</v>
      </c>
      <c r="Q1221">
        <v>0.305999999999999</v>
      </c>
      <c r="R1221">
        <v>6.3</v>
      </c>
      <c r="S1221" s="21">
        <f t="shared" si="19"/>
        <v>0.8342028987861233</v>
      </c>
      <c r="T1221">
        <v>0.4</v>
      </c>
      <c r="U1221">
        <v>0.5</v>
      </c>
      <c r="V1221">
        <v>664</v>
      </c>
      <c r="W1221">
        <v>251</v>
      </c>
      <c r="X1221">
        <v>540</v>
      </c>
      <c r="Y1221">
        <v>134</v>
      </c>
    </row>
    <row r="1222" spans="1:25">
      <c r="A1222" t="s">
        <v>78</v>
      </c>
      <c r="B1222" t="s">
        <v>15</v>
      </c>
      <c r="C1222" t="s">
        <v>27</v>
      </c>
      <c r="D1222">
        <v>172</v>
      </c>
      <c r="E1222">
        <v>107</v>
      </c>
      <c r="F1222">
        <v>2916</v>
      </c>
      <c r="G1222" t="s">
        <v>64</v>
      </c>
      <c r="H1222">
        <v>43751.829074073998</v>
      </c>
      <c r="I1222" s="21">
        <v>3765.5876772800266</v>
      </c>
      <c r="J1222">
        <v>21.163</v>
      </c>
      <c r="K1222">
        <v>20.908000000000001</v>
      </c>
      <c r="L1222">
        <v>0.255</v>
      </c>
      <c r="M1222">
        <v>2.9</v>
      </c>
      <c r="N1222" s="21">
        <v>2943.75210726763</v>
      </c>
      <c r="O1222">
        <v>0.04</v>
      </c>
      <c r="P1222">
        <v>0.39300000000000002</v>
      </c>
      <c r="Q1222">
        <v>0.35299999999999898</v>
      </c>
      <c r="R1222">
        <v>4.3</v>
      </c>
      <c r="S1222" s="21">
        <f t="shared" si="19"/>
        <v>0.78175104646453808</v>
      </c>
      <c r="T1222">
        <v>0.4</v>
      </c>
      <c r="U1222">
        <v>0.5</v>
      </c>
      <c r="V1222">
        <v>840</v>
      </c>
      <c r="W1222">
        <v>300</v>
      </c>
      <c r="X1222">
        <v>799</v>
      </c>
      <c r="Y1222">
        <v>219</v>
      </c>
    </row>
    <row r="1223" spans="1:25">
      <c r="A1223" t="s">
        <v>78</v>
      </c>
      <c r="B1223" t="s">
        <v>15</v>
      </c>
      <c r="C1223" t="s">
        <v>27</v>
      </c>
      <c r="D1223">
        <v>295</v>
      </c>
      <c r="E1223">
        <v>107</v>
      </c>
      <c r="F1223">
        <v>5130</v>
      </c>
      <c r="G1223" t="s">
        <v>65</v>
      </c>
      <c r="H1223">
        <v>43753.366574074003</v>
      </c>
      <c r="I1223" s="21">
        <v>3757.576519761265</v>
      </c>
      <c r="J1223">
        <v>21.1619999999999</v>
      </c>
      <c r="K1223">
        <v>21.012</v>
      </c>
      <c r="L1223">
        <v>0.151</v>
      </c>
      <c r="M1223">
        <v>5.0999999999999899</v>
      </c>
      <c r="N1223" s="21">
        <v>2905.1101833148005</v>
      </c>
      <c r="O1223">
        <v>0.05</v>
      </c>
      <c r="P1223">
        <v>0.305999999999999</v>
      </c>
      <c r="Q1223">
        <v>0.25700000000000001</v>
      </c>
      <c r="R1223">
        <v>7.5</v>
      </c>
      <c r="S1223" s="21">
        <f t="shared" si="19"/>
        <v>0.7731340048663532</v>
      </c>
      <c r="T1223">
        <v>0.2</v>
      </c>
      <c r="U1223">
        <v>0.5</v>
      </c>
      <c r="V1223">
        <v>52</v>
      </c>
      <c r="W1223">
        <v>11</v>
      </c>
      <c r="X1223">
        <v>20</v>
      </c>
      <c r="Y1223">
        <v>7</v>
      </c>
    </row>
    <row r="1224" spans="1:25">
      <c r="A1224" t="s">
        <v>78</v>
      </c>
      <c r="B1224" t="s">
        <v>15</v>
      </c>
      <c r="C1224" t="s">
        <v>27</v>
      </c>
      <c r="D1224">
        <v>166</v>
      </c>
      <c r="E1224">
        <v>107</v>
      </c>
      <c r="F1224">
        <v>2808</v>
      </c>
      <c r="G1224" t="s">
        <v>65</v>
      </c>
      <c r="H1224">
        <v>43751.754074074001</v>
      </c>
      <c r="I1224" s="21">
        <v>3753.5658366864423</v>
      </c>
      <c r="J1224">
        <v>21.163</v>
      </c>
      <c r="K1224">
        <v>20.952000000000002</v>
      </c>
      <c r="L1224">
        <v>0.21099999999999899</v>
      </c>
      <c r="M1224">
        <v>2.8</v>
      </c>
      <c r="N1224" s="21">
        <v>2827.301717109432</v>
      </c>
      <c r="O1224">
        <v>0.04</v>
      </c>
      <c r="P1224">
        <v>0.311</v>
      </c>
      <c r="Q1224">
        <v>0.27100000000000002</v>
      </c>
      <c r="R1224">
        <v>4.2</v>
      </c>
      <c r="S1224" s="21">
        <f t="shared" si="19"/>
        <v>0.75323088500968083</v>
      </c>
      <c r="T1224">
        <v>0.3</v>
      </c>
      <c r="U1224">
        <v>0.5</v>
      </c>
      <c r="V1224">
        <v>132</v>
      </c>
      <c r="W1224">
        <v>63</v>
      </c>
      <c r="X1224">
        <v>90</v>
      </c>
      <c r="Y1224">
        <v>41</v>
      </c>
    </row>
    <row r="1225" spans="1:25">
      <c r="A1225" t="s">
        <v>78</v>
      </c>
      <c r="B1225" t="s">
        <v>15</v>
      </c>
      <c r="C1225" t="s">
        <v>27</v>
      </c>
      <c r="D1225">
        <v>195</v>
      </c>
      <c r="E1225">
        <v>107</v>
      </c>
      <c r="F1225">
        <v>3330</v>
      </c>
      <c r="G1225" t="s">
        <v>64</v>
      </c>
      <c r="H1225">
        <v>43752.116574074003</v>
      </c>
      <c r="I1225" s="21">
        <v>3752.9254999003319</v>
      </c>
      <c r="J1225">
        <v>21.163</v>
      </c>
      <c r="K1225">
        <v>20.902000000000001</v>
      </c>
      <c r="L1225">
        <v>0.26100000000000001</v>
      </c>
      <c r="M1225">
        <v>3.4</v>
      </c>
      <c r="N1225" s="21">
        <v>3320.9041152732298</v>
      </c>
      <c r="O1225" s="22">
        <v>4.4999999999999901E-2</v>
      </c>
      <c r="P1225">
        <v>0.35699999999999898</v>
      </c>
      <c r="Q1225">
        <v>0.312</v>
      </c>
      <c r="R1225">
        <v>5</v>
      </c>
      <c r="S1225" s="21">
        <f t="shared" si="19"/>
        <v>0.88488410317802058</v>
      </c>
      <c r="T1225">
        <v>0.4</v>
      </c>
      <c r="U1225">
        <v>0.5</v>
      </c>
      <c r="V1225">
        <v>1508</v>
      </c>
      <c r="W1225">
        <v>1082</v>
      </c>
      <c r="X1225">
        <v>1138</v>
      </c>
      <c r="Y1225">
        <v>565</v>
      </c>
    </row>
    <row r="1226" spans="1:25">
      <c r="A1226" t="s">
        <v>78</v>
      </c>
      <c r="B1226" t="s">
        <v>15</v>
      </c>
      <c r="C1226" t="s">
        <v>27</v>
      </c>
      <c r="D1226">
        <v>3</v>
      </c>
      <c r="E1226">
        <v>107</v>
      </c>
      <c r="F1226" t="s">
        <v>66</v>
      </c>
      <c r="G1226" t="s">
        <v>66</v>
      </c>
      <c r="H1226">
        <v>43749.716574074002</v>
      </c>
      <c r="I1226" s="21">
        <v>3747.9650566376977</v>
      </c>
      <c r="J1226">
        <v>21.163</v>
      </c>
      <c r="K1226">
        <v>20.995000000000001</v>
      </c>
      <c r="L1226">
        <v>0.16800000000000001</v>
      </c>
      <c r="M1226">
        <v>0</v>
      </c>
      <c r="N1226" s="21">
        <v>3169.4864875581188</v>
      </c>
      <c r="O1226" s="22">
        <v>3.9E-2</v>
      </c>
      <c r="P1226">
        <v>0.26400000000000001</v>
      </c>
      <c r="Q1226">
        <v>0.22500000000000001</v>
      </c>
      <c r="R1226">
        <v>0</v>
      </c>
      <c r="S1226" s="21">
        <f t="shared" si="19"/>
        <v>0.84565529284882601</v>
      </c>
      <c r="T1226">
        <v>0.3</v>
      </c>
      <c r="U1226">
        <v>0.5</v>
      </c>
      <c r="V1226">
        <v>526</v>
      </c>
      <c r="W1226">
        <v>289</v>
      </c>
      <c r="X1226">
        <v>257</v>
      </c>
      <c r="Y1226">
        <v>116</v>
      </c>
    </row>
    <row r="1227" spans="1:25">
      <c r="A1227" t="s">
        <v>78</v>
      </c>
      <c r="B1227" t="s">
        <v>15</v>
      </c>
      <c r="C1227" t="s">
        <v>27</v>
      </c>
      <c r="D1227">
        <v>30</v>
      </c>
      <c r="E1227">
        <v>107</v>
      </c>
      <c r="F1227">
        <v>360</v>
      </c>
      <c r="G1227" t="s">
        <v>64</v>
      </c>
      <c r="H1227">
        <v>43750.054074074003</v>
      </c>
      <c r="I1227" s="21">
        <v>3743.8874680276867</v>
      </c>
      <c r="J1227">
        <v>21.163</v>
      </c>
      <c r="K1227">
        <v>20.9149999999999</v>
      </c>
      <c r="L1227">
        <v>0.248</v>
      </c>
      <c r="M1227">
        <v>0.5</v>
      </c>
      <c r="N1227" s="21">
        <v>3070.0995595617796</v>
      </c>
      <c r="O1227" s="22">
        <v>4.5999999999999902E-2</v>
      </c>
      <c r="P1227">
        <v>0.35899999999999899</v>
      </c>
      <c r="Q1227">
        <v>0.312</v>
      </c>
      <c r="R1227">
        <v>0.7</v>
      </c>
      <c r="S1227" s="21">
        <f t="shared" si="19"/>
        <v>0.82002987156532658</v>
      </c>
      <c r="T1227">
        <v>0.4</v>
      </c>
      <c r="U1227">
        <v>0.5</v>
      </c>
      <c r="V1227">
        <v>1602</v>
      </c>
      <c r="W1227">
        <v>909</v>
      </c>
      <c r="X1227">
        <v>1149</v>
      </c>
      <c r="Y1227">
        <v>491</v>
      </c>
    </row>
    <row r="1228" spans="1:25">
      <c r="A1228" t="s">
        <v>78</v>
      </c>
      <c r="B1228" t="s">
        <v>15</v>
      </c>
      <c r="C1228" t="s">
        <v>27</v>
      </c>
      <c r="D1228">
        <v>130</v>
      </c>
      <c r="E1228">
        <v>107</v>
      </c>
      <c r="F1228">
        <v>2160</v>
      </c>
      <c r="G1228" t="s">
        <v>65</v>
      </c>
      <c r="H1228">
        <v>43751.304074074003</v>
      </c>
      <c r="I1228" s="21">
        <v>3740.8815549900542</v>
      </c>
      <c r="J1228">
        <v>21.163</v>
      </c>
      <c r="K1228">
        <v>20.99</v>
      </c>
      <c r="L1228">
        <v>0.17299999999999899</v>
      </c>
      <c r="M1228">
        <v>2.2999999999999901</v>
      </c>
      <c r="N1228" s="21">
        <v>3240.4542454789412</v>
      </c>
      <c r="O1228" s="22">
        <v>4.1000000000000002E-2</v>
      </c>
      <c r="P1228">
        <v>0.309</v>
      </c>
      <c r="Q1228">
        <v>0.26800000000000002</v>
      </c>
      <c r="R1228">
        <v>3.3</v>
      </c>
      <c r="S1228" s="21">
        <f t="shared" si="19"/>
        <v>0.86622743806374181</v>
      </c>
      <c r="T1228">
        <v>0.3</v>
      </c>
      <c r="U1228">
        <v>0.5</v>
      </c>
      <c r="V1228">
        <v>54</v>
      </c>
      <c r="W1228">
        <v>8</v>
      </c>
      <c r="X1228">
        <v>128</v>
      </c>
      <c r="Y1228">
        <v>21</v>
      </c>
    </row>
    <row r="1229" spans="1:25">
      <c r="A1229" t="s">
        <v>78</v>
      </c>
      <c r="B1229" t="s">
        <v>15</v>
      </c>
      <c r="C1229" t="s">
        <v>27</v>
      </c>
      <c r="D1229">
        <v>196</v>
      </c>
      <c r="E1229">
        <v>107</v>
      </c>
      <c r="F1229">
        <v>3348</v>
      </c>
      <c r="G1229" t="s">
        <v>64</v>
      </c>
      <c r="H1229">
        <v>43752.129074074001</v>
      </c>
      <c r="I1229" s="21">
        <v>3738.4170576476877</v>
      </c>
      <c r="J1229">
        <v>21.163</v>
      </c>
      <c r="K1229">
        <v>20.922000000000001</v>
      </c>
      <c r="L1229">
        <v>0.24099999999999899</v>
      </c>
      <c r="M1229">
        <v>3.4</v>
      </c>
      <c r="N1229" s="21">
        <v>3545.2634168308559</v>
      </c>
      <c r="O1229" s="22">
        <v>4.4999999999999901E-2</v>
      </c>
      <c r="P1229">
        <v>0.33</v>
      </c>
      <c r="Q1229">
        <v>0.28599999999999898</v>
      </c>
      <c r="R1229">
        <v>5</v>
      </c>
      <c r="S1229" s="21">
        <f t="shared" si="19"/>
        <v>0.94833277351394041</v>
      </c>
      <c r="T1229">
        <v>0.4</v>
      </c>
      <c r="U1229">
        <v>0.5</v>
      </c>
      <c r="V1229">
        <v>1271</v>
      </c>
      <c r="W1229">
        <v>710</v>
      </c>
      <c r="X1229">
        <v>1045</v>
      </c>
      <c r="Y1229">
        <v>444</v>
      </c>
    </row>
    <row r="1230" spans="1:25">
      <c r="A1230" t="s">
        <v>78</v>
      </c>
      <c r="B1230" t="s">
        <v>15</v>
      </c>
      <c r="C1230" t="s">
        <v>27</v>
      </c>
      <c r="D1230">
        <v>57</v>
      </c>
      <c r="E1230">
        <v>107</v>
      </c>
      <c r="F1230">
        <v>846</v>
      </c>
      <c r="G1230" t="s">
        <v>65</v>
      </c>
      <c r="H1230">
        <v>43750.391574073998</v>
      </c>
      <c r="I1230" s="21">
        <v>3735.2508651468793</v>
      </c>
      <c r="J1230">
        <v>21.163</v>
      </c>
      <c r="K1230">
        <v>20.9789999999999</v>
      </c>
      <c r="L1230">
        <v>0.184</v>
      </c>
      <c r="M1230">
        <v>1</v>
      </c>
      <c r="N1230" s="21">
        <v>2790.4688066413951</v>
      </c>
      <c r="O1230" s="22">
        <v>4.39999999999999E-2</v>
      </c>
      <c r="P1230">
        <v>0.29899999999999899</v>
      </c>
      <c r="Q1230">
        <v>0.255</v>
      </c>
      <c r="R1230">
        <v>1.4</v>
      </c>
      <c r="S1230" s="21">
        <f t="shared" si="19"/>
        <v>0.74706329169986474</v>
      </c>
      <c r="T1230">
        <v>0.3</v>
      </c>
      <c r="U1230">
        <v>0.5</v>
      </c>
      <c r="V1230">
        <v>123</v>
      </c>
      <c r="W1230">
        <v>67</v>
      </c>
      <c r="X1230">
        <v>56</v>
      </c>
      <c r="Y1230">
        <v>28</v>
      </c>
    </row>
    <row r="1231" spans="1:25">
      <c r="A1231" t="s">
        <v>78</v>
      </c>
      <c r="B1231" t="s">
        <v>15</v>
      </c>
      <c r="C1231" t="s">
        <v>27</v>
      </c>
      <c r="D1231">
        <v>191</v>
      </c>
      <c r="E1231">
        <v>107</v>
      </c>
      <c r="F1231">
        <v>3258</v>
      </c>
      <c r="G1231" t="s">
        <v>64</v>
      </c>
      <c r="H1231">
        <v>43752.066574074001</v>
      </c>
      <c r="I1231" s="21">
        <v>3733.8601882980897</v>
      </c>
      <c r="J1231">
        <v>21.163</v>
      </c>
      <c r="K1231">
        <v>20.9</v>
      </c>
      <c r="L1231">
        <v>0.26200000000000001</v>
      </c>
      <c r="M1231">
        <v>3.3</v>
      </c>
      <c r="N1231" s="21">
        <v>2812.4551210732347</v>
      </c>
      <c r="O1231" s="22">
        <v>4.39999999999999E-2</v>
      </c>
      <c r="P1231">
        <v>0.33600000000000002</v>
      </c>
      <c r="Q1231">
        <v>0.29199999999999898</v>
      </c>
      <c r="R1231">
        <v>4.9000000000000004</v>
      </c>
      <c r="S1231" s="21">
        <f t="shared" si="19"/>
        <v>0.75322989593650647</v>
      </c>
      <c r="T1231">
        <v>0.4</v>
      </c>
      <c r="U1231">
        <v>0.5</v>
      </c>
      <c r="V1231">
        <v>1503</v>
      </c>
      <c r="W1231">
        <v>790</v>
      </c>
      <c r="X1231">
        <v>1161</v>
      </c>
      <c r="Y1231">
        <v>442</v>
      </c>
    </row>
    <row r="1232" spans="1:25">
      <c r="A1232" t="s">
        <v>78</v>
      </c>
      <c r="B1232" t="s">
        <v>15</v>
      </c>
      <c r="C1232" t="s">
        <v>27</v>
      </c>
      <c r="D1232">
        <v>48</v>
      </c>
      <c r="E1232">
        <v>107</v>
      </c>
      <c r="F1232">
        <v>684</v>
      </c>
      <c r="G1232" t="s">
        <v>64</v>
      </c>
      <c r="H1232">
        <v>43750.279074074002</v>
      </c>
      <c r="I1232" s="21">
        <v>3733.4195740544351</v>
      </c>
      <c r="J1232">
        <v>21.163</v>
      </c>
      <c r="K1232">
        <v>21.007000000000001</v>
      </c>
      <c r="L1232">
        <v>0.156</v>
      </c>
      <c r="M1232">
        <v>0.8</v>
      </c>
      <c r="N1232" s="21">
        <v>3260.7185923665947</v>
      </c>
      <c r="O1232" s="22">
        <v>4.39999999999999E-2</v>
      </c>
      <c r="P1232">
        <v>0.27600000000000002</v>
      </c>
      <c r="Q1232">
        <v>0.23200000000000001</v>
      </c>
      <c r="R1232">
        <v>1.2</v>
      </c>
      <c r="S1232" s="21">
        <f t="shared" si="19"/>
        <v>0.8733865904135456</v>
      </c>
      <c r="T1232">
        <v>0.2</v>
      </c>
      <c r="U1232">
        <v>0.5</v>
      </c>
      <c r="V1232">
        <v>141</v>
      </c>
      <c r="W1232">
        <v>44</v>
      </c>
      <c r="X1232">
        <v>81</v>
      </c>
      <c r="Y1232">
        <v>30</v>
      </c>
    </row>
    <row r="1233" spans="1:25">
      <c r="A1233" t="s">
        <v>78</v>
      </c>
      <c r="B1233" t="s">
        <v>15</v>
      </c>
      <c r="C1233" t="s">
        <v>27</v>
      </c>
      <c r="D1233">
        <v>85</v>
      </c>
      <c r="E1233">
        <v>107</v>
      </c>
      <c r="F1233">
        <v>1350</v>
      </c>
      <c r="G1233" t="s">
        <v>65</v>
      </c>
      <c r="H1233">
        <v>43750.741574074003</v>
      </c>
      <c r="I1233" s="21">
        <v>3732.8510057565468</v>
      </c>
      <c r="J1233">
        <v>21.163</v>
      </c>
      <c r="K1233">
        <v>20.9789999999999</v>
      </c>
      <c r="L1233">
        <v>0.184</v>
      </c>
      <c r="M1233">
        <v>1.4</v>
      </c>
      <c r="N1233" s="21">
        <v>2880.5195704591733</v>
      </c>
      <c r="O1233">
        <v>0.04</v>
      </c>
      <c r="P1233">
        <v>0.29899999999999899</v>
      </c>
      <c r="Q1233">
        <v>0.25900000000000001</v>
      </c>
      <c r="R1233">
        <v>2.1</v>
      </c>
      <c r="S1233" s="21">
        <f t="shared" si="19"/>
        <v>0.77166743757439915</v>
      </c>
      <c r="T1233">
        <v>0.3</v>
      </c>
      <c r="U1233">
        <v>0.5</v>
      </c>
      <c r="V1233">
        <v>17</v>
      </c>
      <c r="W1233">
        <v>8</v>
      </c>
      <c r="X1233">
        <v>18</v>
      </c>
      <c r="Y1233">
        <v>9</v>
      </c>
    </row>
    <row r="1234" spans="1:25">
      <c r="A1234" t="s">
        <v>78</v>
      </c>
      <c r="B1234" t="s">
        <v>15</v>
      </c>
      <c r="C1234" t="s">
        <v>27</v>
      </c>
      <c r="D1234">
        <v>206</v>
      </c>
      <c r="E1234">
        <v>107</v>
      </c>
      <c r="F1234">
        <v>3528</v>
      </c>
      <c r="G1234" t="s">
        <v>64</v>
      </c>
      <c r="H1234">
        <v>43752.254074074001</v>
      </c>
      <c r="I1234" s="21">
        <v>3731.9443290923086</v>
      </c>
      <c r="J1234">
        <v>21.163</v>
      </c>
      <c r="K1234">
        <v>21.003</v>
      </c>
      <c r="L1234">
        <v>0.16</v>
      </c>
      <c r="M1234">
        <v>3.6</v>
      </c>
      <c r="N1234" s="21">
        <v>2917.0103981984971</v>
      </c>
      <c r="O1234" s="22">
        <v>4.2999999999999899E-2</v>
      </c>
      <c r="P1234">
        <v>0.28799999999999898</v>
      </c>
      <c r="Q1234">
        <v>0.243999999999999</v>
      </c>
      <c r="R1234">
        <v>5.3</v>
      </c>
      <c r="S1234" s="21">
        <f t="shared" si="19"/>
        <v>0.78163288113892593</v>
      </c>
      <c r="T1234">
        <v>0.2</v>
      </c>
      <c r="U1234">
        <v>0.5</v>
      </c>
      <c r="V1234">
        <v>25</v>
      </c>
      <c r="W1234">
        <v>5</v>
      </c>
      <c r="X1234">
        <v>13</v>
      </c>
      <c r="Y1234">
        <v>3</v>
      </c>
    </row>
    <row r="1235" spans="1:25">
      <c r="A1235" t="s">
        <v>78</v>
      </c>
      <c r="B1235" t="s">
        <v>15</v>
      </c>
      <c r="C1235" t="s">
        <v>27</v>
      </c>
      <c r="D1235">
        <v>113</v>
      </c>
      <c r="E1235">
        <v>107</v>
      </c>
      <c r="F1235">
        <v>1854</v>
      </c>
      <c r="G1235" t="s">
        <v>64</v>
      </c>
      <c r="H1235">
        <v>43751.091574074002</v>
      </c>
      <c r="I1235" s="21">
        <v>3729.7143785432681</v>
      </c>
      <c r="J1235">
        <v>21.163</v>
      </c>
      <c r="K1235">
        <v>20.9759999999999</v>
      </c>
      <c r="L1235">
        <v>0.187</v>
      </c>
      <c r="M1235">
        <v>2</v>
      </c>
      <c r="N1235" s="21">
        <v>3221.0151556262549</v>
      </c>
      <c r="O1235" s="22">
        <v>4.2000000000000003E-2</v>
      </c>
      <c r="P1235">
        <v>0.309</v>
      </c>
      <c r="Q1235">
        <v>0.26600000000000001</v>
      </c>
      <c r="R1235">
        <v>2.8</v>
      </c>
      <c r="S1235" s="21">
        <f t="shared" si="19"/>
        <v>0.86360906726704945</v>
      </c>
      <c r="T1235">
        <v>0.3</v>
      </c>
      <c r="U1235">
        <v>0.5</v>
      </c>
      <c r="V1235">
        <v>510</v>
      </c>
      <c r="W1235">
        <v>262</v>
      </c>
      <c r="X1235">
        <v>466</v>
      </c>
      <c r="Y1235">
        <v>128</v>
      </c>
    </row>
    <row r="1236" spans="1:25">
      <c r="A1236" t="s">
        <v>78</v>
      </c>
      <c r="B1236" t="s">
        <v>15</v>
      </c>
      <c r="C1236" t="s">
        <v>27</v>
      </c>
      <c r="D1236">
        <v>144</v>
      </c>
      <c r="E1236">
        <v>107</v>
      </c>
      <c r="F1236">
        <v>2412</v>
      </c>
      <c r="G1236" t="s">
        <v>65</v>
      </c>
      <c r="H1236">
        <v>43751.479074073999</v>
      </c>
      <c r="I1236" s="21">
        <v>3729.1488671040961</v>
      </c>
      <c r="J1236">
        <v>21.163</v>
      </c>
      <c r="K1236">
        <v>21.018000000000001</v>
      </c>
      <c r="L1236">
        <v>0.14499999999999899</v>
      </c>
      <c r="M1236">
        <v>2.5</v>
      </c>
      <c r="N1236" s="21">
        <v>3097.7933968954048</v>
      </c>
      <c r="O1236" s="22">
        <v>4.1000000000000002E-2</v>
      </c>
      <c r="P1236">
        <v>0.28100000000000003</v>
      </c>
      <c r="Q1236">
        <v>0.24099999999999899</v>
      </c>
      <c r="R1236">
        <v>3.7</v>
      </c>
      <c r="S1236" s="21">
        <f t="shared" si="19"/>
        <v>0.83069716637539981</v>
      </c>
      <c r="T1236">
        <v>0.2</v>
      </c>
      <c r="U1236">
        <v>0.5</v>
      </c>
      <c r="V1236">
        <v>2</v>
      </c>
      <c r="W1236">
        <v>0</v>
      </c>
      <c r="X1236">
        <v>8</v>
      </c>
      <c r="Y1236">
        <v>0</v>
      </c>
    </row>
    <row r="1237" spans="1:25">
      <c r="A1237" t="s">
        <v>78</v>
      </c>
      <c r="B1237" t="s">
        <v>15</v>
      </c>
      <c r="C1237" t="s">
        <v>27</v>
      </c>
      <c r="D1237">
        <v>182</v>
      </c>
      <c r="E1237">
        <v>107</v>
      </c>
      <c r="F1237">
        <v>3096</v>
      </c>
      <c r="G1237" t="s">
        <v>64</v>
      </c>
      <c r="H1237">
        <v>43751.954074073998</v>
      </c>
      <c r="I1237" s="21">
        <v>3724.3180395964318</v>
      </c>
      <c r="J1237">
        <v>21.163</v>
      </c>
      <c r="K1237">
        <v>20.876000000000001</v>
      </c>
      <c r="L1237">
        <v>0.28699999999999898</v>
      </c>
      <c r="M1237">
        <v>3.1</v>
      </c>
      <c r="N1237" s="21">
        <v>2769.6140614933324</v>
      </c>
      <c r="O1237" s="22">
        <v>4.2000000000000003E-2</v>
      </c>
      <c r="P1237">
        <v>0.36</v>
      </c>
      <c r="Q1237">
        <v>0.318</v>
      </c>
      <c r="R1237">
        <v>4.5999999999999899</v>
      </c>
      <c r="S1237" s="21">
        <f t="shared" si="19"/>
        <v>0.74365669957484315</v>
      </c>
      <c r="T1237">
        <v>0.4</v>
      </c>
      <c r="U1237">
        <v>0.5</v>
      </c>
      <c r="V1237">
        <v>2552</v>
      </c>
      <c r="W1237">
        <v>1674</v>
      </c>
      <c r="X1237">
        <v>1633</v>
      </c>
      <c r="Y1237">
        <v>853</v>
      </c>
    </row>
    <row r="1238" spans="1:25">
      <c r="A1238" t="s">
        <v>78</v>
      </c>
      <c r="B1238" t="s">
        <v>15</v>
      </c>
      <c r="C1238" t="s">
        <v>27</v>
      </c>
      <c r="D1238">
        <v>228</v>
      </c>
      <c r="E1238">
        <v>107</v>
      </c>
      <c r="F1238">
        <v>3924</v>
      </c>
      <c r="G1238" t="s">
        <v>65</v>
      </c>
      <c r="H1238">
        <v>43752.529074074002</v>
      </c>
      <c r="I1238" s="21">
        <v>3721.0260139617144</v>
      </c>
      <c r="J1238">
        <v>21.163</v>
      </c>
      <c r="K1238">
        <v>21.036000000000001</v>
      </c>
      <c r="L1238">
        <v>0.128</v>
      </c>
      <c r="M1238">
        <v>4</v>
      </c>
      <c r="N1238" s="21">
        <v>2868.5647503563655</v>
      </c>
      <c r="O1238">
        <v>0.04</v>
      </c>
      <c r="P1238">
        <v>0.247</v>
      </c>
      <c r="Q1238">
        <v>0.20699999999999899</v>
      </c>
      <c r="R1238">
        <v>5.8</v>
      </c>
      <c r="S1238" s="21">
        <f t="shared" si="19"/>
        <v>0.77090693254849152</v>
      </c>
      <c r="T1238">
        <v>0.2</v>
      </c>
      <c r="U1238">
        <v>0.5</v>
      </c>
      <c r="V1238">
        <v>28</v>
      </c>
      <c r="W1238">
        <v>4</v>
      </c>
      <c r="X1238">
        <v>56</v>
      </c>
      <c r="Y1238">
        <v>8</v>
      </c>
    </row>
    <row r="1239" spans="1:25">
      <c r="A1239" t="s">
        <v>78</v>
      </c>
      <c r="B1239" t="s">
        <v>15</v>
      </c>
      <c r="C1239" t="s">
        <v>27</v>
      </c>
      <c r="D1239">
        <v>143</v>
      </c>
      <c r="E1239">
        <v>107</v>
      </c>
      <c r="F1239">
        <v>2394</v>
      </c>
      <c r="G1239" t="s">
        <v>65</v>
      </c>
      <c r="H1239">
        <v>43751.466574074002</v>
      </c>
      <c r="I1239" s="21">
        <v>3720.1047773008136</v>
      </c>
      <c r="J1239">
        <v>21.163</v>
      </c>
      <c r="K1239">
        <v>21.006</v>
      </c>
      <c r="L1239">
        <v>0.157</v>
      </c>
      <c r="M1239">
        <v>2.5</v>
      </c>
      <c r="N1239" s="21">
        <v>3345.5550672720624</v>
      </c>
      <c r="O1239" s="22">
        <v>4.1000000000000002E-2</v>
      </c>
      <c r="P1239">
        <v>0.30099999999999899</v>
      </c>
      <c r="Q1239">
        <v>0.26100000000000001</v>
      </c>
      <c r="R1239">
        <v>3.6</v>
      </c>
      <c r="S1239" s="21">
        <f t="shared" si="19"/>
        <v>0.89931742989762986</v>
      </c>
      <c r="T1239">
        <v>0.2</v>
      </c>
      <c r="U1239">
        <v>0.5</v>
      </c>
      <c r="V1239">
        <v>103</v>
      </c>
      <c r="W1239">
        <v>25</v>
      </c>
      <c r="X1239">
        <v>256</v>
      </c>
      <c r="Y1239">
        <v>26</v>
      </c>
    </row>
    <row r="1240" spans="1:25">
      <c r="A1240" t="s">
        <v>78</v>
      </c>
      <c r="B1240" t="s">
        <v>15</v>
      </c>
      <c r="C1240" t="s">
        <v>27</v>
      </c>
      <c r="D1240">
        <v>83</v>
      </c>
      <c r="E1240">
        <v>107</v>
      </c>
      <c r="F1240">
        <v>1314</v>
      </c>
      <c r="G1240" t="s">
        <v>65</v>
      </c>
      <c r="H1240">
        <v>43750.716574074002</v>
      </c>
      <c r="I1240" s="21">
        <v>3705.4484719773118</v>
      </c>
      <c r="J1240">
        <v>21.163</v>
      </c>
      <c r="K1240">
        <v>20.9149999999999</v>
      </c>
      <c r="L1240">
        <v>0.249</v>
      </c>
      <c r="M1240">
        <v>1.4</v>
      </c>
      <c r="N1240" s="21">
        <v>3128.9484831528225</v>
      </c>
      <c r="O1240" s="22">
        <v>3.9E-2</v>
      </c>
      <c r="P1240">
        <v>0.35899999999999899</v>
      </c>
      <c r="Q1240">
        <v>0.32100000000000001</v>
      </c>
      <c r="R1240">
        <v>2</v>
      </c>
      <c r="S1240" s="21">
        <f t="shared" si="19"/>
        <v>0.84441829560326997</v>
      </c>
      <c r="T1240">
        <v>0.4</v>
      </c>
      <c r="U1240">
        <v>0.5</v>
      </c>
      <c r="V1240">
        <v>253</v>
      </c>
      <c r="W1240">
        <v>92</v>
      </c>
      <c r="X1240">
        <v>199</v>
      </c>
      <c r="Y1240">
        <v>59</v>
      </c>
    </row>
    <row r="1241" spans="1:25">
      <c r="A1241" t="s">
        <v>78</v>
      </c>
      <c r="B1241" t="s">
        <v>15</v>
      </c>
      <c r="C1241" t="s">
        <v>27</v>
      </c>
      <c r="D1241">
        <v>81</v>
      </c>
      <c r="E1241">
        <v>107</v>
      </c>
      <c r="F1241">
        <v>1278</v>
      </c>
      <c r="G1241" t="s">
        <v>65</v>
      </c>
      <c r="H1241">
        <v>43750.691574074001</v>
      </c>
      <c r="I1241" s="21">
        <v>3704.7978776097493</v>
      </c>
      <c r="J1241">
        <v>21.163</v>
      </c>
      <c r="K1241">
        <v>20.988</v>
      </c>
      <c r="L1241">
        <v>0.17499999999999899</v>
      </c>
      <c r="M1241">
        <v>1.4</v>
      </c>
      <c r="N1241" s="21">
        <v>3218.4396470677784</v>
      </c>
      <c r="O1241" s="22">
        <v>3.9E-2</v>
      </c>
      <c r="P1241">
        <v>0.28999999999999898</v>
      </c>
      <c r="Q1241">
        <v>0.251</v>
      </c>
      <c r="R1241">
        <v>2</v>
      </c>
      <c r="S1241" s="21">
        <f t="shared" si="19"/>
        <v>0.86872206079545744</v>
      </c>
      <c r="T1241">
        <v>0.3</v>
      </c>
      <c r="U1241">
        <v>0.5</v>
      </c>
      <c r="V1241">
        <v>66</v>
      </c>
      <c r="W1241">
        <v>21</v>
      </c>
      <c r="X1241">
        <v>33</v>
      </c>
      <c r="Y1241">
        <v>17</v>
      </c>
    </row>
    <row r="1242" spans="1:25">
      <c r="A1242" t="s">
        <v>78</v>
      </c>
      <c r="B1242" t="s">
        <v>15</v>
      </c>
      <c r="C1242" t="s">
        <v>27</v>
      </c>
      <c r="D1242">
        <v>269</v>
      </c>
      <c r="E1242">
        <v>107</v>
      </c>
      <c r="F1242">
        <v>4662</v>
      </c>
      <c r="G1242" t="s">
        <v>64</v>
      </c>
      <c r="H1242">
        <v>43753.041574073999</v>
      </c>
      <c r="I1242" s="21">
        <v>3699.4388919398348</v>
      </c>
      <c r="J1242">
        <v>21.163</v>
      </c>
      <c r="K1242">
        <v>20.867999999999899</v>
      </c>
      <c r="L1242">
        <v>0.29399999999999898</v>
      </c>
      <c r="M1242">
        <v>4.5999999999999899</v>
      </c>
      <c r="N1242" s="21">
        <v>3075.4680739865053</v>
      </c>
      <c r="O1242" s="22">
        <v>4.4999999999999901E-2</v>
      </c>
      <c r="P1242">
        <v>0.432</v>
      </c>
      <c r="Q1242">
        <v>0.38600000000000001</v>
      </c>
      <c r="R1242">
        <v>6.8</v>
      </c>
      <c r="S1242" s="21">
        <f t="shared" si="19"/>
        <v>0.83133366000103204</v>
      </c>
      <c r="T1242">
        <v>0.5</v>
      </c>
      <c r="U1242">
        <v>0.5</v>
      </c>
      <c r="V1242">
        <v>2366</v>
      </c>
      <c r="W1242">
        <v>1723</v>
      </c>
      <c r="X1242">
        <v>1576</v>
      </c>
      <c r="Y1242">
        <v>846</v>
      </c>
    </row>
    <row r="1243" spans="1:25">
      <c r="A1243" t="s">
        <v>78</v>
      </c>
      <c r="B1243" t="s">
        <v>15</v>
      </c>
      <c r="C1243" t="s">
        <v>27</v>
      </c>
      <c r="D1243">
        <v>128</v>
      </c>
      <c r="E1243">
        <v>107</v>
      </c>
      <c r="F1243">
        <v>2124</v>
      </c>
      <c r="G1243" t="s">
        <v>64</v>
      </c>
      <c r="H1243">
        <v>43751.279074074002</v>
      </c>
      <c r="I1243" s="21">
        <v>3685.4396908521167</v>
      </c>
      <c r="J1243">
        <v>21.163</v>
      </c>
      <c r="K1243">
        <v>20.943000000000001</v>
      </c>
      <c r="L1243">
        <v>0.22</v>
      </c>
      <c r="M1243">
        <v>2.2999999999999901</v>
      </c>
      <c r="N1243" s="21">
        <v>3001.6540085721863</v>
      </c>
      <c r="O1243" s="22">
        <v>4.1000000000000002E-2</v>
      </c>
      <c r="P1243">
        <v>0.36399999999999899</v>
      </c>
      <c r="Q1243">
        <v>0.32300000000000001</v>
      </c>
      <c r="R1243">
        <v>3.2</v>
      </c>
      <c r="S1243" s="21">
        <f t="shared" si="19"/>
        <v>0.81446292989756364</v>
      </c>
      <c r="T1243">
        <v>0.3</v>
      </c>
      <c r="U1243">
        <v>0.5</v>
      </c>
      <c r="V1243">
        <v>162</v>
      </c>
      <c r="W1243">
        <v>58</v>
      </c>
      <c r="X1243">
        <v>129</v>
      </c>
      <c r="Y1243">
        <v>39</v>
      </c>
    </row>
    <row r="1244" spans="1:25">
      <c r="A1244" t="s">
        <v>78</v>
      </c>
      <c r="B1244" t="s">
        <v>15</v>
      </c>
      <c r="C1244" t="s">
        <v>27</v>
      </c>
      <c r="D1244">
        <v>246</v>
      </c>
      <c r="E1244">
        <v>107</v>
      </c>
      <c r="F1244">
        <v>4248</v>
      </c>
      <c r="G1244" t="s">
        <v>65</v>
      </c>
      <c r="H1244">
        <v>43752.754074074001</v>
      </c>
      <c r="I1244" s="21">
        <v>3678.1007091340971</v>
      </c>
      <c r="J1244">
        <v>21.163</v>
      </c>
      <c r="K1244">
        <v>21.001999999999899</v>
      </c>
      <c r="L1244">
        <v>0.16200000000000001</v>
      </c>
      <c r="M1244">
        <v>4.2</v>
      </c>
      <c r="N1244" s="21">
        <v>3637.4734251838941</v>
      </c>
      <c r="O1244" s="22">
        <v>4.1000000000000002E-2</v>
      </c>
      <c r="P1244">
        <v>0.27</v>
      </c>
      <c r="Q1244">
        <v>0.22900000000000001</v>
      </c>
      <c r="R1244">
        <v>6.2</v>
      </c>
      <c r="S1244" s="21">
        <f t="shared" si="19"/>
        <v>0.98895427636081024</v>
      </c>
      <c r="T1244">
        <v>0.2</v>
      </c>
      <c r="U1244">
        <v>0.5</v>
      </c>
      <c r="V1244">
        <v>149</v>
      </c>
      <c r="W1244">
        <v>16</v>
      </c>
      <c r="X1244">
        <v>247</v>
      </c>
      <c r="Y1244">
        <v>43</v>
      </c>
    </row>
    <row r="1245" spans="1:25">
      <c r="A1245" t="s">
        <v>78</v>
      </c>
      <c r="B1245" t="s">
        <v>15</v>
      </c>
      <c r="C1245" t="s">
        <v>27</v>
      </c>
      <c r="D1245">
        <v>263</v>
      </c>
      <c r="E1245">
        <v>107</v>
      </c>
      <c r="F1245">
        <v>4554</v>
      </c>
      <c r="G1245" t="s">
        <v>64</v>
      </c>
      <c r="H1245">
        <v>43752.966574074002</v>
      </c>
      <c r="I1245" s="21">
        <v>3675.0110504347567</v>
      </c>
      <c r="J1245">
        <v>21.163</v>
      </c>
      <c r="K1245">
        <v>20.8889999999999</v>
      </c>
      <c r="L1245">
        <v>0.27300000000000002</v>
      </c>
      <c r="M1245">
        <v>4.5</v>
      </c>
      <c r="N1245" s="21">
        <v>2860.4897595694565</v>
      </c>
      <c r="O1245" s="22">
        <v>4.4999999999999901E-2</v>
      </c>
      <c r="P1245">
        <v>0.41499999999999898</v>
      </c>
      <c r="Q1245">
        <v>0.368999999999999</v>
      </c>
      <c r="R1245">
        <v>6.6</v>
      </c>
      <c r="S1245" s="21">
        <f t="shared" si="19"/>
        <v>0.77836221995334087</v>
      </c>
      <c r="T1245">
        <v>0.4</v>
      </c>
      <c r="U1245">
        <v>0.5</v>
      </c>
      <c r="V1245">
        <v>500</v>
      </c>
      <c r="W1245">
        <v>106</v>
      </c>
      <c r="X1245">
        <v>686</v>
      </c>
      <c r="Y1245">
        <v>127</v>
      </c>
    </row>
    <row r="1246" spans="1:25">
      <c r="A1246" t="s">
        <v>78</v>
      </c>
      <c r="B1246" t="s">
        <v>15</v>
      </c>
      <c r="C1246" t="s">
        <v>27</v>
      </c>
      <c r="D1246">
        <v>179</v>
      </c>
      <c r="E1246">
        <v>107</v>
      </c>
      <c r="F1246">
        <v>3042</v>
      </c>
      <c r="G1246" t="s">
        <v>64</v>
      </c>
      <c r="H1246">
        <v>43751.916574073999</v>
      </c>
      <c r="I1246" s="21">
        <v>3673.9916699809087</v>
      </c>
      <c r="J1246">
        <v>21.163</v>
      </c>
      <c r="K1246">
        <v>20.873000000000001</v>
      </c>
      <c r="L1246">
        <v>0.28999999999999898</v>
      </c>
      <c r="M1246">
        <v>3</v>
      </c>
      <c r="N1246" s="21">
        <v>3378.4403826816579</v>
      </c>
      <c r="O1246" s="22">
        <v>4.2000000000000003E-2</v>
      </c>
      <c r="P1246">
        <v>0.41899999999999898</v>
      </c>
      <c r="Q1246">
        <v>0.377</v>
      </c>
      <c r="R1246">
        <v>4.5</v>
      </c>
      <c r="S1246" s="21">
        <f t="shared" si="19"/>
        <v>0.91955580909066492</v>
      </c>
      <c r="T1246">
        <v>0.4</v>
      </c>
      <c r="U1246">
        <v>0.5</v>
      </c>
      <c r="V1246">
        <v>3179</v>
      </c>
      <c r="W1246">
        <v>2365</v>
      </c>
      <c r="X1246">
        <v>2184</v>
      </c>
      <c r="Y1246">
        <v>1242</v>
      </c>
    </row>
    <row r="1247" spans="1:25">
      <c r="A1247" t="s">
        <v>78</v>
      </c>
      <c r="B1247" t="s">
        <v>15</v>
      </c>
      <c r="C1247" t="s">
        <v>27</v>
      </c>
      <c r="D1247">
        <v>28</v>
      </c>
      <c r="E1247">
        <v>107</v>
      </c>
      <c r="F1247">
        <v>324</v>
      </c>
      <c r="G1247" t="s">
        <v>64</v>
      </c>
      <c r="H1247">
        <v>43750.029074074002</v>
      </c>
      <c r="I1247" s="21">
        <v>3670.4859310237748</v>
      </c>
      <c r="J1247">
        <v>21.163</v>
      </c>
      <c r="K1247">
        <v>20.928000000000001</v>
      </c>
      <c r="L1247">
        <v>0.23499999999999899</v>
      </c>
      <c r="M1247">
        <v>0.5</v>
      </c>
      <c r="N1247" s="21">
        <v>3044.178715175633</v>
      </c>
      <c r="O1247" s="22">
        <v>4.4999999999999901E-2</v>
      </c>
      <c r="P1247">
        <v>0.35599999999999898</v>
      </c>
      <c r="Q1247">
        <v>0.312</v>
      </c>
      <c r="R1247">
        <v>0.7</v>
      </c>
      <c r="S1247" s="21">
        <f t="shared" si="19"/>
        <v>0.82936667579775969</v>
      </c>
      <c r="T1247">
        <v>0.4</v>
      </c>
      <c r="U1247">
        <v>0.5</v>
      </c>
      <c r="V1247">
        <v>1156</v>
      </c>
      <c r="W1247">
        <v>556</v>
      </c>
      <c r="X1247">
        <v>880</v>
      </c>
      <c r="Y1247">
        <v>291</v>
      </c>
    </row>
    <row r="1248" spans="1:25">
      <c r="A1248" t="s">
        <v>78</v>
      </c>
      <c r="B1248" t="s">
        <v>15</v>
      </c>
      <c r="C1248" t="s">
        <v>27</v>
      </c>
      <c r="D1248">
        <v>260</v>
      </c>
      <c r="E1248">
        <v>107</v>
      </c>
      <c r="F1248">
        <v>4500</v>
      </c>
      <c r="G1248" t="s">
        <v>64</v>
      </c>
      <c r="H1248">
        <v>43752.929074074003</v>
      </c>
      <c r="I1248" s="21">
        <v>3667.2449431368741</v>
      </c>
      <c r="J1248">
        <v>21.163</v>
      </c>
      <c r="K1248">
        <v>20.99</v>
      </c>
      <c r="L1248">
        <v>0.17199999999999899</v>
      </c>
      <c r="M1248">
        <v>4.4000000000000004</v>
      </c>
      <c r="N1248" s="21">
        <v>3133.0306298810642</v>
      </c>
      <c r="O1248" s="22">
        <v>4.4999999999999901E-2</v>
      </c>
      <c r="P1248">
        <v>0.317</v>
      </c>
      <c r="Q1248">
        <v>0.27200000000000002</v>
      </c>
      <c r="R1248">
        <v>6.6</v>
      </c>
      <c r="S1248" s="21">
        <f t="shared" si="19"/>
        <v>0.85432816145657953</v>
      </c>
      <c r="T1248">
        <v>0.3</v>
      </c>
      <c r="U1248">
        <v>0.5</v>
      </c>
      <c r="V1248">
        <v>33</v>
      </c>
      <c r="W1248">
        <v>6</v>
      </c>
      <c r="X1248">
        <v>28</v>
      </c>
      <c r="Y1248">
        <v>9</v>
      </c>
    </row>
    <row r="1249" spans="1:25">
      <c r="A1249" t="s">
        <v>78</v>
      </c>
      <c r="B1249" t="s">
        <v>15</v>
      </c>
      <c r="C1249" t="s">
        <v>27</v>
      </c>
      <c r="D1249">
        <v>248</v>
      </c>
      <c r="E1249">
        <v>107</v>
      </c>
      <c r="F1249">
        <v>4284</v>
      </c>
      <c r="G1249" t="s">
        <v>65</v>
      </c>
      <c r="H1249">
        <v>43752.779074074002</v>
      </c>
      <c r="I1249" s="21">
        <v>3666.7924213036522</v>
      </c>
      <c r="J1249">
        <v>21.163</v>
      </c>
      <c r="K1249">
        <v>21.015999999999899</v>
      </c>
      <c r="L1249">
        <v>0.14699999999999899</v>
      </c>
      <c r="M1249">
        <v>4.2</v>
      </c>
      <c r="N1249" s="21">
        <v>2876.676728165266</v>
      </c>
      <c r="O1249" s="22">
        <v>4.2000000000000003E-2</v>
      </c>
      <c r="P1249">
        <v>0.26700000000000002</v>
      </c>
      <c r="Q1249">
        <v>0.22600000000000001</v>
      </c>
      <c r="R1249">
        <v>6.3</v>
      </c>
      <c r="S1249" s="21">
        <f t="shared" si="19"/>
        <v>0.78452129208408339</v>
      </c>
      <c r="T1249">
        <v>0.2</v>
      </c>
      <c r="U1249">
        <v>0.5</v>
      </c>
      <c r="V1249">
        <v>23</v>
      </c>
      <c r="W1249">
        <v>0</v>
      </c>
      <c r="X1249">
        <v>17</v>
      </c>
      <c r="Y1249">
        <v>7</v>
      </c>
    </row>
    <row r="1250" spans="1:25">
      <c r="A1250" t="s">
        <v>78</v>
      </c>
      <c r="B1250" t="s">
        <v>15</v>
      </c>
      <c r="C1250" t="s">
        <v>27</v>
      </c>
      <c r="D1250">
        <v>262</v>
      </c>
      <c r="E1250">
        <v>107</v>
      </c>
      <c r="F1250">
        <v>4536</v>
      </c>
      <c r="G1250" t="s">
        <v>64</v>
      </c>
      <c r="H1250">
        <v>43752.954074073998</v>
      </c>
      <c r="I1250" s="21">
        <v>3663.1748982614486</v>
      </c>
      <c r="J1250">
        <v>21.163</v>
      </c>
      <c r="K1250">
        <v>20.858000000000001</v>
      </c>
      <c r="L1250">
        <v>0.30499999999999899</v>
      </c>
      <c r="M1250">
        <v>4.4000000000000004</v>
      </c>
      <c r="N1250" s="21">
        <v>2753.2727037020318</v>
      </c>
      <c r="O1250" s="22">
        <v>4.39999999999999E-2</v>
      </c>
      <c r="P1250">
        <v>0.44500000000000001</v>
      </c>
      <c r="Q1250">
        <v>0.40100000000000002</v>
      </c>
      <c r="R1250">
        <v>6.6</v>
      </c>
      <c r="S1250" s="21">
        <f t="shared" si="19"/>
        <v>0.75160831250747584</v>
      </c>
      <c r="T1250">
        <v>0.5</v>
      </c>
      <c r="U1250">
        <v>0.5</v>
      </c>
      <c r="V1250">
        <v>2373</v>
      </c>
      <c r="W1250">
        <v>1590</v>
      </c>
      <c r="X1250">
        <v>1709</v>
      </c>
      <c r="Y1250">
        <v>839</v>
      </c>
    </row>
    <row r="1251" spans="1:25">
      <c r="A1251" t="s">
        <v>78</v>
      </c>
      <c r="B1251" t="s">
        <v>15</v>
      </c>
      <c r="C1251" t="s">
        <v>27</v>
      </c>
      <c r="D1251">
        <v>129</v>
      </c>
      <c r="E1251">
        <v>107</v>
      </c>
      <c r="F1251">
        <v>2142</v>
      </c>
      <c r="G1251" t="s">
        <v>64</v>
      </c>
      <c r="H1251">
        <v>43751.291574073999</v>
      </c>
      <c r="I1251" s="21">
        <v>3656.2778851046269</v>
      </c>
      <c r="J1251">
        <v>21.163</v>
      </c>
      <c r="K1251">
        <v>20.917000000000002</v>
      </c>
      <c r="L1251">
        <v>0.246</v>
      </c>
      <c r="M1251">
        <v>2.2999999999999901</v>
      </c>
      <c r="N1251" s="21">
        <v>3245.0910057702908</v>
      </c>
      <c r="O1251" s="22">
        <v>4.1000000000000002E-2</v>
      </c>
      <c r="P1251">
        <v>0.38700000000000001</v>
      </c>
      <c r="Q1251">
        <v>0.34599999999999898</v>
      </c>
      <c r="R1251">
        <v>3.3</v>
      </c>
      <c r="S1251" s="21">
        <f t="shared" si="19"/>
        <v>0.88753948899522184</v>
      </c>
      <c r="T1251">
        <v>0.4</v>
      </c>
      <c r="U1251">
        <v>0.5</v>
      </c>
      <c r="V1251">
        <v>1152</v>
      </c>
      <c r="W1251">
        <v>575</v>
      </c>
      <c r="X1251">
        <v>865</v>
      </c>
      <c r="Y1251">
        <v>370</v>
      </c>
    </row>
    <row r="1252" spans="1:25">
      <c r="A1252" t="s">
        <v>78</v>
      </c>
      <c r="B1252" t="s">
        <v>15</v>
      </c>
      <c r="C1252" t="s">
        <v>27</v>
      </c>
      <c r="D1252">
        <v>188</v>
      </c>
      <c r="E1252">
        <v>107</v>
      </c>
      <c r="F1252">
        <v>3204</v>
      </c>
      <c r="G1252" t="s">
        <v>64</v>
      </c>
      <c r="H1252">
        <v>43752.029074074002</v>
      </c>
      <c r="I1252" s="21">
        <v>3653.8734568780496</v>
      </c>
      <c r="J1252">
        <v>21.163</v>
      </c>
      <c r="K1252">
        <v>20.861999999999899</v>
      </c>
      <c r="L1252">
        <v>0.30099999999999899</v>
      </c>
      <c r="M1252">
        <v>3.3</v>
      </c>
      <c r="N1252" s="21">
        <v>3506.3917788072913</v>
      </c>
      <c r="O1252" s="22">
        <v>4.2000000000000003E-2</v>
      </c>
      <c r="P1252">
        <v>0.39600000000000002</v>
      </c>
      <c r="Q1252">
        <v>0.35299999999999898</v>
      </c>
      <c r="R1252">
        <v>4.8</v>
      </c>
      <c r="S1252" s="21">
        <f t="shared" si="19"/>
        <v>0.9596368949797266</v>
      </c>
      <c r="T1252">
        <v>0.5</v>
      </c>
      <c r="U1252">
        <v>0.5</v>
      </c>
      <c r="V1252">
        <v>2632</v>
      </c>
      <c r="W1252">
        <v>1899</v>
      </c>
      <c r="X1252">
        <v>1902</v>
      </c>
      <c r="Y1252">
        <v>928</v>
      </c>
    </row>
    <row r="1253" spans="1:25">
      <c r="A1253" t="s">
        <v>78</v>
      </c>
      <c r="B1253" t="s">
        <v>15</v>
      </c>
      <c r="C1253" t="s">
        <v>27</v>
      </c>
      <c r="D1253">
        <v>67</v>
      </c>
      <c r="E1253">
        <v>107</v>
      </c>
      <c r="F1253">
        <v>1026</v>
      </c>
      <c r="G1253" t="s">
        <v>65</v>
      </c>
      <c r="H1253">
        <v>43750.516574073998</v>
      </c>
      <c r="I1253" s="21">
        <v>3650.3177739475836</v>
      </c>
      <c r="J1253">
        <v>21.163</v>
      </c>
      <c r="K1253">
        <v>20.995999999999899</v>
      </c>
      <c r="L1253">
        <v>0.16700000000000001</v>
      </c>
      <c r="M1253">
        <v>1.1000000000000001</v>
      </c>
      <c r="N1253" s="21">
        <v>3119.5240958441668</v>
      </c>
      <c r="O1253" s="22">
        <v>4.1000000000000002E-2</v>
      </c>
      <c r="P1253">
        <v>0.27300000000000002</v>
      </c>
      <c r="Q1253">
        <v>0.23300000000000001</v>
      </c>
      <c r="R1253">
        <v>1.6</v>
      </c>
      <c r="S1253" s="21">
        <f t="shared" si="19"/>
        <v>0.85458973410706718</v>
      </c>
      <c r="T1253">
        <v>0.3</v>
      </c>
      <c r="U1253">
        <v>0.5</v>
      </c>
      <c r="V1253">
        <v>28</v>
      </c>
      <c r="W1253">
        <v>11</v>
      </c>
      <c r="X1253">
        <v>27</v>
      </c>
      <c r="Y1253">
        <v>6</v>
      </c>
    </row>
    <row r="1254" spans="1:25">
      <c r="A1254" t="s">
        <v>78</v>
      </c>
      <c r="B1254" t="s">
        <v>15</v>
      </c>
      <c r="C1254" t="s">
        <v>27</v>
      </c>
      <c r="D1254">
        <v>8</v>
      </c>
      <c r="E1254">
        <v>107</v>
      </c>
      <c r="F1254" t="s">
        <v>66</v>
      </c>
      <c r="G1254" t="s">
        <v>66</v>
      </c>
      <c r="H1254">
        <v>43749.779074074002</v>
      </c>
      <c r="I1254" s="21">
        <v>3648.5664237614656</v>
      </c>
      <c r="J1254">
        <v>21.163</v>
      </c>
      <c r="K1254">
        <v>20.876000000000001</v>
      </c>
      <c r="L1254">
        <v>0.28699999999999898</v>
      </c>
      <c r="M1254">
        <v>0.1</v>
      </c>
      <c r="N1254" s="21">
        <v>3085.4907789217764</v>
      </c>
      <c r="O1254" s="22">
        <v>3.9E-2</v>
      </c>
      <c r="P1254">
        <v>0.379</v>
      </c>
      <c r="Q1254">
        <v>0.33900000000000002</v>
      </c>
      <c r="R1254">
        <v>0.2</v>
      </c>
      <c r="S1254" s="21">
        <f t="shared" si="19"/>
        <v>0.84567208611781552</v>
      </c>
      <c r="T1254">
        <v>0.4</v>
      </c>
      <c r="U1254">
        <v>0.5</v>
      </c>
      <c r="V1254">
        <v>894</v>
      </c>
      <c r="W1254">
        <v>477</v>
      </c>
      <c r="X1254">
        <v>536</v>
      </c>
      <c r="Y1254">
        <v>245</v>
      </c>
    </row>
    <row r="1255" spans="1:25">
      <c r="A1255" t="s">
        <v>78</v>
      </c>
      <c r="B1255" t="s">
        <v>15</v>
      </c>
      <c r="C1255" t="s">
        <v>27</v>
      </c>
      <c r="D1255">
        <v>237</v>
      </c>
      <c r="E1255">
        <v>107</v>
      </c>
      <c r="F1255">
        <v>4086</v>
      </c>
      <c r="G1255" t="s">
        <v>65</v>
      </c>
      <c r="H1255">
        <v>43752.641574073998</v>
      </c>
      <c r="I1255" s="21">
        <v>3648.0798381779296</v>
      </c>
      <c r="J1255">
        <v>21.163</v>
      </c>
      <c r="K1255">
        <v>20.966999999999899</v>
      </c>
      <c r="L1255">
        <v>0.19700000000000001</v>
      </c>
      <c r="M1255">
        <v>4.0999999999999899</v>
      </c>
      <c r="N1255" s="21">
        <v>3024.8154147671398</v>
      </c>
      <c r="O1255">
        <v>0.04</v>
      </c>
      <c r="P1255">
        <v>0.33400000000000002</v>
      </c>
      <c r="Q1255">
        <v>0.29399999999999898</v>
      </c>
      <c r="R1255">
        <v>6</v>
      </c>
      <c r="S1255" s="21">
        <f t="shared" si="19"/>
        <v>0.8291527458121406</v>
      </c>
      <c r="T1255">
        <v>0.3</v>
      </c>
      <c r="U1255">
        <v>0.5</v>
      </c>
      <c r="V1255">
        <v>320</v>
      </c>
      <c r="W1255">
        <v>45</v>
      </c>
      <c r="X1255">
        <v>370</v>
      </c>
      <c r="Y1255">
        <v>69</v>
      </c>
    </row>
    <row r="1256" spans="1:25">
      <c r="A1256" t="s">
        <v>78</v>
      </c>
      <c r="B1256" t="s">
        <v>15</v>
      </c>
      <c r="C1256" t="s">
        <v>27</v>
      </c>
      <c r="D1256">
        <v>266</v>
      </c>
      <c r="E1256">
        <v>107</v>
      </c>
      <c r="F1256">
        <v>4608</v>
      </c>
      <c r="G1256" t="s">
        <v>64</v>
      </c>
      <c r="H1256">
        <v>43753.004074074001</v>
      </c>
      <c r="I1256" s="21">
        <v>3647.7440035181562</v>
      </c>
      <c r="J1256">
        <v>21.163</v>
      </c>
      <c r="K1256">
        <v>20.8509999999999</v>
      </c>
      <c r="L1256">
        <v>0.312</v>
      </c>
      <c r="M1256">
        <v>4.5</v>
      </c>
      <c r="N1256" s="21">
        <v>2904.3511258587437</v>
      </c>
      <c r="O1256" s="22">
        <v>4.4999999999999901E-2</v>
      </c>
      <c r="P1256">
        <v>0.46100000000000002</v>
      </c>
      <c r="Q1256">
        <v>0.41599999999999898</v>
      </c>
      <c r="R1256">
        <v>6.7</v>
      </c>
      <c r="S1256" s="21">
        <f t="shared" si="19"/>
        <v>0.7962047564350927</v>
      </c>
      <c r="T1256">
        <v>0.5</v>
      </c>
      <c r="U1256">
        <v>0.5</v>
      </c>
      <c r="V1256">
        <v>1344</v>
      </c>
      <c r="W1256">
        <v>721</v>
      </c>
      <c r="X1256">
        <v>903</v>
      </c>
      <c r="Y1256">
        <v>407</v>
      </c>
    </row>
    <row r="1257" spans="1:25">
      <c r="A1257" t="s">
        <v>78</v>
      </c>
      <c r="B1257" t="s">
        <v>15</v>
      </c>
      <c r="C1257" t="s">
        <v>27</v>
      </c>
      <c r="D1257">
        <v>119</v>
      </c>
      <c r="E1257">
        <v>107</v>
      </c>
      <c r="F1257">
        <v>1962</v>
      </c>
      <c r="G1257" t="s">
        <v>64</v>
      </c>
      <c r="H1257">
        <v>43751.166574073999</v>
      </c>
      <c r="I1257" s="21">
        <v>3645.7020811387461</v>
      </c>
      <c r="J1257">
        <v>21.163</v>
      </c>
      <c r="K1257">
        <v>20.858000000000001</v>
      </c>
      <c r="L1257">
        <v>0.30499999999999899</v>
      </c>
      <c r="M1257">
        <v>2.1</v>
      </c>
      <c r="N1257" s="21">
        <v>3188.1454686584293</v>
      </c>
      <c r="O1257" s="22">
        <v>4.2000000000000003E-2</v>
      </c>
      <c r="P1257">
        <v>0.40899999999999898</v>
      </c>
      <c r="Q1257">
        <v>0.36699999999999899</v>
      </c>
      <c r="R1257">
        <v>3</v>
      </c>
      <c r="S1257" s="21">
        <f t="shared" si="19"/>
        <v>0.87449423943675686</v>
      </c>
      <c r="T1257">
        <v>0.5</v>
      </c>
      <c r="U1257">
        <v>0.5</v>
      </c>
      <c r="V1257">
        <v>2789</v>
      </c>
      <c r="W1257">
        <v>1891</v>
      </c>
      <c r="X1257">
        <v>1646</v>
      </c>
      <c r="Y1257">
        <v>825</v>
      </c>
    </row>
    <row r="1258" spans="1:25">
      <c r="A1258" t="s">
        <v>78</v>
      </c>
      <c r="B1258" t="s">
        <v>15</v>
      </c>
      <c r="C1258" t="s">
        <v>27</v>
      </c>
      <c r="D1258">
        <v>77</v>
      </c>
      <c r="E1258">
        <v>107</v>
      </c>
      <c r="F1258">
        <v>1206</v>
      </c>
      <c r="G1258" t="s">
        <v>65</v>
      </c>
      <c r="H1258">
        <v>43750.641574073998</v>
      </c>
      <c r="I1258" s="21">
        <v>3645.2892359633624</v>
      </c>
      <c r="J1258">
        <v>21.163</v>
      </c>
      <c r="K1258">
        <v>20.885000000000002</v>
      </c>
      <c r="L1258">
        <v>0.27800000000000002</v>
      </c>
      <c r="M1258">
        <v>1.3</v>
      </c>
      <c r="N1258" s="21">
        <v>2943.2546884285798</v>
      </c>
      <c r="O1258" s="22">
        <v>3.9E-2</v>
      </c>
      <c r="P1258">
        <v>0.38800000000000001</v>
      </c>
      <c r="Q1258">
        <v>0.34799999999999898</v>
      </c>
      <c r="R1258">
        <v>1.9</v>
      </c>
      <c r="S1258" s="21">
        <f t="shared" si="19"/>
        <v>0.80741321138286803</v>
      </c>
      <c r="T1258">
        <v>0.4</v>
      </c>
      <c r="U1258">
        <v>0.5</v>
      </c>
      <c r="V1258">
        <v>436</v>
      </c>
      <c r="W1258">
        <v>233</v>
      </c>
      <c r="X1258">
        <v>363</v>
      </c>
      <c r="Y1258">
        <v>131</v>
      </c>
    </row>
    <row r="1259" spans="1:25">
      <c r="A1259" t="s">
        <v>78</v>
      </c>
      <c r="B1259" t="s">
        <v>15</v>
      </c>
      <c r="C1259" t="s">
        <v>27</v>
      </c>
      <c r="D1259">
        <v>192</v>
      </c>
      <c r="E1259">
        <v>107</v>
      </c>
      <c r="F1259">
        <v>3276</v>
      </c>
      <c r="G1259" t="s">
        <v>64</v>
      </c>
      <c r="H1259">
        <v>43752.079074073998</v>
      </c>
      <c r="I1259" s="21">
        <v>3643.7872334504841</v>
      </c>
      <c r="J1259">
        <v>21.163</v>
      </c>
      <c r="K1259">
        <v>20.8829999999999</v>
      </c>
      <c r="L1259">
        <v>0.28000000000000003</v>
      </c>
      <c r="M1259">
        <v>3.4</v>
      </c>
      <c r="N1259" s="21">
        <v>3072.2148347072998</v>
      </c>
      <c r="O1259" s="22">
        <v>4.39999999999999E-2</v>
      </c>
      <c r="P1259">
        <v>0.35599999999999898</v>
      </c>
      <c r="Q1259">
        <v>0.311</v>
      </c>
      <c r="R1259">
        <v>4.9000000000000004</v>
      </c>
      <c r="S1259" s="21">
        <f t="shared" si="19"/>
        <v>0.84313782278611971</v>
      </c>
      <c r="T1259">
        <v>0.4</v>
      </c>
      <c r="U1259">
        <v>0.5</v>
      </c>
      <c r="V1259">
        <v>2980</v>
      </c>
      <c r="W1259">
        <v>2182</v>
      </c>
      <c r="X1259">
        <v>2106</v>
      </c>
      <c r="Y1259">
        <v>1169</v>
      </c>
    </row>
    <row r="1260" spans="1:25">
      <c r="A1260" t="s">
        <v>78</v>
      </c>
      <c r="B1260" t="s">
        <v>15</v>
      </c>
      <c r="C1260" t="s">
        <v>27</v>
      </c>
      <c r="D1260">
        <v>170</v>
      </c>
      <c r="E1260">
        <v>107</v>
      </c>
      <c r="F1260">
        <v>2880</v>
      </c>
      <c r="G1260" t="s">
        <v>64</v>
      </c>
      <c r="H1260">
        <v>43751.804074074003</v>
      </c>
      <c r="I1260" s="21">
        <v>3642.5429649558178</v>
      </c>
      <c r="J1260">
        <v>21.163</v>
      </c>
      <c r="K1260">
        <v>21.0049999999999</v>
      </c>
      <c r="L1260">
        <v>0.158</v>
      </c>
      <c r="M1260">
        <v>2.9</v>
      </c>
      <c r="N1260" s="21">
        <v>2893.0652162485135</v>
      </c>
      <c r="O1260">
        <v>0.04</v>
      </c>
      <c r="P1260">
        <v>0.28399999999999898</v>
      </c>
      <c r="Q1260">
        <v>0.243999999999999</v>
      </c>
      <c r="R1260">
        <v>4.3</v>
      </c>
      <c r="S1260" s="21">
        <f t="shared" si="19"/>
        <v>0.79424326468681883</v>
      </c>
      <c r="T1260">
        <v>0.2</v>
      </c>
      <c r="U1260">
        <v>0.5</v>
      </c>
      <c r="V1260">
        <v>32</v>
      </c>
      <c r="W1260">
        <v>9</v>
      </c>
      <c r="X1260">
        <v>27</v>
      </c>
      <c r="Y1260">
        <v>8</v>
      </c>
    </row>
    <row r="1261" spans="1:25">
      <c r="A1261" t="s">
        <v>78</v>
      </c>
      <c r="B1261" t="s">
        <v>15</v>
      </c>
      <c r="C1261" t="s">
        <v>27</v>
      </c>
      <c r="D1261">
        <v>71</v>
      </c>
      <c r="E1261">
        <v>107</v>
      </c>
      <c r="F1261">
        <v>1098</v>
      </c>
      <c r="G1261" t="s">
        <v>65</v>
      </c>
      <c r="H1261">
        <v>43750.566574074001</v>
      </c>
      <c r="I1261" s="21">
        <v>3640.9725992553285</v>
      </c>
      <c r="J1261">
        <v>21.163</v>
      </c>
      <c r="K1261">
        <v>21.001000000000001</v>
      </c>
      <c r="L1261">
        <v>0.16200000000000001</v>
      </c>
      <c r="M1261">
        <v>1.2</v>
      </c>
      <c r="N1261" s="21">
        <v>3185.3051745858756</v>
      </c>
      <c r="O1261">
        <v>0.04</v>
      </c>
      <c r="P1261">
        <v>0.27600000000000002</v>
      </c>
      <c r="Q1261">
        <v>0.23499999999999899</v>
      </c>
      <c r="R1261">
        <v>1.7</v>
      </c>
      <c r="S1261" s="21">
        <f t="shared" si="19"/>
        <v>0.87485008133193631</v>
      </c>
      <c r="T1261">
        <v>0.3</v>
      </c>
      <c r="U1261">
        <v>0.5</v>
      </c>
      <c r="V1261">
        <v>77</v>
      </c>
      <c r="W1261">
        <v>50</v>
      </c>
      <c r="X1261">
        <v>82</v>
      </c>
      <c r="Y1261">
        <v>41</v>
      </c>
    </row>
    <row r="1262" spans="1:25">
      <c r="A1262" t="s">
        <v>78</v>
      </c>
      <c r="B1262" t="s">
        <v>15</v>
      </c>
      <c r="C1262" t="s">
        <v>27</v>
      </c>
      <c r="D1262">
        <v>45</v>
      </c>
      <c r="E1262">
        <v>107</v>
      </c>
      <c r="F1262">
        <v>630</v>
      </c>
      <c r="G1262" t="s">
        <v>64</v>
      </c>
      <c r="H1262">
        <v>43750.241574074003</v>
      </c>
      <c r="I1262" s="21">
        <v>3640.1818441026417</v>
      </c>
      <c r="J1262">
        <v>21.163</v>
      </c>
      <c r="K1262">
        <v>20.855</v>
      </c>
      <c r="L1262">
        <v>0.307</v>
      </c>
      <c r="M1262">
        <v>0.8</v>
      </c>
      <c r="N1262" s="21">
        <v>3103.5618828875909</v>
      </c>
      <c r="O1262" s="22">
        <v>4.5999999999999902E-2</v>
      </c>
      <c r="P1262">
        <v>0.42399999999999899</v>
      </c>
      <c r="Q1262">
        <v>0.377</v>
      </c>
      <c r="R1262">
        <v>1.1000000000000001</v>
      </c>
      <c r="S1262" s="21">
        <f t="shared" si="19"/>
        <v>0.85258429820355974</v>
      </c>
      <c r="T1262">
        <v>0.5</v>
      </c>
      <c r="U1262">
        <v>0.5</v>
      </c>
      <c r="V1262">
        <v>704</v>
      </c>
      <c r="W1262">
        <v>204</v>
      </c>
      <c r="X1262">
        <v>610</v>
      </c>
      <c r="Y1262">
        <v>183</v>
      </c>
    </row>
    <row r="1263" spans="1:25">
      <c r="A1263" t="s">
        <v>78</v>
      </c>
      <c r="B1263" t="s">
        <v>15</v>
      </c>
      <c r="C1263" t="s">
        <v>27</v>
      </c>
      <c r="D1263">
        <v>149</v>
      </c>
      <c r="E1263">
        <v>107</v>
      </c>
      <c r="F1263">
        <v>2502</v>
      </c>
      <c r="G1263" t="s">
        <v>65</v>
      </c>
      <c r="H1263">
        <v>43751.541574073999</v>
      </c>
      <c r="I1263" s="21">
        <v>3638.1552941467321</v>
      </c>
      <c r="J1263">
        <v>21.163</v>
      </c>
      <c r="K1263">
        <v>20.898</v>
      </c>
      <c r="L1263">
        <v>0.26500000000000001</v>
      </c>
      <c r="M1263">
        <v>2.6</v>
      </c>
      <c r="N1263" s="21">
        <v>3127.4321284586404</v>
      </c>
      <c r="O1263" s="22">
        <v>4.1000000000000002E-2</v>
      </c>
      <c r="P1263">
        <v>0.379</v>
      </c>
      <c r="Q1263">
        <v>0.33900000000000002</v>
      </c>
      <c r="R1263">
        <v>3.8</v>
      </c>
      <c r="S1263" s="21">
        <f t="shared" si="19"/>
        <v>0.85962029534314499</v>
      </c>
      <c r="T1263">
        <v>0.4</v>
      </c>
      <c r="U1263">
        <v>0.5</v>
      </c>
      <c r="V1263">
        <v>178</v>
      </c>
      <c r="W1263">
        <v>81</v>
      </c>
      <c r="X1263">
        <v>329</v>
      </c>
      <c r="Y1263">
        <v>74</v>
      </c>
    </row>
    <row r="1264" spans="1:25">
      <c r="A1264" t="s">
        <v>78</v>
      </c>
      <c r="B1264" t="s">
        <v>15</v>
      </c>
      <c r="C1264" t="s">
        <v>27</v>
      </c>
      <c r="D1264">
        <v>226</v>
      </c>
      <c r="E1264">
        <v>107</v>
      </c>
      <c r="F1264">
        <v>3888</v>
      </c>
      <c r="G1264" t="s">
        <v>65</v>
      </c>
      <c r="H1264">
        <v>43752.504074074001</v>
      </c>
      <c r="I1264" s="21">
        <v>3637.6176618544027</v>
      </c>
      <c r="J1264">
        <v>21.163</v>
      </c>
      <c r="K1264">
        <v>21.023</v>
      </c>
      <c r="L1264">
        <v>0.14000000000000001</v>
      </c>
      <c r="M1264">
        <v>3.9</v>
      </c>
      <c r="N1264" s="21">
        <v>2855.2396194390499</v>
      </c>
      <c r="O1264" s="22">
        <v>4.1000000000000002E-2</v>
      </c>
      <c r="P1264">
        <v>0.27800000000000002</v>
      </c>
      <c r="Q1264">
        <v>0.23699999999999899</v>
      </c>
      <c r="R1264">
        <v>5.8</v>
      </c>
      <c r="S1264" s="21">
        <f t="shared" si="19"/>
        <v>0.7849202101090228</v>
      </c>
      <c r="T1264">
        <v>0.2</v>
      </c>
      <c r="U1264">
        <v>0.5</v>
      </c>
      <c r="V1264">
        <v>18</v>
      </c>
      <c r="W1264">
        <v>8</v>
      </c>
      <c r="X1264">
        <v>19</v>
      </c>
      <c r="Y1264">
        <v>7</v>
      </c>
    </row>
    <row r="1265" spans="1:25">
      <c r="A1265" t="s">
        <v>78</v>
      </c>
      <c r="B1265" t="s">
        <v>15</v>
      </c>
      <c r="C1265" t="s">
        <v>27</v>
      </c>
      <c r="D1265">
        <v>75</v>
      </c>
      <c r="E1265">
        <v>107</v>
      </c>
      <c r="F1265">
        <v>1170</v>
      </c>
      <c r="G1265" t="s">
        <v>65</v>
      </c>
      <c r="H1265">
        <v>43750.616574074003</v>
      </c>
      <c r="I1265" s="21">
        <v>3635.9305392302813</v>
      </c>
      <c r="J1265">
        <v>21.163</v>
      </c>
      <c r="K1265">
        <v>20.9209999999999</v>
      </c>
      <c r="L1265">
        <v>0.24299999999999899</v>
      </c>
      <c r="M1265">
        <v>1.3</v>
      </c>
      <c r="N1265" s="21">
        <v>2758.1184641523487</v>
      </c>
      <c r="O1265" s="22">
        <v>3.9E-2</v>
      </c>
      <c r="P1265">
        <v>0.34799999999999898</v>
      </c>
      <c r="Q1265">
        <v>0.309</v>
      </c>
      <c r="R1265">
        <v>1.8</v>
      </c>
      <c r="S1265" s="21">
        <f t="shared" si="19"/>
        <v>0.75857292497568907</v>
      </c>
      <c r="T1265">
        <v>0.4</v>
      </c>
      <c r="U1265">
        <v>0.5</v>
      </c>
      <c r="V1265">
        <v>560</v>
      </c>
      <c r="W1265">
        <v>44</v>
      </c>
      <c r="X1265">
        <v>488</v>
      </c>
      <c r="Y1265">
        <v>61</v>
      </c>
    </row>
    <row r="1266" spans="1:25">
      <c r="A1266" t="s">
        <v>78</v>
      </c>
      <c r="B1266" t="s">
        <v>15</v>
      </c>
      <c r="C1266" t="s">
        <v>27</v>
      </c>
      <c r="D1266">
        <v>285</v>
      </c>
      <c r="E1266">
        <v>107</v>
      </c>
      <c r="F1266">
        <v>4950</v>
      </c>
      <c r="G1266" t="s">
        <v>64</v>
      </c>
      <c r="H1266">
        <v>43753.241574074003</v>
      </c>
      <c r="I1266" s="21">
        <v>3634.0643360317172</v>
      </c>
      <c r="J1266">
        <v>21.163</v>
      </c>
      <c r="K1266">
        <v>20.991</v>
      </c>
      <c r="L1266">
        <v>0.17100000000000001</v>
      </c>
      <c r="M1266">
        <v>4.9000000000000004</v>
      </c>
      <c r="N1266" s="21">
        <v>2878.228892718143</v>
      </c>
      <c r="O1266" s="22">
        <v>4.5999999999999902E-2</v>
      </c>
      <c r="P1266">
        <v>0.30399999999999899</v>
      </c>
      <c r="Q1266">
        <v>0.25800000000000001</v>
      </c>
      <c r="R1266">
        <v>7.3</v>
      </c>
      <c r="S1266" s="21">
        <f t="shared" si="19"/>
        <v>0.792013741798825</v>
      </c>
      <c r="T1266">
        <v>0.3</v>
      </c>
      <c r="U1266">
        <v>0.5</v>
      </c>
      <c r="V1266">
        <v>233</v>
      </c>
      <c r="W1266">
        <v>47</v>
      </c>
      <c r="X1266">
        <v>168</v>
      </c>
      <c r="Y1266">
        <v>42</v>
      </c>
    </row>
    <row r="1267" spans="1:25">
      <c r="A1267" t="s">
        <v>78</v>
      </c>
      <c r="B1267" t="s">
        <v>15</v>
      </c>
      <c r="C1267" t="s">
        <v>27</v>
      </c>
      <c r="D1267">
        <v>17</v>
      </c>
      <c r="E1267">
        <v>107</v>
      </c>
      <c r="F1267">
        <v>126</v>
      </c>
      <c r="G1267" t="s">
        <v>64</v>
      </c>
      <c r="H1267">
        <v>43749.891574073998</v>
      </c>
      <c r="I1267" s="21">
        <v>3631.1190756625811</v>
      </c>
      <c r="J1267">
        <v>21.163</v>
      </c>
      <c r="K1267">
        <v>20.951000000000001</v>
      </c>
      <c r="L1267">
        <v>0.21199999999999899</v>
      </c>
      <c r="M1267">
        <v>0.3</v>
      </c>
      <c r="N1267" s="21">
        <v>3155.6748650071231</v>
      </c>
      <c r="O1267" s="22">
        <v>4.2999999999999899E-2</v>
      </c>
      <c r="P1267">
        <v>0.33300000000000002</v>
      </c>
      <c r="Q1267">
        <v>0.28999999999999898</v>
      </c>
      <c r="R1267">
        <v>0.4</v>
      </c>
      <c r="S1267" s="21">
        <f t="shared" si="19"/>
        <v>0.86906399907342557</v>
      </c>
      <c r="T1267">
        <v>0.3</v>
      </c>
      <c r="U1267">
        <v>0.5</v>
      </c>
      <c r="V1267">
        <v>269</v>
      </c>
      <c r="W1267">
        <v>142</v>
      </c>
      <c r="X1267">
        <v>184</v>
      </c>
      <c r="Y1267">
        <v>73</v>
      </c>
    </row>
    <row r="1268" spans="1:25">
      <c r="A1268" t="s">
        <v>78</v>
      </c>
      <c r="B1268" t="s">
        <v>15</v>
      </c>
      <c r="C1268" t="s">
        <v>27</v>
      </c>
      <c r="D1268">
        <v>79</v>
      </c>
      <c r="E1268">
        <v>107</v>
      </c>
      <c r="F1268">
        <v>1242</v>
      </c>
      <c r="G1268" t="s">
        <v>65</v>
      </c>
      <c r="H1268">
        <v>43750.666574073999</v>
      </c>
      <c r="I1268" s="21">
        <v>3628.2740375674011</v>
      </c>
      <c r="J1268">
        <v>21.163</v>
      </c>
      <c r="K1268">
        <v>20.911000000000001</v>
      </c>
      <c r="L1268">
        <v>0.252</v>
      </c>
      <c r="M1268">
        <v>1.3</v>
      </c>
      <c r="N1268" s="21">
        <v>2977.584319375494</v>
      </c>
      <c r="O1268" s="22">
        <v>3.9E-2</v>
      </c>
      <c r="P1268">
        <v>0.36299999999999899</v>
      </c>
      <c r="Q1268">
        <v>0.32400000000000001</v>
      </c>
      <c r="R1268">
        <v>1.9</v>
      </c>
      <c r="S1268" s="21">
        <f t="shared" si="19"/>
        <v>0.82066136365262921</v>
      </c>
      <c r="T1268">
        <v>0.4</v>
      </c>
      <c r="U1268">
        <v>0.5</v>
      </c>
      <c r="V1268">
        <v>781</v>
      </c>
      <c r="W1268">
        <v>257</v>
      </c>
      <c r="X1268">
        <v>744</v>
      </c>
      <c r="Y1268">
        <v>227</v>
      </c>
    </row>
    <row r="1269" spans="1:25">
      <c r="A1269" t="s">
        <v>78</v>
      </c>
      <c r="B1269" t="s">
        <v>15</v>
      </c>
      <c r="C1269" t="s">
        <v>27</v>
      </c>
      <c r="D1269">
        <v>26</v>
      </c>
      <c r="E1269">
        <v>107</v>
      </c>
      <c r="F1269">
        <v>288</v>
      </c>
      <c r="G1269" t="s">
        <v>64</v>
      </c>
      <c r="H1269">
        <v>43750.004074074001</v>
      </c>
      <c r="I1269" s="21">
        <v>3627.6801177058796</v>
      </c>
      <c r="J1269">
        <v>21.163</v>
      </c>
      <c r="K1269">
        <v>20.873999999999899</v>
      </c>
      <c r="L1269">
        <v>0.28899999999999898</v>
      </c>
      <c r="M1269">
        <v>0.4</v>
      </c>
      <c r="N1269" s="21">
        <v>2956.271606749649</v>
      </c>
      <c r="O1269" s="22">
        <v>4.4999999999999901E-2</v>
      </c>
      <c r="P1269">
        <v>0.40200000000000002</v>
      </c>
      <c r="Q1269">
        <v>0.35699999999999898</v>
      </c>
      <c r="R1269">
        <v>0.6</v>
      </c>
      <c r="S1269" s="21">
        <f t="shared" si="19"/>
        <v>0.81492069610017737</v>
      </c>
      <c r="T1269">
        <v>0.4</v>
      </c>
      <c r="U1269">
        <v>0.5</v>
      </c>
      <c r="V1269">
        <v>1368</v>
      </c>
      <c r="W1269">
        <v>711</v>
      </c>
      <c r="X1269">
        <v>911</v>
      </c>
      <c r="Y1269">
        <v>369</v>
      </c>
    </row>
    <row r="1270" spans="1:25">
      <c r="A1270" t="s">
        <v>78</v>
      </c>
      <c r="B1270" t="s">
        <v>15</v>
      </c>
      <c r="C1270" t="s">
        <v>27</v>
      </c>
      <c r="D1270">
        <v>44</v>
      </c>
      <c r="E1270">
        <v>107</v>
      </c>
      <c r="F1270">
        <v>612</v>
      </c>
      <c r="G1270" t="s">
        <v>64</v>
      </c>
      <c r="H1270">
        <v>43750.229074073999</v>
      </c>
      <c r="I1270" s="21">
        <v>3620.1482163444684</v>
      </c>
      <c r="J1270">
        <v>21.163</v>
      </c>
      <c r="K1270">
        <v>21.001000000000001</v>
      </c>
      <c r="L1270">
        <v>0.161</v>
      </c>
      <c r="M1270">
        <v>0.8</v>
      </c>
      <c r="N1270" s="21">
        <v>3200.4491392166437</v>
      </c>
      <c r="O1270" s="22">
        <v>4.5999999999999902E-2</v>
      </c>
      <c r="P1270">
        <v>0.27</v>
      </c>
      <c r="Q1270">
        <v>0.224</v>
      </c>
      <c r="R1270">
        <v>1.1000000000000001</v>
      </c>
      <c r="S1270" s="21">
        <f t="shared" si="19"/>
        <v>0.88406577519866691</v>
      </c>
      <c r="T1270">
        <v>0.2</v>
      </c>
      <c r="U1270">
        <v>0.5</v>
      </c>
      <c r="V1270">
        <v>106</v>
      </c>
      <c r="W1270">
        <v>57</v>
      </c>
      <c r="X1270">
        <v>56</v>
      </c>
      <c r="Y1270">
        <v>25</v>
      </c>
    </row>
    <row r="1271" spans="1:25">
      <c r="A1271" t="s">
        <v>78</v>
      </c>
      <c r="B1271" t="s">
        <v>15</v>
      </c>
      <c r="C1271" t="s">
        <v>27</v>
      </c>
      <c r="D1271">
        <v>245</v>
      </c>
      <c r="E1271">
        <v>107</v>
      </c>
      <c r="F1271">
        <v>4230</v>
      </c>
      <c r="G1271" t="s">
        <v>65</v>
      </c>
      <c r="H1271">
        <v>43752.741574074003</v>
      </c>
      <c r="I1271" s="21">
        <v>3618.3185810156551</v>
      </c>
      <c r="J1271">
        <v>21.163</v>
      </c>
      <c r="K1271">
        <v>20.960999999999899</v>
      </c>
      <c r="L1271">
        <v>0.20200000000000001</v>
      </c>
      <c r="M1271">
        <v>4.2</v>
      </c>
      <c r="N1271" s="21">
        <v>2778.1143854440788</v>
      </c>
      <c r="O1271" s="22">
        <v>4.1000000000000002E-2</v>
      </c>
      <c r="P1271">
        <v>0.34399999999999897</v>
      </c>
      <c r="Q1271">
        <v>0.30299999999999899</v>
      </c>
      <c r="R1271">
        <v>6.2</v>
      </c>
      <c r="S1271" s="21">
        <f t="shared" si="19"/>
        <v>0.76779153721291937</v>
      </c>
      <c r="T1271">
        <v>0.3</v>
      </c>
      <c r="U1271">
        <v>0.5</v>
      </c>
      <c r="V1271">
        <v>697</v>
      </c>
      <c r="W1271">
        <v>263</v>
      </c>
      <c r="X1271">
        <v>673</v>
      </c>
      <c r="Y1271">
        <v>230</v>
      </c>
    </row>
    <row r="1272" spans="1:25">
      <c r="A1272" t="s">
        <v>78</v>
      </c>
      <c r="B1272" t="s">
        <v>15</v>
      </c>
      <c r="C1272" t="s">
        <v>27</v>
      </c>
      <c r="D1272">
        <v>133</v>
      </c>
      <c r="E1272">
        <v>107</v>
      </c>
      <c r="F1272">
        <v>2214</v>
      </c>
      <c r="G1272" t="s">
        <v>65</v>
      </c>
      <c r="H1272">
        <v>43751.341574074002</v>
      </c>
      <c r="I1272" s="21">
        <v>3605.8567281742685</v>
      </c>
      <c r="J1272">
        <v>21.163</v>
      </c>
      <c r="K1272">
        <v>20.92</v>
      </c>
      <c r="L1272">
        <v>0.24299999999999899</v>
      </c>
      <c r="M1272">
        <v>2.4</v>
      </c>
      <c r="N1272" s="21">
        <v>2929.6344739386254</v>
      </c>
      <c r="O1272" s="22">
        <v>4.1000000000000002E-2</v>
      </c>
      <c r="P1272">
        <v>0.378</v>
      </c>
      <c r="Q1272">
        <v>0.33700000000000002</v>
      </c>
      <c r="R1272">
        <v>3.4</v>
      </c>
      <c r="S1272" s="21">
        <f t="shared" si="19"/>
        <v>0.81246557885897186</v>
      </c>
      <c r="T1272">
        <v>0.4</v>
      </c>
      <c r="U1272">
        <v>0.5</v>
      </c>
      <c r="V1272">
        <v>531</v>
      </c>
      <c r="W1272">
        <v>63</v>
      </c>
      <c r="X1272">
        <v>530</v>
      </c>
      <c r="Y1272">
        <v>69</v>
      </c>
    </row>
    <row r="1273" spans="1:25">
      <c r="A1273" t="s">
        <v>78</v>
      </c>
      <c r="B1273" t="s">
        <v>15</v>
      </c>
      <c r="C1273" t="s">
        <v>27</v>
      </c>
      <c r="D1273">
        <v>2</v>
      </c>
      <c r="E1273">
        <v>107</v>
      </c>
      <c r="F1273" t="s">
        <v>66</v>
      </c>
      <c r="G1273" t="s">
        <v>66</v>
      </c>
      <c r="H1273">
        <v>43749.704074073998</v>
      </c>
      <c r="I1273" s="21">
        <v>3605.088080723262</v>
      </c>
      <c r="J1273">
        <v>21.163</v>
      </c>
      <c r="K1273">
        <v>20.937000000000001</v>
      </c>
      <c r="L1273">
        <v>0.22600000000000001</v>
      </c>
      <c r="M1273">
        <v>0</v>
      </c>
      <c r="N1273" s="21">
        <v>2967.0971438362785</v>
      </c>
      <c r="O1273" s="22">
        <v>3.9E-2</v>
      </c>
      <c r="P1273">
        <v>0.309</v>
      </c>
      <c r="Q1273">
        <v>0.27</v>
      </c>
      <c r="R1273">
        <v>0</v>
      </c>
      <c r="S1273" s="21">
        <f t="shared" si="19"/>
        <v>0.82303041628902773</v>
      </c>
      <c r="T1273">
        <v>0.3</v>
      </c>
      <c r="U1273">
        <v>0.5</v>
      </c>
      <c r="V1273">
        <v>416</v>
      </c>
      <c r="W1273">
        <v>191</v>
      </c>
      <c r="X1273">
        <v>244</v>
      </c>
      <c r="Y1273">
        <v>104</v>
      </c>
    </row>
    <row r="1274" spans="1:25">
      <c r="A1274" t="s">
        <v>78</v>
      </c>
      <c r="B1274" t="s">
        <v>15</v>
      </c>
      <c r="C1274" t="s">
        <v>27</v>
      </c>
      <c r="D1274">
        <v>117</v>
      </c>
      <c r="E1274">
        <v>107</v>
      </c>
      <c r="F1274">
        <v>1926</v>
      </c>
      <c r="G1274" t="s">
        <v>64</v>
      </c>
      <c r="H1274">
        <v>43751.141574073998</v>
      </c>
      <c r="I1274" s="21">
        <v>3603.6998355229989</v>
      </c>
      <c r="J1274">
        <v>21.163</v>
      </c>
      <c r="K1274">
        <v>20.986999999999899</v>
      </c>
      <c r="L1274">
        <v>0.17599999999999899</v>
      </c>
      <c r="M1274">
        <v>2.1</v>
      </c>
      <c r="N1274" s="21">
        <v>2823.3024998279152</v>
      </c>
      <c r="O1274" s="22">
        <v>4.1000000000000002E-2</v>
      </c>
      <c r="P1274">
        <v>0.30399999999999899</v>
      </c>
      <c r="Q1274">
        <v>0.26300000000000001</v>
      </c>
      <c r="R1274">
        <v>2.9</v>
      </c>
      <c r="S1274" s="21">
        <f t="shared" si="19"/>
        <v>0.78344552229283382</v>
      </c>
      <c r="T1274">
        <v>0.3</v>
      </c>
      <c r="U1274">
        <v>0.5</v>
      </c>
      <c r="V1274">
        <v>35</v>
      </c>
      <c r="W1274">
        <v>13</v>
      </c>
      <c r="X1274">
        <v>46</v>
      </c>
      <c r="Y1274">
        <v>11</v>
      </c>
    </row>
    <row r="1275" spans="1:25">
      <c r="A1275" t="s">
        <v>78</v>
      </c>
      <c r="B1275" t="s">
        <v>15</v>
      </c>
      <c r="C1275" t="s">
        <v>27</v>
      </c>
      <c r="D1275">
        <v>293</v>
      </c>
      <c r="E1275">
        <v>107</v>
      </c>
      <c r="F1275">
        <v>5094</v>
      </c>
      <c r="G1275" t="s">
        <v>65</v>
      </c>
      <c r="H1275">
        <v>43753.341574074002</v>
      </c>
      <c r="I1275" s="21">
        <v>3601.1251066997311</v>
      </c>
      <c r="J1275">
        <v>21.1619999999999</v>
      </c>
      <c r="K1275">
        <v>21.0109999999999</v>
      </c>
      <c r="L1275">
        <v>0.151</v>
      </c>
      <c r="M1275">
        <v>5</v>
      </c>
      <c r="N1275" s="21">
        <v>3079.4472318612352</v>
      </c>
      <c r="O1275" s="22">
        <v>5.09999999999999E-2</v>
      </c>
      <c r="P1275">
        <v>0.27100000000000002</v>
      </c>
      <c r="Q1275">
        <v>0.22</v>
      </c>
      <c r="R1275">
        <v>7.5</v>
      </c>
      <c r="S1275" s="21">
        <f t="shared" si="19"/>
        <v>0.85513475389457094</v>
      </c>
      <c r="T1275">
        <v>0.2</v>
      </c>
      <c r="U1275">
        <v>0.5</v>
      </c>
      <c r="V1275">
        <v>17</v>
      </c>
      <c r="W1275">
        <v>5</v>
      </c>
      <c r="X1275">
        <v>22</v>
      </c>
      <c r="Y1275">
        <v>6</v>
      </c>
    </row>
    <row r="1276" spans="1:25">
      <c r="A1276" t="s">
        <v>78</v>
      </c>
      <c r="B1276" t="s">
        <v>15</v>
      </c>
      <c r="C1276" t="s">
        <v>27</v>
      </c>
      <c r="D1276">
        <v>177</v>
      </c>
      <c r="E1276">
        <v>107</v>
      </c>
      <c r="F1276">
        <v>3006</v>
      </c>
      <c r="G1276" t="s">
        <v>64</v>
      </c>
      <c r="H1276">
        <v>43751.891574073998</v>
      </c>
      <c r="I1276" s="21">
        <v>3593.8094472306329</v>
      </c>
      <c r="J1276">
        <v>21.163</v>
      </c>
      <c r="K1276">
        <v>20.997</v>
      </c>
      <c r="L1276">
        <v>0.16600000000000001</v>
      </c>
      <c r="M1276">
        <v>3</v>
      </c>
      <c r="N1276" s="21">
        <v>3238.1513522390937</v>
      </c>
      <c r="O1276" s="22">
        <v>4.2000000000000003E-2</v>
      </c>
      <c r="P1276">
        <v>0.29599999999999899</v>
      </c>
      <c r="Q1276">
        <v>0.254</v>
      </c>
      <c r="R1276">
        <v>4.5</v>
      </c>
      <c r="S1276" s="21">
        <f t="shared" si="19"/>
        <v>0.90103590626776076</v>
      </c>
      <c r="T1276">
        <v>0.3</v>
      </c>
      <c r="U1276">
        <v>0.5</v>
      </c>
      <c r="V1276">
        <v>132</v>
      </c>
      <c r="W1276">
        <v>50</v>
      </c>
      <c r="X1276">
        <v>101</v>
      </c>
      <c r="Y1276">
        <v>24</v>
      </c>
    </row>
    <row r="1277" spans="1:25">
      <c r="A1277" t="s">
        <v>78</v>
      </c>
      <c r="B1277" t="s">
        <v>15</v>
      </c>
      <c r="C1277" t="s">
        <v>27</v>
      </c>
      <c r="D1277">
        <v>24</v>
      </c>
      <c r="E1277">
        <v>107</v>
      </c>
      <c r="F1277">
        <v>252</v>
      </c>
      <c r="G1277" t="s">
        <v>64</v>
      </c>
      <c r="H1277">
        <v>43749.979074073999</v>
      </c>
      <c r="I1277" s="21">
        <v>3587.5903466895343</v>
      </c>
      <c r="J1277">
        <v>21.163</v>
      </c>
      <c r="K1277">
        <v>20.878</v>
      </c>
      <c r="L1277">
        <v>0.28499999999999898</v>
      </c>
      <c r="M1277">
        <v>0.4</v>
      </c>
      <c r="N1277" s="21">
        <v>3072.96273840601</v>
      </c>
      <c r="O1277" s="22">
        <v>4.4999999999999901E-2</v>
      </c>
      <c r="P1277">
        <v>0.41299999999999898</v>
      </c>
      <c r="Q1277">
        <v>0.36799999999999899</v>
      </c>
      <c r="R1277">
        <v>0.6</v>
      </c>
      <c r="S1277" s="21">
        <f t="shared" si="19"/>
        <v>0.85655340812297609</v>
      </c>
      <c r="T1277">
        <v>0.4</v>
      </c>
      <c r="U1277">
        <v>0.5</v>
      </c>
      <c r="V1277">
        <v>735</v>
      </c>
      <c r="W1277">
        <v>128</v>
      </c>
      <c r="X1277">
        <v>511</v>
      </c>
      <c r="Y1277">
        <v>99</v>
      </c>
    </row>
    <row r="1278" spans="1:25">
      <c r="A1278" t="s">
        <v>78</v>
      </c>
      <c r="B1278" t="s">
        <v>15</v>
      </c>
      <c r="C1278" t="s">
        <v>27</v>
      </c>
      <c r="D1278">
        <v>39</v>
      </c>
      <c r="E1278">
        <v>107</v>
      </c>
      <c r="F1278">
        <v>522</v>
      </c>
      <c r="G1278" t="s">
        <v>64</v>
      </c>
      <c r="H1278">
        <v>43750.166574073999</v>
      </c>
      <c r="I1278" s="21">
        <v>3587.1446574535785</v>
      </c>
      <c r="J1278">
        <v>21.163</v>
      </c>
      <c r="K1278">
        <v>20.9819999999999</v>
      </c>
      <c r="L1278">
        <v>0.180999999999999</v>
      </c>
      <c r="M1278">
        <v>0.7</v>
      </c>
      <c r="N1278" s="21">
        <v>2881.2592259832527</v>
      </c>
      <c r="O1278" s="22">
        <v>4.4999999999999901E-2</v>
      </c>
      <c r="P1278">
        <v>0.28499999999999898</v>
      </c>
      <c r="Q1278">
        <v>0.24099999999999899</v>
      </c>
      <c r="R1278">
        <v>1</v>
      </c>
      <c r="S1278" s="21">
        <f t="shared" si="19"/>
        <v>0.80321801909950974</v>
      </c>
      <c r="T1278">
        <v>0.3</v>
      </c>
      <c r="U1278">
        <v>0.5</v>
      </c>
      <c r="V1278">
        <v>57</v>
      </c>
      <c r="W1278">
        <v>22</v>
      </c>
      <c r="X1278">
        <v>30</v>
      </c>
      <c r="Y1278">
        <v>13</v>
      </c>
    </row>
    <row r="1279" spans="1:25">
      <c r="A1279" t="s">
        <v>78</v>
      </c>
      <c r="B1279" t="s">
        <v>15</v>
      </c>
      <c r="C1279" t="s">
        <v>27</v>
      </c>
      <c r="D1279">
        <v>25</v>
      </c>
      <c r="E1279">
        <v>107</v>
      </c>
      <c r="F1279">
        <v>270</v>
      </c>
      <c r="G1279" t="s">
        <v>64</v>
      </c>
      <c r="H1279">
        <v>43749.991574074003</v>
      </c>
      <c r="I1279" s="21">
        <v>3579.7616465265496</v>
      </c>
      <c r="J1279">
        <v>21.1619999999999</v>
      </c>
      <c r="K1279">
        <v>20.881</v>
      </c>
      <c r="L1279">
        <v>0.28100000000000003</v>
      </c>
      <c r="M1279">
        <v>0.4</v>
      </c>
      <c r="N1279" s="21">
        <v>3090.476587071395</v>
      </c>
      <c r="O1279" s="22">
        <v>4.4999999999999901E-2</v>
      </c>
      <c r="P1279">
        <v>0.39</v>
      </c>
      <c r="Q1279">
        <v>0.34599999999999898</v>
      </c>
      <c r="R1279">
        <v>0.6</v>
      </c>
      <c r="S1279" s="21">
        <f t="shared" si="19"/>
        <v>0.86331909558003428</v>
      </c>
      <c r="T1279">
        <v>0.4</v>
      </c>
      <c r="U1279">
        <v>0.5</v>
      </c>
      <c r="V1279">
        <v>1702</v>
      </c>
      <c r="W1279">
        <v>991</v>
      </c>
      <c r="X1279">
        <v>1140</v>
      </c>
      <c r="Y1279">
        <v>592</v>
      </c>
    </row>
    <row r="1280" spans="1:25">
      <c r="A1280" t="s">
        <v>78</v>
      </c>
      <c r="B1280" t="s">
        <v>15</v>
      </c>
      <c r="C1280" t="s">
        <v>27</v>
      </c>
      <c r="D1280">
        <v>105</v>
      </c>
      <c r="E1280">
        <v>107</v>
      </c>
      <c r="F1280">
        <v>1710</v>
      </c>
      <c r="G1280" t="s">
        <v>64</v>
      </c>
      <c r="H1280">
        <v>43750.991574074003</v>
      </c>
      <c r="I1280" s="21">
        <v>3579.5003386090766</v>
      </c>
      <c r="J1280">
        <v>21.163</v>
      </c>
      <c r="K1280">
        <v>20.8919999999999</v>
      </c>
      <c r="L1280">
        <v>0.27100000000000002</v>
      </c>
      <c r="M1280">
        <v>1.8</v>
      </c>
      <c r="N1280" s="21">
        <v>2969.7340946168197</v>
      </c>
      <c r="O1280" s="22">
        <v>4.39999999999999E-2</v>
      </c>
      <c r="P1280">
        <v>0.33800000000000002</v>
      </c>
      <c r="Q1280">
        <v>0.29399999999999898</v>
      </c>
      <c r="R1280">
        <v>2.6</v>
      </c>
      <c r="S1280" s="21">
        <f t="shared" si="19"/>
        <v>0.82965045779847579</v>
      </c>
      <c r="T1280">
        <v>0.4</v>
      </c>
      <c r="U1280">
        <v>0.5</v>
      </c>
      <c r="V1280">
        <v>1314</v>
      </c>
      <c r="W1280">
        <v>639</v>
      </c>
      <c r="X1280">
        <v>1033</v>
      </c>
      <c r="Y1280">
        <v>324</v>
      </c>
    </row>
    <row r="1281" spans="1:25">
      <c r="A1281" t="s">
        <v>78</v>
      </c>
      <c r="B1281" t="s">
        <v>15</v>
      </c>
      <c r="C1281" t="s">
        <v>27</v>
      </c>
      <c r="D1281">
        <v>51</v>
      </c>
      <c r="E1281">
        <v>107</v>
      </c>
      <c r="F1281">
        <v>738</v>
      </c>
      <c r="G1281" t="s">
        <v>65</v>
      </c>
      <c r="H1281">
        <v>43750.316574074001</v>
      </c>
      <c r="I1281" s="21">
        <v>3578.2905337171014</v>
      </c>
      <c r="J1281">
        <v>21.163</v>
      </c>
      <c r="K1281">
        <v>20.997</v>
      </c>
      <c r="L1281">
        <v>0.16600000000000001</v>
      </c>
      <c r="M1281">
        <v>0.9</v>
      </c>
      <c r="N1281" s="21">
        <v>3123.1855828737584</v>
      </c>
      <c r="O1281" s="22">
        <v>4.4999999999999901E-2</v>
      </c>
      <c r="P1281">
        <v>0.28000000000000003</v>
      </c>
      <c r="Q1281">
        <v>0.23499999999999899</v>
      </c>
      <c r="R1281">
        <v>1.3</v>
      </c>
      <c r="S1281" s="21">
        <f t="shared" si="19"/>
        <v>0.87281498062970775</v>
      </c>
      <c r="T1281">
        <v>0.3</v>
      </c>
      <c r="U1281">
        <v>0.5</v>
      </c>
      <c r="V1281">
        <v>41</v>
      </c>
      <c r="W1281">
        <v>9</v>
      </c>
      <c r="X1281">
        <v>41</v>
      </c>
      <c r="Y1281">
        <v>21</v>
      </c>
    </row>
    <row r="1282" spans="1:25">
      <c r="A1282" t="s">
        <v>78</v>
      </c>
      <c r="B1282" t="s">
        <v>15</v>
      </c>
      <c r="C1282" t="s">
        <v>27</v>
      </c>
      <c r="D1282">
        <v>201</v>
      </c>
      <c r="E1282">
        <v>107</v>
      </c>
      <c r="F1282">
        <v>3438</v>
      </c>
      <c r="G1282" t="s">
        <v>64</v>
      </c>
      <c r="H1282">
        <v>43752.191574074001</v>
      </c>
      <c r="I1282" s="21">
        <v>3577.4176319455473</v>
      </c>
      <c r="J1282">
        <v>21.163</v>
      </c>
      <c r="K1282">
        <v>20.838999999999899</v>
      </c>
      <c r="L1282">
        <v>0.32400000000000001</v>
      </c>
      <c r="M1282">
        <v>3.5</v>
      </c>
      <c r="N1282" s="21">
        <v>3267.8639920577416</v>
      </c>
      <c r="O1282" s="22">
        <v>4.4999999999999901E-2</v>
      </c>
      <c r="P1282">
        <v>0.439</v>
      </c>
      <c r="Q1282">
        <v>0.39400000000000002</v>
      </c>
      <c r="R1282">
        <v>5.2</v>
      </c>
      <c r="S1282" s="21">
        <f t="shared" ref="S1282:S1345" si="20">N1282/I1282</f>
        <v>0.91347008604095858</v>
      </c>
      <c r="T1282">
        <v>0.5</v>
      </c>
      <c r="U1282">
        <v>0.5</v>
      </c>
      <c r="V1282">
        <v>3815</v>
      </c>
      <c r="W1282">
        <v>3074</v>
      </c>
      <c r="X1282">
        <v>2538</v>
      </c>
      <c r="Y1282">
        <v>1518</v>
      </c>
    </row>
    <row r="1283" spans="1:25">
      <c r="A1283" t="s">
        <v>78</v>
      </c>
      <c r="B1283" t="s">
        <v>15</v>
      </c>
      <c r="C1283" t="s">
        <v>27</v>
      </c>
      <c r="D1283">
        <v>111</v>
      </c>
      <c r="E1283">
        <v>107</v>
      </c>
      <c r="F1283">
        <v>1818</v>
      </c>
      <c r="G1283" t="s">
        <v>64</v>
      </c>
      <c r="H1283">
        <v>43751.066574074001</v>
      </c>
      <c r="I1283" s="21">
        <v>3572.8324740593553</v>
      </c>
      <c r="J1283">
        <v>21.163</v>
      </c>
      <c r="K1283">
        <v>20.986000000000001</v>
      </c>
      <c r="L1283">
        <v>0.17699999999999899</v>
      </c>
      <c r="M1283">
        <v>2</v>
      </c>
      <c r="N1283" s="21">
        <v>2974.7615117906194</v>
      </c>
      <c r="O1283" s="22">
        <v>4.2000000000000003E-2</v>
      </c>
      <c r="P1283">
        <v>0.28000000000000003</v>
      </c>
      <c r="Q1283">
        <v>0.23799999999999899</v>
      </c>
      <c r="R1283">
        <v>2.8</v>
      </c>
      <c r="S1283" s="21">
        <f t="shared" si="20"/>
        <v>0.83260593195705479</v>
      </c>
      <c r="T1283">
        <v>0.3</v>
      </c>
      <c r="U1283">
        <v>0.5</v>
      </c>
      <c r="V1283">
        <v>666</v>
      </c>
      <c r="W1283">
        <v>239</v>
      </c>
      <c r="X1283">
        <v>562</v>
      </c>
      <c r="Y1283">
        <v>153</v>
      </c>
    </row>
    <row r="1284" spans="1:25">
      <c r="A1284" t="s">
        <v>78</v>
      </c>
      <c r="B1284" t="s">
        <v>15</v>
      </c>
      <c r="C1284" t="s">
        <v>27</v>
      </c>
      <c r="D1284">
        <v>55</v>
      </c>
      <c r="E1284">
        <v>107</v>
      </c>
      <c r="F1284">
        <v>810</v>
      </c>
      <c r="G1284" t="s">
        <v>65</v>
      </c>
      <c r="H1284">
        <v>43750.366574074003</v>
      </c>
      <c r="I1284" s="21">
        <v>3571.3965036798186</v>
      </c>
      <c r="J1284">
        <v>21.1619999999999</v>
      </c>
      <c r="K1284">
        <v>20.934000000000001</v>
      </c>
      <c r="L1284">
        <v>0.22900000000000001</v>
      </c>
      <c r="M1284">
        <v>1</v>
      </c>
      <c r="N1284" s="21">
        <v>3145.2452875413423</v>
      </c>
      <c r="O1284" s="22">
        <v>5.09999999999999E-2</v>
      </c>
      <c r="P1284">
        <v>0.35199999999999898</v>
      </c>
      <c r="Q1284">
        <v>0.3</v>
      </c>
      <c r="R1284">
        <v>1.4</v>
      </c>
      <c r="S1284" s="21">
        <f t="shared" si="20"/>
        <v>0.88067658807993243</v>
      </c>
      <c r="T1284">
        <v>0.4</v>
      </c>
      <c r="U1284">
        <v>0.5</v>
      </c>
      <c r="V1284">
        <v>338</v>
      </c>
      <c r="W1284">
        <v>139</v>
      </c>
      <c r="X1284">
        <v>290</v>
      </c>
      <c r="Y1284">
        <v>90</v>
      </c>
    </row>
    <row r="1285" spans="1:25">
      <c r="A1285" t="s">
        <v>78</v>
      </c>
      <c r="B1285" t="s">
        <v>15</v>
      </c>
      <c r="C1285" t="s">
        <v>27</v>
      </c>
      <c r="D1285">
        <v>40</v>
      </c>
      <c r="E1285">
        <v>107</v>
      </c>
      <c r="F1285">
        <v>540</v>
      </c>
      <c r="G1285" t="s">
        <v>64</v>
      </c>
      <c r="H1285">
        <v>43750.179074074003</v>
      </c>
      <c r="I1285" s="21">
        <v>3570.7771172193707</v>
      </c>
      <c r="J1285">
        <v>21.163</v>
      </c>
      <c r="K1285">
        <v>21.013000000000002</v>
      </c>
      <c r="L1285">
        <v>0.15</v>
      </c>
      <c r="M1285">
        <v>0.7</v>
      </c>
      <c r="N1285" s="21">
        <v>3135.227761245299</v>
      </c>
      <c r="O1285" s="22">
        <v>4.4999999999999901E-2</v>
      </c>
      <c r="P1285">
        <v>0.26</v>
      </c>
      <c r="Q1285">
        <v>0.214</v>
      </c>
      <c r="R1285">
        <v>1</v>
      </c>
      <c r="S1285" s="21">
        <f t="shared" si="20"/>
        <v>0.87802393101666287</v>
      </c>
      <c r="T1285">
        <v>0.2</v>
      </c>
      <c r="U1285">
        <v>0.5</v>
      </c>
      <c r="V1285">
        <v>68</v>
      </c>
      <c r="W1285">
        <v>22</v>
      </c>
      <c r="X1285">
        <v>30</v>
      </c>
      <c r="Y1285">
        <v>9</v>
      </c>
    </row>
    <row r="1286" spans="1:25">
      <c r="A1286" t="s">
        <v>78</v>
      </c>
      <c r="B1286" t="s">
        <v>15</v>
      </c>
      <c r="C1286" t="s">
        <v>27</v>
      </c>
      <c r="D1286">
        <v>249</v>
      </c>
      <c r="E1286">
        <v>107</v>
      </c>
      <c r="F1286">
        <v>4302</v>
      </c>
      <c r="G1286" t="s">
        <v>65</v>
      </c>
      <c r="H1286">
        <v>43752.791574073999</v>
      </c>
      <c r="I1286" s="21">
        <v>3568.4411391977433</v>
      </c>
      <c r="J1286">
        <v>21.163</v>
      </c>
      <c r="K1286">
        <v>21.021999999999899</v>
      </c>
      <c r="L1286">
        <v>0.14099999999999899</v>
      </c>
      <c r="M1286">
        <v>4.2</v>
      </c>
      <c r="N1286" s="21">
        <v>3078.3050497459117</v>
      </c>
      <c r="O1286" s="22">
        <v>4.2000000000000003E-2</v>
      </c>
      <c r="P1286">
        <v>0.251</v>
      </c>
      <c r="Q1286">
        <v>0.20899999999999899</v>
      </c>
      <c r="R1286">
        <v>6.3</v>
      </c>
      <c r="S1286" s="21">
        <f t="shared" si="20"/>
        <v>0.8626470017767971</v>
      </c>
      <c r="T1286">
        <v>0.2</v>
      </c>
      <c r="U1286">
        <v>0.5</v>
      </c>
      <c r="V1286">
        <v>23</v>
      </c>
      <c r="W1286">
        <v>4</v>
      </c>
      <c r="X1286">
        <v>19</v>
      </c>
      <c r="Y1286">
        <v>4</v>
      </c>
    </row>
    <row r="1287" spans="1:25">
      <c r="A1287" t="s">
        <v>78</v>
      </c>
      <c r="B1287" t="s">
        <v>15</v>
      </c>
      <c r="C1287" t="s">
        <v>27</v>
      </c>
      <c r="D1287">
        <v>198</v>
      </c>
      <c r="E1287">
        <v>107</v>
      </c>
      <c r="F1287">
        <v>3384</v>
      </c>
      <c r="G1287" t="s">
        <v>64</v>
      </c>
      <c r="H1287">
        <v>43752.154074074002</v>
      </c>
      <c r="I1287" s="21">
        <v>3567.5234263515863</v>
      </c>
      <c r="J1287">
        <v>21.163</v>
      </c>
      <c r="K1287">
        <v>21.009</v>
      </c>
      <c r="L1287">
        <v>0.154</v>
      </c>
      <c r="M1287">
        <v>3.5</v>
      </c>
      <c r="N1287" s="21">
        <v>2844.352364201779</v>
      </c>
      <c r="O1287" s="22">
        <v>4.4999999999999901E-2</v>
      </c>
      <c r="P1287">
        <v>0.27400000000000002</v>
      </c>
      <c r="Q1287">
        <v>0.22900000000000001</v>
      </c>
      <c r="R1287">
        <v>5.0999999999999899</v>
      </c>
      <c r="S1287" s="21">
        <f t="shared" si="20"/>
        <v>0.79729045174361324</v>
      </c>
      <c r="T1287">
        <v>0.2</v>
      </c>
      <c r="U1287">
        <v>0.5</v>
      </c>
      <c r="V1287">
        <v>8</v>
      </c>
      <c r="W1287">
        <v>2</v>
      </c>
      <c r="X1287">
        <v>55</v>
      </c>
      <c r="Y1287">
        <v>4</v>
      </c>
    </row>
    <row r="1288" spans="1:25">
      <c r="A1288" t="s">
        <v>78</v>
      </c>
      <c r="B1288" t="s">
        <v>15</v>
      </c>
      <c r="C1288" t="s">
        <v>27</v>
      </c>
      <c r="D1288">
        <v>199</v>
      </c>
      <c r="E1288">
        <v>107</v>
      </c>
      <c r="F1288">
        <v>3402</v>
      </c>
      <c r="G1288" t="s">
        <v>64</v>
      </c>
      <c r="H1288">
        <v>43752.166574073999</v>
      </c>
      <c r="I1288" s="21">
        <v>3566.4006627468361</v>
      </c>
      <c r="J1288">
        <v>21.163</v>
      </c>
      <c r="K1288">
        <v>21.023</v>
      </c>
      <c r="L1288">
        <v>0.14000000000000001</v>
      </c>
      <c r="M1288">
        <v>3.5</v>
      </c>
      <c r="N1288" s="21">
        <v>2942.6291418579108</v>
      </c>
      <c r="O1288" s="22">
        <v>4.4999999999999901E-2</v>
      </c>
      <c r="P1288">
        <v>0.254</v>
      </c>
      <c r="Q1288">
        <v>0.20899999999999899</v>
      </c>
      <c r="R1288">
        <v>5.0999999999999899</v>
      </c>
      <c r="S1288" s="21">
        <f t="shared" si="20"/>
        <v>0.82509774423143545</v>
      </c>
      <c r="T1288">
        <v>0.2</v>
      </c>
      <c r="U1288">
        <v>0.5</v>
      </c>
      <c r="V1288">
        <v>118</v>
      </c>
      <c r="W1288">
        <v>65</v>
      </c>
      <c r="X1288">
        <v>62</v>
      </c>
      <c r="Y1288">
        <v>26</v>
      </c>
    </row>
    <row r="1289" spans="1:25">
      <c r="A1289" t="s">
        <v>78</v>
      </c>
      <c r="B1289" t="s">
        <v>15</v>
      </c>
      <c r="C1289" t="s">
        <v>27</v>
      </c>
      <c r="D1289">
        <v>107</v>
      </c>
      <c r="E1289">
        <v>107</v>
      </c>
      <c r="F1289">
        <v>1746</v>
      </c>
      <c r="G1289" t="s">
        <v>64</v>
      </c>
      <c r="H1289">
        <v>43751.016574073998</v>
      </c>
      <c r="I1289" s="21">
        <v>3556.1838800488003</v>
      </c>
      <c r="J1289">
        <v>21.163</v>
      </c>
      <c r="K1289">
        <v>20.8859999999999</v>
      </c>
      <c r="L1289">
        <v>0.27700000000000002</v>
      </c>
      <c r="M1289">
        <v>1.9</v>
      </c>
      <c r="N1289" s="21">
        <v>3369.9610989745279</v>
      </c>
      <c r="O1289" s="22">
        <v>4.2999999999999899E-2</v>
      </c>
      <c r="P1289">
        <v>0.375</v>
      </c>
      <c r="Q1289">
        <v>0.33200000000000002</v>
      </c>
      <c r="R1289">
        <v>2.7</v>
      </c>
      <c r="S1289" s="21">
        <f t="shared" si="20"/>
        <v>0.94763409672963339</v>
      </c>
      <c r="T1289">
        <v>0.4</v>
      </c>
      <c r="U1289">
        <v>0.5</v>
      </c>
      <c r="V1289">
        <v>1691</v>
      </c>
      <c r="W1289">
        <v>914</v>
      </c>
      <c r="X1289">
        <v>1253</v>
      </c>
      <c r="Y1289">
        <v>511</v>
      </c>
    </row>
    <row r="1290" spans="1:25">
      <c r="A1290" t="s">
        <v>78</v>
      </c>
      <c r="B1290" t="s">
        <v>15</v>
      </c>
      <c r="C1290" t="s">
        <v>27</v>
      </c>
      <c r="D1290">
        <v>274</v>
      </c>
      <c r="E1290">
        <v>107</v>
      </c>
      <c r="F1290">
        <v>4752</v>
      </c>
      <c r="G1290" t="s">
        <v>64</v>
      </c>
      <c r="H1290">
        <v>43753.104074073999</v>
      </c>
      <c r="I1290" s="21">
        <v>3553.4043446414817</v>
      </c>
      <c r="J1290">
        <v>21.163</v>
      </c>
      <c r="K1290">
        <v>20.905999999999899</v>
      </c>
      <c r="L1290">
        <v>0.25600000000000001</v>
      </c>
      <c r="M1290">
        <v>4.7</v>
      </c>
      <c r="N1290" s="21">
        <v>3338.4530894835625</v>
      </c>
      <c r="O1290" s="22">
        <v>4.5999999999999902E-2</v>
      </c>
      <c r="P1290">
        <v>0.379</v>
      </c>
      <c r="Q1290">
        <v>0.33300000000000002</v>
      </c>
      <c r="R1290">
        <v>7</v>
      </c>
      <c r="S1290" s="21">
        <f t="shared" si="20"/>
        <v>0.93950836034687002</v>
      </c>
      <c r="T1290">
        <v>0.4</v>
      </c>
      <c r="U1290">
        <v>0.5</v>
      </c>
      <c r="V1290">
        <v>1883</v>
      </c>
      <c r="W1290">
        <v>1306</v>
      </c>
      <c r="X1290">
        <v>1555</v>
      </c>
      <c r="Y1290">
        <v>766</v>
      </c>
    </row>
    <row r="1291" spans="1:25">
      <c r="A1291" t="s">
        <v>78</v>
      </c>
      <c r="B1291" t="s">
        <v>15</v>
      </c>
      <c r="C1291" t="s">
        <v>27</v>
      </c>
      <c r="D1291">
        <v>281</v>
      </c>
      <c r="E1291">
        <v>107</v>
      </c>
      <c r="F1291">
        <v>4878</v>
      </c>
      <c r="G1291" t="s">
        <v>64</v>
      </c>
      <c r="H1291">
        <v>43753.191574074001</v>
      </c>
      <c r="I1291" s="21">
        <v>3544.7357332784968</v>
      </c>
      <c r="J1291">
        <v>21.163</v>
      </c>
      <c r="K1291">
        <v>20.928999999999899</v>
      </c>
      <c r="L1291">
        <v>0.23300000000000001</v>
      </c>
      <c r="M1291">
        <v>4.8</v>
      </c>
      <c r="N1291" s="21">
        <v>2842.4597093215752</v>
      </c>
      <c r="O1291" s="22">
        <v>4.7E-2</v>
      </c>
      <c r="P1291">
        <v>0.36799999999999899</v>
      </c>
      <c r="Q1291">
        <v>0.32100000000000001</v>
      </c>
      <c r="R1291">
        <v>7.2</v>
      </c>
      <c r="S1291" s="21">
        <f t="shared" si="20"/>
        <v>0.80188198026615876</v>
      </c>
      <c r="T1291">
        <v>0.4</v>
      </c>
      <c r="U1291">
        <v>0.5</v>
      </c>
      <c r="V1291">
        <v>287</v>
      </c>
      <c r="W1291">
        <v>67</v>
      </c>
      <c r="X1291">
        <v>369</v>
      </c>
      <c r="Y1291">
        <v>79</v>
      </c>
    </row>
    <row r="1292" spans="1:25">
      <c r="A1292" t="s">
        <v>78</v>
      </c>
      <c r="B1292" t="s">
        <v>15</v>
      </c>
      <c r="C1292" t="s">
        <v>27</v>
      </c>
      <c r="D1292">
        <v>90</v>
      </c>
      <c r="E1292">
        <v>107</v>
      </c>
      <c r="F1292">
        <v>1440</v>
      </c>
      <c r="G1292" t="s">
        <v>64</v>
      </c>
      <c r="H1292">
        <v>43750.804074074003</v>
      </c>
      <c r="I1292" s="21">
        <v>3539.1053264978091</v>
      </c>
      <c r="J1292">
        <v>21.163</v>
      </c>
      <c r="K1292">
        <v>20.888000000000002</v>
      </c>
      <c r="L1292">
        <v>0.27500000000000002</v>
      </c>
      <c r="M1292">
        <v>1.5</v>
      </c>
      <c r="N1292" s="21">
        <v>3052.028730788651</v>
      </c>
      <c r="O1292" s="22">
        <v>4.1000000000000002E-2</v>
      </c>
      <c r="P1292">
        <v>0.39600000000000002</v>
      </c>
      <c r="Q1292">
        <v>0.35499999999999898</v>
      </c>
      <c r="R1292">
        <v>2.2000000000000002</v>
      </c>
      <c r="S1292" s="21">
        <f t="shared" si="20"/>
        <v>0.86237295848124584</v>
      </c>
      <c r="T1292">
        <v>0.4</v>
      </c>
      <c r="U1292">
        <v>0.5</v>
      </c>
      <c r="V1292">
        <v>1003</v>
      </c>
      <c r="W1292">
        <v>309</v>
      </c>
      <c r="X1292">
        <v>1018</v>
      </c>
      <c r="Y1292">
        <v>189</v>
      </c>
    </row>
    <row r="1293" spans="1:25">
      <c r="A1293" t="s">
        <v>78</v>
      </c>
      <c r="B1293" t="s">
        <v>15</v>
      </c>
      <c r="C1293" t="s">
        <v>27</v>
      </c>
      <c r="D1293">
        <v>151</v>
      </c>
      <c r="E1293">
        <v>107</v>
      </c>
      <c r="F1293">
        <v>2538</v>
      </c>
      <c r="G1293" t="s">
        <v>65</v>
      </c>
      <c r="H1293">
        <v>43751.566574074001</v>
      </c>
      <c r="I1293" s="21">
        <v>3538.6786829744301</v>
      </c>
      <c r="J1293">
        <v>21.163</v>
      </c>
      <c r="K1293">
        <v>21.018999999999899</v>
      </c>
      <c r="L1293">
        <v>0.14399999999999899</v>
      </c>
      <c r="M1293">
        <v>2.6</v>
      </c>
      <c r="N1293" s="21">
        <v>3254.8317285316207</v>
      </c>
      <c r="O1293" s="22">
        <v>4.2000000000000003E-2</v>
      </c>
      <c r="P1293">
        <v>0.25800000000000001</v>
      </c>
      <c r="Q1293">
        <v>0.215</v>
      </c>
      <c r="R1293">
        <v>3.8</v>
      </c>
      <c r="S1293" s="21">
        <f t="shared" si="20"/>
        <v>0.91978730484672822</v>
      </c>
      <c r="T1293">
        <v>0.2</v>
      </c>
      <c r="U1293">
        <v>0.5</v>
      </c>
      <c r="V1293">
        <v>59</v>
      </c>
      <c r="W1293">
        <v>17</v>
      </c>
      <c r="X1293">
        <v>117</v>
      </c>
      <c r="Y1293">
        <v>18</v>
      </c>
    </row>
    <row r="1294" spans="1:25">
      <c r="A1294" t="s">
        <v>78</v>
      </c>
      <c r="B1294" t="s">
        <v>15</v>
      </c>
      <c r="C1294" t="s">
        <v>27</v>
      </c>
      <c r="D1294">
        <v>125</v>
      </c>
      <c r="E1294">
        <v>107</v>
      </c>
      <c r="F1294">
        <v>2070</v>
      </c>
      <c r="G1294" t="s">
        <v>64</v>
      </c>
      <c r="H1294">
        <v>43751.241574074003</v>
      </c>
      <c r="I1294" s="21">
        <v>3533.908761636319</v>
      </c>
      <c r="J1294">
        <v>21.163</v>
      </c>
      <c r="K1294">
        <v>21.006</v>
      </c>
      <c r="L1294">
        <v>0.157</v>
      </c>
      <c r="M1294">
        <v>2.2000000000000002</v>
      </c>
      <c r="N1294" s="21">
        <v>3206.6545874162075</v>
      </c>
      <c r="O1294" s="22">
        <v>4.1000000000000002E-2</v>
      </c>
      <c r="P1294">
        <v>0.28299999999999897</v>
      </c>
      <c r="Q1294">
        <v>0.24199999999999899</v>
      </c>
      <c r="R1294">
        <v>3.2</v>
      </c>
      <c r="S1294" s="21">
        <f t="shared" si="20"/>
        <v>0.90739597530849048</v>
      </c>
      <c r="T1294">
        <v>0.2</v>
      </c>
      <c r="U1294">
        <v>0.5</v>
      </c>
      <c r="V1294">
        <v>20</v>
      </c>
      <c r="W1294">
        <v>4</v>
      </c>
      <c r="X1294">
        <v>51</v>
      </c>
      <c r="Y1294">
        <v>7</v>
      </c>
    </row>
    <row r="1295" spans="1:25">
      <c r="A1295" t="s">
        <v>78</v>
      </c>
      <c r="B1295" t="s">
        <v>15</v>
      </c>
      <c r="C1295" t="s">
        <v>27</v>
      </c>
      <c r="D1295">
        <v>78</v>
      </c>
      <c r="E1295">
        <v>107</v>
      </c>
      <c r="F1295">
        <v>1224</v>
      </c>
      <c r="G1295" t="s">
        <v>65</v>
      </c>
      <c r="H1295">
        <v>43750.654074074002</v>
      </c>
      <c r="I1295" s="21">
        <v>3524.0166102141739</v>
      </c>
      <c r="J1295">
        <v>21.163</v>
      </c>
      <c r="K1295">
        <v>20.888000000000002</v>
      </c>
      <c r="L1295">
        <v>0.27500000000000002</v>
      </c>
      <c r="M1295">
        <v>1.3</v>
      </c>
      <c r="N1295" s="21">
        <v>2799.1675212125938</v>
      </c>
      <c r="O1295" s="22">
        <v>3.9E-2</v>
      </c>
      <c r="P1295">
        <v>0.38600000000000001</v>
      </c>
      <c r="Q1295">
        <v>0.34699999999999898</v>
      </c>
      <c r="R1295">
        <v>1.9</v>
      </c>
      <c r="S1295" s="21">
        <f t="shared" si="20"/>
        <v>0.79431167069399056</v>
      </c>
      <c r="T1295">
        <v>0.4</v>
      </c>
      <c r="U1295">
        <v>0.5</v>
      </c>
      <c r="V1295">
        <v>837</v>
      </c>
      <c r="W1295">
        <v>450</v>
      </c>
      <c r="X1295">
        <v>735</v>
      </c>
      <c r="Y1295">
        <v>280</v>
      </c>
    </row>
    <row r="1296" spans="1:25">
      <c r="A1296" t="s">
        <v>78</v>
      </c>
      <c r="B1296" t="s">
        <v>15</v>
      </c>
      <c r="C1296" t="s">
        <v>27</v>
      </c>
      <c r="D1296">
        <v>241</v>
      </c>
      <c r="E1296">
        <v>107</v>
      </c>
      <c r="F1296">
        <v>4158</v>
      </c>
      <c r="G1296" t="s">
        <v>65</v>
      </c>
      <c r="H1296">
        <v>43752.691574074001</v>
      </c>
      <c r="I1296" s="21">
        <v>3522.5028520601672</v>
      </c>
      <c r="J1296">
        <v>21.163</v>
      </c>
      <c r="K1296">
        <v>21.033999999999899</v>
      </c>
      <c r="L1296">
        <v>0.129</v>
      </c>
      <c r="M1296">
        <v>4.0999999999999899</v>
      </c>
      <c r="N1296" s="21">
        <v>3243.8829279898218</v>
      </c>
      <c r="O1296">
        <v>0.04</v>
      </c>
      <c r="P1296">
        <v>0.27600000000000002</v>
      </c>
      <c r="Q1296">
        <v>0.23599999999999899</v>
      </c>
      <c r="R1296">
        <v>6.1</v>
      </c>
      <c r="S1296" s="21">
        <f t="shared" si="20"/>
        <v>0.92090285351865875</v>
      </c>
      <c r="T1296">
        <v>0.2</v>
      </c>
      <c r="U1296">
        <v>0.5</v>
      </c>
      <c r="V1296">
        <v>37</v>
      </c>
      <c r="W1296">
        <v>13</v>
      </c>
      <c r="X1296">
        <v>40</v>
      </c>
      <c r="Y1296">
        <v>12</v>
      </c>
    </row>
    <row r="1297" spans="1:25">
      <c r="A1297" t="s">
        <v>78</v>
      </c>
      <c r="B1297" t="s">
        <v>15</v>
      </c>
      <c r="C1297" t="s">
        <v>27</v>
      </c>
      <c r="D1297">
        <v>72</v>
      </c>
      <c r="E1297">
        <v>107</v>
      </c>
      <c r="F1297">
        <v>1116</v>
      </c>
      <c r="G1297" t="s">
        <v>65</v>
      </c>
      <c r="H1297">
        <v>43750.579074073998</v>
      </c>
      <c r="I1297" s="21">
        <v>3522.3172198876691</v>
      </c>
      <c r="J1297">
        <v>21.163</v>
      </c>
      <c r="K1297">
        <v>20.917000000000002</v>
      </c>
      <c r="L1297">
        <v>0.246</v>
      </c>
      <c r="M1297">
        <v>1.2</v>
      </c>
      <c r="N1297" s="21">
        <v>2990.8178585230348</v>
      </c>
      <c r="O1297">
        <v>0.04</v>
      </c>
      <c r="P1297">
        <v>0.36199999999999899</v>
      </c>
      <c r="Q1297">
        <v>0.32100000000000001</v>
      </c>
      <c r="R1297">
        <v>1.8</v>
      </c>
      <c r="S1297" s="21">
        <f t="shared" si="20"/>
        <v>0.84910519746384894</v>
      </c>
      <c r="T1297">
        <v>0.4</v>
      </c>
      <c r="U1297">
        <v>0.5</v>
      </c>
      <c r="V1297">
        <v>347</v>
      </c>
      <c r="W1297">
        <v>88</v>
      </c>
      <c r="X1297">
        <v>305</v>
      </c>
      <c r="Y1297">
        <v>72</v>
      </c>
    </row>
    <row r="1298" spans="1:25">
      <c r="A1298" t="s">
        <v>78</v>
      </c>
      <c r="B1298" t="s">
        <v>15</v>
      </c>
      <c r="C1298" t="s">
        <v>27</v>
      </c>
      <c r="D1298">
        <v>243</v>
      </c>
      <c r="E1298">
        <v>107</v>
      </c>
      <c r="F1298">
        <v>4194</v>
      </c>
      <c r="G1298" t="s">
        <v>65</v>
      </c>
      <c r="H1298">
        <v>43752.716574074002</v>
      </c>
      <c r="I1298" s="21">
        <v>3517.9193745826014</v>
      </c>
      <c r="J1298">
        <v>21.163</v>
      </c>
      <c r="K1298">
        <v>20.986999999999899</v>
      </c>
      <c r="L1298">
        <v>0.17599999999999899</v>
      </c>
      <c r="M1298">
        <v>4.0999999999999899</v>
      </c>
      <c r="N1298" s="21">
        <v>3034.0821305752961</v>
      </c>
      <c r="O1298" s="22">
        <v>4.1000000000000002E-2</v>
      </c>
      <c r="P1298">
        <v>0.317</v>
      </c>
      <c r="Q1298">
        <v>0.27600000000000002</v>
      </c>
      <c r="R1298">
        <v>6.2</v>
      </c>
      <c r="S1298" s="21">
        <f t="shared" si="20"/>
        <v>0.8624649423454418</v>
      </c>
      <c r="T1298">
        <v>0.3</v>
      </c>
      <c r="U1298">
        <v>0.5</v>
      </c>
      <c r="V1298">
        <v>152</v>
      </c>
      <c r="W1298">
        <v>43</v>
      </c>
      <c r="X1298">
        <v>185</v>
      </c>
      <c r="Y1298">
        <v>36</v>
      </c>
    </row>
    <row r="1299" spans="1:25">
      <c r="A1299" t="s">
        <v>78</v>
      </c>
      <c r="B1299" t="s">
        <v>15</v>
      </c>
      <c r="C1299" t="s">
        <v>27</v>
      </c>
      <c r="D1299">
        <v>193</v>
      </c>
      <c r="E1299">
        <v>107</v>
      </c>
      <c r="F1299">
        <v>3294</v>
      </c>
      <c r="G1299" t="s">
        <v>64</v>
      </c>
      <c r="H1299">
        <v>43752.091574074002</v>
      </c>
      <c r="I1299" s="21">
        <v>3513.7354378998234</v>
      </c>
      <c r="J1299">
        <v>21.163</v>
      </c>
      <c r="K1299">
        <v>20.93</v>
      </c>
      <c r="L1299">
        <v>0.23300000000000001</v>
      </c>
      <c r="M1299">
        <v>3.4</v>
      </c>
      <c r="N1299" s="21">
        <v>2790.3241827174666</v>
      </c>
      <c r="O1299" s="22">
        <v>4.4999999999999901E-2</v>
      </c>
      <c r="P1299">
        <v>0.316</v>
      </c>
      <c r="Q1299">
        <v>0.27200000000000002</v>
      </c>
      <c r="R1299">
        <v>4.9000000000000004</v>
      </c>
      <c r="S1299" s="21">
        <f t="shared" si="20"/>
        <v>0.79411903145026097</v>
      </c>
      <c r="T1299">
        <v>0.4</v>
      </c>
      <c r="U1299">
        <v>0.5</v>
      </c>
      <c r="V1299">
        <v>1279</v>
      </c>
      <c r="W1299">
        <v>667</v>
      </c>
      <c r="X1299">
        <v>995</v>
      </c>
      <c r="Y1299">
        <v>408</v>
      </c>
    </row>
    <row r="1300" spans="1:25">
      <c r="A1300" t="s">
        <v>78</v>
      </c>
      <c r="B1300" t="s">
        <v>15</v>
      </c>
      <c r="C1300" t="s">
        <v>27</v>
      </c>
      <c r="D1300">
        <v>233</v>
      </c>
      <c r="E1300">
        <v>107</v>
      </c>
      <c r="F1300">
        <v>4014</v>
      </c>
      <c r="G1300" t="s">
        <v>65</v>
      </c>
      <c r="H1300">
        <v>43752.591574074002</v>
      </c>
      <c r="I1300" s="21">
        <v>3512.6896056077521</v>
      </c>
      <c r="J1300">
        <v>21.163</v>
      </c>
      <c r="K1300">
        <v>21.030999999999899</v>
      </c>
      <c r="L1300">
        <v>0.13200000000000001</v>
      </c>
      <c r="M1300">
        <v>4</v>
      </c>
      <c r="N1300" s="21">
        <v>3130.9393114375898</v>
      </c>
      <c r="O1300">
        <v>0.04</v>
      </c>
      <c r="P1300">
        <v>0.27</v>
      </c>
      <c r="Q1300">
        <v>0.23</v>
      </c>
      <c r="R1300">
        <v>5.9</v>
      </c>
      <c r="S1300" s="21">
        <f t="shared" si="20"/>
        <v>0.89132250866665652</v>
      </c>
      <c r="T1300">
        <v>0.2</v>
      </c>
      <c r="U1300">
        <v>0.5</v>
      </c>
      <c r="V1300">
        <v>117</v>
      </c>
      <c r="W1300">
        <v>55</v>
      </c>
      <c r="X1300">
        <v>96</v>
      </c>
      <c r="Y1300">
        <v>22</v>
      </c>
    </row>
    <row r="1301" spans="1:25">
      <c r="A1301" t="s">
        <v>78</v>
      </c>
      <c r="B1301" t="s">
        <v>15</v>
      </c>
      <c r="C1301" t="s">
        <v>27</v>
      </c>
      <c r="D1301">
        <v>270</v>
      </c>
      <c r="E1301">
        <v>107</v>
      </c>
      <c r="F1301">
        <v>4680</v>
      </c>
      <c r="G1301" t="s">
        <v>64</v>
      </c>
      <c r="H1301">
        <v>43753.054074074003</v>
      </c>
      <c r="I1301" s="21">
        <v>3510.3849169974187</v>
      </c>
      <c r="J1301">
        <v>21.163</v>
      </c>
      <c r="K1301">
        <v>20.931000000000001</v>
      </c>
      <c r="L1301">
        <v>0.23200000000000001</v>
      </c>
      <c r="M1301">
        <v>4.5999999999999899</v>
      </c>
      <c r="N1301" s="21">
        <v>2705.5746818120606</v>
      </c>
      <c r="O1301" s="22">
        <v>4.5999999999999902E-2</v>
      </c>
      <c r="P1301">
        <v>0.35699999999999898</v>
      </c>
      <c r="Q1301">
        <v>0.31</v>
      </c>
      <c r="R1301">
        <v>6.9</v>
      </c>
      <c r="S1301" s="21">
        <f t="shared" si="20"/>
        <v>0.77073447664145434</v>
      </c>
      <c r="T1301">
        <v>0.4</v>
      </c>
      <c r="U1301">
        <v>0.5</v>
      </c>
      <c r="V1301">
        <v>1348</v>
      </c>
      <c r="W1301">
        <v>691</v>
      </c>
      <c r="X1301">
        <v>1138</v>
      </c>
      <c r="Y1301">
        <v>410</v>
      </c>
    </row>
    <row r="1302" spans="1:25">
      <c r="A1302" t="s">
        <v>78</v>
      </c>
      <c r="B1302" t="s">
        <v>15</v>
      </c>
      <c r="C1302" t="s">
        <v>27</v>
      </c>
      <c r="D1302">
        <v>174</v>
      </c>
      <c r="E1302">
        <v>107</v>
      </c>
      <c r="F1302">
        <v>2952</v>
      </c>
      <c r="G1302" t="s">
        <v>64</v>
      </c>
      <c r="H1302">
        <v>43751.854074073999</v>
      </c>
      <c r="I1302" s="21">
        <v>3501.7857400366788</v>
      </c>
      <c r="J1302">
        <v>21.163</v>
      </c>
      <c r="K1302">
        <v>20.986999999999899</v>
      </c>
      <c r="L1302">
        <v>0.17599999999999899</v>
      </c>
      <c r="M1302">
        <v>3</v>
      </c>
      <c r="N1302" s="21">
        <v>3067.131986931051</v>
      </c>
      <c r="O1302" s="22">
        <v>4.1000000000000002E-2</v>
      </c>
      <c r="P1302">
        <v>0.309</v>
      </c>
      <c r="Q1302">
        <v>0.26800000000000002</v>
      </c>
      <c r="R1302">
        <v>4.4000000000000004</v>
      </c>
      <c r="S1302" s="21">
        <f t="shared" si="20"/>
        <v>0.87587654260620895</v>
      </c>
      <c r="T1302">
        <v>0.3</v>
      </c>
      <c r="U1302">
        <v>0.5</v>
      </c>
      <c r="V1302">
        <v>89</v>
      </c>
      <c r="W1302">
        <v>11</v>
      </c>
      <c r="X1302">
        <v>153</v>
      </c>
      <c r="Y1302">
        <v>28</v>
      </c>
    </row>
    <row r="1303" spans="1:25">
      <c r="A1303" t="s">
        <v>78</v>
      </c>
      <c r="B1303" t="s">
        <v>15</v>
      </c>
      <c r="C1303" t="s">
        <v>27</v>
      </c>
      <c r="D1303">
        <v>157</v>
      </c>
      <c r="E1303">
        <v>107</v>
      </c>
      <c r="F1303">
        <v>2646</v>
      </c>
      <c r="G1303" t="s">
        <v>65</v>
      </c>
      <c r="H1303">
        <v>43751.641574073998</v>
      </c>
      <c r="I1303" s="21">
        <v>3501.686326345834</v>
      </c>
      <c r="J1303">
        <v>21.163</v>
      </c>
      <c r="K1303">
        <v>20.995000000000001</v>
      </c>
      <c r="L1303">
        <v>0.16800000000000001</v>
      </c>
      <c r="M1303">
        <v>2.7</v>
      </c>
      <c r="N1303" s="21">
        <v>3093.6148808457074</v>
      </c>
      <c r="O1303">
        <v>0.04</v>
      </c>
      <c r="P1303">
        <v>0.28999999999999898</v>
      </c>
      <c r="Q1303">
        <v>0.249</v>
      </c>
      <c r="R1303">
        <v>4</v>
      </c>
      <c r="S1303" s="21">
        <f t="shared" si="20"/>
        <v>0.88346430620301519</v>
      </c>
      <c r="T1303">
        <v>0.3</v>
      </c>
      <c r="U1303">
        <v>0.5</v>
      </c>
      <c r="V1303">
        <v>32</v>
      </c>
      <c r="W1303">
        <v>11</v>
      </c>
      <c r="X1303">
        <v>39</v>
      </c>
      <c r="Y1303">
        <v>13</v>
      </c>
    </row>
    <row r="1304" spans="1:25">
      <c r="A1304" t="s">
        <v>78</v>
      </c>
      <c r="B1304" t="s">
        <v>15</v>
      </c>
      <c r="C1304" t="s">
        <v>27</v>
      </c>
      <c r="D1304">
        <v>89</v>
      </c>
      <c r="E1304">
        <v>107</v>
      </c>
      <c r="F1304">
        <v>1422</v>
      </c>
      <c r="G1304" t="s">
        <v>65</v>
      </c>
      <c r="H1304">
        <v>43750.791574073999</v>
      </c>
      <c r="I1304" s="21">
        <v>3493.5591184335594</v>
      </c>
      <c r="J1304">
        <v>21.163</v>
      </c>
      <c r="K1304">
        <v>21.003</v>
      </c>
      <c r="L1304">
        <v>0.161</v>
      </c>
      <c r="M1304">
        <v>1.5</v>
      </c>
      <c r="N1304" s="21">
        <v>3449.412116016093</v>
      </c>
      <c r="O1304" s="22">
        <v>4.1000000000000002E-2</v>
      </c>
      <c r="P1304">
        <v>0.27400000000000002</v>
      </c>
      <c r="Q1304">
        <v>0.23300000000000001</v>
      </c>
      <c r="R1304">
        <v>2.2000000000000002</v>
      </c>
      <c r="S1304" s="21">
        <f t="shared" si="20"/>
        <v>0.98736331605653171</v>
      </c>
      <c r="T1304">
        <v>0.2</v>
      </c>
      <c r="U1304">
        <v>0.5</v>
      </c>
      <c r="V1304">
        <v>33</v>
      </c>
      <c r="W1304">
        <v>14</v>
      </c>
      <c r="X1304">
        <v>32</v>
      </c>
      <c r="Y1304">
        <v>16</v>
      </c>
    </row>
    <row r="1305" spans="1:25">
      <c r="A1305" t="s">
        <v>78</v>
      </c>
      <c r="B1305" t="s">
        <v>15</v>
      </c>
      <c r="C1305" t="s">
        <v>27</v>
      </c>
      <c r="D1305">
        <v>297</v>
      </c>
      <c r="E1305">
        <v>107</v>
      </c>
      <c r="F1305">
        <v>5166</v>
      </c>
      <c r="G1305" t="s">
        <v>65</v>
      </c>
      <c r="H1305">
        <v>43753.391574073998</v>
      </c>
      <c r="I1305" s="21">
        <v>3479.7314280153018</v>
      </c>
      <c r="J1305">
        <v>21.1619999999999</v>
      </c>
      <c r="K1305">
        <v>20.913</v>
      </c>
      <c r="L1305">
        <v>0.249</v>
      </c>
      <c r="M1305">
        <v>5.0999999999999899</v>
      </c>
      <c r="N1305" s="21">
        <v>2882.3957922744985</v>
      </c>
      <c r="O1305">
        <v>0.05</v>
      </c>
      <c r="P1305">
        <v>0.38300000000000001</v>
      </c>
      <c r="Q1305">
        <v>0.33200000000000002</v>
      </c>
      <c r="R1305">
        <v>7.6</v>
      </c>
      <c r="S1305" s="21">
        <f t="shared" si="20"/>
        <v>0.82833858069284982</v>
      </c>
      <c r="T1305">
        <v>0.4</v>
      </c>
      <c r="U1305">
        <v>0.5</v>
      </c>
      <c r="V1305">
        <v>1069</v>
      </c>
      <c r="W1305">
        <v>336</v>
      </c>
      <c r="X1305">
        <v>794</v>
      </c>
      <c r="Y1305">
        <v>232</v>
      </c>
    </row>
    <row r="1306" spans="1:25">
      <c r="A1306" t="s">
        <v>78</v>
      </c>
      <c r="B1306" t="s">
        <v>15</v>
      </c>
      <c r="C1306" t="s">
        <v>27</v>
      </c>
      <c r="D1306">
        <v>156</v>
      </c>
      <c r="E1306">
        <v>107</v>
      </c>
      <c r="F1306">
        <v>2628</v>
      </c>
      <c r="G1306" t="s">
        <v>65</v>
      </c>
      <c r="H1306">
        <v>43751.629074074001</v>
      </c>
      <c r="I1306" s="21">
        <v>3474.2700503451956</v>
      </c>
      <c r="J1306">
        <v>21.163</v>
      </c>
      <c r="K1306">
        <v>20.998999999999899</v>
      </c>
      <c r="L1306">
        <v>0.16500000000000001</v>
      </c>
      <c r="M1306">
        <v>2.7</v>
      </c>
      <c r="N1306" s="21">
        <v>3104.7831266079243</v>
      </c>
      <c r="O1306" s="22">
        <v>4.1000000000000002E-2</v>
      </c>
      <c r="P1306">
        <v>0.29799999999999899</v>
      </c>
      <c r="Q1306">
        <v>0.25700000000000001</v>
      </c>
      <c r="R1306">
        <v>4</v>
      </c>
      <c r="S1306" s="21">
        <f t="shared" si="20"/>
        <v>0.89365048819375459</v>
      </c>
      <c r="T1306">
        <v>0.3</v>
      </c>
      <c r="U1306">
        <v>0.5</v>
      </c>
      <c r="V1306">
        <v>13</v>
      </c>
      <c r="W1306">
        <v>6</v>
      </c>
      <c r="X1306">
        <v>34</v>
      </c>
      <c r="Y1306">
        <v>8</v>
      </c>
    </row>
    <row r="1307" spans="1:25">
      <c r="A1307" t="s">
        <v>78</v>
      </c>
      <c r="B1307" t="s">
        <v>15</v>
      </c>
      <c r="C1307" t="s">
        <v>27</v>
      </c>
      <c r="D1307">
        <v>5</v>
      </c>
      <c r="E1307">
        <v>107</v>
      </c>
      <c r="F1307" t="s">
        <v>66</v>
      </c>
      <c r="G1307" t="s">
        <v>66</v>
      </c>
      <c r="H1307">
        <v>43749.741574074003</v>
      </c>
      <c r="I1307" s="21">
        <v>3474.0848284629847</v>
      </c>
      <c r="J1307">
        <v>21.163</v>
      </c>
      <c r="K1307">
        <v>21.02</v>
      </c>
      <c r="L1307">
        <v>0.14399999999999899</v>
      </c>
      <c r="M1307">
        <v>0.1</v>
      </c>
      <c r="N1307" s="21">
        <v>3151.6352589205835</v>
      </c>
      <c r="O1307" s="22">
        <v>3.9E-2</v>
      </c>
      <c r="P1307">
        <v>0.23400000000000001</v>
      </c>
      <c r="Q1307">
        <v>0.19500000000000001</v>
      </c>
      <c r="R1307">
        <v>0.1</v>
      </c>
      <c r="S1307" s="21">
        <f t="shared" si="20"/>
        <v>0.90718431314613002</v>
      </c>
      <c r="T1307">
        <v>0.2</v>
      </c>
      <c r="U1307">
        <v>0.5</v>
      </c>
      <c r="V1307">
        <v>695</v>
      </c>
      <c r="W1307">
        <v>244</v>
      </c>
      <c r="X1307">
        <v>598</v>
      </c>
      <c r="Y1307">
        <v>207</v>
      </c>
    </row>
    <row r="1308" spans="1:25">
      <c r="A1308" t="s">
        <v>78</v>
      </c>
      <c r="B1308" t="s">
        <v>15</v>
      </c>
      <c r="C1308" t="s">
        <v>27</v>
      </c>
      <c r="D1308">
        <v>19</v>
      </c>
      <c r="E1308">
        <v>107</v>
      </c>
      <c r="F1308">
        <v>162</v>
      </c>
      <c r="G1308" t="s">
        <v>64</v>
      </c>
      <c r="H1308">
        <v>43749.916574073999</v>
      </c>
      <c r="I1308" s="21">
        <v>3473.0202303032929</v>
      </c>
      <c r="J1308">
        <v>21.163</v>
      </c>
      <c r="K1308">
        <v>20.9179999999999</v>
      </c>
      <c r="L1308">
        <v>0.245</v>
      </c>
      <c r="M1308">
        <v>0.3</v>
      </c>
      <c r="N1308" s="21">
        <v>2832.4677660748148</v>
      </c>
      <c r="O1308" s="22">
        <v>4.39999999999999E-2</v>
      </c>
      <c r="P1308">
        <v>0.36499999999999899</v>
      </c>
      <c r="Q1308">
        <v>0.32100000000000001</v>
      </c>
      <c r="R1308">
        <v>0.4</v>
      </c>
      <c r="S1308" s="21">
        <f t="shared" si="20"/>
        <v>0.81556327871647905</v>
      </c>
      <c r="T1308">
        <v>0.4</v>
      </c>
      <c r="U1308">
        <v>0.5</v>
      </c>
      <c r="V1308">
        <v>536</v>
      </c>
      <c r="W1308">
        <v>173</v>
      </c>
      <c r="X1308">
        <v>662</v>
      </c>
      <c r="Y1308">
        <v>183</v>
      </c>
    </row>
    <row r="1309" spans="1:25">
      <c r="A1309" t="s">
        <v>78</v>
      </c>
      <c r="B1309" t="s">
        <v>15</v>
      </c>
      <c r="C1309" t="s">
        <v>27</v>
      </c>
      <c r="D1309">
        <v>284</v>
      </c>
      <c r="E1309">
        <v>107</v>
      </c>
      <c r="F1309">
        <v>4932</v>
      </c>
      <c r="G1309" t="s">
        <v>64</v>
      </c>
      <c r="H1309">
        <v>43753.229074073999</v>
      </c>
      <c r="I1309" s="21">
        <v>3465.6361483712953</v>
      </c>
      <c r="J1309">
        <v>21.163</v>
      </c>
      <c r="K1309">
        <v>20.933</v>
      </c>
      <c r="L1309">
        <v>0.23</v>
      </c>
      <c r="M1309">
        <v>4.9000000000000004</v>
      </c>
      <c r="N1309" s="21">
        <v>2899.0113837006011</v>
      </c>
      <c r="O1309" s="22">
        <v>4.7E-2</v>
      </c>
      <c r="P1309">
        <v>0.36099999999999899</v>
      </c>
      <c r="Q1309">
        <v>0.314</v>
      </c>
      <c r="R1309">
        <v>7.3</v>
      </c>
      <c r="S1309" s="21">
        <f t="shared" si="20"/>
        <v>0.8365019464212986</v>
      </c>
      <c r="T1309">
        <v>0.4</v>
      </c>
      <c r="U1309">
        <v>0.5</v>
      </c>
      <c r="V1309">
        <v>1750</v>
      </c>
      <c r="W1309">
        <v>1165</v>
      </c>
      <c r="X1309">
        <v>1613</v>
      </c>
      <c r="Y1309">
        <v>729</v>
      </c>
    </row>
    <row r="1310" spans="1:25">
      <c r="A1310" t="s">
        <v>78</v>
      </c>
      <c r="B1310" t="s">
        <v>15</v>
      </c>
      <c r="C1310" t="s">
        <v>27</v>
      </c>
      <c r="D1310">
        <v>283</v>
      </c>
      <c r="E1310">
        <v>107</v>
      </c>
      <c r="F1310">
        <v>4914</v>
      </c>
      <c r="G1310" t="s">
        <v>64</v>
      </c>
      <c r="H1310">
        <v>43753.216574074002</v>
      </c>
      <c r="I1310" s="21">
        <v>3461.4159566583003</v>
      </c>
      <c r="J1310">
        <v>21.163</v>
      </c>
      <c r="K1310">
        <v>20.908000000000001</v>
      </c>
      <c r="L1310">
        <v>0.255</v>
      </c>
      <c r="M1310">
        <v>4.9000000000000004</v>
      </c>
      <c r="N1310" s="21">
        <v>3275.9446318503083</v>
      </c>
      <c r="O1310" s="22">
        <v>4.7E-2</v>
      </c>
      <c r="P1310">
        <v>0.38</v>
      </c>
      <c r="Q1310">
        <v>0.33400000000000002</v>
      </c>
      <c r="R1310">
        <v>7.2</v>
      </c>
      <c r="S1310" s="21">
        <f t="shared" si="20"/>
        <v>0.94641749875474412</v>
      </c>
      <c r="T1310">
        <v>0.4</v>
      </c>
      <c r="U1310">
        <v>0.5</v>
      </c>
      <c r="V1310">
        <v>576</v>
      </c>
      <c r="W1310">
        <v>264</v>
      </c>
      <c r="X1310">
        <v>443</v>
      </c>
      <c r="Y1310">
        <v>158</v>
      </c>
    </row>
    <row r="1311" spans="1:25">
      <c r="A1311" t="s">
        <v>78</v>
      </c>
      <c r="B1311" t="s">
        <v>15</v>
      </c>
      <c r="C1311" t="s">
        <v>27</v>
      </c>
      <c r="D1311">
        <v>273</v>
      </c>
      <c r="E1311">
        <v>107</v>
      </c>
      <c r="F1311">
        <v>4734</v>
      </c>
      <c r="G1311" t="s">
        <v>64</v>
      </c>
      <c r="H1311">
        <v>43753.091574074002</v>
      </c>
      <c r="I1311" s="21">
        <v>3461.127752283383</v>
      </c>
      <c r="J1311">
        <v>21.163</v>
      </c>
      <c r="K1311">
        <v>20.879000000000001</v>
      </c>
      <c r="L1311">
        <v>0.28299999999999897</v>
      </c>
      <c r="M1311">
        <v>4.7</v>
      </c>
      <c r="N1311" s="21">
        <v>3489.9002674817452</v>
      </c>
      <c r="O1311" s="22">
        <v>4.4999999999999901E-2</v>
      </c>
      <c r="P1311">
        <v>0.36499999999999899</v>
      </c>
      <c r="Q1311">
        <v>0.32</v>
      </c>
      <c r="R1311">
        <v>7</v>
      </c>
      <c r="S1311" s="21">
        <f t="shared" si="20"/>
        <v>1.0083130462836514</v>
      </c>
      <c r="T1311">
        <v>0.4</v>
      </c>
      <c r="U1311">
        <v>0.5</v>
      </c>
      <c r="V1311">
        <v>2154</v>
      </c>
      <c r="W1311">
        <v>1461</v>
      </c>
      <c r="X1311">
        <v>1606</v>
      </c>
      <c r="Y1311">
        <v>757</v>
      </c>
    </row>
    <row r="1312" spans="1:25">
      <c r="A1312" t="s">
        <v>78</v>
      </c>
      <c r="B1312" t="s">
        <v>15</v>
      </c>
      <c r="C1312" t="s">
        <v>27</v>
      </c>
      <c r="D1312">
        <v>178</v>
      </c>
      <c r="E1312">
        <v>107</v>
      </c>
      <c r="F1312">
        <v>3024</v>
      </c>
      <c r="G1312" t="s">
        <v>64</v>
      </c>
      <c r="H1312">
        <v>43751.904074074002</v>
      </c>
      <c r="I1312" s="21">
        <v>3458.242324187052</v>
      </c>
      <c r="J1312">
        <v>21.163</v>
      </c>
      <c r="K1312">
        <v>20.870999999999899</v>
      </c>
      <c r="L1312">
        <v>0.29199999999999898</v>
      </c>
      <c r="M1312">
        <v>3</v>
      </c>
      <c r="N1312" s="21">
        <v>3130.7283566843289</v>
      </c>
      <c r="O1312" s="22">
        <v>4.2000000000000003E-2</v>
      </c>
      <c r="P1312">
        <v>0.42699999999999899</v>
      </c>
      <c r="Q1312">
        <v>0.38400000000000001</v>
      </c>
      <c r="R1312">
        <v>4.5</v>
      </c>
      <c r="S1312" s="21">
        <f t="shared" si="20"/>
        <v>0.90529467376763029</v>
      </c>
      <c r="T1312">
        <v>0.4</v>
      </c>
      <c r="U1312">
        <v>0.5</v>
      </c>
      <c r="V1312">
        <v>810</v>
      </c>
      <c r="W1312">
        <v>380</v>
      </c>
      <c r="X1312">
        <v>681</v>
      </c>
      <c r="Y1312">
        <v>216</v>
      </c>
    </row>
    <row r="1313" spans="1:25">
      <c r="A1313" t="s">
        <v>78</v>
      </c>
      <c r="B1313" t="s">
        <v>15</v>
      </c>
      <c r="C1313" t="s">
        <v>27</v>
      </c>
      <c r="D1313">
        <v>136</v>
      </c>
      <c r="E1313">
        <v>107</v>
      </c>
      <c r="F1313">
        <v>2268</v>
      </c>
      <c r="G1313" t="s">
        <v>65</v>
      </c>
      <c r="H1313">
        <v>43751.379074074001</v>
      </c>
      <c r="I1313" s="21">
        <v>3458.0616841742749</v>
      </c>
      <c r="J1313">
        <v>21.163</v>
      </c>
      <c r="K1313">
        <v>21.004000000000001</v>
      </c>
      <c r="L1313">
        <v>0.159</v>
      </c>
      <c r="M1313">
        <v>2.4</v>
      </c>
      <c r="N1313" s="21">
        <v>2952.9159344675736</v>
      </c>
      <c r="O1313" s="22">
        <v>4.1000000000000002E-2</v>
      </c>
      <c r="P1313">
        <v>0.30399999999999899</v>
      </c>
      <c r="Q1313">
        <v>0.26300000000000001</v>
      </c>
      <c r="R1313">
        <v>3.5</v>
      </c>
      <c r="S1313" s="21">
        <f t="shared" si="20"/>
        <v>0.85392228483994748</v>
      </c>
      <c r="T1313">
        <v>0.2</v>
      </c>
      <c r="U1313">
        <v>0.5</v>
      </c>
      <c r="V1313">
        <v>98</v>
      </c>
      <c r="W1313">
        <v>22</v>
      </c>
      <c r="X1313">
        <v>75</v>
      </c>
      <c r="Y1313">
        <v>16</v>
      </c>
    </row>
    <row r="1314" spans="1:25">
      <c r="A1314" t="s">
        <v>78</v>
      </c>
      <c r="B1314" t="s">
        <v>15</v>
      </c>
      <c r="C1314" t="s">
        <v>27</v>
      </c>
      <c r="D1314">
        <v>123</v>
      </c>
      <c r="E1314">
        <v>107</v>
      </c>
      <c r="F1314">
        <v>2034</v>
      </c>
      <c r="G1314" t="s">
        <v>64</v>
      </c>
      <c r="H1314">
        <v>43751.216574074002</v>
      </c>
      <c r="I1314" s="21">
        <v>3457.1304883167186</v>
      </c>
      <c r="J1314">
        <v>21.163</v>
      </c>
      <c r="K1314">
        <v>20.978000000000002</v>
      </c>
      <c r="L1314">
        <v>0.186</v>
      </c>
      <c r="M1314">
        <v>2.2000000000000002</v>
      </c>
      <c r="N1314" s="21">
        <v>2793.9454231493173</v>
      </c>
      <c r="O1314" s="22">
        <v>4.2000000000000003E-2</v>
      </c>
      <c r="P1314">
        <v>0.29799999999999899</v>
      </c>
      <c r="Q1314">
        <v>0.25700000000000001</v>
      </c>
      <c r="R1314">
        <v>3.1</v>
      </c>
      <c r="S1314" s="21">
        <f t="shared" si="20"/>
        <v>0.80816892292361608</v>
      </c>
      <c r="T1314">
        <v>0.3</v>
      </c>
      <c r="U1314">
        <v>0.5</v>
      </c>
      <c r="V1314">
        <v>97</v>
      </c>
      <c r="W1314">
        <v>20</v>
      </c>
      <c r="X1314">
        <v>64</v>
      </c>
      <c r="Y1314">
        <v>13</v>
      </c>
    </row>
    <row r="1315" spans="1:25">
      <c r="A1315" t="s">
        <v>78</v>
      </c>
      <c r="B1315" t="s">
        <v>15</v>
      </c>
      <c r="C1315" t="s">
        <v>27</v>
      </c>
      <c r="D1315">
        <v>208</v>
      </c>
      <c r="E1315">
        <v>107</v>
      </c>
      <c r="F1315">
        <v>3564</v>
      </c>
      <c r="G1315" t="s">
        <v>64</v>
      </c>
      <c r="H1315">
        <v>43752.279074074002</v>
      </c>
      <c r="I1315" s="21">
        <v>3456.9107899294554</v>
      </c>
      <c r="J1315">
        <v>21.163</v>
      </c>
      <c r="K1315">
        <v>21.032</v>
      </c>
      <c r="L1315">
        <v>0.13100000000000001</v>
      </c>
      <c r="M1315">
        <v>3.7</v>
      </c>
      <c r="N1315" s="21">
        <v>3449.0008555996319</v>
      </c>
      <c r="O1315" s="22">
        <v>4.4999999999999901E-2</v>
      </c>
      <c r="P1315">
        <v>0.255</v>
      </c>
      <c r="Q1315">
        <v>0.21099999999999899</v>
      </c>
      <c r="R1315">
        <v>5.3</v>
      </c>
      <c r="S1315" s="21">
        <f t="shared" si="20"/>
        <v>0.99771184887013387</v>
      </c>
      <c r="T1315">
        <v>0.2</v>
      </c>
      <c r="U1315">
        <v>0.5</v>
      </c>
      <c r="V1315">
        <v>22</v>
      </c>
      <c r="W1315">
        <v>3</v>
      </c>
      <c r="X1315">
        <v>9</v>
      </c>
      <c r="Y1315">
        <v>3</v>
      </c>
    </row>
    <row r="1316" spans="1:25">
      <c r="A1316" t="s">
        <v>78</v>
      </c>
      <c r="B1316" t="s">
        <v>15</v>
      </c>
      <c r="C1316" t="s">
        <v>27</v>
      </c>
      <c r="D1316">
        <v>15</v>
      </c>
      <c r="E1316">
        <v>107</v>
      </c>
      <c r="F1316">
        <v>90</v>
      </c>
      <c r="G1316" t="s">
        <v>64</v>
      </c>
      <c r="H1316">
        <v>43749.866574074003</v>
      </c>
      <c r="I1316" s="21">
        <v>3453.8271599826639</v>
      </c>
      <c r="J1316">
        <v>21.163</v>
      </c>
      <c r="K1316">
        <v>20.992000000000001</v>
      </c>
      <c r="L1316">
        <v>0.17100000000000001</v>
      </c>
      <c r="M1316">
        <v>0.2</v>
      </c>
      <c r="N1316" s="21">
        <v>3200.0515379107237</v>
      </c>
      <c r="O1316" s="22">
        <v>4.2000000000000003E-2</v>
      </c>
      <c r="P1316">
        <v>0.28699999999999898</v>
      </c>
      <c r="Q1316">
        <v>0.245</v>
      </c>
      <c r="R1316">
        <v>0.3</v>
      </c>
      <c r="S1316" s="21">
        <f t="shared" si="20"/>
        <v>0.92652335791081852</v>
      </c>
      <c r="T1316">
        <v>0.3</v>
      </c>
      <c r="U1316">
        <v>0.5</v>
      </c>
      <c r="V1316">
        <v>507</v>
      </c>
      <c r="W1316">
        <v>194</v>
      </c>
      <c r="X1316">
        <v>347</v>
      </c>
      <c r="Y1316">
        <v>129</v>
      </c>
    </row>
    <row r="1317" spans="1:25">
      <c r="A1317" t="s">
        <v>78</v>
      </c>
      <c r="B1317" t="s">
        <v>15</v>
      </c>
      <c r="C1317" t="s">
        <v>27</v>
      </c>
      <c r="D1317">
        <v>209</v>
      </c>
      <c r="E1317">
        <v>107</v>
      </c>
      <c r="F1317">
        <v>3582</v>
      </c>
      <c r="G1317" t="s">
        <v>64</v>
      </c>
      <c r="H1317">
        <v>43752.291574073999</v>
      </c>
      <c r="I1317" s="21">
        <v>3450.7687400041441</v>
      </c>
      <c r="J1317">
        <v>21.163</v>
      </c>
      <c r="K1317">
        <v>20.9239999999999</v>
      </c>
      <c r="L1317">
        <v>0.23899999999999899</v>
      </c>
      <c r="M1317">
        <v>3.7</v>
      </c>
      <c r="N1317" s="21">
        <v>2691.054920049135</v>
      </c>
      <c r="O1317" s="22">
        <v>4.5999999999999902E-2</v>
      </c>
      <c r="P1317">
        <v>0.36299999999999899</v>
      </c>
      <c r="Q1317">
        <v>0.317</v>
      </c>
      <c r="R1317">
        <v>5.4</v>
      </c>
      <c r="S1317" s="21">
        <f t="shared" si="20"/>
        <v>0.77984215193913675</v>
      </c>
      <c r="T1317">
        <v>0.4</v>
      </c>
      <c r="U1317">
        <v>0.5</v>
      </c>
      <c r="V1317">
        <v>325</v>
      </c>
      <c r="W1317">
        <v>32</v>
      </c>
      <c r="X1317">
        <v>139</v>
      </c>
      <c r="Y1317">
        <v>43</v>
      </c>
    </row>
    <row r="1318" spans="1:25">
      <c r="A1318" t="s">
        <v>78</v>
      </c>
      <c r="B1318" t="s">
        <v>15</v>
      </c>
      <c r="C1318" t="s">
        <v>27</v>
      </c>
      <c r="D1318">
        <v>9</v>
      </c>
      <c r="E1318">
        <v>107</v>
      </c>
      <c r="F1318" t="s">
        <v>66</v>
      </c>
      <c r="G1318" t="s">
        <v>66</v>
      </c>
      <c r="H1318">
        <v>43749.791574073999</v>
      </c>
      <c r="I1318" s="21">
        <v>3447.8954994057744</v>
      </c>
      <c r="J1318">
        <v>21.163</v>
      </c>
      <c r="K1318">
        <v>20.97</v>
      </c>
      <c r="L1318">
        <v>0.193</v>
      </c>
      <c r="M1318">
        <v>0.1</v>
      </c>
      <c r="N1318" s="21">
        <v>3117.1759200006568</v>
      </c>
      <c r="O1318">
        <v>0.04</v>
      </c>
      <c r="P1318">
        <v>0.28299999999999897</v>
      </c>
      <c r="Q1318">
        <v>0.243999999999999</v>
      </c>
      <c r="R1318">
        <v>0.2</v>
      </c>
      <c r="S1318" s="21">
        <f t="shared" si="20"/>
        <v>0.90408074158218676</v>
      </c>
      <c r="T1318">
        <v>0.3</v>
      </c>
      <c r="U1318">
        <v>0.5</v>
      </c>
      <c r="V1318">
        <v>771</v>
      </c>
      <c r="W1318">
        <v>214</v>
      </c>
      <c r="X1318">
        <v>492</v>
      </c>
      <c r="Y1318">
        <v>101</v>
      </c>
    </row>
    <row r="1319" spans="1:25">
      <c r="A1319" t="s">
        <v>78</v>
      </c>
      <c r="B1319" t="s">
        <v>15</v>
      </c>
      <c r="C1319" t="s">
        <v>27</v>
      </c>
      <c r="D1319">
        <v>207</v>
      </c>
      <c r="E1319">
        <v>107</v>
      </c>
      <c r="F1319">
        <v>3546</v>
      </c>
      <c r="G1319" t="s">
        <v>64</v>
      </c>
      <c r="H1319">
        <v>43752.266574073998</v>
      </c>
      <c r="I1319" s="21">
        <v>3445.9740265973455</v>
      </c>
      <c r="J1319">
        <v>21.163</v>
      </c>
      <c r="K1319">
        <v>20.96</v>
      </c>
      <c r="L1319">
        <v>0.20300000000000001</v>
      </c>
      <c r="M1319">
        <v>3.6</v>
      </c>
      <c r="N1319" s="21">
        <v>2744.3230972248625</v>
      </c>
      <c r="O1319" s="22">
        <v>4.2999999999999899E-2</v>
      </c>
      <c r="P1319">
        <v>0.32700000000000001</v>
      </c>
      <c r="Q1319">
        <v>0.28299999999999897</v>
      </c>
      <c r="R1319">
        <v>5.3</v>
      </c>
      <c r="S1319" s="21">
        <f t="shared" si="20"/>
        <v>0.79638531110308064</v>
      </c>
      <c r="T1319">
        <v>0.3</v>
      </c>
      <c r="U1319">
        <v>0.5</v>
      </c>
      <c r="V1319">
        <v>111</v>
      </c>
      <c r="W1319">
        <v>80</v>
      </c>
      <c r="X1319">
        <v>121</v>
      </c>
      <c r="Y1319">
        <v>57</v>
      </c>
    </row>
    <row r="1320" spans="1:25">
      <c r="A1320" t="s">
        <v>78</v>
      </c>
      <c r="B1320" t="s">
        <v>15</v>
      </c>
      <c r="C1320" t="s">
        <v>27</v>
      </c>
      <c r="D1320">
        <v>86</v>
      </c>
      <c r="E1320">
        <v>107</v>
      </c>
      <c r="F1320">
        <v>1368</v>
      </c>
      <c r="G1320" t="s">
        <v>65</v>
      </c>
      <c r="H1320">
        <v>43750.754074074001</v>
      </c>
      <c r="I1320" s="21">
        <v>3438.2342478621463</v>
      </c>
      <c r="J1320">
        <v>21.163</v>
      </c>
      <c r="K1320">
        <v>20.992999999999899</v>
      </c>
      <c r="L1320">
        <v>0.17</v>
      </c>
      <c r="M1320">
        <v>1.4</v>
      </c>
      <c r="N1320" s="21">
        <v>2965.1243439675086</v>
      </c>
      <c r="O1320">
        <v>0.04</v>
      </c>
      <c r="P1320">
        <v>0.28799999999999898</v>
      </c>
      <c r="Q1320">
        <v>0.248</v>
      </c>
      <c r="R1320">
        <v>2.1</v>
      </c>
      <c r="S1320" s="21">
        <f t="shared" si="20"/>
        <v>0.86239741978347983</v>
      </c>
      <c r="T1320">
        <v>0.3</v>
      </c>
      <c r="U1320">
        <v>0.5</v>
      </c>
      <c r="V1320">
        <v>60</v>
      </c>
      <c r="W1320">
        <v>20</v>
      </c>
      <c r="X1320">
        <v>30</v>
      </c>
      <c r="Y1320">
        <v>10</v>
      </c>
    </row>
    <row r="1321" spans="1:25">
      <c r="A1321" t="s">
        <v>78</v>
      </c>
      <c r="B1321" t="s">
        <v>15</v>
      </c>
      <c r="C1321" t="s">
        <v>27</v>
      </c>
      <c r="D1321">
        <v>148</v>
      </c>
      <c r="E1321">
        <v>107</v>
      </c>
      <c r="F1321">
        <v>2484</v>
      </c>
      <c r="G1321" t="s">
        <v>65</v>
      </c>
      <c r="H1321">
        <v>43751.529074074002</v>
      </c>
      <c r="I1321" s="21">
        <v>3435.9134231163089</v>
      </c>
      <c r="J1321">
        <v>21.163</v>
      </c>
      <c r="K1321">
        <v>21.004000000000001</v>
      </c>
      <c r="L1321">
        <v>0.159</v>
      </c>
      <c r="M1321">
        <v>2.6</v>
      </c>
      <c r="N1321" s="21">
        <v>3294.5049009454951</v>
      </c>
      <c r="O1321" s="22">
        <v>4.1000000000000002E-2</v>
      </c>
      <c r="P1321">
        <v>0.28399999999999898</v>
      </c>
      <c r="Q1321">
        <v>0.24299999999999899</v>
      </c>
      <c r="R1321">
        <v>3.8</v>
      </c>
      <c r="S1321" s="21">
        <f t="shared" si="20"/>
        <v>0.95884397982223923</v>
      </c>
      <c r="T1321">
        <v>0.2</v>
      </c>
      <c r="U1321">
        <v>0.5</v>
      </c>
      <c r="V1321">
        <v>40</v>
      </c>
      <c r="W1321">
        <v>17</v>
      </c>
      <c r="X1321">
        <v>64</v>
      </c>
      <c r="Y1321">
        <v>21</v>
      </c>
    </row>
    <row r="1322" spans="1:25">
      <c r="A1322" t="s">
        <v>78</v>
      </c>
      <c r="B1322" t="s">
        <v>15</v>
      </c>
      <c r="C1322" t="s">
        <v>27</v>
      </c>
      <c r="D1322">
        <v>173</v>
      </c>
      <c r="E1322">
        <v>107</v>
      </c>
      <c r="F1322">
        <v>2934</v>
      </c>
      <c r="G1322" t="s">
        <v>64</v>
      </c>
      <c r="H1322">
        <v>43751.841574074002</v>
      </c>
      <c r="I1322" s="21">
        <v>3435.2127225526256</v>
      </c>
      <c r="J1322">
        <v>21.163</v>
      </c>
      <c r="K1322">
        <v>20.925999999999899</v>
      </c>
      <c r="L1322">
        <v>0.23699999999999899</v>
      </c>
      <c r="M1322">
        <v>2.9</v>
      </c>
      <c r="N1322" s="21">
        <v>2782.8641875983153</v>
      </c>
      <c r="O1322" s="22">
        <v>4.1000000000000002E-2</v>
      </c>
      <c r="P1322">
        <v>0.37</v>
      </c>
      <c r="Q1322">
        <v>0.32900000000000001</v>
      </c>
      <c r="R1322">
        <v>4.4000000000000004</v>
      </c>
      <c r="S1322" s="21">
        <f t="shared" si="20"/>
        <v>0.81009952289954101</v>
      </c>
      <c r="T1322">
        <v>0.4</v>
      </c>
      <c r="U1322">
        <v>0.5</v>
      </c>
      <c r="V1322">
        <v>1033</v>
      </c>
      <c r="W1322">
        <v>471</v>
      </c>
      <c r="X1322">
        <v>953</v>
      </c>
      <c r="Y1322">
        <v>288</v>
      </c>
    </row>
    <row r="1323" spans="1:25">
      <c r="A1323" t="s">
        <v>78</v>
      </c>
      <c r="B1323" t="s">
        <v>15</v>
      </c>
      <c r="C1323" t="s">
        <v>27</v>
      </c>
      <c r="D1323">
        <v>272</v>
      </c>
      <c r="E1323">
        <v>107</v>
      </c>
      <c r="F1323">
        <v>4716</v>
      </c>
      <c r="G1323" t="s">
        <v>64</v>
      </c>
      <c r="H1323">
        <v>43753.079074073998</v>
      </c>
      <c r="I1323" s="21">
        <v>3434.7764220559866</v>
      </c>
      <c r="J1323">
        <v>21.163</v>
      </c>
      <c r="K1323">
        <v>20.873000000000001</v>
      </c>
      <c r="L1323">
        <v>0.28899999999999898</v>
      </c>
      <c r="M1323">
        <v>4.7</v>
      </c>
      <c r="N1323" s="21">
        <v>2840.4964908012985</v>
      </c>
      <c r="O1323" s="22">
        <v>4.4999999999999901E-2</v>
      </c>
      <c r="P1323">
        <v>0.377</v>
      </c>
      <c r="Q1323">
        <v>0.33200000000000002</v>
      </c>
      <c r="R1323">
        <v>6.9</v>
      </c>
      <c r="S1323" s="21">
        <f t="shared" si="20"/>
        <v>0.82698148052997167</v>
      </c>
      <c r="T1323">
        <v>0.4</v>
      </c>
      <c r="U1323">
        <v>0.5</v>
      </c>
      <c r="V1323">
        <v>2351</v>
      </c>
      <c r="W1323">
        <v>1644</v>
      </c>
      <c r="X1323">
        <v>1628</v>
      </c>
      <c r="Y1323">
        <v>894</v>
      </c>
    </row>
    <row r="1324" spans="1:25">
      <c r="A1324" t="s">
        <v>78</v>
      </c>
      <c r="B1324" t="s">
        <v>15</v>
      </c>
      <c r="C1324" t="s">
        <v>27</v>
      </c>
      <c r="D1324">
        <v>210</v>
      </c>
      <c r="E1324">
        <v>107</v>
      </c>
      <c r="F1324">
        <v>3600</v>
      </c>
      <c r="G1324" t="s">
        <v>65</v>
      </c>
      <c r="H1324">
        <v>43752.304074074003</v>
      </c>
      <c r="I1324" s="21">
        <v>3431.5869419497876</v>
      </c>
      <c r="J1324">
        <v>21.163</v>
      </c>
      <c r="K1324">
        <v>20.9</v>
      </c>
      <c r="L1324">
        <v>0.26300000000000001</v>
      </c>
      <c r="M1324">
        <v>3.7</v>
      </c>
      <c r="N1324" s="21">
        <v>3184.8668363496749</v>
      </c>
      <c r="O1324" s="22">
        <v>4.7E-2</v>
      </c>
      <c r="P1324">
        <v>0.36499999999999899</v>
      </c>
      <c r="Q1324">
        <v>0.318</v>
      </c>
      <c r="R1324">
        <v>5.4</v>
      </c>
      <c r="S1324" s="21">
        <f t="shared" si="20"/>
        <v>0.92810320421025694</v>
      </c>
      <c r="T1324">
        <v>0.4</v>
      </c>
      <c r="U1324">
        <v>0.5</v>
      </c>
      <c r="V1324">
        <v>2089</v>
      </c>
      <c r="W1324">
        <v>1421</v>
      </c>
      <c r="X1324">
        <v>1529</v>
      </c>
      <c r="Y1324">
        <v>712</v>
      </c>
    </row>
    <row r="1325" spans="1:25">
      <c r="A1325" t="s">
        <v>78</v>
      </c>
      <c r="B1325" t="s">
        <v>15</v>
      </c>
      <c r="C1325" t="s">
        <v>27</v>
      </c>
      <c r="D1325">
        <v>126</v>
      </c>
      <c r="E1325">
        <v>107</v>
      </c>
      <c r="F1325">
        <v>2088</v>
      </c>
      <c r="G1325" t="s">
        <v>64</v>
      </c>
      <c r="H1325">
        <v>43751.254074074001</v>
      </c>
      <c r="I1325" s="21">
        <v>3429.3560033594372</v>
      </c>
      <c r="J1325">
        <v>21.163</v>
      </c>
      <c r="K1325">
        <v>20.914000000000001</v>
      </c>
      <c r="L1325">
        <v>0.249</v>
      </c>
      <c r="M1325">
        <v>2.2000000000000002</v>
      </c>
      <c r="N1325" s="21">
        <v>2761.0185121669979</v>
      </c>
      <c r="O1325" s="22">
        <v>4.1000000000000002E-2</v>
      </c>
      <c r="P1325">
        <v>0.38</v>
      </c>
      <c r="Q1325">
        <v>0.33900000000000002</v>
      </c>
      <c r="R1325">
        <v>3.2</v>
      </c>
      <c r="S1325" s="21">
        <f t="shared" si="20"/>
        <v>0.80511282860754962</v>
      </c>
      <c r="T1325">
        <v>0.4</v>
      </c>
      <c r="U1325">
        <v>0.5</v>
      </c>
      <c r="V1325">
        <v>160</v>
      </c>
      <c r="W1325">
        <v>25</v>
      </c>
      <c r="X1325">
        <v>295</v>
      </c>
      <c r="Y1325">
        <v>41</v>
      </c>
    </row>
    <row r="1326" spans="1:25">
      <c r="A1326" t="s">
        <v>78</v>
      </c>
      <c r="B1326" t="s">
        <v>15</v>
      </c>
      <c r="C1326" t="s">
        <v>27</v>
      </c>
      <c r="D1326">
        <v>42</v>
      </c>
      <c r="E1326">
        <v>107</v>
      </c>
      <c r="F1326">
        <v>576</v>
      </c>
      <c r="G1326" t="s">
        <v>64</v>
      </c>
      <c r="H1326">
        <v>43750.204074073998</v>
      </c>
      <c r="I1326" s="21">
        <v>3428.5898933818917</v>
      </c>
      <c r="J1326">
        <v>21.163</v>
      </c>
      <c r="K1326">
        <v>20.986000000000001</v>
      </c>
      <c r="L1326">
        <v>0.17699999999999899</v>
      </c>
      <c r="M1326">
        <v>0.7</v>
      </c>
      <c r="N1326" s="21">
        <v>3075.30208797565</v>
      </c>
      <c r="O1326" s="22">
        <v>4.5999999999999902E-2</v>
      </c>
      <c r="P1326">
        <v>0.29299999999999898</v>
      </c>
      <c r="Q1326">
        <v>0.247</v>
      </c>
      <c r="R1326">
        <v>1</v>
      </c>
      <c r="S1326" s="21">
        <f t="shared" si="20"/>
        <v>0.89695827836155528</v>
      </c>
      <c r="T1326">
        <v>0.3</v>
      </c>
      <c r="U1326">
        <v>0.5</v>
      </c>
      <c r="V1326">
        <v>507</v>
      </c>
      <c r="W1326">
        <v>216</v>
      </c>
      <c r="X1326">
        <v>406</v>
      </c>
      <c r="Y1326">
        <v>111</v>
      </c>
    </row>
    <row r="1327" spans="1:25">
      <c r="A1327" t="s">
        <v>78</v>
      </c>
      <c r="B1327" t="s">
        <v>15</v>
      </c>
      <c r="C1327" t="s">
        <v>27</v>
      </c>
      <c r="D1327">
        <v>211</v>
      </c>
      <c r="E1327">
        <v>107</v>
      </c>
      <c r="F1327">
        <v>3618</v>
      </c>
      <c r="G1327" t="s">
        <v>65</v>
      </c>
      <c r="H1327">
        <v>43752.316574074001</v>
      </c>
      <c r="I1327" s="21">
        <v>3428.2396207379247</v>
      </c>
      <c r="J1327">
        <v>21.163</v>
      </c>
      <c r="K1327">
        <v>20.928999999999899</v>
      </c>
      <c r="L1327">
        <v>0.23400000000000001</v>
      </c>
      <c r="M1327">
        <v>3.7</v>
      </c>
      <c r="N1327" s="21">
        <v>3382.0897227334531</v>
      </c>
      <c r="O1327" s="22">
        <v>4.8000000000000001E-2</v>
      </c>
      <c r="P1327">
        <v>0.32200000000000001</v>
      </c>
      <c r="Q1327">
        <v>0.27400000000000002</v>
      </c>
      <c r="R1327">
        <v>5.4</v>
      </c>
      <c r="S1327" s="21">
        <f t="shared" si="20"/>
        <v>0.98653831029625116</v>
      </c>
      <c r="T1327">
        <v>0.4</v>
      </c>
      <c r="U1327">
        <v>0.5</v>
      </c>
      <c r="V1327">
        <v>2035</v>
      </c>
      <c r="W1327">
        <v>1472</v>
      </c>
      <c r="X1327">
        <v>1355</v>
      </c>
      <c r="Y1327">
        <v>695</v>
      </c>
    </row>
    <row r="1328" spans="1:25">
      <c r="A1328" t="s">
        <v>78</v>
      </c>
      <c r="B1328" t="s">
        <v>15</v>
      </c>
      <c r="C1328" t="s">
        <v>27</v>
      </c>
      <c r="D1328">
        <v>141</v>
      </c>
      <c r="E1328">
        <v>107</v>
      </c>
      <c r="F1328">
        <v>2358</v>
      </c>
      <c r="G1328" t="s">
        <v>65</v>
      </c>
      <c r="H1328">
        <v>43751.441574074001</v>
      </c>
      <c r="I1328" s="21">
        <v>3425.1707183276562</v>
      </c>
      <c r="J1328">
        <v>21.163</v>
      </c>
      <c r="K1328">
        <v>20.873999999999899</v>
      </c>
      <c r="L1328">
        <v>0.28899999999999898</v>
      </c>
      <c r="M1328">
        <v>2.5</v>
      </c>
      <c r="N1328" s="21">
        <v>3340.7970972494149</v>
      </c>
      <c r="O1328" s="22">
        <v>4.1000000000000002E-2</v>
      </c>
      <c r="P1328">
        <v>0.436</v>
      </c>
      <c r="Q1328">
        <v>0.39400000000000002</v>
      </c>
      <c r="R1328">
        <v>3.6</v>
      </c>
      <c r="S1328" s="21">
        <f t="shared" si="20"/>
        <v>0.9753665939549323</v>
      </c>
      <c r="T1328">
        <v>0.4</v>
      </c>
      <c r="U1328">
        <v>0.5</v>
      </c>
      <c r="V1328">
        <v>1009</v>
      </c>
      <c r="W1328">
        <v>424</v>
      </c>
      <c r="X1328">
        <v>687</v>
      </c>
      <c r="Y1328">
        <v>241</v>
      </c>
    </row>
    <row r="1329" spans="1:25">
      <c r="A1329" t="s">
        <v>78</v>
      </c>
      <c r="B1329" t="s">
        <v>15</v>
      </c>
      <c r="C1329" t="s">
        <v>27</v>
      </c>
      <c r="D1329">
        <v>268</v>
      </c>
      <c r="E1329">
        <v>107</v>
      </c>
      <c r="F1329">
        <v>4644</v>
      </c>
      <c r="G1329" t="s">
        <v>64</v>
      </c>
      <c r="H1329">
        <v>43753.029074074002</v>
      </c>
      <c r="I1329" s="21">
        <v>3416.903626068613</v>
      </c>
      <c r="J1329">
        <v>21.163</v>
      </c>
      <c r="K1329">
        <v>20.908000000000001</v>
      </c>
      <c r="L1329">
        <v>0.255</v>
      </c>
      <c r="M1329">
        <v>4.5999999999999899</v>
      </c>
      <c r="N1329" s="21">
        <v>3037.9034697986722</v>
      </c>
      <c r="O1329" s="22">
        <v>4.5999999999999902E-2</v>
      </c>
      <c r="P1329">
        <v>0.39700000000000002</v>
      </c>
      <c r="Q1329">
        <v>0.35099999999999898</v>
      </c>
      <c r="R1329">
        <v>6.8</v>
      </c>
      <c r="S1329" s="21">
        <f t="shared" si="20"/>
        <v>0.88908081767995106</v>
      </c>
      <c r="T1329">
        <v>0.4</v>
      </c>
      <c r="U1329">
        <v>0.5</v>
      </c>
      <c r="V1329">
        <v>1334</v>
      </c>
      <c r="W1329">
        <v>761</v>
      </c>
      <c r="X1329">
        <v>1034</v>
      </c>
      <c r="Y1329">
        <v>440</v>
      </c>
    </row>
    <row r="1330" spans="1:25">
      <c r="A1330" t="s">
        <v>78</v>
      </c>
      <c r="B1330" t="s">
        <v>15</v>
      </c>
      <c r="C1330" t="s">
        <v>27</v>
      </c>
      <c r="D1330">
        <v>131</v>
      </c>
      <c r="E1330">
        <v>107</v>
      </c>
      <c r="F1330">
        <v>2178</v>
      </c>
      <c r="G1330" t="s">
        <v>65</v>
      </c>
      <c r="H1330">
        <v>43751.316574074001</v>
      </c>
      <c r="I1330" s="21">
        <v>3409.4639478428498</v>
      </c>
      <c r="J1330">
        <v>21.163</v>
      </c>
      <c r="K1330">
        <v>21.003</v>
      </c>
      <c r="L1330">
        <v>0.16</v>
      </c>
      <c r="M1330">
        <v>2.2999999999999901</v>
      </c>
      <c r="N1330" s="21">
        <v>3002.5302421499409</v>
      </c>
      <c r="O1330" s="22">
        <v>4.1000000000000002E-2</v>
      </c>
      <c r="P1330">
        <v>0.29799999999999899</v>
      </c>
      <c r="Q1330">
        <v>0.25700000000000001</v>
      </c>
      <c r="R1330">
        <v>3.3</v>
      </c>
      <c r="S1330" s="21">
        <f t="shared" si="20"/>
        <v>0.88064583995663781</v>
      </c>
      <c r="T1330">
        <v>0.2</v>
      </c>
      <c r="U1330">
        <v>0.5</v>
      </c>
      <c r="V1330">
        <v>62</v>
      </c>
      <c r="W1330">
        <v>2</v>
      </c>
      <c r="X1330">
        <v>56</v>
      </c>
      <c r="Y1330">
        <v>4</v>
      </c>
    </row>
    <row r="1331" spans="1:25">
      <c r="A1331" t="s">
        <v>78</v>
      </c>
      <c r="B1331" t="s">
        <v>15</v>
      </c>
      <c r="C1331" t="s">
        <v>27</v>
      </c>
      <c r="D1331">
        <v>27</v>
      </c>
      <c r="E1331">
        <v>107</v>
      </c>
      <c r="F1331">
        <v>306</v>
      </c>
      <c r="G1331" t="s">
        <v>64</v>
      </c>
      <c r="H1331">
        <v>43750.016574073998</v>
      </c>
      <c r="I1331" s="21">
        <v>3408.6836005414493</v>
      </c>
      <c r="J1331">
        <v>21.163</v>
      </c>
      <c r="K1331">
        <v>20.888000000000002</v>
      </c>
      <c r="L1331">
        <v>0.27500000000000002</v>
      </c>
      <c r="M1331">
        <v>0.5</v>
      </c>
      <c r="N1331" s="21">
        <v>3157.7038615877245</v>
      </c>
      <c r="O1331" s="22">
        <v>4.4999999999999901E-2</v>
      </c>
      <c r="P1331">
        <v>0.39</v>
      </c>
      <c r="Q1331">
        <v>0.34499999999999897</v>
      </c>
      <c r="R1331">
        <v>0.6</v>
      </c>
      <c r="S1331" s="21">
        <f t="shared" si="20"/>
        <v>0.92637047952650753</v>
      </c>
      <c r="T1331">
        <v>0.4</v>
      </c>
      <c r="U1331">
        <v>0.5</v>
      </c>
      <c r="V1331">
        <v>990</v>
      </c>
      <c r="W1331">
        <v>431</v>
      </c>
      <c r="X1331">
        <v>669</v>
      </c>
      <c r="Y1331">
        <v>273</v>
      </c>
    </row>
    <row r="1332" spans="1:25">
      <c r="A1332" t="s">
        <v>78</v>
      </c>
      <c r="B1332" t="s">
        <v>15</v>
      </c>
      <c r="C1332" t="s">
        <v>27</v>
      </c>
      <c r="D1332">
        <v>187</v>
      </c>
      <c r="E1332">
        <v>107</v>
      </c>
      <c r="F1332">
        <v>3186</v>
      </c>
      <c r="G1332" t="s">
        <v>64</v>
      </c>
      <c r="H1332">
        <v>43752.016574073998</v>
      </c>
      <c r="I1332" s="21">
        <v>3408.4962497537081</v>
      </c>
      <c r="J1332">
        <v>21.163</v>
      </c>
      <c r="K1332">
        <v>20.867999999999899</v>
      </c>
      <c r="L1332">
        <v>0.29499999999999899</v>
      </c>
      <c r="M1332">
        <v>3.2</v>
      </c>
      <c r="N1332" s="21">
        <v>3166.1187234445288</v>
      </c>
      <c r="O1332" s="22">
        <v>4.39999999999999E-2</v>
      </c>
      <c r="P1332">
        <v>0.35799999999999899</v>
      </c>
      <c r="Q1332">
        <v>0.315</v>
      </c>
      <c r="R1332">
        <v>4.8</v>
      </c>
      <c r="S1332" s="21">
        <f t="shared" si="20"/>
        <v>0.92889018835602555</v>
      </c>
      <c r="T1332">
        <v>0.4</v>
      </c>
      <c r="U1332">
        <v>0.5</v>
      </c>
      <c r="V1332">
        <v>2873</v>
      </c>
      <c r="W1332">
        <v>2138</v>
      </c>
      <c r="X1332">
        <v>1818</v>
      </c>
      <c r="Y1332">
        <v>980</v>
      </c>
    </row>
    <row r="1333" spans="1:25">
      <c r="A1333" t="s">
        <v>78</v>
      </c>
      <c r="B1333" t="s">
        <v>15</v>
      </c>
      <c r="C1333" t="s">
        <v>27</v>
      </c>
      <c r="D1333">
        <v>4</v>
      </c>
      <c r="E1333">
        <v>107</v>
      </c>
      <c r="F1333" t="s">
        <v>66</v>
      </c>
      <c r="G1333" t="s">
        <v>66</v>
      </c>
      <c r="H1333">
        <v>43749.729074073999</v>
      </c>
      <c r="I1333" s="21">
        <v>3408.3880769449902</v>
      </c>
      <c r="J1333">
        <v>21.163</v>
      </c>
      <c r="K1333">
        <v>20.917000000000002</v>
      </c>
      <c r="L1333">
        <v>0.246</v>
      </c>
      <c r="M1333">
        <v>0.1</v>
      </c>
      <c r="N1333" s="21">
        <v>3474.1328626027193</v>
      </c>
      <c r="O1333" s="22">
        <v>3.9E-2</v>
      </c>
      <c r="P1333">
        <v>0.316</v>
      </c>
      <c r="Q1333">
        <v>0.27700000000000002</v>
      </c>
      <c r="R1333">
        <v>0.1</v>
      </c>
      <c r="S1333" s="21">
        <f t="shared" si="20"/>
        <v>1.0192891138489892</v>
      </c>
      <c r="T1333">
        <v>0.4</v>
      </c>
      <c r="U1333">
        <v>0.5</v>
      </c>
      <c r="V1333">
        <v>701</v>
      </c>
      <c r="W1333">
        <v>298</v>
      </c>
      <c r="X1333">
        <v>432</v>
      </c>
      <c r="Y1333">
        <v>155</v>
      </c>
    </row>
    <row r="1334" spans="1:25">
      <c r="A1334" t="s">
        <v>78</v>
      </c>
      <c r="B1334" t="s">
        <v>15</v>
      </c>
      <c r="C1334" t="s">
        <v>27</v>
      </c>
      <c r="D1334">
        <v>49</v>
      </c>
      <c r="E1334">
        <v>107</v>
      </c>
      <c r="F1334">
        <v>702</v>
      </c>
      <c r="G1334" t="s">
        <v>64</v>
      </c>
      <c r="H1334">
        <v>43750.291574073999</v>
      </c>
      <c r="I1334" s="21">
        <v>3407.810457102647</v>
      </c>
      <c r="J1334">
        <v>21.163</v>
      </c>
      <c r="K1334">
        <v>20.873000000000001</v>
      </c>
      <c r="L1334">
        <v>0.28999999999999898</v>
      </c>
      <c r="M1334">
        <v>0.8</v>
      </c>
      <c r="N1334" s="21">
        <v>3027.2003539706302</v>
      </c>
      <c r="O1334" s="22">
        <v>4.4999999999999901E-2</v>
      </c>
      <c r="P1334">
        <v>0.40899999999999898</v>
      </c>
      <c r="Q1334">
        <v>0.36399999999999899</v>
      </c>
      <c r="R1334">
        <v>1.2</v>
      </c>
      <c r="S1334" s="21">
        <f t="shared" si="20"/>
        <v>0.88831241997666288</v>
      </c>
      <c r="T1334">
        <v>0.4</v>
      </c>
      <c r="U1334">
        <v>0.5</v>
      </c>
      <c r="V1334">
        <v>698</v>
      </c>
      <c r="W1334">
        <v>315</v>
      </c>
      <c r="X1334">
        <v>550</v>
      </c>
      <c r="Y1334">
        <v>221</v>
      </c>
    </row>
    <row r="1335" spans="1:25">
      <c r="A1335" t="s">
        <v>78</v>
      </c>
      <c r="B1335" t="s">
        <v>15</v>
      </c>
      <c r="C1335" t="s">
        <v>27</v>
      </c>
      <c r="D1335">
        <v>161</v>
      </c>
      <c r="E1335">
        <v>107</v>
      </c>
      <c r="F1335">
        <v>2718</v>
      </c>
      <c r="G1335" t="s">
        <v>65</v>
      </c>
      <c r="H1335">
        <v>43751.691574074001</v>
      </c>
      <c r="I1335" s="21">
        <v>3404.7994338396743</v>
      </c>
      <c r="J1335">
        <v>21.163</v>
      </c>
      <c r="K1335">
        <v>21.018000000000001</v>
      </c>
      <c r="L1335">
        <v>0.14499999999999899</v>
      </c>
      <c r="M1335">
        <v>2.8</v>
      </c>
      <c r="N1335" s="21">
        <v>2920.783555869175</v>
      </c>
      <c r="O1335">
        <v>0.04</v>
      </c>
      <c r="P1335">
        <v>0.26900000000000002</v>
      </c>
      <c r="Q1335">
        <v>0.22900000000000001</v>
      </c>
      <c r="R1335">
        <v>4.0999999999999899</v>
      </c>
      <c r="S1335" s="21">
        <f t="shared" si="20"/>
        <v>0.85784305731493182</v>
      </c>
      <c r="T1335">
        <v>0.2</v>
      </c>
      <c r="U1335">
        <v>0.5</v>
      </c>
      <c r="V1335">
        <v>25</v>
      </c>
      <c r="W1335">
        <v>1</v>
      </c>
      <c r="X1335">
        <v>20</v>
      </c>
      <c r="Y1335">
        <v>8</v>
      </c>
    </row>
    <row r="1336" spans="1:25">
      <c r="A1336" t="s">
        <v>78</v>
      </c>
      <c r="B1336" t="s">
        <v>15</v>
      </c>
      <c r="C1336" t="s">
        <v>27</v>
      </c>
      <c r="D1336">
        <v>186</v>
      </c>
      <c r="E1336">
        <v>107</v>
      </c>
      <c r="F1336">
        <v>3168</v>
      </c>
      <c r="G1336" t="s">
        <v>64</v>
      </c>
      <c r="H1336">
        <v>43752.004074074001</v>
      </c>
      <c r="I1336" s="21">
        <v>3404.5443369103677</v>
      </c>
      <c r="J1336">
        <v>21.163</v>
      </c>
      <c r="K1336">
        <v>20.88</v>
      </c>
      <c r="L1336">
        <v>0.28299999999999897</v>
      </c>
      <c r="M1336">
        <v>3.2</v>
      </c>
      <c r="N1336" s="21">
        <v>2981.4134132773825</v>
      </c>
      <c r="O1336" s="22">
        <v>4.2999999999999899E-2</v>
      </c>
      <c r="P1336">
        <v>0.35799999999999899</v>
      </c>
      <c r="Q1336">
        <v>0.316</v>
      </c>
      <c r="R1336">
        <v>4.7</v>
      </c>
      <c r="S1336" s="21">
        <f t="shared" si="20"/>
        <v>0.87571584277942538</v>
      </c>
      <c r="T1336">
        <v>0.4</v>
      </c>
      <c r="U1336">
        <v>0.5</v>
      </c>
      <c r="V1336">
        <v>3069</v>
      </c>
      <c r="W1336">
        <v>2215</v>
      </c>
      <c r="X1336">
        <v>2097</v>
      </c>
      <c r="Y1336">
        <v>1076</v>
      </c>
    </row>
    <row r="1337" spans="1:25">
      <c r="A1337" t="s">
        <v>78</v>
      </c>
      <c r="B1337" t="s">
        <v>15</v>
      </c>
      <c r="C1337" t="s">
        <v>27</v>
      </c>
      <c r="D1337">
        <v>176</v>
      </c>
      <c r="E1337">
        <v>107</v>
      </c>
      <c r="F1337">
        <v>2988</v>
      </c>
      <c r="G1337" t="s">
        <v>64</v>
      </c>
      <c r="H1337">
        <v>43751.879074074001</v>
      </c>
      <c r="I1337" s="21">
        <v>3402.8279568916655</v>
      </c>
      <c r="J1337">
        <v>21.163</v>
      </c>
      <c r="K1337">
        <v>21.032</v>
      </c>
      <c r="L1337">
        <v>0.13100000000000001</v>
      </c>
      <c r="M1337">
        <v>3</v>
      </c>
      <c r="N1337" s="21">
        <v>2861.9556288139756</v>
      </c>
      <c r="O1337" s="22">
        <v>4.2000000000000003E-2</v>
      </c>
      <c r="P1337">
        <v>0.27800000000000002</v>
      </c>
      <c r="Q1337">
        <v>0.23699999999999899</v>
      </c>
      <c r="R1337">
        <v>4.4000000000000004</v>
      </c>
      <c r="S1337" s="21">
        <f t="shared" si="20"/>
        <v>0.84105210873730063</v>
      </c>
      <c r="T1337">
        <v>0.2</v>
      </c>
      <c r="U1337">
        <v>0.5</v>
      </c>
      <c r="V1337">
        <v>42</v>
      </c>
      <c r="W1337">
        <v>13</v>
      </c>
      <c r="X1337">
        <v>19</v>
      </c>
      <c r="Y1337">
        <v>1</v>
      </c>
    </row>
    <row r="1338" spans="1:25">
      <c r="A1338" t="s">
        <v>78</v>
      </c>
      <c r="B1338" t="s">
        <v>15</v>
      </c>
      <c r="C1338" t="s">
        <v>27</v>
      </c>
      <c r="D1338">
        <v>102</v>
      </c>
      <c r="E1338">
        <v>107</v>
      </c>
      <c r="F1338">
        <v>1656</v>
      </c>
      <c r="G1338" t="s">
        <v>64</v>
      </c>
      <c r="H1338">
        <v>43750.954074073998</v>
      </c>
      <c r="I1338" s="21">
        <v>3400.5999775579435</v>
      </c>
      <c r="J1338">
        <v>21.163</v>
      </c>
      <c r="K1338">
        <v>20.866</v>
      </c>
      <c r="L1338">
        <v>0.29699999999999899</v>
      </c>
      <c r="M1338">
        <v>1.8</v>
      </c>
      <c r="N1338" s="21">
        <v>3078.9843079333218</v>
      </c>
      <c r="O1338" s="22">
        <v>4.2999999999999899E-2</v>
      </c>
      <c r="P1338">
        <v>0.35199999999999898</v>
      </c>
      <c r="Q1338">
        <v>0.309</v>
      </c>
      <c r="R1338">
        <v>2.5</v>
      </c>
      <c r="S1338" s="21">
        <f t="shared" si="20"/>
        <v>0.90542384527815534</v>
      </c>
      <c r="T1338">
        <v>0.5</v>
      </c>
      <c r="U1338">
        <v>0.5</v>
      </c>
      <c r="V1338">
        <v>2209</v>
      </c>
      <c r="W1338">
        <v>1300</v>
      </c>
      <c r="X1338">
        <v>1379</v>
      </c>
      <c r="Y1338">
        <v>639</v>
      </c>
    </row>
    <row r="1339" spans="1:25">
      <c r="A1339" t="s">
        <v>78</v>
      </c>
      <c r="B1339" t="s">
        <v>15</v>
      </c>
      <c r="C1339" t="s">
        <v>27</v>
      </c>
      <c r="D1339">
        <v>264</v>
      </c>
      <c r="E1339">
        <v>107</v>
      </c>
      <c r="F1339">
        <v>4572</v>
      </c>
      <c r="G1339" t="s">
        <v>64</v>
      </c>
      <c r="H1339">
        <v>43752.979074073999</v>
      </c>
      <c r="I1339" s="21">
        <v>3392.7813427582882</v>
      </c>
      <c r="J1339">
        <v>21.163</v>
      </c>
      <c r="K1339">
        <v>20.901</v>
      </c>
      <c r="L1339">
        <v>0.26200000000000001</v>
      </c>
      <c r="M1339">
        <v>4.5</v>
      </c>
      <c r="N1339" s="21">
        <v>3449.0030195652698</v>
      </c>
      <c r="O1339" s="22">
        <v>4.39999999999999E-2</v>
      </c>
      <c r="P1339">
        <v>0.39500000000000002</v>
      </c>
      <c r="Q1339">
        <v>0.35099999999999898</v>
      </c>
      <c r="R1339">
        <v>6.7</v>
      </c>
      <c r="S1339" s="21">
        <f t="shared" si="20"/>
        <v>1.0165709696933414</v>
      </c>
      <c r="T1339">
        <v>0.4</v>
      </c>
      <c r="U1339">
        <v>0.5</v>
      </c>
      <c r="V1339">
        <v>229</v>
      </c>
      <c r="W1339">
        <v>100</v>
      </c>
      <c r="X1339">
        <v>156</v>
      </c>
      <c r="Y1339">
        <v>37</v>
      </c>
    </row>
    <row r="1340" spans="1:25">
      <c r="A1340" t="s">
        <v>78</v>
      </c>
      <c r="B1340" t="s">
        <v>15</v>
      </c>
      <c r="C1340" t="s">
        <v>27</v>
      </c>
      <c r="D1340">
        <v>1</v>
      </c>
      <c r="E1340">
        <v>107</v>
      </c>
      <c r="F1340" t="s">
        <v>66</v>
      </c>
      <c r="G1340" t="s">
        <v>66</v>
      </c>
      <c r="H1340">
        <v>43749.691574074001</v>
      </c>
      <c r="I1340" s="21">
        <v>3386.7092446197248</v>
      </c>
      <c r="J1340">
        <v>21.163</v>
      </c>
      <c r="K1340">
        <v>20.994</v>
      </c>
      <c r="L1340">
        <v>0.16900000000000001</v>
      </c>
      <c r="M1340">
        <v>0</v>
      </c>
      <c r="N1340" s="21">
        <v>2793.0202294033611</v>
      </c>
      <c r="O1340" s="22">
        <v>4.39999999999999E-2</v>
      </c>
      <c r="P1340">
        <v>0.25900000000000001</v>
      </c>
      <c r="Q1340">
        <v>0.214</v>
      </c>
      <c r="R1340">
        <v>0</v>
      </c>
      <c r="S1340" s="21">
        <f t="shared" si="20"/>
        <v>0.82470032933605852</v>
      </c>
      <c r="T1340">
        <v>0.3</v>
      </c>
      <c r="U1340">
        <v>0.5</v>
      </c>
      <c r="V1340">
        <v>468</v>
      </c>
      <c r="W1340">
        <v>236</v>
      </c>
      <c r="X1340">
        <v>375</v>
      </c>
      <c r="Y1340">
        <v>140</v>
      </c>
    </row>
    <row r="1341" spans="1:25">
      <c r="A1341" t="s">
        <v>78</v>
      </c>
      <c r="B1341" t="s">
        <v>15</v>
      </c>
      <c r="C1341" t="s">
        <v>27</v>
      </c>
      <c r="D1341">
        <v>76</v>
      </c>
      <c r="E1341">
        <v>107</v>
      </c>
      <c r="F1341">
        <v>1188</v>
      </c>
      <c r="G1341" t="s">
        <v>65</v>
      </c>
      <c r="H1341">
        <v>43750.629074074001</v>
      </c>
      <c r="I1341" s="21">
        <v>3375.5337477684452</v>
      </c>
      <c r="J1341">
        <v>21.163</v>
      </c>
      <c r="K1341">
        <v>21.001000000000001</v>
      </c>
      <c r="L1341">
        <v>0.16200000000000001</v>
      </c>
      <c r="M1341">
        <v>1.3</v>
      </c>
      <c r="N1341" s="21">
        <v>2804.50046724499</v>
      </c>
      <c r="O1341" s="22">
        <v>3.9E-2</v>
      </c>
      <c r="P1341">
        <v>0.26400000000000001</v>
      </c>
      <c r="Q1341">
        <v>0.22500000000000001</v>
      </c>
      <c r="R1341">
        <v>1.9</v>
      </c>
      <c r="S1341" s="21">
        <f t="shared" si="20"/>
        <v>0.83083170745931256</v>
      </c>
      <c r="T1341">
        <v>0.2</v>
      </c>
      <c r="U1341">
        <v>0.5</v>
      </c>
      <c r="V1341">
        <v>23</v>
      </c>
      <c r="W1341">
        <v>9</v>
      </c>
      <c r="X1341">
        <v>15</v>
      </c>
      <c r="Y1341">
        <v>7</v>
      </c>
    </row>
    <row r="1342" spans="1:25">
      <c r="A1342" t="s">
        <v>78</v>
      </c>
      <c r="B1342" t="s">
        <v>15</v>
      </c>
      <c r="C1342" t="s">
        <v>27</v>
      </c>
      <c r="D1342">
        <v>150</v>
      </c>
      <c r="E1342">
        <v>107</v>
      </c>
      <c r="F1342">
        <v>2520</v>
      </c>
      <c r="G1342" t="s">
        <v>65</v>
      </c>
      <c r="H1342">
        <v>43751.554074074003</v>
      </c>
      <c r="I1342" s="21">
        <v>3371.996576090809</v>
      </c>
      <c r="J1342">
        <v>21.163</v>
      </c>
      <c r="K1342">
        <v>20.937999999999899</v>
      </c>
      <c r="L1342">
        <v>0.22500000000000001</v>
      </c>
      <c r="M1342">
        <v>2.6</v>
      </c>
      <c r="N1342" s="21">
        <v>3159.5383469489334</v>
      </c>
      <c r="O1342" s="22">
        <v>4.2000000000000003E-2</v>
      </c>
      <c r="P1342">
        <v>0.34799999999999898</v>
      </c>
      <c r="Q1342">
        <v>0.305999999999999</v>
      </c>
      <c r="R1342">
        <v>3.8</v>
      </c>
      <c r="S1342" s="21">
        <f t="shared" si="20"/>
        <v>0.93699334375120258</v>
      </c>
      <c r="T1342">
        <v>0.3</v>
      </c>
      <c r="U1342">
        <v>0.5</v>
      </c>
      <c r="V1342">
        <v>746</v>
      </c>
      <c r="W1342">
        <v>220</v>
      </c>
      <c r="X1342">
        <v>807</v>
      </c>
      <c r="Y1342">
        <v>202</v>
      </c>
    </row>
    <row r="1343" spans="1:25">
      <c r="A1343" t="s">
        <v>78</v>
      </c>
      <c r="B1343" t="s">
        <v>15</v>
      </c>
      <c r="C1343" t="s">
        <v>27</v>
      </c>
      <c r="D1343">
        <v>184</v>
      </c>
      <c r="E1343">
        <v>107</v>
      </c>
      <c r="F1343">
        <v>3132</v>
      </c>
      <c r="G1343" t="s">
        <v>64</v>
      </c>
      <c r="H1343">
        <v>43751.979074073999</v>
      </c>
      <c r="I1343" s="21">
        <v>3370.0770021514268</v>
      </c>
      <c r="J1343">
        <v>21.163</v>
      </c>
      <c r="K1343">
        <v>20.88</v>
      </c>
      <c r="L1343">
        <v>0.28299999999999897</v>
      </c>
      <c r="M1343">
        <v>3.2</v>
      </c>
      <c r="N1343" s="21">
        <v>2808.575767073231</v>
      </c>
      <c r="O1343" s="22">
        <v>4.2000000000000003E-2</v>
      </c>
      <c r="P1343">
        <v>0.38300000000000001</v>
      </c>
      <c r="Q1343">
        <v>0.34100000000000003</v>
      </c>
      <c r="R1343">
        <v>4.7</v>
      </c>
      <c r="S1343" s="21">
        <f t="shared" si="20"/>
        <v>0.83338622983399535</v>
      </c>
      <c r="T1343">
        <v>0.4</v>
      </c>
      <c r="U1343">
        <v>0.5</v>
      </c>
      <c r="V1343">
        <v>2170</v>
      </c>
      <c r="W1343">
        <v>1563</v>
      </c>
      <c r="X1343">
        <v>1564</v>
      </c>
      <c r="Y1343">
        <v>769</v>
      </c>
    </row>
    <row r="1344" spans="1:25">
      <c r="A1344" t="s">
        <v>78</v>
      </c>
      <c r="B1344" t="s">
        <v>15</v>
      </c>
      <c r="C1344" t="s">
        <v>27</v>
      </c>
      <c r="D1344">
        <v>279</v>
      </c>
      <c r="E1344">
        <v>107</v>
      </c>
      <c r="F1344">
        <v>4842</v>
      </c>
      <c r="G1344" t="s">
        <v>64</v>
      </c>
      <c r="H1344">
        <v>43753.166574073999</v>
      </c>
      <c r="I1344" s="21">
        <v>3369.3295883000119</v>
      </c>
      <c r="J1344">
        <v>21.163</v>
      </c>
      <c r="K1344">
        <v>20.893999999999899</v>
      </c>
      <c r="L1344">
        <v>0.26800000000000002</v>
      </c>
      <c r="M1344">
        <v>4.8</v>
      </c>
      <c r="N1344" s="21">
        <v>2707.0898290211098</v>
      </c>
      <c r="O1344" s="22">
        <v>4.7E-2</v>
      </c>
      <c r="P1344">
        <v>0.39700000000000002</v>
      </c>
      <c r="Q1344">
        <v>0.35</v>
      </c>
      <c r="R1344">
        <v>7.1</v>
      </c>
      <c r="S1344" s="21">
        <f t="shared" si="20"/>
        <v>0.80345058507231593</v>
      </c>
      <c r="T1344">
        <v>0.4</v>
      </c>
      <c r="U1344">
        <v>0.5</v>
      </c>
      <c r="V1344">
        <v>2114</v>
      </c>
      <c r="W1344">
        <v>1466</v>
      </c>
      <c r="X1344">
        <v>1568</v>
      </c>
      <c r="Y1344">
        <v>778</v>
      </c>
    </row>
    <row r="1345" spans="1:25">
      <c r="A1345" t="s">
        <v>78</v>
      </c>
      <c r="B1345" t="s">
        <v>15</v>
      </c>
      <c r="C1345" t="s">
        <v>27</v>
      </c>
      <c r="D1345">
        <v>110</v>
      </c>
      <c r="E1345">
        <v>107</v>
      </c>
      <c r="F1345">
        <v>1800</v>
      </c>
      <c r="G1345" t="s">
        <v>64</v>
      </c>
      <c r="H1345">
        <v>43751.054074074003</v>
      </c>
      <c r="I1345" s="21">
        <v>3366.1901671676465</v>
      </c>
      <c r="J1345">
        <v>21.163</v>
      </c>
      <c r="K1345">
        <v>20.895</v>
      </c>
      <c r="L1345">
        <v>0.26800000000000002</v>
      </c>
      <c r="M1345">
        <v>1.9</v>
      </c>
      <c r="N1345" s="21">
        <v>2889.7244236437659</v>
      </c>
      <c r="O1345" s="22">
        <v>4.2000000000000003E-2</v>
      </c>
      <c r="P1345">
        <v>0.35799999999999899</v>
      </c>
      <c r="Q1345">
        <v>0.315</v>
      </c>
      <c r="R1345">
        <v>2.8</v>
      </c>
      <c r="S1345" s="21">
        <f t="shared" si="20"/>
        <v>0.85845548829322837</v>
      </c>
      <c r="T1345">
        <v>0.4</v>
      </c>
      <c r="U1345">
        <v>0.5</v>
      </c>
      <c r="V1345">
        <v>1548</v>
      </c>
      <c r="W1345">
        <v>942</v>
      </c>
      <c r="X1345">
        <v>1120</v>
      </c>
      <c r="Y1345">
        <v>507</v>
      </c>
    </row>
    <row r="1346" spans="1:25">
      <c r="A1346" t="s">
        <v>78</v>
      </c>
      <c r="B1346" t="s">
        <v>15</v>
      </c>
      <c r="C1346" t="s">
        <v>27</v>
      </c>
      <c r="D1346">
        <v>185</v>
      </c>
      <c r="E1346">
        <v>107</v>
      </c>
      <c r="F1346">
        <v>3150</v>
      </c>
      <c r="G1346" t="s">
        <v>64</v>
      </c>
      <c r="H1346">
        <v>43751.991574074003</v>
      </c>
      <c r="I1346" s="21">
        <v>3364.8239928910884</v>
      </c>
      <c r="J1346">
        <v>21.163</v>
      </c>
      <c r="K1346">
        <v>20.895</v>
      </c>
      <c r="L1346">
        <v>0.26900000000000002</v>
      </c>
      <c r="M1346">
        <v>3.2</v>
      </c>
      <c r="N1346" s="21">
        <v>3026.1799688236697</v>
      </c>
      <c r="O1346" s="22">
        <v>4.2000000000000003E-2</v>
      </c>
      <c r="P1346">
        <v>0.34899999999999898</v>
      </c>
      <c r="Q1346">
        <v>0.307</v>
      </c>
      <c r="R1346">
        <v>4.7</v>
      </c>
      <c r="S1346" s="21">
        <f t="shared" ref="S1346:S1409" si="21">N1346/I1346</f>
        <v>0.89935758162005597</v>
      </c>
      <c r="T1346">
        <v>0.4</v>
      </c>
      <c r="U1346">
        <v>0.5</v>
      </c>
      <c r="V1346">
        <v>1405</v>
      </c>
      <c r="W1346">
        <v>837</v>
      </c>
      <c r="X1346">
        <v>1194</v>
      </c>
      <c r="Y1346">
        <v>478</v>
      </c>
    </row>
    <row r="1347" spans="1:25">
      <c r="A1347" t="s">
        <v>78</v>
      </c>
      <c r="B1347" t="s">
        <v>15</v>
      </c>
      <c r="C1347" t="s">
        <v>27</v>
      </c>
      <c r="D1347">
        <v>140</v>
      </c>
      <c r="E1347">
        <v>107</v>
      </c>
      <c r="F1347">
        <v>2340</v>
      </c>
      <c r="G1347" t="s">
        <v>65</v>
      </c>
      <c r="H1347">
        <v>43751.429074074003</v>
      </c>
      <c r="I1347" s="21">
        <v>3361.7122123133204</v>
      </c>
      <c r="J1347">
        <v>21.163</v>
      </c>
      <c r="K1347">
        <v>21.035</v>
      </c>
      <c r="L1347">
        <v>0.129</v>
      </c>
      <c r="M1347">
        <v>2.4</v>
      </c>
      <c r="N1347" s="21">
        <v>2903.6820021699505</v>
      </c>
      <c r="O1347" s="22">
        <v>4.1000000000000002E-2</v>
      </c>
      <c r="P1347">
        <v>0.27800000000000002</v>
      </c>
      <c r="Q1347">
        <v>0.23699999999999899</v>
      </c>
      <c r="R1347">
        <v>3.5</v>
      </c>
      <c r="S1347" s="21">
        <f t="shared" si="21"/>
        <v>0.86375091583815788</v>
      </c>
      <c r="T1347">
        <v>0.2</v>
      </c>
      <c r="U1347">
        <v>0.5</v>
      </c>
      <c r="V1347">
        <v>21</v>
      </c>
      <c r="W1347">
        <v>4</v>
      </c>
      <c r="X1347">
        <v>13</v>
      </c>
      <c r="Y1347">
        <v>3</v>
      </c>
    </row>
    <row r="1348" spans="1:25">
      <c r="A1348" t="s">
        <v>78</v>
      </c>
      <c r="B1348" t="s">
        <v>15</v>
      </c>
      <c r="C1348" t="s">
        <v>27</v>
      </c>
      <c r="D1348">
        <v>109</v>
      </c>
      <c r="E1348">
        <v>107</v>
      </c>
      <c r="F1348">
        <v>1782</v>
      </c>
      <c r="G1348" t="s">
        <v>64</v>
      </c>
      <c r="H1348">
        <v>43751.041574073999</v>
      </c>
      <c r="I1348" s="21">
        <v>3361.3650935342316</v>
      </c>
      <c r="J1348">
        <v>21.163</v>
      </c>
      <c r="K1348">
        <v>20.884</v>
      </c>
      <c r="L1348">
        <v>0.27900000000000003</v>
      </c>
      <c r="M1348">
        <v>1.9</v>
      </c>
      <c r="N1348" s="21">
        <v>3034.9604634581365</v>
      </c>
      <c r="O1348" s="22">
        <v>4.2000000000000003E-2</v>
      </c>
      <c r="P1348">
        <v>0.34699999999999898</v>
      </c>
      <c r="Q1348">
        <v>0.30499999999999899</v>
      </c>
      <c r="R1348">
        <v>2.7</v>
      </c>
      <c r="S1348" s="21">
        <f t="shared" si="21"/>
        <v>0.90289521637981185</v>
      </c>
      <c r="T1348">
        <v>0.4</v>
      </c>
      <c r="U1348">
        <v>0.5</v>
      </c>
      <c r="V1348">
        <v>1051</v>
      </c>
      <c r="W1348">
        <v>365</v>
      </c>
      <c r="X1348">
        <v>973</v>
      </c>
      <c r="Y1348">
        <v>336</v>
      </c>
    </row>
    <row r="1349" spans="1:25">
      <c r="A1349" t="s">
        <v>78</v>
      </c>
      <c r="B1349" t="s">
        <v>15</v>
      </c>
      <c r="C1349" t="s">
        <v>27</v>
      </c>
      <c r="D1349">
        <v>240</v>
      </c>
      <c r="E1349">
        <v>107</v>
      </c>
      <c r="F1349">
        <v>4140</v>
      </c>
      <c r="G1349" t="s">
        <v>65</v>
      </c>
      <c r="H1349">
        <v>43752.679074074003</v>
      </c>
      <c r="I1349" s="21">
        <v>3358.8933024508424</v>
      </c>
      <c r="J1349">
        <v>21.163</v>
      </c>
      <c r="K1349">
        <v>21.024999999999899</v>
      </c>
      <c r="L1349">
        <v>0.13800000000000001</v>
      </c>
      <c r="M1349">
        <v>4.0999999999999899</v>
      </c>
      <c r="N1349" s="21">
        <v>3255.0120449397027</v>
      </c>
      <c r="O1349">
        <v>0.04</v>
      </c>
      <c r="P1349">
        <v>0.28399999999999898</v>
      </c>
      <c r="Q1349">
        <v>0.243999999999999</v>
      </c>
      <c r="R1349">
        <v>6.1</v>
      </c>
      <c r="S1349" s="21">
        <f t="shared" si="21"/>
        <v>0.96907277244104717</v>
      </c>
      <c r="T1349">
        <v>0.2</v>
      </c>
      <c r="U1349">
        <v>0.5</v>
      </c>
      <c r="V1349">
        <v>33</v>
      </c>
      <c r="W1349">
        <v>12</v>
      </c>
      <c r="X1349">
        <v>31</v>
      </c>
      <c r="Y1349">
        <v>13</v>
      </c>
    </row>
    <row r="1350" spans="1:25">
      <c r="A1350" t="s">
        <v>78</v>
      </c>
      <c r="B1350" t="s">
        <v>15</v>
      </c>
      <c r="C1350" t="s">
        <v>27</v>
      </c>
      <c r="D1350">
        <v>220</v>
      </c>
      <c r="E1350">
        <v>107</v>
      </c>
      <c r="F1350">
        <v>3780</v>
      </c>
      <c r="G1350" t="s">
        <v>65</v>
      </c>
      <c r="H1350">
        <v>43752.429074074003</v>
      </c>
      <c r="I1350" s="21">
        <v>3356.0292524342121</v>
      </c>
      <c r="J1350">
        <v>21.163</v>
      </c>
      <c r="K1350">
        <v>20.936</v>
      </c>
      <c r="L1350">
        <v>0.22700000000000001</v>
      </c>
      <c r="M1350">
        <v>3.9</v>
      </c>
      <c r="N1350" s="21">
        <v>3049.875401134494</v>
      </c>
      <c r="O1350" s="22">
        <v>4.5999999999999902E-2</v>
      </c>
      <c r="P1350">
        <v>0.36699999999999899</v>
      </c>
      <c r="Q1350">
        <v>0.32100000000000001</v>
      </c>
      <c r="R1350">
        <v>5.6</v>
      </c>
      <c r="S1350" s="21">
        <f t="shared" si="21"/>
        <v>0.90877497534395535</v>
      </c>
      <c r="T1350">
        <v>0.4</v>
      </c>
      <c r="U1350">
        <v>0.5</v>
      </c>
      <c r="V1350">
        <v>768</v>
      </c>
      <c r="W1350">
        <v>386</v>
      </c>
      <c r="X1350">
        <v>588</v>
      </c>
      <c r="Y1350">
        <v>254</v>
      </c>
    </row>
    <row r="1351" spans="1:25">
      <c r="A1351" t="s">
        <v>78</v>
      </c>
      <c r="B1351" t="s">
        <v>15</v>
      </c>
      <c r="C1351" t="s">
        <v>27</v>
      </c>
      <c r="D1351">
        <v>137</v>
      </c>
      <c r="E1351">
        <v>107</v>
      </c>
      <c r="F1351">
        <v>2286</v>
      </c>
      <c r="G1351" t="s">
        <v>65</v>
      </c>
      <c r="H1351">
        <v>43751.391574073998</v>
      </c>
      <c r="I1351" s="21">
        <v>3350.880436407323</v>
      </c>
      <c r="J1351">
        <v>21.163</v>
      </c>
      <c r="K1351">
        <v>20.971</v>
      </c>
      <c r="L1351">
        <v>0.192</v>
      </c>
      <c r="M1351">
        <v>2.4</v>
      </c>
      <c r="N1351" s="21">
        <v>3150.4536877320679</v>
      </c>
      <c r="O1351" s="22">
        <v>4.1000000000000002E-2</v>
      </c>
      <c r="P1351">
        <v>0.33200000000000002</v>
      </c>
      <c r="Q1351">
        <v>0.29099999999999898</v>
      </c>
      <c r="R1351">
        <v>3.5</v>
      </c>
      <c r="S1351" s="21">
        <f t="shared" si="21"/>
        <v>0.94018683970409145</v>
      </c>
      <c r="T1351">
        <v>0.3</v>
      </c>
      <c r="U1351">
        <v>0.5</v>
      </c>
      <c r="V1351">
        <v>122</v>
      </c>
      <c r="W1351">
        <v>19</v>
      </c>
      <c r="X1351">
        <v>102</v>
      </c>
      <c r="Y1351">
        <v>22</v>
      </c>
    </row>
    <row r="1352" spans="1:25">
      <c r="A1352" t="s">
        <v>78</v>
      </c>
      <c r="B1352" t="s">
        <v>15</v>
      </c>
      <c r="C1352" t="s">
        <v>27</v>
      </c>
      <c r="D1352">
        <v>135</v>
      </c>
      <c r="E1352">
        <v>107</v>
      </c>
      <c r="F1352">
        <v>2250</v>
      </c>
      <c r="G1352" t="s">
        <v>65</v>
      </c>
      <c r="H1352">
        <v>43751.366574074003</v>
      </c>
      <c r="I1352" s="21">
        <v>3349.0758599402479</v>
      </c>
      <c r="J1352">
        <v>21.163</v>
      </c>
      <c r="K1352">
        <v>21.018000000000001</v>
      </c>
      <c r="L1352">
        <v>0.14499999999999899</v>
      </c>
      <c r="M1352">
        <v>2.4</v>
      </c>
      <c r="N1352" s="21">
        <v>2634.9471300660116</v>
      </c>
      <c r="O1352" s="22">
        <v>4.5999999999999902E-2</v>
      </c>
      <c r="P1352">
        <v>0.28899999999999898</v>
      </c>
      <c r="Q1352">
        <v>0.24299999999999899</v>
      </c>
      <c r="R1352">
        <v>3.4</v>
      </c>
      <c r="S1352" s="21">
        <f t="shared" si="21"/>
        <v>0.7867684221739375</v>
      </c>
      <c r="T1352">
        <v>0.2</v>
      </c>
      <c r="U1352">
        <v>0.5</v>
      </c>
      <c r="V1352">
        <v>89</v>
      </c>
      <c r="W1352">
        <v>33</v>
      </c>
      <c r="X1352">
        <v>86</v>
      </c>
      <c r="Y1352">
        <v>38</v>
      </c>
    </row>
    <row r="1353" spans="1:25">
      <c r="A1353" t="s">
        <v>78</v>
      </c>
      <c r="B1353" t="s">
        <v>15</v>
      </c>
      <c r="C1353" t="s">
        <v>27</v>
      </c>
      <c r="D1353">
        <v>194</v>
      </c>
      <c r="E1353">
        <v>107</v>
      </c>
      <c r="F1353">
        <v>3312</v>
      </c>
      <c r="G1353" t="s">
        <v>64</v>
      </c>
      <c r="H1353">
        <v>43752.104074073999</v>
      </c>
      <c r="I1353" s="21">
        <v>3348.3340769206138</v>
      </c>
      <c r="J1353">
        <v>21.163</v>
      </c>
      <c r="K1353">
        <v>20.905000000000001</v>
      </c>
      <c r="L1353">
        <v>0.25800000000000001</v>
      </c>
      <c r="M1353">
        <v>3.4</v>
      </c>
      <c r="N1353" s="21">
        <v>2932.8615041830949</v>
      </c>
      <c r="O1353" s="22">
        <v>4.4999999999999901E-2</v>
      </c>
      <c r="P1353">
        <v>0.35099999999999898</v>
      </c>
      <c r="Q1353">
        <v>0.305999999999999</v>
      </c>
      <c r="R1353">
        <v>5</v>
      </c>
      <c r="S1353" s="21">
        <f t="shared" si="21"/>
        <v>0.87591663101920236</v>
      </c>
      <c r="T1353">
        <v>0.4</v>
      </c>
      <c r="U1353">
        <v>0.5</v>
      </c>
      <c r="V1353">
        <v>2165</v>
      </c>
      <c r="W1353">
        <v>1533</v>
      </c>
      <c r="X1353">
        <v>1549</v>
      </c>
      <c r="Y1353">
        <v>815</v>
      </c>
    </row>
    <row r="1354" spans="1:25">
      <c r="A1354" t="s">
        <v>78</v>
      </c>
      <c r="B1354" t="s">
        <v>15</v>
      </c>
      <c r="C1354" t="s">
        <v>27</v>
      </c>
      <c r="D1354">
        <v>103</v>
      </c>
      <c r="E1354">
        <v>107</v>
      </c>
      <c r="F1354">
        <v>1674</v>
      </c>
      <c r="G1354" t="s">
        <v>64</v>
      </c>
      <c r="H1354">
        <v>43750.966574074002</v>
      </c>
      <c r="I1354" s="21">
        <v>3346.4092526297245</v>
      </c>
      <c r="J1354">
        <v>21.163</v>
      </c>
      <c r="K1354">
        <v>20.867000000000001</v>
      </c>
      <c r="L1354">
        <v>0.29599999999999899</v>
      </c>
      <c r="M1354">
        <v>1.8</v>
      </c>
      <c r="N1354" s="21">
        <v>2962.4805494153511</v>
      </c>
      <c r="O1354" s="22">
        <v>4.39999999999999E-2</v>
      </c>
      <c r="P1354">
        <v>0.38400000000000001</v>
      </c>
      <c r="Q1354">
        <v>0.34</v>
      </c>
      <c r="R1354">
        <v>2.6</v>
      </c>
      <c r="S1354" s="21">
        <f t="shared" si="21"/>
        <v>0.88527144343966035</v>
      </c>
      <c r="T1354">
        <v>0.5</v>
      </c>
      <c r="U1354">
        <v>0.5</v>
      </c>
      <c r="V1354">
        <v>1782</v>
      </c>
      <c r="W1354">
        <v>989</v>
      </c>
      <c r="X1354">
        <v>1226</v>
      </c>
      <c r="Y1354">
        <v>487</v>
      </c>
    </row>
    <row r="1355" spans="1:25">
      <c r="A1355" t="s">
        <v>78</v>
      </c>
      <c r="B1355" t="s">
        <v>15</v>
      </c>
      <c r="C1355" t="s">
        <v>27</v>
      </c>
      <c r="D1355">
        <v>255</v>
      </c>
      <c r="E1355">
        <v>107</v>
      </c>
      <c r="F1355">
        <v>4410</v>
      </c>
      <c r="G1355" t="s">
        <v>64</v>
      </c>
      <c r="H1355">
        <v>43752.866574074003</v>
      </c>
      <c r="I1355" s="21">
        <v>3344.0913733158995</v>
      </c>
      <c r="J1355">
        <v>21.163</v>
      </c>
      <c r="K1355">
        <v>21.024000000000001</v>
      </c>
      <c r="L1355">
        <v>0.13900000000000001</v>
      </c>
      <c r="M1355">
        <v>4.3</v>
      </c>
      <c r="N1355" s="21">
        <v>2874.9357148991339</v>
      </c>
      <c r="O1355" s="22">
        <v>4.2000000000000003E-2</v>
      </c>
      <c r="P1355">
        <v>0.23599999999999899</v>
      </c>
      <c r="Q1355">
        <v>0.19500000000000001</v>
      </c>
      <c r="R1355">
        <v>6.4</v>
      </c>
      <c r="S1355" s="21">
        <f t="shared" si="21"/>
        <v>0.85970608872700593</v>
      </c>
      <c r="T1355">
        <v>0.2</v>
      </c>
      <c r="U1355">
        <v>0.5</v>
      </c>
      <c r="V1355">
        <v>40</v>
      </c>
      <c r="W1355">
        <v>14</v>
      </c>
      <c r="X1355">
        <v>33</v>
      </c>
      <c r="Y1355">
        <v>17</v>
      </c>
    </row>
    <row r="1356" spans="1:25">
      <c r="A1356" t="s">
        <v>78</v>
      </c>
      <c r="B1356" t="s">
        <v>15</v>
      </c>
      <c r="C1356" t="s">
        <v>27</v>
      </c>
      <c r="D1356">
        <v>101</v>
      </c>
      <c r="E1356">
        <v>107</v>
      </c>
      <c r="F1356">
        <v>1638</v>
      </c>
      <c r="G1356" t="s">
        <v>64</v>
      </c>
      <c r="H1356">
        <v>43750.941574074001</v>
      </c>
      <c r="I1356" s="21">
        <v>3339.5746612284893</v>
      </c>
      <c r="J1356">
        <v>21.163</v>
      </c>
      <c r="K1356">
        <v>20.867999999999899</v>
      </c>
      <c r="L1356">
        <v>0.29499999999999899</v>
      </c>
      <c r="M1356">
        <v>1.7</v>
      </c>
      <c r="N1356" s="21">
        <v>2917.8054616602253</v>
      </c>
      <c r="O1356" s="22">
        <v>4.2999999999999899E-2</v>
      </c>
      <c r="P1356">
        <v>0.35399999999999898</v>
      </c>
      <c r="Q1356">
        <v>0.312</v>
      </c>
      <c r="R1356">
        <v>2.5</v>
      </c>
      <c r="S1356" s="21">
        <f t="shared" si="21"/>
        <v>0.87370571334580893</v>
      </c>
      <c r="T1356">
        <v>0.4</v>
      </c>
      <c r="U1356">
        <v>0.5</v>
      </c>
      <c r="V1356">
        <v>2170</v>
      </c>
      <c r="W1356">
        <v>1418</v>
      </c>
      <c r="X1356">
        <v>1644</v>
      </c>
      <c r="Y1356">
        <v>789</v>
      </c>
    </row>
    <row r="1357" spans="1:25">
      <c r="A1357" t="s">
        <v>78</v>
      </c>
      <c r="B1357" t="s">
        <v>15</v>
      </c>
      <c r="C1357" t="s">
        <v>27</v>
      </c>
      <c r="D1357">
        <v>282</v>
      </c>
      <c r="E1357">
        <v>107</v>
      </c>
      <c r="F1357">
        <v>4896</v>
      </c>
      <c r="G1357" t="s">
        <v>64</v>
      </c>
      <c r="H1357">
        <v>43753.204074073998</v>
      </c>
      <c r="I1357" s="21">
        <v>3337.1961472027192</v>
      </c>
      <c r="J1357">
        <v>21.163</v>
      </c>
      <c r="K1357">
        <v>20.9819999999999</v>
      </c>
      <c r="L1357">
        <v>0.180999999999999</v>
      </c>
      <c r="M1357">
        <v>4.9000000000000004</v>
      </c>
      <c r="N1357" s="21">
        <v>2535.7319507224502</v>
      </c>
      <c r="O1357" s="22">
        <v>4.5999999999999902E-2</v>
      </c>
      <c r="P1357">
        <v>0.28399999999999898</v>
      </c>
      <c r="Q1357">
        <v>0.23799999999999899</v>
      </c>
      <c r="R1357">
        <v>7.2</v>
      </c>
      <c r="S1357" s="21">
        <f t="shared" si="21"/>
        <v>0.75983905017028541</v>
      </c>
      <c r="T1357">
        <v>0.3</v>
      </c>
      <c r="U1357">
        <v>0.5</v>
      </c>
      <c r="V1357">
        <v>27</v>
      </c>
      <c r="W1357">
        <v>11</v>
      </c>
      <c r="X1357">
        <v>25</v>
      </c>
      <c r="Y1357">
        <v>11</v>
      </c>
    </row>
    <row r="1358" spans="1:25">
      <c r="A1358" t="s">
        <v>78</v>
      </c>
      <c r="B1358" t="s">
        <v>15</v>
      </c>
      <c r="C1358" t="s">
        <v>27</v>
      </c>
      <c r="D1358">
        <v>215</v>
      </c>
      <c r="E1358">
        <v>107</v>
      </c>
      <c r="F1358">
        <v>3690</v>
      </c>
      <c r="G1358" t="s">
        <v>65</v>
      </c>
      <c r="H1358">
        <v>43752.366574074003</v>
      </c>
      <c r="I1358" s="21">
        <v>3323.8045490498762</v>
      </c>
      <c r="J1358">
        <v>21.163</v>
      </c>
      <c r="K1358">
        <v>21.009</v>
      </c>
      <c r="L1358">
        <v>0.154</v>
      </c>
      <c r="M1358">
        <v>3.8</v>
      </c>
      <c r="N1358" s="21">
        <v>3091.0811387349231</v>
      </c>
      <c r="O1358" s="22">
        <v>4.8000000000000001E-2</v>
      </c>
      <c r="P1358">
        <v>0.28000000000000003</v>
      </c>
      <c r="Q1358">
        <v>0.23200000000000001</v>
      </c>
      <c r="R1358">
        <v>5.5</v>
      </c>
      <c r="S1358" s="21">
        <f t="shared" si="21"/>
        <v>0.92998282333373727</v>
      </c>
      <c r="T1358">
        <v>0.2</v>
      </c>
      <c r="U1358">
        <v>0.5</v>
      </c>
      <c r="V1358">
        <v>18</v>
      </c>
      <c r="W1358">
        <v>7</v>
      </c>
      <c r="X1358">
        <v>38</v>
      </c>
      <c r="Y1358">
        <v>11</v>
      </c>
    </row>
    <row r="1359" spans="1:25">
      <c r="A1359" t="s">
        <v>78</v>
      </c>
      <c r="B1359" t="s">
        <v>15</v>
      </c>
      <c r="C1359" t="s">
        <v>27</v>
      </c>
      <c r="D1359">
        <v>20</v>
      </c>
      <c r="E1359">
        <v>107</v>
      </c>
      <c r="F1359">
        <v>180</v>
      </c>
      <c r="G1359" t="s">
        <v>64</v>
      </c>
      <c r="H1359">
        <v>43749.929074074003</v>
      </c>
      <c r="I1359" s="21">
        <v>3318.781359797711</v>
      </c>
      <c r="J1359">
        <v>21.163</v>
      </c>
      <c r="K1359">
        <v>20.8919999999999</v>
      </c>
      <c r="L1359">
        <v>0.27100000000000002</v>
      </c>
      <c r="M1359">
        <v>0.3</v>
      </c>
      <c r="N1359" s="21">
        <v>2925.847158192671</v>
      </c>
      <c r="O1359" s="22">
        <v>4.39999999999999E-2</v>
      </c>
      <c r="P1359">
        <v>0.38900000000000001</v>
      </c>
      <c r="Q1359">
        <v>0.34499999999999897</v>
      </c>
      <c r="R1359">
        <v>0.5</v>
      </c>
      <c r="S1359" s="21">
        <f t="shared" si="21"/>
        <v>0.88160286592998383</v>
      </c>
      <c r="T1359">
        <v>0.4</v>
      </c>
      <c r="U1359">
        <v>0.5</v>
      </c>
      <c r="V1359">
        <v>1046</v>
      </c>
      <c r="W1359">
        <v>420</v>
      </c>
      <c r="X1359">
        <v>873</v>
      </c>
      <c r="Y1359">
        <v>295</v>
      </c>
    </row>
    <row r="1360" spans="1:25">
      <c r="A1360" t="s">
        <v>78</v>
      </c>
      <c r="B1360" t="s">
        <v>15</v>
      </c>
      <c r="C1360" t="s">
        <v>27</v>
      </c>
      <c r="D1360">
        <v>162</v>
      </c>
      <c r="E1360">
        <v>107</v>
      </c>
      <c r="F1360">
        <v>2736</v>
      </c>
      <c r="G1360" t="s">
        <v>65</v>
      </c>
      <c r="H1360">
        <v>43751.704074073998</v>
      </c>
      <c r="I1360" s="21">
        <v>3318.7327021098063</v>
      </c>
      <c r="J1360">
        <v>21.163</v>
      </c>
      <c r="K1360">
        <v>21.001999999999899</v>
      </c>
      <c r="L1360">
        <v>0.161</v>
      </c>
      <c r="M1360">
        <v>2.8</v>
      </c>
      <c r="N1360" s="21">
        <v>2642.2317108642737</v>
      </c>
      <c r="O1360">
        <v>0.04</v>
      </c>
      <c r="P1360">
        <v>0.27800000000000002</v>
      </c>
      <c r="Q1360">
        <v>0.23799999999999899</v>
      </c>
      <c r="R1360">
        <v>4.0999999999999899</v>
      </c>
      <c r="S1360" s="21">
        <f t="shared" si="21"/>
        <v>0.7961568309446968</v>
      </c>
      <c r="T1360">
        <v>0.2</v>
      </c>
      <c r="U1360">
        <v>0.5</v>
      </c>
      <c r="V1360">
        <v>26</v>
      </c>
      <c r="W1360">
        <v>1</v>
      </c>
      <c r="X1360">
        <v>16</v>
      </c>
      <c r="Y1360">
        <v>0</v>
      </c>
    </row>
    <row r="1361" spans="1:25">
      <c r="A1361" t="s">
        <v>78</v>
      </c>
      <c r="B1361" t="s">
        <v>15</v>
      </c>
      <c r="C1361" t="s">
        <v>27</v>
      </c>
      <c r="D1361">
        <v>292</v>
      </c>
      <c r="E1361">
        <v>107</v>
      </c>
      <c r="F1361">
        <v>5076</v>
      </c>
      <c r="G1361" t="s">
        <v>65</v>
      </c>
      <c r="H1361">
        <v>43753.329074073998</v>
      </c>
      <c r="I1361" s="21">
        <v>3310.4363344392359</v>
      </c>
      <c r="J1361">
        <v>21.1619999999999</v>
      </c>
      <c r="K1361">
        <v>21.015000000000001</v>
      </c>
      <c r="L1361">
        <v>0.14699999999999899</v>
      </c>
      <c r="M1361">
        <v>5</v>
      </c>
      <c r="N1361" s="21">
        <v>3308.5905063064338</v>
      </c>
      <c r="O1361" s="22">
        <v>5.09999999999999E-2</v>
      </c>
      <c r="P1361">
        <v>0.28199999999999897</v>
      </c>
      <c r="Q1361">
        <v>0.23100000000000001</v>
      </c>
      <c r="R1361">
        <v>7.5</v>
      </c>
      <c r="S1361" s="21">
        <f t="shared" si="21"/>
        <v>0.99944242149785523</v>
      </c>
      <c r="T1361">
        <v>0.2</v>
      </c>
      <c r="U1361">
        <v>0.5</v>
      </c>
      <c r="V1361">
        <v>187</v>
      </c>
      <c r="W1361">
        <v>29</v>
      </c>
      <c r="X1361">
        <v>148</v>
      </c>
      <c r="Y1361">
        <v>11</v>
      </c>
    </row>
    <row r="1362" spans="1:25">
      <c r="A1362" t="s">
        <v>78</v>
      </c>
      <c r="B1362" t="s">
        <v>15</v>
      </c>
      <c r="C1362" t="s">
        <v>27</v>
      </c>
      <c r="D1362">
        <v>202</v>
      </c>
      <c r="E1362">
        <v>107</v>
      </c>
      <c r="F1362">
        <v>3456</v>
      </c>
      <c r="G1362" t="s">
        <v>64</v>
      </c>
      <c r="H1362">
        <v>43752.204074073998</v>
      </c>
      <c r="I1362" s="21">
        <v>3308.1824832279999</v>
      </c>
      <c r="J1362">
        <v>21.163</v>
      </c>
      <c r="K1362">
        <v>20.898</v>
      </c>
      <c r="L1362">
        <v>0.26500000000000001</v>
      </c>
      <c r="M1362">
        <v>3.6</v>
      </c>
      <c r="N1362" s="21">
        <v>3163.5386959765879</v>
      </c>
      <c r="O1362" s="22">
        <v>4.4999999999999901E-2</v>
      </c>
      <c r="P1362">
        <v>0.38700000000000001</v>
      </c>
      <c r="Q1362">
        <v>0.34200000000000003</v>
      </c>
      <c r="R1362">
        <v>5.2</v>
      </c>
      <c r="S1362" s="21">
        <f t="shared" si="21"/>
        <v>0.95627696235478699</v>
      </c>
      <c r="T1362">
        <v>0.4</v>
      </c>
      <c r="U1362">
        <v>0.5</v>
      </c>
      <c r="V1362">
        <v>1299</v>
      </c>
      <c r="W1362">
        <v>671</v>
      </c>
      <c r="X1362">
        <v>1149</v>
      </c>
      <c r="Y1362">
        <v>447</v>
      </c>
    </row>
    <row r="1363" spans="1:25">
      <c r="A1363" t="s">
        <v>78</v>
      </c>
      <c r="B1363" t="s">
        <v>15</v>
      </c>
      <c r="C1363" t="s">
        <v>27</v>
      </c>
      <c r="D1363">
        <v>66</v>
      </c>
      <c r="E1363">
        <v>107</v>
      </c>
      <c r="F1363">
        <v>1008</v>
      </c>
      <c r="G1363" t="s">
        <v>65</v>
      </c>
      <c r="H1363">
        <v>43750.504074074001</v>
      </c>
      <c r="I1363" s="21">
        <v>3303.1332337616886</v>
      </c>
      <c r="J1363">
        <v>21.163</v>
      </c>
      <c r="K1363">
        <v>20.99</v>
      </c>
      <c r="L1363">
        <v>0.17299999999999899</v>
      </c>
      <c r="M1363">
        <v>1.1000000000000001</v>
      </c>
      <c r="N1363" s="21">
        <v>2998.400797779123</v>
      </c>
      <c r="O1363" s="22">
        <v>4.1000000000000002E-2</v>
      </c>
      <c r="P1363">
        <v>0.28499999999999898</v>
      </c>
      <c r="Q1363">
        <v>0.245</v>
      </c>
      <c r="R1363">
        <v>1.6</v>
      </c>
      <c r="S1363" s="21">
        <f t="shared" si="21"/>
        <v>0.90774443099422641</v>
      </c>
      <c r="T1363">
        <v>0.3</v>
      </c>
      <c r="U1363">
        <v>0.5</v>
      </c>
      <c r="V1363">
        <v>12</v>
      </c>
      <c r="W1363">
        <v>3</v>
      </c>
      <c r="X1363">
        <v>11</v>
      </c>
      <c r="Y1363">
        <v>5</v>
      </c>
    </row>
    <row r="1364" spans="1:25">
      <c r="A1364" t="s">
        <v>78</v>
      </c>
      <c r="B1364" t="s">
        <v>15</v>
      </c>
      <c r="C1364" t="s">
        <v>27</v>
      </c>
      <c r="D1364">
        <v>247</v>
      </c>
      <c r="E1364">
        <v>107</v>
      </c>
      <c r="F1364">
        <v>4266</v>
      </c>
      <c r="G1364" t="s">
        <v>65</v>
      </c>
      <c r="H1364">
        <v>43752.766574073998</v>
      </c>
      <c r="I1364" s="21">
        <v>3301.3293871330952</v>
      </c>
      <c r="J1364">
        <v>21.163</v>
      </c>
      <c r="K1364">
        <v>21.023</v>
      </c>
      <c r="L1364">
        <v>0.14000000000000001</v>
      </c>
      <c r="M1364">
        <v>4.2</v>
      </c>
      <c r="N1364" s="21">
        <v>2608.8491706674249</v>
      </c>
      <c r="O1364" s="22">
        <v>4.1000000000000002E-2</v>
      </c>
      <c r="P1364">
        <v>0.27500000000000002</v>
      </c>
      <c r="Q1364">
        <v>0.23400000000000001</v>
      </c>
      <c r="R1364">
        <v>6.2</v>
      </c>
      <c r="S1364" s="21">
        <f t="shared" si="21"/>
        <v>0.79024201003250194</v>
      </c>
      <c r="T1364">
        <v>0.2</v>
      </c>
      <c r="U1364">
        <v>0.5</v>
      </c>
      <c r="V1364">
        <v>186</v>
      </c>
      <c r="W1364">
        <v>52</v>
      </c>
      <c r="X1364">
        <v>180</v>
      </c>
      <c r="Y1364">
        <v>64</v>
      </c>
    </row>
    <row r="1365" spans="1:25">
      <c r="A1365" t="s">
        <v>78</v>
      </c>
      <c r="B1365" t="s">
        <v>15</v>
      </c>
      <c r="C1365" t="s">
        <v>27</v>
      </c>
      <c r="D1365">
        <v>11</v>
      </c>
      <c r="E1365">
        <v>107</v>
      </c>
      <c r="F1365">
        <v>18</v>
      </c>
      <c r="G1365" t="s">
        <v>64</v>
      </c>
      <c r="H1365">
        <v>43749.816574074001</v>
      </c>
      <c r="I1365" s="21">
        <v>3300.8708760837503</v>
      </c>
      <c r="J1365">
        <v>21.163</v>
      </c>
      <c r="K1365">
        <v>21.02</v>
      </c>
      <c r="L1365">
        <v>0.14299999999999899</v>
      </c>
      <c r="M1365">
        <v>0.2</v>
      </c>
      <c r="N1365" s="21">
        <v>3055.0110547148406</v>
      </c>
      <c r="O1365">
        <v>0.04</v>
      </c>
      <c r="P1365">
        <v>0.25900000000000001</v>
      </c>
      <c r="Q1365">
        <v>0.219</v>
      </c>
      <c r="R1365">
        <v>0.2</v>
      </c>
      <c r="S1365" s="21">
        <f t="shared" si="21"/>
        <v>0.92551668011303578</v>
      </c>
      <c r="T1365">
        <v>0.2</v>
      </c>
      <c r="U1365">
        <v>0.5</v>
      </c>
      <c r="V1365">
        <v>79</v>
      </c>
      <c r="W1365">
        <v>41</v>
      </c>
      <c r="X1365">
        <v>44</v>
      </c>
      <c r="Y1365">
        <v>16</v>
      </c>
    </row>
    <row r="1366" spans="1:25">
      <c r="A1366" t="s">
        <v>78</v>
      </c>
      <c r="B1366" t="s">
        <v>15</v>
      </c>
      <c r="C1366" t="s">
        <v>27</v>
      </c>
      <c r="D1366">
        <v>13</v>
      </c>
      <c r="E1366">
        <v>107</v>
      </c>
      <c r="F1366">
        <v>54</v>
      </c>
      <c r="G1366" t="s">
        <v>64</v>
      </c>
      <c r="H1366">
        <v>43749.841574074002</v>
      </c>
      <c r="I1366" s="21">
        <v>3298.3841549012254</v>
      </c>
      <c r="J1366">
        <v>21.163</v>
      </c>
      <c r="K1366">
        <v>20.9119999999999</v>
      </c>
      <c r="L1366">
        <v>0.251</v>
      </c>
      <c r="M1366">
        <v>0.2</v>
      </c>
      <c r="N1366" s="21">
        <v>2702.6326842175549</v>
      </c>
      <c r="O1366" s="22">
        <v>4.1000000000000002E-2</v>
      </c>
      <c r="P1366">
        <v>0.35199999999999898</v>
      </c>
      <c r="Q1366">
        <v>0.312</v>
      </c>
      <c r="R1366">
        <v>0.3</v>
      </c>
      <c r="S1366" s="21">
        <f t="shared" si="21"/>
        <v>0.81938081111673566</v>
      </c>
      <c r="T1366">
        <v>0.4</v>
      </c>
      <c r="U1366">
        <v>0.5</v>
      </c>
      <c r="V1366">
        <v>884</v>
      </c>
      <c r="W1366">
        <v>433</v>
      </c>
      <c r="X1366">
        <v>797</v>
      </c>
      <c r="Y1366">
        <v>250</v>
      </c>
    </row>
    <row r="1367" spans="1:25">
      <c r="A1367" t="s">
        <v>78</v>
      </c>
      <c r="B1367" t="s">
        <v>15</v>
      </c>
      <c r="C1367" t="s">
        <v>27</v>
      </c>
      <c r="D1367">
        <v>154</v>
      </c>
      <c r="E1367">
        <v>107</v>
      </c>
      <c r="F1367">
        <v>2592</v>
      </c>
      <c r="G1367" t="s">
        <v>65</v>
      </c>
      <c r="H1367">
        <v>43751.604074073999</v>
      </c>
      <c r="I1367" s="21">
        <v>3294.856600841752</v>
      </c>
      <c r="J1367">
        <v>21.163</v>
      </c>
      <c r="K1367">
        <v>21.012</v>
      </c>
      <c r="L1367">
        <v>0.151</v>
      </c>
      <c r="M1367">
        <v>2.7</v>
      </c>
      <c r="N1367" s="21">
        <v>3255.2356422415528</v>
      </c>
      <c r="O1367" s="22">
        <v>4.1000000000000002E-2</v>
      </c>
      <c r="P1367">
        <v>0.27800000000000002</v>
      </c>
      <c r="Q1367">
        <v>0.23699999999999899</v>
      </c>
      <c r="R1367">
        <v>3.9</v>
      </c>
      <c r="S1367" s="21">
        <f t="shared" si="21"/>
        <v>0.98797490652853392</v>
      </c>
      <c r="T1367">
        <v>0.2</v>
      </c>
      <c r="U1367">
        <v>0.5</v>
      </c>
      <c r="V1367">
        <v>20</v>
      </c>
      <c r="W1367">
        <v>7</v>
      </c>
      <c r="X1367">
        <v>4</v>
      </c>
      <c r="Y1367">
        <v>1</v>
      </c>
    </row>
    <row r="1368" spans="1:25">
      <c r="A1368" t="s">
        <v>78</v>
      </c>
      <c r="B1368" t="s">
        <v>15</v>
      </c>
      <c r="C1368" t="s">
        <v>27</v>
      </c>
      <c r="D1368">
        <v>106</v>
      </c>
      <c r="E1368">
        <v>107</v>
      </c>
      <c r="F1368">
        <v>1728</v>
      </c>
      <c r="G1368" t="s">
        <v>64</v>
      </c>
      <c r="H1368">
        <v>43751.004074074001</v>
      </c>
      <c r="I1368" s="21">
        <v>3291.4449885514136</v>
      </c>
      <c r="J1368">
        <v>21.163</v>
      </c>
      <c r="K1368">
        <v>20.914000000000001</v>
      </c>
      <c r="L1368">
        <v>0.248</v>
      </c>
      <c r="M1368">
        <v>1.9</v>
      </c>
      <c r="N1368" s="21">
        <v>3017.7917358273708</v>
      </c>
      <c r="O1368" s="22">
        <v>4.4999999999999901E-2</v>
      </c>
      <c r="P1368">
        <v>0.33400000000000002</v>
      </c>
      <c r="Q1368">
        <v>0.28899999999999898</v>
      </c>
      <c r="R1368">
        <v>2.6</v>
      </c>
      <c r="S1368" s="21">
        <f t="shared" si="21"/>
        <v>0.9168592354798919</v>
      </c>
      <c r="T1368">
        <v>0.4</v>
      </c>
      <c r="U1368">
        <v>0.5</v>
      </c>
      <c r="V1368">
        <v>1400</v>
      </c>
      <c r="W1368">
        <v>834</v>
      </c>
      <c r="X1368">
        <v>906</v>
      </c>
      <c r="Y1368">
        <v>430</v>
      </c>
    </row>
    <row r="1369" spans="1:25">
      <c r="A1369" t="s">
        <v>78</v>
      </c>
      <c r="B1369" t="s">
        <v>15</v>
      </c>
      <c r="C1369" t="s">
        <v>27</v>
      </c>
      <c r="D1369">
        <v>218</v>
      </c>
      <c r="E1369">
        <v>107</v>
      </c>
      <c r="F1369">
        <v>3744</v>
      </c>
      <c r="G1369" t="s">
        <v>65</v>
      </c>
      <c r="H1369">
        <v>43752.404074074002</v>
      </c>
      <c r="I1369" s="21">
        <v>3286.4924392177932</v>
      </c>
      <c r="J1369">
        <v>21.163</v>
      </c>
      <c r="K1369">
        <v>21.0169999999999</v>
      </c>
      <c r="L1369">
        <v>0.14599999999999899</v>
      </c>
      <c r="M1369">
        <v>3.8</v>
      </c>
      <c r="N1369" s="21">
        <v>2863.2635371492643</v>
      </c>
      <c r="O1369" s="22">
        <v>4.7E-2</v>
      </c>
      <c r="P1369">
        <v>0.28299999999999897</v>
      </c>
      <c r="Q1369">
        <v>0.23699999999999899</v>
      </c>
      <c r="R1369">
        <v>5.6</v>
      </c>
      <c r="S1369" s="21">
        <f t="shared" si="21"/>
        <v>0.8712217021958949</v>
      </c>
      <c r="T1369">
        <v>0.2</v>
      </c>
      <c r="U1369">
        <v>0.5</v>
      </c>
      <c r="V1369">
        <v>18</v>
      </c>
      <c r="W1369">
        <v>2</v>
      </c>
      <c r="X1369">
        <v>67</v>
      </c>
      <c r="Y1369">
        <v>0</v>
      </c>
    </row>
    <row r="1370" spans="1:25">
      <c r="A1370" t="s">
        <v>78</v>
      </c>
      <c r="B1370" t="s">
        <v>15</v>
      </c>
      <c r="C1370" t="s">
        <v>27</v>
      </c>
      <c r="D1370">
        <v>47</v>
      </c>
      <c r="E1370">
        <v>107</v>
      </c>
      <c r="F1370">
        <v>666</v>
      </c>
      <c r="G1370" t="s">
        <v>64</v>
      </c>
      <c r="H1370">
        <v>43750.266574073998</v>
      </c>
      <c r="I1370" s="21">
        <v>3282.9656384439108</v>
      </c>
      <c r="J1370">
        <v>21.163</v>
      </c>
      <c r="K1370">
        <v>21.015000000000001</v>
      </c>
      <c r="L1370">
        <v>0.14699999999999899</v>
      </c>
      <c r="M1370">
        <v>0.8</v>
      </c>
      <c r="N1370" s="21">
        <v>2864.2494103606114</v>
      </c>
      <c r="O1370" s="22">
        <v>4.4999999999999901E-2</v>
      </c>
      <c r="P1370">
        <v>0.26600000000000001</v>
      </c>
      <c r="Q1370">
        <v>0.221</v>
      </c>
      <c r="R1370">
        <v>1.2</v>
      </c>
      <c r="S1370" s="21">
        <f t="shared" si="21"/>
        <v>0.87245793157866669</v>
      </c>
      <c r="T1370">
        <v>0.2</v>
      </c>
      <c r="U1370">
        <v>0.5</v>
      </c>
      <c r="V1370">
        <v>30</v>
      </c>
      <c r="W1370">
        <v>0</v>
      </c>
      <c r="X1370">
        <v>21</v>
      </c>
      <c r="Y1370">
        <v>6</v>
      </c>
    </row>
    <row r="1371" spans="1:25">
      <c r="A1371" t="s">
        <v>78</v>
      </c>
      <c r="B1371" t="s">
        <v>15</v>
      </c>
      <c r="C1371" t="s">
        <v>27</v>
      </c>
      <c r="D1371">
        <v>147</v>
      </c>
      <c r="E1371">
        <v>107</v>
      </c>
      <c r="F1371">
        <v>2466</v>
      </c>
      <c r="G1371" t="s">
        <v>65</v>
      </c>
      <c r="H1371">
        <v>43751.516574073998</v>
      </c>
      <c r="I1371" s="21">
        <v>3279.7658979106759</v>
      </c>
      <c r="J1371">
        <v>21.163</v>
      </c>
      <c r="K1371">
        <v>21.001000000000001</v>
      </c>
      <c r="L1371">
        <v>0.16200000000000001</v>
      </c>
      <c r="M1371">
        <v>2.5</v>
      </c>
      <c r="N1371" s="21">
        <v>2972.3912419889152</v>
      </c>
      <c r="O1371" s="22">
        <v>4.1000000000000002E-2</v>
      </c>
      <c r="P1371">
        <v>0.29699999999999899</v>
      </c>
      <c r="Q1371">
        <v>0.25600000000000001</v>
      </c>
      <c r="R1371">
        <v>3.7</v>
      </c>
      <c r="S1371" s="21">
        <f t="shared" si="21"/>
        <v>0.90628152572792808</v>
      </c>
      <c r="T1371">
        <v>0.3</v>
      </c>
      <c r="U1371">
        <v>0.5</v>
      </c>
      <c r="V1371">
        <v>6</v>
      </c>
      <c r="W1371">
        <v>0</v>
      </c>
      <c r="X1371">
        <v>5</v>
      </c>
      <c r="Y1371">
        <v>0</v>
      </c>
    </row>
    <row r="1372" spans="1:25">
      <c r="A1372" t="s">
        <v>78</v>
      </c>
      <c r="B1372" t="s">
        <v>15</v>
      </c>
      <c r="C1372" t="s">
        <v>27</v>
      </c>
      <c r="D1372">
        <v>169</v>
      </c>
      <c r="E1372">
        <v>107</v>
      </c>
      <c r="F1372">
        <v>2862</v>
      </c>
      <c r="G1372" t="s">
        <v>65</v>
      </c>
      <c r="H1372">
        <v>43751.791574073999</v>
      </c>
      <c r="I1372" s="21">
        <v>3271.2613605877386</v>
      </c>
      <c r="J1372">
        <v>21.163</v>
      </c>
      <c r="K1372">
        <v>20.966000000000001</v>
      </c>
      <c r="L1372">
        <v>0.19700000000000001</v>
      </c>
      <c r="M1372">
        <v>2.9</v>
      </c>
      <c r="N1372" s="21">
        <v>2546.2331154797271</v>
      </c>
      <c r="O1372">
        <v>0.04</v>
      </c>
      <c r="P1372">
        <v>0.32700000000000001</v>
      </c>
      <c r="Q1372">
        <v>0.28699999999999898</v>
      </c>
      <c r="R1372">
        <v>4.3</v>
      </c>
      <c r="S1372" s="21">
        <f t="shared" si="21"/>
        <v>0.77836431724986122</v>
      </c>
      <c r="T1372">
        <v>0.3</v>
      </c>
      <c r="U1372">
        <v>0.5</v>
      </c>
      <c r="V1372">
        <v>506</v>
      </c>
      <c r="W1372">
        <v>112</v>
      </c>
      <c r="X1372">
        <v>608</v>
      </c>
      <c r="Y1372">
        <v>103</v>
      </c>
    </row>
    <row r="1373" spans="1:25">
      <c r="A1373" t="s">
        <v>78</v>
      </c>
      <c r="B1373" t="s">
        <v>15</v>
      </c>
      <c r="C1373" t="s">
        <v>27</v>
      </c>
      <c r="D1373">
        <v>253</v>
      </c>
      <c r="E1373">
        <v>107</v>
      </c>
      <c r="F1373">
        <v>4374</v>
      </c>
      <c r="G1373" t="s">
        <v>64</v>
      </c>
      <c r="H1373">
        <v>43752.841574074002</v>
      </c>
      <c r="I1373" s="21">
        <v>3260.8812247338265</v>
      </c>
      <c r="J1373">
        <v>21.163</v>
      </c>
      <c r="K1373">
        <v>20.992000000000001</v>
      </c>
      <c r="L1373">
        <v>0.17100000000000001</v>
      </c>
      <c r="M1373">
        <v>4.3</v>
      </c>
      <c r="N1373" s="21">
        <v>3103.9077921934932</v>
      </c>
      <c r="O1373" s="22">
        <v>4.2000000000000003E-2</v>
      </c>
      <c r="P1373">
        <v>0.27600000000000002</v>
      </c>
      <c r="Q1373">
        <v>0.23400000000000001</v>
      </c>
      <c r="R1373">
        <v>6.4</v>
      </c>
      <c r="S1373" s="21">
        <f t="shared" si="21"/>
        <v>0.95186165281038515</v>
      </c>
      <c r="T1373">
        <v>0.3</v>
      </c>
      <c r="U1373">
        <v>0.5</v>
      </c>
      <c r="V1373">
        <v>427</v>
      </c>
      <c r="W1373">
        <v>85</v>
      </c>
      <c r="X1373">
        <v>420</v>
      </c>
      <c r="Y1373">
        <v>38</v>
      </c>
    </row>
    <row r="1374" spans="1:25">
      <c r="A1374" t="s">
        <v>78</v>
      </c>
      <c r="B1374" t="s">
        <v>15</v>
      </c>
      <c r="C1374" t="s">
        <v>27</v>
      </c>
      <c r="D1374">
        <v>64</v>
      </c>
      <c r="E1374">
        <v>107</v>
      </c>
      <c r="F1374">
        <v>972</v>
      </c>
      <c r="G1374" t="s">
        <v>65</v>
      </c>
      <c r="H1374">
        <v>43750.479074073999</v>
      </c>
      <c r="I1374" s="21">
        <v>3259.0413018314966</v>
      </c>
      <c r="J1374">
        <v>21.163</v>
      </c>
      <c r="K1374">
        <v>20.9119999999999</v>
      </c>
      <c r="L1374">
        <v>0.251</v>
      </c>
      <c r="M1374">
        <v>1.1000000000000001</v>
      </c>
      <c r="N1374" s="21">
        <v>2683.5222469022215</v>
      </c>
      <c r="O1374" s="22">
        <v>4.1000000000000002E-2</v>
      </c>
      <c r="P1374">
        <v>0.37</v>
      </c>
      <c r="Q1374">
        <v>0.32900000000000001</v>
      </c>
      <c r="R1374">
        <v>1.6</v>
      </c>
      <c r="S1374" s="21">
        <f t="shared" si="21"/>
        <v>0.82340848070693418</v>
      </c>
      <c r="T1374">
        <v>0.4</v>
      </c>
      <c r="U1374">
        <v>0.5</v>
      </c>
      <c r="V1374">
        <v>752</v>
      </c>
      <c r="W1374">
        <v>322</v>
      </c>
      <c r="X1374">
        <v>419</v>
      </c>
      <c r="Y1374">
        <v>175</v>
      </c>
    </row>
    <row r="1375" spans="1:25">
      <c r="A1375" t="s">
        <v>78</v>
      </c>
      <c r="B1375" t="s">
        <v>15</v>
      </c>
      <c r="C1375" t="s">
        <v>27</v>
      </c>
      <c r="D1375">
        <v>205</v>
      </c>
      <c r="E1375">
        <v>107</v>
      </c>
      <c r="F1375">
        <v>3510</v>
      </c>
      <c r="G1375" t="s">
        <v>64</v>
      </c>
      <c r="H1375">
        <v>43752.241574074003</v>
      </c>
      <c r="I1375" s="21">
        <v>3258.7752117735513</v>
      </c>
      <c r="J1375">
        <v>21.163</v>
      </c>
      <c r="K1375">
        <v>21.006</v>
      </c>
      <c r="L1375">
        <v>0.157</v>
      </c>
      <c r="M1375">
        <v>3.6</v>
      </c>
      <c r="N1375" s="21">
        <v>3089.2384448262214</v>
      </c>
      <c r="O1375" s="22">
        <v>4.2999999999999899E-2</v>
      </c>
      <c r="P1375">
        <v>0.28100000000000003</v>
      </c>
      <c r="Q1375">
        <v>0.23799999999999899</v>
      </c>
      <c r="R1375">
        <v>5.3</v>
      </c>
      <c r="S1375" s="21">
        <f t="shared" si="21"/>
        <v>0.94797531098959675</v>
      </c>
      <c r="T1375">
        <v>0.2</v>
      </c>
      <c r="U1375">
        <v>0.5</v>
      </c>
      <c r="V1375">
        <v>193</v>
      </c>
      <c r="W1375">
        <v>80</v>
      </c>
      <c r="X1375">
        <v>328</v>
      </c>
      <c r="Y1375">
        <v>79</v>
      </c>
    </row>
    <row r="1376" spans="1:25">
      <c r="A1376" t="s">
        <v>78</v>
      </c>
      <c r="B1376" t="s">
        <v>15</v>
      </c>
      <c r="C1376" t="s">
        <v>27</v>
      </c>
      <c r="D1376">
        <v>50</v>
      </c>
      <c r="E1376">
        <v>107</v>
      </c>
      <c r="F1376">
        <v>720</v>
      </c>
      <c r="G1376" t="s">
        <v>65</v>
      </c>
      <c r="H1376">
        <v>43750.304074074003</v>
      </c>
      <c r="I1376" s="21">
        <v>3257.6592025000737</v>
      </c>
      <c r="J1376">
        <v>21.163</v>
      </c>
      <c r="K1376">
        <v>20.92</v>
      </c>
      <c r="L1376">
        <v>0.24299999999999899</v>
      </c>
      <c r="M1376">
        <v>0.9</v>
      </c>
      <c r="N1376" s="21">
        <v>2811.550337791035</v>
      </c>
      <c r="O1376" s="22">
        <v>4.4999999999999901E-2</v>
      </c>
      <c r="P1376">
        <v>0.35699999999999898</v>
      </c>
      <c r="Q1376">
        <v>0.312</v>
      </c>
      <c r="R1376">
        <v>1.2</v>
      </c>
      <c r="S1376" s="21">
        <f t="shared" si="21"/>
        <v>0.86305846100578143</v>
      </c>
      <c r="T1376">
        <v>0.4</v>
      </c>
      <c r="U1376">
        <v>0.5</v>
      </c>
      <c r="V1376">
        <v>618</v>
      </c>
      <c r="W1376">
        <v>194</v>
      </c>
      <c r="X1376">
        <v>658</v>
      </c>
      <c r="Y1376">
        <v>163</v>
      </c>
    </row>
    <row r="1377" spans="1:25">
      <c r="A1377" t="s">
        <v>78</v>
      </c>
      <c r="B1377" t="s">
        <v>15</v>
      </c>
      <c r="C1377" t="s">
        <v>27</v>
      </c>
      <c r="D1377">
        <v>98</v>
      </c>
      <c r="E1377">
        <v>107</v>
      </c>
      <c r="F1377">
        <v>1584</v>
      </c>
      <c r="G1377" t="s">
        <v>64</v>
      </c>
      <c r="H1377">
        <v>43750.904074074002</v>
      </c>
      <c r="I1377" s="21">
        <v>3256.0445593595346</v>
      </c>
      <c r="J1377">
        <v>21.163</v>
      </c>
      <c r="K1377">
        <v>20.88</v>
      </c>
      <c r="L1377">
        <v>0.28299999999999897</v>
      </c>
      <c r="M1377">
        <v>1.7</v>
      </c>
      <c r="N1377" s="21">
        <v>2644.048849042681</v>
      </c>
      <c r="O1377" s="22">
        <v>4.2000000000000003E-2</v>
      </c>
      <c r="P1377">
        <v>0.377</v>
      </c>
      <c r="Q1377">
        <v>0.33600000000000002</v>
      </c>
      <c r="R1377">
        <v>2.4</v>
      </c>
      <c r="S1377" s="21">
        <f t="shared" si="21"/>
        <v>0.81204320175604927</v>
      </c>
      <c r="T1377">
        <v>0.4</v>
      </c>
      <c r="U1377">
        <v>0.5</v>
      </c>
      <c r="V1377">
        <v>1738</v>
      </c>
      <c r="W1377">
        <v>995</v>
      </c>
      <c r="X1377">
        <v>1307</v>
      </c>
      <c r="Y1377">
        <v>595</v>
      </c>
    </row>
    <row r="1378" spans="1:25">
      <c r="A1378" t="s">
        <v>78</v>
      </c>
      <c r="B1378" t="s">
        <v>15</v>
      </c>
      <c r="C1378" t="s">
        <v>27</v>
      </c>
      <c r="D1378">
        <v>153</v>
      </c>
      <c r="E1378">
        <v>107</v>
      </c>
      <c r="F1378">
        <v>2574</v>
      </c>
      <c r="G1378" t="s">
        <v>65</v>
      </c>
      <c r="H1378">
        <v>43751.591574074002</v>
      </c>
      <c r="I1378" s="21">
        <v>3254.4034316828411</v>
      </c>
      <c r="J1378">
        <v>21.163</v>
      </c>
      <c r="K1378">
        <v>21.035</v>
      </c>
      <c r="L1378">
        <v>0.128</v>
      </c>
      <c r="M1378">
        <v>2.6</v>
      </c>
      <c r="N1378" s="21">
        <v>2985.4569122875946</v>
      </c>
      <c r="O1378" s="22">
        <v>4.2000000000000003E-2</v>
      </c>
      <c r="P1378">
        <v>0.26400000000000001</v>
      </c>
      <c r="Q1378">
        <v>0.222</v>
      </c>
      <c r="R1378">
        <v>3.9</v>
      </c>
      <c r="S1378" s="21">
        <f t="shared" si="21"/>
        <v>0.9173591949980906</v>
      </c>
      <c r="T1378">
        <v>0.2</v>
      </c>
      <c r="U1378">
        <v>0.5</v>
      </c>
      <c r="V1378">
        <v>21</v>
      </c>
      <c r="W1378">
        <v>6</v>
      </c>
      <c r="X1378">
        <v>12</v>
      </c>
      <c r="Y1378">
        <v>0</v>
      </c>
    </row>
    <row r="1379" spans="1:25">
      <c r="A1379" t="s">
        <v>78</v>
      </c>
      <c r="B1379" t="s">
        <v>15</v>
      </c>
      <c r="C1379" t="s">
        <v>27</v>
      </c>
      <c r="D1379">
        <v>239</v>
      </c>
      <c r="E1379">
        <v>107</v>
      </c>
      <c r="F1379">
        <v>4122</v>
      </c>
      <c r="G1379" t="s">
        <v>65</v>
      </c>
      <c r="H1379">
        <v>43752.666574073999</v>
      </c>
      <c r="I1379" s="21">
        <v>3250.4322467685743</v>
      </c>
      <c r="J1379">
        <v>21.163</v>
      </c>
      <c r="K1379">
        <v>21.015999999999899</v>
      </c>
      <c r="L1379">
        <v>0.14699999999999899</v>
      </c>
      <c r="M1379">
        <v>4.0999999999999899</v>
      </c>
      <c r="N1379" s="21">
        <v>3061.8812686672136</v>
      </c>
      <c r="O1379">
        <v>0.04</v>
      </c>
      <c r="P1379">
        <v>0.28999999999999898</v>
      </c>
      <c r="Q1379">
        <v>0.25</v>
      </c>
      <c r="R1379">
        <v>6.1</v>
      </c>
      <c r="S1379" s="21">
        <f t="shared" si="21"/>
        <v>0.94199202943275961</v>
      </c>
      <c r="T1379">
        <v>0.2</v>
      </c>
      <c r="U1379">
        <v>0.5</v>
      </c>
      <c r="V1379">
        <v>13</v>
      </c>
      <c r="W1379">
        <v>0</v>
      </c>
      <c r="X1379">
        <v>18</v>
      </c>
      <c r="Y1379">
        <v>7</v>
      </c>
    </row>
    <row r="1380" spans="1:25">
      <c r="A1380" t="s">
        <v>78</v>
      </c>
      <c r="B1380" t="s">
        <v>15</v>
      </c>
      <c r="C1380" t="s">
        <v>27</v>
      </c>
      <c r="D1380">
        <v>214</v>
      </c>
      <c r="E1380">
        <v>107</v>
      </c>
      <c r="F1380">
        <v>3672</v>
      </c>
      <c r="G1380" t="s">
        <v>65</v>
      </c>
      <c r="H1380">
        <v>43752.354074073999</v>
      </c>
      <c r="I1380" s="21">
        <v>3249.2397107283527</v>
      </c>
      <c r="J1380">
        <v>21.163</v>
      </c>
      <c r="K1380">
        <v>20.904</v>
      </c>
      <c r="L1380">
        <v>0.25800000000000001</v>
      </c>
      <c r="M1380">
        <v>3.8</v>
      </c>
      <c r="N1380" s="21">
        <v>3044.2145176827676</v>
      </c>
      <c r="O1380" s="22">
        <v>4.8000000000000001E-2</v>
      </c>
      <c r="P1380">
        <v>0.35399999999999898</v>
      </c>
      <c r="Q1380">
        <v>0.305999999999999</v>
      </c>
      <c r="R1380">
        <v>5.5</v>
      </c>
      <c r="S1380" s="21">
        <f t="shared" si="21"/>
        <v>0.93690056404006383</v>
      </c>
      <c r="T1380">
        <v>0.4</v>
      </c>
      <c r="U1380">
        <v>0.5</v>
      </c>
      <c r="V1380">
        <v>762</v>
      </c>
      <c r="W1380">
        <v>306</v>
      </c>
      <c r="X1380">
        <v>766</v>
      </c>
      <c r="Y1380">
        <v>244</v>
      </c>
    </row>
    <row r="1381" spans="1:25">
      <c r="A1381" t="s">
        <v>78</v>
      </c>
      <c r="B1381" t="s">
        <v>15</v>
      </c>
      <c r="C1381" t="s">
        <v>27</v>
      </c>
      <c r="D1381">
        <v>261</v>
      </c>
      <c r="E1381">
        <v>107</v>
      </c>
      <c r="F1381">
        <v>4518</v>
      </c>
      <c r="G1381" t="s">
        <v>64</v>
      </c>
      <c r="H1381">
        <v>43752.941574074001</v>
      </c>
      <c r="I1381" s="21">
        <v>3244.5195329054613</v>
      </c>
      <c r="J1381">
        <v>21.163</v>
      </c>
      <c r="K1381">
        <v>20.962</v>
      </c>
      <c r="L1381">
        <v>0.20100000000000001</v>
      </c>
      <c r="M1381">
        <v>4.4000000000000004</v>
      </c>
      <c r="N1381" s="21">
        <v>3269.1683135818475</v>
      </c>
      <c r="O1381" s="22">
        <v>4.4999999999999901E-2</v>
      </c>
      <c r="P1381">
        <v>0.32500000000000001</v>
      </c>
      <c r="Q1381">
        <v>0.28000000000000003</v>
      </c>
      <c r="R1381">
        <v>6.6</v>
      </c>
      <c r="S1381" s="21">
        <f t="shared" si="21"/>
        <v>1.0075970510969041</v>
      </c>
      <c r="T1381">
        <v>0.3</v>
      </c>
      <c r="U1381">
        <v>0.5</v>
      </c>
      <c r="V1381">
        <v>58</v>
      </c>
      <c r="W1381">
        <v>25</v>
      </c>
      <c r="X1381">
        <v>63</v>
      </c>
      <c r="Y1381">
        <v>27</v>
      </c>
    </row>
    <row r="1382" spans="1:25">
      <c r="A1382" t="s">
        <v>78</v>
      </c>
      <c r="B1382" t="s">
        <v>15</v>
      </c>
      <c r="C1382" t="s">
        <v>27</v>
      </c>
      <c r="D1382">
        <v>294</v>
      </c>
      <c r="E1382">
        <v>107</v>
      </c>
      <c r="F1382">
        <v>5112</v>
      </c>
      <c r="G1382" t="s">
        <v>65</v>
      </c>
      <c r="H1382">
        <v>43753.354074073999</v>
      </c>
      <c r="I1382" s="21">
        <v>3241.3296979060788</v>
      </c>
      <c r="J1382">
        <v>21.1619999999999</v>
      </c>
      <c r="K1382">
        <v>20.988</v>
      </c>
      <c r="L1382">
        <v>0.17399999999999899</v>
      </c>
      <c r="M1382">
        <v>5.0999999999999899</v>
      </c>
      <c r="N1382" s="21">
        <v>3123.3644324577294</v>
      </c>
      <c r="O1382" s="22">
        <v>5.09999999999999E-2</v>
      </c>
      <c r="P1382">
        <v>0.32300000000000001</v>
      </c>
      <c r="Q1382">
        <v>0.27200000000000002</v>
      </c>
      <c r="R1382">
        <v>7.5</v>
      </c>
      <c r="S1382" s="21">
        <f t="shared" si="21"/>
        <v>0.96360590361278098</v>
      </c>
      <c r="T1382">
        <v>0.3</v>
      </c>
      <c r="U1382">
        <v>0.5</v>
      </c>
      <c r="V1382">
        <v>299</v>
      </c>
      <c r="W1382">
        <v>121</v>
      </c>
      <c r="X1382">
        <v>277</v>
      </c>
      <c r="Y1382">
        <v>75</v>
      </c>
    </row>
    <row r="1383" spans="1:25">
      <c r="A1383" t="s">
        <v>78</v>
      </c>
      <c r="B1383" t="s">
        <v>15</v>
      </c>
      <c r="C1383" t="s">
        <v>27</v>
      </c>
      <c r="D1383">
        <v>300</v>
      </c>
      <c r="E1383">
        <v>107</v>
      </c>
      <c r="F1383">
        <v>5220</v>
      </c>
      <c r="G1383" t="s">
        <v>65</v>
      </c>
      <c r="H1383">
        <v>43753.429074074003</v>
      </c>
      <c r="I1383" s="21">
        <v>3240.0000802641998</v>
      </c>
      <c r="J1383">
        <v>21.163</v>
      </c>
      <c r="K1383">
        <v>21.001000000000001</v>
      </c>
      <c r="L1383">
        <v>0.16200000000000001</v>
      </c>
      <c r="M1383">
        <v>5.0999999999999899</v>
      </c>
      <c r="N1383" s="21">
        <v>2700.7836291663821</v>
      </c>
      <c r="O1383" s="22">
        <v>4.7E-2</v>
      </c>
      <c r="P1383">
        <v>0.316</v>
      </c>
      <c r="Q1383">
        <v>0.26900000000000002</v>
      </c>
      <c r="R1383">
        <v>7.7</v>
      </c>
      <c r="S1383" s="21">
        <f t="shared" si="21"/>
        <v>0.83357517353707955</v>
      </c>
      <c r="T1383">
        <v>0.3</v>
      </c>
      <c r="U1383">
        <v>0.5</v>
      </c>
      <c r="V1383">
        <v>224</v>
      </c>
      <c r="W1383">
        <v>69</v>
      </c>
      <c r="X1383">
        <v>257</v>
      </c>
      <c r="Y1383">
        <v>49</v>
      </c>
    </row>
    <row r="1384" spans="1:25">
      <c r="A1384" t="s">
        <v>78</v>
      </c>
      <c r="B1384" t="s">
        <v>15</v>
      </c>
      <c r="C1384" t="s">
        <v>27</v>
      </c>
      <c r="D1384">
        <v>256</v>
      </c>
      <c r="E1384">
        <v>107</v>
      </c>
      <c r="F1384">
        <v>4428</v>
      </c>
      <c r="G1384" t="s">
        <v>64</v>
      </c>
      <c r="H1384">
        <v>43752.879074074001</v>
      </c>
      <c r="I1384" s="21">
        <v>3239.0209333794369</v>
      </c>
      <c r="J1384">
        <v>21.163</v>
      </c>
      <c r="K1384">
        <v>20.989000000000001</v>
      </c>
      <c r="L1384">
        <v>0.17399999999999899</v>
      </c>
      <c r="M1384">
        <v>4.3</v>
      </c>
      <c r="N1384" s="21">
        <v>3274.6823889001394</v>
      </c>
      <c r="O1384" s="22">
        <v>4.2000000000000003E-2</v>
      </c>
      <c r="P1384">
        <v>0.26800000000000002</v>
      </c>
      <c r="Q1384">
        <v>0.22600000000000001</v>
      </c>
      <c r="R1384">
        <v>6.5</v>
      </c>
      <c r="S1384" s="21">
        <f t="shared" si="21"/>
        <v>1.011009949072325</v>
      </c>
      <c r="T1384">
        <v>0.3</v>
      </c>
      <c r="U1384">
        <v>0.5</v>
      </c>
      <c r="V1384">
        <v>127</v>
      </c>
      <c r="W1384">
        <v>61</v>
      </c>
      <c r="X1384">
        <v>97</v>
      </c>
      <c r="Y1384">
        <v>47</v>
      </c>
    </row>
    <row r="1385" spans="1:25">
      <c r="A1385" t="s">
        <v>78</v>
      </c>
      <c r="B1385" t="s">
        <v>15</v>
      </c>
      <c r="C1385" t="s">
        <v>27</v>
      </c>
      <c r="D1385">
        <v>287</v>
      </c>
      <c r="E1385">
        <v>107</v>
      </c>
      <c r="F1385">
        <v>4986</v>
      </c>
      <c r="G1385" t="s">
        <v>64</v>
      </c>
      <c r="H1385">
        <v>43753.266574073998</v>
      </c>
      <c r="I1385" s="21">
        <v>3236.7161619325811</v>
      </c>
      <c r="J1385">
        <v>21.1619999999999</v>
      </c>
      <c r="K1385">
        <v>20.876999999999899</v>
      </c>
      <c r="L1385">
        <v>0.28499999999999898</v>
      </c>
      <c r="M1385">
        <v>5</v>
      </c>
      <c r="N1385" s="21">
        <v>3185.9846841950289</v>
      </c>
      <c r="O1385" s="22">
        <v>4.8000000000000001E-2</v>
      </c>
      <c r="P1385">
        <v>0.42599999999999899</v>
      </c>
      <c r="Q1385">
        <v>0.377</v>
      </c>
      <c r="R1385">
        <v>7.4</v>
      </c>
      <c r="S1385" s="21">
        <f t="shared" si="21"/>
        <v>0.98432625068141244</v>
      </c>
      <c r="T1385">
        <v>0.4</v>
      </c>
      <c r="U1385">
        <v>0.5</v>
      </c>
      <c r="V1385">
        <v>950</v>
      </c>
      <c r="W1385">
        <v>545</v>
      </c>
      <c r="X1385">
        <v>620</v>
      </c>
      <c r="Y1385">
        <v>294</v>
      </c>
    </row>
    <row r="1386" spans="1:25">
      <c r="A1386" t="s">
        <v>78</v>
      </c>
      <c r="B1386" t="s">
        <v>15</v>
      </c>
      <c r="C1386" t="s">
        <v>27</v>
      </c>
      <c r="D1386">
        <v>189</v>
      </c>
      <c r="E1386">
        <v>107</v>
      </c>
      <c r="F1386">
        <v>3222</v>
      </c>
      <c r="G1386" t="s">
        <v>64</v>
      </c>
      <c r="H1386">
        <v>43752.041574073999</v>
      </c>
      <c r="I1386" s="21">
        <v>3230.6613220221202</v>
      </c>
      <c r="J1386">
        <v>21.163</v>
      </c>
      <c r="K1386">
        <v>20.882000000000001</v>
      </c>
      <c r="L1386">
        <v>0.28100000000000003</v>
      </c>
      <c r="M1386">
        <v>3.3</v>
      </c>
      <c r="N1386" s="21">
        <v>3207.2842893386387</v>
      </c>
      <c r="O1386" s="22">
        <v>4.39999999999999E-2</v>
      </c>
      <c r="P1386">
        <v>0.36199999999999899</v>
      </c>
      <c r="Q1386">
        <v>0.318</v>
      </c>
      <c r="R1386">
        <v>4.8</v>
      </c>
      <c r="S1386" s="21">
        <f t="shared" si="21"/>
        <v>0.99276401010402127</v>
      </c>
      <c r="T1386">
        <v>0.4</v>
      </c>
      <c r="U1386">
        <v>0.5</v>
      </c>
      <c r="V1386">
        <v>2370</v>
      </c>
      <c r="W1386">
        <v>1495</v>
      </c>
      <c r="X1386">
        <v>1784</v>
      </c>
      <c r="Y1386">
        <v>858</v>
      </c>
    </row>
    <row r="1387" spans="1:25">
      <c r="A1387" t="s">
        <v>78</v>
      </c>
      <c r="B1387" t="s">
        <v>15</v>
      </c>
      <c r="C1387" t="s">
        <v>27</v>
      </c>
      <c r="D1387">
        <v>231</v>
      </c>
      <c r="E1387">
        <v>107</v>
      </c>
      <c r="F1387">
        <v>3978</v>
      </c>
      <c r="G1387" t="s">
        <v>65</v>
      </c>
      <c r="H1387">
        <v>43752.566574074001</v>
      </c>
      <c r="I1387" s="21">
        <v>3229.0729478635535</v>
      </c>
      <c r="J1387">
        <v>21.163</v>
      </c>
      <c r="K1387">
        <v>21.024999999999899</v>
      </c>
      <c r="L1387">
        <v>0.13800000000000001</v>
      </c>
      <c r="M1387">
        <v>4</v>
      </c>
      <c r="N1387" s="21">
        <v>2869.2445705481259</v>
      </c>
      <c r="O1387">
        <v>0.04</v>
      </c>
      <c r="P1387">
        <v>0.27300000000000002</v>
      </c>
      <c r="Q1387">
        <v>0.23300000000000001</v>
      </c>
      <c r="R1387">
        <v>5.9</v>
      </c>
      <c r="S1387" s="21">
        <f t="shared" si="21"/>
        <v>0.88856604259947103</v>
      </c>
      <c r="T1387">
        <v>0.2</v>
      </c>
      <c r="U1387">
        <v>0.5</v>
      </c>
      <c r="V1387">
        <v>164</v>
      </c>
      <c r="W1387">
        <v>3</v>
      </c>
      <c r="X1387">
        <v>90</v>
      </c>
      <c r="Y1387">
        <v>6</v>
      </c>
    </row>
    <row r="1388" spans="1:25">
      <c r="A1388" t="s">
        <v>78</v>
      </c>
      <c r="B1388" t="s">
        <v>15</v>
      </c>
      <c r="C1388" t="s">
        <v>27</v>
      </c>
      <c r="D1388">
        <v>115</v>
      </c>
      <c r="E1388">
        <v>107</v>
      </c>
      <c r="F1388">
        <v>1890</v>
      </c>
      <c r="G1388" t="s">
        <v>64</v>
      </c>
      <c r="H1388">
        <v>43751.116574074003</v>
      </c>
      <c r="I1388" s="21">
        <v>3224.3152695077952</v>
      </c>
      <c r="J1388">
        <v>21.163</v>
      </c>
      <c r="K1388">
        <v>20.983000000000001</v>
      </c>
      <c r="L1388">
        <v>0.18</v>
      </c>
      <c r="M1388">
        <v>2</v>
      </c>
      <c r="N1388" s="21">
        <v>2919.4306321665308</v>
      </c>
      <c r="O1388" s="22">
        <v>4.2000000000000003E-2</v>
      </c>
      <c r="P1388">
        <v>0.309</v>
      </c>
      <c r="Q1388">
        <v>0.26700000000000002</v>
      </c>
      <c r="R1388">
        <v>2.9</v>
      </c>
      <c r="S1388" s="21">
        <f t="shared" si="21"/>
        <v>0.90544205145677137</v>
      </c>
      <c r="T1388">
        <v>0.3</v>
      </c>
      <c r="U1388">
        <v>0.5</v>
      </c>
      <c r="V1388">
        <v>63</v>
      </c>
      <c r="W1388">
        <v>10</v>
      </c>
      <c r="X1388">
        <v>82</v>
      </c>
      <c r="Y1388">
        <v>22</v>
      </c>
    </row>
    <row r="1389" spans="1:25">
      <c r="A1389" t="s">
        <v>78</v>
      </c>
      <c r="B1389" t="s">
        <v>15</v>
      </c>
      <c r="C1389" t="s">
        <v>27</v>
      </c>
      <c r="D1389">
        <v>127</v>
      </c>
      <c r="E1389">
        <v>107</v>
      </c>
      <c r="F1389">
        <v>2106</v>
      </c>
      <c r="G1389" t="s">
        <v>64</v>
      </c>
      <c r="H1389">
        <v>43751.266574073998</v>
      </c>
      <c r="I1389" s="21">
        <v>3221.7471824002059</v>
      </c>
      <c r="J1389">
        <v>21.163</v>
      </c>
      <c r="K1389">
        <v>20.952000000000002</v>
      </c>
      <c r="L1389">
        <v>0.21099999999999899</v>
      </c>
      <c r="M1389">
        <v>2.2999999999999901</v>
      </c>
      <c r="N1389" s="21">
        <v>3074.1084660630981</v>
      </c>
      <c r="O1389" s="22">
        <v>4.1000000000000002E-2</v>
      </c>
      <c r="P1389">
        <v>0.34399999999999897</v>
      </c>
      <c r="Q1389">
        <v>0.30299999999999899</v>
      </c>
      <c r="R1389">
        <v>3.2</v>
      </c>
      <c r="S1389" s="21">
        <f t="shared" si="21"/>
        <v>0.95417433213145031</v>
      </c>
      <c r="T1389">
        <v>0.3</v>
      </c>
      <c r="U1389">
        <v>0.5</v>
      </c>
      <c r="V1389">
        <v>374</v>
      </c>
      <c r="W1389">
        <v>54</v>
      </c>
      <c r="X1389">
        <v>561</v>
      </c>
      <c r="Y1389">
        <v>75</v>
      </c>
    </row>
    <row r="1390" spans="1:25">
      <c r="A1390" t="s">
        <v>78</v>
      </c>
      <c r="B1390" t="s">
        <v>15</v>
      </c>
      <c r="C1390" t="s">
        <v>27</v>
      </c>
      <c r="D1390">
        <v>242</v>
      </c>
      <c r="E1390">
        <v>107</v>
      </c>
      <c r="F1390">
        <v>4176</v>
      </c>
      <c r="G1390" t="s">
        <v>65</v>
      </c>
      <c r="H1390">
        <v>43752.704074073998</v>
      </c>
      <c r="I1390" s="21">
        <v>3216.3643696452846</v>
      </c>
      <c r="J1390">
        <v>21.163</v>
      </c>
      <c r="K1390">
        <v>21.033000000000001</v>
      </c>
      <c r="L1390">
        <v>0.13</v>
      </c>
      <c r="M1390">
        <v>4.0999999999999899</v>
      </c>
      <c r="N1390" s="21">
        <v>3083.9477582471131</v>
      </c>
      <c r="O1390" s="22">
        <v>4.1000000000000002E-2</v>
      </c>
      <c r="P1390">
        <v>0.27200000000000002</v>
      </c>
      <c r="Q1390">
        <v>0.23100000000000001</v>
      </c>
      <c r="R1390">
        <v>6.1</v>
      </c>
      <c r="S1390" s="21">
        <f t="shared" si="21"/>
        <v>0.95883034501691888</v>
      </c>
      <c r="T1390">
        <v>0.2</v>
      </c>
      <c r="U1390">
        <v>0.5</v>
      </c>
      <c r="V1390">
        <v>9</v>
      </c>
      <c r="W1390">
        <v>1</v>
      </c>
      <c r="X1390">
        <v>9</v>
      </c>
      <c r="Y1390">
        <v>1</v>
      </c>
    </row>
    <row r="1391" spans="1:25">
      <c r="A1391" t="s">
        <v>78</v>
      </c>
      <c r="B1391" t="s">
        <v>15</v>
      </c>
      <c r="C1391" t="s">
        <v>27</v>
      </c>
      <c r="D1391">
        <v>286</v>
      </c>
      <c r="E1391">
        <v>107</v>
      </c>
      <c r="F1391">
        <v>4968</v>
      </c>
      <c r="G1391" t="s">
        <v>64</v>
      </c>
      <c r="H1391">
        <v>43753.254074074001</v>
      </c>
      <c r="I1391" s="21">
        <v>3210.6835376977256</v>
      </c>
      <c r="J1391">
        <v>21.163</v>
      </c>
      <c r="K1391">
        <v>20.975000000000001</v>
      </c>
      <c r="L1391">
        <v>0.188</v>
      </c>
      <c r="M1391">
        <v>4.9000000000000004</v>
      </c>
      <c r="N1391" s="21">
        <v>3212.38843123488</v>
      </c>
      <c r="O1391" s="22">
        <v>4.7E-2</v>
      </c>
      <c r="P1391">
        <v>0.30399999999999899</v>
      </c>
      <c r="Q1391">
        <v>0.25700000000000001</v>
      </c>
      <c r="R1391">
        <v>7.3</v>
      </c>
      <c r="S1391" s="21">
        <f t="shared" si="21"/>
        <v>1.0005310064094255</v>
      </c>
      <c r="T1391">
        <v>0.3</v>
      </c>
      <c r="U1391">
        <v>0.5</v>
      </c>
      <c r="V1391">
        <v>142</v>
      </c>
      <c r="W1391">
        <v>39</v>
      </c>
      <c r="X1391">
        <v>133</v>
      </c>
      <c r="Y1391">
        <v>40</v>
      </c>
    </row>
    <row r="1392" spans="1:25">
      <c r="A1392" t="s">
        <v>78</v>
      </c>
      <c r="B1392" t="s">
        <v>15</v>
      </c>
      <c r="C1392" t="s">
        <v>27</v>
      </c>
      <c r="D1392">
        <v>59</v>
      </c>
      <c r="E1392">
        <v>107</v>
      </c>
      <c r="F1392">
        <v>882</v>
      </c>
      <c r="G1392" t="s">
        <v>65</v>
      </c>
      <c r="H1392">
        <v>43750.416574073999</v>
      </c>
      <c r="I1392" s="21">
        <v>3209.5064124672112</v>
      </c>
      <c r="J1392">
        <v>21.163</v>
      </c>
      <c r="K1392">
        <v>21.003</v>
      </c>
      <c r="L1392">
        <v>0.16</v>
      </c>
      <c r="M1392">
        <v>1</v>
      </c>
      <c r="N1392" s="21">
        <v>3076.0257482706552</v>
      </c>
      <c r="O1392" s="22">
        <v>4.2999999999999899E-2</v>
      </c>
      <c r="P1392">
        <v>0.28299999999999897</v>
      </c>
      <c r="Q1392">
        <v>0.24</v>
      </c>
      <c r="R1392">
        <v>1.4</v>
      </c>
      <c r="S1392" s="21">
        <f t="shared" si="21"/>
        <v>0.95841084358702155</v>
      </c>
      <c r="T1392">
        <v>0.2</v>
      </c>
      <c r="U1392">
        <v>0.5</v>
      </c>
      <c r="V1392">
        <v>61</v>
      </c>
      <c r="W1392">
        <v>31</v>
      </c>
      <c r="X1392">
        <v>73</v>
      </c>
      <c r="Y1392">
        <v>35</v>
      </c>
    </row>
    <row r="1393" spans="1:25">
      <c r="A1393" t="s">
        <v>78</v>
      </c>
      <c r="B1393" t="s">
        <v>15</v>
      </c>
      <c r="C1393" t="s">
        <v>27</v>
      </c>
      <c r="D1393">
        <v>289</v>
      </c>
      <c r="E1393">
        <v>107</v>
      </c>
      <c r="F1393">
        <v>5022</v>
      </c>
      <c r="G1393" t="s">
        <v>64</v>
      </c>
      <c r="H1393">
        <v>43753.291574073999</v>
      </c>
      <c r="I1393" s="21">
        <v>3204.148496728269</v>
      </c>
      <c r="J1393">
        <v>21.1619999999999</v>
      </c>
      <c r="K1393">
        <v>20.986000000000001</v>
      </c>
      <c r="L1393">
        <v>0.17699999999999899</v>
      </c>
      <c r="M1393">
        <v>5</v>
      </c>
      <c r="N1393" s="21">
        <v>3120.4695155167506</v>
      </c>
      <c r="O1393" s="22">
        <v>4.8000000000000001E-2</v>
      </c>
      <c r="P1393">
        <v>0.28899999999999898</v>
      </c>
      <c r="Q1393">
        <v>0.24099999999999899</v>
      </c>
      <c r="R1393">
        <v>7.4</v>
      </c>
      <c r="S1393" s="21">
        <f t="shared" si="21"/>
        <v>0.97388417506337099</v>
      </c>
      <c r="T1393">
        <v>0.3</v>
      </c>
      <c r="U1393">
        <v>0.5</v>
      </c>
      <c r="V1393">
        <v>45</v>
      </c>
      <c r="W1393">
        <v>11</v>
      </c>
      <c r="X1393">
        <v>42</v>
      </c>
      <c r="Y1393">
        <v>16</v>
      </c>
    </row>
    <row r="1394" spans="1:25">
      <c r="A1394" t="s">
        <v>78</v>
      </c>
      <c r="B1394" t="s">
        <v>15</v>
      </c>
      <c r="C1394" t="s">
        <v>27</v>
      </c>
      <c r="D1394">
        <v>34</v>
      </c>
      <c r="E1394">
        <v>107</v>
      </c>
      <c r="F1394">
        <v>432</v>
      </c>
      <c r="G1394" t="s">
        <v>64</v>
      </c>
      <c r="H1394">
        <v>43750.104074073999</v>
      </c>
      <c r="I1394" s="21">
        <v>3188.8123954300718</v>
      </c>
      <c r="J1394">
        <v>21.163</v>
      </c>
      <c r="K1394">
        <v>20.95</v>
      </c>
      <c r="L1394">
        <v>0.21199999999999899</v>
      </c>
      <c r="M1394">
        <v>0.6</v>
      </c>
      <c r="N1394" s="21">
        <v>2839.0163487186364</v>
      </c>
      <c r="O1394" s="22">
        <v>4.5999999999999902E-2</v>
      </c>
      <c r="P1394">
        <v>0.32200000000000001</v>
      </c>
      <c r="Q1394">
        <v>0.27600000000000002</v>
      </c>
      <c r="R1394">
        <v>0.9</v>
      </c>
      <c r="S1394" s="21">
        <f t="shared" si="21"/>
        <v>0.89030522861340711</v>
      </c>
      <c r="T1394">
        <v>0.3</v>
      </c>
      <c r="U1394">
        <v>0.5</v>
      </c>
      <c r="V1394">
        <v>499</v>
      </c>
      <c r="W1394">
        <v>187</v>
      </c>
      <c r="X1394">
        <v>505</v>
      </c>
      <c r="Y1394">
        <v>136</v>
      </c>
    </row>
    <row r="1395" spans="1:25">
      <c r="A1395" t="s">
        <v>78</v>
      </c>
      <c r="B1395" t="s">
        <v>15</v>
      </c>
      <c r="C1395" t="s">
        <v>27</v>
      </c>
      <c r="D1395">
        <v>114</v>
      </c>
      <c r="E1395">
        <v>107</v>
      </c>
      <c r="F1395">
        <v>1872</v>
      </c>
      <c r="G1395" t="s">
        <v>64</v>
      </c>
      <c r="H1395">
        <v>43751.104074073999</v>
      </c>
      <c r="I1395" s="21">
        <v>3184.0732695204424</v>
      </c>
      <c r="J1395">
        <v>21.163</v>
      </c>
      <c r="K1395">
        <v>20.928000000000001</v>
      </c>
      <c r="L1395">
        <v>0.23499999999999899</v>
      </c>
      <c r="M1395">
        <v>2</v>
      </c>
      <c r="N1395" s="21">
        <v>2794.8824834335101</v>
      </c>
      <c r="O1395" s="22">
        <v>4.2000000000000003E-2</v>
      </c>
      <c r="P1395">
        <v>0.36399999999999899</v>
      </c>
      <c r="Q1395">
        <v>0.32100000000000001</v>
      </c>
      <c r="R1395">
        <v>2.9</v>
      </c>
      <c r="S1395" s="21">
        <f t="shared" si="21"/>
        <v>0.87776952565367661</v>
      </c>
      <c r="T1395">
        <v>0.4</v>
      </c>
      <c r="U1395">
        <v>0.5</v>
      </c>
      <c r="V1395">
        <v>374</v>
      </c>
      <c r="W1395">
        <v>119</v>
      </c>
      <c r="X1395">
        <v>319</v>
      </c>
      <c r="Y1395">
        <v>77</v>
      </c>
    </row>
    <row r="1396" spans="1:25">
      <c r="A1396" t="s">
        <v>78</v>
      </c>
      <c r="B1396" t="s">
        <v>15</v>
      </c>
      <c r="C1396" t="s">
        <v>27</v>
      </c>
      <c r="D1396">
        <v>251</v>
      </c>
      <c r="E1396">
        <v>107</v>
      </c>
      <c r="F1396">
        <v>4338</v>
      </c>
      <c r="G1396" t="s">
        <v>64</v>
      </c>
      <c r="H1396">
        <v>43752.816574074001</v>
      </c>
      <c r="I1396" s="21">
        <v>3181.0479544369023</v>
      </c>
      <c r="J1396">
        <v>21.163</v>
      </c>
      <c r="K1396">
        <v>20.8859999999999</v>
      </c>
      <c r="L1396">
        <v>0.27700000000000002</v>
      </c>
      <c r="M1396">
        <v>4.3</v>
      </c>
      <c r="N1396" s="21">
        <v>2804.1227275164306</v>
      </c>
      <c r="O1396" s="22">
        <v>4.2000000000000003E-2</v>
      </c>
      <c r="P1396">
        <v>0.39900000000000002</v>
      </c>
      <c r="Q1396">
        <v>0.35699999999999898</v>
      </c>
      <c r="R1396">
        <v>6.3</v>
      </c>
      <c r="S1396" s="21">
        <f t="shared" si="21"/>
        <v>0.88150910256013615</v>
      </c>
      <c r="T1396">
        <v>0.4</v>
      </c>
      <c r="U1396">
        <v>0.5</v>
      </c>
      <c r="V1396">
        <v>1584</v>
      </c>
      <c r="W1396">
        <v>948</v>
      </c>
      <c r="X1396">
        <v>1424</v>
      </c>
      <c r="Y1396">
        <v>597</v>
      </c>
    </row>
    <row r="1397" spans="1:25">
      <c r="A1397" t="s">
        <v>78</v>
      </c>
      <c r="B1397" t="s">
        <v>15</v>
      </c>
      <c r="C1397" t="s">
        <v>27</v>
      </c>
      <c r="D1397">
        <v>108</v>
      </c>
      <c r="E1397">
        <v>107</v>
      </c>
      <c r="F1397">
        <v>1764</v>
      </c>
      <c r="G1397" t="s">
        <v>64</v>
      </c>
      <c r="H1397">
        <v>43751.029074074002</v>
      </c>
      <c r="I1397" s="21">
        <v>3172.1079442939613</v>
      </c>
      <c r="J1397">
        <v>21.163</v>
      </c>
      <c r="K1397">
        <v>20.8829999999999</v>
      </c>
      <c r="L1397">
        <v>0.28000000000000003</v>
      </c>
      <c r="M1397">
        <v>1.9</v>
      </c>
      <c r="N1397" s="21">
        <v>2719.3021300528239</v>
      </c>
      <c r="O1397" s="22">
        <v>4.2999999999999899E-2</v>
      </c>
      <c r="P1397">
        <v>0.34699999999999898</v>
      </c>
      <c r="Q1397">
        <v>0.30399999999999899</v>
      </c>
      <c r="R1397">
        <v>2.7</v>
      </c>
      <c r="S1397" s="21">
        <f t="shared" si="21"/>
        <v>0.85725397048494145</v>
      </c>
      <c r="T1397">
        <v>0.4</v>
      </c>
      <c r="U1397">
        <v>0.5</v>
      </c>
      <c r="V1397">
        <v>1610</v>
      </c>
      <c r="W1397">
        <v>923</v>
      </c>
      <c r="X1397">
        <v>1273</v>
      </c>
      <c r="Y1397">
        <v>536</v>
      </c>
    </row>
    <row r="1398" spans="1:25">
      <c r="A1398" t="s">
        <v>78</v>
      </c>
      <c r="B1398" t="s">
        <v>15</v>
      </c>
      <c r="C1398" t="s">
        <v>27</v>
      </c>
      <c r="D1398">
        <v>244</v>
      </c>
      <c r="E1398">
        <v>107</v>
      </c>
      <c r="F1398">
        <v>4212</v>
      </c>
      <c r="G1398" t="s">
        <v>65</v>
      </c>
      <c r="H1398">
        <v>43752.729074073999</v>
      </c>
      <c r="I1398" s="21">
        <v>3157.4260100771385</v>
      </c>
      <c r="J1398">
        <v>21.163</v>
      </c>
      <c r="K1398">
        <v>20.954999999999899</v>
      </c>
      <c r="L1398">
        <v>0.20799999999999899</v>
      </c>
      <c r="M1398">
        <v>4.2</v>
      </c>
      <c r="N1398" s="21">
        <v>3062.1141839204938</v>
      </c>
      <c r="O1398">
        <v>0.04</v>
      </c>
      <c r="P1398">
        <v>0.35099999999999898</v>
      </c>
      <c r="Q1398">
        <v>0.311</v>
      </c>
      <c r="R1398">
        <v>6.2</v>
      </c>
      <c r="S1398" s="21">
        <f t="shared" si="21"/>
        <v>0.96981344112183454</v>
      </c>
      <c r="T1398">
        <v>0.3</v>
      </c>
      <c r="U1398">
        <v>0.5</v>
      </c>
      <c r="V1398">
        <v>932</v>
      </c>
      <c r="W1398">
        <v>333</v>
      </c>
      <c r="X1398">
        <v>686</v>
      </c>
      <c r="Y1398">
        <v>191</v>
      </c>
    </row>
    <row r="1399" spans="1:25">
      <c r="A1399" t="s">
        <v>78</v>
      </c>
      <c r="B1399" t="s">
        <v>15</v>
      </c>
      <c r="C1399" t="s">
        <v>27</v>
      </c>
      <c r="D1399">
        <v>91</v>
      </c>
      <c r="E1399">
        <v>107</v>
      </c>
      <c r="F1399">
        <v>1458</v>
      </c>
      <c r="G1399" t="s">
        <v>64</v>
      </c>
      <c r="H1399">
        <v>43750.816574074001</v>
      </c>
      <c r="I1399" s="21">
        <v>3153.4902418117044</v>
      </c>
      <c r="J1399">
        <v>21.163</v>
      </c>
      <c r="K1399">
        <v>20.989000000000001</v>
      </c>
      <c r="L1399">
        <v>0.17399999999999899</v>
      </c>
      <c r="M1399">
        <v>1.5</v>
      </c>
      <c r="N1399" s="21">
        <v>2903.2636135478228</v>
      </c>
      <c r="O1399" s="22">
        <v>4.1000000000000002E-2</v>
      </c>
      <c r="P1399">
        <v>0.28199999999999897</v>
      </c>
      <c r="Q1399">
        <v>0.24099999999999899</v>
      </c>
      <c r="R1399">
        <v>2.2000000000000002</v>
      </c>
      <c r="S1399" s="21">
        <f t="shared" si="21"/>
        <v>0.92065089501589059</v>
      </c>
      <c r="T1399">
        <v>0.3</v>
      </c>
      <c r="U1399">
        <v>0.5</v>
      </c>
      <c r="V1399">
        <v>540</v>
      </c>
      <c r="W1399">
        <v>189</v>
      </c>
      <c r="X1399">
        <v>520</v>
      </c>
      <c r="Y1399">
        <v>136</v>
      </c>
    </row>
    <row r="1400" spans="1:25">
      <c r="A1400" t="s">
        <v>78</v>
      </c>
      <c r="B1400" t="s">
        <v>15</v>
      </c>
      <c r="C1400" t="s">
        <v>27</v>
      </c>
      <c r="D1400">
        <v>221</v>
      </c>
      <c r="E1400">
        <v>107</v>
      </c>
      <c r="F1400">
        <v>3798</v>
      </c>
      <c r="G1400" t="s">
        <v>65</v>
      </c>
      <c r="H1400">
        <v>43752.441574074001</v>
      </c>
      <c r="I1400" s="21">
        <v>3152.4784901188032</v>
      </c>
      <c r="J1400">
        <v>21.163</v>
      </c>
      <c r="K1400">
        <v>21.0169999999999</v>
      </c>
      <c r="L1400">
        <v>0.14499999999999899</v>
      </c>
      <c r="M1400">
        <v>3.9</v>
      </c>
      <c r="N1400" s="21">
        <v>2722.042219580298</v>
      </c>
      <c r="O1400" s="22">
        <v>4.5999999999999902E-2</v>
      </c>
      <c r="P1400">
        <v>0.27400000000000002</v>
      </c>
      <c r="Q1400">
        <v>0.22800000000000001</v>
      </c>
      <c r="R1400">
        <v>5.7</v>
      </c>
      <c r="S1400" s="21">
        <f t="shared" si="21"/>
        <v>0.86346099683545063</v>
      </c>
      <c r="T1400">
        <v>0.2</v>
      </c>
      <c r="U1400">
        <v>0.5</v>
      </c>
      <c r="V1400">
        <v>50</v>
      </c>
      <c r="W1400">
        <v>12</v>
      </c>
      <c r="X1400">
        <v>71</v>
      </c>
      <c r="Y1400">
        <v>14</v>
      </c>
    </row>
    <row r="1401" spans="1:25">
      <c r="A1401" t="s">
        <v>78</v>
      </c>
      <c r="B1401" t="s">
        <v>15</v>
      </c>
      <c r="C1401" t="s">
        <v>27</v>
      </c>
      <c r="D1401">
        <v>278</v>
      </c>
      <c r="E1401">
        <v>107</v>
      </c>
      <c r="F1401">
        <v>4824</v>
      </c>
      <c r="G1401" t="s">
        <v>64</v>
      </c>
      <c r="H1401">
        <v>43753.154074074002</v>
      </c>
      <c r="I1401" s="21">
        <v>3150.901715134909</v>
      </c>
      <c r="J1401">
        <v>21.163</v>
      </c>
      <c r="K1401">
        <v>20.876000000000001</v>
      </c>
      <c r="L1401">
        <v>0.28699999999999898</v>
      </c>
      <c r="M1401">
        <v>4.8</v>
      </c>
      <c r="N1401" s="21">
        <v>2889.5078547855833</v>
      </c>
      <c r="O1401" s="22">
        <v>4.7E-2</v>
      </c>
      <c r="P1401">
        <v>0.41099999999999898</v>
      </c>
      <c r="Q1401">
        <v>0.36399999999999899</v>
      </c>
      <c r="R1401">
        <v>7.1</v>
      </c>
      <c r="S1401" s="21">
        <f t="shared" si="21"/>
        <v>0.91704156968979467</v>
      </c>
      <c r="T1401">
        <v>0.4</v>
      </c>
      <c r="U1401">
        <v>0.5</v>
      </c>
      <c r="V1401">
        <v>502</v>
      </c>
      <c r="W1401">
        <v>194</v>
      </c>
      <c r="X1401">
        <v>469</v>
      </c>
      <c r="Y1401">
        <v>137</v>
      </c>
    </row>
    <row r="1402" spans="1:25">
      <c r="A1402" t="s">
        <v>78</v>
      </c>
      <c r="B1402" t="s">
        <v>15</v>
      </c>
      <c r="C1402" t="s">
        <v>27</v>
      </c>
      <c r="D1402">
        <v>288</v>
      </c>
      <c r="E1402">
        <v>107</v>
      </c>
      <c r="F1402">
        <v>5004</v>
      </c>
      <c r="G1402" t="s">
        <v>64</v>
      </c>
      <c r="H1402">
        <v>43753.279074074002</v>
      </c>
      <c r="I1402" s="21">
        <v>3147.379495394317</v>
      </c>
      <c r="J1402">
        <v>21.1619999999999</v>
      </c>
      <c r="K1402">
        <v>20.931000000000001</v>
      </c>
      <c r="L1402">
        <v>0.23200000000000001</v>
      </c>
      <c r="M1402">
        <v>5</v>
      </c>
      <c r="N1402" s="21">
        <v>2993.2137621478323</v>
      </c>
      <c r="O1402" s="22">
        <v>4.9000000000000002E-2</v>
      </c>
      <c r="P1402">
        <v>0.374</v>
      </c>
      <c r="Q1402">
        <v>0.32500000000000001</v>
      </c>
      <c r="R1402">
        <v>7.4</v>
      </c>
      <c r="S1402" s="21">
        <f t="shared" si="21"/>
        <v>0.95101774874238032</v>
      </c>
      <c r="T1402">
        <v>0.4</v>
      </c>
      <c r="U1402">
        <v>0.5</v>
      </c>
      <c r="V1402">
        <v>622</v>
      </c>
      <c r="W1402">
        <v>178</v>
      </c>
      <c r="X1402">
        <v>500</v>
      </c>
      <c r="Y1402">
        <v>127</v>
      </c>
    </row>
    <row r="1403" spans="1:25">
      <c r="A1403" t="s">
        <v>78</v>
      </c>
      <c r="B1403" t="s">
        <v>15</v>
      </c>
      <c r="C1403" t="s">
        <v>27</v>
      </c>
      <c r="D1403">
        <v>88</v>
      </c>
      <c r="E1403">
        <v>107</v>
      </c>
      <c r="F1403">
        <v>1404</v>
      </c>
      <c r="G1403" t="s">
        <v>65</v>
      </c>
      <c r="H1403">
        <v>43750.779074074002</v>
      </c>
      <c r="I1403" s="21">
        <v>3145.3254508408404</v>
      </c>
      <c r="J1403">
        <v>21.163</v>
      </c>
      <c r="K1403">
        <v>20.992999999999899</v>
      </c>
      <c r="L1403">
        <v>0.17</v>
      </c>
      <c r="M1403">
        <v>1.5</v>
      </c>
      <c r="N1403" s="21">
        <v>3211.1844240644623</v>
      </c>
      <c r="O1403" s="22">
        <v>4.1000000000000002E-2</v>
      </c>
      <c r="P1403">
        <v>0.28299999999999897</v>
      </c>
      <c r="Q1403">
        <v>0.24199999999999899</v>
      </c>
      <c r="R1403">
        <v>2.2000000000000002</v>
      </c>
      <c r="S1403" s="21">
        <f t="shared" si="21"/>
        <v>1.0209386832151235</v>
      </c>
      <c r="T1403">
        <v>0.3</v>
      </c>
      <c r="U1403">
        <v>0.5</v>
      </c>
      <c r="V1403">
        <v>27</v>
      </c>
      <c r="W1403">
        <v>8</v>
      </c>
      <c r="X1403">
        <v>51</v>
      </c>
      <c r="Y1403">
        <v>12</v>
      </c>
    </row>
    <row r="1404" spans="1:25">
      <c r="A1404" t="s">
        <v>78</v>
      </c>
      <c r="B1404" t="s">
        <v>15</v>
      </c>
      <c r="C1404" t="s">
        <v>27</v>
      </c>
      <c r="D1404">
        <v>204</v>
      </c>
      <c r="E1404">
        <v>107</v>
      </c>
      <c r="F1404">
        <v>3492</v>
      </c>
      <c r="G1404" t="s">
        <v>64</v>
      </c>
      <c r="H1404">
        <v>43752.229074073999</v>
      </c>
      <c r="I1404" s="21">
        <v>3134.2596019603616</v>
      </c>
      <c r="J1404">
        <v>21.163</v>
      </c>
      <c r="K1404">
        <v>20.911000000000001</v>
      </c>
      <c r="L1404">
        <v>0.251</v>
      </c>
      <c r="M1404">
        <v>3.6</v>
      </c>
      <c r="N1404" s="21">
        <v>3059.1273975105141</v>
      </c>
      <c r="O1404" s="22">
        <v>4.39999999999999E-2</v>
      </c>
      <c r="P1404">
        <v>0.35599999999999898</v>
      </c>
      <c r="Q1404">
        <v>0.311</v>
      </c>
      <c r="R1404">
        <v>5.2</v>
      </c>
      <c r="S1404" s="21">
        <f t="shared" si="21"/>
        <v>0.97602872321014666</v>
      </c>
      <c r="T1404">
        <v>0.4</v>
      </c>
      <c r="U1404">
        <v>0.5</v>
      </c>
      <c r="V1404">
        <v>588</v>
      </c>
      <c r="W1404">
        <v>248</v>
      </c>
      <c r="X1404">
        <v>437</v>
      </c>
      <c r="Y1404">
        <v>160</v>
      </c>
    </row>
    <row r="1405" spans="1:25">
      <c r="A1405" t="s">
        <v>78</v>
      </c>
      <c r="B1405" t="s">
        <v>15</v>
      </c>
      <c r="C1405" t="s">
        <v>27</v>
      </c>
      <c r="D1405">
        <v>23</v>
      </c>
      <c r="E1405">
        <v>107</v>
      </c>
      <c r="F1405">
        <v>234</v>
      </c>
      <c r="G1405" t="s">
        <v>64</v>
      </c>
      <c r="H1405">
        <v>43749.966574074002</v>
      </c>
      <c r="I1405" s="21">
        <v>3132.9170895543803</v>
      </c>
      <c r="J1405">
        <v>21.163</v>
      </c>
      <c r="K1405">
        <v>21.01</v>
      </c>
      <c r="L1405">
        <v>0.153</v>
      </c>
      <c r="M1405">
        <v>0.4</v>
      </c>
      <c r="N1405" s="21">
        <v>2512.0596239909905</v>
      </c>
      <c r="O1405" s="22">
        <v>4.39999999999999E-2</v>
      </c>
      <c r="P1405">
        <v>0.27400000000000002</v>
      </c>
      <c r="Q1405">
        <v>0.23</v>
      </c>
      <c r="R1405">
        <v>0.5</v>
      </c>
      <c r="S1405" s="21">
        <f t="shared" si="21"/>
        <v>0.80182767439539893</v>
      </c>
      <c r="T1405">
        <v>0.2</v>
      </c>
      <c r="U1405">
        <v>0.5</v>
      </c>
      <c r="V1405">
        <v>61</v>
      </c>
      <c r="W1405">
        <v>24</v>
      </c>
      <c r="X1405">
        <v>50</v>
      </c>
      <c r="Y1405">
        <v>20</v>
      </c>
    </row>
    <row r="1406" spans="1:25">
      <c r="A1406" t="s">
        <v>78</v>
      </c>
      <c r="B1406" t="s">
        <v>15</v>
      </c>
      <c r="C1406" t="s">
        <v>27</v>
      </c>
      <c r="D1406">
        <v>16</v>
      </c>
      <c r="E1406">
        <v>107</v>
      </c>
      <c r="F1406">
        <v>108</v>
      </c>
      <c r="G1406" t="s">
        <v>64</v>
      </c>
      <c r="H1406">
        <v>43749.879074074001</v>
      </c>
      <c r="I1406" s="21">
        <v>3130.5826678674798</v>
      </c>
      <c r="J1406">
        <v>21.163</v>
      </c>
      <c r="K1406">
        <v>20.995000000000001</v>
      </c>
      <c r="L1406">
        <v>0.16800000000000001</v>
      </c>
      <c r="M1406">
        <v>0.2</v>
      </c>
      <c r="N1406" s="21">
        <v>2936.4201566466022</v>
      </c>
      <c r="O1406" s="22">
        <v>4.2999999999999899E-2</v>
      </c>
      <c r="P1406">
        <v>0.28899999999999898</v>
      </c>
      <c r="Q1406">
        <v>0.246</v>
      </c>
      <c r="R1406">
        <v>0.3</v>
      </c>
      <c r="S1406" s="21">
        <f t="shared" si="21"/>
        <v>0.93797879442259258</v>
      </c>
      <c r="T1406">
        <v>0.3</v>
      </c>
      <c r="U1406">
        <v>0.5</v>
      </c>
      <c r="V1406">
        <v>115</v>
      </c>
      <c r="W1406">
        <v>74</v>
      </c>
      <c r="X1406">
        <v>72</v>
      </c>
      <c r="Y1406">
        <v>39</v>
      </c>
    </row>
    <row r="1407" spans="1:25">
      <c r="A1407" t="s">
        <v>78</v>
      </c>
      <c r="B1407" t="s">
        <v>15</v>
      </c>
      <c r="C1407" t="s">
        <v>27</v>
      </c>
      <c r="D1407">
        <v>232</v>
      </c>
      <c r="E1407">
        <v>107</v>
      </c>
      <c r="F1407">
        <v>3996</v>
      </c>
      <c r="G1407" t="s">
        <v>65</v>
      </c>
      <c r="H1407">
        <v>43752.579074073998</v>
      </c>
      <c r="I1407" s="21">
        <v>3129.7825436766143</v>
      </c>
      <c r="J1407">
        <v>21.163</v>
      </c>
      <c r="K1407">
        <v>21.023</v>
      </c>
      <c r="L1407">
        <v>0.14000000000000001</v>
      </c>
      <c r="M1407">
        <v>4</v>
      </c>
      <c r="N1407" s="21">
        <v>2874.6222212943135</v>
      </c>
      <c r="O1407">
        <v>0.04</v>
      </c>
      <c r="P1407">
        <v>0.251</v>
      </c>
      <c r="Q1407">
        <v>0.21099999999999899</v>
      </c>
      <c r="R1407">
        <v>5.9</v>
      </c>
      <c r="S1407" s="21">
        <f t="shared" si="21"/>
        <v>0.91847346618447201</v>
      </c>
      <c r="T1407">
        <v>0.2</v>
      </c>
      <c r="U1407">
        <v>0.5</v>
      </c>
      <c r="V1407">
        <v>108</v>
      </c>
      <c r="W1407">
        <v>67</v>
      </c>
      <c r="X1407">
        <v>101</v>
      </c>
      <c r="Y1407">
        <v>51</v>
      </c>
    </row>
    <row r="1408" spans="1:25">
      <c r="A1408" t="s">
        <v>78</v>
      </c>
      <c r="B1408" t="s">
        <v>15</v>
      </c>
      <c r="C1408" t="s">
        <v>27</v>
      </c>
      <c r="D1408">
        <v>69</v>
      </c>
      <c r="E1408">
        <v>107</v>
      </c>
      <c r="F1408">
        <v>1062</v>
      </c>
      <c r="G1408" t="s">
        <v>65</v>
      </c>
      <c r="H1408">
        <v>43750.541574073999</v>
      </c>
      <c r="I1408" s="21">
        <v>3121.3774274811476</v>
      </c>
      <c r="J1408">
        <v>21.163</v>
      </c>
      <c r="K1408">
        <v>20.997</v>
      </c>
      <c r="L1408">
        <v>0.16600000000000001</v>
      </c>
      <c r="M1408">
        <v>1.2</v>
      </c>
      <c r="N1408" s="21">
        <v>3078.4934249103922</v>
      </c>
      <c r="O1408">
        <v>0.04</v>
      </c>
      <c r="P1408">
        <v>0.28199999999999897</v>
      </c>
      <c r="Q1408">
        <v>0.24199999999999899</v>
      </c>
      <c r="R1408">
        <v>1.7</v>
      </c>
      <c r="S1408" s="21">
        <f t="shared" si="21"/>
        <v>0.98626119283326741</v>
      </c>
      <c r="T1408">
        <v>0.3</v>
      </c>
      <c r="U1408">
        <v>0.5</v>
      </c>
      <c r="V1408">
        <v>187</v>
      </c>
      <c r="W1408">
        <v>57</v>
      </c>
      <c r="X1408">
        <v>151</v>
      </c>
      <c r="Y1408">
        <v>40</v>
      </c>
    </row>
    <row r="1409" spans="1:25">
      <c r="A1409" t="s">
        <v>78</v>
      </c>
      <c r="B1409" t="s">
        <v>15</v>
      </c>
      <c r="C1409" t="s">
        <v>27</v>
      </c>
      <c r="D1409">
        <v>175</v>
      </c>
      <c r="E1409">
        <v>107</v>
      </c>
      <c r="F1409">
        <v>2970</v>
      </c>
      <c r="G1409" t="s">
        <v>64</v>
      </c>
      <c r="H1409">
        <v>43751.866574074003</v>
      </c>
      <c r="I1409" s="21">
        <v>3120.9599823153917</v>
      </c>
      <c r="J1409">
        <v>21.163</v>
      </c>
      <c r="K1409">
        <v>21.003</v>
      </c>
      <c r="L1409">
        <v>0.16</v>
      </c>
      <c r="M1409">
        <v>3</v>
      </c>
      <c r="N1409" s="21">
        <v>2705.8216901849173</v>
      </c>
      <c r="O1409" s="22">
        <v>4.2000000000000003E-2</v>
      </c>
      <c r="P1409">
        <v>0.29699999999999899</v>
      </c>
      <c r="Q1409">
        <v>0.255</v>
      </c>
      <c r="R1409">
        <v>4.4000000000000004</v>
      </c>
      <c r="S1409" s="21">
        <f t="shared" si="21"/>
        <v>0.86698378239938545</v>
      </c>
      <c r="T1409">
        <v>0.2</v>
      </c>
      <c r="U1409">
        <v>0.5</v>
      </c>
      <c r="V1409">
        <v>11</v>
      </c>
      <c r="W1409">
        <v>2</v>
      </c>
      <c r="X1409">
        <v>55</v>
      </c>
      <c r="Y1409">
        <v>0</v>
      </c>
    </row>
    <row r="1410" spans="1:25">
      <c r="A1410" t="s">
        <v>78</v>
      </c>
      <c r="B1410" t="s">
        <v>15</v>
      </c>
      <c r="C1410" t="s">
        <v>27</v>
      </c>
      <c r="D1410">
        <v>60</v>
      </c>
      <c r="E1410">
        <v>107</v>
      </c>
      <c r="F1410">
        <v>900</v>
      </c>
      <c r="G1410" t="s">
        <v>65</v>
      </c>
      <c r="H1410">
        <v>43750.429074074003</v>
      </c>
      <c r="I1410" s="21">
        <v>3110.7873572543704</v>
      </c>
      <c r="J1410">
        <v>21.163</v>
      </c>
      <c r="K1410">
        <v>21</v>
      </c>
      <c r="L1410">
        <v>0.16400000000000001</v>
      </c>
      <c r="M1410">
        <v>1</v>
      </c>
      <c r="N1410" s="21">
        <v>3029.8426581762847</v>
      </c>
      <c r="O1410" s="22">
        <v>4.2000000000000003E-2</v>
      </c>
      <c r="P1410">
        <v>0.28299999999999897</v>
      </c>
      <c r="Q1410">
        <v>0.24099999999999899</v>
      </c>
      <c r="R1410">
        <v>1.5</v>
      </c>
      <c r="S1410" s="21">
        <f t="shared" ref="S1410:S1473" si="22">N1410/I1410</f>
        <v>0.97397935320480122</v>
      </c>
      <c r="T1410">
        <v>0.3</v>
      </c>
      <c r="U1410">
        <v>0.5</v>
      </c>
      <c r="V1410">
        <v>18</v>
      </c>
      <c r="W1410">
        <v>7</v>
      </c>
      <c r="X1410">
        <v>27</v>
      </c>
      <c r="Y1410">
        <v>3</v>
      </c>
    </row>
    <row r="1411" spans="1:25">
      <c r="A1411" t="s">
        <v>78</v>
      </c>
      <c r="B1411" t="s">
        <v>15</v>
      </c>
      <c r="C1411" t="s">
        <v>27</v>
      </c>
      <c r="D1411">
        <v>12</v>
      </c>
      <c r="E1411">
        <v>107</v>
      </c>
      <c r="F1411">
        <v>36</v>
      </c>
      <c r="G1411" t="s">
        <v>64</v>
      </c>
      <c r="H1411">
        <v>43749.829074073998</v>
      </c>
      <c r="I1411" s="21">
        <v>3100.3656498948371</v>
      </c>
      <c r="J1411">
        <v>21.163</v>
      </c>
      <c r="K1411">
        <v>20.901</v>
      </c>
      <c r="L1411">
        <v>0.26300000000000001</v>
      </c>
      <c r="M1411">
        <v>0.2</v>
      </c>
      <c r="N1411" s="21">
        <v>2749.0067890094601</v>
      </c>
      <c r="O1411">
        <v>0.04</v>
      </c>
      <c r="P1411">
        <v>0.34799999999999898</v>
      </c>
      <c r="Q1411">
        <v>0.308</v>
      </c>
      <c r="R1411">
        <v>0.2</v>
      </c>
      <c r="S1411" s="21">
        <f t="shared" si="22"/>
        <v>0.8866717992126848</v>
      </c>
      <c r="T1411">
        <v>0.4</v>
      </c>
      <c r="U1411">
        <v>0.5</v>
      </c>
      <c r="V1411">
        <v>876</v>
      </c>
      <c r="W1411">
        <v>400</v>
      </c>
      <c r="X1411">
        <v>661</v>
      </c>
      <c r="Y1411">
        <v>246</v>
      </c>
    </row>
    <row r="1412" spans="1:25">
      <c r="A1412" t="s">
        <v>78</v>
      </c>
      <c r="B1412" t="s">
        <v>15</v>
      </c>
      <c r="C1412" t="s">
        <v>27</v>
      </c>
      <c r="D1412">
        <v>267</v>
      </c>
      <c r="E1412">
        <v>107</v>
      </c>
      <c r="F1412">
        <v>4626</v>
      </c>
      <c r="G1412" t="s">
        <v>64</v>
      </c>
      <c r="H1412">
        <v>43753.016574073998</v>
      </c>
      <c r="I1412" s="21">
        <v>3096.0962444935994</v>
      </c>
      <c r="J1412">
        <v>21.163</v>
      </c>
      <c r="K1412">
        <v>20.863</v>
      </c>
      <c r="L1412">
        <v>0.29899999999999899</v>
      </c>
      <c r="M1412">
        <v>4.5</v>
      </c>
      <c r="N1412" s="21">
        <v>2937.3050247265728</v>
      </c>
      <c r="O1412" s="22">
        <v>4.4999999999999901E-2</v>
      </c>
      <c r="P1412">
        <v>0.44900000000000001</v>
      </c>
      <c r="Q1412">
        <v>0.40300000000000002</v>
      </c>
      <c r="R1412">
        <v>6.8</v>
      </c>
      <c r="S1412" s="21">
        <f t="shared" si="22"/>
        <v>0.948712440690616</v>
      </c>
      <c r="T1412">
        <v>0.5</v>
      </c>
      <c r="U1412">
        <v>0.5</v>
      </c>
      <c r="V1412">
        <v>3055</v>
      </c>
      <c r="W1412">
        <v>2307</v>
      </c>
      <c r="X1412">
        <v>1920</v>
      </c>
      <c r="Y1412">
        <v>1126</v>
      </c>
    </row>
    <row r="1413" spans="1:25">
      <c r="A1413" t="s">
        <v>78</v>
      </c>
      <c r="B1413" t="s">
        <v>15</v>
      </c>
      <c r="C1413" t="s">
        <v>27</v>
      </c>
      <c r="D1413">
        <v>61</v>
      </c>
      <c r="E1413">
        <v>107</v>
      </c>
      <c r="F1413">
        <v>918</v>
      </c>
      <c r="G1413" t="s">
        <v>65</v>
      </c>
      <c r="H1413">
        <v>43750.441574074001</v>
      </c>
      <c r="I1413" s="21">
        <v>3093.0420299414122</v>
      </c>
      <c r="J1413">
        <v>21.163</v>
      </c>
      <c r="K1413">
        <v>20.99</v>
      </c>
      <c r="L1413">
        <v>0.17299999999999899</v>
      </c>
      <c r="M1413">
        <v>1</v>
      </c>
      <c r="N1413" s="21">
        <v>2710.14229134795</v>
      </c>
      <c r="O1413" s="22">
        <v>4.2000000000000003E-2</v>
      </c>
      <c r="P1413">
        <v>0.29099999999999898</v>
      </c>
      <c r="Q1413">
        <v>0.248</v>
      </c>
      <c r="R1413">
        <v>1.5</v>
      </c>
      <c r="S1413" s="21">
        <f t="shared" si="22"/>
        <v>0.87620609908080849</v>
      </c>
      <c r="T1413">
        <v>0.3</v>
      </c>
      <c r="U1413">
        <v>0.5</v>
      </c>
      <c r="V1413">
        <v>31</v>
      </c>
      <c r="W1413">
        <v>11</v>
      </c>
      <c r="X1413">
        <v>21</v>
      </c>
      <c r="Y1413">
        <v>1</v>
      </c>
    </row>
    <row r="1414" spans="1:25">
      <c r="A1414" t="s">
        <v>78</v>
      </c>
      <c r="B1414" t="s">
        <v>15</v>
      </c>
      <c r="C1414" t="s">
        <v>27</v>
      </c>
      <c r="D1414">
        <v>116</v>
      </c>
      <c r="E1414">
        <v>107</v>
      </c>
      <c r="F1414">
        <v>1908</v>
      </c>
      <c r="G1414" t="s">
        <v>64</v>
      </c>
      <c r="H1414">
        <v>43751.129074074001</v>
      </c>
      <c r="I1414" s="21">
        <v>3089.6665439200665</v>
      </c>
      <c r="J1414">
        <v>21.163</v>
      </c>
      <c r="K1414">
        <v>20.974</v>
      </c>
      <c r="L1414">
        <v>0.189</v>
      </c>
      <c r="M1414">
        <v>2.1</v>
      </c>
      <c r="N1414" s="21">
        <v>3016.030232247876</v>
      </c>
      <c r="O1414" s="22">
        <v>4.2000000000000003E-2</v>
      </c>
      <c r="P1414">
        <v>0.316</v>
      </c>
      <c r="Q1414">
        <v>0.27400000000000002</v>
      </c>
      <c r="R1414">
        <v>2.9</v>
      </c>
      <c r="S1414" s="21">
        <f t="shared" si="22"/>
        <v>0.97616690648474858</v>
      </c>
      <c r="T1414">
        <v>0.3</v>
      </c>
      <c r="U1414">
        <v>0.5</v>
      </c>
      <c r="V1414">
        <v>86</v>
      </c>
      <c r="W1414">
        <v>22</v>
      </c>
      <c r="X1414">
        <v>56</v>
      </c>
      <c r="Y1414">
        <v>11</v>
      </c>
    </row>
    <row r="1415" spans="1:25">
      <c r="A1415" t="s">
        <v>78</v>
      </c>
      <c r="B1415" t="s">
        <v>15</v>
      </c>
      <c r="C1415" t="s">
        <v>27</v>
      </c>
      <c r="D1415">
        <v>280</v>
      </c>
      <c r="E1415">
        <v>107</v>
      </c>
      <c r="F1415">
        <v>4860</v>
      </c>
      <c r="G1415" t="s">
        <v>64</v>
      </c>
      <c r="H1415">
        <v>43753.179074074003</v>
      </c>
      <c r="I1415" s="21">
        <v>3077.4647823826735</v>
      </c>
      <c r="J1415">
        <v>21.163</v>
      </c>
      <c r="K1415">
        <v>20.902999999999899</v>
      </c>
      <c r="L1415">
        <v>0.25900000000000001</v>
      </c>
      <c r="M1415">
        <v>4.8</v>
      </c>
      <c r="N1415" s="21">
        <v>2801.8816529320352</v>
      </c>
      <c r="O1415" s="22">
        <v>4.7E-2</v>
      </c>
      <c r="P1415">
        <v>0.4</v>
      </c>
      <c r="Q1415">
        <v>0.35199999999999898</v>
      </c>
      <c r="R1415">
        <v>7.2</v>
      </c>
      <c r="S1415" s="21">
        <f t="shared" si="22"/>
        <v>0.91045124836903157</v>
      </c>
      <c r="T1415">
        <v>0.4</v>
      </c>
      <c r="U1415">
        <v>0.5</v>
      </c>
      <c r="V1415">
        <v>603</v>
      </c>
      <c r="W1415">
        <v>216</v>
      </c>
      <c r="X1415">
        <v>604</v>
      </c>
      <c r="Y1415">
        <v>120</v>
      </c>
    </row>
    <row r="1416" spans="1:25">
      <c r="A1416" t="s">
        <v>78</v>
      </c>
      <c r="B1416" t="s">
        <v>15</v>
      </c>
      <c r="C1416" t="s">
        <v>27</v>
      </c>
      <c r="D1416">
        <v>62</v>
      </c>
      <c r="E1416">
        <v>107</v>
      </c>
      <c r="F1416">
        <v>936</v>
      </c>
      <c r="G1416" t="s">
        <v>65</v>
      </c>
      <c r="H1416">
        <v>43750.454074073998</v>
      </c>
      <c r="I1416" s="21">
        <v>3075.6183665179879</v>
      </c>
      <c r="J1416">
        <v>21.163</v>
      </c>
      <c r="K1416">
        <v>20.899000000000001</v>
      </c>
      <c r="L1416">
        <v>0.26400000000000001</v>
      </c>
      <c r="M1416">
        <v>1.1000000000000001</v>
      </c>
      <c r="N1416" s="21">
        <v>2638.180944934059</v>
      </c>
      <c r="O1416" s="22">
        <v>4.2000000000000003E-2</v>
      </c>
      <c r="P1416">
        <v>0.38300000000000001</v>
      </c>
      <c r="Q1416">
        <v>0.34100000000000003</v>
      </c>
      <c r="R1416">
        <v>1.5</v>
      </c>
      <c r="S1416" s="21">
        <f t="shared" si="22"/>
        <v>0.85777252914536117</v>
      </c>
      <c r="T1416">
        <v>0.4</v>
      </c>
      <c r="U1416">
        <v>0.5</v>
      </c>
      <c r="V1416">
        <v>751</v>
      </c>
      <c r="W1416">
        <v>292</v>
      </c>
      <c r="X1416">
        <v>856</v>
      </c>
      <c r="Y1416">
        <v>224</v>
      </c>
    </row>
    <row r="1417" spans="1:25">
      <c r="A1417" t="s">
        <v>78</v>
      </c>
      <c r="B1417" t="s">
        <v>15</v>
      </c>
      <c r="C1417" t="s">
        <v>27</v>
      </c>
      <c r="D1417">
        <v>74</v>
      </c>
      <c r="E1417">
        <v>107</v>
      </c>
      <c r="F1417">
        <v>1152</v>
      </c>
      <c r="G1417" t="s">
        <v>65</v>
      </c>
      <c r="H1417">
        <v>43750.604074073999</v>
      </c>
      <c r="I1417" s="21">
        <v>3047.1146980524786</v>
      </c>
      <c r="J1417">
        <v>21.163</v>
      </c>
      <c r="K1417">
        <v>20.992000000000001</v>
      </c>
      <c r="L1417">
        <v>0.17100000000000001</v>
      </c>
      <c r="M1417">
        <v>1.2</v>
      </c>
      <c r="N1417" s="21">
        <v>2878.68216222414</v>
      </c>
      <c r="O1417">
        <v>0.04</v>
      </c>
      <c r="P1417">
        <v>0.28499999999999898</v>
      </c>
      <c r="Q1417">
        <v>0.245</v>
      </c>
      <c r="R1417">
        <v>1.8</v>
      </c>
      <c r="S1417" s="21">
        <f t="shared" si="22"/>
        <v>0.94472392656043114</v>
      </c>
      <c r="T1417">
        <v>0.3</v>
      </c>
      <c r="U1417">
        <v>0.5</v>
      </c>
      <c r="V1417">
        <v>137</v>
      </c>
      <c r="W1417">
        <v>91</v>
      </c>
      <c r="X1417">
        <v>125</v>
      </c>
      <c r="Y1417">
        <v>46</v>
      </c>
    </row>
    <row r="1418" spans="1:25">
      <c r="A1418" t="s">
        <v>78</v>
      </c>
      <c r="B1418" t="s">
        <v>15</v>
      </c>
      <c r="C1418" t="s">
        <v>27</v>
      </c>
      <c r="D1418">
        <v>298</v>
      </c>
      <c r="E1418">
        <v>107</v>
      </c>
      <c r="F1418">
        <v>5184</v>
      </c>
      <c r="G1418" t="s">
        <v>65</v>
      </c>
      <c r="H1418">
        <v>43753.404074074002</v>
      </c>
      <c r="I1418" s="21">
        <v>3036.0376855990617</v>
      </c>
      <c r="J1418">
        <v>21.1619999999999</v>
      </c>
      <c r="K1418">
        <v>21.033999999999899</v>
      </c>
      <c r="L1418">
        <v>0.129</v>
      </c>
      <c r="M1418">
        <v>5.0999999999999899</v>
      </c>
      <c r="N1418" s="21">
        <v>2882.2837409980002</v>
      </c>
      <c r="O1418" s="22">
        <v>4.8000000000000001E-2</v>
      </c>
      <c r="P1418">
        <v>0.26500000000000001</v>
      </c>
      <c r="Q1418">
        <v>0.217</v>
      </c>
      <c r="R1418">
        <v>7.6</v>
      </c>
      <c r="S1418" s="21">
        <f t="shared" si="22"/>
        <v>0.94935703686078476</v>
      </c>
      <c r="T1418">
        <v>0.2</v>
      </c>
      <c r="U1418">
        <v>0.5</v>
      </c>
      <c r="V1418">
        <v>245</v>
      </c>
      <c r="W1418">
        <v>75</v>
      </c>
      <c r="X1418">
        <v>282</v>
      </c>
      <c r="Y1418">
        <v>72</v>
      </c>
    </row>
    <row r="1419" spans="1:25">
      <c r="A1419" t="s">
        <v>78</v>
      </c>
      <c r="B1419" t="s">
        <v>15</v>
      </c>
      <c r="C1419" t="s">
        <v>27</v>
      </c>
      <c r="D1419">
        <v>56</v>
      </c>
      <c r="E1419">
        <v>107</v>
      </c>
      <c r="F1419">
        <v>828</v>
      </c>
      <c r="G1419" t="s">
        <v>65</v>
      </c>
      <c r="H1419">
        <v>43750.379074074001</v>
      </c>
      <c r="I1419" s="21">
        <v>3027.8006741038262</v>
      </c>
      <c r="J1419">
        <v>21.163</v>
      </c>
      <c r="K1419">
        <v>21.015999999999899</v>
      </c>
      <c r="L1419">
        <v>0.14699999999999899</v>
      </c>
      <c r="M1419">
        <v>1</v>
      </c>
      <c r="N1419" s="21">
        <v>2870.3047889873978</v>
      </c>
      <c r="O1419" s="22">
        <v>4.4999999999999901E-2</v>
      </c>
      <c r="P1419">
        <v>0.26600000000000001</v>
      </c>
      <c r="Q1419">
        <v>0.221</v>
      </c>
      <c r="R1419">
        <v>1.4</v>
      </c>
      <c r="S1419" s="21">
        <f t="shared" si="22"/>
        <v>0.94798340377440993</v>
      </c>
      <c r="T1419">
        <v>0.2</v>
      </c>
      <c r="U1419">
        <v>0.5</v>
      </c>
      <c r="V1419">
        <v>87</v>
      </c>
      <c r="W1419">
        <v>46</v>
      </c>
      <c r="X1419">
        <v>61</v>
      </c>
      <c r="Y1419">
        <v>29</v>
      </c>
    </row>
    <row r="1420" spans="1:25">
      <c r="A1420" t="s">
        <v>78</v>
      </c>
      <c r="B1420" t="s">
        <v>15</v>
      </c>
      <c r="C1420" t="s">
        <v>27</v>
      </c>
      <c r="D1420">
        <v>160</v>
      </c>
      <c r="E1420">
        <v>107</v>
      </c>
      <c r="F1420">
        <v>2700</v>
      </c>
      <c r="G1420" t="s">
        <v>65</v>
      </c>
      <c r="H1420">
        <v>43751.679074074003</v>
      </c>
      <c r="I1420" s="21">
        <v>3024.5662569731294</v>
      </c>
      <c r="J1420">
        <v>21.163</v>
      </c>
      <c r="K1420">
        <v>21.007000000000001</v>
      </c>
      <c r="L1420">
        <v>0.157</v>
      </c>
      <c r="M1420">
        <v>2.7</v>
      </c>
      <c r="N1420" s="21">
        <v>3114.6126348121138</v>
      </c>
      <c r="O1420">
        <v>0.04</v>
      </c>
      <c r="P1420">
        <v>0.28000000000000003</v>
      </c>
      <c r="Q1420">
        <v>0.23899999999999899</v>
      </c>
      <c r="R1420">
        <v>4.0999999999999899</v>
      </c>
      <c r="S1420" s="21">
        <f t="shared" si="22"/>
        <v>1.0297716664766006</v>
      </c>
      <c r="T1420">
        <v>0.2</v>
      </c>
      <c r="U1420">
        <v>0.5</v>
      </c>
      <c r="V1420">
        <v>31</v>
      </c>
      <c r="W1420">
        <v>15</v>
      </c>
      <c r="X1420">
        <v>39</v>
      </c>
      <c r="Y1420">
        <v>9</v>
      </c>
    </row>
    <row r="1421" spans="1:25">
      <c r="A1421" t="s">
        <v>78</v>
      </c>
      <c r="B1421" t="s">
        <v>15</v>
      </c>
      <c r="C1421" t="s">
        <v>27</v>
      </c>
      <c r="D1421">
        <v>53</v>
      </c>
      <c r="E1421">
        <v>107</v>
      </c>
      <c r="F1421">
        <v>774</v>
      </c>
      <c r="G1421" t="s">
        <v>65</v>
      </c>
      <c r="H1421">
        <v>43750.341574074002</v>
      </c>
      <c r="I1421" s="21">
        <v>3012.8617075320462</v>
      </c>
      <c r="J1421">
        <v>21.163</v>
      </c>
      <c r="K1421">
        <v>21.0139999999999</v>
      </c>
      <c r="L1421">
        <v>0.14799999999999899</v>
      </c>
      <c r="M1421">
        <v>0.9</v>
      </c>
      <c r="N1421" s="21">
        <v>2656.0052569079398</v>
      </c>
      <c r="O1421" s="22">
        <v>4.4999999999999901E-2</v>
      </c>
      <c r="P1421">
        <v>0.26500000000000001</v>
      </c>
      <c r="Q1421">
        <v>0.22</v>
      </c>
      <c r="R1421">
        <v>1.3</v>
      </c>
      <c r="S1421" s="21">
        <f t="shared" si="22"/>
        <v>0.88155564866054814</v>
      </c>
      <c r="T1421">
        <v>0.2</v>
      </c>
      <c r="U1421">
        <v>0.5</v>
      </c>
      <c r="V1421">
        <v>65</v>
      </c>
      <c r="W1421">
        <v>38</v>
      </c>
      <c r="X1421">
        <v>49</v>
      </c>
      <c r="Y1421">
        <v>23</v>
      </c>
    </row>
    <row r="1422" spans="1:25">
      <c r="A1422" t="s">
        <v>78</v>
      </c>
      <c r="B1422" t="s">
        <v>15</v>
      </c>
      <c r="C1422" t="s">
        <v>27</v>
      </c>
      <c r="D1422">
        <v>132</v>
      </c>
      <c r="E1422">
        <v>107</v>
      </c>
      <c r="F1422">
        <v>2196</v>
      </c>
      <c r="G1422" t="s">
        <v>65</v>
      </c>
      <c r="H1422">
        <v>43751.329074073998</v>
      </c>
      <c r="I1422" s="21">
        <v>3008.1334587808856</v>
      </c>
      <c r="J1422">
        <v>21.163</v>
      </c>
      <c r="K1422">
        <v>21.01</v>
      </c>
      <c r="L1422">
        <v>0.153</v>
      </c>
      <c r="M1422">
        <v>2.2999999999999901</v>
      </c>
      <c r="N1422" s="21">
        <v>2847.7838537629023</v>
      </c>
      <c r="O1422" s="22">
        <v>4.2000000000000003E-2</v>
      </c>
      <c r="P1422">
        <v>0.29099999999999898</v>
      </c>
      <c r="Q1422">
        <v>0.25</v>
      </c>
      <c r="R1422">
        <v>3.3</v>
      </c>
      <c r="S1422" s="21">
        <f t="shared" si="22"/>
        <v>0.94669465061468094</v>
      </c>
      <c r="T1422">
        <v>0.2</v>
      </c>
      <c r="U1422">
        <v>0.5</v>
      </c>
      <c r="V1422">
        <v>8</v>
      </c>
      <c r="W1422">
        <v>0</v>
      </c>
      <c r="X1422">
        <v>15</v>
      </c>
      <c r="Y1422">
        <v>10</v>
      </c>
    </row>
    <row r="1423" spans="1:25">
      <c r="A1423" t="s">
        <v>78</v>
      </c>
      <c r="B1423" t="s">
        <v>15</v>
      </c>
      <c r="C1423" t="s">
        <v>27</v>
      </c>
      <c r="D1423">
        <v>112</v>
      </c>
      <c r="E1423">
        <v>107</v>
      </c>
      <c r="F1423">
        <v>1836</v>
      </c>
      <c r="G1423" t="s">
        <v>64</v>
      </c>
      <c r="H1423">
        <v>43751.079074073998</v>
      </c>
      <c r="I1423" s="21">
        <v>2995.9818174980742</v>
      </c>
      <c r="J1423">
        <v>21.163</v>
      </c>
      <c r="K1423">
        <v>20.8919999999999</v>
      </c>
      <c r="L1423">
        <v>0.27100000000000002</v>
      </c>
      <c r="M1423">
        <v>2</v>
      </c>
      <c r="N1423" s="21">
        <v>2616.2424256567301</v>
      </c>
      <c r="O1423" s="22">
        <v>4.2000000000000003E-2</v>
      </c>
      <c r="P1423">
        <v>0.379</v>
      </c>
      <c r="Q1423">
        <v>0.33700000000000002</v>
      </c>
      <c r="R1423">
        <v>2.8</v>
      </c>
      <c r="S1423" s="21">
        <f t="shared" si="22"/>
        <v>0.87325043509160483</v>
      </c>
      <c r="T1423">
        <v>0.4</v>
      </c>
      <c r="U1423">
        <v>0.5</v>
      </c>
      <c r="V1423">
        <v>641</v>
      </c>
      <c r="W1423">
        <v>342</v>
      </c>
      <c r="X1423">
        <v>568</v>
      </c>
      <c r="Y1423">
        <v>207</v>
      </c>
    </row>
    <row r="1424" spans="1:25">
      <c r="A1424" t="s">
        <v>78</v>
      </c>
      <c r="B1424" t="s">
        <v>15</v>
      </c>
      <c r="C1424" t="s">
        <v>27</v>
      </c>
      <c r="D1424">
        <v>6</v>
      </c>
      <c r="E1424">
        <v>107</v>
      </c>
      <c r="F1424" t="s">
        <v>66</v>
      </c>
      <c r="G1424" t="s">
        <v>66</v>
      </c>
      <c r="H1424">
        <v>43749.754074074001</v>
      </c>
      <c r="I1424" s="21">
        <v>2989.3536308804132</v>
      </c>
      <c r="J1424">
        <v>21.163</v>
      </c>
      <c r="K1424">
        <v>20.905000000000001</v>
      </c>
      <c r="L1424">
        <v>0.25800000000000001</v>
      </c>
      <c r="M1424">
        <v>0.1</v>
      </c>
      <c r="N1424" s="21">
        <v>2641.9997587107173</v>
      </c>
      <c r="O1424" s="22">
        <v>3.7999999999999902E-2</v>
      </c>
      <c r="P1424">
        <v>0.317</v>
      </c>
      <c r="Q1424">
        <v>0.27900000000000003</v>
      </c>
      <c r="R1424">
        <v>0.1</v>
      </c>
      <c r="S1424" s="21">
        <f t="shared" si="22"/>
        <v>0.88380301728725397</v>
      </c>
      <c r="T1424">
        <v>0.4</v>
      </c>
      <c r="U1424">
        <v>0.5</v>
      </c>
      <c r="V1424">
        <v>717</v>
      </c>
      <c r="W1424">
        <v>376</v>
      </c>
      <c r="X1424">
        <v>424</v>
      </c>
      <c r="Y1424">
        <v>174</v>
      </c>
    </row>
    <row r="1425" spans="1:25">
      <c r="A1425" t="s">
        <v>78</v>
      </c>
      <c r="B1425" t="s">
        <v>15</v>
      </c>
      <c r="C1425" t="s">
        <v>27</v>
      </c>
      <c r="D1425">
        <v>235</v>
      </c>
      <c r="E1425">
        <v>107</v>
      </c>
      <c r="F1425">
        <v>4050</v>
      </c>
      <c r="G1425" t="s">
        <v>65</v>
      </c>
      <c r="H1425">
        <v>43752.616574074003</v>
      </c>
      <c r="I1425" s="21">
        <v>2988.7689067032143</v>
      </c>
      <c r="J1425">
        <v>21.163</v>
      </c>
      <c r="K1425">
        <v>20.956</v>
      </c>
      <c r="L1425">
        <v>0.20699999999999899</v>
      </c>
      <c r="M1425">
        <v>4</v>
      </c>
      <c r="N1425" s="21">
        <v>3187.5531830496107</v>
      </c>
      <c r="O1425">
        <v>0.04</v>
      </c>
      <c r="P1425">
        <v>0.32400000000000001</v>
      </c>
      <c r="Q1425">
        <v>0.28399999999999898</v>
      </c>
      <c r="R1425">
        <v>6</v>
      </c>
      <c r="S1425" s="21">
        <f t="shared" si="22"/>
        <v>1.0665104203608926</v>
      </c>
      <c r="T1425">
        <v>0.3</v>
      </c>
      <c r="U1425">
        <v>0.5</v>
      </c>
      <c r="V1425">
        <v>166</v>
      </c>
      <c r="W1425">
        <v>111</v>
      </c>
      <c r="X1425">
        <v>95</v>
      </c>
      <c r="Y1425">
        <v>48</v>
      </c>
    </row>
    <row r="1426" spans="1:25">
      <c r="A1426" t="s">
        <v>78</v>
      </c>
      <c r="B1426" t="s">
        <v>15</v>
      </c>
      <c r="C1426" t="s">
        <v>27</v>
      </c>
      <c r="D1426">
        <v>63</v>
      </c>
      <c r="E1426">
        <v>107</v>
      </c>
      <c r="F1426">
        <v>954</v>
      </c>
      <c r="G1426" t="s">
        <v>65</v>
      </c>
      <c r="H1426">
        <v>43750.466574074002</v>
      </c>
      <c r="I1426" s="21">
        <v>2986.7259354024427</v>
      </c>
      <c r="J1426">
        <v>21.163</v>
      </c>
      <c r="K1426">
        <v>20.995000000000001</v>
      </c>
      <c r="L1426">
        <v>0.16800000000000001</v>
      </c>
      <c r="M1426">
        <v>1.1000000000000001</v>
      </c>
      <c r="N1426" s="21">
        <v>3004.1522657476667</v>
      </c>
      <c r="O1426" s="22">
        <v>4.2000000000000003E-2</v>
      </c>
      <c r="P1426">
        <v>0.28299999999999897</v>
      </c>
      <c r="Q1426">
        <v>0.24099999999999899</v>
      </c>
      <c r="R1426">
        <v>1.5</v>
      </c>
      <c r="S1426" s="21">
        <f t="shared" si="22"/>
        <v>1.0058345930366979</v>
      </c>
      <c r="T1426">
        <v>0.3</v>
      </c>
      <c r="U1426">
        <v>0.5</v>
      </c>
      <c r="V1426">
        <v>17</v>
      </c>
      <c r="W1426">
        <v>1</v>
      </c>
      <c r="X1426">
        <v>15</v>
      </c>
      <c r="Y1426">
        <v>1</v>
      </c>
    </row>
    <row r="1427" spans="1:25">
      <c r="A1427" t="s">
        <v>78</v>
      </c>
      <c r="B1427" t="s">
        <v>15</v>
      </c>
      <c r="C1427" t="s">
        <v>27</v>
      </c>
      <c r="D1427">
        <v>36</v>
      </c>
      <c r="E1427">
        <v>107</v>
      </c>
      <c r="F1427">
        <v>468</v>
      </c>
      <c r="G1427" t="s">
        <v>64</v>
      </c>
      <c r="H1427">
        <v>43750.129074074001</v>
      </c>
      <c r="I1427" s="21">
        <v>2978.1802681366962</v>
      </c>
      <c r="J1427">
        <v>21.163</v>
      </c>
      <c r="K1427">
        <v>20.917000000000002</v>
      </c>
      <c r="L1427">
        <v>0.246</v>
      </c>
      <c r="M1427">
        <v>0.6</v>
      </c>
      <c r="N1427" s="21">
        <v>2465.47634337198</v>
      </c>
      <c r="O1427" s="22">
        <v>4.4999999999999901E-2</v>
      </c>
      <c r="P1427">
        <v>0.36299999999999899</v>
      </c>
      <c r="Q1427">
        <v>0.318</v>
      </c>
      <c r="R1427">
        <v>0.9</v>
      </c>
      <c r="S1427" s="21">
        <f t="shared" si="22"/>
        <v>0.82784657790863336</v>
      </c>
      <c r="T1427">
        <v>0.4</v>
      </c>
      <c r="U1427">
        <v>0.5</v>
      </c>
      <c r="V1427">
        <v>262</v>
      </c>
      <c r="W1427">
        <v>138</v>
      </c>
      <c r="X1427">
        <v>229</v>
      </c>
      <c r="Y1427">
        <v>87</v>
      </c>
    </row>
    <row r="1428" spans="1:25">
      <c r="A1428" t="s">
        <v>78</v>
      </c>
      <c r="B1428" t="s">
        <v>15</v>
      </c>
      <c r="C1428" t="s">
        <v>27</v>
      </c>
      <c r="D1428">
        <v>35</v>
      </c>
      <c r="E1428">
        <v>107</v>
      </c>
      <c r="F1428">
        <v>450</v>
      </c>
      <c r="G1428" t="s">
        <v>64</v>
      </c>
      <c r="H1428">
        <v>43750.116574074003</v>
      </c>
      <c r="I1428" s="21">
        <v>2976.8869361387983</v>
      </c>
      <c r="J1428">
        <v>21.163</v>
      </c>
      <c r="K1428">
        <v>21.001999999999899</v>
      </c>
      <c r="L1428">
        <v>0.161</v>
      </c>
      <c r="M1428">
        <v>0.6</v>
      </c>
      <c r="N1428" s="21">
        <v>2899.1734782856925</v>
      </c>
      <c r="O1428" s="22">
        <v>4.4999999999999901E-2</v>
      </c>
      <c r="P1428">
        <v>0.27300000000000002</v>
      </c>
      <c r="Q1428">
        <v>0.22800000000000001</v>
      </c>
      <c r="R1428">
        <v>0.9</v>
      </c>
      <c r="S1428" s="21">
        <f t="shared" si="22"/>
        <v>0.97389438714998533</v>
      </c>
      <c r="T1428">
        <v>0.2</v>
      </c>
      <c r="U1428">
        <v>0.5</v>
      </c>
      <c r="V1428">
        <v>49</v>
      </c>
      <c r="W1428">
        <v>16</v>
      </c>
      <c r="X1428">
        <v>17</v>
      </c>
      <c r="Y1428">
        <v>5</v>
      </c>
    </row>
    <row r="1429" spans="1:25">
      <c r="A1429" t="s">
        <v>78</v>
      </c>
      <c r="B1429" t="s">
        <v>15</v>
      </c>
      <c r="C1429" t="s">
        <v>27</v>
      </c>
      <c r="D1429">
        <v>229</v>
      </c>
      <c r="E1429">
        <v>107</v>
      </c>
      <c r="F1429">
        <v>3942</v>
      </c>
      <c r="G1429" t="s">
        <v>65</v>
      </c>
      <c r="H1429">
        <v>43752.541574073999</v>
      </c>
      <c r="I1429" s="21">
        <v>2976.5353956694235</v>
      </c>
      <c r="J1429">
        <v>21.163</v>
      </c>
      <c r="K1429">
        <v>20.99</v>
      </c>
      <c r="L1429">
        <v>0.17399999999999899</v>
      </c>
      <c r="M1429">
        <v>4</v>
      </c>
      <c r="N1429" s="21">
        <v>2817.1560291943506</v>
      </c>
      <c r="O1429">
        <v>0.04</v>
      </c>
      <c r="P1429">
        <v>0.28399999999999898</v>
      </c>
      <c r="Q1429">
        <v>0.24299999999999899</v>
      </c>
      <c r="R1429">
        <v>5.8</v>
      </c>
      <c r="S1429" s="21">
        <f t="shared" si="22"/>
        <v>0.94645473838243122</v>
      </c>
      <c r="T1429">
        <v>0.3</v>
      </c>
      <c r="U1429">
        <v>0.5</v>
      </c>
      <c r="V1429">
        <v>98</v>
      </c>
      <c r="W1429">
        <v>38</v>
      </c>
      <c r="X1429">
        <v>56</v>
      </c>
      <c r="Y1429">
        <v>22</v>
      </c>
    </row>
    <row r="1430" spans="1:25">
      <c r="A1430" t="s">
        <v>78</v>
      </c>
      <c r="B1430" t="s">
        <v>15</v>
      </c>
      <c r="C1430" t="s">
        <v>27</v>
      </c>
      <c r="D1430">
        <v>121</v>
      </c>
      <c r="E1430">
        <v>107</v>
      </c>
      <c r="F1430">
        <v>1998</v>
      </c>
      <c r="G1430" t="s">
        <v>64</v>
      </c>
      <c r="H1430">
        <v>43751.191574074001</v>
      </c>
      <c r="I1430" s="21">
        <v>2951.4263954839607</v>
      </c>
      <c r="J1430">
        <v>21.163</v>
      </c>
      <c r="K1430">
        <v>20.911000000000001</v>
      </c>
      <c r="L1430">
        <v>0.252</v>
      </c>
      <c r="M1430">
        <v>2.2000000000000002</v>
      </c>
      <c r="N1430" s="21">
        <v>2414.7056096759402</v>
      </c>
      <c r="O1430" s="22">
        <v>4.1000000000000002E-2</v>
      </c>
      <c r="P1430">
        <v>0.35099999999999898</v>
      </c>
      <c r="Q1430">
        <v>0.31</v>
      </c>
      <c r="R1430">
        <v>3.1</v>
      </c>
      <c r="S1430" s="21">
        <f t="shared" si="22"/>
        <v>0.8181486800317066</v>
      </c>
      <c r="T1430">
        <v>0.4</v>
      </c>
      <c r="U1430">
        <v>0.5</v>
      </c>
      <c r="V1430">
        <v>1878</v>
      </c>
      <c r="W1430">
        <v>1090</v>
      </c>
      <c r="X1430">
        <v>1114</v>
      </c>
      <c r="Y1430">
        <v>526</v>
      </c>
    </row>
    <row r="1431" spans="1:25">
      <c r="A1431" t="s">
        <v>78</v>
      </c>
      <c r="B1431" t="s">
        <v>15</v>
      </c>
      <c r="C1431" t="s">
        <v>27</v>
      </c>
      <c r="D1431">
        <v>93</v>
      </c>
      <c r="E1431">
        <v>107</v>
      </c>
      <c r="F1431">
        <v>1494</v>
      </c>
      <c r="G1431" t="s">
        <v>64</v>
      </c>
      <c r="H1431">
        <v>43750.841574074002</v>
      </c>
      <c r="I1431" s="21">
        <v>2948.7023108356725</v>
      </c>
      <c r="J1431">
        <v>21.163</v>
      </c>
      <c r="K1431">
        <v>20.887</v>
      </c>
      <c r="L1431">
        <v>0.27600000000000002</v>
      </c>
      <c r="M1431">
        <v>1.6</v>
      </c>
      <c r="N1431" s="21">
        <v>2640.3555787307801</v>
      </c>
      <c r="O1431" s="22">
        <v>4.1000000000000002E-2</v>
      </c>
      <c r="P1431">
        <v>0.38800000000000001</v>
      </c>
      <c r="Q1431">
        <v>0.34699999999999898</v>
      </c>
      <c r="R1431">
        <v>2.2999999999999901</v>
      </c>
      <c r="S1431" s="21">
        <f t="shared" si="22"/>
        <v>0.89542968411161661</v>
      </c>
      <c r="T1431">
        <v>0.4</v>
      </c>
      <c r="U1431">
        <v>0.5</v>
      </c>
      <c r="V1431">
        <v>618</v>
      </c>
      <c r="W1431">
        <v>228</v>
      </c>
      <c r="X1431">
        <v>450</v>
      </c>
      <c r="Y1431">
        <v>117</v>
      </c>
    </row>
    <row r="1432" spans="1:25">
      <c r="A1432" t="s">
        <v>78</v>
      </c>
      <c r="B1432" t="s">
        <v>15</v>
      </c>
      <c r="C1432" t="s">
        <v>27</v>
      </c>
      <c r="D1432">
        <v>139</v>
      </c>
      <c r="E1432">
        <v>107</v>
      </c>
      <c r="F1432">
        <v>2322</v>
      </c>
      <c r="G1432" t="s">
        <v>65</v>
      </c>
      <c r="H1432">
        <v>43751.416574073999</v>
      </c>
      <c r="I1432" s="21">
        <v>2946.4156170687374</v>
      </c>
      <c r="J1432">
        <v>21.163</v>
      </c>
      <c r="K1432">
        <v>21.012</v>
      </c>
      <c r="L1432">
        <v>0.152</v>
      </c>
      <c r="M1432">
        <v>2.4</v>
      </c>
      <c r="N1432" s="21">
        <v>2651.3871129272702</v>
      </c>
      <c r="O1432" s="22">
        <v>4.1000000000000002E-2</v>
      </c>
      <c r="P1432">
        <v>0.3</v>
      </c>
      <c r="Q1432">
        <v>0.25900000000000001</v>
      </c>
      <c r="R1432">
        <v>3.5</v>
      </c>
      <c r="S1432" s="21">
        <f t="shared" si="22"/>
        <v>0.89986867350541044</v>
      </c>
      <c r="T1432">
        <v>0.2</v>
      </c>
      <c r="U1432">
        <v>0.5</v>
      </c>
      <c r="V1432">
        <v>41</v>
      </c>
      <c r="W1432">
        <v>9</v>
      </c>
      <c r="X1432">
        <v>40</v>
      </c>
      <c r="Y1432">
        <v>11</v>
      </c>
    </row>
    <row r="1433" spans="1:25">
      <c r="A1433" t="s">
        <v>78</v>
      </c>
      <c r="B1433" t="s">
        <v>15</v>
      </c>
      <c r="C1433" t="s">
        <v>27</v>
      </c>
      <c r="D1433">
        <v>87</v>
      </c>
      <c r="E1433">
        <v>107</v>
      </c>
      <c r="F1433">
        <v>1386</v>
      </c>
      <c r="G1433" t="s">
        <v>65</v>
      </c>
      <c r="H1433">
        <v>43750.766574073998</v>
      </c>
      <c r="I1433" s="21">
        <v>2945.5675611724073</v>
      </c>
      <c r="J1433">
        <v>21.163</v>
      </c>
      <c r="K1433">
        <v>20.981000000000002</v>
      </c>
      <c r="L1433">
        <v>0.182</v>
      </c>
      <c r="M1433">
        <v>1.5</v>
      </c>
      <c r="N1433" s="21">
        <v>2865.0953537368464</v>
      </c>
      <c r="O1433">
        <v>0.04</v>
      </c>
      <c r="P1433">
        <v>0.29699999999999899</v>
      </c>
      <c r="Q1433">
        <v>0.25700000000000001</v>
      </c>
      <c r="R1433">
        <v>2.1</v>
      </c>
      <c r="S1433" s="21">
        <f t="shared" si="22"/>
        <v>0.97268023708017382</v>
      </c>
      <c r="T1433">
        <v>0.3</v>
      </c>
      <c r="U1433">
        <v>0.5</v>
      </c>
      <c r="V1433">
        <v>88</v>
      </c>
      <c r="W1433">
        <v>52</v>
      </c>
      <c r="X1433">
        <v>65</v>
      </c>
      <c r="Y1433">
        <v>33</v>
      </c>
    </row>
    <row r="1434" spans="1:25">
      <c r="A1434" t="s">
        <v>78</v>
      </c>
      <c r="B1434" t="s">
        <v>15</v>
      </c>
      <c r="C1434" t="s">
        <v>27</v>
      </c>
      <c r="D1434">
        <v>58</v>
      </c>
      <c r="E1434">
        <v>107</v>
      </c>
      <c r="F1434">
        <v>864</v>
      </c>
      <c r="G1434" t="s">
        <v>65</v>
      </c>
      <c r="H1434">
        <v>43750.404074074002</v>
      </c>
      <c r="I1434" s="21">
        <v>2941.258080792617</v>
      </c>
      <c r="J1434">
        <v>21.163</v>
      </c>
      <c r="K1434">
        <v>21.007000000000001</v>
      </c>
      <c r="L1434">
        <v>0.156</v>
      </c>
      <c r="M1434">
        <v>1</v>
      </c>
      <c r="N1434" s="21">
        <v>2826.1431211732461</v>
      </c>
      <c r="O1434" s="22">
        <v>4.39999999999999E-2</v>
      </c>
      <c r="P1434">
        <v>0.27100000000000002</v>
      </c>
      <c r="Q1434">
        <v>0.22700000000000001</v>
      </c>
      <c r="R1434">
        <v>1.4</v>
      </c>
      <c r="S1434" s="21">
        <f t="shared" si="22"/>
        <v>0.96086199970988284</v>
      </c>
      <c r="T1434">
        <v>0.2</v>
      </c>
      <c r="U1434">
        <v>0.5</v>
      </c>
      <c r="V1434">
        <v>45</v>
      </c>
      <c r="W1434">
        <v>24</v>
      </c>
      <c r="X1434">
        <v>26</v>
      </c>
      <c r="Y1434">
        <v>15</v>
      </c>
    </row>
    <row r="1435" spans="1:25">
      <c r="A1435" t="s">
        <v>78</v>
      </c>
      <c r="B1435" t="s">
        <v>15</v>
      </c>
      <c r="C1435" t="s">
        <v>27</v>
      </c>
      <c r="D1435">
        <v>32</v>
      </c>
      <c r="E1435">
        <v>107</v>
      </c>
      <c r="F1435">
        <v>396</v>
      </c>
      <c r="G1435" t="s">
        <v>64</v>
      </c>
      <c r="H1435">
        <v>43750.079074073998</v>
      </c>
      <c r="I1435" s="21">
        <v>2936.5581310836988</v>
      </c>
      <c r="J1435">
        <v>21.163</v>
      </c>
      <c r="K1435">
        <v>20.913</v>
      </c>
      <c r="L1435">
        <v>0.25</v>
      </c>
      <c r="M1435">
        <v>0.6</v>
      </c>
      <c r="N1435" s="21">
        <v>2584.5420661820899</v>
      </c>
      <c r="O1435" s="22">
        <v>4.4999999999999901E-2</v>
      </c>
      <c r="P1435">
        <v>0.35499999999999898</v>
      </c>
      <c r="Q1435">
        <v>0.31</v>
      </c>
      <c r="R1435">
        <v>0.8</v>
      </c>
      <c r="S1435" s="21">
        <f t="shared" si="22"/>
        <v>0.88012630801498837</v>
      </c>
      <c r="T1435">
        <v>0.4</v>
      </c>
      <c r="U1435">
        <v>0.5</v>
      </c>
      <c r="V1435">
        <v>2041</v>
      </c>
      <c r="W1435">
        <v>1356</v>
      </c>
      <c r="X1435">
        <v>1345</v>
      </c>
      <c r="Y1435">
        <v>698</v>
      </c>
    </row>
    <row r="1436" spans="1:25">
      <c r="A1436" t="s">
        <v>78</v>
      </c>
      <c r="B1436" t="s">
        <v>15</v>
      </c>
      <c r="C1436" t="s">
        <v>27</v>
      </c>
      <c r="D1436">
        <v>142</v>
      </c>
      <c r="E1436">
        <v>107</v>
      </c>
      <c r="F1436">
        <v>2376</v>
      </c>
      <c r="G1436" t="s">
        <v>65</v>
      </c>
      <c r="H1436">
        <v>43751.454074073998</v>
      </c>
      <c r="I1436" s="21">
        <v>2928.3289023814482</v>
      </c>
      <c r="J1436">
        <v>21.163</v>
      </c>
      <c r="K1436">
        <v>20.925000000000001</v>
      </c>
      <c r="L1436">
        <v>0.23799999999999899</v>
      </c>
      <c r="M1436">
        <v>2.5</v>
      </c>
      <c r="N1436" s="21">
        <v>2727.0908641123183</v>
      </c>
      <c r="O1436" s="22">
        <v>4.1000000000000002E-2</v>
      </c>
      <c r="P1436">
        <v>0.38800000000000001</v>
      </c>
      <c r="Q1436">
        <v>0.34699999999999898</v>
      </c>
      <c r="R1436">
        <v>3.6</v>
      </c>
      <c r="S1436" s="21">
        <f t="shared" si="22"/>
        <v>0.93127888123992009</v>
      </c>
      <c r="T1436">
        <v>0.4</v>
      </c>
      <c r="U1436">
        <v>0.5</v>
      </c>
      <c r="V1436">
        <v>524</v>
      </c>
      <c r="W1436">
        <v>48</v>
      </c>
      <c r="X1436">
        <v>737</v>
      </c>
      <c r="Y1436">
        <v>79</v>
      </c>
    </row>
    <row r="1437" spans="1:25">
      <c r="A1437" t="s">
        <v>78</v>
      </c>
      <c r="B1437" t="s">
        <v>15</v>
      </c>
      <c r="C1437" t="s">
        <v>27</v>
      </c>
      <c r="D1437">
        <v>216</v>
      </c>
      <c r="E1437">
        <v>107</v>
      </c>
      <c r="F1437">
        <v>3708</v>
      </c>
      <c r="G1437" t="s">
        <v>65</v>
      </c>
      <c r="H1437">
        <v>43752.379074074001</v>
      </c>
      <c r="I1437" s="21">
        <v>2884.8566023571534</v>
      </c>
      <c r="J1437">
        <v>21.163</v>
      </c>
      <c r="K1437">
        <v>20.9239999999999</v>
      </c>
      <c r="L1437">
        <v>0.23899999999999899</v>
      </c>
      <c r="M1437">
        <v>3.8</v>
      </c>
      <c r="N1437" s="21">
        <v>2627.38842548086</v>
      </c>
      <c r="O1437" s="22">
        <v>4.8000000000000001E-2</v>
      </c>
      <c r="P1437">
        <v>0.34100000000000003</v>
      </c>
      <c r="Q1437">
        <v>0.29299999999999898</v>
      </c>
      <c r="R1437">
        <v>5.5</v>
      </c>
      <c r="S1437" s="21">
        <f t="shared" si="22"/>
        <v>0.91075182847358105</v>
      </c>
      <c r="T1437">
        <v>0.4</v>
      </c>
      <c r="U1437">
        <v>0.5</v>
      </c>
      <c r="V1437">
        <v>210</v>
      </c>
      <c r="W1437">
        <v>107</v>
      </c>
      <c r="X1437">
        <v>105</v>
      </c>
      <c r="Y1437">
        <v>39</v>
      </c>
    </row>
    <row r="1438" spans="1:25">
      <c r="A1438" t="s">
        <v>78</v>
      </c>
      <c r="B1438" t="s">
        <v>15</v>
      </c>
      <c r="C1438" t="s">
        <v>27</v>
      </c>
      <c r="D1438">
        <v>299</v>
      </c>
      <c r="E1438">
        <v>107</v>
      </c>
      <c r="F1438">
        <v>5202</v>
      </c>
      <c r="G1438" t="s">
        <v>65</v>
      </c>
      <c r="H1438">
        <v>43753.416574073999</v>
      </c>
      <c r="I1438" s="21">
        <v>2878.4812104187099</v>
      </c>
      <c r="J1438">
        <v>21.163</v>
      </c>
      <c r="K1438">
        <v>21.033999999999899</v>
      </c>
      <c r="L1438">
        <v>0.129</v>
      </c>
      <c r="M1438">
        <v>5.0999999999999899</v>
      </c>
      <c r="N1438" s="21">
        <v>2273.7478203035898</v>
      </c>
      <c r="O1438" s="22">
        <v>4.7E-2</v>
      </c>
      <c r="P1438">
        <v>0.254</v>
      </c>
      <c r="Q1438">
        <v>0.20699999999999899</v>
      </c>
      <c r="R1438">
        <v>7.6</v>
      </c>
      <c r="S1438" s="21">
        <f t="shared" si="22"/>
        <v>0.78991233712894227</v>
      </c>
      <c r="T1438">
        <v>0.2</v>
      </c>
      <c r="U1438">
        <v>0.5</v>
      </c>
      <c r="V1438">
        <v>21</v>
      </c>
      <c r="W1438">
        <v>8</v>
      </c>
      <c r="X1438">
        <v>30</v>
      </c>
      <c r="Y1438">
        <v>8</v>
      </c>
    </row>
    <row r="1439" spans="1:25">
      <c r="A1439" t="s">
        <v>78</v>
      </c>
      <c r="B1439" t="s">
        <v>15</v>
      </c>
      <c r="C1439" t="s">
        <v>27</v>
      </c>
      <c r="D1439">
        <v>118</v>
      </c>
      <c r="E1439">
        <v>107</v>
      </c>
      <c r="F1439">
        <v>1944</v>
      </c>
      <c r="G1439" t="s">
        <v>64</v>
      </c>
      <c r="H1439">
        <v>43751.154074074002</v>
      </c>
      <c r="I1439" s="21">
        <v>2875.7353872677459</v>
      </c>
      <c r="J1439">
        <v>21.163</v>
      </c>
      <c r="K1439">
        <v>20.8279999999999</v>
      </c>
      <c r="L1439">
        <v>0.33500000000000002</v>
      </c>
      <c r="M1439">
        <v>2.1</v>
      </c>
      <c r="N1439" s="21">
        <v>2268.1137377489899</v>
      </c>
      <c r="O1439" s="22">
        <v>4.2000000000000003E-2</v>
      </c>
      <c r="P1439">
        <v>0.45800000000000002</v>
      </c>
      <c r="Q1439">
        <v>0.41599999999999898</v>
      </c>
      <c r="R1439">
        <v>3</v>
      </c>
      <c r="S1439" s="21">
        <f t="shared" si="22"/>
        <v>0.78870738517563643</v>
      </c>
      <c r="T1439">
        <v>0.5</v>
      </c>
      <c r="U1439">
        <v>0.5</v>
      </c>
      <c r="V1439">
        <v>934</v>
      </c>
      <c r="W1439">
        <v>492</v>
      </c>
      <c r="X1439">
        <v>727</v>
      </c>
      <c r="Y1439">
        <v>306</v>
      </c>
    </row>
    <row r="1440" spans="1:25">
      <c r="A1440" t="s">
        <v>78</v>
      </c>
      <c r="B1440" t="s">
        <v>15</v>
      </c>
      <c r="C1440" t="s">
        <v>27</v>
      </c>
      <c r="D1440">
        <v>236</v>
      </c>
      <c r="E1440">
        <v>107</v>
      </c>
      <c r="F1440">
        <v>4068</v>
      </c>
      <c r="G1440" t="s">
        <v>65</v>
      </c>
      <c r="H1440">
        <v>43752.629074074001</v>
      </c>
      <c r="I1440" s="21">
        <v>2867.8679320063593</v>
      </c>
      <c r="J1440">
        <v>21.163</v>
      </c>
      <c r="K1440">
        <v>20.9239999999999</v>
      </c>
      <c r="L1440">
        <v>0.23899999999999899</v>
      </c>
      <c r="M1440">
        <v>4.0999999999999899</v>
      </c>
      <c r="N1440" s="21">
        <v>2884.7919777369771</v>
      </c>
      <c r="O1440">
        <v>0.04</v>
      </c>
      <c r="P1440">
        <v>0.38500000000000001</v>
      </c>
      <c r="Q1440">
        <v>0.34499999999999897</v>
      </c>
      <c r="R1440">
        <v>6</v>
      </c>
      <c r="S1440" s="21">
        <f t="shared" si="22"/>
        <v>1.0059012639814198</v>
      </c>
      <c r="T1440">
        <v>0.4</v>
      </c>
      <c r="U1440">
        <v>0.5</v>
      </c>
      <c r="V1440">
        <v>946</v>
      </c>
      <c r="W1440">
        <v>482</v>
      </c>
      <c r="X1440">
        <v>914</v>
      </c>
      <c r="Y1440">
        <v>336</v>
      </c>
    </row>
    <row r="1441" spans="1:25">
      <c r="A1441" t="s">
        <v>78</v>
      </c>
      <c r="B1441" t="s">
        <v>15</v>
      </c>
      <c r="C1441" t="s">
        <v>27</v>
      </c>
      <c r="D1441">
        <v>104</v>
      </c>
      <c r="E1441">
        <v>107</v>
      </c>
      <c r="F1441">
        <v>1692</v>
      </c>
      <c r="G1441" t="s">
        <v>64</v>
      </c>
      <c r="H1441">
        <v>43750.979074073999</v>
      </c>
      <c r="I1441" s="21">
        <v>2856.1258545926275</v>
      </c>
      <c r="J1441">
        <v>21.163</v>
      </c>
      <c r="K1441">
        <v>20.898</v>
      </c>
      <c r="L1441">
        <v>0.26500000000000001</v>
      </c>
      <c r="M1441">
        <v>1.8</v>
      </c>
      <c r="N1441" s="21">
        <v>2797.7325129156611</v>
      </c>
      <c r="O1441" s="22">
        <v>4.39999999999999E-2</v>
      </c>
      <c r="P1441">
        <v>0.35</v>
      </c>
      <c r="Q1441">
        <v>0.305999999999999</v>
      </c>
      <c r="R1441">
        <v>2.6</v>
      </c>
      <c r="S1441" s="21">
        <f t="shared" si="22"/>
        <v>0.97955505301593404</v>
      </c>
      <c r="T1441">
        <v>0.4</v>
      </c>
      <c r="U1441">
        <v>0.5</v>
      </c>
      <c r="V1441">
        <v>1815</v>
      </c>
      <c r="W1441">
        <v>1172</v>
      </c>
      <c r="X1441">
        <v>1381</v>
      </c>
      <c r="Y1441">
        <v>665</v>
      </c>
    </row>
    <row r="1442" spans="1:25">
      <c r="A1442" t="s">
        <v>78</v>
      </c>
      <c r="B1442" t="s">
        <v>15</v>
      </c>
      <c r="C1442" t="s">
        <v>27</v>
      </c>
      <c r="D1442">
        <v>21</v>
      </c>
      <c r="E1442">
        <v>107</v>
      </c>
      <c r="F1442">
        <v>198</v>
      </c>
      <c r="G1442" t="s">
        <v>64</v>
      </c>
      <c r="H1442">
        <v>43749.941574074001</v>
      </c>
      <c r="I1442" s="21">
        <v>2854.3706958472112</v>
      </c>
      <c r="J1442">
        <v>21.163</v>
      </c>
      <c r="K1442">
        <v>20.992999999999899</v>
      </c>
      <c r="L1442">
        <v>0.17</v>
      </c>
      <c r="M1442">
        <v>0.3</v>
      </c>
      <c r="N1442" s="21">
        <v>2362.8450599907501</v>
      </c>
      <c r="O1442" s="22">
        <v>4.2999999999999899E-2</v>
      </c>
      <c r="P1442">
        <v>0.28799999999999898</v>
      </c>
      <c r="Q1442">
        <v>0.243999999999999</v>
      </c>
      <c r="R1442">
        <v>0.5</v>
      </c>
      <c r="S1442" s="21">
        <f t="shared" si="22"/>
        <v>0.82779894826850076</v>
      </c>
      <c r="T1442">
        <v>0.3</v>
      </c>
      <c r="U1442">
        <v>0.5</v>
      </c>
      <c r="V1442">
        <v>331</v>
      </c>
      <c r="W1442">
        <v>132</v>
      </c>
      <c r="X1442">
        <v>251</v>
      </c>
      <c r="Y1442">
        <v>86</v>
      </c>
    </row>
    <row r="1443" spans="1:25">
      <c r="A1443" t="s">
        <v>78</v>
      </c>
      <c r="B1443" t="s">
        <v>15</v>
      </c>
      <c r="C1443" t="s">
        <v>27</v>
      </c>
      <c r="D1443">
        <v>52</v>
      </c>
      <c r="E1443">
        <v>107</v>
      </c>
      <c r="F1443">
        <v>756</v>
      </c>
      <c r="G1443" t="s">
        <v>65</v>
      </c>
      <c r="H1443">
        <v>43750.329074073998</v>
      </c>
      <c r="I1443" s="21">
        <v>2853.106868731687</v>
      </c>
      <c r="J1443">
        <v>21.163</v>
      </c>
      <c r="K1443">
        <v>20.966000000000001</v>
      </c>
      <c r="L1443">
        <v>0.19600000000000001</v>
      </c>
      <c r="M1443">
        <v>0.9</v>
      </c>
      <c r="N1443" s="21">
        <v>2181.2780177541699</v>
      </c>
      <c r="O1443" s="22">
        <v>4.4999999999999901E-2</v>
      </c>
      <c r="P1443">
        <v>0.31900000000000001</v>
      </c>
      <c r="Q1443">
        <v>0.27300000000000002</v>
      </c>
      <c r="R1443">
        <v>1.3</v>
      </c>
      <c r="S1443" s="21">
        <f t="shared" si="22"/>
        <v>0.76452727434070133</v>
      </c>
      <c r="T1443">
        <v>0.3</v>
      </c>
      <c r="U1443">
        <v>0.5</v>
      </c>
      <c r="V1443">
        <v>342</v>
      </c>
      <c r="W1443">
        <v>105</v>
      </c>
      <c r="X1443">
        <v>525</v>
      </c>
      <c r="Y1443">
        <v>111</v>
      </c>
    </row>
    <row r="1444" spans="1:25">
      <c r="A1444" t="s">
        <v>78</v>
      </c>
      <c r="B1444" t="s">
        <v>15</v>
      </c>
      <c r="C1444" t="s">
        <v>27</v>
      </c>
      <c r="D1444">
        <v>46</v>
      </c>
      <c r="E1444">
        <v>107</v>
      </c>
      <c r="F1444">
        <v>648</v>
      </c>
      <c r="G1444" t="s">
        <v>64</v>
      </c>
      <c r="H1444">
        <v>43750.254074074001</v>
      </c>
      <c r="I1444" s="21">
        <v>2845.4692990538929</v>
      </c>
      <c r="J1444">
        <v>21.163</v>
      </c>
      <c r="K1444">
        <v>20.951000000000001</v>
      </c>
      <c r="L1444">
        <v>0.21099999999999899</v>
      </c>
      <c r="M1444">
        <v>0.8</v>
      </c>
      <c r="N1444" s="21">
        <v>2649.6538308854961</v>
      </c>
      <c r="O1444" s="22">
        <v>4.5999999999999902E-2</v>
      </c>
      <c r="P1444">
        <v>0.32700000000000001</v>
      </c>
      <c r="Q1444">
        <v>0.28100000000000003</v>
      </c>
      <c r="R1444">
        <v>1.1000000000000001</v>
      </c>
      <c r="S1444" s="21">
        <f t="shared" si="22"/>
        <v>0.93118341911701363</v>
      </c>
      <c r="T1444">
        <v>0.3</v>
      </c>
      <c r="U1444">
        <v>0.5</v>
      </c>
      <c r="V1444">
        <v>618</v>
      </c>
      <c r="W1444">
        <v>308</v>
      </c>
      <c r="X1444">
        <v>589</v>
      </c>
      <c r="Y1444">
        <v>196</v>
      </c>
    </row>
    <row r="1445" spans="1:25">
      <c r="A1445" t="s">
        <v>78</v>
      </c>
      <c r="B1445" t="s">
        <v>15</v>
      </c>
      <c r="C1445" t="s">
        <v>27</v>
      </c>
      <c r="D1445">
        <v>165</v>
      </c>
      <c r="E1445">
        <v>107</v>
      </c>
      <c r="F1445">
        <v>2790</v>
      </c>
      <c r="G1445" t="s">
        <v>65</v>
      </c>
      <c r="H1445">
        <v>43751.741574074003</v>
      </c>
      <c r="I1445" s="21">
        <v>2823.689348427989</v>
      </c>
      <c r="J1445">
        <v>21.163</v>
      </c>
      <c r="K1445">
        <v>20.966999999999899</v>
      </c>
      <c r="L1445">
        <v>0.19700000000000001</v>
      </c>
      <c r="M1445">
        <v>2.8</v>
      </c>
      <c r="N1445" s="21">
        <v>2184.0598142592598</v>
      </c>
      <c r="O1445" s="22">
        <v>4.1000000000000002E-2</v>
      </c>
      <c r="P1445">
        <v>0.31900000000000001</v>
      </c>
      <c r="Q1445">
        <v>0.27800000000000002</v>
      </c>
      <c r="R1445">
        <v>4.2</v>
      </c>
      <c r="S1445" s="21">
        <f t="shared" si="22"/>
        <v>0.77347737118290816</v>
      </c>
      <c r="T1445">
        <v>0.3</v>
      </c>
      <c r="U1445">
        <v>0.5</v>
      </c>
      <c r="V1445">
        <v>387</v>
      </c>
      <c r="W1445">
        <v>98</v>
      </c>
      <c r="X1445">
        <v>546</v>
      </c>
      <c r="Y1445">
        <v>97</v>
      </c>
    </row>
    <row r="1446" spans="1:25">
      <c r="A1446" t="s">
        <v>78</v>
      </c>
      <c r="B1446" t="s">
        <v>15</v>
      </c>
      <c r="C1446" t="s">
        <v>27</v>
      </c>
      <c r="D1446">
        <v>265</v>
      </c>
      <c r="E1446">
        <v>107</v>
      </c>
      <c r="F1446">
        <v>4590</v>
      </c>
      <c r="G1446" t="s">
        <v>64</v>
      </c>
      <c r="H1446">
        <v>43752.991574074003</v>
      </c>
      <c r="I1446" s="21">
        <v>2813.002249876386</v>
      </c>
      <c r="J1446">
        <v>21.163</v>
      </c>
      <c r="K1446">
        <v>20.986000000000001</v>
      </c>
      <c r="L1446">
        <v>0.17699999999999899</v>
      </c>
      <c r="M1446">
        <v>4.5</v>
      </c>
      <c r="N1446" s="21">
        <v>2138.8192511955499</v>
      </c>
      <c r="O1446" s="22">
        <v>4.4999999999999901E-2</v>
      </c>
      <c r="P1446">
        <v>0.32300000000000001</v>
      </c>
      <c r="Q1446">
        <v>0.27800000000000002</v>
      </c>
      <c r="R1446">
        <v>6.7</v>
      </c>
      <c r="S1446" s="21">
        <f t="shared" si="22"/>
        <v>0.7603332884961389</v>
      </c>
      <c r="T1446">
        <v>0.3</v>
      </c>
      <c r="U1446">
        <v>0.5</v>
      </c>
      <c r="V1446">
        <v>574</v>
      </c>
      <c r="W1446">
        <v>307</v>
      </c>
      <c r="X1446">
        <v>651</v>
      </c>
      <c r="Y1446">
        <v>238</v>
      </c>
    </row>
    <row r="1447" spans="1:25">
      <c r="A1447" t="s">
        <v>78</v>
      </c>
      <c r="B1447" t="s">
        <v>15</v>
      </c>
      <c r="C1447" t="s">
        <v>27</v>
      </c>
      <c r="D1447">
        <v>171</v>
      </c>
      <c r="E1447">
        <v>107</v>
      </c>
      <c r="F1447">
        <v>2898</v>
      </c>
      <c r="G1447" t="s">
        <v>64</v>
      </c>
      <c r="H1447">
        <v>43751.816574074001</v>
      </c>
      <c r="I1447" s="21">
        <v>2800.1776676487348</v>
      </c>
      <c r="J1447">
        <v>21.163</v>
      </c>
      <c r="K1447">
        <v>21.0109999999999</v>
      </c>
      <c r="L1447">
        <v>0.153</v>
      </c>
      <c r="M1447">
        <v>2.9</v>
      </c>
      <c r="N1447" s="21">
        <v>2527.6084385541499</v>
      </c>
      <c r="O1447">
        <v>0.04</v>
      </c>
      <c r="P1447">
        <v>0.27400000000000002</v>
      </c>
      <c r="Q1447">
        <v>0.23300000000000001</v>
      </c>
      <c r="R1447">
        <v>4.3</v>
      </c>
      <c r="S1447" s="21">
        <f t="shared" si="22"/>
        <v>0.90266002323936212</v>
      </c>
      <c r="T1447">
        <v>0.2</v>
      </c>
      <c r="U1447">
        <v>0.5</v>
      </c>
      <c r="V1447">
        <v>27</v>
      </c>
      <c r="W1447">
        <v>0</v>
      </c>
      <c r="X1447">
        <v>0</v>
      </c>
      <c r="Y1447">
        <v>0</v>
      </c>
    </row>
    <row r="1448" spans="1:25">
      <c r="A1448" t="s">
        <v>78</v>
      </c>
      <c r="B1448" t="s">
        <v>15</v>
      </c>
      <c r="C1448" t="s">
        <v>27</v>
      </c>
      <c r="D1448">
        <v>70</v>
      </c>
      <c r="E1448">
        <v>107</v>
      </c>
      <c r="F1448">
        <v>1080</v>
      </c>
      <c r="G1448" t="s">
        <v>65</v>
      </c>
      <c r="H1448">
        <v>43750.554074074003</v>
      </c>
      <c r="I1448" s="21">
        <v>2794.3781839581652</v>
      </c>
      <c r="J1448">
        <v>21.163</v>
      </c>
      <c r="K1448">
        <v>21.001000000000001</v>
      </c>
      <c r="L1448">
        <v>0.16200000000000001</v>
      </c>
      <c r="M1448">
        <v>1.2</v>
      </c>
      <c r="N1448" s="21">
        <v>2738.0869990866499</v>
      </c>
      <c r="O1448">
        <v>0.04</v>
      </c>
      <c r="P1448">
        <v>0.27500000000000002</v>
      </c>
      <c r="Q1448">
        <v>0.23499999999999899</v>
      </c>
      <c r="R1448">
        <v>1.7</v>
      </c>
      <c r="S1448" s="21">
        <f t="shared" si="22"/>
        <v>0.97985555956789638</v>
      </c>
      <c r="T1448">
        <v>0.3</v>
      </c>
      <c r="U1448">
        <v>0.5</v>
      </c>
      <c r="V1448">
        <v>4</v>
      </c>
      <c r="W1448">
        <v>0</v>
      </c>
      <c r="X1448">
        <v>18</v>
      </c>
      <c r="Y1448">
        <v>5</v>
      </c>
    </row>
    <row r="1449" spans="1:25">
      <c r="A1449" t="s">
        <v>78</v>
      </c>
      <c r="B1449" t="s">
        <v>15</v>
      </c>
      <c r="C1449" t="s">
        <v>27</v>
      </c>
      <c r="D1449">
        <v>230</v>
      </c>
      <c r="E1449">
        <v>107</v>
      </c>
      <c r="F1449">
        <v>3960</v>
      </c>
      <c r="G1449" t="s">
        <v>65</v>
      </c>
      <c r="H1449">
        <v>43752.554074074003</v>
      </c>
      <c r="I1449" s="21">
        <v>2788.0267723040965</v>
      </c>
      <c r="J1449">
        <v>21.163</v>
      </c>
      <c r="K1449">
        <v>20.931999999999899</v>
      </c>
      <c r="L1449">
        <v>0.23200000000000001</v>
      </c>
      <c r="M1449">
        <v>4</v>
      </c>
      <c r="N1449" s="21">
        <v>2294.9769740120601</v>
      </c>
      <c r="O1449">
        <v>0.04</v>
      </c>
      <c r="P1449">
        <v>0.36799999999999899</v>
      </c>
      <c r="Q1449">
        <v>0.32800000000000001</v>
      </c>
      <c r="R1449">
        <v>5.8</v>
      </c>
      <c r="S1449" s="21">
        <f t="shared" si="22"/>
        <v>0.82315456824520827</v>
      </c>
      <c r="T1449">
        <v>0.4</v>
      </c>
      <c r="U1449">
        <v>0.5</v>
      </c>
      <c r="V1449">
        <v>817</v>
      </c>
      <c r="W1449">
        <v>273</v>
      </c>
      <c r="X1449">
        <v>747</v>
      </c>
      <c r="Y1449">
        <v>193</v>
      </c>
    </row>
    <row r="1450" spans="1:25">
      <c r="A1450" t="s">
        <v>78</v>
      </c>
      <c r="B1450" t="s">
        <v>15</v>
      </c>
      <c r="C1450" t="s">
        <v>27</v>
      </c>
      <c r="D1450">
        <v>296</v>
      </c>
      <c r="E1450">
        <v>107</v>
      </c>
      <c r="F1450">
        <v>5148</v>
      </c>
      <c r="G1450" t="s">
        <v>65</v>
      </c>
      <c r="H1450">
        <v>43753.379074074001</v>
      </c>
      <c r="I1450" s="21">
        <v>2783.5541270806857</v>
      </c>
      <c r="J1450">
        <v>21.1619999999999</v>
      </c>
      <c r="K1450">
        <v>20.919</v>
      </c>
      <c r="L1450">
        <v>0.24299999999999899</v>
      </c>
      <c r="M1450">
        <v>5.0999999999999899</v>
      </c>
      <c r="N1450" s="21">
        <v>2808.9146345580662</v>
      </c>
      <c r="O1450" s="22">
        <v>5.09999999999999E-2</v>
      </c>
      <c r="P1450">
        <v>0.39100000000000001</v>
      </c>
      <c r="Q1450">
        <v>0.34</v>
      </c>
      <c r="R1450">
        <v>7.6</v>
      </c>
      <c r="S1450" s="21">
        <f t="shared" si="22"/>
        <v>1.0091108368364936</v>
      </c>
      <c r="T1450">
        <v>0.4</v>
      </c>
      <c r="U1450">
        <v>0.5</v>
      </c>
      <c r="V1450">
        <v>189</v>
      </c>
      <c r="W1450">
        <v>65</v>
      </c>
      <c r="X1450">
        <v>195</v>
      </c>
      <c r="Y1450">
        <v>48</v>
      </c>
    </row>
    <row r="1451" spans="1:25">
      <c r="A1451" t="s">
        <v>78</v>
      </c>
      <c r="B1451" t="s">
        <v>15</v>
      </c>
      <c r="C1451" t="s">
        <v>27</v>
      </c>
      <c r="D1451">
        <v>258</v>
      </c>
      <c r="E1451">
        <v>107</v>
      </c>
      <c r="F1451">
        <v>4464</v>
      </c>
      <c r="G1451" t="s">
        <v>64</v>
      </c>
      <c r="H1451">
        <v>43752.904074074002</v>
      </c>
      <c r="I1451" s="21">
        <v>2746.9641507374936</v>
      </c>
      <c r="J1451">
        <v>21.163</v>
      </c>
      <c r="K1451">
        <v>21.006</v>
      </c>
      <c r="L1451">
        <v>0.157</v>
      </c>
      <c r="M1451">
        <v>4.4000000000000004</v>
      </c>
      <c r="N1451" s="21">
        <v>2044.0090029406799</v>
      </c>
      <c r="O1451" s="22">
        <v>4.39999999999999E-2</v>
      </c>
      <c r="P1451">
        <v>0.25700000000000001</v>
      </c>
      <c r="Q1451">
        <v>0.212999999999999</v>
      </c>
      <c r="R1451">
        <v>6.5</v>
      </c>
      <c r="S1451" s="21">
        <f t="shared" si="22"/>
        <v>0.74409744386067533</v>
      </c>
      <c r="T1451">
        <v>0.2</v>
      </c>
      <c r="U1451">
        <v>0.5</v>
      </c>
      <c r="V1451">
        <v>62</v>
      </c>
      <c r="W1451">
        <v>26</v>
      </c>
      <c r="X1451">
        <v>43</v>
      </c>
      <c r="Y1451">
        <v>12</v>
      </c>
    </row>
    <row r="1452" spans="1:25">
      <c r="A1452" t="s">
        <v>78</v>
      </c>
      <c r="B1452" t="s">
        <v>15</v>
      </c>
      <c r="C1452" t="s">
        <v>27</v>
      </c>
      <c r="D1452">
        <v>37</v>
      </c>
      <c r="E1452">
        <v>107</v>
      </c>
      <c r="F1452">
        <v>486</v>
      </c>
      <c r="G1452" t="s">
        <v>64</v>
      </c>
      <c r="H1452">
        <v>43750.141574073998</v>
      </c>
      <c r="I1452" s="21">
        <v>2732.8842370937386</v>
      </c>
      <c r="J1452">
        <v>21.163</v>
      </c>
      <c r="K1452">
        <v>20.957000000000001</v>
      </c>
      <c r="L1452">
        <v>0.20599999999999899</v>
      </c>
      <c r="M1452">
        <v>0.7</v>
      </c>
      <c r="N1452" s="21">
        <v>2774.6381428961004</v>
      </c>
      <c r="O1452" s="22">
        <v>4.5999999999999902E-2</v>
      </c>
      <c r="P1452">
        <v>0.317</v>
      </c>
      <c r="Q1452">
        <v>0.27100000000000002</v>
      </c>
      <c r="R1452">
        <v>0.9</v>
      </c>
      <c r="S1452" s="21">
        <f t="shared" si="22"/>
        <v>1.0152783294790286</v>
      </c>
      <c r="T1452">
        <v>0.3</v>
      </c>
      <c r="U1452">
        <v>0.5</v>
      </c>
      <c r="V1452">
        <v>809</v>
      </c>
      <c r="W1452">
        <v>296</v>
      </c>
      <c r="X1452">
        <v>754</v>
      </c>
      <c r="Y1452">
        <v>243</v>
      </c>
    </row>
    <row r="1453" spans="1:25">
      <c r="A1453" t="s">
        <v>78</v>
      </c>
      <c r="B1453" t="s">
        <v>15</v>
      </c>
      <c r="C1453" t="s">
        <v>27</v>
      </c>
      <c r="D1453">
        <v>238</v>
      </c>
      <c r="E1453">
        <v>107</v>
      </c>
      <c r="F1453">
        <v>4104</v>
      </c>
      <c r="G1453" t="s">
        <v>65</v>
      </c>
      <c r="H1453">
        <v>43752.654074074002</v>
      </c>
      <c r="I1453" s="21">
        <v>2705.3303594624836</v>
      </c>
      <c r="J1453">
        <v>21.163</v>
      </c>
      <c r="K1453">
        <v>21.009</v>
      </c>
      <c r="L1453">
        <v>0.155</v>
      </c>
      <c r="M1453">
        <v>4.0999999999999899</v>
      </c>
      <c r="N1453" s="21">
        <v>2139.4045460228299</v>
      </c>
      <c r="O1453">
        <v>0.04</v>
      </c>
      <c r="P1453">
        <v>0.29699999999999899</v>
      </c>
      <c r="Q1453">
        <v>0.25700000000000001</v>
      </c>
      <c r="R1453">
        <v>6</v>
      </c>
      <c r="S1453" s="21">
        <f t="shared" si="22"/>
        <v>0.79081082964222671</v>
      </c>
      <c r="T1453">
        <v>0.2</v>
      </c>
      <c r="U1453">
        <v>0.5</v>
      </c>
      <c r="V1453">
        <v>37</v>
      </c>
      <c r="W1453">
        <v>10</v>
      </c>
      <c r="X1453">
        <v>64</v>
      </c>
      <c r="Y1453">
        <v>20</v>
      </c>
    </row>
    <row r="1454" spans="1:25">
      <c r="A1454" t="s">
        <v>78</v>
      </c>
      <c r="B1454" t="s">
        <v>15</v>
      </c>
      <c r="C1454" t="s">
        <v>27</v>
      </c>
      <c r="D1454">
        <v>80</v>
      </c>
      <c r="E1454">
        <v>107</v>
      </c>
      <c r="F1454">
        <v>1260</v>
      </c>
      <c r="G1454" t="s">
        <v>65</v>
      </c>
      <c r="H1454">
        <v>43750.679074074003</v>
      </c>
      <c r="I1454" s="21">
        <v>2416.9314478147007</v>
      </c>
      <c r="J1454">
        <v>21.163</v>
      </c>
      <c r="K1454">
        <v>20.9759999999999</v>
      </c>
      <c r="L1454">
        <v>0.187</v>
      </c>
      <c r="M1454">
        <v>1.4</v>
      </c>
      <c r="N1454" s="21">
        <v>2191.9500702559799</v>
      </c>
      <c r="O1454" s="22">
        <v>3.9E-2</v>
      </c>
      <c r="P1454">
        <v>0.29899999999999899</v>
      </c>
      <c r="Q1454">
        <v>0.26100000000000001</v>
      </c>
      <c r="R1454">
        <v>2</v>
      </c>
      <c r="S1454" s="21">
        <f t="shared" si="22"/>
        <v>0.90691445644346236</v>
      </c>
      <c r="T1454">
        <v>0.3</v>
      </c>
      <c r="U1454">
        <v>0.5</v>
      </c>
      <c r="V1454">
        <v>86</v>
      </c>
      <c r="W1454">
        <v>21</v>
      </c>
      <c r="X1454">
        <v>92</v>
      </c>
      <c r="Y1454">
        <v>17</v>
      </c>
    </row>
    <row r="1455" spans="1:25">
      <c r="A1455" t="s">
        <v>79</v>
      </c>
      <c r="B1455" t="s">
        <v>15</v>
      </c>
      <c r="C1455" t="s">
        <v>27</v>
      </c>
      <c r="D1455">
        <v>116</v>
      </c>
      <c r="E1455">
        <v>105</v>
      </c>
      <c r="F1455">
        <v>1908</v>
      </c>
      <c r="G1455" t="s">
        <v>64</v>
      </c>
      <c r="H1455">
        <v>43751.126296296199</v>
      </c>
      <c r="I1455" s="21">
        <v>3805.1983849205812</v>
      </c>
      <c r="J1455">
        <v>21.163</v>
      </c>
      <c r="K1455">
        <v>20.821000000000002</v>
      </c>
      <c r="L1455">
        <v>0.34200000000000003</v>
      </c>
      <c r="M1455">
        <v>2.4</v>
      </c>
      <c r="N1455" s="21">
        <v>3106.5245328320548</v>
      </c>
      <c r="O1455" s="22">
        <v>4.2000000000000003E-2</v>
      </c>
      <c r="P1455">
        <v>0.434</v>
      </c>
      <c r="Q1455">
        <v>0.39200000000000002</v>
      </c>
      <c r="R1455">
        <v>3.1</v>
      </c>
      <c r="S1455" s="21">
        <f t="shared" si="22"/>
        <v>0.81638963822299937</v>
      </c>
      <c r="T1455">
        <v>0.5</v>
      </c>
      <c r="U1455">
        <v>0.5</v>
      </c>
      <c r="V1455">
        <v>1396</v>
      </c>
      <c r="W1455">
        <v>678</v>
      </c>
      <c r="X1455">
        <v>977</v>
      </c>
      <c r="Y1455">
        <v>407</v>
      </c>
    </row>
    <row r="1456" spans="1:25">
      <c r="A1456" t="s">
        <v>79</v>
      </c>
      <c r="B1456" t="s">
        <v>15</v>
      </c>
      <c r="C1456" t="s">
        <v>27</v>
      </c>
      <c r="D1456">
        <v>186</v>
      </c>
      <c r="E1456">
        <v>105</v>
      </c>
      <c r="F1456">
        <v>3168</v>
      </c>
      <c r="G1456" t="s">
        <v>64</v>
      </c>
      <c r="H1456">
        <v>43752.001296296199</v>
      </c>
      <c r="I1456" s="21">
        <v>3800.7197576799717</v>
      </c>
      <c r="J1456">
        <v>21.163</v>
      </c>
      <c r="K1456">
        <v>20.981000000000002</v>
      </c>
      <c r="L1456">
        <v>0.182</v>
      </c>
      <c r="M1456">
        <v>3.7</v>
      </c>
      <c r="N1456" s="21">
        <v>3153.8505947339922</v>
      </c>
      <c r="O1456" s="22">
        <v>4.2999999999999899E-2</v>
      </c>
      <c r="P1456">
        <v>0.314</v>
      </c>
      <c r="Q1456">
        <v>0.27100000000000002</v>
      </c>
      <c r="R1456">
        <v>4.9000000000000004</v>
      </c>
      <c r="S1456" s="21">
        <f t="shared" si="22"/>
        <v>0.82980350981182571</v>
      </c>
      <c r="T1456">
        <v>0.3</v>
      </c>
      <c r="U1456">
        <v>0.5</v>
      </c>
      <c r="V1456">
        <v>7</v>
      </c>
      <c r="W1456">
        <v>0</v>
      </c>
      <c r="X1456">
        <v>18</v>
      </c>
      <c r="Y1456">
        <v>7</v>
      </c>
    </row>
    <row r="1457" spans="1:25">
      <c r="A1457" t="s">
        <v>79</v>
      </c>
      <c r="B1457" t="s">
        <v>15</v>
      </c>
      <c r="C1457" t="s">
        <v>27</v>
      </c>
      <c r="D1457">
        <v>78</v>
      </c>
      <c r="E1457">
        <v>105</v>
      </c>
      <c r="F1457">
        <v>1224</v>
      </c>
      <c r="G1457" t="s">
        <v>65</v>
      </c>
      <c r="H1457">
        <v>43750.651296296201</v>
      </c>
      <c r="I1457" s="21">
        <v>3779.0629320171411</v>
      </c>
      <c r="J1457">
        <v>21.163</v>
      </c>
      <c r="K1457">
        <v>20.98</v>
      </c>
      <c r="L1457">
        <v>0.184</v>
      </c>
      <c r="M1457">
        <v>1.6</v>
      </c>
      <c r="N1457" s="21">
        <v>3126.0169585378753</v>
      </c>
      <c r="O1457" s="22">
        <v>3.9E-2</v>
      </c>
      <c r="P1457">
        <v>0.30499999999999899</v>
      </c>
      <c r="Q1457">
        <v>0.26500000000000001</v>
      </c>
      <c r="R1457">
        <v>2</v>
      </c>
      <c r="S1457" s="21">
        <f t="shared" si="22"/>
        <v>0.8271936759913413</v>
      </c>
      <c r="T1457">
        <v>0.3</v>
      </c>
      <c r="U1457">
        <v>0.5</v>
      </c>
      <c r="V1457">
        <v>182</v>
      </c>
      <c r="W1457">
        <v>66</v>
      </c>
      <c r="X1457">
        <v>146</v>
      </c>
      <c r="Y1457">
        <v>55</v>
      </c>
    </row>
    <row r="1458" spans="1:25">
      <c r="A1458" t="s">
        <v>79</v>
      </c>
      <c r="B1458" t="s">
        <v>15</v>
      </c>
      <c r="C1458" t="s">
        <v>27</v>
      </c>
      <c r="D1458">
        <v>9</v>
      </c>
      <c r="E1458">
        <v>105</v>
      </c>
      <c r="F1458" t="s">
        <v>66</v>
      </c>
      <c r="G1458" t="s">
        <v>66</v>
      </c>
      <c r="H1458">
        <v>43749.7887962963</v>
      </c>
      <c r="I1458" s="21">
        <v>3768.8811398254138</v>
      </c>
      <c r="J1458">
        <v>21.163</v>
      </c>
      <c r="K1458">
        <v>20.905000000000001</v>
      </c>
      <c r="L1458">
        <v>0.25900000000000001</v>
      </c>
      <c r="M1458">
        <v>0.2</v>
      </c>
      <c r="N1458" s="21">
        <v>2866.2463299093774</v>
      </c>
      <c r="O1458">
        <v>0.04</v>
      </c>
      <c r="P1458">
        <v>0.33800000000000002</v>
      </c>
      <c r="Q1458">
        <v>0.29799999999999899</v>
      </c>
      <c r="R1458">
        <v>0.2</v>
      </c>
      <c r="S1458" s="21">
        <f t="shared" si="22"/>
        <v>0.76050324315670803</v>
      </c>
      <c r="T1458">
        <v>0.4</v>
      </c>
      <c r="U1458">
        <v>0.5</v>
      </c>
      <c r="V1458">
        <v>2225</v>
      </c>
      <c r="W1458">
        <v>1358</v>
      </c>
      <c r="X1458">
        <v>1542</v>
      </c>
      <c r="Y1458">
        <v>795</v>
      </c>
    </row>
    <row r="1459" spans="1:25">
      <c r="A1459" t="s">
        <v>79</v>
      </c>
      <c r="B1459" t="s">
        <v>15</v>
      </c>
      <c r="C1459" t="s">
        <v>27</v>
      </c>
      <c r="D1459">
        <v>230</v>
      </c>
      <c r="E1459">
        <v>105</v>
      </c>
      <c r="F1459">
        <v>3960</v>
      </c>
      <c r="G1459" t="s">
        <v>65</v>
      </c>
      <c r="H1459">
        <v>43752.551296296202</v>
      </c>
      <c r="I1459" s="21">
        <v>3740.4503337505967</v>
      </c>
      <c r="J1459">
        <v>21.163</v>
      </c>
      <c r="K1459">
        <v>20.995999999999899</v>
      </c>
      <c r="L1459">
        <v>0.16700000000000001</v>
      </c>
      <c r="M1459">
        <v>4.5999999999999899</v>
      </c>
      <c r="N1459" s="21">
        <v>2817.2026808838605</v>
      </c>
      <c r="O1459">
        <v>0.04</v>
      </c>
      <c r="P1459">
        <v>0.30499999999999899</v>
      </c>
      <c r="Q1459">
        <v>0.26400000000000001</v>
      </c>
      <c r="R1459">
        <v>6.1</v>
      </c>
      <c r="S1459" s="21">
        <f t="shared" si="22"/>
        <v>0.75317205938115372</v>
      </c>
      <c r="T1459">
        <v>0.3</v>
      </c>
      <c r="U1459">
        <v>0.5</v>
      </c>
      <c r="V1459">
        <v>8</v>
      </c>
      <c r="W1459">
        <v>0</v>
      </c>
      <c r="X1459">
        <v>22</v>
      </c>
      <c r="Y1459">
        <v>4</v>
      </c>
    </row>
    <row r="1460" spans="1:25">
      <c r="A1460" t="s">
        <v>79</v>
      </c>
      <c r="B1460" t="s">
        <v>15</v>
      </c>
      <c r="C1460" t="s">
        <v>27</v>
      </c>
      <c r="D1460">
        <v>247</v>
      </c>
      <c r="E1460">
        <v>105</v>
      </c>
      <c r="F1460">
        <v>4266</v>
      </c>
      <c r="G1460" t="s">
        <v>65</v>
      </c>
      <c r="H1460">
        <v>43752.763796296204</v>
      </c>
      <c r="I1460" s="21">
        <v>3738.1708077199773</v>
      </c>
      <c r="J1460">
        <v>21.163</v>
      </c>
      <c r="K1460">
        <v>20.913</v>
      </c>
      <c r="L1460">
        <v>0.25</v>
      </c>
      <c r="M1460">
        <v>4.8</v>
      </c>
      <c r="N1460" s="21">
        <v>2800.7238817620992</v>
      </c>
      <c r="O1460" s="22">
        <v>4.1000000000000002E-2</v>
      </c>
      <c r="P1460">
        <v>0.38400000000000001</v>
      </c>
      <c r="Q1460">
        <v>0.34300000000000003</v>
      </c>
      <c r="R1460">
        <v>6.5</v>
      </c>
      <c r="S1460" s="21">
        <f t="shared" si="22"/>
        <v>0.74922308953301808</v>
      </c>
      <c r="T1460">
        <v>0.4</v>
      </c>
      <c r="U1460">
        <v>0.5</v>
      </c>
      <c r="V1460">
        <v>1961</v>
      </c>
      <c r="W1460">
        <v>1420</v>
      </c>
      <c r="X1460">
        <v>1568</v>
      </c>
      <c r="Y1460">
        <v>884</v>
      </c>
    </row>
    <row r="1461" spans="1:25">
      <c r="A1461" t="s">
        <v>79</v>
      </c>
      <c r="B1461" t="s">
        <v>15</v>
      </c>
      <c r="C1461" t="s">
        <v>27</v>
      </c>
      <c r="D1461">
        <v>155</v>
      </c>
      <c r="E1461">
        <v>105</v>
      </c>
      <c r="F1461">
        <v>2610</v>
      </c>
      <c r="G1461" t="s">
        <v>65</v>
      </c>
      <c r="H1461">
        <v>43751.613796296202</v>
      </c>
      <c r="I1461" s="21">
        <v>3665.3714690805323</v>
      </c>
      <c r="J1461">
        <v>21.163</v>
      </c>
      <c r="K1461">
        <v>20.992999999999899</v>
      </c>
      <c r="L1461">
        <v>0.17</v>
      </c>
      <c r="M1461">
        <v>3.2</v>
      </c>
      <c r="N1461" s="21">
        <v>3093.22640489984</v>
      </c>
      <c r="O1461" s="22">
        <v>4.1000000000000002E-2</v>
      </c>
      <c r="P1461">
        <v>0.30099999999999899</v>
      </c>
      <c r="Q1461">
        <v>0.26</v>
      </c>
      <c r="R1461">
        <v>4.0999999999999899</v>
      </c>
      <c r="S1461" s="21">
        <f t="shared" si="22"/>
        <v>0.84390529881976295</v>
      </c>
      <c r="T1461">
        <v>0.3</v>
      </c>
      <c r="U1461">
        <v>0.5</v>
      </c>
      <c r="V1461">
        <v>92</v>
      </c>
      <c r="W1461">
        <v>44</v>
      </c>
      <c r="X1461">
        <v>98</v>
      </c>
      <c r="Y1461">
        <v>30</v>
      </c>
    </row>
    <row r="1462" spans="1:25">
      <c r="A1462" t="s">
        <v>79</v>
      </c>
      <c r="B1462" t="s">
        <v>15</v>
      </c>
      <c r="C1462" t="s">
        <v>27</v>
      </c>
      <c r="D1462">
        <v>138</v>
      </c>
      <c r="E1462">
        <v>105</v>
      </c>
      <c r="F1462">
        <v>2304</v>
      </c>
      <c r="G1462" t="s">
        <v>65</v>
      </c>
      <c r="H1462">
        <v>43751.401296296201</v>
      </c>
      <c r="I1462" s="21">
        <v>3662.2926937274356</v>
      </c>
      <c r="J1462">
        <v>21.163</v>
      </c>
      <c r="K1462">
        <v>20.863</v>
      </c>
      <c r="L1462">
        <v>0.30099999999999899</v>
      </c>
      <c r="M1462">
        <v>2.9</v>
      </c>
      <c r="N1462" s="21">
        <v>2913.3601992740469</v>
      </c>
      <c r="O1462" s="22">
        <v>4.1000000000000002E-2</v>
      </c>
      <c r="P1462">
        <v>0.40200000000000002</v>
      </c>
      <c r="Q1462">
        <v>0.36099999999999899</v>
      </c>
      <c r="R1462">
        <v>3.7</v>
      </c>
      <c r="S1462" s="21">
        <f t="shared" si="22"/>
        <v>0.79550173700312998</v>
      </c>
      <c r="T1462">
        <v>0.5</v>
      </c>
      <c r="U1462">
        <v>0.5</v>
      </c>
      <c r="V1462">
        <v>1134</v>
      </c>
      <c r="W1462">
        <v>758</v>
      </c>
      <c r="X1462">
        <v>888</v>
      </c>
      <c r="Y1462">
        <v>463</v>
      </c>
    </row>
    <row r="1463" spans="1:25">
      <c r="A1463" t="s">
        <v>79</v>
      </c>
      <c r="B1463" t="s">
        <v>15</v>
      </c>
      <c r="C1463" t="s">
        <v>27</v>
      </c>
      <c r="D1463">
        <v>142</v>
      </c>
      <c r="E1463">
        <v>105</v>
      </c>
      <c r="F1463">
        <v>2376</v>
      </c>
      <c r="G1463" t="s">
        <v>65</v>
      </c>
      <c r="H1463">
        <v>43751.451296296204</v>
      </c>
      <c r="I1463" s="21">
        <v>3652.144546174829</v>
      </c>
      <c r="J1463">
        <v>21.163</v>
      </c>
      <c r="K1463">
        <v>21.021999999999899</v>
      </c>
      <c r="L1463">
        <v>0.14099999999999899</v>
      </c>
      <c r="M1463">
        <v>2.9</v>
      </c>
      <c r="N1463" s="21">
        <v>2865.230994315385</v>
      </c>
      <c r="O1463" s="22">
        <v>4.1000000000000002E-2</v>
      </c>
      <c r="P1463">
        <v>0.25900000000000001</v>
      </c>
      <c r="Q1463">
        <v>0.218</v>
      </c>
      <c r="R1463">
        <v>3.8</v>
      </c>
      <c r="S1463" s="21">
        <f t="shared" si="22"/>
        <v>0.78453384253817693</v>
      </c>
      <c r="T1463">
        <v>0.2</v>
      </c>
      <c r="U1463">
        <v>0.5</v>
      </c>
      <c r="V1463">
        <v>16</v>
      </c>
      <c r="W1463">
        <v>0</v>
      </c>
      <c r="X1463">
        <v>30</v>
      </c>
      <c r="Y1463">
        <v>10</v>
      </c>
    </row>
    <row r="1464" spans="1:25">
      <c r="A1464" t="s">
        <v>79</v>
      </c>
      <c r="B1464" t="s">
        <v>15</v>
      </c>
      <c r="C1464" t="s">
        <v>27</v>
      </c>
      <c r="D1464">
        <v>110</v>
      </c>
      <c r="E1464">
        <v>105</v>
      </c>
      <c r="F1464">
        <v>1800</v>
      </c>
      <c r="G1464" t="s">
        <v>64</v>
      </c>
      <c r="H1464">
        <v>43751.051296296202</v>
      </c>
      <c r="I1464" s="21">
        <v>3637.1492290422493</v>
      </c>
      <c r="J1464">
        <v>21.163</v>
      </c>
      <c r="K1464">
        <v>20.861000000000001</v>
      </c>
      <c r="L1464">
        <v>0.30199999999999899</v>
      </c>
      <c r="M1464">
        <v>2.2999999999999901</v>
      </c>
      <c r="N1464" s="21">
        <v>3090.3862133812249</v>
      </c>
      <c r="O1464" s="22">
        <v>4.2000000000000003E-2</v>
      </c>
      <c r="P1464">
        <v>0.368999999999999</v>
      </c>
      <c r="Q1464">
        <v>0.32700000000000001</v>
      </c>
      <c r="R1464">
        <v>2.9</v>
      </c>
      <c r="S1464" s="21">
        <f t="shared" si="22"/>
        <v>0.84967264711186996</v>
      </c>
      <c r="T1464">
        <v>0.5</v>
      </c>
      <c r="U1464">
        <v>0.5</v>
      </c>
      <c r="V1464">
        <v>2475</v>
      </c>
      <c r="W1464">
        <v>1742</v>
      </c>
      <c r="X1464">
        <v>2178</v>
      </c>
      <c r="Y1464">
        <v>1286</v>
      </c>
    </row>
    <row r="1465" spans="1:25">
      <c r="A1465" t="s">
        <v>79</v>
      </c>
      <c r="B1465" t="s">
        <v>15</v>
      </c>
      <c r="C1465" t="s">
        <v>27</v>
      </c>
      <c r="D1465">
        <v>168</v>
      </c>
      <c r="E1465">
        <v>105</v>
      </c>
      <c r="F1465">
        <v>2844</v>
      </c>
      <c r="G1465" t="s">
        <v>65</v>
      </c>
      <c r="H1465">
        <v>43751.776296296201</v>
      </c>
      <c r="I1465" s="21">
        <v>3631.2979525768183</v>
      </c>
      <c r="J1465">
        <v>21.163</v>
      </c>
      <c r="K1465">
        <v>20.986999999999899</v>
      </c>
      <c r="L1465">
        <v>0.17699999999999899</v>
      </c>
      <c r="M1465">
        <v>3.4</v>
      </c>
      <c r="N1465" s="21">
        <v>3142.2268926195643</v>
      </c>
      <c r="O1465">
        <v>0.04</v>
      </c>
      <c r="P1465">
        <v>0.308</v>
      </c>
      <c r="Q1465">
        <v>0.26800000000000002</v>
      </c>
      <c r="R1465">
        <v>4.5</v>
      </c>
      <c r="S1465" s="21">
        <f t="shared" si="22"/>
        <v>0.865317837769219</v>
      </c>
      <c r="T1465">
        <v>0.3</v>
      </c>
      <c r="U1465">
        <v>0.5</v>
      </c>
      <c r="V1465">
        <v>42</v>
      </c>
      <c r="W1465">
        <v>17</v>
      </c>
      <c r="X1465">
        <v>55</v>
      </c>
      <c r="Y1465">
        <v>22</v>
      </c>
    </row>
    <row r="1466" spans="1:25">
      <c r="A1466" t="s">
        <v>79</v>
      </c>
      <c r="B1466" t="s">
        <v>15</v>
      </c>
      <c r="C1466" t="s">
        <v>27</v>
      </c>
      <c r="D1466">
        <v>169</v>
      </c>
      <c r="E1466">
        <v>105</v>
      </c>
      <c r="F1466">
        <v>2862</v>
      </c>
      <c r="G1466" t="s">
        <v>65</v>
      </c>
      <c r="H1466">
        <v>43751.7887962963</v>
      </c>
      <c r="I1466" s="21">
        <v>3616.5665480075777</v>
      </c>
      <c r="J1466">
        <v>21.163</v>
      </c>
      <c r="K1466">
        <v>20.997</v>
      </c>
      <c r="L1466">
        <v>0.16600000000000001</v>
      </c>
      <c r="M1466">
        <v>3.4</v>
      </c>
      <c r="N1466" s="21">
        <v>3107.2809749193907</v>
      </c>
      <c r="O1466">
        <v>0.04</v>
      </c>
      <c r="P1466">
        <v>0.30499999999999899</v>
      </c>
      <c r="Q1466">
        <v>0.26500000000000001</v>
      </c>
      <c r="R1466">
        <v>4.5</v>
      </c>
      <c r="S1466" s="21">
        <f t="shared" si="22"/>
        <v>0.8591798142443251</v>
      </c>
      <c r="T1466">
        <v>0.3</v>
      </c>
      <c r="U1466">
        <v>0.5</v>
      </c>
      <c r="V1466">
        <v>348</v>
      </c>
      <c r="W1466">
        <v>98</v>
      </c>
      <c r="X1466">
        <v>319</v>
      </c>
      <c r="Y1466">
        <v>99</v>
      </c>
    </row>
    <row r="1467" spans="1:25">
      <c r="A1467" t="s">
        <v>79</v>
      </c>
      <c r="B1467" t="s">
        <v>15</v>
      </c>
      <c r="C1467" t="s">
        <v>27</v>
      </c>
      <c r="D1467">
        <v>131</v>
      </c>
      <c r="E1467">
        <v>105</v>
      </c>
      <c r="F1467">
        <v>2178</v>
      </c>
      <c r="G1467" t="s">
        <v>65</v>
      </c>
      <c r="H1467">
        <v>43751.313796296199</v>
      </c>
      <c r="I1467" s="21">
        <v>3615.4878014193755</v>
      </c>
      <c r="J1467">
        <v>21.163</v>
      </c>
      <c r="K1467">
        <v>20.812000000000001</v>
      </c>
      <c r="L1467">
        <v>0.35099999999999898</v>
      </c>
      <c r="M1467">
        <v>2.7</v>
      </c>
      <c r="N1467" s="21">
        <v>3035.1384433236717</v>
      </c>
      <c r="O1467" s="22">
        <v>4.1000000000000002E-2</v>
      </c>
      <c r="P1467">
        <v>0.46600000000000003</v>
      </c>
      <c r="Q1467">
        <v>0.42499999999999899</v>
      </c>
      <c r="R1467">
        <v>3.5</v>
      </c>
      <c r="S1467" s="21">
        <f t="shared" si="22"/>
        <v>0.83948241842556648</v>
      </c>
      <c r="T1467">
        <v>0.5</v>
      </c>
      <c r="U1467">
        <v>0.5</v>
      </c>
      <c r="V1467">
        <v>1927</v>
      </c>
      <c r="W1467">
        <v>1224</v>
      </c>
      <c r="X1467">
        <v>1576</v>
      </c>
      <c r="Y1467">
        <v>763</v>
      </c>
    </row>
    <row r="1468" spans="1:25">
      <c r="A1468" t="s">
        <v>79</v>
      </c>
      <c r="B1468" t="s">
        <v>15</v>
      </c>
      <c r="C1468" t="s">
        <v>27</v>
      </c>
      <c r="D1468">
        <v>74</v>
      </c>
      <c r="E1468">
        <v>105</v>
      </c>
      <c r="F1468">
        <v>1152</v>
      </c>
      <c r="G1468" t="s">
        <v>65</v>
      </c>
      <c r="H1468">
        <v>43750.6012962963</v>
      </c>
      <c r="I1468" s="21">
        <v>3599.882197833751</v>
      </c>
      <c r="J1468">
        <v>21.163</v>
      </c>
      <c r="K1468">
        <v>20.881</v>
      </c>
      <c r="L1468">
        <v>0.28199999999999897</v>
      </c>
      <c r="M1468">
        <v>1.5</v>
      </c>
      <c r="N1468" s="21">
        <v>3044.7892881445023</v>
      </c>
      <c r="O1468">
        <v>0.04</v>
      </c>
      <c r="P1468">
        <v>0.34399999999999897</v>
      </c>
      <c r="Q1468">
        <v>0.30499999999999899</v>
      </c>
      <c r="R1468">
        <v>1.9</v>
      </c>
      <c r="S1468" s="21">
        <f t="shared" si="22"/>
        <v>0.84580247930799546</v>
      </c>
      <c r="T1468">
        <v>0.4</v>
      </c>
      <c r="U1468">
        <v>0.5</v>
      </c>
      <c r="V1468">
        <v>1354</v>
      </c>
      <c r="W1468">
        <v>804</v>
      </c>
      <c r="X1468">
        <v>1012</v>
      </c>
      <c r="Y1468">
        <v>441</v>
      </c>
    </row>
    <row r="1469" spans="1:25">
      <c r="A1469" t="s">
        <v>79</v>
      </c>
      <c r="B1469" t="s">
        <v>15</v>
      </c>
      <c r="C1469" t="s">
        <v>27</v>
      </c>
      <c r="D1469">
        <v>215</v>
      </c>
      <c r="E1469">
        <v>105</v>
      </c>
      <c r="F1469">
        <v>3690</v>
      </c>
      <c r="G1469" t="s">
        <v>65</v>
      </c>
      <c r="H1469">
        <v>43752.363796296202</v>
      </c>
      <c r="I1469" s="21">
        <v>3595.1284599699056</v>
      </c>
      <c r="J1469">
        <v>21.163</v>
      </c>
      <c r="K1469">
        <v>20.908000000000001</v>
      </c>
      <c r="L1469">
        <v>0.254</v>
      </c>
      <c r="M1469">
        <v>4.3</v>
      </c>
      <c r="N1469" s="21">
        <v>2839.7344134517034</v>
      </c>
      <c r="O1469" s="22">
        <v>4.8000000000000001E-2</v>
      </c>
      <c r="P1469">
        <v>0.34499999999999897</v>
      </c>
      <c r="Q1469">
        <v>0.29699999999999899</v>
      </c>
      <c r="R1469">
        <v>5.7</v>
      </c>
      <c r="S1469" s="21">
        <f t="shared" si="22"/>
        <v>0.78988399025816014</v>
      </c>
      <c r="T1469">
        <v>0.4</v>
      </c>
      <c r="U1469">
        <v>0.5</v>
      </c>
      <c r="V1469">
        <v>78</v>
      </c>
      <c r="W1469">
        <v>42</v>
      </c>
      <c r="X1469">
        <v>124</v>
      </c>
      <c r="Y1469">
        <v>32</v>
      </c>
    </row>
    <row r="1470" spans="1:25">
      <c r="A1470" t="s">
        <v>79</v>
      </c>
      <c r="B1470" t="s">
        <v>15</v>
      </c>
      <c r="C1470" t="s">
        <v>27</v>
      </c>
      <c r="D1470">
        <v>208</v>
      </c>
      <c r="E1470">
        <v>105</v>
      </c>
      <c r="F1470">
        <v>3564</v>
      </c>
      <c r="G1470" t="s">
        <v>64</v>
      </c>
      <c r="H1470">
        <v>43752.276296296201</v>
      </c>
      <c r="I1470" s="21">
        <v>3580.8556315561682</v>
      </c>
      <c r="J1470">
        <v>21.163</v>
      </c>
      <c r="K1470">
        <v>20.975000000000001</v>
      </c>
      <c r="L1470">
        <v>0.188</v>
      </c>
      <c r="M1470">
        <v>4.2</v>
      </c>
      <c r="N1470" s="21">
        <v>3079.0748135235003</v>
      </c>
      <c r="O1470" s="22">
        <v>4.4999999999999901E-2</v>
      </c>
      <c r="P1470">
        <v>0.27800000000000002</v>
      </c>
      <c r="Q1470">
        <v>0.23300000000000001</v>
      </c>
      <c r="R1470">
        <v>5.6</v>
      </c>
      <c r="S1470" s="21">
        <f t="shared" si="22"/>
        <v>0.8598712515492829</v>
      </c>
      <c r="T1470">
        <v>0.3</v>
      </c>
      <c r="U1470">
        <v>0.5</v>
      </c>
      <c r="V1470">
        <v>82</v>
      </c>
      <c r="W1470">
        <v>36</v>
      </c>
      <c r="X1470">
        <v>67</v>
      </c>
      <c r="Y1470">
        <v>16</v>
      </c>
    </row>
    <row r="1471" spans="1:25">
      <c r="A1471" t="s">
        <v>79</v>
      </c>
      <c r="B1471" t="s">
        <v>15</v>
      </c>
      <c r="C1471" t="s">
        <v>27</v>
      </c>
      <c r="D1471">
        <v>8</v>
      </c>
      <c r="E1471">
        <v>105</v>
      </c>
      <c r="F1471" t="s">
        <v>66</v>
      </c>
      <c r="G1471" t="s">
        <v>66</v>
      </c>
      <c r="H1471">
        <v>43749.776296296201</v>
      </c>
      <c r="I1471" s="21">
        <v>3576.6260679682887</v>
      </c>
      <c r="J1471">
        <v>21.163</v>
      </c>
      <c r="K1471">
        <v>20.907</v>
      </c>
      <c r="L1471">
        <v>0.25600000000000001</v>
      </c>
      <c r="M1471">
        <v>0.2</v>
      </c>
      <c r="N1471" s="21">
        <v>2721.1412474575623</v>
      </c>
      <c r="O1471" s="22">
        <v>3.9E-2</v>
      </c>
      <c r="P1471">
        <v>0.33900000000000002</v>
      </c>
      <c r="Q1471">
        <v>0.3</v>
      </c>
      <c r="R1471">
        <v>0.2</v>
      </c>
      <c r="S1471" s="21">
        <f t="shared" si="22"/>
        <v>0.76081233982710228</v>
      </c>
      <c r="T1471">
        <v>0.4</v>
      </c>
      <c r="U1471">
        <v>0.5</v>
      </c>
      <c r="V1471">
        <v>2473</v>
      </c>
      <c r="W1471">
        <v>1540</v>
      </c>
      <c r="X1471">
        <v>1702</v>
      </c>
      <c r="Y1471">
        <v>818</v>
      </c>
    </row>
    <row r="1472" spans="1:25">
      <c r="A1472" t="s">
        <v>79</v>
      </c>
      <c r="B1472" t="s">
        <v>15</v>
      </c>
      <c r="C1472" t="s">
        <v>27</v>
      </c>
      <c r="D1472">
        <v>95</v>
      </c>
      <c r="E1472">
        <v>105</v>
      </c>
      <c r="F1472">
        <v>1530</v>
      </c>
      <c r="G1472" t="s">
        <v>64</v>
      </c>
      <c r="H1472">
        <v>43750.863796296202</v>
      </c>
      <c r="I1472" s="21">
        <v>3571.2100463477523</v>
      </c>
      <c r="J1472">
        <v>21.163</v>
      </c>
      <c r="K1472">
        <v>20.997</v>
      </c>
      <c r="L1472">
        <v>0.16600000000000001</v>
      </c>
      <c r="M1472">
        <v>1.9</v>
      </c>
      <c r="N1472" s="21">
        <v>2656.5899251319402</v>
      </c>
      <c r="O1472" s="22">
        <v>4.1000000000000002E-2</v>
      </c>
      <c r="P1472">
        <v>0.29399999999999898</v>
      </c>
      <c r="Q1472">
        <v>0.253</v>
      </c>
      <c r="R1472">
        <v>2.4</v>
      </c>
      <c r="S1472" s="21">
        <f t="shared" si="22"/>
        <v>0.74389069549376219</v>
      </c>
      <c r="T1472">
        <v>0.3</v>
      </c>
      <c r="U1472">
        <v>0.5</v>
      </c>
      <c r="V1472">
        <v>39</v>
      </c>
      <c r="W1472">
        <v>8</v>
      </c>
      <c r="X1472">
        <v>35</v>
      </c>
      <c r="Y1472">
        <v>15</v>
      </c>
    </row>
    <row r="1473" spans="1:25">
      <c r="A1473" t="s">
        <v>79</v>
      </c>
      <c r="B1473" t="s">
        <v>15</v>
      </c>
      <c r="C1473" t="s">
        <v>27</v>
      </c>
      <c r="D1473">
        <v>229</v>
      </c>
      <c r="E1473">
        <v>105</v>
      </c>
      <c r="F1473">
        <v>3942</v>
      </c>
      <c r="G1473" t="s">
        <v>65</v>
      </c>
      <c r="H1473">
        <v>43752.5387962963</v>
      </c>
      <c r="I1473" s="21">
        <v>3569.9683603673516</v>
      </c>
      <c r="J1473">
        <v>21.163</v>
      </c>
      <c r="K1473">
        <v>20.977</v>
      </c>
      <c r="L1473">
        <v>0.186</v>
      </c>
      <c r="M1473">
        <v>4.5999999999999899</v>
      </c>
      <c r="N1473" s="21">
        <v>3014.3862675193213</v>
      </c>
      <c r="O1473">
        <v>0.04</v>
      </c>
      <c r="P1473">
        <v>0.32400000000000001</v>
      </c>
      <c r="Q1473">
        <v>0.28399999999999898</v>
      </c>
      <c r="R1473">
        <v>6.1</v>
      </c>
      <c r="S1473" s="21">
        <f t="shared" si="22"/>
        <v>0.84437338464510636</v>
      </c>
      <c r="T1473">
        <v>0.3</v>
      </c>
      <c r="U1473">
        <v>0.5</v>
      </c>
      <c r="V1473">
        <v>48</v>
      </c>
      <c r="W1473">
        <v>6</v>
      </c>
      <c r="X1473">
        <v>30</v>
      </c>
      <c r="Y1473">
        <v>10</v>
      </c>
    </row>
    <row r="1474" spans="1:25">
      <c r="A1474" t="s">
        <v>79</v>
      </c>
      <c r="B1474" t="s">
        <v>15</v>
      </c>
      <c r="C1474" t="s">
        <v>27</v>
      </c>
      <c r="D1474">
        <v>54</v>
      </c>
      <c r="E1474">
        <v>105</v>
      </c>
      <c r="F1474">
        <v>792</v>
      </c>
      <c r="G1474" t="s">
        <v>65</v>
      </c>
      <c r="H1474">
        <v>43750.3512962963</v>
      </c>
      <c r="I1474" s="21">
        <v>3565.5196665597955</v>
      </c>
      <c r="J1474">
        <v>21.163</v>
      </c>
      <c r="K1474">
        <v>20.992999999999899</v>
      </c>
      <c r="L1474">
        <v>0.17</v>
      </c>
      <c r="M1474">
        <v>1.1000000000000001</v>
      </c>
      <c r="N1474" s="21">
        <v>2932.077365261609</v>
      </c>
      <c r="O1474" s="22">
        <v>4.4999999999999901E-2</v>
      </c>
      <c r="P1474">
        <v>0.28599999999999898</v>
      </c>
      <c r="Q1474">
        <v>0.24199999999999899</v>
      </c>
      <c r="R1474">
        <v>1.4</v>
      </c>
      <c r="S1474" s="21">
        <f t="shared" ref="S1474:S1537" si="23">N1474/I1474</f>
        <v>0.82234222202191198</v>
      </c>
      <c r="T1474">
        <v>0.3</v>
      </c>
      <c r="U1474">
        <v>0.5</v>
      </c>
      <c r="V1474">
        <v>276</v>
      </c>
      <c r="W1474">
        <v>47</v>
      </c>
      <c r="X1474">
        <v>313</v>
      </c>
      <c r="Y1474">
        <v>82</v>
      </c>
    </row>
    <row r="1475" spans="1:25">
      <c r="A1475" t="s">
        <v>79</v>
      </c>
      <c r="B1475" t="s">
        <v>15</v>
      </c>
      <c r="C1475" t="s">
        <v>27</v>
      </c>
      <c r="D1475">
        <v>291</v>
      </c>
      <c r="E1475">
        <v>105</v>
      </c>
      <c r="F1475">
        <v>5058</v>
      </c>
      <c r="G1475" t="s">
        <v>65</v>
      </c>
      <c r="H1475">
        <v>43753.313796296199</v>
      </c>
      <c r="I1475" s="21">
        <v>3561.5540156719358</v>
      </c>
      <c r="J1475">
        <v>21.1619999999999</v>
      </c>
      <c r="K1475">
        <v>20.937999999999899</v>
      </c>
      <c r="L1475">
        <v>0.224</v>
      </c>
      <c r="M1475">
        <v>5.7</v>
      </c>
      <c r="N1475" s="21">
        <v>2863.5866416820513</v>
      </c>
      <c r="O1475">
        <v>0.05</v>
      </c>
      <c r="P1475">
        <v>0.35799999999999899</v>
      </c>
      <c r="Q1475">
        <v>0.309</v>
      </c>
      <c r="R1475">
        <v>7.8</v>
      </c>
      <c r="S1475" s="21">
        <f t="shared" si="23"/>
        <v>0.80402729513054894</v>
      </c>
      <c r="T1475">
        <v>0.3</v>
      </c>
      <c r="U1475">
        <v>0.5</v>
      </c>
      <c r="V1475">
        <v>835</v>
      </c>
      <c r="W1475">
        <v>371</v>
      </c>
      <c r="X1475">
        <v>860</v>
      </c>
      <c r="Y1475">
        <v>382</v>
      </c>
    </row>
    <row r="1476" spans="1:25">
      <c r="A1476" t="s">
        <v>79</v>
      </c>
      <c r="B1476" t="s">
        <v>15</v>
      </c>
      <c r="C1476" t="s">
        <v>27</v>
      </c>
      <c r="D1476">
        <v>298</v>
      </c>
      <c r="E1476">
        <v>105</v>
      </c>
      <c r="F1476">
        <v>5184</v>
      </c>
      <c r="G1476" t="s">
        <v>65</v>
      </c>
      <c r="H1476">
        <v>43753.401296296201</v>
      </c>
      <c r="I1476" s="21">
        <v>3547.5922041489112</v>
      </c>
      <c r="J1476">
        <v>21.1619999999999</v>
      </c>
      <c r="K1476">
        <v>20.998000000000001</v>
      </c>
      <c r="L1476">
        <v>0.16500000000000001</v>
      </c>
      <c r="M1476">
        <v>5.8</v>
      </c>
      <c r="N1476" s="21">
        <v>2681.9411321561306</v>
      </c>
      <c r="O1476" s="22">
        <v>4.8000000000000001E-2</v>
      </c>
      <c r="P1476">
        <v>0.27100000000000002</v>
      </c>
      <c r="Q1476">
        <v>0.223</v>
      </c>
      <c r="R1476">
        <v>7.9</v>
      </c>
      <c r="S1476" s="21">
        <f t="shared" si="23"/>
        <v>0.75598912665880791</v>
      </c>
      <c r="T1476">
        <v>0.3</v>
      </c>
      <c r="U1476">
        <v>0.5</v>
      </c>
      <c r="V1476">
        <v>24</v>
      </c>
      <c r="W1476">
        <v>3</v>
      </c>
      <c r="X1476">
        <v>53</v>
      </c>
      <c r="Y1476">
        <v>10</v>
      </c>
    </row>
    <row r="1477" spans="1:25">
      <c r="A1477" t="s">
        <v>79</v>
      </c>
      <c r="B1477" t="s">
        <v>15</v>
      </c>
      <c r="C1477" t="s">
        <v>27</v>
      </c>
      <c r="D1477">
        <v>292</v>
      </c>
      <c r="E1477">
        <v>105</v>
      </c>
      <c r="F1477">
        <v>5076</v>
      </c>
      <c r="G1477" t="s">
        <v>65</v>
      </c>
      <c r="H1477">
        <v>43753.326296296204</v>
      </c>
      <c r="I1477" s="21">
        <v>3546.0983634056397</v>
      </c>
      <c r="J1477">
        <v>21.1619999999999</v>
      </c>
      <c r="K1477">
        <v>20.956</v>
      </c>
      <c r="L1477">
        <v>0.20699999999999899</v>
      </c>
      <c r="M1477">
        <v>5.7</v>
      </c>
      <c r="N1477" s="21">
        <v>2701.2434467130502</v>
      </c>
      <c r="O1477" s="22">
        <v>5.09999999999999E-2</v>
      </c>
      <c r="P1477">
        <v>0.34200000000000003</v>
      </c>
      <c r="Q1477">
        <v>0.29099999999999898</v>
      </c>
      <c r="R1477">
        <v>7.8</v>
      </c>
      <c r="S1477" s="21">
        <f t="shared" si="23"/>
        <v>0.76175085118586539</v>
      </c>
      <c r="T1477">
        <v>0.3</v>
      </c>
      <c r="U1477">
        <v>0.5</v>
      </c>
      <c r="V1477">
        <v>51</v>
      </c>
      <c r="W1477">
        <v>2</v>
      </c>
      <c r="X1477">
        <v>29</v>
      </c>
      <c r="Y1477">
        <v>10</v>
      </c>
    </row>
    <row r="1478" spans="1:25">
      <c r="A1478" t="s">
        <v>79</v>
      </c>
      <c r="B1478" t="s">
        <v>15</v>
      </c>
      <c r="C1478" t="s">
        <v>27</v>
      </c>
      <c r="D1478">
        <v>270</v>
      </c>
      <c r="E1478">
        <v>105</v>
      </c>
      <c r="F1478">
        <v>4680</v>
      </c>
      <c r="G1478" t="s">
        <v>64</v>
      </c>
      <c r="H1478">
        <v>43753.051296296202</v>
      </c>
      <c r="I1478" s="21">
        <v>3541.6630285907872</v>
      </c>
      <c r="J1478">
        <v>21.163</v>
      </c>
      <c r="K1478">
        <v>20.869</v>
      </c>
      <c r="L1478">
        <v>0.29399999999999898</v>
      </c>
      <c r="M1478">
        <v>5.3</v>
      </c>
      <c r="N1478" s="21">
        <v>3044.7541643131794</v>
      </c>
      <c r="O1478" s="22">
        <v>4.5999999999999902E-2</v>
      </c>
      <c r="P1478">
        <v>0.41899999999999898</v>
      </c>
      <c r="Q1478">
        <v>0.372</v>
      </c>
      <c r="R1478">
        <v>7.2</v>
      </c>
      <c r="S1478" s="21">
        <f t="shared" si="23"/>
        <v>0.85969617655146435</v>
      </c>
      <c r="T1478">
        <v>0.4</v>
      </c>
      <c r="U1478">
        <v>0.5</v>
      </c>
      <c r="V1478">
        <v>2565</v>
      </c>
      <c r="W1478">
        <v>1792</v>
      </c>
      <c r="X1478">
        <v>2157</v>
      </c>
      <c r="Y1478">
        <v>1302</v>
      </c>
    </row>
    <row r="1479" spans="1:25">
      <c r="A1479" t="s">
        <v>79</v>
      </c>
      <c r="B1479" t="s">
        <v>15</v>
      </c>
      <c r="C1479" t="s">
        <v>27</v>
      </c>
      <c r="D1479">
        <v>73</v>
      </c>
      <c r="E1479">
        <v>105</v>
      </c>
      <c r="F1479">
        <v>1134</v>
      </c>
      <c r="G1479" t="s">
        <v>65</v>
      </c>
      <c r="H1479">
        <v>43750.588796296201</v>
      </c>
      <c r="I1479" s="21">
        <v>3540.6758183369766</v>
      </c>
      <c r="J1479">
        <v>21.163</v>
      </c>
      <c r="K1479">
        <v>20.91</v>
      </c>
      <c r="L1479">
        <v>0.253</v>
      </c>
      <c r="M1479">
        <v>1.5</v>
      </c>
      <c r="N1479" s="21">
        <v>2679.7141288789812</v>
      </c>
      <c r="O1479">
        <v>0.04</v>
      </c>
      <c r="P1479">
        <v>0.32300000000000001</v>
      </c>
      <c r="Q1479">
        <v>0.28299999999999897</v>
      </c>
      <c r="R1479">
        <v>1.9</v>
      </c>
      <c r="S1479" s="21">
        <f t="shared" si="23"/>
        <v>0.75683690525997338</v>
      </c>
      <c r="T1479">
        <v>0.4</v>
      </c>
      <c r="U1479">
        <v>0.5</v>
      </c>
      <c r="V1479">
        <v>992</v>
      </c>
      <c r="W1479">
        <v>413</v>
      </c>
      <c r="X1479">
        <v>868</v>
      </c>
      <c r="Y1479">
        <v>266</v>
      </c>
    </row>
    <row r="1480" spans="1:25">
      <c r="A1480" t="s">
        <v>79</v>
      </c>
      <c r="B1480" t="s">
        <v>15</v>
      </c>
      <c r="C1480" t="s">
        <v>27</v>
      </c>
      <c r="D1480">
        <v>71</v>
      </c>
      <c r="E1480">
        <v>105</v>
      </c>
      <c r="F1480">
        <v>1098</v>
      </c>
      <c r="G1480" t="s">
        <v>65</v>
      </c>
      <c r="H1480">
        <v>43750.563796296199</v>
      </c>
      <c r="I1480" s="21">
        <v>3540.3955664822984</v>
      </c>
      <c r="J1480">
        <v>21.163</v>
      </c>
      <c r="K1480">
        <v>20.872</v>
      </c>
      <c r="L1480">
        <v>0.29099999999999898</v>
      </c>
      <c r="M1480">
        <v>1.4</v>
      </c>
      <c r="N1480" s="21">
        <v>2786.1392287592057</v>
      </c>
      <c r="O1480">
        <v>0.04</v>
      </c>
      <c r="P1480">
        <v>0.36199999999999899</v>
      </c>
      <c r="Q1480">
        <v>0.32200000000000001</v>
      </c>
      <c r="R1480">
        <v>1.8</v>
      </c>
      <c r="S1480" s="21">
        <f t="shared" si="23"/>
        <v>0.78695704376544728</v>
      </c>
      <c r="T1480">
        <v>0.4</v>
      </c>
      <c r="U1480">
        <v>0.5</v>
      </c>
      <c r="V1480">
        <v>2777</v>
      </c>
      <c r="W1480">
        <v>1899</v>
      </c>
      <c r="X1480">
        <v>1901</v>
      </c>
      <c r="Y1480">
        <v>969</v>
      </c>
    </row>
    <row r="1481" spans="1:25">
      <c r="A1481" t="s">
        <v>79</v>
      </c>
      <c r="B1481" t="s">
        <v>15</v>
      </c>
      <c r="C1481" t="s">
        <v>27</v>
      </c>
      <c r="D1481">
        <v>5</v>
      </c>
      <c r="E1481">
        <v>105</v>
      </c>
      <c r="F1481" t="s">
        <v>66</v>
      </c>
      <c r="G1481" t="s">
        <v>66</v>
      </c>
      <c r="H1481">
        <v>43749.738796296202</v>
      </c>
      <c r="I1481" s="21">
        <v>3538.3601079434047</v>
      </c>
      <c r="J1481">
        <v>21.163</v>
      </c>
      <c r="K1481">
        <v>20.888000000000002</v>
      </c>
      <c r="L1481">
        <v>0.27500000000000002</v>
      </c>
      <c r="M1481">
        <v>0.1</v>
      </c>
      <c r="N1481" s="21">
        <v>3064.8196333679853</v>
      </c>
      <c r="O1481" s="22">
        <v>3.9E-2</v>
      </c>
      <c r="P1481">
        <v>0.33300000000000002</v>
      </c>
      <c r="Q1481">
        <v>0.29399999999999898</v>
      </c>
      <c r="R1481">
        <v>0.1</v>
      </c>
      <c r="S1481" s="21">
        <f t="shared" si="23"/>
        <v>0.86616950787107572</v>
      </c>
      <c r="T1481">
        <v>0.4</v>
      </c>
      <c r="U1481">
        <v>0.5</v>
      </c>
      <c r="V1481">
        <v>2734</v>
      </c>
      <c r="W1481">
        <v>1658</v>
      </c>
      <c r="X1481">
        <v>2068</v>
      </c>
      <c r="Y1481">
        <v>969</v>
      </c>
    </row>
    <row r="1482" spans="1:25">
      <c r="A1482" t="s">
        <v>79</v>
      </c>
      <c r="B1482" t="s">
        <v>15</v>
      </c>
      <c r="C1482" t="s">
        <v>27</v>
      </c>
      <c r="D1482">
        <v>42</v>
      </c>
      <c r="E1482">
        <v>105</v>
      </c>
      <c r="F1482">
        <v>576</v>
      </c>
      <c r="G1482" t="s">
        <v>64</v>
      </c>
      <c r="H1482">
        <v>43750.201296296204</v>
      </c>
      <c r="I1482" s="21">
        <v>3533.353834354396</v>
      </c>
      <c r="J1482">
        <v>21.163</v>
      </c>
      <c r="K1482">
        <v>20.934999999999899</v>
      </c>
      <c r="L1482">
        <v>0.22800000000000001</v>
      </c>
      <c r="M1482">
        <v>0.9</v>
      </c>
      <c r="N1482" s="21">
        <v>3036.620436329591</v>
      </c>
      <c r="O1482" s="22">
        <v>4.5999999999999902E-2</v>
      </c>
      <c r="P1482">
        <v>0.34</v>
      </c>
      <c r="Q1482">
        <v>0.29399999999999898</v>
      </c>
      <c r="R1482">
        <v>1.1000000000000001</v>
      </c>
      <c r="S1482" s="21">
        <f t="shared" si="23"/>
        <v>0.85941589172442256</v>
      </c>
      <c r="T1482">
        <v>0.3</v>
      </c>
      <c r="U1482">
        <v>0.5</v>
      </c>
      <c r="V1482">
        <v>441</v>
      </c>
      <c r="W1482">
        <v>135</v>
      </c>
      <c r="X1482">
        <v>284</v>
      </c>
      <c r="Y1482">
        <v>71</v>
      </c>
    </row>
    <row r="1483" spans="1:25">
      <c r="A1483" t="s">
        <v>79</v>
      </c>
      <c r="B1483" t="s">
        <v>15</v>
      </c>
      <c r="C1483" t="s">
        <v>27</v>
      </c>
      <c r="D1483">
        <v>266</v>
      </c>
      <c r="E1483">
        <v>105</v>
      </c>
      <c r="F1483">
        <v>4608</v>
      </c>
      <c r="G1483" t="s">
        <v>64</v>
      </c>
      <c r="H1483">
        <v>43753.001296296199</v>
      </c>
      <c r="I1483" s="21">
        <v>3526.7327440936169</v>
      </c>
      <c r="J1483">
        <v>21.163</v>
      </c>
      <c r="K1483">
        <v>20.8509999999999</v>
      </c>
      <c r="L1483">
        <v>0.312</v>
      </c>
      <c r="M1483">
        <v>5.2</v>
      </c>
      <c r="N1483" s="21">
        <v>3040.5312941821226</v>
      </c>
      <c r="O1483" s="22">
        <v>4.4999999999999901E-2</v>
      </c>
      <c r="P1483">
        <v>0.44500000000000001</v>
      </c>
      <c r="Q1483">
        <v>0.4</v>
      </c>
      <c r="R1483">
        <v>7.1</v>
      </c>
      <c r="S1483" s="21">
        <f t="shared" si="23"/>
        <v>0.86213827777969321</v>
      </c>
      <c r="T1483">
        <v>0.5</v>
      </c>
      <c r="U1483">
        <v>0.5</v>
      </c>
      <c r="V1483">
        <v>2879</v>
      </c>
      <c r="W1483">
        <v>2140</v>
      </c>
      <c r="X1483">
        <v>2560</v>
      </c>
      <c r="Y1483">
        <v>1622</v>
      </c>
    </row>
    <row r="1484" spans="1:25">
      <c r="A1484" t="s">
        <v>79</v>
      </c>
      <c r="B1484" t="s">
        <v>15</v>
      </c>
      <c r="C1484" t="s">
        <v>27</v>
      </c>
      <c r="D1484">
        <v>94</v>
      </c>
      <c r="E1484">
        <v>105</v>
      </c>
      <c r="F1484">
        <v>1512</v>
      </c>
      <c r="G1484" t="s">
        <v>64</v>
      </c>
      <c r="H1484">
        <v>43750.8512962963</v>
      </c>
      <c r="I1484" s="21">
        <v>3526.3306113296117</v>
      </c>
      <c r="J1484">
        <v>21.163</v>
      </c>
      <c r="K1484">
        <v>20.9849999999999</v>
      </c>
      <c r="L1484">
        <v>0.17799999999999899</v>
      </c>
      <c r="M1484">
        <v>1.9</v>
      </c>
      <c r="N1484" s="21">
        <v>2753.7712609355685</v>
      </c>
      <c r="O1484" s="22">
        <v>4.1000000000000002E-2</v>
      </c>
      <c r="P1484">
        <v>0.307</v>
      </c>
      <c r="Q1484">
        <v>0.26600000000000001</v>
      </c>
      <c r="R1484">
        <v>2.4</v>
      </c>
      <c r="S1484" s="21">
        <f t="shared" si="23"/>
        <v>0.78091692596493445</v>
      </c>
      <c r="T1484">
        <v>0.3</v>
      </c>
      <c r="U1484">
        <v>0.5</v>
      </c>
      <c r="V1484">
        <v>12</v>
      </c>
      <c r="W1484">
        <v>0</v>
      </c>
      <c r="X1484">
        <v>42</v>
      </c>
      <c r="Y1484">
        <v>6</v>
      </c>
    </row>
    <row r="1485" spans="1:25">
      <c r="A1485" t="s">
        <v>79</v>
      </c>
      <c r="B1485" t="s">
        <v>15</v>
      </c>
      <c r="C1485" t="s">
        <v>27</v>
      </c>
      <c r="D1485">
        <v>52</v>
      </c>
      <c r="E1485">
        <v>105</v>
      </c>
      <c r="F1485">
        <v>756</v>
      </c>
      <c r="G1485" t="s">
        <v>65</v>
      </c>
      <c r="H1485">
        <v>43750.326296296204</v>
      </c>
      <c r="I1485" s="21">
        <v>3524.0437875173589</v>
      </c>
      <c r="J1485">
        <v>21.163</v>
      </c>
      <c r="K1485">
        <v>20.838999999999899</v>
      </c>
      <c r="L1485">
        <v>0.32300000000000001</v>
      </c>
      <c r="M1485">
        <v>1.1000000000000001</v>
      </c>
      <c r="N1485" s="21">
        <v>2647.4449010548124</v>
      </c>
      <c r="O1485" s="22">
        <v>4.4999999999999901E-2</v>
      </c>
      <c r="P1485">
        <v>0.42699999999999899</v>
      </c>
      <c r="Q1485">
        <v>0.38200000000000001</v>
      </c>
      <c r="R1485">
        <v>1.4</v>
      </c>
      <c r="S1485" s="21">
        <f t="shared" si="23"/>
        <v>0.75125198796689796</v>
      </c>
      <c r="T1485">
        <v>0.5</v>
      </c>
      <c r="U1485">
        <v>0.5</v>
      </c>
      <c r="V1485">
        <v>1112</v>
      </c>
      <c r="W1485">
        <v>638</v>
      </c>
      <c r="X1485">
        <v>835</v>
      </c>
      <c r="Y1485">
        <v>364</v>
      </c>
    </row>
    <row r="1486" spans="1:25">
      <c r="A1486" t="s">
        <v>79</v>
      </c>
      <c r="B1486" t="s">
        <v>15</v>
      </c>
      <c r="C1486" t="s">
        <v>27</v>
      </c>
      <c r="D1486">
        <v>127</v>
      </c>
      <c r="E1486">
        <v>105</v>
      </c>
      <c r="F1486">
        <v>2106</v>
      </c>
      <c r="G1486" t="s">
        <v>64</v>
      </c>
      <c r="H1486">
        <v>43751.263796296204</v>
      </c>
      <c r="I1486" s="21">
        <v>3523.1719820266671</v>
      </c>
      <c r="J1486">
        <v>21.163</v>
      </c>
      <c r="K1486">
        <v>20.992999999999899</v>
      </c>
      <c r="L1486">
        <v>0.17100000000000001</v>
      </c>
      <c r="M1486">
        <v>2.6</v>
      </c>
      <c r="N1486" s="21">
        <v>3092.8249117274245</v>
      </c>
      <c r="O1486" s="22">
        <v>4.1000000000000002E-2</v>
      </c>
      <c r="P1486">
        <v>0.26200000000000001</v>
      </c>
      <c r="Q1486">
        <v>0.221</v>
      </c>
      <c r="R1486">
        <v>3.4</v>
      </c>
      <c r="S1486" s="21">
        <f t="shared" si="23"/>
        <v>0.87785238061194781</v>
      </c>
      <c r="T1486">
        <v>0.3</v>
      </c>
      <c r="U1486">
        <v>0.5</v>
      </c>
      <c r="V1486">
        <v>74</v>
      </c>
      <c r="W1486">
        <v>13</v>
      </c>
      <c r="X1486">
        <v>126</v>
      </c>
      <c r="Y1486">
        <v>23</v>
      </c>
    </row>
    <row r="1487" spans="1:25">
      <c r="A1487" t="s">
        <v>79</v>
      </c>
      <c r="B1487" t="s">
        <v>15</v>
      </c>
      <c r="C1487" t="s">
        <v>27</v>
      </c>
      <c r="D1487">
        <v>130</v>
      </c>
      <c r="E1487">
        <v>105</v>
      </c>
      <c r="F1487">
        <v>2160</v>
      </c>
      <c r="G1487" t="s">
        <v>65</v>
      </c>
      <c r="H1487">
        <v>43751.301296296202</v>
      </c>
      <c r="I1487" s="21">
        <v>3522.9691542547898</v>
      </c>
      <c r="J1487">
        <v>21.163</v>
      </c>
      <c r="K1487">
        <v>20.995000000000001</v>
      </c>
      <c r="L1487">
        <v>0.16800000000000001</v>
      </c>
      <c r="M1487">
        <v>2.7</v>
      </c>
      <c r="N1487" s="21">
        <v>3070.838850196878</v>
      </c>
      <c r="O1487" s="22">
        <v>4.1000000000000002E-2</v>
      </c>
      <c r="P1487">
        <v>0.27300000000000002</v>
      </c>
      <c r="Q1487">
        <v>0.23200000000000001</v>
      </c>
      <c r="R1487">
        <v>3.5</v>
      </c>
      <c r="S1487" s="21">
        <f t="shared" si="23"/>
        <v>0.87166214512214468</v>
      </c>
      <c r="T1487">
        <v>0.3</v>
      </c>
      <c r="U1487">
        <v>0.5</v>
      </c>
      <c r="V1487">
        <v>27</v>
      </c>
      <c r="W1487">
        <v>10</v>
      </c>
      <c r="X1487">
        <v>32</v>
      </c>
      <c r="Y1487">
        <v>12</v>
      </c>
    </row>
    <row r="1488" spans="1:25">
      <c r="A1488" t="s">
        <v>79</v>
      </c>
      <c r="B1488" t="s">
        <v>15</v>
      </c>
      <c r="C1488" t="s">
        <v>27</v>
      </c>
      <c r="D1488">
        <v>30</v>
      </c>
      <c r="E1488">
        <v>105</v>
      </c>
      <c r="F1488">
        <v>360</v>
      </c>
      <c r="G1488" t="s">
        <v>64</v>
      </c>
      <c r="H1488">
        <v>43750.051296296202</v>
      </c>
      <c r="I1488" s="21">
        <v>3521.9033353075592</v>
      </c>
      <c r="J1488">
        <v>21.163</v>
      </c>
      <c r="K1488">
        <v>20.858000000000001</v>
      </c>
      <c r="L1488">
        <v>0.30499999999999899</v>
      </c>
      <c r="M1488">
        <v>0.6</v>
      </c>
      <c r="N1488" s="21">
        <v>2698.7227630980251</v>
      </c>
      <c r="O1488" s="22">
        <v>4.5999999999999902E-2</v>
      </c>
      <c r="P1488">
        <v>0.38300000000000001</v>
      </c>
      <c r="Q1488">
        <v>0.33700000000000002</v>
      </c>
      <c r="R1488">
        <v>0.8</v>
      </c>
      <c r="S1488" s="21">
        <f t="shared" si="23"/>
        <v>0.76626826637828549</v>
      </c>
      <c r="T1488">
        <v>0.5</v>
      </c>
      <c r="U1488">
        <v>0.5</v>
      </c>
      <c r="V1488">
        <v>3147</v>
      </c>
      <c r="W1488">
        <v>2090</v>
      </c>
      <c r="X1488">
        <v>2028</v>
      </c>
      <c r="Y1488">
        <v>1064</v>
      </c>
    </row>
    <row r="1489" spans="1:25">
      <c r="A1489" t="s">
        <v>79</v>
      </c>
      <c r="B1489" t="s">
        <v>15</v>
      </c>
      <c r="C1489" t="s">
        <v>27</v>
      </c>
      <c r="D1489">
        <v>180</v>
      </c>
      <c r="E1489">
        <v>105</v>
      </c>
      <c r="F1489">
        <v>3060</v>
      </c>
      <c r="G1489" t="s">
        <v>64</v>
      </c>
      <c r="H1489">
        <v>43751.926296296202</v>
      </c>
      <c r="I1489" s="21">
        <v>3520.5871125949129</v>
      </c>
      <c r="J1489">
        <v>21.163</v>
      </c>
      <c r="K1489">
        <v>20.876000000000001</v>
      </c>
      <c r="L1489">
        <v>0.28699999999999898</v>
      </c>
      <c r="M1489">
        <v>3.6</v>
      </c>
      <c r="N1489" s="21">
        <v>3007.7548130603127</v>
      </c>
      <c r="O1489" s="22">
        <v>4.2000000000000003E-2</v>
      </c>
      <c r="P1489">
        <v>0.35899999999999899</v>
      </c>
      <c r="Q1489">
        <v>0.317</v>
      </c>
      <c r="R1489">
        <v>4.8</v>
      </c>
      <c r="S1489" s="21">
        <f t="shared" si="23"/>
        <v>0.85433330205068903</v>
      </c>
      <c r="T1489">
        <v>0.4</v>
      </c>
      <c r="U1489">
        <v>0.5</v>
      </c>
      <c r="V1489">
        <v>2013</v>
      </c>
      <c r="W1489">
        <v>1403</v>
      </c>
      <c r="X1489">
        <v>1747</v>
      </c>
      <c r="Y1489">
        <v>1026</v>
      </c>
    </row>
    <row r="1490" spans="1:25">
      <c r="A1490" t="s">
        <v>79</v>
      </c>
      <c r="B1490" t="s">
        <v>15</v>
      </c>
      <c r="C1490" t="s">
        <v>27</v>
      </c>
      <c r="D1490">
        <v>199</v>
      </c>
      <c r="E1490">
        <v>105</v>
      </c>
      <c r="F1490">
        <v>3402</v>
      </c>
      <c r="G1490" t="s">
        <v>64</v>
      </c>
      <c r="H1490">
        <v>43752.1637962963</v>
      </c>
      <c r="I1490" s="21">
        <v>3517.859685274308</v>
      </c>
      <c r="J1490">
        <v>21.163</v>
      </c>
      <c r="K1490">
        <v>20.9179999999999</v>
      </c>
      <c r="L1490">
        <v>0.245</v>
      </c>
      <c r="M1490">
        <v>4</v>
      </c>
      <c r="N1490" s="21">
        <v>2982.9462360460384</v>
      </c>
      <c r="O1490" s="22">
        <v>4.4999999999999901E-2</v>
      </c>
      <c r="P1490">
        <v>0.32300000000000001</v>
      </c>
      <c r="Q1490">
        <v>0.27700000000000002</v>
      </c>
      <c r="R1490">
        <v>5.3</v>
      </c>
      <c r="S1490" s="21">
        <f t="shared" si="23"/>
        <v>0.84794349488485654</v>
      </c>
      <c r="T1490">
        <v>0.4</v>
      </c>
      <c r="U1490">
        <v>0.5</v>
      </c>
      <c r="V1490">
        <v>1542</v>
      </c>
      <c r="W1490">
        <v>782</v>
      </c>
      <c r="X1490">
        <v>1439</v>
      </c>
      <c r="Y1490">
        <v>628</v>
      </c>
    </row>
    <row r="1491" spans="1:25">
      <c r="A1491" t="s">
        <v>79</v>
      </c>
      <c r="B1491" t="s">
        <v>15</v>
      </c>
      <c r="C1491" t="s">
        <v>27</v>
      </c>
      <c r="D1491">
        <v>274</v>
      </c>
      <c r="E1491">
        <v>105</v>
      </c>
      <c r="F1491">
        <v>4752</v>
      </c>
      <c r="G1491" t="s">
        <v>64</v>
      </c>
      <c r="H1491">
        <v>43753.1012962963</v>
      </c>
      <c r="I1491" s="21">
        <v>3512.4394733315316</v>
      </c>
      <c r="J1491">
        <v>21.163</v>
      </c>
      <c r="K1491">
        <v>20.907</v>
      </c>
      <c r="L1491">
        <v>0.255</v>
      </c>
      <c r="M1491">
        <v>5.4</v>
      </c>
      <c r="N1491" s="21">
        <v>2816.85113523685</v>
      </c>
      <c r="O1491" s="22">
        <v>4.5999999999999902E-2</v>
      </c>
      <c r="P1491">
        <v>0.33300000000000002</v>
      </c>
      <c r="Q1491">
        <v>0.28699999999999898</v>
      </c>
      <c r="R1491">
        <v>7.3</v>
      </c>
      <c r="S1491" s="21">
        <f t="shared" si="23"/>
        <v>0.80196432041719445</v>
      </c>
      <c r="T1491">
        <v>0.4</v>
      </c>
      <c r="U1491">
        <v>0.5</v>
      </c>
      <c r="V1491">
        <v>2142</v>
      </c>
      <c r="W1491">
        <v>1496</v>
      </c>
      <c r="X1491">
        <v>1933</v>
      </c>
      <c r="Y1491">
        <v>1148</v>
      </c>
    </row>
    <row r="1492" spans="1:25">
      <c r="A1492" t="s">
        <v>79</v>
      </c>
      <c r="B1492" t="s">
        <v>15</v>
      </c>
      <c r="C1492" t="s">
        <v>27</v>
      </c>
      <c r="D1492">
        <v>23</v>
      </c>
      <c r="E1492">
        <v>105</v>
      </c>
      <c r="F1492">
        <v>234</v>
      </c>
      <c r="G1492" t="s">
        <v>64</v>
      </c>
      <c r="H1492">
        <v>43749.963796296201</v>
      </c>
      <c r="I1492" s="21">
        <v>3508.5187462414528</v>
      </c>
      <c r="J1492">
        <v>21.163</v>
      </c>
      <c r="K1492">
        <v>20.9819999999999</v>
      </c>
      <c r="L1492">
        <v>0.180999999999999</v>
      </c>
      <c r="M1492">
        <v>0.5</v>
      </c>
      <c r="N1492" s="21">
        <v>2623.7933627967068</v>
      </c>
      <c r="O1492" s="22">
        <v>4.39999999999999E-2</v>
      </c>
      <c r="P1492">
        <v>0.30399999999999899</v>
      </c>
      <c r="Q1492">
        <v>0.26</v>
      </c>
      <c r="R1492">
        <v>0.6</v>
      </c>
      <c r="S1492" s="21">
        <f t="shared" si="23"/>
        <v>0.74783507017241402</v>
      </c>
      <c r="T1492">
        <v>0.3</v>
      </c>
      <c r="U1492">
        <v>0.5</v>
      </c>
      <c r="V1492">
        <v>195</v>
      </c>
      <c r="W1492">
        <v>90</v>
      </c>
      <c r="X1492">
        <v>157</v>
      </c>
      <c r="Y1492">
        <v>56</v>
      </c>
    </row>
    <row r="1493" spans="1:25">
      <c r="A1493" t="s">
        <v>79</v>
      </c>
      <c r="B1493" t="s">
        <v>15</v>
      </c>
      <c r="C1493" t="s">
        <v>27</v>
      </c>
      <c r="D1493">
        <v>99</v>
      </c>
      <c r="E1493">
        <v>105</v>
      </c>
      <c r="F1493">
        <v>1602</v>
      </c>
      <c r="G1493" t="s">
        <v>64</v>
      </c>
      <c r="H1493">
        <v>43750.9137962963</v>
      </c>
      <c r="I1493" s="21">
        <v>3504.1432259047033</v>
      </c>
      <c r="J1493">
        <v>21.163</v>
      </c>
      <c r="K1493">
        <v>20.8509999999999</v>
      </c>
      <c r="L1493">
        <v>0.312</v>
      </c>
      <c r="M1493">
        <v>2</v>
      </c>
      <c r="N1493" s="21">
        <v>2991.9217917414007</v>
      </c>
      <c r="O1493" s="22">
        <v>4.2000000000000003E-2</v>
      </c>
      <c r="P1493">
        <v>0.42099999999999899</v>
      </c>
      <c r="Q1493">
        <v>0.38</v>
      </c>
      <c r="R1493">
        <v>2.6</v>
      </c>
      <c r="S1493" s="21">
        <f t="shared" si="23"/>
        <v>0.85382405879512624</v>
      </c>
      <c r="T1493">
        <v>0.5</v>
      </c>
      <c r="U1493">
        <v>0.5</v>
      </c>
      <c r="V1493">
        <v>3404</v>
      </c>
      <c r="W1493">
        <v>2481</v>
      </c>
      <c r="X1493">
        <v>2515</v>
      </c>
      <c r="Y1493">
        <v>1445</v>
      </c>
    </row>
    <row r="1494" spans="1:25">
      <c r="A1494" t="s">
        <v>79</v>
      </c>
      <c r="B1494" t="s">
        <v>15</v>
      </c>
      <c r="C1494" t="s">
        <v>27</v>
      </c>
      <c r="D1494">
        <v>151</v>
      </c>
      <c r="E1494">
        <v>105</v>
      </c>
      <c r="F1494">
        <v>2538</v>
      </c>
      <c r="G1494" t="s">
        <v>65</v>
      </c>
      <c r="H1494">
        <v>43751.563796296199</v>
      </c>
      <c r="I1494" s="21">
        <v>3502.2006183564945</v>
      </c>
      <c r="J1494">
        <v>21.163</v>
      </c>
      <c r="K1494">
        <v>20.861000000000001</v>
      </c>
      <c r="L1494">
        <v>0.30199999999999899</v>
      </c>
      <c r="M1494">
        <v>3.1</v>
      </c>
      <c r="N1494" s="21">
        <v>2647.1558314206077</v>
      </c>
      <c r="O1494" s="22">
        <v>4.2000000000000003E-2</v>
      </c>
      <c r="P1494">
        <v>0.433</v>
      </c>
      <c r="Q1494">
        <v>0.39100000000000001</v>
      </c>
      <c r="R1494">
        <v>4</v>
      </c>
      <c r="S1494" s="21">
        <f t="shared" si="23"/>
        <v>0.75585499515526311</v>
      </c>
      <c r="T1494">
        <v>0.5</v>
      </c>
      <c r="U1494">
        <v>0.5</v>
      </c>
      <c r="V1494">
        <v>879</v>
      </c>
      <c r="W1494">
        <v>516</v>
      </c>
      <c r="X1494">
        <v>842</v>
      </c>
      <c r="Y1494">
        <v>336</v>
      </c>
    </row>
    <row r="1495" spans="1:25">
      <c r="A1495" t="s">
        <v>79</v>
      </c>
      <c r="B1495" t="s">
        <v>15</v>
      </c>
      <c r="C1495" t="s">
        <v>27</v>
      </c>
      <c r="D1495">
        <v>160</v>
      </c>
      <c r="E1495">
        <v>105</v>
      </c>
      <c r="F1495">
        <v>2700</v>
      </c>
      <c r="G1495" t="s">
        <v>65</v>
      </c>
      <c r="H1495">
        <v>43751.676296296202</v>
      </c>
      <c r="I1495" s="21">
        <v>3500.5592292312804</v>
      </c>
      <c r="J1495">
        <v>21.163</v>
      </c>
      <c r="K1495">
        <v>20.8889999999999</v>
      </c>
      <c r="L1495">
        <v>0.27400000000000002</v>
      </c>
      <c r="M1495">
        <v>3.2</v>
      </c>
      <c r="N1495" s="21">
        <v>2943.700250056685</v>
      </c>
      <c r="O1495">
        <v>0.04</v>
      </c>
      <c r="P1495">
        <v>0.39800000000000002</v>
      </c>
      <c r="Q1495">
        <v>0.35699999999999898</v>
      </c>
      <c r="R1495">
        <v>4.3</v>
      </c>
      <c r="S1495" s="21">
        <f t="shared" si="23"/>
        <v>0.84092285183333948</v>
      </c>
      <c r="T1495">
        <v>0.4</v>
      </c>
      <c r="U1495">
        <v>0.5</v>
      </c>
      <c r="V1495">
        <v>1959</v>
      </c>
      <c r="W1495">
        <v>1348</v>
      </c>
      <c r="X1495">
        <v>1589</v>
      </c>
      <c r="Y1495">
        <v>820</v>
      </c>
    </row>
    <row r="1496" spans="1:25">
      <c r="A1496" t="s">
        <v>79</v>
      </c>
      <c r="B1496" t="s">
        <v>15</v>
      </c>
      <c r="C1496" t="s">
        <v>27</v>
      </c>
      <c r="D1496">
        <v>136</v>
      </c>
      <c r="E1496">
        <v>105</v>
      </c>
      <c r="F1496">
        <v>2268</v>
      </c>
      <c r="G1496" t="s">
        <v>65</v>
      </c>
      <c r="H1496">
        <v>43751.376296296199</v>
      </c>
      <c r="I1496" s="21">
        <v>3499.2508785210089</v>
      </c>
      <c r="J1496">
        <v>21.163</v>
      </c>
      <c r="K1496">
        <v>20.9179999999999</v>
      </c>
      <c r="L1496">
        <v>0.245</v>
      </c>
      <c r="M1496">
        <v>2.8</v>
      </c>
      <c r="N1496" s="21">
        <v>2758.2162583743534</v>
      </c>
      <c r="O1496" s="22">
        <v>4.1000000000000002E-2</v>
      </c>
      <c r="P1496">
        <v>0.32600000000000001</v>
      </c>
      <c r="Q1496">
        <v>0.28499999999999898</v>
      </c>
      <c r="R1496">
        <v>3.6</v>
      </c>
      <c r="S1496" s="21">
        <f t="shared" si="23"/>
        <v>0.78823049679139878</v>
      </c>
      <c r="T1496">
        <v>0.4</v>
      </c>
      <c r="U1496">
        <v>0.5</v>
      </c>
      <c r="V1496">
        <v>2361</v>
      </c>
      <c r="W1496">
        <v>1585</v>
      </c>
      <c r="X1496">
        <v>1959</v>
      </c>
      <c r="Y1496">
        <v>1115</v>
      </c>
    </row>
    <row r="1497" spans="1:25">
      <c r="A1497" t="s">
        <v>79</v>
      </c>
      <c r="B1497" t="s">
        <v>15</v>
      </c>
      <c r="C1497" t="s">
        <v>27</v>
      </c>
      <c r="D1497">
        <v>166</v>
      </c>
      <c r="E1497">
        <v>105</v>
      </c>
      <c r="F1497">
        <v>2808</v>
      </c>
      <c r="G1497" t="s">
        <v>65</v>
      </c>
      <c r="H1497">
        <v>43751.751296296199</v>
      </c>
      <c r="I1497" s="21">
        <v>3491.0269506867207</v>
      </c>
      <c r="J1497">
        <v>21.163</v>
      </c>
      <c r="K1497">
        <v>20.994</v>
      </c>
      <c r="L1497">
        <v>0.16900000000000001</v>
      </c>
      <c r="M1497">
        <v>3.3</v>
      </c>
      <c r="N1497" s="21">
        <v>2659.9918520194838</v>
      </c>
      <c r="O1497">
        <v>0.04</v>
      </c>
      <c r="P1497">
        <v>0.28999999999999898</v>
      </c>
      <c r="Q1497">
        <v>0.25</v>
      </c>
      <c r="R1497">
        <v>4.4000000000000004</v>
      </c>
      <c r="S1497" s="21">
        <f t="shared" si="23"/>
        <v>0.7619511076808605</v>
      </c>
      <c r="T1497">
        <v>0.3</v>
      </c>
      <c r="U1497">
        <v>0.5</v>
      </c>
      <c r="V1497">
        <v>15</v>
      </c>
      <c r="W1497">
        <v>0</v>
      </c>
      <c r="X1497">
        <v>35</v>
      </c>
      <c r="Y1497">
        <v>8</v>
      </c>
    </row>
    <row r="1498" spans="1:25">
      <c r="A1498" t="s">
        <v>79</v>
      </c>
      <c r="B1498" t="s">
        <v>15</v>
      </c>
      <c r="C1498" t="s">
        <v>27</v>
      </c>
      <c r="D1498">
        <v>164</v>
      </c>
      <c r="E1498">
        <v>105</v>
      </c>
      <c r="F1498">
        <v>2772</v>
      </c>
      <c r="G1498" t="s">
        <v>65</v>
      </c>
      <c r="H1498">
        <v>43751.7262962963</v>
      </c>
      <c r="I1498" s="21">
        <v>3490.5409987405428</v>
      </c>
      <c r="J1498">
        <v>21.163</v>
      </c>
      <c r="K1498">
        <v>20.984000000000002</v>
      </c>
      <c r="L1498">
        <v>0.17899999999999899</v>
      </c>
      <c r="M1498">
        <v>3.3</v>
      </c>
      <c r="N1498" s="21">
        <v>2705.2401716064301</v>
      </c>
      <c r="O1498">
        <v>0.04</v>
      </c>
      <c r="P1498">
        <v>0.26600000000000001</v>
      </c>
      <c r="Q1498">
        <v>0.22600000000000001</v>
      </c>
      <c r="R1498">
        <v>4.4000000000000004</v>
      </c>
      <c r="S1498" s="21">
        <f t="shared" si="23"/>
        <v>0.77502031134501359</v>
      </c>
      <c r="T1498">
        <v>0.3</v>
      </c>
      <c r="U1498">
        <v>0.5</v>
      </c>
      <c r="V1498">
        <v>44</v>
      </c>
      <c r="W1498">
        <v>18</v>
      </c>
      <c r="X1498">
        <v>39</v>
      </c>
      <c r="Y1498">
        <v>13</v>
      </c>
    </row>
    <row r="1499" spans="1:25">
      <c r="A1499" t="s">
        <v>79</v>
      </c>
      <c r="B1499" t="s">
        <v>15</v>
      </c>
      <c r="C1499" t="s">
        <v>27</v>
      </c>
      <c r="D1499">
        <v>264</v>
      </c>
      <c r="E1499">
        <v>105</v>
      </c>
      <c r="F1499">
        <v>4572</v>
      </c>
      <c r="G1499" t="s">
        <v>64</v>
      </c>
      <c r="H1499">
        <v>43752.9762962963</v>
      </c>
      <c r="I1499" s="21">
        <v>3486.2266810309152</v>
      </c>
      <c r="J1499">
        <v>21.163</v>
      </c>
      <c r="K1499">
        <v>20.844999999999899</v>
      </c>
      <c r="L1499">
        <v>0.318</v>
      </c>
      <c r="M1499">
        <v>5.0999999999999899</v>
      </c>
      <c r="N1499" s="21">
        <v>2981.4045790982123</v>
      </c>
      <c r="O1499" s="22">
        <v>4.39999999999999E-2</v>
      </c>
      <c r="P1499">
        <v>0.44900000000000001</v>
      </c>
      <c r="Q1499">
        <v>0.40500000000000003</v>
      </c>
      <c r="R1499">
        <v>7</v>
      </c>
      <c r="S1499" s="21">
        <f t="shared" si="23"/>
        <v>0.85519527325072808</v>
      </c>
      <c r="T1499">
        <v>0.5</v>
      </c>
      <c r="U1499">
        <v>0.5</v>
      </c>
      <c r="V1499">
        <v>4213</v>
      </c>
      <c r="W1499">
        <v>3329</v>
      </c>
      <c r="X1499">
        <v>3298</v>
      </c>
      <c r="Y1499">
        <v>2197</v>
      </c>
    </row>
    <row r="1500" spans="1:25">
      <c r="A1500" t="s">
        <v>79</v>
      </c>
      <c r="B1500" t="s">
        <v>15</v>
      </c>
      <c r="C1500" t="s">
        <v>27</v>
      </c>
      <c r="D1500">
        <v>4</v>
      </c>
      <c r="E1500">
        <v>105</v>
      </c>
      <c r="F1500" t="s">
        <v>66</v>
      </c>
      <c r="G1500" t="s">
        <v>66</v>
      </c>
      <c r="H1500">
        <v>43749.7262962963</v>
      </c>
      <c r="I1500" s="21">
        <v>3484.5429987971929</v>
      </c>
      <c r="J1500">
        <v>21.163</v>
      </c>
      <c r="K1500">
        <v>20.896000000000001</v>
      </c>
      <c r="L1500">
        <v>0.26700000000000002</v>
      </c>
      <c r="M1500">
        <v>0.1</v>
      </c>
      <c r="N1500" s="21">
        <v>2833.1293690609859</v>
      </c>
      <c r="O1500" s="22">
        <v>3.9E-2</v>
      </c>
      <c r="P1500">
        <v>0.33400000000000002</v>
      </c>
      <c r="Q1500">
        <v>0.29499999999999899</v>
      </c>
      <c r="R1500">
        <v>0.1</v>
      </c>
      <c r="S1500" s="21">
        <f t="shared" si="23"/>
        <v>0.81305622287884971</v>
      </c>
      <c r="T1500">
        <v>0.4</v>
      </c>
      <c r="U1500">
        <v>0.5</v>
      </c>
      <c r="V1500">
        <v>3137</v>
      </c>
      <c r="W1500">
        <v>2085</v>
      </c>
      <c r="X1500">
        <v>2103</v>
      </c>
      <c r="Y1500">
        <v>1086</v>
      </c>
    </row>
    <row r="1501" spans="1:25">
      <c r="A1501" t="s">
        <v>79</v>
      </c>
      <c r="B1501" t="s">
        <v>15</v>
      </c>
      <c r="C1501" t="s">
        <v>27</v>
      </c>
      <c r="D1501">
        <v>217</v>
      </c>
      <c r="E1501">
        <v>105</v>
      </c>
      <c r="F1501">
        <v>3726</v>
      </c>
      <c r="G1501" t="s">
        <v>65</v>
      </c>
      <c r="H1501">
        <v>43752.388796296204</v>
      </c>
      <c r="I1501" s="21">
        <v>3481.4764374460005</v>
      </c>
      <c r="J1501">
        <v>21.163</v>
      </c>
      <c r="K1501">
        <v>20.9759999999999</v>
      </c>
      <c r="L1501">
        <v>0.187</v>
      </c>
      <c r="M1501">
        <v>4.4000000000000004</v>
      </c>
      <c r="N1501" s="21">
        <v>2951.651314726596</v>
      </c>
      <c r="O1501" s="22">
        <v>4.7E-2</v>
      </c>
      <c r="P1501">
        <v>0.316</v>
      </c>
      <c r="Q1501">
        <v>0.26800000000000002</v>
      </c>
      <c r="R1501">
        <v>5.8</v>
      </c>
      <c r="S1501" s="21">
        <f t="shared" si="23"/>
        <v>0.8478159676679925</v>
      </c>
      <c r="T1501">
        <v>0.3</v>
      </c>
      <c r="U1501">
        <v>0.5</v>
      </c>
      <c r="V1501">
        <v>125</v>
      </c>
      <c r="W1501">
        <v>4</v>
      </c>
      <c r="X1501">
        <v>193</v>
      </c>
      <c r="Y1501">
        <v>25</v>
      </c>
    </row>
    <row r="1502" spans="1:25">
      <c r="A1502" t="s">
        <v>79</v>
      </c>
      <c r="B1502" t="s">
        <v>15</v>
      </c>
      <c r="C1502" t="s">
        <v>27</v>
      </c>
      <c r="D1502">
        <v>254</v>
      </c>
      <c r="E1502">
        <v>105</v>
      </c>
      <c r="F1502">
        <v>4392</v>
      </c>
      <c r="G1502" t="s">
        <v>64</v>
      </c>
      <c r="H1502">
        <v>43752.8512962963</v>
      </c>
      <c r="I1502" s="21">
        <v>3472.2649003241759</v>
      </c>
      <c r="J1502">
        <v>21.163</v>
      </c>
      <c r="K1502">
        <v>20.890999999999899</v>
      </c>
      <c r="L1502">
        <v>0.27200000000000002</v>
      </c>
      <c r="M1502">
        <v>4.9000000000000004</v>
      </c>
      <c r="N1502" s="21">
        <v>3055.3231090898457</v>
      </c>
      <c r="O1502" s="22">
        <v>4.2000000000000003E-2</v>
      </c>
      <c r="P1502">
        <v>0.36099999999999899</v>
      </c>
      <c r="Q1502">
        <v>0.31900000000000001</v>
      </c>
      <c r="R1502">
        <v>6.7</v>
      </c>
      <c r="S1502" s="21">
        <f t="shared" si="23"/>
        <v>0.87992224003548702</v>
      </c>
      <c r="T1502">
        <v>0.4</v>
      </c>
      <c r="U1502">
        <v>0.5</v>
      </c>
      <c r="V1502">
        <v>2577</v>
      </c>
      <c r="W1502">
        <v>1798</v>
      </c>
      <c r="X1502">
        <v>1952</v>
      </c>
      <c r="Y1502">
        <v>983</v>
      </c>
    </row>
    <row r="1503" spans="1:25">
      <c r="A1503" t="s">
        <v>79</v>
      </c>
      <c r="B1503" t="s">
        <v>15</v>
      </c>
      <c r="C1503" t="s">
        <v>27</v>
      </c>
      <c r="D1503">
        <v>145</v>
      </c>
      <c r="E1503">
        <v>105</v>
      </c>
      <c r="F1503">
        <v>2430</v>
      </c>
      <c r="G1503" t="s">
        <v>65</v>
      </c>
      <c r="H1503">
        <v>43751.488796296202</v>
      </c>
      <c r="I1503" s="21">
        <v>3471.3583403151351</v>
      </c>
      <c r="J1503">
        <v>21.163</v>
      </c>
      <c r="K1503">
        <v>20.879000000000001</v>
      </c>
      <c r="L1503">
        <v>0.28399999999999898</v>
      </c>
      <c r="M1503">
        <v>3</v>
      </c>
      <c r="N1503" s="21">
        <v>2808.5649602391541</v>
      </c>
      <c r="O1503" s="22">
        <v>4.1000000000000002E-2</v>
      </c>
      <c r="P1503">
        <v>0.37</v>
      </c>
      <c r="Q1503">
        <v>0.32900000000000001</v>
      </c>
      <c r="R1503">
        <v>3.9</v>
      </c>
      <c r="S1503" s="21">
        <f t="shared" si="23"/>
        <v>0.80906800304119231</v>
      </c>
      <c r="T1503">
        <v>0.4</v>
      </c>
      <c r="U1503">
        <v>0.5</v>
      </c>
      <c r="V1503">
        <v>3166</v>
      </c>
      <c r="W1503">
        <v>2312</v>
      </c>
      <c r="X1503">
        <v>2694</v>
      </c>
      <c r="Y1503">
        <v>1580</v>
      </c>
    </row>
    <row r="1504" spans="1:25">
      <c r="A1504" t="s">
        <v>79</v>
      </c>
      <c r="B1504" t="s">
        <v>15</v>
      </c>
      <c r="C1504" t="s">
        <v>27</v>
      </c>
      <c r="D1504">
        <v>117</v>
      </c>
      <c r="E1504">
        <v>105</v>
      </c>
      <c r="F1504">
        <v>1926</v>
      </c>
      <c r="G1504" t="s">
        <v>64</v>
      </c>
      <c r="H1504">
        <v>43751.138796296204</v>
      </c>
      <c r="I1504" s="21">
        <v>3464.5164948019014</v>
      </c>
      <c r="J1504">
        <v>21.163</v>
      </c>
      <c r="K1504">
        <v>20.823</v>
      </c>
      <c r="L1504">
        <v>0.34</v>
      </c>
      <c r="M1504">
        <v>2.4</v>
      </c>
      <c r="N1504" s="21">
        <v>2599.4524053509822</v>
      </c>
      <c r="O1504" s="22">
        <v>4.1000000000000002E-2</v>
      </c>
      <c r="P1504">
        <v>0.42099999999999899</v>
      </c>
      <c r="Q1504">
        <v>0.379</v>
      </c>
      <c r="R1504">
        <v>3.1</v>
      </c>
      <c r="S1504" s="21">
        <f t="shared" si="23"/>
        <v>0.75030741208799379</v>
      </c>
      <c r="T1504">
        <v>0.5</v>
      </c>
      <c r="U1504">
        <v>0.5</v>
      </c>
      <c r="V1504">
        <v>3856</v>
      </c>
      <c r="W1504">
        <v>2906</v>
      </c>
      <c r="X1504">
        <v>3144</v>
      </c>
      <c r="Y1504">
        <v>2096</v>
      </c>
    </row>
    <row r="1505" spans="1:25">
      <c r="A1505" t="s">
        <v>79</v>
      </c>
      <c r="B1505" t="s">
        <v>15</v>
      </c>
      <c r="C1505" t="s">
        <v>27</v>
      </c>
      <c r="D1505">
        <v>286</v>
      </c>
      <c r="E1505">
        <v>105</v>
      </c>
      <c r="F1505">
        <v>4968</v>
      </c>
      <c r="G1505" t="s">
        <v>64</v>
      </c>
      <c r="H1505">
        <v>43753.251296296199</v>
      </c>
      <c r="I1505" s="21">
        <v>3463.4657614480102</v>
      </c>
      <c r="J1505">
        <v>21.163</v>
      </c>
      <c r="K1505">
        <v>20.919</v>
      </c>
      <c r="L1505">
        <v>0.24299999999999899</v>
      </c>
      <c r="M1505">
        <v>5.6</v>
      </c>
      <c r="N1505" s="21">
        <v>3060.2144879485736</v>
      </c>
      <c r="O1505" s="22">
        <v>4.7E-2</v>
      </c>
      <c r="P1505">
        <v>0.32800000000000001</v>
      </c>
      <c r="Q1505">
        <v>0.28100000000000003</v>
      </c>
      <c r="R1505">
        <v>7.6</v>
      </c>
      <c r="S1505" s="21">
        <f t="shared" si="23"/>
        <v>0.88357001302335825</v>
      </c>
      <c r="T1505">
        <v>0.4</v>
      </c>
      <c r="U1505">
        <v>0.5</v>
      </c>
      <c r="V1505">
        <v>793</v>
      </c>
      <c r="W1505">
        <v>206</v>
      </c>
      <c r="X1505">
        <v>776</v>
      </c>
      <c r="Y1505">
        <v>248</v>
      </c>
    </row>
    <row r="1506" spans="1:25">
      <c r="A1506" t="s">
        <v>79</v>
      </c>
      <c r="B1506" t="s">
        <v>15</v>
      </c>
      <c r="C1506" t="s">
        <v>27</v>
      </c>
      <c r="D1506">
        <v>66</v>
      </c>
      <c r="E1506">
        <v>105</v>
      </c>
      <c r="F1506">
        <v>1008</v>
      </c>
      <c r="G1506" t="s">
        <v>65</v>
      </c>
      <c r="H1506">
        <v>43750.501296296199</v>
      </c>
      <c r="I1506" s="21">
        <v>3457.1940344815353</v>
      </c>
      <c r="J1506">
        <v>21.163</v>
      </c>
      <c r="K1506">
        <v>21.001999999999899</v>
      </c>
      <c r="L1506">
        <v>0.16200000000000001</v>
      </c>
      <c r="M1506">
        <v>1.3</v>
      </c>
      <c r="N1506" s="21">
        <v>2708.8121586351695</v>
      </c>
      <c r="O1506" s="22">
        <v>4.1000000000000002E-2</v>
      </c>
      <c r="P1506">
        <v>0.27100000000000002</v>
      </c>
      <c r="Q1506">
        <v>0.23</v>
      </c>
      <c r="R1506">
        <v>1.7</v>
      </c>
      <c r="S1506" s="21">
        <f t="shared" si="23"/>
        <v>0.78352910817786992</v>
      </c>
      <c r="T1506">
        <v>0.2</v>
      </c>
      <c r="U1506">
        <v>0.5</v>
      </c>
      <c r="V1506">
        <v>20</v>
      </c>
      <c r="W1506">
        <v>1</v>
      </c>
      <c r="X1506">
        <v>40</v>
      </c>
      <c r="Y1506">
        <v>11</v>
      </c>
    </row>
    <row r="1507" spans="1:25">
      <c r="A1507" t="s">
        <v>79</v>
      </c>
      <c r="B1507" t="s">
        <v>15</v>
      </c>
      <c r="C1507" t="s">
        <v>27</v>
      </c>
      <c r="D1507">
        <v>22</v>
      </c>
      <c r="E1507">
        <v>105</v>
      </c>
      <c r="F1507">
        <v>216</v>
      </c>
      <c r="G1507" t="s">
        <v>64</v>
      </c>
      <c r="H1507">
        <v>43749.951296296204</v>
      </c>
      <c r="I1507" s="21">
        <v>3454.3887917763973</v>
      </c>
      <c r="J1507">
        <v>21.163</v>
      </c>
      <c r="K1507">
        <v>20.968</v>
      </c>
      <c r="L1507">
        <v>0.19500000000000001</v>
      </c>
      <c r="M1507">
        <v>0.5</v>
      </c>
      <c r="N1507" s="21">
        <v>2897.1475008543589</v>
      </c>
      <c r="O1507" s="22">
        <v>4.39999999999999E-2</v>
      </c>
      <c r="P1507">
        <v>0.308</v>
      </c>
      <c r="Q1507">
        <v>0.26400000000000001</v>
      </c>
      <c r="R1507">
        <v>0.6</v>
      </c>
      <c r="S1507" s="21">
        <f t="shared" si="23"/>
        <v>0.83868599497293972</v>
      </c>
      <c r="T1507">
        <v>0.3</v>
      </c>
      <c r="U1507">
        <v>0.5</v>
      </c>
      <c r="V1507">
        <v>911</v>
      </c>
      <c r="W1507">
        <v>345</v>
      </c>
      <c r="X1507">
        <v>529</v>
      </c>
      <c r="Y1507">
        <v>185</v>
      </c>
    </row>
    <row r="1508" spans="1:25">
      <c r="A1508" t="s">
        <v>79</v>
      </c>
      <c r="B1508" t="s">
        <v>15</v>
      </c>
      <c r="C1508" t="s">
        <v>27</v>
      </c>
      <c r="D1508">
        <v>109</v>
      </c>
      <c r="E1508">
        <v>105</v>
      </c>
      <c r="F1508">
        <v>1782</v>
      </c>
      <c r="G1508" t="s">
        <v>64</v>
      </c>
      <c r="H1508">
        <v>43751.0387962963</v>
      </c>
      <c r="I1508" s="21">
        <v>3453.6942960456781</v>
      </c>
      <c r="J1508">
        <v>21.163</v>
      </c>
      <c r="K1508">
        <v>20.8569999999999</v>
      </c>
      <c r="L1508">
        <v>0.307</v>
      </c>
      <c r="M1508">
        <v>2.2000000000000002</v>
      </c>
      <c r="N1508" s="21">
        <v>2839.9156870422648</v>
      </c>
      <c r="O1508" s="22">
        <v>4.2000000000000003E-2</v>
      </c>
      <c r="P1508">
        <v>0.40200000000000002</v>
      </c>
      <c r="Q1508">
        <v>0.35899999999999899</v>
      </c>
      <c r="R1508">
        <v>2.9</v>
      </c>
      <c r="S1508" s="21">
        <f t="shared" si="23"/>
        <v>0.82228345754105636</v>
      </c>
      <c r="T1508">
        <v>0.5</v>
      </c>
      <c r="U1508">
        <v>0.5</v>
      </c>
      <c r="V1508">
        <v>2459</v>
      </c>
      <c r="W1508">
        <v>1702</v>
      </c>
      <c r="X1508">
        <v>2284</v>
      </c>
      <c r="Y1508">
        <v>1287</v>
      </c>
    </row>
    <row r="1509" spans="1:25">
      <c r="A1509" t="s">
        <v>79</v>
      </c>
      <c r="B1509" t="s">
        <v>15</v>
      </c>
      <c r="C1509" t="s">
        <v>27</v>
      </c>
      <c r="D1509">
        <v>76</v>
      </c>
      <c r="E1509">
        <v>105</v>
      </c>
      <c r="F1509">
        <v>1188</v>
      </c>
      <c r="G1509" t="s">
        <v>65</v>
      </c>
      <c r="H1509">
        <v>43750.626296296199</v>
      </c>
      <c r="I1509" s="21">
        <v>3452.5490286915965</v>
      </c>
      <c r="J1509">
        <v>21.163</v>
      </c>
      <c r="K1509">
        <v>20.995000000000001</v>
      </c>
      <c r="L1509">
        <v>0.16800000000000001</v>
      </c>
      <c r="M1509">
        <v>1.5</v>
      </c>
      <c r="N1509" s="21">
        <v>2583.0423775817412</v>
      </c>
      <c r="O1509" s="22">
        <v>3.9E-2</v>
      </c>
      <c r="P1509">
        <v>0.27500000000000002</v>
      </c>
      <c r="Q1509">
        <v>0.23599999999999899</v>
      </c>
      <c r="R1509">
        <v>2</v>
      </c>
      <c r="S1509" s="21">
        <f t="shared" si="23"/>
        <v>0.74815516191543563</v>
      </c>
      <c r="T1509">
        <v>0.3</v>
      </c>
      <c r="U1509">
        <v>0.5</v>
      </c>
      <c r="V1509">
        <v>47</v>
      </c>
      <c r="W1509">
        <v>4</v>
      </c>
      <c r="X1509">
        <v>48</v>
      </c>
      <c r="Y1509">
        <v>13</v>
      </c>
    </row>
    <row r="1510" spans="1:25">
      <c r="A1510" t="s">
        <v>79</v>
      </c>
      <c r="B1510" t="s">
        <v>15</v>
      </c>
      <c r="C1510" t="s">
        <v>27</v>
      </c>
      <c r="D1510">
        <v>289</v>
      </c>
      <c r="E1510">
        <v>105</v>
      </c>
      <c r="F1510">
        <v>5022</v>
      </c>
      <c r="G1510" t="s">
        <v>64</v>
      </c>
      <c r="H1510">
        <v>43753.2887962963</v>
      </c>
      <c r="I1510" s="21">
        <v>3447.9208359397012</v>
      </c>
      <c r="J1510">
        <v>21.1619999999999</v>
      </c>
      <c r="K1510">
        <v>20.959</v>
      </c>
      <c r="L1510">
        <v>0.20399999999999899</v>
      </c>
      <c r="M1510">
        <v>5.7</v>
      </c>
      <c r="N1510" s="21">
        <v>2887.3781958096715</v>
      </c>
      <c r="O1510" s="22">
        <v>4.8000000000000001E-2</v>
      </c>
      <c r="P1510">
        <v>0.29499999999999899</v>
      </c>
      <c r="Q1510">
        <v>0.246</v>
      </c>
      <c r="R1510">
        <v>7.7</v>
      </c>
      <c r="S1510" s="21">
        <f t="shared" si="23"/>
        <v>0.83742589612639451</v>
      </c>
      <c r="T1510">
        <v>0.3</v>
      </c>
      <c r="U1510">
        <v>0.5</v>
      </c>
      <c r="V1510">
        <v>690</v>
      </c>
      <c r="W1510">
        <v>390</v>
      </c>
      <c r="X1510">
        <v>698</v>
      </c>
      <c r="Y1510">
        <v>284</v>
      </c>
    </row>
    <row r="1511" spans="1:25">
      <c r="A1511" t="s">
        <v>79</v>
      </c>
      <c r="B1511" t="s">
        <v>15</v>
      </c>
      <c r="C1511" t="s">
        <v>27</v>
      </c>
      <c r="D1511">
        <v>129</v>
      </c>
      <c r="E1511">
        <v>105</v>
      </c>
      <c r="F1511">
        <v>2142</v>
      </c>
      <c r="G1511" t="s">
        <v>64</v>
      </c>
      <c r="H1511">
        <v>43751.2887962963</v>
      </c>
      <c r="I1511" s="21">
        <v>3446.8428900566746</v>
      </c>
      <c r="J1511">
        <v>21.163</v>
      </c>
      <c r="K1511">
        <v>20.995000000000001</v>
      </c>
      <c r="L1511">
        <v>0.16800000000000001</v>
      </c>
      <c r="M1511">
        <v>2.7</v>
      </c>
      <c r="N1511" s="21">
        <v>2900.2315707825041</v>
      </c>
      <c r="O1511" s="22">
        <v>4.1000000000000002E-2</v>
      </c>
      <c r="P1511">
        <v>0.28999999999999898</v>
      </c>
      <c r="Q1511">
        <v>0.25</v>
      </c>
      <c r="R1511">
        <v>3.4</v>
      </c>
      <c r="S1511" s="21">
        <f t="shared" si="23"/>
        <v>0.84141681628396392</v>
      </c>
      <c r="T1511">
        <v>0.3</v>
      </c>
      <c r="U1511">
        <v>0.5</v>
      </c>
      <c r="V1511">
        <v>27</v>
      </c>
      <c r="W1511">
        <v>7</v>
      </c>
      <c r="X1511">
        <v>29</v>
      </c>
      <c r="Y1511">
        <v>9</v>
      </c>
    </row>
    <row r="1512" spans="1:25">
      <c r="A1512" t="s">
        <v>79</v>
      </c>
      <c r="B1512" t="s">
        <v>15</v>
      </c>
      <c r="C1512" t="s">
        <v>27</v>
      </c>
      <c r="D1512">
        <v>144</v>
      </c>
      <c r="E1512">
        <v>105</v>
      </c>
      <c r="F1512">
        <v>2412</v>
      </c>
      <c r="G1512" t="s">
        <v>65</v>
      </c>
      <c r="H1512">
        <v>43751.4762962963</v>
      </c>
      <c r="I1512" s="21">
        <v>3445.6240649805741</v>
      </c>
      <c r="J1512">
        <v>21.163</v>
      </c>
      <c r="K1512">
        <v>20.8479999999999</v>
      </c>
      <c r="L1512">
        <v>0.315</v>
      </c>
      <c r="M1512">
        <v>3</v>
      </c>
      <c r="N1512" s="21">
        <v>2753.3832589179842</v>
      </c>
      <c r="O1512" s="22">
        <v>4.1000000000000002E-2</v>
      </c>
      <c r="P1512">
        <v>0.41899999999999898</v>
      </c>
      <c r="Q1512">
        <v>0.378</v>
      </c>
      <c r="R1512">
        <v>3.8</v>
      </c>
      <c r="S1512" s="21">
        <f t="shared" si="23"/>
        <v>0.79909566655917452</v>
      </c>
      <c r="T1512">
        <v>0.5</v>
      </c>
      <c r="U1512">
        <v>0.5</v>
      </c>
      <c r="V1512">
        <v>3908</v>
      </c>
      <c r="W1512">
        <v>3064</v>
      </c>
      <c r="X1512">
        <v>3283</v>
      </c>
      <c r="Y1512">
        <v>2133</v>
      </c>
    </row>
    <row r="1513" spans="1:25">
      <c r="A1513" t="s">
        <v>79</v>
      </c>
      <c r="B1513" t="s">
        <v>15</v>
      </c>
      <c r="C1513" t="s">
        <v>27</v>
      </c>
      <c r="D1513">
        <v>281</v>
      </c>
      <c r="E1513">
        <v>105</v>
      </c>
      <c r="F1513">
        <v>4878</v>
      </c>
      <c r="G1513" t="s">
        <v>64</v>
      </c>
      <c r="H1513">
        <v>43753.188796296199</v>
      </c>
      <c r="I1513" s="21">
        <v>3442.1178338266282</v>
      </c>
      <c r="J1513">
        <v>21.163</v>
      </c>
      <c r="K1513">
        <v>20.867000000000001</v>
      </c>
      <c r="L1513">
        <v>0.29499999999999899</v>
      </c>
      <c r="M1513">
        <v>5.5</v>
      </c>
      <c r="N1513" s="21">
        <v>2672.2522936408077</v>
      </c>
      <c r="O1513" s="22">
        <v>4.7E-2</v>
      </c>
      <c r="P1513">
        <v>0.42499999999999899</v>
      </c>
      <c r="Q1513">
        <v>0.377</v>
      </c>
      <c r="R1513">
        <v>7.5</v>
      </c>
      <c r="S1513" s="21">
        <f t="shared" si="23"/>
        <v>0.77633957425276312</v>
      </c>
      <c r="T1513">
        <v>0.5</v>
      </c>
      <c r="U1513">
        <v>0.5</v>
      </c>
      <c r="V1513">
        <v>2644</v>
      </c>
      <c r="W1513">
        <v>1835</v>
      </c>
      <c r="X1513">
        <v>2060</v>
      </c>
      <c r="Y1513">
        <v>1174</v>
      </c>
    </row>
    <row r="1514" spans="1:25">
      <c r="A1514" t="s">
        <v>79</v>
      </c>
      <c r="B1514" t="s">
        <v>15</v>
      </c>
      <c r="C1514" t="s">
        <v>27</v>
      </c>
      <c r="D1514">
        <v>122</v>
      </c>
      <c r="E1514">
        <v>105</v>
      </c>
      <c r="F1514">
        <v>2016</v>
      </c>
      <c r="G1514" t="s">
        <v>64</v>
      </c>
      <c r="H1514">
        <v>43751.201296296204</v>
      </c>
      <c r="I1514" s="21">
        <v>3441.3662718841929</v>
      </c>
      <c r="J1514">
        <v>21.163</v>
      </c>
      <c r="K1514">
        <v>20.873000000000001</v>
      </c>
      <c r="L1514">
        <v>0.28999999999999898</v>
      </c>
      <c r="M1514">
        <v>2.5</v>
      </c>
      <c r="N1514" s="21">
        <v>2592.2768259433051</v>
      </c>
      <c r="O1514" s="22">
        <v>4.2000000000000003E-2</v>
      </c>
      <c r="P1514">
        <v>0.38600000000000001</v>
      </c>
      <c r="Q1514">
        <v>0.34499999999999897</v>
      </c>
      <c r="R1514">
        <v>3.3</v>
      </c>
      <c r="S1514" s="21">
        <f t="shared" si="23"/>
        <v>0.75326966708603205</v>
      </c>
      <c r="T1514">
        <v>0.4</v>
      </c>
      <c r="U1514">
        <v>0.5</v>
      </c>
      <c r="V1514">
        <v>2626</v>
      </c>
      <c r="W1514">
        <v>1843</v>
      </c>
      <c r="X1514">
        <v>2215</v>
      </c>
      <c r="Y1514">
        <v>1315</v>
      </c>
    </row>
    <row r="1515" spans="1:25">
      <c r="A1515" t="s">
        <v>79</v>
      </c>
      <c r="B1515" t="s">
        <v>15</v>
      </c>
      <c r="C1515" t="s">
        <v>27</v>
      </c>
      <c r="D1515">
        <v>284</v>
      </c>
      <c r="E1515">
        <v>105</v>
      </c>
      <c r="F1515">
        <v>4932</v>
      </c>
      <c r="G1515" t="s">
        <v>64</v>
      </c>
      <c r="H1515">
        <v>43753.2262962963</v>
      </c>
      <c r="I1515" s="21">
        <v>3436.2669966702178</v>
      </c>
      <c r="J1515">
        <v>21.163</v>
      </c>
      <c r="K1515">
        <v>20.91</v>
      </c>
      <c r="L1515">
        <v>0.252</v>
      </c>
      <c r="M1515">
        <v>5.6</v>
      </c>
      <c r="N1515" s="21">
        <v>2657.2872748562222</v>
      </c>
      <c r="O1515" s="22">
        <v>4.7E-2</v>
      </c>
      <c r="P1515">
        <v>0.35799999999999899</v>
      </c>
      <c r="Q1515">
        <v>0.31</v>
      </c>
      <c r="R1515">
        <v>7.6</v>
      </c>
      <c r="S1515" s="21">
        <f t="shared" si="23"/>
        <v>0.77330640413889962</v>
      </c>
      <c r="T1515">
        <v>0.4</v>
      </c>
      <c r="U1515">
        <v>0.5</v>
      </c>
      <c r="V1515">
        <v>2193</v>
      </c>
      <c r="W1515">
        <v>1374</v>
      </c>
      <c r="X1515">
        <v>1951</v>
      </c>
      <c r="Y1515">
        <v>1072</v>
      </c>
    </row>
    <row r="1516" spans="1:25">
      <c r="A1516" t="s">
        <v>79</v>
      </c>
      <c r="B1516" t="s">
        <v>15</v>
      </c>
      <c r="C1516" t="s">
        <v>27</v>
      </c>
      <c r="D1516">
        <v>104</v>
      </c>
      <c r="E1516">
        <v>105</v>
      </c>
      <c r="F1516">
        <v>1692</v>
      </c>
      <c r="G1516" t="s">
        <v>64</v>
      </c>
      <c r="H1516">
        <v>43750.9762962963</v>
      </c>
      <c r="I1516" s="21">
        <v>3432.1907682961787</v>
      </c>
      <c r="J1516">
        <v>21.163</v>
      </c>
      <c r="K1516">
        <v>20.814</v>
      </c>
      <c r="L1516">
        <v>0.34899999999999898</v>
      </c>
      <c r="M1516">
        <v>2.1</v>
      </c>
      <c r="N1516" s="21">
        <v>3106.3535151069791</v>
      </c>
      <c r="O1516" s="22">
        <v>4.39999999999999E-2</v>
      </c>
      <c r="P1516">
        <v>0.435</v>
      </c>
      <c r="Q1516">
        <v>0.39100000000000001</v>
      </c>
      <c r="R1516">
        <v>2.7</v>
      </c>
      <c r="S1516" s="21">
        <f t="shared" si="23"/>
        <v>0.90506435242498107</v>
      </c>
      <c r="T1516">
        <v>0.5</v>
      </c>
      <c r="U1516">
        <v>0.5</v>
      </c>
      <c r="V1516">
        <v>3699</v>
      </c>
      <c r="W1516">
        <v>2737</v>
      </c>
      <c r="X1516">
        <v>2933</v>
      </c>
      <c r="Y1516">
        <v>1805</v>
      </c>
    </row>
    <row r="1517" spans="1:25">
      <c r="A1517" t="s">
        <v>79</v>
      </c>
      <c r="B1517" t="s">
        <v>15</v>
      </c>
      <c r="C1517" t="s">
        <v>27</v>
      </c>
      <c r="D1517">
        <v>210</v>
      </c>
      <c r="E1517">
        <v>105</v>
      </c>
      <c r="F1517">
        <v>3600</v>
      </c>
      <c r="G1517" t="s">
        <v>65</v>
      </c>
      <c r="H1517">
        <v>43752.301296296202</v>
      </c>
      <c r="I1517" s="21">
        <v>3431.4421324353825</v>
      </c>
      <c r="J1517">
        <v>21.163</v>
      </c>
      <c r="K1517">
        <v>20.896999999999899</v>
      </c>
      <c r="L1517">
        <v>0.26600000000000001</v>
      </c>
      <c r="M1517">
        <v>4.2</v>
      </c>
      <c r="N1517" s="21">
        <v>2799.992994467179</v>
      </c>
      <c r="O1517" s="22">
        <v>4.7E-2</v>
      </c>
      <c r="P1517">
        <v>0.38500000000000001</v>
      </c>
      <c r="Q1517">
        <v>0.33800000000000002</v>
      </c>
      <c r="R1517">
        <v>5.6</v>
      </c>
      <c r="S1517" s="21">
        <f t="shared" si="23"/>
        <v>0.81598141143063718</v>
      </c>
      <c r="T1517">
        <v>0.4</v>
      </c>
      <c r="U1517">
        <v>0.5</v>
      </c>
      <c r="V1517">
        <v>1826</v>
      </c>
      <c r="W1517">
        <v>1146</v>
      </c>
      <c r="X1517">
        <v>1570</v>
      </c>
      <c r="Y1517">
        <v>837</v>
      </c>
    </row>
    <row r="1518" spans="1:25">
      <c r="A1518" t="s">
        <v>79</v>
      </c>
      <c r="B1518" t="s">
        <v>15</v>
      </c>
      <c r="C1518" t="s">
        <v>27</v>
      </c>
      <c r="D1518">
        <v>261</v>
      </c>
      <c r="E1518">
        <v>105</v>
      </c>
      <c r="F1518">
        <v>4518</v>
      </c>
      <c r="G1518" t="s">
        <v>64</v>
      </c>
      <c r="H1518">
        <v>43752.938796296199</v>
      </c>
      <c r="I1518" s="21">
        <v>3429.4655989388957</v>
      </c>
      <c r="J1518">
        <v>21.163</v>
      </c>
      <c r="K1518">
        <v>20.9819999999999</v>
      </c>
      <c r="L1518">
        <v>0.180999999999999</v>
      </c>
      <c r="M1518">
        <v>5</v>
      </c>
      <c r="N1518" s="21">
        <v>2944.0583830021069</v>
      </c>
      <c r="O1518" s="22">
        <v>4.4999999999999901E-2</v>
      </c>
      <c r="P1518">
        <v>0.318</v>
      </c>
      <c r="Q1518">
        <v>0.27300000000000002</v>
      </c>
      <c r="R1518">
        <v>6.9</v>
      </c>
      <c r="S1518" s="21">
        <f t="shared" si="23"/>
        <v>0.85845980898978025</v>
      </c>
      <c r="T1518">
        <v>0.3</v>
      </c>
      <c r="U1518">
        <v>0.5</v>
      </c>
      <c r="V1518">
        <v>33</v>
      </c>
      <c r="W1518">
        <v>9</v>
      </c>
      <c r="X1518">
        <v>43</v>
      </c>
      <c r="Y1518">
        <v>11</v>
      </c>
    </row>
    <row r="1519" spans="1:25">
      <c r="A1519" t="s">
        <v>79</v>
      </c>
      <c r="B1519" t="s">
        <v>15</v>
      </c>
      <c r="C1519" t="s">
        <v>27</v>
      </c>
      <c r="D1519">
        <v>178</v>
      </c>
      <c r="E1519">
        <v>105</v>
      </c>
      <c r="F1519">
        <v>3024</v>
      </c>
      <c r="G1519" t="s">
        <v>64</v>
      </c>
      <c r="H1519">
        <v>43751.901296296201</v>
      </c>
      <c r="I1519" s="21">
        <v>3427.3196803159781</v>
      </c>
      <c r="J1519">
        <v>21.163</v>
      </c>
      <c r="K1519">
        <v>20.8919999999999</v>
      </c>
      <c r="L1519">
        <v>0.27100000000000002</v>
      </c>
      <c r="M1519">
        <v>3.5</v>
      </c>
      <c r="N1519" s="21">
        <v>2753.5329410829454</v>
      </c>
      <c r="O1519" s="22">
        <v>4.2000000000000003E-2</v>
      </c>
      <c r="P1519">
        <v>0.38800000000000001</v>
      </c>
      <c r="Q1519">
        <v>0.34599999999999898</v>
      </c>
      <c r="R1519">
        <v>4.7</v>
      </c>
      <c r="S1519" s="21">
        <f t="shared" si="23"/>
        <v>0.80340709298208401</v>
      </c>
      <c r="T1519">
        <v>0.4</v>
      </c>
      <c r="U1519">
        <v>0.5</v>
      </c>
      <c r="V1519">
        <v>2483</v>
      </c>
      <c r="W1519">
        <v>1760</v>
      </c>
      <c r="X1519">
        <v>1981</v>
      </c>
      <c r="Y1519">
        <v>1203</v>
      </c>
    </row>
    <row r="1520" spans="1:25">
      <c r="A1520" t="s">
        <v>79</v>
      </c>
      <c r="B1520" t="s">
        <v>15</v>
      </c>
      <c r="C1520" t="s">
        <v>27</v>
      </c>
      <c r="D1520">
        <v>267</v>
      </c>
      <c r="E1520">
        <v>105</v>
      </c>
      <c r="F1520">
        <v>4626</v>
      </c>
      <c r="G1520" t="s">
        <v>64</v>
      </c>
      <c r="H1520">
        <v>43753.013796296204</v>
      </c>
      <c r="I1520" s="21">
        <v>3426.6106077118652</v>
      </c>
      <c r="J1520">
        <v>21.163</v>
      </c>
      <c r="K1520">
        <v>20.872</v>
      </c>
      <c r="L1520">
        <v>0.28999999999999898</v>
      </c>
      <c r="M1520">
        <v>5.2</v>
      </c>
      <c r="N1520" s="21">
        <v>2811.1052791083121</v>
      </c>
      <c r="O1520" s="22">
        <v>4.4999999999999901E-2</v>
      </c>
      <c r="P1520">
        <v>0.38400000000000001</v>
      </c>
      <c r="Q1520">
        <v>0.33800000000000002</v>
      </c>
      <c r="R1520">
        <v>7.1</v>
      </c>
      <c r="S1520" s="21">
        <f t="shared" si="23"/>
        <v>0.82037488379382573</v>
      </c>
      <c r="T1520">
        <v>0.4</v>
      </c>
      <c r="U1520">
        <v>0.5</v>
      </c>
      <c r="V1520">
        <v>2875</v>
      </c>
      <c r="W1520">
        <v>2065</v>
      </c>
      <c r="X1520">
        <v>2505</v>
      </c>
      <c r="Y1520">
        <v>1566</v>
      </c>
    </row>
    <row r="1521" spans="1:25">
      <c r="A1521" t="s">
        <v>79</v>
      </c>
      <c r="B1521" t="s">
        <v>15</v>
      </c>
      <c r="C1521" t="s">
        <v>27</v>
      </c>
      <c r="D1521">
        <v>259</v>
      </c>
      <c r="E1521">
        <v>105</v>
      </c>
      <c r="F1521">
        <v>4482</v>
      </c>
      <c r="G1521" t="s">
        <v>64</v>
      </c>
      <c r="H1521">
        <v>43752.9137962963</v>
      </c>
      <c r="I1521" s="21">
        <v>3426.5664623962957</v>
      </c>
      <c r="J1521">
        <v>21.163</v>
      </c>
      <c r="K1521">
        <v>20.945</v>
      </c>
      <c r="L1521">
        <v>0.218</v>
      </c>
      <c r="M1521">
        <v>5</v>
      </c>
      <c r="N1521" s="21">
        <v>2998.0712303365208</v>
      </c>
      <c r="O1521" s="22">
        <v>4.39999999999999E-2</v>
      </c>
      <c r="P1521">
        <v>0.36</v>
      </c>
      <c r="Q1521">
        <v>0.315</v>
      </c>
      <c r="R1521">
        <v>6.8</v>
      </c>
      <c r="S1521" s="21">
        <f t="shared" si="23"/>
        <v>0.87494909648998431</v>
      </c>
      <c r="T1521">
        <v>0.3</v>
      </c>
      <c r="U1521">
        <v>0.5</v>
      </c>
      <c r="V1521">
        <v>481</v>
      </c>
      <c r="W1521">
        <v>213</v>
      </c>
      <c r="X1521">
        <v>544</v>
      </c>
      <c r="Y1521">
        <v>188</v>
      </c>
    </row>
    <row r="1522" spans="1:25">
      <c r="A1522" t="s">
        <v>79</v>
      </c>
      <c r="B1522" t="s">
        <v>15</v>
      </c>
      <c r="C1522" t="s">
        <v>27</v>
      </c>
      <c r="D1522">
        <v>87</v>
      </c>
      <c r="E1522">
        <v>105</v>
      </c>
      <c r="F1522">
        <v>1386</v>
      </c>
      <c r="G1522" t="s">
        <v>65</v>
      </c>
      <c r="H1522">
        <v>43750.763796296204</v>
      </c>
      <c r="I1522" s="21">
        <v>3425.7347349862753</v>
      </c>
      <c r="J1522">
        <v>21.163</v>
      </c>
      <c r="K1522">
        <v>20.843</v>
      </c>
      <c r="L1522">
        <v>0.32</v>
      </c>
      <c r="M1522">
        <v>1.7</v>
      </c>
      <c r="N1522" s="21">
        <v>2995.8270754555901</v>
      </c>
      <c r="O1522">
        <v>0.04</v>
      </c>
      <c r="P1522">
        <v>0.430999999999999</v>
      </c>
      <c r="Q1522">
        <v>0.39100000000000001</v>
      </c>
      <c r="R1522">
        <v>2.2000000000000002</v>
      </c>
      <c r="S1522" s="21">
        <f t="shared" si="23"/>
        <v>0.87450643649079629</v>
      </c>
      <c r="T1522">
        <v>0.5</v>
      </c>
      <c r="U1522">
        <v>0.5</v>
      </c>
      <c r="V1522">
        <v>1646</v>
      </c>
      <c r="W1522">
        <v>1129</v>
      </c>
      <c r="X1522">
        <v>1335</v>
      </c>
      <c r="Y1522">
        <v>645</v>
      </c>
    </row>
    <row r="1523" spans="1:25">
      <c r="A1523" t="s">
        <v>79</v>
      </c>
      <c r="B1523" t="s">
        <v>15</v>
      </c>
      <c r="C1523" t="s">
        <v>27</v>
      </c>
      <c r="D1523">
        <v>118</v>
      </c>
      <c r="E1523">
        <v>105</v>
      </c>
      <c r="F1523">
        <v>1944</v>
      </c>
      <c r="G1523" t="s">
        <v>64</v>
      </c>
      <c r="H1523">
        <v>43751.151296296201</v>
      </c>
      <c r="I1523" s="21">
        <v>3425.2282354718282</v>
      </c>
      <c r="J1523">
        <v>21.163</v>
      </c>
      <c r="K1523">
        <v>20.852</v>
      </c>
      <c r="L1523">
        <v>0.311</v>
      </c>
      <c r="M1523">
        <v>2.4</v>
      </c>
      <c r="N1523" s="21">
        <v>2794.204149793638</v>
      </c>
      <c r="O1523" s="22">
        <v>4.2000000000000003E-2</v>
      </c>
      <c r="P1523">
        <v>0.39700000000000002</v>
      </c>
      <c r="Q1523">
        <v>0.35499999999999898</v>
      </c>
      <c r="R1523">
        <v>3.1</v>
      </c>
      <c r="S1523" s="21">
        <f t="shared" si="23"/>
        <v>0.81577166766778508</v>
      </c>
      <c r="T1523">
        <v>0.5</v>
      </c>
      <c r="U1523">
        <v>0.5</v>
      </c>
      <c r="V1523">
        <v>2531</v>
      </c>
      <c r="W1523">
        <v>1718</v>
      </c>
      <c r="X1523">
        <v>2011</v>
      </c>
      <c r="Y1523">
        <v>1175</v>
      </c>
    </row>
    <row r="1524" spans="1:25">
      <c r="A1524" t="s">
        <v>79</v>
      </c>
      <c r="B1524" t="s">
        <v>15</v>
      </c>
      <c r="C1524" t="s">
        <v>27</v>
      </c>
      <c r="D1524">
        <v>102</v>
      </c>
      <c r="E1524">
        <v>105</v>
      </c>
      <c r="F1524">
        <v>1656</v>
      </c>
      <c r="G1524" t="s">
        <v>64</v>
      </c>
      <c r="H1524">
        <v>43750.951296296204</v>
      </c>
      <c r="I1524" s="21">
        <v>3423.8682970457867</v>
      </c>
      <c r="J1524">
        <v>21.163</v>
      </c>
      <c r="K1524">
        <v>20.834</v>
      </c>
      <c r="L1524">
        <v>0.32900000000000001</v>
      </c>
      <c r="M1524">
        <v>2</v>
      </c>
      <c r="N1524" s="21">
        <v>2762.4627831671687</v>
      </c>
      <c r="O1524" s="22">
        <v>4.2999999999999899E-2</v>
      </c>
      <c r="P1524">
        <v>0.379</v>
      </c>
      <c r="Q1524">
        <v>0.33500000000000002</v>
      </c>
      <c r="R1524">
        <v>2.7</v>
      </c>
      <c r="S1524" s="21">
        <f t="shared" si="23"/>
        <v>0.80682507138218551</v>
      </c>
      <c r="T1524">
        <v>0.5</v>
      </c>
      <c r="U1524">
        <v>0.5</v>
      </c>
      <c r="V1524">
        <v>3356</v>
      </c>
      <c r="W1524">
        <v>2429</v>
      </c>
      <c r="X1524">
        <v>2520</v>
      </c>
      <c r="Y1524">
        <v>1564</v>
      </c>
    </row>
    <row r="1525" spans="1:25">
      <c r="A1525" t="s">
        <v>79</v>
      </c>
      <c r="B1525" t="s">
        <v>15</v>
      </c>
      <c r="C1525" t="s">
        <v>27</v>
      </c>
      <c r="D1525">
        <v>204</v>
      </c>
      <c r="E1525">
        <v>105</v>
      </c>
      <c r="F1525">
        <v>3492</v>
      </c>
      <c r="G1525" t="s">
        <v>64</v>
      </c>
      <c r="H1525">
        <v>43752.2262962963</v>
      </c>
      <c r="I1525" s="21">
        <v>3421.8494152173539</v>
      </c>
      <c r="J1525">
        <v>21.163</v>
      </c>
      <c r="K1525">
        <v>20.89</v>
      </c>
      <c r="L1525">
        <v>0.27300000000000002</v>
      </c>
      <c r="M1525">
        <v>4.0999999999999899</v>
      </c>
      <c r="N1525" s="21">
        <v>2773.4031336708099</v>
      </c>
      <c r="O1525" s="22">
        <v>4.39999999999999E-2</v>
      </c>
      <c r="P1525">
        <v>0.35399999999999898</v>
      </c>
      <c r="Q1525">
        <v>0.309</v>
      </c>
      <c r="R1525">
        <v>5.5</v>
      </c>
      <c r="S1525" s="21">
        <f t="shared" si="23"/>
        <v>0.8104982999360435</v>
      </c>
      <c r="T1525">
        <v>0.4</v>
      </c>
      <c r="U1525">
        <v>0.5</v>
      </c>
      <c r="V1525">
        <v>2382</v>
      </c>
      <c r="W1525">
        <v>1764</v>
      </c>
      <c r="X1525">
        <v>1859</v>
      </c>
      <c r="Y1525">
        <v>1103</v>
      </c>
    </row>
    <row r="1526" spans="1:25">
      <c r="A1526" t="s">
        <v>79</v>
      </c>
      <c r="B1526" t="s">
        <v>15</v>
      </c>
      <c r="C1526" t="s">
        <v>27</v>
      </c>
      <c r="D1526">
        <v>232</v>
      </c>
      <c r="E1526">
        <v>105</v>
      </c>
      <c r="F1526">
        <v>3996</v>
      </c>
      <c r="G1526" t="s">
        <v>65</v>
      </c>
      <c r="H1526">
        <v>43752.576296296204</v>
      </c>
      <c r="I1526" s="21">
        <v>3420.0623402408169</v>
      </c>
      <c r="J1526">
        <v>21.163</v>
      </c>
      <c r="K1526">
        <v>21.01</v>
      </c>
      <c r="L1526">
        <v>0.154</v>
      </c>
      <c r="M1526">
        <v>4.5999999999999899</v>
      </c>
      <c r="N1526" s="21">
        <v>2763.1332940246043</v>
      </c>
      <c r="O1526">
        <v>0.04</v>
      </c>
      <c r="P1526">
        <v>0.26900000000000002</v>
      </c>
      <c r="Q1526">
        <v>0.22900000000000001</v>
      </c>
      <c r="R1526">
        <v>6.2</v>
      </c>
      <c r="S1526" s="21">
        <f t="shared" si="23"/>
        <v>0.80791898484225988</v>
      </c>
      <c r="T1526">
        <v>0.2</v>
      </c>
      <c r="U1526">
        <v>0.5</v>
      </c>
      <c r="V1526">
        <v>103</v>
      </c>
      <c r="W1526">
        <v>56</v>
      </c>
      <c r="X1526">
        <v>54</v>
      </c>
      <c r="Y1526">
        <v>27</v>
      </c>
    </row>
    <row r="1527" spans="1:25">
      <c r="A1527" t="s">
        <v>79</v>
      </c>
      <c r="B1527" t="s">
        <v>15</v>
      </c>
      <c r="C1527" t="s">
        <v>27</v>
      </c>
      <c r="D1527">
        <v>288</v>
      </c>
      <c r="E1527">
        <v>105</v>
      </c>
      <c r="F1527">
        <v>5004</v>
      </c>
      <c r="G1527" t="s">
        <v>64</v>
      </c>
      <c r="H1527">
        <v>43753.276296296201</v>
      </c>
      <c r="I1527" s="21">
        <v>3415.223416763276</v>
      </c>
      <c r="J1527">
        <v>21.1619999999999</v>
      </c>
      <c r="K1527">
        <v>20.988</v>
      </c>
      <c r="L1527">
        <v>0.17399999999999899</v>
      </c>
      <c r="M1527">
        <v>5.6</v>
      </c>
      <c r="N1527" s="21">
        <v>2978.4268316898574</v>
      </c>
      <c r="O1527" s="22">
        <v>4.9000000000000002E-2</v>
      </c>
      <c r="P1527">
        <v>0.27</v>
      </c>
      <c r="Q1527">
        <v>0.221</v>
      </c>
      <c r="R1527">
        <v>7.7</v>
      </c>
      <c r="S1527" s="21">
        <f t="shared" si="23"/>
        <v>0.87210307152104694</v>
      </c>
      <c r="T1527">
        <v>0.3</v>
      </c>
      <c r="U1527">
        <v>0.5</v>
      </c>
      <c r="V1527">
        <v>101</v>
      </c>
      <c r="W1527">
        <v>42</v>
      </c>
      <c r="X1527">
        <v>89</v>
      </c>
      <c r="Y1527">
        <v>29</v>
      </c>
    </row>
    <row r="1528" spans="1:25">
      <c r="A1528" t="s">
        <v>79</v>
      </c>
      <c r="B1528" t="s">
        <v>15</v>
      </c>
      <c r="C1528" t="s">
        <v>27</v>
      </c>
      <c r="D1528">
        <v>46</v>
      </c>
      <c r="E1528">
        <v>105</v>
      </c>
      <c r="F1528">
        <v>648</v>
      </c>
      <c r="G1528" t="s">
        <v>64</v>
      </c>
      <c r="H1528">
        <v>43750.251296296199</v>
      </c>
      <c r="I1528" s="21">
        <v>3414.8461324672544</v>
      </c>
      <c r="J1528">
        <v>21.163</v>
      </c>
      <c r="K1528">
        <v>20.876000000000001</v>
      </c>
      <c r="L1528">
        <v>0.28699999999999898</v>
      </c>
      <c r="M1528">
        <v>1</v>
      </c>
      <c r="N1528" s="21">
        <v>2587.433096708156</v>
      </c>
      <c r="O1528" s="22">
        <v>4.5999999999999902E-2</v>
      </c>
      <c r="P1528">
        <v>0.379</v>
      </c>
      <c r="Q1528">
        <v>0.33300000000000002</v>
      </c>
      <c r="R1528">
        <v>1.2</v>
      </c>
      <c r="S1528" s="21">
        <f t="shared" si="23"/>
        <v>0.75770122469287193</v>
      </c>
      <c r="T1528">
        <v>0.4</v>
      </c>
      <c r="U1528">
        <v>0.5</v>
      </c>
      <c r="V1528">
        <v>2702</v>
      </c>
      <c r="W1528">
        <v>1745</v>
      </c>
      <c r="X1528">
        <v>1776</v>
      </c>
      <c r="Y1528">
        <v>887</v>
      </c>
    </row>
    <row r="1529" spans="1:25">
      <c r="A1529" t="s">
        <v>79</v>
      </c>
      <c r="B1529" t="s">
        <v>15</v>
      </c>
      <c r="C1529" t="s">
        <v>27</v>
      </c>
      <c r="D1529">
        <v>193</v>
      </c>
      <c r="E1529">
        <v>105</v>
      </c>
      <c r="F1529">
        <v>3294</v>
      </c>
      <c r="G1529" t="s">
        <v>64</v>
      </c>
      <c r="H1529">
        <v>43752.088796296201</v>
      </c>
      <c r="I1529" s="21">
        <v>3414.2217075074695</v>
      </c>
      <c r="J1529">
        <v>21.163</v>
      </c>
      <c r="K1529">
        <v>20.867000000000001</v>
      </c>
      <c r="L1529">
        <v>0.29599999999999899</v>
      </c>
      <c r="M1529">
        <v>3.9</v>
      </c>
      <c r="N1529" s="21">
        <v>2609.4478226046044</v>
      </c>
      <c r="O1529" s="22">
        <v>4.4999999999999901E-2</v>
      </c>
      <c r="P1529">
        <v>0.36099999999999899</v>
      </c>
      <c r="Q1529">
        <v>0.317</v>
      </c>
      <c r="R1529">
        <v>5.2</v>
      </c>
      <c r="S1529" s="21">
        <f t="shared" si="23"/>
        <v>0.76428774876181516</v>
      </c>
      <c r="T1529">
        <v>0.4</v>
      </c>
      <c r="U1529">
        <v>0.5</v>
      </c>
      <c r="V1529">
        <v>3070</v>
      </c>
      <c r="W1529">
        <v>2299</v>
      </c>
      <c r="X1529">
        <v>2785</v>
      </c>
      <c r="Y1529">
        <v>1779</v>
      </c>
    </row>
    <row r="1530" spans="1:25">
      <c r="A1530" t="s">
        <v>79</v>
      </c>
      <c r="B1530" t="s">
        <v>15</v>
      </c>
      <c r="C1530" t="s">
        <v>27</v>
      </c>
      <c r="D1530">
        <v>132</v>
      </c>
      <c r="E1530">
        <v>105</v>
      </c>
      <c r="F1530">
        <v>2196</v>
      </c>
      <c r="G1530" t="s">
        <v>65</v>
      </c>
      <c r="H1530">
        <v>43751.326296296204</v>
      </c>
      <c r="I1530" s="21">
        <v>3411.8059767286186</v>
      </c>
      <c r="J1530">
        <v>21.163</v>
      </c>
      <c r="K1530">
        <v>20.870999999999899</v>
      </c>
      <c r="L1530">
        <v>0.29199999999999898</v>
      </c>
      <c r="M1530">
        <v>2.7</v>
      </c>
      <c r="N1530" s="21">
        <v>2979.2521349460153</v>
      </c>
      <c r="O1530" s="22">
        <v>4.2000000000000003E-2</v>
      </c>
      <c r="P1530">
        <v>0.39900000000000002</v>
      </c>
      <c r="Q1530">
        <v>0.35799999999999899</v>
      </c>
      <c r="R1530">
        <v>3.5</v>
      </c>
      <c r="S1530" s="21">
        <f t="shared" si="23"/>
        <v>0.87321851103697468</v>
      </c>
      <c r="T1530">
        <v>0.4</v>
      </c>
      <c r="U1530">
        <v>0.5</v>
      </c>
      <c r="V1530">
        <v>2597</v>
      </c>
      <c r="W1530">
        <v>1908</v>
      </c>
      <c r="X1530">
        <v>2203</v>
      </c>
      <c r="Y1530">
        <v>1320</v>
      </c>
    </row>
    <row r="1531" spans="1:25">
      <c r="A1531" t="s">
        <v>79</v>
      </c>
      <c r="B1531" t="s">
        <v>15</v>
      </c>
      <c r="C1531" t="s">
        <v>27</v>
      </c>
      <c r="D1531">
        <v>134</v>
      </c>
      <c r="E1531">
        <v>105</v>
      </c>
      <c r="F1531">
        <v>2232</v>
      </c>
      <c r="G1531" t="s">
        <v>65</v>
      </c>
      <c r="H1531">
        <v>43751.3512962963</v>
      </c>
      <c r="I1531" s="21">
        <v>3406.5182418808026</v>
      </c>
      <c r="J1531">
        <v>21.163</v>
      </c>
      <c r="K1531">
        <v>20.975000000000001</v>
      </c>
      <c r="L1531">
        <v>0.188</v>
      </c>
      <c r="M1531">
        <v>2.8</v>
      </c>
      <c r="N1531" s="21">
        <v>2666.4891037001571</v>
      </c>
      <c r="O1531" s="22">
        <v>4.1000000000000002E-2</v>
      </c>
      <c r="P1531">
        <v>0.28399999999999898</v>
      </c>
      <c r="Q1531">
        <v>0.24299999999999899</v>
      </c>
      <c r="R1531">
        <v>3.6</v>
      </c>
      <c r="S1531" s="21">
        <f t="shared" si="23"/>
        <v>0.78276084681347202</v>
      </c>
      <c r="T1531">
        <v>0.3</v>
      </c>
      <c r="U1531">
        <v>0.5</v>
      </c>
      <c r="V1531">
        <v>224</v>
      </c>
      <c r="W1531">
        <v>41</v>
      </c>
      <c r="X1531">
        <v>323</v>
      </c>
      <c r="Y1531">
        <v>47</v>
      </c>
    </row>
    <row r="1532" spans="1:25">
      <c r="A1532" t="s">
        <v>79</v>
      </c>
      <c r="B1532" t="s">
        <v>15</v>
      </c>
      <c r="C1532" t="s">
        <v>27</v>
      </c>
      <c r="D1532">
        <v>163</v>
      </c>
      <c r="E1532">
        <v>105</v>
      </c>
      <c r="F1532">
        <v>2754</v>
      </c>
      <c r="G1532" t="s">
        <v>65</v>
      </c>
      <c r="H1532">
        <v>43751.713796296201</v>
      </c>
      <c r="I1532" s="21">
        <v>3404.929715900802</v>
      </c>
      <c r="J1532">
        <v>21.163</v>
      </c>
      <c r="K1532">
        <v>20.991</v>
      </c>
      <c r="L1532">
        <v>0.17199999999999899</v>
      </c>
      <c r="M1532">
        <v>3.3</v>
      </c>
      <c r="N1532" s="21">
        <v>2780.0969742601405</v>
      </c>
      <c r="O1532" s="22">
        <v>4.1000000000000002E-2</v>
      </c>
      <c r="P1532">
        <v>0.25900000000000001</v>
      </c>
      <c r="Q1532">
        <v>0.218</v>
      </c>
      <c r="R1532">
        <v>4.3</v>
      </c>
      <c r="S1532" s="21">
        <f t="shared" si="23"/>
        <v>0.81649173587262824</v>
      </c>
      <c r="T1532">
        <v>0.3</v>
      </c>
      <c r="U1532">
        <v>0.5</v>
      </c>
      <c r="V1532">
        <v>760</v>
      </c>
      <c r="W1532">
        <v>502</v>
      </c>
      <c r="X1532">
        <v>701</v>
      </c>
      <c r="Y1532">
        <v>354</v>
      </c>
    </row>
    <row r="1533" spans="1:25">
      <c r="A1533" t="s">
        <v>79</v>
      </c>
      <c r="B1533" t="s">
        <v>15</v>
      </c>
      <c r="C1533" t="s">
        <v>27</v>
      </c>
      <c r="D1533">
        <v>96</v>
      </c>
      <c r="E1533">
        <v>105</v>
      </c>
      <c r="F1533">
        <v>1548</v>
      </c>
      <c r="G1533" t="s">
        <v>64</v>
      </c>
      <c r="H1533">
        <v>43750.876296296199</v>
      </c>
      <c r="I1533" s="21">
        <v>3404.3897160402389</v>
      </c>
      <c r="J1533">
        <v>21.163</v>
      </c>
      <c r="K1533">
        <v>20.995999999999899</v>
      </c>
      <c r="L1533">
        <v>0.16700000000000001</v>
      </c>
      <c r="M1533">
        <v>1.9</v>
      </c>
      <c r="N1533" s="21">
        <v>2555.6272946782801</v>
      </c>
      <c r="O1533" s="22">
        <v>4.1000000000000002E-2</v>
      </c>
      <c r="P1533">
        <v>0.28999999999999898</v>
      </c>
      <c r="Q1533">
        <v>0.249</v>
      </c>
      <c r="R1533">
        <v>2.5</v>
      </c>
      <c r="S1533" s="21">
        <f t="shared" si="23"/>
        <v>0.75068588141865755</v>
      </c>
      <c r="T1533">
        <v>0.3</v>
      </c>
      <c r="U1533">
        <v>0.5</v>
      </c>
      <c r="V1533">
        <v>36</v>
      </c>
      <c r="W1533">
        <v>3</v>
      </c>
      <c r="X1533">
        <v>45</v>
      </c>
      <c r="Y1533">
        <v>20</v>
      </c>
    </row>
    <row r="1534" spans="1:25">
      <c r="A1534" t="s">
        <v>79</v>
      </c>
      <c r="B1534" t="s">
        <v>15</v>
      </c>
      <c r="C1534" t="s">
        <v>27</v>
      </c>
      <c r="D1534">
        <v>157</v>
      </c>
      <c r="E1534">
        <v>105</v>
      </c>
      <c r="F1534">
        <v>2646</v>
      </c>
      <c r="G1534" t="s">
        <v>65</v>
      </c>
      <c r="H1534">
        <v>43751.638796296204</v>
      </c>
      <c r="I1534" s="21">
        <v>3404.2771418357215</v>
      </c>
      <c r="J1534">
        <v>21.163</v>
      </c>
      <c r="K1534">
        <v>20.975000000000001</v>
      </c>
      <c r="L1534">
        <v>0.188</v>
      </c>
      <c r="M1534">
        <v>3.2</v>
      </c>
      <c r="N1534" s="21">
        <v>2605.9561327126285</v>
      </c>
      <c r="O1534">
        <v>0.04</v>
      </c>
      <c r="P1534">
        <v>0.29499999999999899</v>
      </c>
      <c r="Q1534">
        <v>0.254</v>
      </c>
      <c r="R1534">
        <v>4.2</v>
      </c>
      <c r="S1534" s="21">
        <f t="shared" si="23"/>
        <v>0.76549470684616272</v>
      </c>
      <c r="T1534">
        <v>0.3</v>
      </c>
      <c r="U1534">
        <v>0.5</v>
      </c>
      <c r="V1534">
        <v>11</v>
      </c>
      <c r="W1534">
        <v>1</v>
      </c>
      <c r="X1534">
        <v>14</v>
      </c>
      <c r="Y1534">
        <v>6</v>
      </c>
    </row>
    <row r="1535" spans="1:25">
      <c r="A1535" t="s">
        <v>79</v>
      </c>
      <c r="B1535" t="s">
        <v>15</v>
      </c>
      <c r="C1535" t="s">
        <v>27</v>
      </c>
      <c r="D1535">
        <v>191</v>
      </c>
      <c r="E1535">
        <v>105</v>
      </c>
      <c r="F1535">
        <v>3258</v>
      </c>
      <c r="G1535" t="s">
        <v>64</v>
      </c>
      <c r="H1535">
        <v>43752.063796296199</v>
      </c>
      <c r="I1535" s="21">
        <v>3403.283020510587</v>
      </c>
      <c r="J1535">
        <v>21.163</v>
      </c>
      <c r="K1535">
        <v>20.867999999999899</v>
      </c>
      <c r="L1535">
        <v>0.29499999999999899</v>
      </c>
      <c r="M1535">
        <v>3.8</v>
      </c>
      <c r="N1535" s="21">
        <v>2795.3722960381169</v>
      </c>
      <c r="O1535" s="22">
        <v>4.39999999999999E-2</v>
      </c>
      <c r="P1535">
        <v>0.38200000000000001</v>
      </c>
      <c r="Q1535">
        <v>0.33800000000000002</v>
      </c>
      <c r="R1535">
        <v>5.0999999999999899</v>
      </c>
      <c r="S1535" s="21">
        <f t="shared" si="23"/>
        <v>0.82137520717237722</v>
      </c>
      <c r="T1535">
        <v>0.4</v>
      </c>
      <c r="U1535">
        <v>0.5</v>
      </c>
      <c r="V1535">
        <v>2957</v>
      </c>
      <c r="W1535">
        <v>2176</v>
      </c>
      <c r="X1535">
        <v>2620</v>
      </c>
      <c r="Y1535">
        <v>1632</v>
      </c>
    </row>
    <row r="1536" spans="1:25">
      <c r="A1536" t="s">
        <v>79</v>
      </c>
      <c r="B1536" t="s">
        <v>15</v>
      </c>
      <c r="C1536" t="s">
        <v>27</v>
      </c>
      <c r="D1536">
        <v>182</v>
      </c>
      <c r="E1536">
        <v>105</v>
      </c>
      <c r="F1536">
        <v>3096</v>
      </c>
      <c r="G1536" t="s">
        <v>64</v>
      </c>
      <c r="H1536">
        <v>43751.951296296204</v>
      </c>
      <c r="I1536" s="21">
        <v>3402.8631118951375</v>
      </c>
      <c r="J1536">
        <v>21.163</v>
      </c>
      <c r="K1536">
        <v>20.954999999999899</v>
      </c>
      <c r="L1536">
        <v>0.20799999999999899</v>
      </c>
      <c r="M1536">
        <v>3.6</v>
      </c>
      <c r="N1536" s="21">
        <v>2956.0802847128502</v>
      </c>
      <c r="O1536" s="22">
        <v>4.2000000000000003E-2</v>
      </c>
      <c r="P1536">
        <v>0.317</v>
      </c>
      <c r="Q1536">
        <v>0.27500000000000002</v>
      </c>
      <c r="R1536">
        <v>4.8</v>
      </c>
      <c r="S1536" s="21">
        <f t="shared" si="23"/>
        <v>0.86870384952585911</v>
      </c>
      <c r="T1536">
        <v>0.3</v>
      </c>
      <c r="U1536">
        <v>0.5</v>
      </c>
      <c r="V1536">
        <v>183</v>
      </c>
      <c r="W1536">
        <v>23</v>
      </c>
      <c r="X1536">
        <v>244</v>
      </c>
      <c r="Y1536">
        <v>53</v>
      </c>
    </row>
    <row r="1537" spans="1:25">
      <c r="A1537" t="s">
        <v>79</v>
      </c>
      <c r="B1537" t="s">
        <v>15</v>
      </c>
      <c r="C1537" t="s">
        <v>27</v>
      </c>
      <c r="D1537">
        <v>61</v>
      </c>
      <c r="E1537">
        <v>105</v>
      </c>
      <c r="F1537">
        <v>918</v>
      </c>
      <c r="G1537" t="s">
        <v>65</v>
      </c>
      <c r="H1537">
        <v>43750.438796296199</v>
      </c>
      <c r="I1537" s="21">
        <v>3400.364009864024</v>
      </c>
      <c r="J1537">
        <v>21.163</v>
      </c>
      <c r="K1537">
        <v>20.91</v>
      </c>
      <c r="L1537">
        <v>0.253</v>
      </c>
      <c r="M1537">
        <v>1.2</v>
      </c>
      <c r="N1537" s="21">
        <v>2938.5496570212995</v>
      </c>
      <c r="O1537" s="22">
        <v>4.2000000000000003E-2</v>
      </c>
      <c r="P1537">
        <v>0.36499999999999899</v>
      </c>
      <c r="Q1537">
        <v>0.32300000000000001</v>
      </c>
      <c r="R1537">
        <v>1.6</v>
      </c>
      <c r="S1537" s="21">
        <f t="shared" si="23"/>
        <v>0.86418678956045303</v>
      </c>
      <c r="T1537">
        <v>0.4</v>
      </c>
      <c r="U1537">
        <v>0.5</v>
      </c>
      <c r="V1537">
        <v>1441</v>
      </c>
      <c r="W1537">
        <v>776</v>
      </c>
      <c r="X1537">
        <v>1078</v>
      </c>
      <c r="Y1537">
        <v>467</v>
      </c>
    </row>
    <row r="1538" spans="1:25">
      <c r="A1538" t="s">
        <v>79</v>
      </c>
      <c r="B1538" t="s">
        <v>15</v>
      </c>
      <c r="C1538" t="s">
        <v>27</v>
      </c>
      <c r="D1538">
        <v>290</v>
      </c>
      <c r="E1538">
        <v>105</v>
      </c>
      <c r="F1538">
        <v>5040</v>
      </c>
      <c r="G1538" t="s">
        <v>65</v>
      </c>
      <c r="H1538">
        <v>43753.301296296202</v>
      </c>
      <c r="I1538" s="21">
        <v>3397.7268969737697</v>
      </c>
      <c r="J1538">
        <v>21.1619999999999</v>
      </c>
      <c r="K1538">
        <v>20.914000000000001</v>
      </c>
      <c r="L1538">
        <v>0.248</v>
      </c>
      <c r="M1538">
        <v>5.7</v>
      </c>
      <c r="N1538" s="21">
        <v>2936.6916710346613</v>
      </c>
      <c r="O1538" s="22">
        <v>4.9000000000000002E-2</v>
      </c>
      <c r="P1538">
        <v>0.376</v>
      </c>
      <c r="Q1538">
        <v>0.32700000000000001</v>
      </c>
      <c r="R1538">
        <v>7.7</v>
      </c>
      <c r="S1538" s="21">
        <f t="shared" ref="S1538:S1601" si="24">N1538/I1538</f>
        <v>0.8643106877278055</v>
      </c>
      <c r="T1538">
        <v>0.4</v>
      </c>
      <c r="U1538">
        <v>0.5</v>
      </c>
      <c r="V1538">
        <v>2038</v>
      </c>
      <c r="W1538">
        <v>1359</v>
      </c>
      <c r="X1538">
        <v>1611</v>
      </c>
      <c r="Y1538">
        <v>909</v>
      </c>
    </row>
    <row r="1539" spans="1:25">
      <c r="A1539" t="s">
        <v>79</v>
      </c>
      <c r="B1539" t="s">
        <v>15</v>
      </c>
      <c r="C1539" t="s">
        <v>27</v>
      </c>
      <c r="D1539">
        <v>21</v>
      </c>
      <c r="E1539">
        <v>105</v>
      </c>
      <c r="F1539">
        <v>198</v>
      </c>
      <c r="G1539" t="s">
        <v>64</v>
      </c>
      <c r="H1539">
        <v>43749.938796296199</v>
      </c>
      <c r="I1539" s="21">
        <v>3394.7612532286839</v>
      </c>
      <c r="J1539">
        <v>21.163</v>
      </c>
      <c r="K1539">
        <v>20.95</v>
      </c>
      <c r="L1539">
        <v>0.212999999999999</v>
      </c>
      <c r="M1539">
        <v>0.4</v>
      </c>
      <c r="N1539" s="21">
        <v>2889.4864831378391</v>
      </c>
      <c r="O1539" s="22">
        <v>4.2999999999999899E-2</v>
      </c>
      <c r="P1539">
        <v>0.32200000000000001</v>
      </c>
      <c r="Q1539">
        <v>0.27900000000000003</v>
      </c>
      <c r="R1539">
        <v>0.5</v>
      </c>
      <c r="S1539" s="21">
        <f t="shared" si="24"/>
        <v>0.85116044033721405</v>
      </c>
      <c r="T1539">
        <v>0.3</v>
      </c>
      <c r="U1539">
        <v>0.5</v>
      </c>
      <c r="V1539">
        <v>362</v>
      </c>
      <c r="W1539">
        <v>135</v>
      </c>
      <c r="X1539">
        <v>281</v>
      </c>
      <c r="Y1539">
        <v>86</v>
      </c>
    </row>
    <row r="1540" spans="1:25">
      <c r="A1540" t="s">
        <v>79</v>
      </c>
      <c r="B1540" t="s">
        <v>15</v>
      </c>
      <c r="C1540" t="s">
        <v>27</v>
      </c>
      <c r="D1540">
        <v>59</v>
      </c>
      <c r="E1540">
        <v>105</v>
      </c>
      <c r="F1540">
        <v>882</v>
      </c>
      <c r="G1540" t="s">
        <v>65</v>
      </c>
      <c r="H1540">
        <v>43750.4137962963</v>
      </c>
      <c r="I1540" s="21">
        <v>3394.0348921023783</v>
      </c>
      <c r="J1540">
        <v>21.163</v>
      </c>
      <c r="K1540">
        <v>21.021999999999899</v>
      </c>
      <c r="L1540">
        <v>0.14099999999999899</v>
      </c>
      <c r="M1540">
        <v>1.2</v>
      </c>
      <c r="N1540" s="21">
        <v>2980.5231771015178</v>
      </c>
      <c r="O1540" s="22">
        <v>4.2999999999999899E-2</v>
      </c>
      <c r="P1540">
        <v>0.251</v>
      </c>
      <c r="Q1540">
        <v>0.20799999999999899</v>
      </c>
      <c r="R1540">
        <v>1.5</v>
      </c>
      <c r="S1540" s="21">
        <f t="shared" si="24"/>
        <v>0.8781651550008911</v>
      </c>
      <c r="T1540">
        <v>0.2</v>
      </c>
      <c r="U1540">
        <v>0.5</v>
      </c>
      <c r="V1540">
        <v>23</v>
      </c>
      <c r="W1540">
        <v>14</v>
      </c>
      <c r="X1540">
        <v>32</v>
      </c>
      <c r="Y1540">
        <v>13</v>
      </c>
    </row>
    <row r="1541" spans="1:25">
      <c r="A1541" t="s">
        <v>79</v>
      </c>
      <c r="B1541" t="s">
        <v>15</v>
      </c>
      <c r="C1541" t="s">
        <v>27</v>
      </c>
      <c r="D1541">
        <v>82</v>
      </c>
      <c r="E1541">
        <v>105</v>
      </c>
      <c r="F1541">
        <v>1296</v>
      </c>
      <c r="G1541" t="s">
        <v>65</v>
      </c>
      <c r="H1541">
        <v>43750.701296296204</v>
      </c>
      <c r="I1541" s="21">
        <v>3392.7848700948116</v>
      </c>
      <c r="J1541">
        <v>21.163</v>
      </c>
      <c r="K1541">
        <v>20.837</v>
      </c>
      <c r="L1541">
        <v>0.32700000000000001</v>
      </c>
      <c r="M1541">
        <v>1.6</v>
      </c>
      <c r="N1541" s="21">
        <v>2967.2519033555404</v>
      </c>
      <c r="O1541" s="22">
        <v>3.9E-2</v>
      </c>
      <c r="P1541">
        <v>0.435</v>
      </c>
      <c r="Q1541">
        <v>0.39600000000000002</v>
      </c>
      <c r="R1541">
        <v>2.1</v>
      </c>
      <c r="S1541" s="21">
        <f t="shared" si="24"/>
        <v>0.87457708548217516</v>
      </c>
      <c r="T1541">
        <v>0.5</v>
      </c>
      <c r="U1541">
        <v>0.5</v>
      </c>
      <c r="V1541">
        <v>3182</v>
      </c>
      <c r="W1541">
        <v>2259</v>
      </c>
      <c r="X1541">
        <v>2278</v>
      </c>
      <c r="Y1541">
        <v>1315</v>
      </c>
    </row>
    <row r="1542" spans="1:25">
      <c r="A1542" t="s">
        <v>79</v>
      </c>
      <c r="B1542" t="s">
        <v>15</v>
      </c>
      <c r="C1542" t="s">
        <v>27</v>
      </c>
      <c r="D1542">
        <v>256</v>
      </c>
      <c r="E1542">
        <v>105</v>
      </c>
      <c r="F1542">
        <v>4428</v>
      </c>
      <c r="G1542" t="s">
        <v>64</v>
      </c>
      <c r="H1542">
        <v>43752.876296296199</v>
      </c>
      <c r="I1542" s="21">
        <v>3386.1977876082351</v>
      </c>
      <c r="J1542">
        <v>21.163</v>
      </c>
      <c r="K1542">
        <v>20.981000000000002</v>
      </c>
      <c r="L1542">
        <v>0.182</v>
      </c>
      <c r="M1542">
        <v>5</v>
      </c>
      <c r="N1542" s="21">
        <v>2830.6887433627749</v>
      </c>
      <c r="O1542" s="22">
        <v>4.2000000000000003E-2</v>
      </c>
      <c r="P1542">
        <v>0.308</v>
      </c>
      <c r="Q1542">
        <v>0.26500000000000001</v>
      </c>
      <c r="R1542">
        <v>6.8</v>
      </c>
      <c r="S1542" s="21">
        <f t="shared" si="24"/>
        <v>0.83594902628595957</v>
      </c>
      <c r="T1542">
        <v>0.3</v>
      </c>
      <c r="U1542">
        <v>0.5</v>
      </c>
      <c r="V1542">
        <v>422</v>
      </c>
      <c r="W1542">
        <v>286</v>
      </c>
      <c r="X1542">
        <v>359</v>
      </c>
      <c r="Y1542">
        <v>202</v>
      </c>
    </row>
    <row r="1543" spans="1:25">
      <c r="A1543" t="s">
        <v>79</v>
      </c>
      <c r="B1543" t="s">
        <v>15</v>
      </c>
      <c r="C1543" t="s">
        <v>27</v>
      </c>
      <c r="D1543">
        <v>38</v>
      </c>
      <c r="E1543">
        <v>105</v>
      </c>
      <c r="F1543">
        <v>504</v>
      </c>
      <c r="G1543" t="s">
        <v>64</v>
      </c>
      <c r="H1543">
        <v>43750.151296296201</v>
      </c>
      <c r="I1543" s="21">
        <v>3385.4417955705107</v>
      </c>
      <c r="J1543">
        <v>21.163</v>
      </c>
      <c r="K1543">
        <v>20.925999999999899</v>
      </c>
      <c r="L1543">
        <v>0.23599999999999899</v>
      </c>
      <c r="M1543">
        <v>0.8</v>
      </c>
      <c r="N1543" s="21">
        <v>2926.4751826578886</v>
      </c>
      <c r="O1543" s="22">
        <v>4.5999999999999902E-2</v>
      </c>
      <c r="P1543">
        <v>0.33</v>
      </c>
      <c r="Q1543">
        <v>0.28399999999999898</v>
      </c>
      <c r="R1543">
        <v>1</v>
      </c>
      <c r="S1543" s="21">
        <f t="shared" si="24"/>
        <v>0.86442932986969945</v>
      </c>
      <c r="T1543">
        <v>0.4</v>
      </c>
      <c r="U1543">
        <v>0.5</v>
      </c>
      <c r="V1543">
        <v>635</v>
      </c>
      <c r="W1543">
        <v>146</v>
      </c>
      <c r="X1543">
        <v>545</v>
      </c>
      <c r="Y1543">
        <v>152</v>
      </c>
    </row>
    <row r="1544" spans="1:25">
      <c r="A1544" t="s">
        <v>79</v>
      </c>
      <c r="B1544" t="s">
        <v>15</v>
      </c>
      <c r="C1544" t="s">
        <v>27</v>
      </c>
      <c r="D1544">
        <v>125</v>
      </c>
      <c r="E1544">
        <v>105</v>
      </c>
      <c r="F1544">
        <v>2070</v>
      </c>
      <c r="G1544" t="s">
        <v>64</v>
      </c>
      <c r="H1544">
        <v>43751.238796296202</v>
      </c>
      <c r="I1544" s="21">
        <v>3384.6257676932764</v>
      </c>
      <c r="J1544">
        <v>21.163</v>
      </c>
      <c r="K1544">
        <v>20.853000000000002</v>
      </c>
      <c r="L1544">
        <v>0.31</v>
      </c>
      <c r="M1544">
        <v>2.6</v>
      </c>
      <c r="N1544" s="21">
        <v>2600.5428969494237</v>
      </c>
      <c r="O1544" s="22">
        <v>4.1000000000000002E-2</v>
      </c>
      <c r="P1544">
        <v>0.40300000000000002</v>
      </c>
      <c r="Q1544">
        <v>0.36199999999999899</v>
      </c>
      <c r="R1544">
        <v>3.3</v>
      </c>
      <c r="S1544" s="21">
        <f t="shared" si="24"/>
        <v>0.76833986249586805</v>
      </c>
      <c r="T1544">
        <v>0.5</v>
      </c>
      <c r="U1544">
        <v>0.5</v>
      </c>
      <c r="V1544">
        <v>1771</v>
      </c>
      <c r="W1544">
        <v>1102</v>
      </c>
      <c r="X1544">
        <v>1478</v>
      </c>
      <c r="Y1544">
        <v>714</v>
      </c>
    </row>
    <row r="1545" spans="1:25">
      <c r="A1545" t="s">
        <v>79</v>
      </c>
      <c r="B1545" t="s">
        <v>15</v>
      </c>
      <c r="C1545" t="s">
        <v>27</v>
      </c>
      <c r="D1545">
        <v>242</v>
      </c>
      <c r="E1545">
        <v>105</v>
      </c>
      <c r="F1545">
        <v>4176</v>
      </c>
      <c r="G1545" t="s">
        <v>65</v>
      </c>
      <c r="H1545">
        <v>43752.701296296204</v>
      </c>
      <c r="I1545" s="21">
        <v>3380.257785739554</v>
      </c>
      <c r="J1545">
        <v>21.163</v>
      </c>
      <c r="K1545">
        <v>20.995999999999899</v>
      </c>
      <c r="L1545">
        <v>0.16700000000000001</v>
      </c>
      <c r="M1545">
        <v>4.7</v>
      </c>
      <c r="N1545" s="21">
        <v>3007.0417421354396</v>
      </c>
      <c r="O1545" s="22">
        <v>4.1000000000000002E-2</v>
      </c>
      <c r="P1545">
        <v>0.305999999999999</v>
      </c>
      <c r="Q1545">
        <v>0.26600000000000001</v>
      </c>
      <c r="R1545">
        <v>6.4</v>
      </c>
      <c r="S1545" s="21">
        <f t="shared" si="24"/>
        <v>0.88958947297492585</v>
      </c>
      <c r="T1545">
        <v>0.3</v>
      </c>
      <c r="U1545">
        <v>0.5</v>
      </c>
      <c r="V1545">
        <v>209</v>
      </c>
      <c r="W1545">
        <v>16</v>
      </c>
      <c r="X1545">
        <v>191</v>
      </c>
      <c r="Y1545">
        <v>35</v>
      </c>
    </row>
    <row r="1546" spans="1:25">
      <c r="A1546" t="s">
        <v>79</v>
      </c>
      <c r="B1546" t="s">
        <v>15</v>
      </c>
      <c r="C1546" t="s">
        <v>27</v>
      </c>
      <c r="D1546">
        <v>115</v>
      </c>
      <c r="E1546">
        <v>105</v>
      </c>
      <c r="F1546">
        <v>1890</v>
      </c>
      <c r="G1546" t="s">
        <v>64</v>
      </c>
      <c r="H1546">
        <v>43751.113796296202</v>
      </c>
      <c r="I1546" s="21">
        <v>3377.7464497927654</v>
      </c>
      <c r="J1546">
        <v>21.163</v>
      </c>
      <c r="K1546">
        <v>20.994</v>
      </c>
      <c r="L1546">
        <v>0.16900000000000001</v>
      </c>
      <c r="M1546">
        <v>2.4</v>
      </c>
      <c r="N1546" s="21">
        <v>2920.9011909151932</v>
      </c>
      <c r="O1546" s="22">
        <v>4.2000000000000003E-2</v>
      </c>
      <c r="P1546">
        <v>0.28499999999999898</v>
      </c>
      <c r="Q1546">
        <v>0.24299999999999899</v>
      </c>
      <c r="R1546">
        <v>3</v>
      </c>
      <c r="S1546" s="21">
        <f t="shared" si="24"/>
        <v>0.86474850446350082</v>
      </c>
      <c r="T1546">
        <v>0.3</v>
      </c>
      <c r="U1546">
        <v>0.5</v>
      </c>
      <c r="V1546">
        <v>22</v>
      </c>
      <c r="W1546">
        <v>5</v>
      </c>
      <c r="X1546">
        <v>6</v>
      </c>
      <c r="Y1546">
        <v>1</v>
      </c>
    </row>
    <row r="1547" spans="1:25">
      <c r="A1547" t="s">
        <v>79</v>
      </c>
      <c r="B1547" t="s">
        <v>15</v>
      </c>
      <c r="C1547" t="s">
        <v>27</v>
      </c>
      <c r="D1547">
        <v>28</v>
      </c>
      <c r="E1547">
        <v>105</v>
      </c>
      <c r="F1547">
        <v>324</v>
      </c>
      <c r="G1547" t="s">
        <v>64</v>
      </c>
      <c r="H1547">
        <v>43750.026296296201</v>
      </c>
      <c r="I1547" s="21">
        <v>3377.6242211101544</v>
      </c>
      <c r="J1547">
        <v>21.163</v>
      </c>
      <c r="K1547">
        <v>20.841999999999899</v>
      </c>
      <c r="L1547">
        <v>0.32100000000000001</v>
      </c>
      <c r="M1547">
        <v>0.6</v>
      </c>
      <c r="N1547" s="21">
        <v>2795.8725951953265</v>
      </c>
      <c r="O1547" s="22">
        <v>4.4999999999999901E-2</v>
      </c>
      <c r="P1547">
        <v>0.42799999999999899</v>
      </c>
      <c r="Q1547">
        <v>0.38400000000000001</v>
      </c>
      <c r="R1547">
        <v>0.7</v>
      </c>
      <c r="S1547" s="21">
        <f t="shared" si="24"/>
        <v>0.82776307018439776</v>
      </c>
      <c r="T1547">
        <v>0.5</v>
      </c>
      <c r="U1547">
        <v>0.5</v>
      </c>
      <c r="V1547">
        <v>3495</v>
      </c>
      <c r="W1547">
        <v>2466</v>
      </c>
      <c r="X1547">
        <v>2212</v>
      </c>
      <c r="Y1547">
        <v>1210</v>
      </c>
    </row>
    <row r="1548" spans="1:25">
      <c r="A1548" t="s">
        <v>79</v>
      </c>
      <c r="B1548" t="s">
        <v>15</v>
      </c>
      <c r="C1548" t="s">
        <v>27</v>
      </c>
      <c r="D1548">
        <v>237</v>
      </c>
      <c r="E1548">
        <v>105</v>
      </c>
      <c r="F1548">
        <v>4086</v>
      </c>
      <c r="G1548" t="s">
        <v>65</v>
      </c>
      <c r="H1548">
        <v>43752.638796296204</v>
      </c>
      <c r="I1548" s="21">
        <v>3377.3011408595216</v>
      </c>
      <c r="J1548">
        <v>21.163</v>
      </c>
      <c r="K1548">
        <v>21.006</v>
      </c>
      <c r="L1548">
        <v>0.157</v>
      </c>
      <c r="M1548">
        <v>4.7</v>
      </c>
      <c r="N1548" s="21">
        <v>2862.2252683196557</v>
      </c>
      <c r="O1548">
        <v>0.04</v>
      </c>
      <c r="P1548">
        <v>0.27</v>
      </c>
      <c r="Q1548">
        <v>0.23</v>
      </c>
      <c r="R1548">
        <v>6.3</v>
      </c>
      <c r="S1548" s="21">
        <f t="shared" si="24"/>
        <v>0.84748891169095475</v>
      </c>
      <c r="T1548">
        <v>0.2</v>
      </c>
      <c r="U1548">
        <v>0.5</v>
      </c>
      <c r="V1548">
        <v>79</v>
      </c>
      <c r="W1548">
        <v>40</v>
      </c>
      <c r="X1548">
        <v>59</v>
      </c>
      <c r="Y1548">
        <v>35</v>
      </c>
    </row>
    <row r="1549" spans="1:25">
      <c r="A1549" t="s">
        <v>79</v>
      </c>
      <c r="B1549" t="s">
        <v>15</v>
      </c>
      <c r="C1549" t="s">
        <v>27</v>
      </c>
      <c r="D1549">
        <v>60</v>
      </c>
      <c r="E1549">
        <v>105</v>
      </c>
      <c r="F1549">
        <v>900</v>
      </c>
      <c r="G1549" t="s">
        <v>65</v>
      </c>
      <c r="H1549">
        <v>43750.426296296202</v>
      </c>
      <c r="I1549" s="21">
        <v>3377.2979835255378</v>
      </c>
      <c r="J1549">
        <v>21.163</v>
      </c>
      <c r="K1549">
        <v>20.913</v>
      </c>
      <c r="L1549">
        <v>0.25</v>
      </c>
      <c r="M1549">
        <v>1.2</v>
      </c>
      <c r="N1549" s="21">
        <v>2634.3850223805471</v>
      </c>
      <c r="O1549" s="22">
        <v>4.2000000000000003E-2</v>
      </c>
      <c r="P1549">
        <v>0.36099999999999899</v>
      </c>
      <c r="Q1549">
        <v>0.318</v>
      </c>
      <c r="R1549">
        <v>1.6</v>
      </c>
      <c r="S1549" s="21">
        <f t="shared" si="24"/>
        <v>0.78002741695612265</v>
      </c>
      <c r="T1549">
        <v>0.4</v>
      </c>
      <c r="U1549">
        <v>0.5</v>
      </c>
      <c r="V1549">
        <v>310</v>
      </c>
      <c r="W1549">
        <v>90</v>
      </c>
      <c r="X1549">
        <v>395</v>
      </c>
      <c r="Y1549">
        <v>109</v>
      </c>
    </row>
    <row r="1550" spans="1:25">
      <c r="A1550" t="s">
        <v>79</v>
      </c>
      <c r="B1550" t="s">
        <v>15</v>
      </c>
      <c r="C1550" t="s">
        <v>27</v>
      </c>
      <c r="D1550">
        <v>140</v>
      </c>
      <c r="E1550">
        <v>105</v>
      </c>
      <c r="F1550">
        <v>2340</v>
      </c>
      <c r="G1550" t="s">
        <v>65</v>
      </c>
      <c r="H1550">
        <v>43751.426296296202</v>
      </c>
      <c r="I1550" s="21">
        <v>3376.3148000009596</v>
      </c>
      <c r="J1550">
        <v>21.163</v>
      </c>
      <c r="K1550">
        <v>21</v>
      </c>
      <c r="L1550">
        <v>0.16300000000000001</v>
      </c>
      <c r="M1550">
        <v>2.9</v>
      </c>
      <c r="N1550" s="21">
        <v>2842.8456589125663</v>
      </c>
      <c r="O1550" s="22">
        <v>4.1000000000000002E-2</v>
      </c>
      <c r="P1550">
        <v>0.29799999999999899</v>
      </c>
      <c r="Q1550">
        <v>0.25700000000000001</v>
      </c>
      <c r="R1550">
        <v>3.7</v>
      </c>
      <c r="S1550" s="21">
        <f t="shared" si="24"/>
        <v>0.84199662274138609</v>
      </c>
      <c r="T1550">
        <v>0.3</v>
      </c>
      <c r="U1550">
        <v>0.5</v>
      </c>
      <c r="V1550">
        <v>4</v>
      </c>
      <c r="W1550">
        <v>0</v>
      </c>
      <c r="X1550">
        <v>15</v>
      </c>
      <c r="Y1550">
        <v>3</v>
      </c>
    </row>
    <row r="1551" spans="1:25">
      <c r="A1551" t="s">
        <v>79</v>
      </c>
      <c r="B1551" t="s">
        <v>15</v>
      </c>
      <c r="C1551" t="s">
        <v>27</v>
      </c>
      <c r="D1551">
        <v>293</v>
      </c>
      <c r="E1551">
        <v>105</v>
      </c>
      <c r="F1551">
        <v>5094</v>
      </c>
      <c r="G1551" t="s">
        <v>65</v>
      </c>
      <c r="H1551">
        <v>43753.338796296201</v>
      </c>
      <c r="I1551" s="21">
        <v>3369.4900601553704</v>
      </c>
      <c r="J1551">
        <v>21.1619999999999</v>
      </c>
      <c r="K1551">
        <v>20.989000000000001</v>
      </c>
      <c r="L1551">
        <v>0.17299999999999899</v>
      </c>
      <c r="M1551">
        <v>5.7</v>
      </c>
      <c r="N1551" s="21">
        <v>2688.8542743267562</v>
      </c>
      <c r="O1551" s="22">
        <v>5.09999999999999E-2</v>
      </c>
      <c r="P1551">
        <v>0.305999999999999</v>
      </c>
      <c r="Q1551">
        <v>0.25600000000000001</v>
      </c>
      <c r="R1551">
        <v>7.8</v>
      </c>
      <c r="S1551" s="21">
        <f t="shared" si="24"/>
        <v>0.79800035801345282</v>
      </c>
      <c r="T1551">
        <v>0.3</v>
      </c>
      <c r="U1551">
        <v>0.5</v>
      </c>
      <c r="V1551">
        <v>58</v>
      </c>
      <c r="W1551">
        <v>8</v>
      </c>
      <c r="X1551">
        <v>50</v>
      </c>
      <c r="Y1551">
        <v>15</v>
      </c>
    </row>
    <row r="1552" spans="1:25">
      <c r="A1552" t="s">
        <v>79</v>
      </c>
      <c r="B1552" t="s">
        <v>15</v>
      </c>
      <c r="C1552" t="s">
        <v>27</v>
      </c>
      <c r="D1552">
        <v>114</v>
      </c>
      <c r="E1552">
        <v>105</v>
      </c>
      <c r="F1552">
        <v>1872</v>
      </c>
      <c r="G1552" t="s">
        <v>64</v>
      </c>
      <c r="H1552">
        <v>43751.1012962963</v>
      </c>
      <c r="I1552" s="21">
        <v>3368.4162734285874</v>
      </c>
      <c r="J1552">
        <v>21.163</v>
      </c>
      <c r="K1552">
        <v>20.981000000000002</v>
      </c>
      <c r="L1552">
        <v>0.182</v>
      </c>
      <c r="M1552">
        <v>2.2999999999999901</v>
      </c>
      <c r="N1552" s="21">
        <v>2790.3982765232531</v>
      </c>
      <c r="O1552" s="22">
        <v>4.2000000000000003E-2</v>
      </c>
      <c r="P1552">
        <v>0.29799999999999899</v>
      </c>
      <c r="Q1552">
        <v>0.25600000000000001</v>
      </c>
      <c r="R1552">
        <v>3</v>
      </c>
      <c r="S1552" s="21">
        <f t="shared" si="24"/>
        <v>0.82840066369914811</v>
      </c>
      <c r="T1552">
        <v>0.3</v>
      </c>
      <c r="U1552">
        <v>0.5</v>
      </c>
      <c r="V1552">
        <v>53</v>
      </c>
      <c r="W1552">
        <v>20</v>
      </c>
      <c r="X1552">
        <v>75</v>
      </c>
      <c r="Y1552">
        <v>23</v>
      </c>
    </row>
    <row r="1553" spans="1:25">
      <c r="A1553" t="s">
        <v>79</v>
      </c>
      <c r="B1553" t="s">
        <v>15</v>
      </c>
      <c r="C1553" t="s">
        <v>27</v>
      </c>
      <c r="D1553">
        <v>2</v>
      </c>
      <c r="E1553">
        <v>105</v>
      </c>
      <c r="F1553" t="s">
        <v>66</v>
      </c>
      <c r="G1553" t="s">
        <v>66</v>
      </c>
      <c r="H1553">
        <v>43749.701296296204</v>
      </c>
      <c r="I1553" s="21">
        <v>3368.3078776974494</v>
      </c>
      <c r="J1553">
        <v>21.163</v>
      </c>
      <c r="K1553">
        <v>20.879000000000001</v>
      </c>
      <c r="L1553">
        <v>0.28399999999999898</v>
      </c>
      <c r="M1553">
        <v>0</v>
      </c>
      <c r="N1553" s="21">
        <v>2750.0876540278855</v>
      </c>
      <c r="O1553" s="22">
        <v>3.9E-2</v>
      </c>
      <c r="P1553">
        <v>0.34899999999999898</v>
      </c>
      <c r="Q1553">
        <v>0.31</v>
      </c>
      <c r="R1553">
        <v>0</v>
      </c>
      <c r="S1553" s="21">
        <f t="shared" si="24"/>
        <v>0.81645970436284032</v>
      </c>
      <c r="T1553">
        <v>0.4</v>
      </c>
      <c r="U1553">
        <v>0.5</v>
      </c>
      <c r="V1553">
        <v>3310</v>
      </c>
      <c r="W1553">
        <v>2115</v>
      </c>
      <c r="X1553">
        <v>1989</v>
      </c>
      <c r="Y1553">
        <v>948</v>
      </c>
    </row>
    <row r="1554" spans="1:25">
      <c r="A1554" t="s">
        <v>79</v>
      </c>
      <c r="B1554" t="s">
        <v>15</v>
      </c>
      <c r="C1554" t="s">
        <v>27</v>
      </c>
      <c r="D1554">
        <v>275</v>
      </c>
      <c r="E1554">
        <v>105</v>
      </c>
      <c r="F1554">
        <v>4770</v>
      </c>
      <c r="G1554" t="s">
        <v>64</v>
      </c>
      <c r="H1554">
        <v>43753.113796296202</v>
      </c>
      <c r="I1554" s="21">
        <v>3364.6265335286839</v>
      </c>
      <c r="J1554">
        <v>21.163</v>
      </c>
      <c r="K1554">
        <v>20.8889999999999</v>
      </c>
      <c r="L1554">
        <v>0.27300000000000002</v>
      </c>
      <c r="M1554">
        <v>5.4</v>
      </c>
      <c r="N1554" s="21">
        <v>2759.1489285725866</v>
      </c>
      <c r="O1554" s="22">
        <v>4.7E-2</v>
      </c>
      <c r="P1554">
        <v>0.35699999999999898</v>
      </c>
      <c r="Q1554">
        <v>0.31</v>
      </c>
      <c r="R1554">
        <v>7.3</v>
      </c>
      <c r="S1554" s="21">
        <f t="shared" si="24"/>
        <v>0.82004611836633856</v>
      </c>
      <c r="T1554">
        <v>0.4</v>
      </c>
      <c r="U1554">
        <v>0.5</v>
      </c>
      <c r="V1554">
        <v>1711</v>
      </c>
      <c r="W1554">
        <v>1118</v>
      </c>
      <c r="X1554">
        <v>1404</v>
      </c>
      <c r="Y1554">
        <v>719</v>
      </c>
    </row>
    <row r="1555" spans="1:25">
      <c r="A1555" t="s">
        <v>79</v>
      </c>
      <c r="B1555" t="s">
        <v>15</v>
      </c>
      <c r="C1555" t="s">
        <v>27</v>
      </c>
      <c r="D1555">
        <v>181</v>
      </c>
      <c r="E1555">
        <v>105</v>
      </c>
      <c r="F1555">
        <v>3078</v>
      </c>
      <c r="G1555" t="s">
        <v>64</v>
      </c>
      <c r="H1555">
        <v>43751.938796296199</v>
      </c>
      <c r="I1555" s="21">
        <v>3362.9079102681644</v>
      </c>
      <c r="J1555">
        <v>21.163</v>
      </c>
      <c r="K1555">
        <v>20.884</v>
      </c>
      <c r="L1555">
        <v>0.27900000000000003</v>
      </c>
      <c r="M1555">
        <v>3.6</v>
      </c>
      <c r="N1555" s="21">
        <v>2501.8821098762041</v>
      </c>
      <c r="O1555" s="22">
        <v>4.2000000000000003E-2</v>
      </c>
      <c r="P1555">
        <v>0.39600000000000002</v>
      </c>
      <c r="Q1555">
        <v>0.35399999999999898</v>
      </c>
      <c r="R1555">
        <v>4.8</v>
      </c>
      <c r="S1555" s="21">
        <f t="shared" si="24"/>
        <v>0.7439639076161022</v>
      </c>
      <c r="T1555">
        <v>0.4</v>
      </c>
      <c r="U1555">
        <v>0.5</v>
      </c>
      <c r="V1555">
        <v>2357</v>
      </c>
      <c r="W1555">
        <v>1610</v>
      </c>
      <c r="X1555">
        <v>2141</v>
      </c>
      <c r="Y1555">
        <v>1276</v>
      </c>
    </row>
    <row r="1556" spans="1:25">
      <c r="A1556" t="s">
        <v>79</v>
      </c>
      <c r="B1556" t="s">
        <v>15</v>
      </c>
      <c r="C1556" t="s">
        <v>27</v>
      </c>
      <c r="D1556">
        <v>277</v>
      </c>
      <c r="E1556">
        <v>105</v>
      </c>
      <c r="F1556">
        <v>4806</v>
      </c>
      <c r="G1556" t="s">
        <v>64</v>
      </c>
      <c r="H1556">
        <v>43753.138796296204</v>
      </c>
      <c r="I1556" s="21">
        <v>3361.6305349240861</v>
      </c>
      <c r="J1556">
        <v>21.163</v>
      </c>
      <c r="K1556">
        <v>20.966999999999899</v>
      </c>
      <c r="L1556">
        <v>0.19500000000000001</v>
      </c>
      <c r="M1556">
        <v>5.4</v>
      </c>
      <c r="N1556" s="21">
        <v>2703.3454770269377</v>
      </c>
      <c r="O1556" s="22">
        <v>4.5999999999999902E-2</v>
      </c>
      <c r="P1556">
        <v>0.30499999999999899</v>
      </c>
      <c r="Q1556">
        <v>0.25800000000000001</v>
      </c>
      <c r="R1556">
        <v>7.4</v>
      </c>
      <c r="S1556" s="21">
        <f t="shared" si="24"/>
        <v>0.80417685671931993</v>
      </c>
      <c r="T1556">
        <v>0.3</v>
      </c>
      <c r="U1556">
        <v>0.5</v>
      </c>
      <c r="V1556">
        <v>44</v>
      </c>
      <c r="W1556">
        <v>2</v>
      </c>
      <c r="X1556">
        <v>41</v>
      </c>
      <c r="Y1556">
        <v>12</v>
      </c>
    </row>
    <row r="1557" spans="1:25">
      <c r="A1557" t="s">
        <v>79</v>
      </c>
      <c r="B1557" t="s">
        <v>15</v>
      </c>
      <c r="C1557" t="s">
        <v>27</v>
      </c>
      <c r="D1557">
        <v>126</v>
      </c>
      <c r="E1557">
        <v>105</v>
      </c>
      <c r="F1557">
        <v>2088</v>
      </c>
      <c r="G1557" t="s">
        <v>64</v>
      </c>
      <c r="H1557">
        <v>43751.251296296199</v>
      </c>
      <c r="I1557" s="21">
        <v>3361.4859969147556</v>
      </c>
      <c r="J1557">
        <v>21.163</v>
      </c>
      <c r="K1557">
        <v>20.908000000000001</v>
      </c>
      <c r="L1557">
        <v>0.25600000000000001</v>
      </c>
      <c r="M1557">
        <v>2.6</v>
      </c>
      <c r="N1557" s="21">
        <v>2817.5788510527414</v>
      </c>
      <c r="O1557" s="22">
        <v>4.1000000000000002E-2</v>
      </c>
      <c r="P1557">
        <v>0.34699999999999898</v>
      </c>
      <c r="Q1557">
        <v>0.30499999999999899</v>
      </c>
      <c r="R1557">
        <v>3.4</v>
      </c>
      <c r="S1557" s="21">
        <f t="shared" si="24"/>
        <v>0.83819443354480017</v>
      </c>
      <c r="T1557">
        <v>0.4</v>
      </c>
      <c r="U1557">
        <v>0.5</v>
      </c>
      <c r="V1557">
        <v>2233</v>
      </c>
      <c r="W1557">
        <v>1527</v>
      </c>
      <c r="X1557">
        <v>1992</v>
      </c>
      <c r="Y1557">
        <v>1116</v>
      </c>
    </row>
    <row r="1558" spans="1:25">
      <c r="A1558" t="s">
        <v>79</v>
      </c>
      <c r="B1558" t="s">
        <v>15</v>
      </c>
      <c r="C1558" t="s">
        <v>27</v>
      </c>
      <c r="D1558">
        <v>172</v>
      </c>
      <c r="E1558">
        <v>105</v>
      </c>
      <c r="F1558">
        <v>2916</v>
      </c>
      <c r="G1558" t="s">
        <v>64</v>
      </c>
      <c r="H1558">
        <v>43751.826296296204</v>
      </c>
      <c r="I1558" s="21">
        <v>3360.9627936971074</v>
      </c>
      <c r="J1558">
        <v>21.163</v>
      </c>
      <c r="K1558">
        <v>21.029</v>
      </c>
      <c r="L1558">
        <v>0.13400000000000001</v>
      </c>
      <c r="M1558">
        <v>3.4</v>
      </c>
      <c r="N1558" s="21">
        <v>2538.0360325154088</v>
      </c>
      <c r="O1558">
        <v>0.04</v>
      </c>
      <c r="P1558">
        <v>0.25700000000000001</v>
      </c>
      <c r="Q1558">
        <v>0.217</v>
      </c>
      <c r="R1558">
        <v>4.5</v>
      </c>
      <c r="S1558" s="21">
        <f t="shared" si="24"/>
        <v>0.75515148137761223</v>
      </c>
      <c r="T1558">
        <v>0.2</v>
      </c>
      <c r="U1558">
        <v>0.5</v>
      </c>
      <c r="V1558">
        <v>37</v>
      </c>
      <c r="W1558">
        <v>8</v>
      </c>
      <c r="X1558">
        <v>36</v>
      </c>
      <c r="Y1558">
        <v>10</v>
      </c>
    </row>
    <row r="1559" spans="1:25">
      <c r="A1559" t="s">
        <v>79</v>
      </c>
      <c r="B1559" t="s">
        <v>15</v>
      </c>
      <c r="C1559" t="s">
        <v>27</v>
      </c>
      <c r="D1559">
        <v>263</v>
      </c>
      <c r="E1559">
        <v>105</v>
      </c>
      <c r="F1559">
        <v>4554</v>
      </c>
      <c r="G1559" t="s">
        <v>64</v>
      </c>
      <c r="H1559">
        <v>43752.963796296201</v>
      </c>
      <c r="I1559" s="21">
        <v>3360.4558697856669</v>
      </c>
      <c r="J1559">
        <v>21.163</v>
      </c>
      <c r="K1559">
        <v>20.844999999999899</v>
      </c>
      <c r="L1559">
        <v>0.317</v>
      </c>
      <c r="M1559">
        <v>5.0999999999999899</v>
      </c>
      <c r="N1559" s="21">
        <v>2800.5483574268255</v>
      </c>
      <c r="O1559" s="22">
        <v>4.4999999999999901E-2</v>
      </c>
      <c r="P1559">
        <v>0.45200000000000001</v>
      </c>
      <c r="Q1559">
        <v>0.40699999999999897</v>
      </c>
      <c r="R1559">
        <v>7</v>
      </c>
      <c r="S1559" s="21">
        <f t="shared" si="24"/>
        <v>0.83338346520391804</v>
      </c>
      <c r="T1559">
        <v>0.5</v>
      </c>
      <c r="U1559">
        <v>0.5</v>
      </c>
      <c r="V1559">
        <v>3448</v>
      </c>
      <c r="W1559">
        <v>2624</v>
      </c>
      <c r="X1559">
        <v>2791</v>
      </c>
      <c r="Y1559">
        <v>1705</v>
      </c>
    </row>
    <row r="1560" spans="1:25">
      <c r="A1560" t="s">
        <v>79</v>
      </c>
      <c r="B1560" t="s">
        <v>15</v>
      </c>
      <c r="C1560" t="s">
        <v>27</v>
      </c>
      <c r="D1560">
        <v>231</v>
      </c>
      <c r="E1560">
        <v>105</v>
      </c>
      <c r="F1560">
        <v>3978</v>
      </c>
      <c r="G1560" t="s">
        <v>65</v>
      </c>
      <c r="H1560">
        <v>43752.563796296199</v>
      </c>
      <c r="I1560" s="21">
        <v>3358.8188422100229</v>
      </c>
      <c r="J1560">
        <v>21.163</v>
      </c>
      <c r="K1560">
        <v>21.001999999999899</v>
      </c>
      <c r="L1560">
        <v>0.16200000000000001</v>
      </c>
      <c r="M1560">
        <v>4.5999999999999899</v>
      </c>
      <c r="N1560" s="21">
        <v>2802.688468022694</v>
      </c>
      <c r="O1560">
        <v>0.04</v>
      </c>
      <c r="P1560">
        <v>0.28999999999999898</v>
      </c>
      <c r="Q1560">
        <v>0.25</v>
      </c>
      <c r="R1560">
        <v>6.2</v>
      </c>
      <c r="S1560" s="21">
        <f t="shared" si="24"/>
        <v>0.83442680289913806</v>
      </c>
      <c r="T1560">
        <v>0.3</v>
      </c>
      <c r="U1560">
        <v>0.5</v>
      </c>
      <c r="V1560">
        <v>50</v>
      </c>
      <c r="W1560">
        <v>16</v>
      </c>
      <c r="X1560">
        <v>43</v>
      </c>
      <c r="Y1560">
        <v>8</v>
      </c>
    </row>
    <row r="1561" spans="1:25">
      <c r="A1561" t="s">
        <v>79</v>
      </c>
      <c r="B1561" t="s">
        <v>15</v>
      </c>
      <c r="C1561" t="s">
        <v>27</v>
      </c>
      <c r="D1561">
        <v>285</v>
      </c>
      <c r="E1561">
        <v>105</v>
      </c>
      <c r="F1561">
        <v>4950</v>
      </c>
      <c r="G1561" t="s">
        <v>64</v>
      </c>
      <c r="H1561">
        <v>43753.238796296202</v>
      </c>
      <c r="I1561" s="21">
        <v>3358.694799927579</v>
      </c>
      <c r="J1561">
        <v>21.163</v>
      </c>
      <c r="K1561">
        <v>20.94</v>
      </c>
      <c r="L1561">
        <v>0.223</v>
      </c>
      <c r="M1561">
        <v>5.6</v>
      </c>
      <c r="N1561" s="21">
        <v>3049.3124055450949</v>
      </c>
      <c r="O1561" s="22">
        <v>4.5999999999999902E-2</v>
      </c>
      <c r="P1561">
        <v>0.31900000000000001</v>
      </c>
      <c r="Q1561">
        <v>0.27300000000000002</v>
      </c>
      <c r="R1561">
        <v>7.6</v>
      </c>
      <c r="S1561" s="21">
        <f t="shared" si="24"/>
        <v>0.90788612457757245</v>
      </c>
      <c r="T1561">
        <v>0.3</v>
      </c>
      <c r="U1561">
        <v>0.5</v>
      </c>
      <c r="V1561">
        <v>1344</v>
      </c>
      <c r="W1561">
        <v>704</v>
      </c>
      <c r="X1561">
        <v>1168</v>
      </c>
      <c r="Y1561">
        <v>533</v>
      </c>
    </row>
    <row r="1562" spans="1:25">
      <c r="A1562" t="s">
        <v>79</v>
      </c>
      <c r="B1562" t="s">
        <v>15</v>
      </c>
      <c r="C1562" t="s">
        <v>27</v>
      </c>
      <c r="D1562">
        <v>239</v>
      </c>
      <c r="E1562">
        <v>105</v>
      </c>
      <c r="F1562">
        <v>4122</v>
      </c>
      <c r="G1562" t="s">
        <v>65</v>
      </c>
      <c r="H1562">
        <v>43752.6637962963</v>
      </c>
      <c r="I1562" s="21">
        <v>3357.5612136734735</v>
      </c>
      <c r="J1562">
        <v>21.163</v>
      </c>
      <c r="K1562">
        <v>21.032</v>
      </c>
      <c r="L1562">
        <v>0.13200000000000001</v>
      </c>
      <c r="M1562">
        <v>4.7</v>
      </c>
      <c r="N1562" s="21">
        <v>2577.8298426350439</v>
      </c>
      <c r="O1562">
        <v>0.04</v>
      </c>
      <c r="P1562">
        <v>0.23699999999999899</v>
      </c>
      <c r="Q1562">
        <v>0.19700000000000001</v>
      </c>
      <c r="R1562">
        <v>6.3</v>
      </c>
      <c r="S1562" s="21">
        <f t="shared" si="24"/>
        <v>0.76776853155706626</v>
      </c>
      <c r="T1562">
        <v>0.2</v>
      </c>
      <c r="U1562">
        <v>0.5</v>
      </c>
      <c r="V1562">
        <v>35</v>
      </c>
      <c r="W1562">
        <v>13</v>
      </c>
      <c r="X1562">
        <v>44</v>
      </c>
      <c r="Y1562">
        <v>20</v>
      </c>
    </row>
    <row r="1563" spans="1:25">
      <c r="A1563" t="s">
        <v>79</v>
      </c>
      <c r="B1563" t="s">
        <v>15</v>
      </c>
      <c r="C1563" t="s">
        <v>27</v>
      </c>
      <c r="D1563">
        <v>89</v>
      </c>
      <c r="E1563">
        <v>105</v>
      </c>
      <c r="F1563">
        <v>1422</v>
      </c>
      <c r="G1563" t="s">
        <v>65</v>
      </c>
      <c r="H1563">
        <v>43750.7887962963</v>
      </c>
      <c r="I1563" s="21">
        <v>3357.2874817812894</v>
      </c>
      <c r="J1563">
        <v>21.163</v>
      </c>
      <c r="K1563">
        <v>20.902999999999899</v>
      </c>
      <c r="L1563">
        <v>0.26</v>
      </c>
      <c r="M1563">
        <v>1.8</v>
      </c>
      <c r="N1563" s="21">
        <v>2943.305422285945</v>
      </c>
      <c r="O1563" s="22">
        <v>4.1000000000000002E-2</v>
      </c>
      <c r="P1563">
        <v>0.36499999999999899</v>
      </c>
      <c r="Q1563">
        <v>0.32400000000000001</v>
      </c>
      <c r="R1563">
        <v>2.2999999999999901</v>
      </c>
      <c r="S1563" s="21">
        <f t="shared" si="24"/>
        <v>0.87669150713429633</v>
      </c>
      <c r="T1563">
        <v>0.4</v>
      </c>
      <c r="U1563">
        <v>0.5</v>
      </c>
      <c r="V1563">
        <v>1465</v>
      </c>
      <c r="W1563">
        <v>827</v>
      </c>
      <c r="X1563">
        <v>1092</v>
      </c>
      <c r="Y1563">
        <v>454</v>
      </c>
    </row>
    <row r="1564" spans="1:25">
      <c r="A1564" t="s">
        <v>79</v>
      </c>
      <c r="B1564" t="s">
        <v>15</v>
      </c>
      <c r="C1564" t="s">
        <v>27</v>
      </c>
      <c r="D1564">
        <v>207</v>
      </c>
      <c r="E1564">
        <v>105</v>
      </c>
      <c r="F1564">
        <v>3546</v>
      </c>
      <c r="G1564" t="s">
        <v>64</v>
      </c>
      <c r="H1564">
        <v>43752.263796296204</v>
      </c>
      <c r="I1564" s="21">
        <v>3352.3382871085832</v>
      </c>
      <c r="J1564">
        <v>21.163</v>
      </c>
      <c r="K1564">
        <v>20.966000000000001</v>
      </c>
      <c r="L1564">
        <v>0.19700000000000001</v>
      </c>
      <c r="M1564">
        <v>4.2</v>
      </c>
      <c r="N1564" s="21">
        <v>2933.9298572902649</v>
      </c>
      <c r="O1564" s="22">
        <v>4.2999999999999899E-2</v>
      </c>
      <c r="P1564">
        <v>0.305999999999999</v>
      </c>
      <c r="Q1564">
        <v>0.26300000000000001</v>
      </c>
      <c r="R1564">
        <v>5.5</v>
      </c>
      <c r="S1564" s="21">
        <f t="shared" si="24"/>
        <v>0.87518907879097163</v>
      </c>
      <c r="T1564">
        <v>0.3</v>
      </c>
      <c r="U1564">
        <v>0.5</v>
      </c>
      <c r="V1564">
        <v>237</v>
      </c>
      <c r="W1564">
        <v>40</v>
      </c>
      <c r="X1564">
        <v>337</v>
      </c>
      <c r="Y1564">
        <v>54</v>
      </c>
    </row>
    <row r="1565" spans="1:25">
      <c r="A1565" t="s">
        <v>79</v>
      </c>
      <c r="B1565" t="s">
        <v>15</v>
      </c>
      <c r="C1565" t="s">
        <v>27</v>
      </c>
      <c r="D1565">
        <v>238</v>
      </c>
      <c r="E1565">
        <v>105</v>
      </c>
      <c r="F1565">
        <v>4104</v>
      </c>
      <c r="G1565" t="s">
        <v>65</v>
      </c>
      <c r="H1565">
        <v>43752.651296296201</v>
      </c>
      <c r="I1565" s="21">
        <v>3351.4418905797897</v>
      </c>
      <c r="J1565">
        <v>21.163</v>
      </c>
      <c r="K1565">
        <v>21.027000000000001</v>
      </c>
      <c r="L1565">
        <v>0.13600000000000001</v>
      </c>
      <c r="M1565">
        <v>4.7</v>
      </c>
      <c r="N1565" s="21">
        <v>3073.3871259066837</v>
      </c>
      <c r="O1565">
        <v>0.04</v>
      </c>
      <c r="P1565">
        <v>0.246</v>
      </c>
      <c r="Q1565">
        <v>0.20599999999999899</v>
      </c>
      <c r="R1565">
        <v>6.3</v>
      </c>
      <c r="S1565" s="21">
        <f t="shared" si="24"/>
        <v>0.91703428740487469</v>
      </c>
      <c r="T1565">
        <v>0.2</v>
      </c>
      <c r="U1565">
        <v>0.5</v>
      </c>
      <c r="V1565">
        <v>162</v>
      </c>
      <c r="W1565">
        <v>80</v>
      </c>
      <c r="X1565">
        <v>132</v>
      </c>
      <c r="Y1565">
        <v>61</v>
      </c>
    </row>
    <row r="1566" spans="1:25">
      <c r="A1566" t="s">
        <v>79</v>
      </c>
      <c r="B1566" t="s">
        <v>15</v>
      </c>
      <c r="C1566" t="s">
        <v>27</v>
      </c>
      <c r="D1566">
        <v>139</v>
      </c>
      <c r="E1566">
        <v>105</v>
      </c>
      <c r="F1566">
        <v>2322</v>
      </c>
      <c r="G1566" t="s">
        <v>65</v>
      </c>
      <c r="H1566">
        <v>43751.4137962963</v>
      </c>
      <c r="I1566" s="21">
        <v>3350.1771924362879</v>
      </c>
      <c r="J1566">
        <v>21.163</v>
      </c>
      <c r="K1566">
        <v>20.96</v>
      </c>
      <c r="L1566">
        <v>0.20300000000000001</v>
      </c>
      <c r="M1566">
        <v>2.9</v>
      </c>
      <c r="N1566" s="21">
        <v>2533.970456222105</v>
      </c>
      <c r="O1566" s="22">
        <v>4.1000000000000002E-2</v>
      </c>
      <c r="P1566">
        <v>0.32900000000000001</v>
      </c>
      <c r="Q1566">
        <v>0.28799999999999898</v>
      </c>
      <c r="R1566">
        <v>3.7</v>
      </c>
      <c r="S1566" s="21">
        <f t="shared" si="24"/>
        <v>0.75636908457948526</v>
      </c>
      <c r="T1566">
        <v>0.3</v>
      </c>
      <c r="U1566">
        <v>0.5</v>
      </c>
      <c r="V1566">
        <v>284</v>
      </c>
      <c r="W1566">
        <v>78</v>
      </c>
      <c r="X1566">
        <v>345</v>
      </c>
      <c r="Y1566">
        <v>48</v>
      </c>
    </row>
    <row r="1567" spans="1:25">
      <c r="A1567" t="s">
        <v>79</v>
      </c>
      <c r="B1567" t="s">
        <v>15</v>
      </c>
      <c r="C1567" t="s">
        <v>27</v>
      </c>
      <c r="D1567">
        <v>258</v>
      </c>
      <c r="E1567">
        <v>105</v>
      </c>
      <c r="F1567">
        <v>4464</v>
      </c>
      <c r="G1567" t="s">
        <v>64</v>
      </c>
      <c r="H1567">
        <v>43752.901296296201</v>
      </c>
      <c r="I1567" s="21">
        <v>3348.7276468533678</v>
      </c>
      <c r="J1567">
        <v>21.163</v>
      </c>
      <c r="K1567">
        <v>20.9789999999999</v>
      </c>
      <c r="L1567">
        <v>0.183</v>
      </c>
      <c r="M1567">
        <v>5</v>
      </c>
      <c r="N1567" s="21">
        <v>2948.3543438164616</v>
      </c>
      <c r="O1567" s="22">
        <v>4.39999999999999E-2</v>
      </c>
      <c r="P1567">
        <v>0.3</v>
      </c>
      <c r="Q1567">
        <v>0.25600000000000001</v>
      </c>
      <c r="R1567">
        <v>6.8</v>
      </c>
      <c r="S1567" s="21">
        <f t="shared" si="24"/>
        <v>0.88044017153406995</v>
      </c>
      <c r="T1567">
        <v>0.3</v>
      </c>
      <c r="U1567">
        <v>0.5</v>
      </c>
      <c r="V1567">
        <v>32</v>
      </c>
      <c r="W1567">
        <v>6</v>
      </c>
      <c r="X1567">
        <v>61</v>
      </c>
      <c r="Y1567">
        <v>11</v>
      </c>
    </row>
    <row r="1568" spans="1:25">
      <c r="A1568" t="s">
        <v>79</v>
      </c>
      <c r="B1568" t="s">
        <v>15</v>
      </c>
      <c r="C1568" t="s">
        <v>27</v>
      </c>
      <c r="D1568">
        <v>213</v>
      </c>
      <c r="E1568">
        <v>105</v>
      </c>
      <c r="F1568">
        <v>3654</v>
      </c>
      <c r="G1568" t="s">
        <v>65</v>
      </c>
      <c r="H1568">
        <v>43752.338796296201</v>
      </c>
      <c r="I1568" s="21">
        <v>3345.5261537840756</v>
      </c>
      <c r="J1568">
        <v>21.163</v>
      </c>
      <c r="K1568">
        <v>20.966999999999899</v>
      </c>
      <c r="L1568">
        <v>0.19500000000000001</v>
      </c>
      <c r="M1568">
        <v>4.3</v>
      </c>
      <c r="N1568" s="21">
        <v>2603.4058551091193</v>
      </c>
      <c r="O1568" s="22">
        <v>4.7E-2</v>
      </c>
      <c r="P1568">
        <v>0.28399999999999898</v>
      </c>
      <c r="Q1568">
        <v>0.23699999999999899</v>
      </c>
      <c r="R1568">
        <v>5.7</v>
      </c>
      <c r="S1568" s="21">
        <f t="shared" si="24"/>
        <v>0.77817531097894577</v>
      </c>
      <c r="T1568">
        <v>0.3</v>
      </c>
      <c r="U1568">
        <v>0.5</v>
      </c>
      <c r="V1568">
        <v>167</v>
      </c>
      <c r="W1568">
        <v>20</v>
      </c>
      <c r="X1568">
        <v>107</v>
      </c>
      <c r="Y1568">
        <v>37</v>
      </c>
    </row>
    <row r="1569" spans="1:25">
      <c r="A1569" t="s">
        <v>79</v>
      </c>
      <c r="B1569" t="s">
        <v>15</v>
      </c>
      <c r="C1569" t="s">
        <v>27</v>
      </c>
      <c r="D1569">
        <v>223</v>
      </c>
      <c r="E1569">
        <v>105</v>
      </c>
      <c r="F1569">
        <v>3834</v>
      </c>
      <c r="G1569" t="s">
        <v>65</v>
      </c>
      <c r="H1569">
        <v>43752.463796296201</v>
      </c>
      <c r="I1569" s="21">
        <v>3345.345488064344</v>
      </c>
      <c r="J1569">
        <v>21.163</v>
      </c>
      <c r="K1569">
        <v>21.0049999999999</v>
      </c>
      <c r="L1569">
        <v>0.158</v>
      </c>
      <c r="M1569">
        <v>4.5</v>
      </c>
      <c r="N1569" s="21">
        <v>2901.0900863720503</v>
      </c>
      <c r="O1569" s="22">
        <v>4.4999999999999901E-2</v>
      </c>
      <c r="P1569">
        <v>0.25900000000000001</v>
      </c>
      <c r="Q1569">
        <v>0.215</v>
      </c>
      <c r="R1569">
        <v>6</v>
      </c>
      <c r="S1569" s="21">
        <f t="shared" si="24"/>
        <v>0.86720193675740653</v>
      </c>
      <c r="T1569">
        <v>0.2</v>
      </c>
      <c r="U1569">
        <v>0.5</v>
      </c>
      <c r="V1569">
        <v>50</v>
      </c>
      <c r="W1569">
        <v>5</v>
      </c>
      <c r="X1569">
        <v>78</v>
      </c>
      <c r="Y1569">
        <v>21</v>
      </c>
    </row>
    <row r="1570" spans="1:25">
      <c r="A1570" t="s">
        <v>79</v>
      </c>
      <c r="B1570" t="s">
        <v>15</v>
      </c>
      <c r="C1570" t="s">
        <v>27</v>
      </c>
      <c r="D1570">
        <v>100</v>
      </c>
      <c r="E1570">
        <v>105</v>
      </c>
      <c r="F1570">
        <v>1620</v>
      </c>
      <c r="G1570" t="s">
        <v>64</v>
      </c>
      <c r="H1570">
        <v>43750.926296296202</v>
      </c>
      <c r="I1570" s="21">
        <v>3344.755124801834</v>
      </c>
      <c r="J1570">
        <v>21.163</v>
      </c>
      <c r="K1570">
        <v>20.8509999999999</v>
      </c>
      <c r="L1570">
        <v>0.312</v>
      </c>
      <c r="M1570">
        <v>2</v>
      </c>
      <c r="N1570" s="21">
        <v>2743.597548126038</v>
      </c>
      <c r="O1570" s="22">
        <v>4.2999999999999899E-2</v>
      </c>
      <c r="P1570">
        <v>0.38500000000000001</v>
      </c>
      <c r="Q1570">
        <v>0.34300000000000003</v>
      </c>
      <c r="R1570">
        <v>2.6</v>
      </c>
      <c r="S1570" s="21">
        <f t="shared" si="24"/>
        <v>0.82026858342539721</v>
      </c>
      <c r="T1570">
        <v>0.5</v>
      </c>
      <c r="U1570">
        <v>0.5</v>
      </c>
      <c r="V1570">
        <v>3186</v>
      </c>
      <c r="W1570">
        <v>2256</v>
      </c>
      <c r="X1570">
        <v>2444</v>
      </c>
      <c r="Y1570">
        <v>1351</v>
      </c>
    </row>
    <row r="1571" spans="1:25">
      <c r="A1571" t="s">
        <v>79</v>
      </c>
      <c r="B1571" t="s">
        <v>15</v>
      </c>
      <c r="C1571" t="s">
        <v>27</v>
      </c>
      <c r="D1571">
        <v>209</v>
      </c>
      <c r="E1571">
        <v>105</v>
      </c>
      <c r="F1571">
        <v>3582</v>
      </c>
      <c r="G1571" t="s">
        <v>64</v>
      </c>
      <c r="H1571">
        <v>43752.2887962963</v>
      </c>
      <c r="I1571" s="21">
        <v>3344.0793172746753</v>
      </c>
      <c r="J1571">
        <v>21.163</v>
      </c>
      <c r="K1571">
        <v>20.873000000000001</v>
      </c>
      <c r="L1571">
        <v>0.28899999999999898</v>
      </c>
      <c r="M1571">
        <v>4.2</v>
      </c>
      <c r="N1571" s="21">
        <v>2866.0031379878105</v>
      </c>
      <c r="O1571" s="22">
        <v>4.5999999999999902E-2</v>
      </c>
      <c r="P1571">
        <v>0.40699999999999897</v>
      </c>
      <c r="Q1571">
        <v>0.36</v>
      </c>
      <c r="R1571">
        <v>5.6</v>
      </c>
      <c r="S1571" s="21">
        <f t="shared" si="24"/>
        <v>0.85703802633590564</v>
      </c>
      <c r="T1571">
        <v>0.4</v>
      </c>
      <c r="U1571">
        <v>0.5</v>
      </c>
      <c r="V1571">
        <v>2562</v>
      </c>
      <c r="W1571">
        <v>1890</v>
      </c>
      <c r="X1571">
        <v>2015</v>
      </c>
      <c r="Y1571">
        <v>1220</v>
      </c>
    </row>
    <row r="1572" spans="1:25">
      <c r="A1572" t="s">
        <v>79</v>
      </c>
      <c r="B1572" t="s">
        <v>15</v>
      </c>
      <c r="C1572" t="s">
        <v>27</v>
      </c>
      <c r="D1572">
        <v>79</v>
      </c>
      <c r="E1572">
        <v>105</v>
      </c>
      <c r="F1572">
        <v>1242</v>
      </c>
      <c r="G1572" t="s">
        <v>65</v>
      </c>
      <c r="H1572">
        <v>43750.6637962963</v>
      </c>
      <c r="I1572" s="21">
        <v>3341.8635442475675</v>
      </c>
      <c r="J1572">
        <v>21.163</v>
      </c>
      <c r="K1572">
        <v>21.013000000000002</v>
      </c>
      <c r="L1572">
        <v>0.15</v>
      </c>
      <c r="M1572">
        <v>1.6</v>
      </c>
      <c r="N1572" s="21">
        <v>2571.3894838883707</v>
      </c>
      <c r="O1572" s="22">
        <v>3.9E-2</v>
      </c>
      <c r="P1572">
        <v>0.26200000000000001</v>
      </c>
      <c r="Q1572">
        <v>0.223</v>
      </c>
      <c r="R1572">
        <v>2</v>
      </c>
      <c r="S1572" s="21">
        <f t="shared" si="24"/>
        <v>0.76944777961223676</v>
      </c>
      <c r="T1572">
        <v>0.2</v>
      </c>
      <c r="U1572">
        <v>0.5</v>
      </c>
      <c r="V1572">
        <v>38</v>
      </c>
      <c r="W1572">
        <v>11</v>
      </c>
      <c r="X1572">
        <v>34</v>
      </c>
      <c r="Y1572">
        <v>9</v>
      </c>
    </row>
    <row r="1573" spans="1:25">
      <c r="A1573" t="s">
        <v>79</v>
      </c>
      <c r="B1573" t="s">
        <v>15</v>
      </c>
      <c r="C1573" t="s">
        <v>27</v>
      </c>
      <c r="D1573">
        <v>253</v>
      </c>
      <c r="E1573">
        <v>105</v>
      </c>
      <c r="F1573">
        <v>4374</v>
      </c>
      <c r="G1573" t="s">
        <v>64</v>
      </c>
      <c r="H1573">
        <v>43752.838796296201</v>
      </c>
      <c r="I1573" s="21">
        <v>3338.2472557692367</v>
      </c>
      <c r="J1573">
        <v>21.163</v>
      </c>
      <c r="K1573">
        <v>20.885000000000002</v>
      </c>
      <c r="L1573">
        <v>0.27800000000000002</v>
      </c>
      <c r="M1573">
        <v>4.9000000000000004</v>
      </c>
      <c r="N1573" s="21">
        <v>2751.9714271363682</v>
      </c>
      <c r="O1573" s="22">
        <v>4.2000000000000003E-2</v>
      </c>
      <c r="P1573">
        <v>0.39800000000000002</v>
      </c>
      <c r="Q1573">
        <v>0.35599999999999898</v>
      </c>
      <c r="R1573">
        <v>6.7</v>
      </c>
      <c r="S1573" s="21">
        <f t="shared" si="24"/>
        <v>0.82437615200022918</v>
      </c>
      <c r="T1573">
        <v>0.4</v>
      </c>
      <c r="U1573">
        <v>0.5</v>
      </c>
      <c r="V1573">
        <v>1390</v>
      </c>
      <c r="W1573">
        <v>794</v>
      </c>
      <c r="X1573">
        <v>1023</v>
      </c>
      <c r="Y1573">
        <v>471</v>
      </c>
    </row>
    <row r="1574" spans="1:25">
      <c r="A1574" t="s">
        <v>79</v>
      </c>
      <c r="B1574" t="s">
        <v>15</v>
      </c>
      <c r="C1574" t="s">
        <v>27</v>
      </c>
      <c r="D1574">
        <v>29</v>
      </c>
      <c r="E1574">
        <v>105</v>
      </c>
      <c r="F1574">
        <v>342</v>
      </c>
      <c r="G1574" t="s">
        <v>64</v>
      </c>
      <c r="H1574">
        <v>43750.0387962963</v>
      </c>
      <c r="I1574" s="21">
        <v>3338.1913704002109</v>
      </c>
      <c r="J1574">
        <v>21.163</v>
      </c>
      <c r="K1574">
        <v>20.87</v>
      </c>
      <c r="L1574">
        <v>0.29299999999999898</v>
      </c>
      <c r="M1574">
        <v>0.6</v>
      </c>
      <c r="N1574" s="21">
        <v>2800.3108611547882</v>
      </c>
      <c r="O1574" s="22">
        <v>4.4999999999999901E-2</v>
      </c>
      <c r="P1574">
        <v>0.40100000000000002</v>
      </c>
      <c r="Q1574">
        <v>0.35599999999999898</v>
      </c>
      <c r="R1574">
        <v>0.7</v>
      </c>
      <c r="S1574" s="21">
        <f t="shared" si="24"/>
        <v>0.83887067889072608</v>
      </c>
      <c r="T1574">
        <v>0.4</v>
      </c>
      <c r="U1574">
        <v>0.5</v>
      </c>
      <c r="V1574">
        <v>2693</v>
      </c>
      <c r="W1574">
        <v>1546</v>
      </c>
      <c r="X1574">
        <v>1561</v>
      </c>
      <c r="Y1574">
        <v>707</v>
      </c>
    </row>
    <row r="1575" spans="1:25">
      <c r="A1575" t="s">
        <v>79</v>
      </c>
      <c r="B1575" t="s">
        <v>15</v>
      </c>
      <c r="C1575" t="s">
        <v>27</v>
      </c>
      <c r="D1575">
        <v>294</v>
      </c>
      <c r="E1575">
        <v>105</v>
      </c>
      <c r="F1575">
        <v>5112</v>
      </c>
      <c r="G1575" t="s">
        <v>65</v>
      </c>
      <c r="H1575">
        <v>43753.3512962963</v>
      </c>
      <c r="I1575" s="21">
        <v>3336.4207618998735</v>
      </c>
      <c r="J1575">
        <v>21.1619999999999</v>
      </c>
      <c r="K1575">
        <v>20.986999999999899</v>
      </c>
      <c r="L1575">
        <v>0.17599999999999899</v>
      </c>
      <c r="M1575">
        <v>5.7</v>
      </c>
      <c r="N1575" s="21">
        <v>2753.6121340880313</v>
      </c>
      <c r="O1575" s="22">
        <v>5.09999999999999E-2</v>
      </c>
      <c r="P1575">
        <v>0.30199999999999899</v>
      </c>
      <c r="Q1575">
        <v>0.252</v>
      </c>
      <c r="R1575">
        <v>7.8</v>
      </c>
      <c r="S1575" s="21">
        <f t="shared" si="24"/>
        <v>0.82531920599847519</v>
      </c>
      <c r="T1575">
        <v>0.3</v>
      </c>
      <c r="U1575">
        <v>0.5</v>
      </c>
      <c r="V1575">
        <v>44</v>
      </c>
      <c r="W1575">
        <v>16</v>
      </c>
      <c r="X1575">
        <v>91</v>
      </c>
      <c r="Y1575">
        <v>40</v>
      </c>
    </row>
    <row r="1576" spans="1:25">
      <c r="A1576" t="s">
        <v>79</v>
      </c>
      <c r="B1576" t="s">
        <v>15</v>
      </c>
      <c r="C1576" t="s">
        <v>27</v>
      </c>
      <c r="D1576">
        <v>3</v>
      </c>
      <c r="E1576">
        <v>105</v>
      </c>
      <c r="F1576" t="s">
        <v>66</v>
      </c>
      <c r="G1576" t="s">
        <v>66</v>
      </c>
      <c r="H1576">
        <v>43749.713796296201</v>
      </c>
      <c r="I1576" s="21">
        <v>3332.4557214368469</v>
      </c>
      <c r="J1576">
        <v>21.163</v>
      </c>
      <c r="K1576">
        <v>20.8829999999999</v>
      </c>
      <c r="L1576">
        <v>0.28000000000000003</v>
      </c>
      <c r="M1576">
        <v>0.1</v>
      </c>
      <c r="N1576" s="21">
        <v>2716.8867568841893</v>
      </c>
      <c r="O1576" s="22">
        <v>3.9E-2</v>
      </c>
      <c r="P1576">
        <v>0.35099999999999898</v>
      </c>
      <c r="Q1576">
        <v>0.312</v>
      </c>
      <c r="R1576">
        <v>0.1</v>
      </c>
      <c r="S1576" s="21">
        <f t="shared" si="24"/>
        <v>0.81528067707160878</v>
      </c>
      <c r="T1576">
        <v>0.4</v>
      </c>
      <c r="U1576">
        <v>0.5</v>
      </c>
      <c r="V1576">
        <v>3057</v>
      </c>
      <c r="W1576">
        <v>1957</v>
      </c>
      <c r="X1576">
        <v>2000</v>
      </c>
      <c r="Y1576">
        <v>1006</v>
      </c>
    </row>
    <row r="1577" spans="1:25">
      <c r="A1577" t="s">
        <v>79</v>
      </c>
      <c r="B1577" t="s">
        <v>15</v>
      </c>
      <c r="C1577" t="s">
        <v>27</v>
      </c>
      <c r="D1577">
        <v>218</v>
      </c>
      <c r="E1577">
        <v>105</v>
      </c>
      <c r="F1577">
        <v>3744</v>
      </c>
      <c r="G1577" t="s">
        <v>65</v>
      </c>
      <c r="H1577">
        <v>43752.401296296201</v>
      </c>
      <c r="I1577" s="21">
        <v>3330.7920492263806</v>
      </c>
      <c r="J1577">
        <v>21.163</v>
      </c>
      <c r="K1577">
        <v>20.995000000000001</v>
      </c>
      <c r="L1577">
        <v>0.16800000000000001</v>
      </c>
      <c r="M1577">
        <v>4.4000000000000004</v>
      </c>
      <c r="N1577" s="21">
        <v>2869.2956420887717</v>
      </c>
      <c r="O1577" s="22">
        <v>4.7E-2</v>
      </c>
      <c r="P1577">
        <v>0.30399999999999899</v>
      </c>
      <c r="Q1577">
        <v>0.25700000000000001</v>
      </c>
      <c r="R1577">
        <v>5.8</v>
      </c>
      <c r="S1577" s="21">
        <f t="shared" si="24"/>
        <v>0.861445445912843</v>
      </c>
      <c r="T1577">
        <v>0.3</v>
      </c>
      <c r="U1577">
        <v>0.5</v>
      </c>
      <c r="V1577">
        <v>17</v>
      </c>
      <c r="W1577">
        <v>2</v>
      </c>
      <c r="X1577">
        <v>21</v>
      </c>
      <c r="Y1577">
        <v>4</v>
      </c>
    </row>
    <row r="1578" spans="1:25">
      <c r="A1578" t="s">
        <v>79</v>
      </c>
      <c r="B1578" t="s">
        <v>15</v>
      </c>
      <c r="C1578" t="s">
        <v>27</v>
      </c>
      <c r="D1578">
        <v>148</v>
      </c>
      <c r="E1578">
        <v>105</v>
      </c>
      <c r="F1578">
        <v>2484</v>
      </c>
      <c r="G1578" t="s">
        <v>65</v>
      </c>
      <c r="H1578">
        <v>43751.526296296201</v>
      </c>
      <c r="I1578" s="21">
        <v>3330.3468224452249</v>
      </c>
      <c r="J1578">
        <v>21.163</v>
      </c>
      <c r="K1578">
        <v>20.95</v>
      </c>
      <c r="L1578">
        <v>0.212999999999999</v>
      </c>
      <c r="M1578">
        <v>3</v>
      </c>
      <c r="N1578" s="21">
        <v>2958.1741322285411</v>
      </c>
      <c r="O1578" s="22">
        <v>4.1000000000000002E-2</v>
      </c>
      <c r="P1578">
        <v>0.32800000000000001</v>
      </c>
      <c r="Q1578">
        <v>0.28699999999999898</v>
      </c>
      <c r="R1578">
        <v>3.9</v>
      </c>
      <c r="S1578" s="21">
        <f t="shared" si="24"/>
        <v>0.88824806842687176</v>
      </c>
      <c r="T1578">
        <v>0.3</v>
      </c>
      <c r="U1578">
        <v>0.5</v>
      </c>
      <c r="V1578">
        <v>1082</v>
      </c>
      <c r="W1578">
        <v>726</v>
      </c>
      <c r="X1578">
        <v>1075</v>
      </c>
      <c r="Y1578">
        <v>584</v>
      </c>
    </row>
    <row r="1579" spans="1:25">
      <c r="A1579" t="s">
        <v>79</v>
      </c>
      <c r="B1579" t="s">
        <v>15</v>
      </c>
      <c r="C1579" t="s">
        <v>27</v>
      </c>
      <c r="D1579">
        <v>251</v>
      </c>
      <c r="E1579">
        <v>105</v>
      </c>
      <c r="F1579">
        <v>4338</v>
      </c>
      <c r="G1579" t="s">
        <v>64</v>
      </c>
      <c r="H1579">
        <v>43752.813796296199</v>
      </c>
      <c r="I1579" s="21">
        <v>3326.5759303892796</v>
      </c>
      <c r="J1579">
        <v>21.163</v>
      </c>
      <c r="K1579">
        <v>20.965</v>
      </c>
      <c r="L1579">
        <v>0.19800000000000001</v>
      </c>
      <c r="M1579">
        <v>4.9000000000000004</v>
      </c>
      <c r="N1579" s="21">
        <v>2653.2604253643226</v>
      </c>
      <c r="O1579" s="22">
        <v>4.2000000000000003E-2</v>
      </c>
      <c r="P1579">
        <v>0.308</v>
      </c>
      <c r="Q1579">
        <v>0.26700000000000002</v>
      </c>
      <c r="R1579">
        <v>6.6</v>
      </c>
      <c r="S1579" s="21">
        <f t="shared" si="24"/>
        <v>0.79759502890824896</v>
      </c>
      <c r="T1579">
        <v>0.3</v>
      </c>
      <c r="U1579">
        <v>0.5</v>
      </c>
      <c r="V1579">
        <v>232</v>
      </c>
      <c r="W1579">
        <v>58</v>
      </c>
      <c r="X1579">
        <v>346</v>
      </c>
      <c r="Y1579">
        <v>130</v>
      </c>
    </row>
    <row r="1580" spans="1:25">
      <c r="A1580" t="s">
        <v>79</v>
      </c>
      <c r="B1580" t="s">
        <v>15</v>
      </c>
      <c r="C1580" t="s">
        <v>27</v>
      </c>
      <c r="D1580">
        <v>202</v>
      </c>
      <c r="E1580">
        <v>105</v>
      </c>
      <c r="F1580">
        <v>3456</v>
      </c>
      <c r="G1580" t="s">
        <v>64</v>
      </c>
      <c r="H1580">
        <v>43752.201296296204</v>
      </c>
      <c r="I1580" s="21">
        <v>3325.7829466862154</v>
      </c>
      <c r="J1580">
        <v>21.163</v>
      </c>
      <c r="K1580">
        <v>20.940999999999899</v>
      </c>
      <c r="L1580">
        <v>0.222</v>
      </c>
      <c r="M1580">
        <v>4.0999999999999899</v>
      </c>
      <c r="N1580" s="21">
        <v>3113.7141551445043</v>
      </c>
      <c r="O1580" s="22">
        <v>4.4999999999999901E-2</v>
      </c>
      <c r="P1580">
        <v>0.32600000000000001</v>
      </c>
      <c r="Q1580">
        <v>0.28100000000000003</v>
      </c>
      <c r="R1580">
        <v>5.4</v>
      </c>
      <c r="S1580" s="21">
        <f t="shared" si="24"/>
        <v>0.9362349272513365</v>
      </c>
      <c r="T1580">
        <v>0.3</v>
      </c>
      <c r="U1580">
        <v>0.5</v>
      </c>
      <c r="V1580">
        <v>19</v>
      </c>
      <c r="W1580">
        <v>1</v>
      </c>
      <c r="X1580">
        <v>12</v>
      </c>
      <c r="Y1580">
        <v>2</v>
      </c>
    </row>
    <row r="1581" spans="1:25">
      <c r="A1581" t="s">
        <v>79</v>
      </c>
      <c r="B1581" t="s">
        <v>15</v>
      </c>
      <c r="C1581" t="s">
        <v>27</v>
      </c>
      <c r="D1581">
        <v>72</v>
      </c>
      <c r="E1581">
        <v>105</v>
      </c>
      <c r="F1581">
        <v>1116</v>
      </c>
      <c r="G1581" t="s">
        <v>65</v>
      </c>
      <c r="H1581">
        <v>43750.576296296204</v>
      </c>
      <c r="I1581" s="21">
        <v>3325.6203855687077</v>
      </c>
      <c r="J1581">
        <v>21.163</v>
      </c>
      <c r="K1581">
        <v>20.86</v>
      </c>
      <c r="L1581">
        <v>0.30299999999999899</v>
      </c>
      <c r="M1581">
        <v>1.4</v>
      </c>
      <c r="N1581" s="21">
        <v>2555.2518418495315</v>
      </c>
      <c r="O1581">
        <v>0.04</v>
      </c>
      <c r="P1581">
        <v>0.35899999999999899</v>
      </c>
      <c r="Q1581">
        <v>0.31900000000000001</v>
      </c>
      <c r="R1581">
        <v>1.9</v>
      </c>
      <c r="S1581" s="21">
        <f t="shared" si="24"/>
        <v>0.76835343352412211</v>
      </c>
      <c r="T1581">
        <v>0.5</v>
      </c>
      <c r="U1581">
        <v>0.5</v>
      </c>
      <c r="V1581">
        <v>2819</v>
      </c>
      <c r="W1581">
        <v>1839</v>
      </c>
      <c r="X1581">
        <v>1883</v>
      </c>
      <c r="Y1581">
        <v>977</v>
      </c>
    </row>
    <row r="1582" spans="1:25">
      <c r="A1582" t="s">
        <v>79</v>
      </c>
      <c r="B1582" t="s">
        <v>15</v>
      </c>
      <c r="C1582" t="s">
        <v>27</v>
      </c>
      <c r="D1582">
        <v>44</v>
      </c>
      <c r="E1582">
        <v>105</v>
      </c>
      <c r="F1582">
        <v>612</v>
      </c>
      <c r="G1582" t="s">
        <v>64</v>
      </c>
      <c r="H1582">
        <v>43750.2262962963</v>
      </c>
      <c r="I1582" s="21">
        <v>3322.9926994184002</v>
      </c>
      <c r="J1582">
        <v>21.163</v>
      </c>
      <c r="K1582">
        <v>20.960999999999899</v>
      </c>
      <c r="L1582">
        <v>0.20200000000000001</v>
      </c>
      <c r="M1582">
        <v>0.9</v>
      </c>
      <c r="N1582" s="21">
        <v>2465.4854455945238</v>
      </c>
      <c r="O1582" s="22">
        <v>4.5999999999999902E-2</v>
      </c>
      <c r="P1582">
        <v>0.317</v>
      </c>
      <c r="Q1582">
        <v>0.27100000000000002</v>
      </c>
      <c r="R1582">
        <v>1.2</v>
      </c>
      <c r="S1582" s="21">
        <f t="shared" si="24"/>
        <v>0.74194729528778081</v>
      </c>
      <c r="T1582">
        <v>0.3</v>
      </c>
      <c r="U1582">
        <v>0.5</v>
      </c>
      <c r="V1582">
        <v>133</v>
      </c>
      <c r="W1582">
        <v>38</v>
      </c>
      <c r="X1582">
        <v>123</v>
      </c>
      <c r="Y1582">
        <v>39</v>
      </c>
    </row>
    <row r="1583" spans="1:25">
      <c r="A1583" t="s">
        <v>79</v>
      </c>
      <c r="B1583" t="s">
        <v>15</v>
      </c>
      <c r="C1583" t="s">
        <v>27</v>
      </c>
      <c r="D1583">
        <v>75</v>
      </c>
      <c r="E1583">
        <v>105</v>
      </c>
      <c r="F1583">
        <v>1170</v>
      </c>
      <c r="G1583" t="s">
        <v>65</v>
      </c>
      <c r="H1583">
        <v>43750.613796296202</v>
      </c>
      <c r="I1583" s="21">
        <v>3322.9667187074492</v>
      </c>
      <c r="J1583">
        <v>21.163</v>
      </c>
      <c r="K1583">
        <v>20.939</v>
      </c>
      <c r="L1583">
        <v>0.22500000000000001</v>
      </c>
      <c r="M1583">
        <v>1.5</v>
      </c>
      <c r="N1583" s="21">
        <v>2539.1758180830834</v>
      </c>
      <c r="O1583" s="22">
        <v>3.9E-2</v>
      </c>
      <c r="P1583">
        <v>0.317</v>
      </c>
      <c r="Q1583">
        <v>0.27800000000000002</v>
      </c>
      <c r="R1583">
        <v>1.9</v>
      </c>
      <c r="S1583" s="21">
        <f t="shared" si="24"/>
        <v>0.76412917523012669</v>
      </c>
      <c r="T1583">
        <v>0.3</v>
      </c>
      <c r="U1583">
        <v>0.5</v>
      </c>
      <c r="V1583">
        <v>522</v>
      </c>
      <c r="W1583">
        <v>149</v>
      </c>
      <c r="X1583">
        <v>536</v>
      </c>
      <c r="Y1583">
        <v>151</v>
      </c>
    </row>
    <row r="1584" spans="1:25">
      <c r="A1584" t="s">
        <v>79</v>
      </c>
      <c r="B1584" t="s">
        <v>15</v>
      </c>
      <c r="C1584" t="s">
        <v>27</v>
      </c>
      <c r="D1584">
        <v>124</v>
      </c>
      <c r="E1584">
        <v>105</v>
      </c>
      <c r="F1584">
        <v>2052</v>
      </c>
      <c r="G1584" t="s">
        <v>64</v>
      </c>
      <c r="H1584">
        <v>43751.2262962963</v>
      </c>
      <c r="I1584" s="21">
        <v>3322.2267303331919</v>
      </c>
      <c r="J1584">
        <v>21.163</v>
      </c>
      <c r="K1584">
        <v>20.995000000000001</v>
      </c>
      <c r="L1584">
        <v>0.16800000000000001</v>
      </c>
      <c r="M1584">
        <v>2.6</v>
      </c>
      <c r="N1584" s="21">
        <v>2482.1834406148805</v>
      </c>
      <c r="O1584" s="22">
        <v>4.1000000000000002E-2</v>
      </c>
      <c r="P1584">
        <v>0.255</v>
      </c>
      <c r="Q1584">
        <v>0.214</v>
      </c>
      <c r="R1584">
        <v>3.3</v>
      </c>
      <c r="S1584" s="21">
        <f t="shared" si="24"/>
        <v>0.74714450339936256</v>
      </c>
      <c r="T1584">
        <v>0.3</v>
      </c>
      <c r="U1584">
        <v>0.5</v>
      </c>
      <c r="V1584">
        <v>87</v>
      </c>
      <c r="W1584">
        <v>50</v>
      </c>
      <c r="X1584">
        <v>57</v>
      </c>
      <c r="Y1584">
        <v>18</v>
      </c>
    </row>
    <row r="1585" spans="1:25">
      <c r="A1585" t="s">
        <v>79</v>
      </c>
      <c r="B1585" t="s">
        <v>15</v>
      </c>
      <c r="C1585" t="s">
        <v>27</v>
      </c>
      <c r="D1585">
        <v>171</v>
      </c>
      <c r="E1585">
        <v>105</v>
      </c>
      <c r="F1585">
        <v>2898</v>
      </c>
      <c r="G1585" t="s">
        <v>64</v>
      </c>
      <c r="H1585">
        <v>43751.813796296199</v>
      </c>
      <c r="I1585" s="21">
        <v>3322.0246248971462</v>
      </c>
      <c r="J1585">
        <v>21.163</v>
      </c>
      <c r="K1585">
        <v>20.986000000000001</v>
      </c>
      <c r="L1585">
        <v>0.17699999999999899</v>
      </c>
      <c r="M1585">
        <v>3.4</v>
      </c>
      <c r="N1585" s="21">
        <v>2562.6934927255093</v>
      </c>
      <c r="O1585">
        <v>0.04</v>
      </c>
      <c r="P1585">
        <v>0.30399999999999899</v>
      </c>
      <c r="Q1585">
        <v>0.26400000000000001</v>
      </c>
      <c r="R1585">
        <v>4.5</v>
      </c>
      <c r="S1585" s="21">
        <f t="shared" si="24"/>
        <v>0.77142519459946912</v>
      </c>
      <c r="T1585">
        <v>0.3</v>
      </c>
      <c r="U1585">
        <v>0.5</v>
      </c>
      <c r="V1585">
        <v>80</v>
      </c>
      <c r="W1585">
        <v>43</v>
      </c>
      <c r="X1585">
        <v>66</v>
      </c>
      <c r="Y1585">
        <v>33</v>
      </c>
    </row>
    <row r="1586" spans="1:25">
      <c r="A1586" t="s">
        <v>79</v>
      </c>
      <c r="B1586" t="s">
        <v>15</v>
      </c>
      <c r="C1586" t="s">
        <v>27</v>
      </c>
      <c r="D1586">
        <v>176</v>
      </c>
      <c r="E1586">
        <v>105</v>
      </c>
      <c r="F1586">
        <v>2988</v>
      </c>
      <c r="G1586" t="s">
        <v>64</v>
      </c>
      <c r="H1586">
        <v>43751.876296296199</v>
      </c>
      <c r="I1586" s="21">
        <v>3318.439336745017</v>
      </c>
      <c r="J1586">
        <v>21.163</v>
      </c>
      <c r="K1586">
        <v>20.937999999999899</v>
      </c>
      <c r="L1586">
        <v>0.22500000000000001</v>
      </c>
      <c r="M1586">
        <v>3.5</v>
      </c>
      <c r="N1586" s="21">
        <v>2824.6803551822281</v>
      </c>
      <c r="O1586" s="22">
        <v>4.2000000000000003E-2</v>
      </c>
      <c r="P1586">
        <v>0.35299999999999898</v>
      </c>
      <c r="Q1586">
        <v>0.311</v>
      </c>
      <c r="R1586">
        <v>4.7</v>
      </c>
      <c r="S1586" s="21">
        <f t="shared" si="24"/>
        <v>0.85120747090495075</v>
      </c>
      <c r="T1586">
        <v>0.3</v>
      </c>
      <c r="U1586">
        <v>0.5</v>
      </c>
      <c r="V1586">
        <v>1721</v>
      </c>
      <c r="W1586">
        <v>1045</v>
      </c>
      <c r="X1586">
        <v>1426</v>
      </c>
      <c r="Y1586">
        <v>666</v>
      </c>
    </row>
    <row r="1587" spans="1:25">
      <c r="A1587" t="s">
        <v>79</v>
      </c>
      <c r="B1587" t="s">
        <v>15</v>
      </c>
      <c r="C1587" t="s">
        <v>27</v>
      </c>
      <c r="D1587">
        <v>234</v>
      </c>
      <c r="E1587">
        <v>105</v>
      </c>
      <c r="F1587">
        <v>4032</v>
      </c>
      <c r="G1587" t="s">
        <v>65</v>
      </c>
      <c r="H1587">
        <v>43752.6012962963</v>
      </c>
      <c r="I1587" s="21">
        <v>3316.3738932847837</v>
      </c>
      <c r="J1587">
        <v>21.163</v>
      </c>
      <c r="K1587">
        <v>20.91</v>
      </c>
      <c r="L1587">
        <v>0.253</v>
      </c>
      <c r="M1587">
        <v>4.5999999999999899</v>
      </c>
      <c r="N1587" s="21">
        <v>2858.186274073204</v>
      </c>
      <c r="O1587">
        <v>0.04</v>
      </c>
      <c r="P1587">
        <v>0.38400000000000001</v>
      </c>
      <c r="Q1587">
        <v>0.34399999999999897</v>
      </c>
      <c r="R1587">
        <v>6.2</v>
      </c>
      <c r="S1587" s="21">
        <f t="shared" si="24"/>
        <v>0.86184078335095182</v>
      </c>
      <c r="T1587">
        <v>0.4</v>
      </c>
      <c r="U1587">
        <v>0.5</v>
      </c>
      <c r="V1587">
        <v>629</v>
      </c>
      <c r="W1587">
        <v>263</v>
      </c>
      <c r="X1587">
        <v>663</v>
      </c>
      <c r="Y1587">
        <v>176</v>
      </c>
    </row>
    <row r="1588" spans="1:25">
      <c r="A1588" t="s">
        <v>79</v>
      </c>
      <c r="B1588" t="s">
        <v>15</v>
      </c>
      <c r="C1588" t="s">
        <v>27</v>
      </c>
      <c r="D1588">
        <v>282</v>
      </c>
      <c r="E1588">
        <v>105</v>
      </c>
      <c r="F1588">
        <v>4896</v>
      </c>
      <c r="G1588" t="s">
        <v>64</v>
      </c>
      <c r="H1588">
        <v>43753.201296296204</v>
      </c>
      <c r="I1588" s="21">
        <v>3316.1951807383352</v>
      </c>
      <c r="J1588">
        <v>21.163</v>
      </c>
      <c r="K1588">
        <v>20.855</v>
      </c>
      <c r="L1588">
        <v>0.308</v>
      </c>
      <c r="M1588">
        <v>5.5</v>
      </c>
      <c r="N1588" s="21">
        <v>2703.3432882945408</v>
      </c>
      <c r="O1588" s="22">
        <v>4.5999999999999902E-2</v>
      </c>
      <c r="P1588">
        <v>0.441</v>
      </c>
      <c r="Q1588">
        <v>0.39500000000000002</v>
      </c>
      <c r="R1588">
        <v>7.5</v>
      </c>
      <c r="S1588" s="21">
        <f t="shared" si="24"/>
        <v>0.81519426359357239</v>
      </c>
      <c r="T1588">
        <v>0.5</v>
      </c>
      <c r="U1588">
        <v>0.5</v>
      </c>
      <c r="V1588">
        <v>3532</v>
      </c>
      <c r="W1588">
        <v>2589</v>
      </c>
      <c r="X1588">
        <v>2916</v>
      </c>
      <c r="Y1588">
        <v>1837</v>
      </c>
    </row>
    <row r="1589" spans="1:25">
      <c r="A1589" t="s">
        <v>79</v>
      </c>
      <c r="B1589" t="s">
        <v>15</v>
      </c>
      <c r="C1589" t="s">
        <v>27</v>
      </c>
      <c r="D1589">
        <v>246</v>
      </c>
      <c r="E1589">
        <v>105</v>
      </c>
      <c r="F1589">
        <v>4248</v>
      </c>
      <c r="G1589" t="s">
        <v>65</v>
      </c>
      <c r="H1589">
        <v>43752.751296296199</v>
      </c>
      <c r="I1589" s="21">
        <v>3314.695268090607</v>
      </c>
      <c r="J1589">
        <v>21.163</v>
      </c>
      <c r="K1589">
        <v>20.939</v>
      </c>
      <c r="L1589">
        <v>0.224</v>
      </c>
      <c r="M1589">
        <v>4.8</v>
      </c>
      <c r="N1589" s="21">
        <v>2527.6203469904108</v>
      </c>
      <c r="O1589" s="22">
        <v>4.1000000000000002E-2</v>
      </c>
      <c r="P1589">
        <v>0.36799999999999899</v>
      </c>
      <c r="Q1589">
        <v>0.32700000000000001</v>
      </c>
      <c r="R1589">
        <v>6.5</v>
      </c>
      <c r="S1589" s="21">
        <f t="shared" si="24"/>
        <v>0.7625498401988603</v>
      </c>
      <c r="T1589">
        <v>0.3</v>
      </c>
      <c r="U1589">
        <v>0.5</v>
      </c>
      <c r="V1589">
        <v>644</v>
      </c>
      <c r="W1589">
        <v>119</v>
      </c>
      <c r="X1589">
        <v>742</v>
      </c>
      <c r="Y1589">
        <v>143</v>
      </c>
    </row>
    <row r="1590" spans="1:25">
      <c r="A1590" t="s">
        <v>79</v>
      </c>
      <c r="B1590" t="s">
        <v>15</v>
      </c>
      <c r="C1590" t="s">
        <v>27</v>
      </c>
      <c r="D1590">
        <v>36</v>
      </c>
      <c r="E1590">
        <v>105</v>
      </c>
      <c r="F1590">
        <v>468</v>
      </c>
      <c r="G1590" t="s">
        <v>64</v>
      </c>
      <c r="H1590">
        <v>43750.126296296199</v>
      </c>
      <c r="I1590" s="21">
        <v>3314.2660972420285</v>
      </c>
      <c r="J1590">
        <v>21.163</v>
      </c>
      <c r="K1590">
        <v>20.856000000000002</v>
      </c>
      <c r="L1590">
        <v>0.307</v>
      </c>
      <c r="M1590">
        <v>0.8</v>
      </c>
      <c r="N1590" s="21">
        <v>2858.924026973626</v>
      </c>
      <c r="O1590" s="22">
        <v>4.4999999999999901E-2</v>
      </c>
      <c r="P1590">
        <v>0.372</v>
      </c>
      <c r="Q1590">
        <v>0.32700000000000001</v>
      </c>
      <c r="R1590">
        <v>1</v>
      </c>
      <c r="S1590" s="21">
        <f t="shared" si="24"/>
        <v>0.86261149319081043</v>
      </c>
      <c r="T1590">
        <v>0.5</v>
      </c>
      <c r="U1590">
        <v>0.5</v>
      </c>
      <c r="V1590">
        <v>2028</v>
      </c>
      <c r="W1590">
        <v>1131</v>
      </c>
      <c r="X1590">
        <v>1412</v>
      </c>
      <c r="Y1590">
        <v>622</v>
      </c>
    </row>
    <row r="1591" spans="1:25">
      <c r="A1591" t="s">
        <v>79</v>
      </c>
      <c r="B1591" t="s">
        <v>15</v>
      </c>
      <c r="C1591" t="s">
        <v>27</v>
      </c>
      <c r="D1591">
        <v>12</v>
      </c>
      <c r="E1591">
        <v>105</v>
      </c>
      <c r="F1591">
        <v>36</v>
      </c>
      <c r="G1591" t="s">
        <v>64</v>
      </c>
      <c r="H1591">
        <v>43749.826296296204</v>
      </c>
      <c r="I1591" s="21">
        <v>3312.8631650634206</v>
      </c>
      <c r="J1591">
        <v>21.163</v>
      </c>
      <c r="K1591">
        <v>20.856000000000002</v>
      </c>
      <c r="L1591">
        <v>0.307</v>
      </c>
      <c r="M1591">
        <v>0.3</v>
      </c>
      <c r="N1591" s="21">
        <v>2721.2838385429645</v>
      </c>
      <c r="O1591">
        <v>0.04</v>
      </c>
      <c r="P1591">
        <v>0.374</v>
      </c>
      <c r="Q1591">
        <v>0.33400000000000002</v>
      </c>
      <c r="R1591">
        <v>0.3</v>
      </c>
      <c r="S1591" s="21">
        <f t="shared" si="24"/>
        <v>0.82142959215487821</v>
      </c>
      <c r="T1591">
        <v>0.5</v>
      </c>
      <c r="U1591">
        <v>0.5</v>
      </c>
      <c r="V1591">
        <v>2665</v>
      </c>
      <c r="W1591">
        <v>1605</v>
      </c>
      <c r="X1591">
        <v>1572</v>
      </c>
      <c r="Y1591">
        <v>734</v>
      </c>
    </row>
    <row r="1592" spans="1:25">
      <c r="A1592" t="s">
        <v>79</v>
      </c>
      <c r="B1592" t="s">
        <v>15</v>
      </c>
      <c r="C1592" t="s">
        <v>27</v>
      </c>
      <c r="D1592">
        <v>248</v>
      </c>
      <c r="E1592">
        <v>105</v>
      </c>
      <c r="F1592">
        <v>4284</v>
      </c>
      <c r="G1592" t="s">
        <v>65</v>
      </c>
      <c r="H1592">
        <v>43752.776296296201</v>
      </c>
      <c r="I1592" s="21">
        <v>3310.0405336893468</v>
      </c>
      <c r="J1592">
        <v>21.163</v>
      </c>
      <c r="K1592">
        <v>20.978000000000002</v>
      </c>
      <c r="L1592">
        <v>0.185</v>
      </c>
      <c r="M1592">
        <v>4.8</v>
      </c>
      <c r="N1592" s="21">
        <v>2660.751307092567</v>
      </c>
      <c r="O1592" s="22">
        <v>4.2000000000000003E-2</v>
      </c>
      <c r="P1592">
        <v>0.32200000000000001</v>
      </c>
      <c r="Q1592">
        <v>0.28100000000000003</v>
      </c>
      <c r="R1592">
        <v>6.6</v>
      </c>
      <c r="S1592" s="21">
        <f t="shared" si="24"/>
        <v>0.8038425149213847</v>
      </c>
      <c r="T1592">
        <v>0.3</v>
      </c>
      <c r="U1592">
        <v>0.5</v>
      </c>
      <c r="V1592">
        <v>516</v>
      </c>
      <c r="W1592">
        <v>205</v>
      </c>
      <c r="X1592">
        <v>463</v>
      </c>
      <c r="Y1592">
        <v>156</v>
      </c>
    </row>
    <row r="1593" spans="1:25">
      <c r="A1593" t="s">
        <v>79</v>
      </c>
      <c r="B1593" t="s">
        <v>15</v>
      </c>
      <c r="C1593" t="s">
        <v>27</v>
      </c>
      <c r="D1593">
        <v>146</v>
      </c>
      <c r="E1593">
        <v>105</v>
      </c>
      <c r="F1593">
        <v>2448</v>
      </c>
      <c r="G1593" t="s">
        <v>65</v>
      </c>
      <c r="H1593">
        <v>43751.501296296199</v>
      </c>
      <c r="I1593" s="21">
        <v>3309.3858144277256</v>
      </c>
      <c r="J1593">
        <v>21.163</v>
      </c>
      <c r="K1593">
        <v>20.876000000000001</v>
      </c>
      <c r="L1593">
        <v>0.28699999999999898</v>
      </c>
      <c r="M1593">
        <v>3</v>
      </c>
      <c r="N1593" s="21">
        <v>2887.7822002167522</v>
      </c>
      <c r="O1593">
        <v>0.04</v>
      </c>
      <c r="P1593">
        <v>0.36499999999999899</v>
      </c>
      <c r="Q1593">
        <v>0.32400000000000001</v>
      </c>
      <c r="R1593">
        <v>3.9</v>
      </c>
      <c r="S1593" s="21">
        <f t="shared" si="24"/>
        <v>0.87260366791537758</v>
      </c>
      <c r="T1593">
        <v>0.4</v>
      </c>
      <c r="U1593">
        <v>0.5</v>
      </c>
      <c r="V1593">
        <v>2772</v>
      </c>
      <c r="W1593">
        <v>2101</v>
      </c>
      <c r="X1593">
        <v>2356</v>
      </c>
      <c r="Y1593">
        <v>1430</v>
      </c>
    </row>
    <row r="1594" spans="1:25">
      <c r="A1594" t="s">
        <v>79</v>
      </c>
      <c r="B1594" t="s">
        <v>15</v>
      </c>
      <c r="C1594" t="s">
        <v>27</v>
      </c>
      <c r="D1594">
        <v>197</v>
      </c>
      <c r="E1594">
        <v>105</v>
      </c>
      <c r="F1594">
        <v>3366</v>
      </c>
      <c r="G1594" t="s">
        <v>64</v>
      </c>
      <c r="H1594">
        <v>43752.138796296204</v>
      </c>
      <c r="I1594" s="21">
        <v>3308.8297986810462</v>
      </c>
      <c r="J1594">
        <v>21.163</v>
      </c>
      <c r="K1594">
        <v>20.875</v>
      </c>
      <c r="L1594">
        <v>0.28799999999999898</v>
      </c>
      <c r="M1594">
        <v>4</v>
      </c>
      <c r="N1594" s="21">
        <v>2920.1389711276274</v>
      </c>
      <c r="O1594" s="22">
        <v>4.4999999999999901E-2</v>
      </c>
      <c r="P1594">
        <v>0.37</v>
      </c>
      <c r="Q1594">
        <v>0.32500000000000001</v>
      </c>
      <c r="R1594">
        <v>5.3</v>
      </c>
      <c r="S1594" s="21">
        <f t="shared" si="24"/>
        <v>0.88252921691277164</v>
      </c>
      <c r="T1594">
        <v>0.4</v>
      </c>
      <c r="U1594">
        <v>0.5</v>
      </c>
      <c r="V1594">
        <v>2929</v>
      </c>
      <c r="W1594">
        <v>1966</v>
      </c>
      <c r="X1594">
        <v>2427</v>
      </c>
      <c r="Y1594">
        <v>1462</v>
      </c>
    </row>
    <row r="1595" spans="1:25">
      <c r="A1595" t="s">
        <v>79</v>
      </c>
      <c r="B1595" t="s">
        <v>15</v>
      </c>
      <c r="C1595" t="s">
        <v>27</v>
      </c>
      <c r="D1595">
        <v>13</v>
      </c>
      <c r="E1595">
        <v>105</v>
      </c>
      <c r="F1595">
        <v>54</v>
      </c>
      <c r="G1595" t="s">
        <v>64</v>
      </c>
      <c r="H1595">
        <v>43749.838796296201</v>
      </c>
      <c r="I1595" s="21">
        <v>3308.5283753013705</v>
      </c>
      <c r="J1595">
        <v>21.163</v>
      </c>
      <c r="K1595">
        <v>20.8859999999999</v>
      </c>
      <c r="L1595">
        <v>0.27700000000000002</v>
      </c>
      <c r="M1595">
        <v>0.3</v>
      </c>
      <c r="N1595" s="21">
        <v>2806.6162765059189</v>
      </c>
      <c r="O1595" s="22">
        <v>4.1000000000000002E-2</v>
      </c>
      <c r="P1595">
        <v>0.34899999999999898</v>
      </c>
      <c r="Q1595">
        <v>0.308</v>
      </c>
      <c r="R1595">
        <v>0.3</v>
      </c>
      <c r="S1595" s="21">
        <f t="shared" si="24"/>
        <v>0.84829747795355304</v>
      </c>
      <c r="T1595">
        <v>0.4</v>
      </c>
      <c r="U1595">
        <v>0.5</v>
      </c>
      <c r="V1595">
        <v>3240</v>
      </c>
      <c r="W1595">
        <v>2103</v>
      </c>
      <c r="X1595">
        <v>2130</v>
      </c>
      <c r="Y1595">
        <v>1088</v>
      </c>
    </row>
    <row r="1596" spans="1:25">
      <c r="A1596" t="s">
        <v>79</v>
      </c>
      <c r="B1596" t="s">
        <v>15</v>
      </c>
      <c r="C1596" t="s">
        <v>27</v>
      </c>
      <c r="D1596">
        <v>91</v>
      </c>
      <c r="E1596">
        <v>105</v>
      </c>
      <c r="F1596">
        <v>1458</v>
      </c>
      <c r="G1596" t="s">
        <v>64</v>
      </c>
      <c r="H1596">
        <v>43750.813796296199</v>
      </c>
      <c r="I1596" s="21">
        <v>3308.2909937754548</v>
      </c>
      <c r="J1596">
        <v>21.163</v>
      </c>
      <c r="K1596">
        <v>21.007000000000001</v>
      </c>
      <c r="L1596">
        <v>0.157</v>
      </c>
      <c r="M1596">
        <v>1.8</v>
      </c>
      <c r="N1596" s="21">
        <v>2952.1380353305299</v>
      </c>
      <c r="O1596" s="22">
        <v>4.1000000000000002E-2</v>
      </c>
      <c r="P1596">
        <v>0.248</v>
      </c>
      <c r="Q1596">
        <v>0.20699999999999899</v>
      </c>
      <c r="R1596">
        <v>2.4</v>
      </c>
      <c r="S1596" s="21">
        <f t="shared" si="24"/>
        <v>0.89234533506422919</v>
      </c>
      <c r="T1596">
        <v>0.2</v>
      </c>
      <c r="U1596">
        <v>0.5</v>
      </c>
      <c r="V1596">
        <v>24</v>
      </c>
      <c r="W1596">
        <v>3</v>
      </c>
      <c r="X1596">
        <v>27</v>
      </c>
      <c r="Y1596">
        <v>9</v>
      </c>
    </row>
    <row r="1597" spans="1:25">
      <c r="A1597" t="s">
        <v>79</v>
      </c>
      <c r="B1597" t="s">
        <v>15</v>
      </c>
      <c r="C1597" t="s">
        <v>27</v>
      </c>
      <c r="D1597">
        <v>219</v>
      </c>
      <c r="E1597">
        <v>105</v>
      </c>
      <c r="F1597">
        <v>3762</v>
      </c>
      <c r="G1597" t="s">
        <v>65</v>
      </c>
      <c r="H1597">
        <v>43752.4137962963</v>
      </c>
      <c r="I1597" s="21">
        <v>3304.3770804221317</v>
      </c>
      <c r="J1597">
        <v>21.1619999999999</v>
      </c>
      <c r="K1597">
        <v>20.946000000000002</v>
      </c>
      <c r="L1597">
        <v>0.217</v>
      </c>
      <c r="M1597">
        <v>4.4000000000000004</v>
      </c>
      <c r="N1597" s="21">
        <v>2624.005646945966</v>
      </c>
      <c r="O1597" s="22">
        <v>4.9000000000000002E-2</v>
      </c>
      <c r="P1597">
        <v>0.35</v>
      </c>
      <c r="Q1597">
        <v>0.30199999999999899</v>
      </c>
      <c r="R1597">
        <v>5.9</v>
      </c>
      <c r="S1597" s="21">
        <f t="shared" si="24"/>
        <v>0.79409994170845388</v>
      </c>
      <c r="T1597">
        <v>0.3</v>
      </c>
      <c r="U1597">
        <v>0.5</v>
      </c>
      <c r="V1597">
        <v>516</v>
      </c>
      <c r="W1597">
        <v>213</v>
      </c>
      <c r="X1597">
        <v>392</v>
      </c>
      <c r="Y1597">
        <v>145</v>
      </c>
    </row>
    <row r="1598" spans="1:25">
      <c r="A1598" t="s">
        <v>79</v>
      </c>
      <c r="B1598" t="s">
        <v>15</v>
      </c>
      <c r="C1598" t="s">
        <v>27</v>
      </c>
      <c r="D1598">
        <v>53</v>
      </c>
      <c r="E1598">
        <v>105</v>
      </c>
      <c r="F1598">
        <v>774</v>
      </c>
      <c r="G1598" t="s">
        <v>65</v>
      </c>
      <c r="H1598">
        <v>43750.338796296201</v>
      </c>
      <c r="I1598" s="21">
        <v>3304.084578885107</v>
      </c>
      <c r="J1598">
        <v>21.163</v>
      </c>
      <c r="K1598">
        <v>20.908000000000001</v>
      </c>
      <c r="L1598">
        <v>0.255</v>
      </c>
      <c r="M1598">
        <v>1.1000000000000001</v>
      </c>
      <c r="N1598" s="21">
        <v>2601.5253959321049</v>
      </c>
      <c r="O1598" s="22">
        <v>4.4999999999999901E-2</v>
      </c>
      <c r="P1598">
        <v>0.36299999999999899</v>
      </c>
      <c r="Q1598">
        <v>0.318</v>
      </c>
      <c r="R1598">
        <v>1.4</v>
      </c>
      <c r="S1598" s="21">
        <f t="shared" si="24"/>
        <v>0.78736646530093801</v>
      </c>
      <c r="T1598">
        <v>0.4</v>
      </c>
      <c r="U1598">
        <v>0.5</v>
      </c>
      <c r="V1598">
        <v>1546</v>
      </c>
      <c r="W1598">
        <v>706</v>
      </c>
      <c r="X1598">
        <v>1088</v>
      </c>
      <c r="Y1598">
        <v>427</v>
      </c>
    </row>
    <row r="1599" spans="1:25">
      <c r="A1599" t="s">
        <v>79</v>
      </c>
      <c r="B1599" t="s">
        <v>15</v>
      </c>
      <c r="C1599" t="s">
        <v>27</v>
      </c>
      <c r="D1599">
        <v>162</v>
      </c>
      <c r="E1599">
        <v>105</v>
      </c>
      <c r="F1599">
        <v>2736</v>
      </c>
      <c r="G1599" t="s">
        <v>65</v>
      </c>
      <c r="H1599">
        <v>43751.701296296204</v>
      </c>
      <c r="I1599" s="21">
        <v>3302.5961536307582</v>
      </c>
      <c r="J1599">
        <v>21.163</v>
      </c>
      <c r="K1599">
        <v>20.893999999999899</v>
      </c>
      <c r="L1599">
        <v>0.26900000000000002</v>
      </c>
      <c r="M1599">
        <v>3.3</v>
      </c>
      <c r="N1599" s="21">
        <v>3102.4792664988131</v>
      </c>
      <c r="O1599">
        <v>0.04</v>
      </c>
      <c r="P1599">
        <v>0.35799999999999899</v>
      </c>
      <c r="Q1599">
        <v>0.317</v>
      </c>
      <c r="R1599">
        <v>4.3</v>
      </c>
      <c r="S1599" s="21">
        <f t="shared" si="24"/>
        <v>0.93940618900317452</v>
      </c>
      <c r="T1599">
        <v>0.4</v>
      </c>
      <c r="U1599">
        <v>0.5</v>
      </c>
      <c r="V1599">
        <v>2824</v>
      </c>
      <c r="W1599">
        <v>2029</v>
      </c>
      <c r="X1599">
        <v>2312</v>
      </c>
      <c r="Y1599">
        <v>1347</v>
      </c>
    </row>
    <row r="1600" spans="1:25">
      <c r="A1600" t="s">
        <v>79</v>
      </c>
      <c r="B1600" t="s">
        <v>15</v>
      </c>
      <c r="C1600" t="s">
        <v>27</v>
      </c>
      <c r="D1600">
        <v>86</v>
      </c>
      <c r="E1600">
        <v>105</v>
      </c>
      <c r="F1600">
        <v>1368</v>
      </c>
      <c r="G1600" t="s">
        <v>65</v>
      </c>
      <c r="H1600">
        <v>43750.751296296199</v>
      </c>
      <c r="I1600" s="21">
        <v>3302.0261803988383</v>
      </c>
      <c r="J1600">
        <v>21.163</v>
      </c>
      <c r="K1600">
        <v>20.905000000000001</v>
      </c>
      <c r="L1600">
        <v>0.25800000000000001</v>
      </c>
      <c r="M1600">
        <v>1.7</v>
      </c>
      <c r="N1600" s="21">
        <v>2788.7393028706251</v>
      </c>
      <c r="O1600">
        <v>0.04</v>
      </c>
      <c r="P1600">
        <v>0.34499999999999897</v>
      </c>
      <c r="Q1600">
        <v>0.30499999999999899</v>
      </c>
      <c r="R1600">
        <v>2.2000000000000002</v>
      </c>
      <c r="S1600" s="21">
        <f t="shared" si="24"/>
        <v>0.84455396490338686</v>
      </c>
      <c r="T1600">
        <v>0.4</v>
      </c>
      <c r="U1600">
        <v>0.5</v>
      </c>
      <c r="V1600">
        <v>463</v>
      </c>
      <c r="W1600">
        <v>149</v>
      </c>
      <c r="X1600">
        <v>385</v>
      </c>
      <c r="Y1600">
        <v>122</v>
      </c>
    </row>
    <row r="1601" spans="1:25">
      <c r="A1601" t="s">
        <v>79</v>
      </c>
      <c r="B1601" t="s">
        <v>15</v>
      </c>
      <c r="C1601" t="s">
        <v>27</v>
      </c>
      <c r="D1601">
        <v>211</v>
      </c>
      <c r="E1601">
        <v>105</v>
      </c>
      <c r="F1601">
        <v>3618</v>
      </c>
      <c r="G1601" t="s">
        <v>65</v>
      </c>
      <c r="H1601">
        <v>43752.313796296199</v>
      </c>
      <c r="I1601" s="21">
        <v>3301.6954330518961</v>
      </c>
      <c r="J1601">
        <v>21.163</v>
      </c>
      <c r="K1601">
        <v>20.957999999999899</v>
      </c>
      <c r="L1601">
        <v>0.20499999999999899</v>
      </c>
      <c r="M1601">
        <v>4.3</v>
      </c>
      <c r="N1601" s="21">
        <v>2451.458696128258</v>
      </c>
      <c r="O1601" s="22">
        <v>4.8000000000000001E-2</v>
      </c>
      <c r="P1601">
        <v>0.32600000000000001</v>
      </c>
      <c r="Q1601">
        <v>0.27800000000000002</v>
      </c>
      <c r="R1601">
        <v>5.7</v>
      </c>
      <c r="S1601" s="21">
        <f t="shared" si="24"/>
        <v>0.74248480692305152</v>
      </c>
      <c r="T1601">
        <v>0.3</v>
      </c>
      <c r="U1601">
        <v>0.5</v>
      </c>
      <c r="V1601">
        <v>1772</v>
      </c>
      <c r="W1601">
        <v>1217</v>
      </c>
      <c r="X1601">
        <v>1321</v>
      </c>
      <c r="Y1601">
        <v>659</v>
      </c>
    </row>
    <row r="1602" spans="1:25">
      <c r="A1602" t="s">
        <v>79</v>
      </c>
      <c r="B1602" t="s">
        <v>15</v>
      </c>
      <c r="C1602" t="s">
        <v>27</v>
      </c>
      <c r="D1602">
        <v>24</v>
      </c>
      <c r="E1602">
        <v>105</v>
      </c>
      <c r="F1602">
        <v>252</v>
      </c>
      <c r="G1602" t="s">
        <v>64</v>
      </c>
      <c r="H1602">
        <v>43749.9762962963</v>
      </c>
      <c r="I1602" s="21">
        <v>3300.2940014150486</v>
      </c>
      <c r="J1602">
        <v>21.163</v>
      </c>
      <c r="K1602">
        <v>20.908000000000001</v>
      </c>
      <c r="L1602">
        <v>0.255</v>
      </c>
      <c r="M1602">
        <v>0.5</v>
      </c>
      <c r="N1602" s="21">
        <v>2555.3424084291059</v>
      </c>
      <c r="O1602" s="22">
        <v>4.4999999999999901E-2</v>
      </c>
      <c r="P1602">
        <v>0.377</v>
      </c>
      <c r="Q1602">
        <v>0.33200000000000002</v>
      </c>
      <c r="R1602">
        <v>0.6</v>
      </c>
      <c r="S1602" s="21">
        <f t="shared" ref="S1602:S1665" si="25">N1602/I1602</f>
        <v>0.77427720298054237</v>
      </c>
      <c r="T1602">
        <v>0.4</v>
      </c>
      <c r="U1602">
        <v>0.5</v>
      </c>
      <c r="V1602">
        <v>815</v>
      </c>
      <c r="W1602">
        <v>204</v>
      </c>
      <c r="X1602">
        <v>504</v>
      </c>
      <c r="Y1602">
        <v>133</v>
      </c>
    </row>
    <row r="1603" spans="1:25">
      <c r="A1603" t="s">
        <v>79</v>
      </c>
      <c r="B1603" t="s">
        <v>15</v>
      </c>
      <c r="C1603" t="s">
        <v>27</v>
      </c>
      <c r="D1603">
        <v>153</v>
      </c>
      <c r="E1603">
        <v>105</v>
      </c>
      <c r="F1603">
        <v>2574</v>
      </c>
      <c r="G1603" t="s">
        <v>65</v>
      </c>
      <c r="H1603">
        <v>43751.588796296201</v>
      </c>
      <c r="I1603" s="21">
        <v>3298.5273957184536</v>
      </c>
      <c r="J1603">
        <v>21.163</v>
      </c>
      <c r="K1603">
        <v>20.9849999999999</v>
      </c>
      <c r="L1603">
        <v>0.17799999999999899</v>
      </c>
      <c r="M1603">
        <v>3.1</v>
      </c>
      <c r="N1603" s="21">
        <v>2589.7422539600643</v>
      </c>
      <c r="O1603" s="22">
        <v>4.2000000000000003E-2</v>
      </c>
      <c r="P1603">
        <v>0.308</v>
      </c>
      <c r="Q1603">
        <v>0.26600000000000001</v>
      </c>
      <c r="R1603">
        <v>4.0999999999999899</v>
      </c>
      <c r="S1603" s="21">
        <f t="shared" si="25"/>
        <v>0.78512073518673675</v>
      </c>
      <c r="T1603">
        <v>0.3</v>
      </c>
      <c r="U1603">
        <v>0.5</v>
      </c>
      <c r="V1603">
        <v>90</v>
      </c>
      <c r="W1603">
        <v>7</v>
      </c>
      <c r="X1603">
        <v>153</v>
      </c>
      <c r="Y1603">
        <v>19</v>
      </c>
    </row>
    <row r="1604" spans="1:25">
      <c r="A1604" t="s">
        <v>79</v>
      </c>
      <c r="B1604" t="s">
        <v>15</v>
      </c>
      <c r="C1604" t="s">
        <v>27</v>
      </c>
      <c r="D1604">
        <v>276</v>
      </c>
      <c r="E1604">
        <v>105</v>
      </c>
      <c r="F1604">
        <v>4788</v>
      </c>
      <c r="G1604" t="s">
        <v>64</v>
      </c>
      <c r="H1604">
        <v>43753.126296296199</v>
      </c>
      <c r="I1604" s="21">
        <v>3297.306301073655</v>
      </c>
      <c r="J1604">
        <v>21.163</v>
      </c>
      <c r="K1604">
        <v>20.9119999999999</v>
      </c>
      <c r="L1604">
        <v>0.251</v>
      </c>
      <c r="M1604">
        <v>5.4</v>
      </c>
      <c r="N1604" s="21">
        <v>3020.0430810400658</v>
      </c>
      <c r="O1604" s="22">
        <v>4.5999999999999902E-2</v>
      </c>
      <c r="P1604">
        <v>0.35899999999999899</v>
      </c>
      <c r="Q1604">
        <v>0.312</v>
      </c>
      <c r="R1604">
        <v>7.4</v>
      </c>
      <c r="S1604" s="21">
        <f t="shared" si="25"/>
        <v>0.91591220386674177</v>
      </c>
      <c r="T1604">
        <v>0.4</v>
      </c>
      <c r="U1604">
        <v>0.5</v>
      </c>
      <c r="V1604">
        <v>968</v>
      </c>
      <c r="W1604">
        <v>458</v>
      </c>
      <c r="X1604">
        <v>925</v>
      </c>
      <c r="Y1604">
        <v>387</v>
      </c>
    </row>
    <row r="1605" spans="1:25">
      <c r="A1605" t="s">
        <v>79</v>
      </c>
      <c r="B1605" t="s">
        <v>15</v>
      </c>
      <c r="C1605" t="s">
        <v>27</v>
      </c>
      <c r="D1605">
        <v>271</v>
      </c>
      <c r="E1605">
        <v>105</v>
      </c>
      <c r="F1605">
        <v>4698</v>
      </c>
      <c r="G1605" t="s">
        <v>64</v>
      </c>
      <c r="H1605">
        <v>43753.063796296199</v>
      </c>
      <c r="I1605" s="21">
        <v>3293.2715512409627</v>
      </c>
      <c r="J1605">
        <v>21.163</v>
      </c>
      <c r="K1605">
        <v>20.864000000000001</v>
      </c>
      <c r="L1605">
        <v>0.29799999999999899</v>
      </c>
      <c r="M1605">
        <v>5.3</v>
      </c>
      <c r="N1605" s="21">
        <v>2548.3124239805597</v>
      </c>
      <c r="O1605" s="22">
        <v>4.5999999999999902E-2</v>
      </c>
      <c r="P1605">
        <v>0.42699999999999899</v>
      </c>
      <c r="Q1605">
        <v>0.38100000000000001</v>
      </c>
      <c r="R1605">
        <v>7.2</v>
      </c>
      <c r="S1605" s="21">
        <f t="shared" si="25"/>
        <v>0.77379359227765798</v>
      </c>
      <c r="T1605">
        <v>0.5</v>
      </c>
      <c r="U1605">
        <v>0.5</v>
      </c>
      <c r="V1605">
        <v>3060</v>
      </c>
      <c r="W1605">
        <v>2273</v>
      </c>
      <c r="X1605">
        <v>2580</v>
      </c>
      <c r="Y1605">
        <v>1677</v>
      </c>
    </row>
    <row r="1606" spans="1:25">
      <c r="A1606" t="s">
        <v>79</v>
      </c>
      <c r="B1606" t="s">
        <v>15</v>
      </c>
      <c r="C1606" t="s">
        <v>27</v>
      </c>
      <c r="D1606">
        <v>161</v>
      </c>
      <c r="E1606">
        <v>105</v>
      </c>
      <c r="F1606">
        <v>2718</v>
      </c>
      <c r="G1606" t="s">
        <v>65</v>
      </c>
      <c r="H1606">
        <v>43751.688796296199</v>
      </c>
      <c r="I1606" s="21">
        <v>3292.8905213831999</v>
      </c>
      <c r="J1606">
        <v>21.163</v>
      </c>
      <c r="K1606">
        <v>20.914000000000001</v>
      </c>
      <c r="L1606">
        <v>0.25</v>
      </c>
      <c r="M1606">
        <v>3.3</v>
      </c>
      <c r="N1606" s="21">
        <v>2536.128335396093</v>
      </c>
      <c r="O1606">
        <v>0.04</v>
      </c>
      <c r="P1606">
        <v>0.37</v>
      </c>
      <c r="Q1606">
        <v>0.32900000000000001</v>
      </c>
      <c r="R1606">
        <v>4.3</v>
      </c>
      <c r="S1606" s="21">
        <f t="shared" si="25"/>
        <v>0.77018301061851757</v>
      </c>
      <c r="T1606">
        <v>0.4</v>
      </c>
      <c r="U1606">
        <v>0.5</v>
      </c>
      <c r="V1606">
        <v>2021</v>
      </c>
      <c r="W1606">
        <v>1413</v>
      </c>
      <c r="X1606">
        <v>1621</v>
      </c>
      <c r="Y1606">
        <v>861</v>
      </c>
    </row>
    <row r="1607" spans="1:25">
      <c r="A1607" t="s">
        <v>79</v>
      </c>
      <c r="B1607" t="s">
        <v>15</v>
      </c>
      <c r="C1607" t="s">
        <v>27</v>
      </c>
      <c r="D1607">
        <v>167</v>
      </c>
      <c r="E1607">
        <v>105</v>
      </c>
      <c r="F1607">
        <v>2826</v>
      </c>
      <c r="G1607" t="s">
        <v>65</v>
      </c>
      <c r="H1607">
        <v>43751.763796296204</v>
      </c>
      <c r="I1607" s="21">
        <v>3289.4045539772419</v>
      </c>
      <c r="J1607">
        <v>21.163</v>
      </c>
      <c r="K1607">
        <v>21.0109999999999</v>
      </c>
      <c r="L1607">
        <v>0.152</v>
      </c>
      <c r="M1607">
        <v>3.4</v>
      </c>
      <c r="N1607" s="21">
        <v>2900.1756659279158</v>
      </c>
      <c r="O1607">
        <v>0.04</v>
      </c>
      <c r="P1607">
        <v>0.28199999999999897</v>
      </c>
      <c r="Q1607">
        <v>0.24199999999999899</v>
      </c>
      <c r="R1607">
        <v>4.4000000000000004</v>
      </c>
      <c r="S1607" s="21">
        <f t="shared" si="25"/>
        <v>0.8816719312987189</v>
      </c>
      <c r="T1607">
        <v>0.2</v>
      </c>
      <c r="U1607">
        <v>0.5</v>
      </c>
      <c r="V1607">
        <v>183</v>
      </c>
      <c r="W1607">
        <v>85</v>
      </c>
      <c r="X1607">
        <v>154</v>
      </c>
      <c r="Y1607">
        <v>78</v>
      </c>
    </row>
    <row r="1608" spans="1:25">
      <c r="A1608" t="s">
        <v>79</v>
      </c>
      <c r="B1608" t="s">
        <v>15</v>
      </c>
      <c r="C1608" t="s">
        <v>27</v>
      </c>
      <c r="D1608">
        <v>147</v>
      </c>
      <c r="E1608">
        <v>105</v>
      </c>
      <c r="F1608">
        <v>2466</v>
      </c>
      <c r="G1608" t="s">
        <v>65</v>
      </c>
      <c r="H1608">
        <v>43751.513796296204</v>
      </c>
      <c r="I1608" s="21">
        <v>3286.831287613642</v>
      </c>
      <c r="J1608">
        <v>21.163</v>
      </c>
      <c r="K1608">
        <v>20.934000000000001</v>
      </c>
      <c r="L1608">
        <v>0.23</v>
      </c>
      <c r="M1608">
        <v>3</v>
      </c>
      <c r="N1608" s="21">
        <v>2595.7227503876993</v>
      </c>
      <c r="O1608" s="22">
        <v>4.1000000000000002E-2</v>
      </c>
      <c r="P1608">
        <v>0.317</v>
      </c>
      <c r="Q1608">
        <v>0.27600000000000002</v>
      </c>
      <c r="R1608">
        <v>3.9</v>
      </c>
      <c r="S1608" s="21">
        <f t="shared" si="25"/>
        <v>0.78973410049053283</v>
      </c>
      <c r="T1608">
        <v>0.4</v>
      </c>
      <c r="U1608">
        <v>0.5</v>
      </c>
      <c r="V1608">
        <v>2677</v>
      </c>
      <c r="W1608">
        <v>1892</v>
      </c>
      <c r="X1608">
        <v>2319</v>
      </c>
      <c r="Y1608">
        <v>1364</v>
      </c>
    </row>
    <row r="1609" spans="1:25">
      <c r="A1609" t="s">
        <v>79</v>
      </c>
      <c r="B1609" t="s">
        <v>15</v>
      </c>
      <c r="C1609" t="s">
        <v>27</v>
      </c>
      <c r="D1609">
        <v>149</v>
      </c>
      <c r="E1609">
        <v>105</v>
      </c>
      <c r="F1609">
        <v>2502</v>
      </c>
      <c r="G1609" t="s">
        <v>65</v>
      </c>
      <c r="H1609">
        <v>43751.5387962963</v>
      </c>
      <c r="I1609" s="21">
        <v>3286.2429199210355</v>
      </c>
      <c r="J1609">
        <v>21.163</v>
      </c>
      <c r="K1609">
        <v>20.978000000000002</v>
      </c>
      <c r="L1609">
        <v>0.185</v>
      </c>
      <c r="M1609">
        <v>3.1</v>
      </c>
      <c r="N1609" s="21">
        <v>2798.3482279568766</v>
      </c>
      <c r="O1609" s="22">
        <v>4.1000000000000002E-2</v>
      </c>
      <c r="P1609">
        <v>0.30399999999999899</v>
      </c>
      <c r="Q1609">
        <v>0.26300000000000001</v>
      </c>
      <c r="R1609">
        <v>4</v>
      </c>
      <c r="S1609" s="21">
        <f t="shared" si="25"/>
        <v>0.85153419760707083</v>
      </c>
      <c r="T1609">
        <v>0.3</v>
      </c>
      <c r="U1609">
        <v>0.5</v>
      </c>
      <c r="V1609">
        <v>32</v>
      </c>
      <c r="W1609">
        <v>10</v>
      </c>
      <c r="X1609">
        <v>25</v>
      </c>
      <c r="Y1609">
        <v>7</v>
      </c>
    </row>
    <row r="1610" spans="1:25">
      <c r="A1610" t="s">
        <v>79</v>
      </c>
      <c r="B1610" t="s">
        <v>15</v>
      </c>
      <c r="C1610" t="s">
        <v>27</v>
      </c>
      <c r="D1610">
        <v>245</v>
      </c>
      <c r="E1610">
        <v>105</v>
      </c>
      <c r="F1610">
        <v>4230</v>
      </c>
      <c r="G1610" t="s">
        <v>65</v>
      </c>
      <c r="H1610">
        <v>43752.738796296202</v>
      </c>
      <c r="I1610" s="21">
        <v>3286.1866663991113</v>
      </c>
      <c r="J1610">
        <v>21.163</v>
      </c>
      <c r="K1610">
        <v>21.027000000000001</v>
      </c>
      <c r="L1610">
        <v>0.13700000000000001</v>
      </c>
      <c r="M1610">
        <v>4.8</v>
      </c>
      <c r="N1610" s="21">
        <v>2613.2025698945299</v>
      </c>
      <c r="O1610" s="22">
        <v>4.1000000000000002E-2</v>
      </c>
      <c r="P1610">
        <v>0.248</v>
      </c>
      <c r="Q1610">
        <v>0.20799999999999899</v>
      </c>
      <c r="R1610">
        <v>6.5</v>
      </c>
      <c r="S1610" s="21">
        <f t="shared" si="25"/>
        <v>0.7952081957529169</v>
      </c>
      <c r="T1610">
        <v>0.2</v>
      </c>
      <c r="U1610">
        <v>0.5</v>
      </c>
      <c r="V1610">
        <v>17</v>
      </c>
      <c r="W1610">
        <v>2</v>
      </c>
      <c r="X1610">
        <v>29</v>
      </c>
      <c r="Y1610">
        <v>13</v>
      </c>
    </row>
    <row r="1611" spans="1:25">
      <c r="A1611" t="s">
        <v>79</v>
      </c>
      <c r="B1611" t="s">
        <v>15</v>
      </c>
      <c r="C1611" t="s">
        <v>27</v>
      </c>
      <c r="D1611">
        <v>187</v>
      </c>
      <c r="E1611">
        <v>105</v>
      </c>
      <c r="F1611">
        <v>3186</v>
      </c>
      <c r="G1611" t="s">
        <v>64</v>
      </c>
      <c r="H1611">
        <v>43752.013796296204</v>
      </c>
      <c r="I1611" s="21">
        <v>3286.0947930124016</v>
      </c>
      <c r="J1611">
        <v>21.163</v>
      </c>
      <c r="K1611">
        <v>20.893999999999899</v>
      </c>
      <c r="L1611">
        <v>0.26900000000000002</v>
      </c>
      <c r="M1611">
        <v>3.7</v>
      </c>
      <c r="N1611" s="21">
        <v>2822.1213868887817</v>
      </c>
      <c r="O1611" s="22">
        <v>4.39999999999999E-2</v>
      </c>
      <c r="P1611">
        <v>0.39700000000000002</v>
      </c>
      <c r="Q1611">
        <v>0.35299999999999898</v>
      </c>
      <c r="R1611">
        <v>5</v>
      </c>
      <c r="S1611" s="21">
        <f t="shared" si="25"/>
        <v>0.85880705355480935</v>
      </c>
      <c r="T1611">
        <v>0.4</v>
      </c>
      <c r="U1611">
        <v>0.5</v>
      </c>
      <c r="V1611">
        <v>309</v>
      </c>
      <c r="W1611">
        <v>133</v>
      </c>
      <c r="X1611">
        <v>185</v>
      </c>
      <c r="Y1611">
        <v>80</v>
      </c>
    </row>
    <row r="1612" spans="1:25">
      <c r="A1612" t="s">
        <v>79</v>
      </c>
      <c r="B1612" t="s">
        <v>15</v>
      </c>
      <c r="C1612" t="s">
        <v>27</v>
      </c>
      <c r="D1612">
        <v>17</v>
      </c>
      <c r="E1612">
        <v>105</v>
      </c>
      <c r="F1612">
        <v>126</v>
      </c>
      <c r="G1612" t="s">
        <v>64</v>
      </c>
      <c r="H1612">
        <v>43749.888796296204</v>
      </c>
      <c r="I1612" s="21">
        <v>3282.0746348638727</v>
      </c>
      <c r="J1612">
        <v>21.163</v>
      </c>
      <c r="K1612">
        <v>20.893000000000001</v>
      </c>
      <c r="L1612">
        <v>0.27</v>
      </c>
      <c r="M1612">
        <v>0.4</v>
      </c>
      <c r="N1612" s="21">
        <v>2719.750293848414</v>
      </c>
      <c r="O1612" s="22">
        <v>4.2999999999999899E-2</v>
      </c>
      <c r="P1612">
        <v>0.35199999999999898</v>
      </c>
      <c r="Q1612">
        <v>0.309</v>
      </c>
      <c r="R1612">
        <v>0.4</v>
      </c>
      <c r="S1612" s="21">
        <f t="shared" si="25"/>
        <v>0.82866802142700768</v>
      </c>
      <c r="T1612">
        <v>0.4</v>
      </c>
      <c r="U1612">
        <v>0.5</v>
      </c>
      <c r="V1612">
        <v>2155</v>
      </c>
      <c r="W1612">
        <v>1225</v>
      </c>
      <c r="X1612">
        <v>1497</v>
      </c>
      <c r="Y1612">
        <v>613</v>
      </c>
    </row>
    <row r="1613" spans="1:25">
      <c r="A1613" t="s">
        <v>79</v>
      </c>
      <c r="B1613" t="s">
        <v>15</v>
      </c>
      <c r="C1613" t="s">
        <v>27</v>
      </c>
      <c r="D1613">
        <v>80</v>
      </c>
      <c r="E1613">
        <v>105</v>
      </c>
      <c r="F1613">
        <v>1260</v>
      </c>
      <c r="G1613" t="s">
        <v>65</v>
      </c>
      <c r="H1613">
        <v>43750.676296296202</v>
      </c>
      <c r="I1613" s="21">
        <v>3280.4269432390993</v>
      </c>
      <c r="J1613">
        <v>21.163</v>
      </c>
      <c r="K1613">
        <v>21.0079999999999</v>
      </c>
      <c r="L1613">
        <v>0.156</v>
      </c>
      <c r="M1613">
        <v>1.6</v>
      </c>
      <c r="N1613" s="21">
        <v>2788.0651223546015</v>
      </c>
      <c r="O1613" s="22">
        <v>3.9E-2</v>
      </c>
      <c r="P1613">
        <v>0.26400000000000001</v>
      </c>
      <c r="Q1613">
        <v>0.22500000000000001</v>
      </c>
      <c r="R1613">
        <v>2</v>
      </c>
      <c r="S1613" s="21">
        <f t="shared" si="25"/>
        <v>0.84990922541370828</v>
      </c>
      <c r="T1613">
        <v>0.2</v>
      </c>
      <c r="U1613">
        <v>0.5</v>
      </c>
      <c r="V1613">
        <v>14</v>
      </c>
      <c r="W1613">
        <v>7</v>
      </c>
      <c r="X1613">
        <v>36</v>
      </c>
      <c r="Y1613">
        <v>10</v>
      </c>
    </row>
    <row r="1614" spans="1:25">
      <c r="A1614" t="s">
        <v>79</v>
      </c>
      <c r="B1614" t="s">
        <v>15</v>
      </c>
      <c r="C1614" t="s">
        <v>27</v>
      </c>
      <c r="D1614">
        <v>241</v>
      </c>
      <c r="E1614">
        <v>105</v>
      </c>
      <c r="F1614">
        <v>4158</v>
      </c>
      <c r="G1614" t="s">
        <v>65</v>
      </c>
      <c r="H1614">
        <v>43752.688796296199</v>
      </c>
      <c r="I1614" s="21">
        <v>3278.3161974781328</v>
      </c>
      <c r="J1614">
        <v>21.163</v>
      </c>
      <c r="K1614">
        <v>20.913</v>
      </c>
      <c r="L1614">
        <v>0.251</v>
      </c>
      <c r="M1614">
        <v>4.7</v>
      </c>
      <c r="N1614" s="21">
        <v>2785.9985482527891</v>
      </c>
      <c r="O1614">
        <v>0.04</v>
      </c>
      <c r="P1614">
        <v>0.38600000000000001</v>
      </c>
      <c r="Q1614">
        <v>0.34599999999999898</v>
      </c>
      <c r="R1614">
        <v>6.4</v>
      </c>
      <c r="S1614" s="21">
        <f t="shared" si="25"/>
        <v>0.84982606326867971</v>
      </c>
      <c r="T1614">
        <v>0.4</v>
      </c>
      <c r="U1614">
        <v>0.5</v>
      </c>
      <c r="V1614">
        <v>1918</v>
      </c>
      <c r="W1614">
        <v>1292</v>
      </c>
      <c r="X1614">
        <v>1668</v>
      </c>
      <c r="Y1614">
        <v>878</v>
      </c>
    </row>
    <row r="1615" spans="1:25">
      <c r="A1615" t="s">
        <v>79</v>
      </c>
      <c r="B1615" t="s">
        <v>15</v>
      </c>
      <c r="C1615" t="s">
        <v>27</v>
      </c>
      <c r="D1615">
        <v>25</v>
      </c>
      <c r="E1615">
        <v>105</v>
      </c>
      <c r="F1615">
        <v>270</v>
      </c>
      <c r="G1615" t="s">
        <v>64</v>
      </c>
      <c r="H1615">
        <v>43749.988796296202</v>
      </c>
      <c r="I1615" s="21">
        <v>3274.0652642316604</v>
      </c>
      <c r="J1615">
        <v>21.1619999999999</v>
      </c>
      <c r="K1615">
        <v>21.004000000000001</v>
      </c>
      <c r="L1615">
        <v>0.158</v>
      </c>
      <c r="M1615">
        <v>0.5</v>
      </c>
      <c r="N1615" s="21">
        <v>2785.5598449298327</v>
      </c>
      <c r="O1615" s="22">
        <v>4.4999999999999901E-2</v>
      </c>
      <c r="P1615">
        <v>0.28100000000000003</v>
      </c>
      <c r="Q1615">
        <v>0.23599999999999899</v>
      </c>
      <c r="R1615">
        <v>0.6</v>
      </c>
      <c r="S1615" s="21">
        <f t="shared" si="25"/>
        <v>0.85079545461765027</v>
      </c>
      <c r="T1615">
        <v>0.2</v>
      </c>
      <c r="U1615">
        <v>0.5</v>
      </c>
      <c r="V1615">
        <v>245</v>
      </c>
      <c r="W1615">
        <v>54</v>
      </c>
      <c r="X1615">
        <v>60</v>
      </c>
      <c r="Y1615">
        <v>31</v>
      </c>
    </row>
    <row r="1616" spans="1:25">
      <c r="A1616" t="s">
        <v>79</v>
      </c>
      <c r="B1616" t="s">
        <v>15</v>
      </c>
      <c r="C1616" t="s">
        <v>27</v>
      </c>
      <c r="D1616">
        <v>158</v>
      </c>
      <c r="E1616">
        <v>105</v>
      </c>
      <c r="F1616">
        <v>2664</v>
      </c>
      <c r="G1616" t="s">
        <v>65</v>
      </c>
      <c r="H1616">
        <v>43751.651296296201</v>
      </c>
      <c r="I1616" s="21">
        <v>3273.0716586067592</v>
      </c>
      <c r="J1616">
        <v>21.163</v>
      </c>
      <c r="K1616">
        <v>20.998999999999899</v>
      </c>
      <c r="L1616">
        <v>0.16500000000000001</v>
      </c>
      <c r="M1616">
        <v>3.2</v>
      </c>
      <c r="N1616" s="21">
        <v>2659.5733152738985</v>
      </c>
      <c r="O1616">
        <v>0.04</v>
      </c>
      <c r="P1616">
        <v>0.27600000000000002</v>
      </c>
      <c r="Q1616">
        <v>0.23599999999999899</v>
      </c>
      <c r="R1616">
        <v>4.2</v>
      </c>
      <c r="S1616" s="21">
        <f t="shared" si="25"/>
        <v>0.81256189679818769</v>
      </c>
      <c r="T1616">
        <v>0.3</v>
      </c>
      <c r="U1616">
        <v>0.5</v>
      </c>
      <c r="V1616">
        <v>99</v>
      </c>
      <c r="W1616">
        <v>49</v>
      </c>
      <c r="X1616">
        <v>164</v>
      </c>
      <c r="Y1616">
        <v>59</v>
      </c>
    </row>
    <row r="1617" spans="1:25">
      <c r="A1617" t="s">
        <v>79</v>
      </c>
      <c r="B1617" t="s">
        <v>15</v>
      </c>
      <c r="C1617" t="s">
        <v>27</v>
      </c>
      <c r="D1617">
        <v>93</v>
      </c>
      <c r="E1617">
        <v>105</v>
      </c>
      <c r="F1617">
        <v>1494</v>
      </c>
      <c r="G1617" t="s">
        <v>64</v>
      </c>
      <c r="H1617">
        <v>43750.838796296201</v>
      </c>
      <c r="I1617" s="21">
        <v>3272.2879974975085</v>
      </c>
      <c r="J1617">
        <v>21.163</v>
      </c>
      <c r="K1617">
        <v>20.977</v>
      </c>
      <c r="L1617">
        <v>0.186</v>
      </c>
      <c r="M1617">
        <v>1.8</v>
      </c>
      <c r="N1617" s="21">
        <v>2782.6482649092636</v>
      </c>
      <c r="O1617" s="22">
        <v>4.1000000000000002E-2</v>
      </c>
      <c r="P1617">
        <v>0.312</v>
      </c>
      <c r="Q1617">
        <v>0.27100000000000002</v>
      </c>
      <c r="R1617">
        <v>2.4</v>
      </c>
      <c r="S1617" s="21">
        <f t="shared" si="25"/>
        <v>0.85036777540280739</v>
      </c>
      <c r="T1617">
        <v>0.3</v>
      </c>
      <c r="U1617">
        <v>0.5</v>
      </c>
      <c r="V1617">
        <v>143</v>
      </c>
      <c r="W1617">
        <v>52</v>
      </c>
      <c r="X1617">
        <v>106</v>
      </c>
      <c r="Y1617">
        <v>49</v>
      </c>
    </row>
    <row r="1618" spans="1:25">
      <c r="A1618" t="s">
        <v>79</v>
      </c>
      <c r="B1618" t="s">
        <v>15</v>
      </c>
      <c r="C1618" t="s">
        <v>27</v>
      </c>
      <c r="D1618">
        <v>33</v>
      </c>
      <c r="E1618">
        <v>105</v>
      </c>
      <c r="F1618">
        <v>414</v>
      </c>
      <c r="G1618" t="s">
        <v>64</v>
      </c>
      <c r="H1618">
        <v>43750.088796296201</v>
      </c>
      <c r="I1618" s="21">
        <v>3271.6413136112042</v>
      </c>
      <c r="J1618">
        <v>21.163</v>
      </c>
      <c r="K1618">
        <v>20.853000000000002</v>
      </c>
      <c r="L1618">
        <v>0.31</v>
      </c>
      <c r="M1618">
        <v>0.7</v>
      </c>
      <c r="N1618" s="21">
        <v>2895.3653029929401</v>
      </c>
      <c r="O1618" s="22">
        <v>4.5999999999999902E-2</v>
      </c>
      <c r="P1618">
        <v>0.38600000000000001</v>
      </c>
      <c r="Q1618">
        <v>0.34100000000000003</v>
      </c>
      <c r="R1618">
        <v>0.9</v>
      </c>
      <c r="S1618" s="21">
        <f t="shared" si="25"/>
        <v>0.88498861135760187</v>
      </c>
      <c r="T1618">
        <v>0.5</v>
      </c>
      <c r="U1618">
        <v>0.5</v>
      </c>
      <c r="V1618">
        <v>3907</v>
      </c>
      <c r="W1618">
        <v>2884</v>
      </c>
      <c r="X1618">
        <v>2530</v>
      </c>
      <c r="Y1618">
        <v>1466</v>
      </c>
    </row>
    <row r="1619" spans="1:25">
      <c r="A1619" t="s">
        <v>79</v>
      </c>
      <c r="B1619" t="s">
        <v>15</v>
      </c>
      <c r="C1619" t="s">
        <v>27</v>
      </c>
      <c r="D1619">
        <v>150</v>
      </c>
      <c r="E1619">
        <v>105</v>
      </c>
      <c r="F1619">
        <v>2520</v>
      </c>
      <c r="G1619" t="s">
        <v>65</v>
      </c>
      <c r="H1619">
        <v>43751.551296296202</v>
      </c>
      <c r="I1619" s="21">
        <v>3269.5536078017062</v>
      </c>
      <c r="J1619">
        <v>21.163</v>
      </c>
      <c r="K1619">
        <v>21.006</v>
      </c>
      <c r="L1619">
        <v>0.157</v>
      </c>
      <c r="M1619">
        <v>3.1</v>
      </c>
      <c r="N1619" s="21">
        <v>2717.1796651458226</v>
      </c>
      <c r="O1619" s="22">
        <v>4.2000000000000003E-2</v>
      </c>
      <c r="P1619">
        <v>0.27400000000000002</v>
      </c>
      <c r="Q1619">
        <v>0.23200000000000001</v>
      </c>
      <c r="R1619">
        <v>4</v>
      </c>
      <c r="S1619" s="21">
        <f t="shared" si="25"/>
        <v>0.83105524211689752</v>
      </c>
      <c r="T1619">
        <v>0.2</v>
      </c>
      <c r="U1619">
        <v>0.5</v>
      </c>
      <c r="V1619">
        <v>123</v>
      </c>
      <c r="W1619">
        <v>75</v>
      </c>
      <c r="X1619">
        <v>130</v>
      </c>
      <c r="Y1619">
        <v>68</v>
      </c>
    </row>
    <row r="1620" spans="1:25">
      <c r="A1620" t="s">
        <v>79</v>
      </c>
      <c r="B1620" t="s">
        <v>15</v>
      </c>
      <c r="C1620" t="s">
        <v>27</v>
      </c>
      <c r="D1620">
        <v>243</v>
      </c>
      <c r="E1620">
        <v>105</v>
      </c>
      <c r="F1620">
        <v>4194</v>
      </c>
      <c r="G1620" t="s">
        <v>65</v>
      </c>
      <c r="H1620">
        <v>43752.713796296201</v>
      </c>
      <c r="I1620" s="21">
        <v>3268.9364528350843</v>
      </c>
      <c r="J1620">
        <v>21.163</v>
      </c>
      <c r="K1620">
        <v>21.007000000000001</v>
      </c>
      <c r="L1620">
        <v>0.156</v>
      </c>
      <c r="M1620">
        <v>4.8</v>
      </c>
      <c r="N1620" s="21">
        <v>2596.5943513292814</v>
      </c>
      <c r="O1620" s="22">
        <v>4.1000000000000002E-2</v>
      </c>
      <c r="P1620">
        <v>0.27800000000000002</v>
      </c>
      <c r="Q1620">
        <v>0.23699999999999899</v>
      </c>
      <c r="R1620">
        <v>6.4</v>
      </c>
      <c r="S1620" s="21">
        <f t="shared" si="25"/>
        <v>0.79432389977397888</v>
      </c>
      <c r="T1620">
        <v>0.2</v>
      </c>
      <c r="U1620">
        <v>0.5</v>
      </c>
      <c r="V1620">
        <v>19</v>
      </c>
      <c r="W1620">
        <v>9</v>
      </c>
      <c r="X1620">
        <v>46</v>
      </c>
      <c r="Y1620">
        <v>22</v>
      </c>
    </row>
    <row r="1621" spans="1:25">
      <c r="A1621" t="s">
        <v>79</v>
      </c>
      <c r="B1621" t="s">
        <v>15</v>
      </c>
      <c r="C1621" t="s">
        <v>27</v>
      </c>
      <c r="D1621">
        <v>165</v>
      </c>
      <c r="E1621">
        <v>105</v>
      </c>
      <c r="F1621">
        <v>2790</v>
      </c>
      <c r="G1621" t="s">
        <v>65</v>
      </c>
      <c r="H1621">
        <v>43751.738796296202</v>
      </c>
      <c r="I1621" s="21">
        <v>3263.0613955109657</v>
      </c>
      <c r="J1621">
        <v>21.163</v>
      </c>
      <c r="K1621">
        <v>20.991</v>
      </c>
      <c r="L1621">
        <v>0.17199999999999899</v>
      </c>
      <c r="M1621">
        <v>3.3</v>
      </c>
      <c r="N1621" s="21">
        <v>2828.7171262773868</v>
      </c>
      <c r="O1621" s="22">
        <v>4.1000000000000002E-2</v>
      </c>
      <c r="P1621">
        <v>0.29599999999999899</v>
      </c>
      <c r="Q1621">
        <v>0.255</v>
      </c>
      <c r="R1621">
        <v>4.4000000000000004</v>
      </c>
      <c r="S1621" s="21">
        <f t="shared" si="25"/>
        <v>0.86689056178007817</v>
      </c>
      <c r="T1621">
        <v>0.3</v>
      </c>
      <c r="U1621">
        <v>0.5</v>
      </c>
      <c r="V1621">
        <v>90</v>
      </c>
      <c r="W1621">
        <v>35</v>
      </c>
      <c r="X1621">
        <v>95</v>
      </c>
      <c r="Y1621">
        <v>26</v>
      </c>
    </row>
    <row r="1622" spans="1:25">
      <c r="A1622" t="s">
        <v>79</v>
      </c>
      <c r="B1622" t="s">
        <v>15</v>
      </c>
      <c r="C1622" t="s">
        <v>27</v>
      </c>
      <c r="D1622">
        <v>295</v>
      </c>
      <c r="E1622">
        <v>105</v>
      </c>
      <c r="F1622">
        <v>5130</v>
      </c>
      <c r="G1622" t="s">
        <v>65</v>
      </c>
      <c r="H1622">
        <v>43753.363796296202</v>
      </c>
      <c r="I1622" s="21">
        <v>3262.4386308445632</v>
      </c>
      <c r="J1622">
        <v>21.1619999999999</v>
      </c>
      <c r="K1622">
        <v>20.939</v>
      </c>
      <c r="L1622">
        <v>0.224</v>
      </c>
      <c r="M1622">
        <v>5.8</v>
      </c>
      <c r="N1622" s="21">
        <v>2641.1303222999713</v>
      </c>
      <c r="O1622">
        <v>0.05</v>
      </c>
      <c r="P1622">
        <v>0.34399999999999897</v>
      </c>
      <c r="Q1622">
        <v>0.29399999999999898</v>
      </c>
      <c r="R1622">
        <v>7.9</v>
      </c>
      <c r="S1622" s="21">
        <f t="shared" si="25"/>
        <v>0.80955708938998472</v>
      </c>
      <c r="T1622">
        <v>0.3</v>
      </c>
      <c r="U1622">
        <v>0.5</v>
      </c>
      <c r="V1622">
        <v>1485</v>
      </c>
      <c r="W1622">
        <v>860</v>
      </c>
      <c r="X1622">
        <v>1294</v>
      </c>
      <c r="Y1622">
        <v>601</v>
      </c>
    </row>
    <row r="1623" spans="1:25">
      <c r="A1623" t="s">
        <v>79</v>
      </c>
      <c r="B1623" t="s">
        <v>15</v>
      </c>
      <c r="C1623" t="s">
        <v>27</v>
      </c>
      <c r="D1623">
        <v>236</v>
      </c>
      <c r="E1623">
        <v>105</v>
      </c>
      <c r="F1623">
        <v>4068</v>
      </c>
      <c r="G1623" t="s">
        <v>65</v>
      </c>
      <c r="H1623">
        <v>43752.626296296199</v>
      </c>
      <c r="I1623" s="21">
        <v>3261.8879838894031</v>
      </c>
      <c r="J1623">
        <v>21.163</v>
      </c>
      <c r="K1623">
        <v>20.997</v>
      </c>
      <c r="L1623">
        <v>0.16600000000000001</v>
      </c>
      <c r="M1623">
        <v>4.7</v>
      </c>
      <c r="N1623" s="21">
        <v>2843.6805572732878</v>
      </c>
      <c r="O1623">
        <v>0.04</v>
      </c>
      <c r="P1623">
        <v>0.28000000000000003</v>
      </c>
      <c r="Q1623">
        <v>0.24</v>
      </c>
      <c r="R1623">
        <v>6.3</v>
      </c>
      <c r="S1623" s="21">
        <f t="shared" si="25"/>
        <v>0.87178976449171197</v>
      </c>
      <c r="T1623">
        <v>0.3</v>
      </c>
      <c r="U1623">
        <v>0.5</v>
      </c>
      <c r="V1623">
        <v>28</v>
      </c>
      <c r="W1623">
        <v>6</v>
      </c>
      <c r="X1623">
        <v>20</v>
      </c>
      <c r="Y1623">
        <v>11</v>
      </c>
    </row>
    <row r="1624" spans="1:25">
      <c r="A1624" t="s">
        <v>79</v>
      </c>
      <c r="B1624" t="s">
        <v>15</v>
      </c>
      <c r="C1624" t="s">
        <v>27</v>
      </c>
      <c r="D1624">
        <v>137</v>
      </c>
      <c r="E1624">
        <v>105</v>
      </c>
      <c r="F1624">
        <v>2286</v>
      </c>
      <c r="G1624" t="s">
        <v>65</v>
      </c>
      <c r="H1624">
        <v>43751.388796296204</v>
      </c>
      <c r="I1624" s="21">
        <v>3261.0502945270159</v>
      </c>
      <c r="J1624">
        <v>21.163</v>
      </c>
      <c r="K1624">
        <v>21.015000000000001</v>
      </c>
      <c r="L1624">
        <v>0.14799999999999899</v>
      </c>
      <c r="M1624">
        <v>2.8</v>
      </c>
      <c r="N1624" s="21">
        <v>2875.5297040107616</v>
      </c>
      <c r="O1624" s="22">
        <v>4.1000000000000002E-2</v>
      </c>
      <c r="P1624">
        <v>0.24199999999999899</v>
      </c>
      <c r="Q1624">
        <v>0.20100000000000001</v>
      </c>
      <c r="R1624">
        <v>3.7</v>
      </c>
      <c r="S1624" s="21">
        <f t="shared" si="25"/>
        <v>0.88178023774632697</v>
      </c>
      <c r="T1624">
        <v>0.2</v>
      </c>
      <c r="U1624">
        <v>0.5</v>
      </c>
      <c r="V1624">
        <v>118</v>
      </c>
      <c r="W1624">
        <v>11</v>
      </c>
      <c r="X1624">
        <v>136</v>
      </c>
      <c r="Y1624">
        <v>40</v>
      </c>
    </row>
    <row r="1625" spans="1:25">
      <c r="A1625" t="s">
        <v>79</v>
      </c>
      <c r="B1625" t="s">
        <v>15</v>
      </c>
      <c r="C1625" t="s">
        <v>27</v>
      </c>
      <c r="D1625">
        <v>105</v>
      </c>
      <c r="E1625">
        <v>105</v>
      </c>
      <c r="F1625">
        <v>1710</v>
      </c>
      <c r="G1625" t="s">
        <v>64</v>
      </c>
      <c r="H1625">
        <v>43750.988796296202</v>
      </c>
      <c r="I1625" s="21">
        <v>3259.7571575897909</v>
      </c>
      <c r="J1625">
        <v>21.163</v>
      </c>
      <c r="K1625">
        <v>20.82</v>
      </c>
      <c r="L1625">
        <v>0.34300000000000003</v>
      </c>
      <c r="M1625">
        <v>2.1</v>
      </c>
      <c r="N1625" s="21">
        <v>3048.7666078540678</v>
      </c>
      <c r="O1625" s="22">
        <v>4.39999999999999E-2</v>
      </c>
      <c r="P1625">
        <v>0.433</v>
      </c>
      <c r="Q1625">
        <v>0.38900000000000001</v>
      </c>
      <c r="R1625">
        <v>2.8</v>
      </c>
      <c r="S1625" s="21">
        <f t="shared" si="25"/>
        <v>0.93527415094573307</v>
      </c>
      <c r="T1625">
        <v>0.5</v>
      </c>
      <c r="U1625">
        <v>0.5</v>
      </c>
      <c r="V1625">
        <v>3413</v>
      </c>
      <c r="W1625">
        <v>2542</v>
      </c>
      <c r="X1625">
        <v>2840</v>
      </c>
      <c r="Y1625">
        <v>1793</v>
      </c>
    </row>
    <row r="1626" spans="1:25">
      <c r="A1626" t="s">
        <v>79</v>
      </c>
      <c r="B1626" t="s">
        <v>15</v>
      </c>
      <c r="C1626" t="s">
        <v>27</v>
      </c>
      <c r="D1626">
        <v>203</v>
      </c>
      <c r="E1626">
        <v>105</v>
      </c>
      <c r="F1626">
        <v>3474</v>
      </c>
      <c r="G1626" t="s">
        <v>64</v>
      </c>
      <c r="H1626">
        <v>43752.213796296201</v>
      </c>
      <c r="I1626" s="21">
        <v>3258.9969207353865</v>
      </c>
      <c r="J1626">
        <v>21.163</v>
      </c>
      <c r="K1626">
        <v>20.870999999999899</v>
      </c>
      <c r="L1626">
        <v>0.29099999999999898</v>
      </c>
      <c r="M1626">
        <v>4.0999999999999899</v>
      </c>
      <c r="N1626" s="21">
        <v>2806.1728976701029</v>
      </c>
      <c r="O1626" s="22">
        <v>4.4999999999999901E-2</v>
      </c>
      <c r="P1626">
        <v>0.39600000000000002</v>
      </c>
      <c r="Q1626">
        <v>0.35099999999999898</v>
      </c>
      <c r="R1626">
        <v>5.4</v>
      </c>
      <c r="S1626" s="21">
        <f t="shared" si="25"/>
        <v>0.86105417277807528</v>
      </c>
      <c r="T1626">
        <v>0.4</v>
      </c>
      <c r="U1626">
        <v>0.5</v>
      </c>
      <c r="V1626">
        <v>518</v>
      </c>
      <c r="W1626">
        <v>320</v>
      </c>
      <c r="X1626">
        <v>485</v>
      </c>
      <c r="Y1626">
        <v>217</v>
      </c>
    </row>
    <row r="1627" spans="1:25">
      <c r="A1627" t="s">
        <v>79</v>
      </c>
      <c r="B1627" t="s">
        <v>15</v>
      </c>
      <c r="C1627" t="s">
        <v>27</v>
      </c>
      <c r="D1627">
        <v>37</v>
      </c>
      <c r="E1627">
        <v>105</v>
      </c>
      <c r="F1627">
        <v>486</v>
      </c>
      <c r="G1627" t="s">
        <v>64</v>
      </c>
      <c r="H1627">
        <v>43750.138796296204</v>
      </c>
      <c r="I1627" s="21">
        <v>3258.8668636990287</v>
      </c>
      <c r="J1627">
        <v>21.163</v>
      </c>
      <c r="K1627">
        <v>20.898</v>
      </c>
      <c r="L1627">
        <v>0.26400000000000001</v>
      </c>
      <c r="M1627">
        <v>0.8</v>
      </c>
      <c r="N1627" s="21">
        <v>3041.5172688800312</v>
      </c>
      <c r="O1627" s="22">
        <v>4.5999999999999902E-2</v>
      </c>
      <c r="P1627">
        <v>0.36</v>
      </c>
      <c r="Q1627">
        <v>0.314</v>
      </c>
      <c r="R1627">
        <v>1</v>
      </c>
      <c r="S1627" s="21">
        <f t="shared" si="25"/>
        <v>0.93330516283433207</v>
      </c>
      <c r="T1627">
        <v>0.4</v>
      </c>
      <c r="U1627">
        <v>0.5</v>
      </c>
      <c r="V1627">
        <v>2703</v>
      </c>
      <c r="W1627">
        <v>1706</v>
      </c>
      <c r="X1627">
        <v>1925</v>
      </c>
      <c r="Y1627">
        <v>989</v>
      </c>
    </row>
    <row r="1628" spans="1:25">
      <c r="A1628" t="s">
        <v>79</v>
      </c>
      <c r="B1628" t="s">
        <v>15</v>
      </c>
      <c r="C1628" t="s">
        <v>27</v>
      </c>
      <c r="D1628">
        <v>34</v>
      </c>
      <c r="E1628">
        <v>105</v>
      </c>
      <c r="F1628">
        <v>432</v>
      </c>
      <c r="G1628" t="s">
        <v>64</v>
      </c>
      <c r="H1628">
        <v>43750.1012962963</v>
      </c>
      <c r="I1628" s="21">
        <v>3257.0467108708381</v>
      </c>
      <c r="J1628">
        <v>21.163</v>
      </c>
      <c r="K1628">
        <v>20.866</v>
      </c>
      <c r="L1628">
        <v>0.29699999999999899</v>
      </c>
      <c r="M1628">
        <v>0.7</v>
      </c>
      <c r="N1628" s="21">
        <v>2893.4015228395438</v>
      </c>
      <c r="O1628" s="22">
        <v>4.5999999999999902E-2</v>
      </c>
      <c r="P1628">
        <v>0.36199999999999899</v>
      </c>
      <c r="Q1628">
        <v>0.316</v>
      </c>
      <c r="R1628">
        <v>0.9</v>
      </c>
      <c r="S1628" s="21">
        <f t="shared" si="25"/>
        <v>0.88835125182037489</v>
      </c>
      <c r="T1628">
        <v>0.5</v>
      </c>
      <c r="U1628">
        <v>0.5</v>
      </c>
      <c r="V1628">
        <v>3572</v>
      </c>
      <c r="W1628">
        <v>2438</v>
      </c>
      <c r="X1628">
        <v>2314</v>
      </c>
      <c r="Y1628">
        <v>1260</v>
      </c>
    </row>
    <row r="1629" spans="1:25">
      <c r="A1629" t="s">
        <v>79</v>
      </c>
      <c r="B1629" t="s">
        <v>15</v>
      </c>
      <c r="C1629" t="s">
        <v>27</v>
      </c>
      <c r="D1629">
        <v>6</v>
      </c>
      <c r="E1629">
        <v>105</v>
      </c>
      <c r="F1629" t="s">
        <v>66</v>
      </c>
      <c r="G1629" t="s">
        <v>66</v>
      </c>
      <c r="H1629">
        <v>43749.751296296199</v>
      </c>
      <c r="I1629" s="21">
        <v>3255.8572586581568</v>
      </c>
      <c r="J1629">
        <v>21.163</v>
      </c>
      <c r="K1629">
        <v>20.8919999999999</v>
      </c>
      <c r="L1629">
        <v>0.27100000000000002</v>
      </c>
      <c r="M1629">
        <v>0.1</v>
      </c>
      <c r="N1629" s="21">
        <v>2436.4390882751295</v>
      </c>
      <c r="O1629" s="22">
        <v>3.7999999999999902E-2</v>
      </c>
      <c r="P1629">
        <v>0.35699999999999898</v>
      </c>
      <c r="Q1629">
        <v>0.318</v>
      </c>
      <c r="R1629">
        <v>0.1</v>
      </c>
      <c r="S1629" s="21">
        <f t="shared" si="25"/>
        <v>0.74832490945234631</v>
      </c>
      <c r="T1629">
        <v>0.4</v>
      </c>
      <c r="U1629">
        <v>0.5</v>
      </c>
      <c r="V1629">
        <v>3015</v>
      </c>
      <c r="W1629">
        <v>2000</v>
      </c>
      <c r="X1629">
        <v>1897</v>
      </c>
      <c r="Y1629">
        <v>928</v>
      </c>
    </row>
    <row r="1630" spans="1:25">
      <c r="A1630" t="s">
        <v>79</v>
      </c>
      <c r="B1630" t="s">
        <v>15</v>
      </c>
      <c r="C1630" t="s">
        <v>27</v>
      </c>
      <c r="D1630">
        <v>173</v>
      </c>
      <c r="E1630">
        <v>105</v>
      </c>
      <c r="F1630">
        <v>2934</v>
      </c>
      <c r="G1630" t="s">
        <v>64</v>
      </c>
      <c r="H1630">
        <v>43751.838796296201</v>
      </c>
      <c r="I1630" s="21">
        <v>3254.679697035393</v>
      </c>
      <c r="J1630">
        <v>21.163</v>
      </c>
      <c r="K1630">
        <v>21.021000000000001</v>
      </c>
      <c r="L1630">
        <v>0.14199999999999899</v>
      </c>
      <c r="M1630">
        <v>3.4</v>
      </c>
      <c r="N1630" s="21">
        <v>2640.8477308433107</v>
      </c>
      <c r="O1630" s="22">
        <v>4.1000000000000002E-2</v>
      </c>
      <c r="P1630">
        <v>0.25800000000000001</v>
      </c>
      <c r="Q1630">
        <v>0.217</v>
      </c>
      <c r="R1630">
        <v>4.5999999999999899</v>
      </c>
      <c r="S1630" s="21">
        <f t="shared" si="25"/>
        <v>0.81140019192942192</v>
      </c>
      <c r="T1630">
        <v>0.2</v>
      </c>
      <c r="U1630">
        <v>0.5</v>
      </c>
      <c r="V1630">
        <v>50</v>
      </c>
      <c r="W1630">
        <v>18</v>
      </c>
      <c r="X1630">
        <v>38</v>
      </c>
      <c r="Y1630">
        <v>18</v>
      </c>
    </row>
    <row r="1631" spans="1:25">
      <c r="A1631" t="s">
        <v>79</v>
      </c>
      <c r="B1631" t="s">
        <v>15</v>
      </c>
      <c r="C1631" t="s">
        <v>27</v>
      </c>
      <c r="D1631">
        <v>98</v>
      </c>
      <c r="E1631">
        <v>105</v>
      </c>
      <c r="F1631">
        <v>1584</v>
      </c>
      <c r="G1631" t="s">
        <v>64</v>
      </c>
      <c r="H1631">
        <v>43750.901296296201</v>
      </c>
      <c r="I1631" s="21">
        <v>3253.1202594057881</v>
      </c>
      <c r="J1631">
        <v>21.163</v>
      </c>
      <c r="K1631">
        <v>20.849</v>
      </c>
      <c r="L1631">
        <v>0.314</v>
      </c>
      <c r="M1631">
        <v>1.9</v>
      </c>
      <c r="N1631" s="21">
        <v>2722.853231245806</v>
      </c>
      <c r="O1631" s="22">
        <v>4.2000000000000003E-2</v>
      </c>
      <c r="P1631">
        <v>0.41899999999999898</v>
      </c>
      <c r="Q1631">
        <v>0.378</v>
      </c>
      <c r="R1631">
        <v>2.5</v>
      </c>
      <c r="S1631" s="21">
        <f t="shared" si="25"/>
        <v>0.83699740990920513</v>
      </c>
      <c r="T1631">
        <v>0.5</v>
      </c>
      <c r="U1631">
        <v>0.5</v>
      </c>
      <c r="V1631">
        <v>2829</v>
      </c>
      <c r="W1631">
        <v>1963</v>
      </c>
      <c r="X1631">
        <v>1813</v>
      </c>
      <c r="Y1631">
        <v>970</v>
      </c>
    </row>
    <row r="1632" spans="1:25">
      <c r="A1632" t="s">
        <v>79</v>
      </c>
      <c r="B1632" t="s">
        <v>15</v>
      </c>
      <c r="C1632" t="s">
        <v>27</v>
      </c>
      <c r="D1632">
        <v>47</v>
      </c>
      <c r="E1632">
        <v>105</v>
      </c>
      <c r="F1632">
        <v>666</v>
      </c>
      <c r="G1632" t="s">
        <v>64</v>
      </c>
      <c r="H1632">
        <v>43750.263796296204</v>
      </c>
      <c r="I1632" s="21">
        <v>3251.2405945541541</v>
      </c>
      <c r="J1632">
        <v>21.163</v>
      </c>
      <c r="K1632">
        <v>20.960999999999899</v>
      </c>
      <c r="L1632">
        <v>0.20200000000000001</v>
      </c>
      <c r="M1632">
        <v>1</v>
      </c>
      <c r="N1632" s="21">
        <v>2506.0869299767992</v>
      </c>
      <c r="O1632" s="22">
        <v>4.4999999999999901E-2</v>
      </c>
      <c r="P1632">
        <v>0.3</v>
      </c>
      <c r="Q1632">
        <v>0.25600000000000001</v>
      </c>
      <c r="R1632">
        <v>1.2</v>
      </c>
      <c r="S1632" s="21">
        <f t="shared" si="25"/>
        <v>0.77080943630394771</v>
      </c>
      <c r="T1632">
        <v>0.3</v>
      </c>
      <c r="U1632">
        <v>0.5</v>
      </c>
      <c r="V1632">
        <v>763</v>
      </c>
      <c r="W1632">
        <v>121</v>
      </c>
      <c r="X1632">
        <v>593</v>
      </c>
      <c r="Y1632">
        <v>126</v>
      </c>
    </row>
    <row r="1633" spans="1:25">
      <c r="A1633" t="s">
        <v>79</v>
      </c>
      <c r="B1633" t="s">
        <v>15</v>
      </c>
      <c r="C1633" t="s">
        <v>27</v>
      </c>
      <c r="D1633">
        <v>154</v>
      </c>
      <c r="E1633">
        <v>105</v>
      </c>
      <c r="F1633">
        <v>2592</v>
      </c>
      <c r="G1633" t="s">
        <v>65</v>
      </c>
      <c r="H1633">
        <v>43751.6012962963</v>
      </c>
      <c r="I1633" s="21">
        <v>3250.737320028742</v>
      </c>
      <c r="J1633">
        <v>21.163</v>
      </c>
      <c r="K1633">
        <v>20.992999999999899</v>
      </c>
      <c r="L1633">
        <v>0.17100000000000001</v>
      </c>
      <c r="M1633">
        <v>3.1</v>
      </c>
      <c r="N1633" s="21">
        <v>2508.9609733140628</v>
      </c>
      <c r="O1633" s="22">
        <v>4.1000000000000002E-2</v>
      </c>
      <c r="P1633">
        <v>0.28899999999999898</v>
      </c>
      <c r="Q1633">
        <v>0.248</v>
      </c>
      <c r="R1633">
        <v>4.0999999999999899</v>
      </c>
      <c r="S1633" s="21">
        <f t="shared" si="25"/>
        <v>0.77181289237233086</v>
      </c>
      <c r="T1633">
        <v>0.3</v>
      </c>
      <c r="U1633">
        <v>0.5</v>
      </c>
      <c r="V1633">
        <v>9</v>
      </c>
      <c r="W1633">
        <v>1</v>
      </c>
      <c r="X1633">
        <v>23</v>
      </c>
      <c r="Y1633">
        <v>5</v>
      </c>
    </row>
    <row r="1634" spans="1:25">
      <c r="A1634" t="s">
        <v>79</v>
      </c>
      <c r="B1634" t="s">
        <v>15</v>
      </c>
      <c r="C1634" t="s">
        <v>27</v>
      </c>
      <c r="D1634">
        <v>192</v>
      </c>
      <c r="E1634">
        <v>105</v>
      </c>
      <c r="F1634">
        <v>3276</v>
      </c>
      <c r="G1634" t="s">
        <v>64</v>
      </c>
      <c r="H1634">
        <v>43752.076296296204</v>
      </c>
      <c r="I1634" s="21">
        <v>3249.1918824869854</v>
      </c>
      <c r="J1634">
        <v>21.163</v>
      </c>
      <c r="K1634">
        <v>20.882000000000001</v>
      </c>
      <c r="L1634">
        <v>0.28100000000000003</v>
      </c>
      <c r="M1634">
        <v>3.8</v>
      </c>
      <c r="N1634" s="21">
        <v>2477.3833672618043</v>
      </c>
      <c r="O1634" s="22">
        <v>4.39999999999999E-2</v>
      </c>
      <c r="P1634">
        <v>0.36099999999999899</v>
      </c>
      <c r="Q1634">
        <v>0.317</v>
      </c>
      <c r="R1634">
        <v>5.0999999999999899</v>
      </c>
      <c r="S1634" s="21">
        <f t="shared" si="25"/>
        <v>0.76246139251264344</v>
      </c>
      <c r="T1634">
        <v>0.4</v>
      </c>
      <c r="U1634">
        <v>0.5</v>
      </c>
      <c r="V1634">
        <v>3086</v>
      </c>
      <c r="W1634">
        <v>2329</v>
      </c>
      <c r="X1634">
        <v>2537</v>
      </c>
      <c r="Y1634">
        <v>1638</v>
      </c>
    </row>
    <row r="1635" spans="1:25">
      <c r="A1635" t="s">
        <v>79</v>
      </c>
      <c r="B1635" t="s">
        <v>15</v>
      </c>
      <c r="C1635" t="s">
        <v>27</v>
      </c>
      <c r="D1635">
        <v>262</v>
      </c>
      <c r="E1635">
        <v>105</v>
      </c>
      <c r="F1635">
        <v>4536</v>
      </c>
      <c r="G1635" t="s">
        <v>64</v>
      </c>
      <c r="H1635">
        <v>43752.951296296204</v>
      </c>
      <c r="I1635" s="21">
        <v>3249.159057980251</v>
      </c>
      <c r="J1635">
        <v>21.163</v>
      </c>
      <c r="K1635">
        <v>20.881</v>
      </c>
      <c r="L1635">
        <v>0.28199999999999897</v>
      </c>
      <c r="M1635">
        <v>5.0999999999999899</v>
      </c>
      <c r="N1635" s="21">
        <v>3064.4046779728114</v>
      </c>
      <c r="O1635" s="22">
        <v>4.39999999999999E-2</v>
      </c>
      <c r="P1635">
        <v>0.42699999999999899</v>
      </c>
      <c r="Q1635">
        <v>0.38300000000000001</v>
      </c>
      <c r="R1635">
        <v>6.9</v>
      </c>
      <c r="S1635" s="21">
        <f t="shared" si="25"/>
        <v>0.94313778528211334</v>
      </c>
      <c r="T1635">
        <v>0.4</v>
      </c>
      <c r="U1635">
        <v>0.5</v>
      </c>
      <c r="V1635">
        <v>399</v>
      </c>
      <c r="W1635">
        <v>92</v>
      </c>
      <c r="X1635">
        <v>450</v>
      </c>
      <c r="Y1635">
        <v>122</v>
      </c>
    </row>
    <row r="1636" spans="1:25">
      <c r="A1636" t="s">
        <v>79</v>
      </c>
      <c r="B1636" t="s">
        <v>15</v>
      </c>
      <c r="C1636" t="s">
        <v>27</v>
      </c>
      <c r="D1636">
        <v>260</v>
      </c>
      <c r="E1636">
        <v>105</v>
      </c>
      <c r="F1636">
        <v>4500</v>
      </c>
      <c r="G1636" t="s">
        <v>64</v>
      </c>
      <c r="H1636">
        <v>43752.926296296202</v>
      </c>
      <c r="I1636" s="21">
        <v>3248.4709487127816</v>
      </c>
      <c r="J1636">
        <v>21.163</v>
      </c>
      <c r="K1636">
        <v>20.988</v>
      </c>
      <c r="L1636">
        <v>0.17499999999999899</v>
      </c>
      <c r="M1636">
        <v>5</v>
      </c>
      <c r="N1636" s="21">
        <v>2560.9311166890816</v>
      </c>
      <c r="O1636" s="22">
        <v>4.4999999999999901E-2</v>
      </c>
      <c r="P1636">
        <v>0.315</v>
      </c>
      <c r="Q1636">
        <v>0.27</v>
      </c>
      <c r="R1636">
        <v>6.9</v>
      </c>
      <c r="S1636" s="21">
        <f t="shared" si="25"/>
        <v>0.78834970579123076</v>
      </c>
      <c r="T1636">
        <v>0.3</v>
      </c>
      <c r="U1636">
        <v>0.5</v>
      </c>
      <c r="V1636">
        <v>170</v>
      </c>
      <c r="W1636">
        <v>77</v>
      </c>
      <c r="X1636">
        <v>118</v>
      </c>
      <c r="Y1636">
        <v>52</v>
      </c>
    </row>
    <row r="1637" spans="1:25">
      <c r="A1637" t="s">
        <v>79</v>
      </c>
      <c r="B1637" t="s">
        <v>15</v>
      </c>
      <c r="C1637" t="s">
        <v>27</v>
      </c>
      <c r="D1637">
        <v>184</v>
      </c>
      <c r="E1637">
        <v>105</v>
      </c>
      <c r="F1637">
        <v>3132</v>
      </c>
      <c r="G1637" t="s">
        <v>64</v>
      </c>
      <c r="H1637">
        <v>43751.9762962963</v>
      </c>
      <c r="I1637" s="21">
        <v>3242.8965884306826</v>
      </c>
      <c r="J1637">
        <v>21.163</v>
      </c>
      <c r="K1637">
        <v>20.9759999999999</v>
      </c>
      <c r="L1637">
        <v>0.187</v>
      </c>
      <c r="M1637">
        <v>3.7</v>
      </c>
      <c r="N1637" s="21">
        <v>3013.5478221209801</v>
      </c>
      <c r="O1637" s="22">
        <v>4.2000000000000003E-2</v>
      </c>
      <c r="P1637">
        <v>0.31900000000000001</v>
      </c>
      <c r="Q1637">
        <v>0.27700000000000002</v>
      </c>
      <c r="R1637">
        <v>4.9000000000000004</v>
      </c>
      <c r="S1637" s="21">
        <f t="shared" si="25"/>
        <v>0.9292765710976032</v>
      </c>
      <c r="T1637">
        <v>0.3</v>
      </c>
      <c r="U1637">
        <v>0.5</v>
      </c>
      <c r="V1637">
        <v>147</v>
      </c>
      <c r="W1637">
        <v>49</v>
      </c>
      <c r="X1637">
        <v>141</v>
      </c>
      <c r="Y1637">
        <v>37</v>
      </c>
    </row>
    <row r="1638" spans="1:25">
      <c r="A1638" t="s">
        <v>79</v>
      </c>
      <c r="B1638" t="s">
        <v>15</v>
      </c>
      <c r="C1638" t="s">
        <v>27</v>
      </c>
      <c r="D1638">
        <v>77</v>
      </c>
      <c r="E1638">
        <v>105</v>
      </c>
      <c r="F1638">
        <v>1206</v>
      </c>
      <c r="G1638" t="s">
        <v>65</v>
      </c>
      <c r="H1638">
        <v>43750.638796296204</v>
      </c>
      <c r="I1638" s="21">
        <v>3242.7458345479999</v>
      </c>
      <c r="J1638">
        <v>21.163</v>
      </c>
      <c r="K1638">
        <v>20.9149999999999</v>
      </c>
      <c r="L1638">
        <v>0.248</v>
      </c>
      <c r="M1638">
        <v>1.5</v>
      </c>
      <c r="N1638" s="21">
        <v>2414.3739622700432</v>
      </c>
      <c r="O1638" s="22">
        <v>3.9E-2</v>
      </c>
      <c r="P1638">
        <v>0.34899999999999898</v>
      </c>
      <c r="Q1638">
        <v>0.31</v>
      </c>
      <c r="R1638">
        <v>2</v>
      </c>
      <c r="S1638" s="21">
        <f t="shared" si="25"/>
        <v>0.74454616101806759</v>
      </c>
      <c r="T1638">
        <v>0.4</v>
      </c>
      <c r="U1638">
        <v>0.5</v>
      </c>
      <c r="V1638">
        <v>387</v>
      </c>
      <c r="W1638">
        <v>174</v>
      </c>
      <c r="X1638">
        <v>286</v>
      </c>
      <c r="Y1638">
        <v>104</v>
      </c>
    </row>
    <row r="1639" spans="1:25">
      <c r="A1639" t="s">
        <v>79</v>
      </c>
      <c r="B1639" t="s">
        <v>15</v>
      </c>
      <c r="C1639" t="s">
        <v>27</v>
      </c>
      <c r="D1639">
        <v>198</v>
      </c>
      <c r="E1639">
        <v>105</v>
      </c>
      <c r="F1639">
        <v>3384</v>
      </c>
      <c r="G1639" t="s">
        <v>64</v>
      </c>
      <c r="H1639">
        <v>43752.151296296201</v>
      </c>
      <c r="I1639" s="21">
        <v>3241.5888325426513</v>
      </c>
      <c r="J1639">
        <v>21.163</v>
      </c>
      <c r="K1639">
        <v>20.904</v>
      </c>
      <c r="L1639">
        <v>0.25900000000000001</v>
      </c>
      <c r="M1639">
        <v>4</v>
      </c>
      <c r="N1639" s="21">
        <v>2455.0605314877353</v>
      </c>
      <c r="O1639" s="22">
        <v>4.4999999999999901E-2</v>
      </c>
      <c r="P1639">
        <v>0.33300000000000002</v>
      </c>
      <c r="Q1639">
        <v>0.28799999999999898</v>
      </c>
      <c r="R1639">
        <v>5.3</v>
      </c>
      <c r="S1639" s="21">
        <f t="shared" si="25"/>
        <v>0.75736333579420201</v>
      </c>
      <c r="T1639">
        <v>0.4</v>
      </c>
      <c r="U1639">
        <v>0.5</v>
      </c>
      <c r="V1639">
        <v>2758</v>
      </c>
      <c r="W1639">
        <v>1947</v>
      </c>
      <c r="X1639">
        <v>2398</v>
      </c>
      <c r="Y1639">
        <v>1499</v>
      </c>
    </row>
    <row r="1640" spans="1:25">
      <c r="A1640" t="s">
        <v>79</v>
      </c>
      <c r="B1640" t="s">
        <v>15</v>
      </c>
      <c r="C1640" t="s">
        <v>27</v>
      </c>
      <c r="D1640">
        <v>27</v>
      </c>
      <c r="E1640">
        <v>105</v>
      </c>
      <c r="F1640">
        <v>306</v>
      </c>
      <c r="G1640" t="s">
        <v>64</v>
      </c>
      <c r="H1640">
        <v>43750.013796296204</v>
      </c>
      <c r="I1640" s="21">
        <v>3237.6253848875181</v>
      </c>
      <c r="J1640">
        <v>21.163</v>
      </c>
      <c r="K1640">
        <v>20.887</v>
      </c>
      <c r="L1640">
        <v>0.27600000000000002</v>
      </c>
      <c r="M1640">
        <v>0.5</v>
      </c>
      <c r="N1640" s="21">
        <v>2885.0538141943462</v>
      </c>
      <c r="O1640" s="22">
        <v>4.4999999999999901E-2</v>
      </c>
      <c r="P1640">
        <v>0.4</v>
      </c>
      <c r="Q1640">
        <v>0.35499999999999898</v>
      </c>
      <c r="R1640">
        <v>0.7</v>
      </c>
      <c r="S1640" s="21">
        <f t="shared" si="25"/>
        <v>0.891101801851785</v>
      </c>
      <c r="T1640">
        <v>0.4</v>
      </c>
      <c r="U1640">
        <v>0.5</v>
      </c>
      <c r="V1640">
        <v>618</v>
      </c>
      <c r="W1640">
        <v>145</v>
      </c>
      <c r="X1640">
        <v>281</v>
      </c>
      <c r="Y1640">
        <v>73</v>
      </c>
    </row>
    <row r="1641" spans="1:25">
      <c r="A1641" t="s">
        <v>79</v>
      </c>
      <c r="B1641" t="s">
        <v>15</v>
      </c>
      <c r="C1641" t="s">
        <v>27</v>
      </c>
      <c r="D1641">
        <v>19</v>
      </c>
      <c r="E1641">
        <v>105</v>
      </c>
      <c r="F1641">
        <v>162</v>
      </c>
      <c r="G1641" t="s">
        <v>64</v>
      </c>
      <c r="H1641">
        <v>43749.9137962963</v>
      </c>
      <c r="I1641" s="21">
        <v>3228.7552377183315</v>
      </c>
      <c r="J1641">
        <v>21.163</v>
      </c>
      <c r="K1641">
        <v>21.004000000000001</v>
      </c>
      <c r="L1641">
        <v>0.159</v>
      </c>
      <c r="M1641">
        <v>0.4</v>
      </c>
      <c r="N1641" s="21">
        <v>2603.6540638845195</v>
      </c>
      <c r="O1641" s="22">
        <v>4.39999999999999E-2</v>
      </c>
      <c r="P1641">
        <v>0.27400000000000002</v>
      </c>
      <c r="Q1641">
        <v>0.23</v>
      </c>
      <c r="R1641">
        <v>0.5</v>
      </c>
      <c r="S1641" s="21">
        <f t="shared" si="25"/>
        <v>0.80639561446734098</v>
      </c>
      <c r="T1641">
        <v>0.2</v>
      </c>
      <c r="U1641">
        <v>0.5</v>
      </c>
      <c r="V1641">
        <v>684</v>
      </c>
      <c r="W1641">
        <v>343</v>
      </c>
      <c r="X1641">
        <v>461</v>
      </c>
      <c r="Y1641">
        <v>167</v>
      </c>
    </row>
    <row r="1642" spans="1:25">
      <c r="A1642" t="s">
        <v>79</v>
      </c>
      <c r="B1642" t="s">
        <v>15</v>
      </c>
      <c r="C1642" t="s">
        <v>27</v>
      </c>
      <c r="D1642">
        <v>97</v>
      </c>
      <c r="E1642">
        <v>105</v>
      </c>
      <c r="F1642">
        <v>1566</v>
      </c>
      <c r="G1642" t="s">
        <v>64</v>
      </c>
      <c r="H1642">
        <v>43750.888796296204</v>
      </c>
      <c r="I1642" s="21">
        <v>3227.6376160459895</v>
      </c>
      <c r="J1642">
        <v>21.163</v>
      </c>
      <c r="K1642">
        <v>20.873000000000001</v>
      </c>
      <c r="L1642">
        <v>0.28999999999999898</v>
      </c>
      <c r="M1642">
        <v>1.9</v>
      </c>
      <c r="N1642" s="21">
        <v>2542.1468012939231</v>
      </c>
      <c r="O1642" s="22">
        <v>4.1000000000000002E-2</v>
      </c>
      <c r="P1642">
        <v>0.41499999999999898</v>
      </c>
      <c r="Q1642">
        <v>0.374</v>
      </c>
      <c r="R1642">
        <v>2.5</v>
      </c>
      <c r="S1642" s="21">
        <f t="shared" si="25"/>
        <v>0.78761840816819284</v>
      </c>
      <c r="T1642">
        <v>0.4</v>
      </c>
      <c r="U1642">
        <v>0.5</v>
      </c>
      <c r="V1642">
        <v>491</v>
      </c>
      <c r="W1642">
        <v>97</v>
      </c>
      <c r="X1642">
        <v>485</v>
      </c>
      <c r="Y1642">
        <v>96</v>
      </c>
    </row>
    <row r="1643" spans="1:25">
      <c r="A1643" t="s">
        <v>79</v>
      </c>
      <c r="B1643" t="s">
        <v>15</v>
      </c>
      <c r="C1643" t="s">
        <v>27</v>
      </c>
      <c r="D1643">
        <v>133</v>
      </c>
      <c r="E1643">
        <v>105</v>
      </c>
      <c r="F1643">
        <v>2214</v>
      </c>
      <c r="G1643" t="s">
        <v>65</v>
      </c>
      <c r="H1643">
        <v>43751.338796296201</v>
      </c>
      <c r="I1643" s="21">
        <v>3227.0380070962242</v>
      </c>
      <c r="J1643">
        <v>21.163</v>
      </c>
      <c r="K1643">
        <v>20.908999999999899</v>
      </c>
      <c r="L1643">
        <v>0.254</v>
      </c>
      <c r="M1643">
        <v>2.8</v>
      </c>
      <c r="N1643" s="21">
        <v>2699.6983503970164</v>
      </c>
      <c r="O1643" s="22">
        <v>4.1000000000000002E-2</v>
      </c>
      <c r="P1643">
        <v>0.35599999999999898</v>
      </c>
      <c r="Q1643">
        <v>0.315</v>
      </c>
      <c r="R1643">
        <v>3.5</v>
      </c>
      <c r="S1643" s="21">
        <f t="shared" si="25"/>
        <v>0.83658709456176428</v>
      </c>
      <c r="T1643">
        <v>0.4</v>
      </c>
      <c r="U1643">
        <v>0.5</v>
      </c>
      <c r="V1643">
        <v>2088</v>
      </c>
      <c r="W1643">
        <v>1386</v>
      </c>
      <c r="X1643">
        <v>1820</v>
      </c>
      <c r="Y1643">
        <v>927</v>
      </c>
    </row>
    <row r="1644" spans="1:25">
      <c r="A1644" t="s">
        <v>79</v>
      </c>
      <c r="B1644" t="s">
        <v>15</v>
      </c>
      <c r="C1644" t="s">
        <v>27</v>
      </c>
      <c r="D1644">
        <v>152</v>
      </c>
      <c r="E1644">
        <v>105</v>
      </c>
      <c r="F1644">
        <v>2556</v>
      </c>
      <c r="G1644" t="s">
        <v>65</v>
      </c>
      <c r="H1644">
        <v>43751.576296296204</v>
      </c>
      <c r="I1644" s="21">
        <v>3226.7313936886403</v>
      </c>
      <c r="J1644">
        <v>21.163</v>
      </c>
      <c r="K1644">
        <v>20.946000000000002</v>
      </c>
      <c r="L1644">
        <v>0.217</v>
      </c>
      <c r="M1644">
        <v>3.1</v>
      </c>
      <c r="N1644" s="21">
        <v>2921.3942118553905</v>
      </c>
      <c r="O1644" s="22">
        <v>4.1000000000000002E-2</v>
      </c>
      <c r="P1644">
        <v>0.35</v>
      </c>
      <c r="Q1644">
        <v>0.31</v>
      </c>
      <c r="R1644">
        <v>4.0999999999999899</v>
      </c>
      <c r="S1644" s="21">
        <f t="shared" si="25"/>
        <v>0.90537260633764638</v>
      </c>
      <c r="T1644">
        <v>0.3</v>
      </c>
      <c r="U1644">
        <v>0.5</v>
      </c>
      <c r="V1644">
        <v>2209</v>
      </c>
      <c r="W1644">
        <v>1706</v>
      </c>
      <c r="X1644">
        <v>1848</v>
      </c>
      <c r="Y1644">
        <v>1093</v>
      </c>
    </row>
    <row r="1645" spans="1:25">
      <c r="A1645" t="s">
        <v>79</v>
      </c>
      <c r="B1645" t="s">
        <v>15</v>
      </c>
      <c r="C1645" t="s">
        <v>27</v>
      </c>
      <c r="D1645">
        <v>216</v>
      </c>
      <c r="E1645">
        <v>105</v>
      </c>
      <c r="F1645">
        <v>3708</v>
      </c>
      <c r="G1645" t="s">
        <v>65</v>
      </c>
      <c r="H1645">
        <v>43752.376296296199</v>
      </c>
      <c r="I1645" s="21">
        <v>3225.3280584896402</v>
      </c>
      <c r="J1645">
        <v>21.163</v>
      </c>
      <c r="K1645">
        <v>20.913</v>
      </c>
      <c r="L1645">
        <v>0.25</v>
      </c>
      <c r="M1645">
        <v>4.3</v>
      </c>
      <c r="N1645" s="21">
        <v>2602.1716160371952</v>
      </c>
      <c r="O1645" s="22">
        <v>4.8000000000000001E-2</v>
      </c>
      <c r="P1645">
        <v>0.38100000000000001</v>
      </c>
      <c r="Q1645">
        <v>0.33400000000000002</v>
      </c>
      <c r="R1645">
        <v>5.8</v>
      </c>
      <c r="S1645" s="21">
        <f t="shared" si="25"/>
        <v>0.80679284985842425</v>
      </c>
      <c r="T1645">
        <v>0.4</v>
      </c>
      <c r="U1645">
        <v>0.5</v>
      </c>
      <c r="V1645">
        <v>2074</v>
      </c>
      <c r="W1645">
        <v>1368</v>
      </c>
      <c r="X1645">
        <v>1577</v>
      </c>
      <c r="Y1645">
        <v>833</v>
      </c>
    </row>
    <row r="1646" spans="1:25">
      <c r="A1646" t="s">
        <v>79</v>
      </c>
      <c r="B1646" t="s">
        <v>15</v>
      </c>
      <c r="C1646" t="s">
        <v>27</v>
      </c>
      <c r="D1646">
        <v>174</v>
      </c>
      <c r="E1646">
        <v>105</v>
      </c>
      <c r="F1646">
        <v>2952</v>
      </c>
      <c r="G1646" t="s">
        <v>64</v>
      </c>
      <c r="H1646">
        <v>43751.8512962963</v>
      </c>
      <c r="I1646" s="21">
        <v>3223.6154176876125</v>
      </c>
      <c r="J1646">
        <v>21.163</v>
      </c>
      <c r="K1646">
        <v>20.864999999999899</v>
      </c>
      <c r="L1646">
        <v>0.29799999999999899</v>
      </c>
      <c r="M1646">
        <v>3.4</v>
      </c>
      <c r="N1646" s="21">
        <v>2481.3476576214043</v>
      </c>
      <c r="O1646" s="22">
        <v>4.1000000000000002E-2</v>
      </c>
      <c r="P1646">
        <v>0.439</v>
      </c>
      <c r="Q1646">
        <v>0.39800000000000002</v>
      </c>
      <c r="R1646">
        <v>4.5999999999999899</v>
      </c>
      <c r="S1646" s="21">
        <f t="shared" si="25"/>
        <v>0.76974059746908108</v>
      </c>
      <c r="T1646">
        <v>0.5</v>
      </c>
      <c r="U1646">
        <v>0.5</v>
      </c>
      <c r="V1646">
        <v>662</v>
      </c>
      <c r="W1646">
        <v>259</v>
      </c>
      <c r="X1646">
        <v>649</v>
      </c>
      <c r="Y1646">
        <v>219</v>
      </c>
    </row>
    <row r="1647" spans="1:25">
      <c r="A1647" t="s">
        <v>79</v>
      </c>
      <c r="B1647" t="s">
        <v>15</v>
      </c>
      <c r="C1647" t="s">
        <v>27</v>
      </c>
      <c r="D1647">
        <v>57</v>
      </c>
      <c r="E1647">
        <v>105</v>
      </c>
      <c r="F1647">
        <v>846</v>
      </c>
      <c r="G1647" t="s">
        <v>65</v>
      </c>
      <c r="H1647">
        <v>43750.388796296204</v>
      </c>
      <c r="I1647" s="21">
        <v>3223.4344572989212</v>
      </c>
      <c r="J1647">
        <v>21.163</v>
      </c>
      <c r="K1647">
        <v>21.018999999999899</v>
      </c>
      <c r="L1647">
        <v>0.14399999999999899</v>
      </c>
      <c r="M1647">
        <v>1.2</v>
      </c>
      <c r="N1647" s="21">
        <v>2679.3985916389806</v>
      </c>
      <c r="O1647" s="22">
        <v>4.39999999999999E-2</v>
      </c>
      <c r="P1647">
        <v>0.25700000000000001</v>
      </c>
      <c r="Q1647">
        <v>0.212999999999999</v>
      </c>
      <c r="R1647">
        <v>1.5</v>
      </c>
      <c r="S1647" s="21">
        <f t="shared" si="25"/>
        <v>0.83122477814677964</v>
      </c>
      <c r="T1647">
        <v>0.2</v>
      </c>
      <c r="U1647">
        <v>0.5</v>
      </c>
      <c r="V1647">
        <v>74</v>
      </c>
      <c r="W1647">
        <v>12</v>
      </c>
      <c r="X1647">
        <v>129</v>
      </c>
      <c r="Y1647">
        <v>31</v>
      </c>
    </row>
    <row r="1648" spans="1:25">
      <c r="A1648" t="s">
        <v>79</v>
      </c>
      <c r="B1648" t="s">
        <v>15</v>
      </c>
      <c r="C1648" t="s">
        <v>27</v>
      </c>
      <c r="D1648">
        <v>280</v>
      </c>
      <c r="E1648">
        <v>105</v>
      </c>
      <c r="F1648">
        <v>4860</v>
      </c>
      <c r="G1648" t="s">
        <v>64</v>
      </c>
      <c r="H1648">
        <v>43753.176296296202</v>
      </c>
      <c r="I1648" s="21">
        <v>3223.2590450691623</v>
      </c>
      <c r="J1648">
        <v>21.163</v>
      </c>
      <c r="K1648">
        <v>20.934000000000001</v>
      </c>
      <c r="L1648">
        <v>0.22800000000000001</v>
      </c>
      <c r="M1648">
        <v>5.5</v>
      </c>
      <c r="N1648" s="21">
        <v>3055.1343684731355</v>
      </c>
      <c r="O1648" s="22">
        <v>4.7E-2</v>
      </c>
      <c r="P1648">
        <v>0.32600000000000001</v>
      </c>
      <c r="Q1648">
        <v>0.27900000000000003</v>
      </c>
      <c r="R1648">
        <v>7.5</v>
      </c>
      <c r="S1648" s="21">
        <f t="shared" si="25"/>
        <v>0.9478401598366043</v>
      </c>
      <c r="T1648">
        <v>0.3</v>
      </c>
      <c r="U1648">
        <v>0.5</v>
      </c>
      <c r="V1648">
        <v>108</v>
      </c>
      <c r="W1648">
        <v>22</v>
      </c>
      <c r="X1648">
        <v>148</v>
      </c>
      <c r="Y1648">
        <v>37</v>
      </c>
    </row>
    <row r="1649" spans="1:25">
      <c r="A1649" t="s">
        <v>79</v>
      </c>
      <c r="B1649" t="s">
        <v>15</v>
      </c>
      <c r="C1649" t="s">
        <v>27</v>
      </c>
      <c r="D1649">
        <v>273</v>
      </c>
      <c r="E1649">
        <v>105</v>
      </c>
      <c r="F1649">
        <v>4734</v>
      </c>
      <c r="G1649" t="s">
        <v>64</v>
      </c>
      <c r="H1649">
        <v>43753.088796296201</v>
      </c>
      <c r="I1649" s="21">
        <v>3221.5988706644453</v>
      </c>
      <c r="J1649">
        <v>21.163</v>
      </c>
      <c r="K1649">
        <v>20.873000000000001</v>
      </c>
      <c r="L1649">
        <v>0.28999999999999898</v>
      </c>
      <c r="M1649">
        <v>5.3</v>
      </c>
      <c r="N1649" s="21">
        <v>2704.8379615034551</v>
      </c>
      <c r="O1649" s="22">
        <v>4.4999999999999901E-2</v>
      </c>
      <c r="P1649">
        <v>0.371</v>
      </c>
      <c r="Q1649">
        <v>0.32600000000000001</v>
      </c>
      <c r="R1649">
        <v>7.3</v>
      </c>
      <c r="S1649" s="21">
        <f t="shared" si="25"/>
        <v>0.83959489374466734</v>
      </c>
      <c r="T1649">
        <v>0.4</v>
      </c>
      <c r="U1649">
        <v>0.5</v>
      </c>
      <c r="V1649">
        <v>2953</v>
      </c>
      <c r="W1649">
        <v>2172</v>
      </c>
      <c r="X1649">
        <v>2368</v>
      </c>
      <c r="Y1649">
        <v>1453</v>
      </c>
    </row>
    <row r="1650" spans="1:25">
      <c r="A1650" t="s">
        <v>79</v>
      </c>
      <c r="B1650" t="s">
        <v>15</v>
      </c>
      <c r="C1650" t="s">
        <v>27</v>
      </c>
      <c r="D1650">
        <v>135</v>
      </c>
      <c r="E1650">
        <v>105</v>
      </c>
      <c r="F1650">
        <v>2250</v>
      </c>
      <c r="G1650" t="s">
        <v>65</v>
      </c>
      <c r="H1650">
        <v>43751.363796296202</v>
      </c>
      <c r="I1650" s="21">
        <v>3221.5596120539835</v>
      </c>
      <c r="J1650">
        <v>21.163</v>
      </c>
      <c r="K1650">
        <v>20.8569999999999</v>
      </c>
      <c r="L1650">
        <v>0.305999999999999</v>
      </c>
      <c r="M1650">
        <v>2.8</v>
      </c>
      <c r="N1650" s="21">
        <v>2930.3458623534611</v>
      </c>
      <c r="O1650" s="22">
        <v>4.5999999999999902E-2</v>
      </c>
      <c r="P1650">
        <v>0.38</v>
      </c>
      <c r="Q1650">
        <v>0.33400000000000002</v>
      </c>
      <c r="R1650">
        <v>3.6</v>
      </c>
      <c r="S1650" s="21">
        <f t="shared" si="25"/>
        <v>0.9096047303886915</v>
      </c>
      <c r="T1650">
        <v>0.5</v>
      </c>
      <c r="U1650">
        <v>0.5</v>
      </c>
      <c r="V1650">
        <v>2701</v>
      </c>
      <c r="W1650">
        <v>2064</v>
      </c>
      <c r="X1650">
        <v>2349</v>
      </c>
      <c r="Y1650">
        <v>1486</v>
      </c>
    </row>
    <row r="1651" spans="1:25">
      <c r="A1651" t="s">
        <v>79</v>
      </c>
      <c r="B1651" t="s">
        <v>15</v>
      </c>
      <c r="C1651" t="s">
        <v>27</v>
      </c>
      <c r="D1651">
        <v>272</v>
      </c>
      <c r="E1651">
        <v>105</v>
      </c>
      <c r="F1651">
        <v>4716</v>
      </c>
      <c r="G1651" t="s">
        <v>64</v>
      </c>
      <c r="H1651">
        <v>43753.076296296204</v>
      </c>
      <c r="I1651" s="21">
        <v>3218.0654560573421</v>
      </c>
      <c r="J1651">
        <v>21.163</v>
      </c>
      <c r="K1651">
        <v>20.89</v>
      </c>
      <c r="L1651">
        <v>0.27300000000000002</v>
      </c>
      <c r="M1651">
        <v>5.3</v>
      </c>
      <c r="N1651" s="21">
        <v>2658.6072592174182</v>
      </c>
      <c r="O1651" s="22">
        <v>4.4999999999999901E-2</v>
      </c>
      <c r="P1651">
        <v>0.38800000000000001</v>
      </c>
      <c r="Q1651">
        <v>0.34300000000000003</v>
      </c>
      <c r="R1651">
        <v>7.3</v>
      </c>
      <c r="S1651" s="21">
        <f t="shared" si="25"/>
        <v>0.82615077148699401</v>
      </c>
      <c r="T1651">
        <v>0.4</v>
      </c>
      <c r="U1651">
        <v>0.5</v>
      </c>
      <c r="V1651">
        <v>2074</v>
      </c>
      <c r="W1651">
        <v>1346</v>
      </c>
      <c r="X1651">
        <v>1886</v>
      </c>
      <c r="Y1651">
        <v>1051</v>
      </c>
    </row>
    <row r="1652" spans="1:25">
      <c r="A1652" t="s">
        <v>79</v>
      </c>
      <c r="B1652" t="s">
        <v>15</v>
      </c>
      <c r="C1652" t="s">
        <v>27</v>
      </c>
      <c r="D1652">
        <v>143</v>
      </c>
      <c r="E1652">
        <v>105</v>
      </c>
      <c r="F1652">
        <v>2394</v>
      </c>
      <c r="G1652" t="s">
        <v>65</v>
      </c>
      <c r="H1652">
        <v>43751.463796296201</v>
      </c>
      <c r="I1652" s="21">
        <v>3217.6291934276451</v>
      </c>
      <c r="J1652">
        <v>21.163</v>
      </c>
      <c r="K1652">
        <v>20.864999999999899</v>
      </c>
      <c r="L1652">
        <v>0.29799999999999899</v>
      </c>
      <c r="M1652">
        <v>2.9</v>
      </c>
      <c r="N1652" s="21">
        <v>2607.5280215760517</v>
      </c>
      <c r="O1652" s="22">
        <v>4.1000000000000002E-2</v>
      </c>
      <c r="P1652">
        <v>0.42599999999999899</v>
      </c>
      <c r="Q1652">
        <v>0.38500000000000001</v>
      </c>
      <c r="R1652">
        <v>3.8</v>
      </c>
      <c r="S1652" s="21">
        <f t="shared" si="25"/>
        <v>0.81038797972812071</v>
      </c>
      <c r="T1652">
        <v>0.5</v>
      </c>
      <c r="U1652">
        <v>0.5</v>
      </c>
      <c r="V1652">
        <v>393</v>
      </c>
      <c r="W1652">
        <v>150</v>
      </c>
      <c r="X1652">
        <v>466</v>
      </c>
      <c r="Y1652">
        <v>118</v>
      </c>
    </row>
    <row r="1653" spans="1:25">
      <c r="A1653" t="s">
        <v>79</v>
      </c>
      <c r="B1653" t="s">
        <v>15</v>
      </c>
      <c r="C1653" t="s">
        <v>27</v>
      </c>
      <c r="D1653">
        <v>175</v>
      </c>
      <c r="E1653">
        <v>105</v>
      </c>
      <c r="F1653">
        <v>2970</v>
      </c>
      <c r="G1653" t="s">
        <v>64</v>
      </c>
      <c r="H1653">
        <v>43751.863796296202</v>
      </c>
      <c r="I1653" s="21">
        <v>3216.19408990686</v>
      </c>
      <c r="J1653">
        <v>21.163</v>
      </c>
      <c r="K1653">
        <v>20.872</v>
      </c>
      <c r="L1653">
        <v>0.29099999999999898</v>
      </c>
      <c r="M1653">
        <v>3.5</v>
      </c>
      <c r="N1653" s="21">
        <v>2404.7784168190092</v>
      </c>
      <c r="O1653" s="22">
        <v>4.2000000000000003E-2</v>
      </c>
      <c r="P1653">
        <v>0.42299999999999899</v>
      </c>
      <c r="Q1653">
        <v>0.38200000000000001</v>
      </c>
      <c r="R1653">
        <v>4.5999999999999899</v>
      </c>
      <c r="S1653" s="21">
        <f t="shared" si="25"/>
        <v>0.74770935758067103</v>
      </c>
      <c r="T1653">
        <v>0.4</v>
      </c>
      <c r="U1653">
        <v>0.5</v>
      </c>
      <c r="V1653">
        <v>3399</v>
      </c>
      <c r="W1653">
        <v>2613</v>
      </c>
      <c r="X1653">
        <v>2776</v>
      </c>
      <c r="Y1653">
        <v>1751</v>
      </c>
    </row>
    <row r="1654" spans="1:25">
      <c r="A1654" t="s">
        <v>79</v>
      </c>
      <c r="B1654" t="s">
        <v>15</v>
      </c>
      <c r="C1654" t="s">
        <v>27</v>
      </c>
      <c r="D1654">
        <v>212</v>
      </c>
      <c r="E1654">
        <v>105</v>
      </c>
      <c r="F1654">
        <v>3636</v>
      </c>
      <c r="G1654" t="s">
        <v>65</v>
      </c>
      <c r="H1654">
        <v>43752.326296296204</v>
      </c>
      <c r="I1654" s="21">
        <v>3213.8498457992773</v>
      </c>
      <c r="J1654">
        <v>21.163</v>
      </c>
      <c r="K1654">
        <v>20.9209999999999</v>
      </c>
      <c r="L1654">
        <v>0.24199999999999899</v>
      </c>
      <c r="M1654">
        <v>4.3</v>
      </c>
      <c r="N1654" s="21">
        <v>2797.620214351924</v>
      </c>
      <c r="O1654" s="22">
        <v>4.8000000000000001E-2</v>
      </c>
      <c r="P1654">
        <v>0.34</v>
      </c>
      <c r="Q1654">
        <v>0.29299999999999898</v>
      </c>
      <c r="R1654">
        <v>5.7</v>
      </c>
      <c r="S1654" s="21">
        <f t="shared" si="25"/>
        <v>0.87048877470383568</v>
      </c>
      <c r="T1654">
        <v>0.4</v>
      </c>
      <c r="U1654">
        <v>0.5</v>
      </c>
      <c r="V1654">
        <v>2136</v>
      </c>
      <c r="W1654">
        <v>1508</v>
      </c>
      <c r="X1654">
        <v>1858</v>
      </c>
      <c r="Y1654">
        <v>1024</v>
      </c>
    </row>
    <row r="1655" spans="1:25">
      <c r="A1655" t="s">
        <v>79</v>
      </c>
      <c r="B1655" t="s">
        <v>15</v>
      </c>
      <c r="C1655" t="s">
        <v>27</v>
      </c>
      <c r="D1655">
        <v>43</v>
      </c>
      <c r="E1655">
        <v>105</v>
      </c>
      <c r="F1655">
        <v>594</v>
      </c>
      <c r="G1655" t="s">
        <v>64</v>
      </c>
      <c r="H1655">
        <v>43750.213796296201</v>
      </c>
      <c r="I1655" s="21">
        <v>3213.351898758222</v>
      </c>
      <c r="J1655">
        <v>21.163</v>
      </c>
      <c r="K1655">
        <v>20.983000000000001</v>
      </c>
      <c r="L1655">
        <v>0.18</v>
      </c>
      <c r="M1655">
        <v>0.9</v>
      </c>
      <c r="N1655" s="21">
        <v>2897.2809500545245</v>
      </c>
      <c r="O1655" s="22">
        <v>4.7E-2</v>
      </c>
      <c r="P1655">
        <v>0.29599999999999899</v>
      </c>
      <c r="Q1655">
        <v>0.25</v>
      </c>
      <c r="R1655">
        <v>1.1000000000000001</v>
      </c>
      <c r="S1655" s="21">
        <f t="shared" si="25"/>
        <v>0.9016382398622943</v>
      </c>
      <c r="T1655">
        <v>0.3</v>
      </c>
      <c r="U1655">
        <v>0.5</v>
      </c>
      <c r="V1655">
        <v>100</v>
      </c>
      <c r="W1655">
        <v>46</v>
      </c>
      <c r="X1655">
        <v>70</v>
      </c>
      <c r="Y1655">
        <v>26</v>
      </c>
    </row>
    <row r="1656" spans="1:25">
      <c r="A1656" t="s">
        <v>79</v>
      </c>
      <c r="B1656" t="s">
        <v>15</v>
      </c>
      <c r="C1656" t="s">
        <v>27</v>
      </c>
      <c r="D1656">
        <v>249</v>
      </c>
      <c r="E1656">
        <v>105</v>
      </c>
      <c r="F1656">
        <v>4302</v>
      </c>
      <c r="G1656" t="s">
        <v>65</v>
      </c>
      <c r="H1656">
        <v>43752.7887962963</v>
      </c>
      <c r="I1656" s="21">
        <v>3213.2206371669531</v>
      </c>
      <c r="J1656">
        <v>21.163</v>
      </c>
      <c r="K1656">
        <v>20.984000000000002</v>
      </c>
      <c r="L1656">
        <v>0.17899999999999899</v>
      </c>
      <c r="M1656">
        <v>4.8</v>
      </c>
      <c r="N1656" s="21">
        <v>2813.6877472982683</v>
      </c>
      <c r="O1656" s="22">
        <v>4.2000000000000003E-2</v>
      </c>
      <c r="P1656">
        <v>0.31900000000000001</v>
      </c>
      <c r="Q1656">
        <v>0.27700000000000002</v>
      </c>
      <c r="R1656">
        <v>6.6</v>
      </c>
      <c r="S1656" s="21">
        <f t="shared" si="25"/>
        <v>0.87565967763080632</v>
      </c>
      <c r="T1656">
        <v>0.3</v>
      </c>
      <c r="U1656">
        <v>0.5</v>
      </c>
      <c r="V1656">
        <v>11</v>
      </c>
      <c r="W1656">
        <v>5</v>
      </c>
      <c r="X1656">
        <v>11</v>
      </c>
      <c r="Y1656">
        <v>4</v>
      </c>
    </row>
    <row r="1657" spans="1:25">
      <c r="A1657" t="s">
        <v>79</v>
      </c>
      <c r="B1657" t="s">
        <v>15</v>
      </c>
      <c r="C1657" t="s">
        <v>27</v>
      </c>
      <c r="D1657">
        <v>65</v>
      </c>
      <c r="E1657">
        <v>105</v>
      </c>
      <c r="F1657">
        <v>990</v>
      </c>
      <c r="G1657" t="s">
        <v>65</v>
      </c>
      <c r="H1657">
        <v>43750.488796296202</v>
      </c>
      <c r="I1657" s="21">
        <v>3210.452301566113</v>
      </c>
      <c r="J1657">
        <v>21.163</v>
      </c>
      <c r="K1657">
        <v>21.018999999999899</v>
      </c>
      <c r="L1657">
        <v>0.14399999999999899</v>
      </c>
      <c r="M1657">
        <v>1.3</v>
      </c>
      <c r="N1657" s="21">
        <v>2674.643035775357</v>
      </c>
      <c r="O1657" s="22">
        <v>4.1000000000000002E-2</v>
      </c>
      <c r="P1657">
        <v>0.26100000000000001</v>
      </c>
      <c r="Q1657">
        <v>0.22</v>
      </c>
      <c r="R1657">
        <v>1.7</v>
      </c>
      <c r="S1657" s="21">
        <f t="shared" si="25"/>
        <v>0.83310474180557703</v>
      </c>
      <c r="T1657">
        <v>0.2</v>
      </c>
      <c r="U1657">
        <v>0.5</v>
      </c>
      <c r="V1657">
        <v>109</v>
      </c>
      <c r="W1657">
        <v>42</v>
      </c>
      <c r="X1657">
        <v>92</v>
      </c>
      <c r="Y1657">
        <v>21</v>
      </c>
    </row>
    <row r="1658" spans="1:25">
      <c r="A1658" t="s">
        <v>79</v>
      </c>
      <c r="B1658" t="s">
        <v>15</v>
      </c>
      <c r="C1658" t="s">
        <v>27</v>
      </c>
      <c r="D1658">
        <v>107</v>
      </c>
      <c r="E1658">
        <v>105</v>
      </c>
      <c r="F1658">
        <v>1746</v>
      </c>
      <c r="G1658" t="s">
        <v>64</v>
      </c>
      <c r="H1658">
        <v>43751.013796296204</v>
      </c>
      <c r="I1658" s="21">
        <v>3210.0550157361099</v>
      </c>
      <c r="J1658">
        <v>21.163</v>
      </c>
      <c r="K1658">
        <v>20.8479999999999</v>
      </c>
      <c r="L1658">
        <v>0.315</v>
      </c>
      <c r="M1658">
        <v>2.2000000000000002</v>
      </c>
      <c r="N1658" s="21">
        <v>2537.8047025002811</v>
      </c>
      <c r="O1658" s="22">
        <v>4.2999999999999899E-2</v>
      </c>
      <c r="P1658">
        <v>0.38100000000000001</v>
      </c>
      <c r="Q1658">
        <v>0.33800000000000002</v>
      </c>
      <c r="R1658">
        <v>2.8</v>
      </c>
      <c r="S1658" s="21">
        <f t="shared" si="25"/>
        <v>0.79057981562921209</v>
      </c>
      <c r="T1658">
        <v>0.5</v>
      </c>
      <c r="U1658">
        <v>0.5</v>
      </c>
      <c r="V1658">
        <v>2400</v>
      </c>
      <c r="W1658">
        <v>1541</v>
      </c>
      <c r="X1658">
        <v>2052</v>
      </c>
      <c r="Y1658">
        <v>1121</v>
      </c>
    </row>
    <row r="1659" spans="1:25">
      <c r="A1659" t="s">
        <v>79</v>
      </c>
      <c r="B1659" t="s">
        <v>15</v>
      </c>
      <c r="C1659" t="s">
        <v>27</v>
      </c>
      <c r="D1659">
        <v>112</v>
      </c>
      <c r="E1659">
        <v>105</v>
      </c>
      <c r="F1659">
        <v>1836</v>
      </c>
      <c r="G1659" t="s">
        <v>64</v>
      </c>
      <c r="H1659">
        <v>43751.076296296204</v>
      </c>
      <c r="I1659" s="21">
        <v>3209.2350723515538</v>
      </c>
      <c r="J1659">
        <v>21.163</v>
      </c>
      <c r="K1659">
        <v>20.907</v>
      </c>
      <c r="L1659">
        <v>0.25600000000000001</v>
      </c>
      <c r="M1659">
        <v>2.2999999999999901</v>
      </c>
      <c r="N1659" s="21">
        <v>2479.659309231045</v>
      </c>
      <c r="O1659" s="22">
        <v>4.2000000000000003E-2</v>
      </c>
      <c r="P1659">
        <v>0.32900000000000001</v>
      </c>
      <c r="Q1659">
        <v>0.28699999999999898</v>
      </c>
      <c r="R1659">
        <v>3</v>
      </c>
      <c r="S1659" s="21">
        <f t="shared" si="25"/>
        <v>0.77266365764041234</v>
      </c>
      <c r="T1659">
        <v>0.4</v>
      </c>
      <c r="U1659">
        <v>0.5</v>
      </c>
      <c r="V1659">
        <v>644</v>
      </c>
      <c r="W1659">
        <v>141</v>
      </c>
      <c r="X1659">
        <v>599</v>
      </c>
      <c r="Y1659">
        <v>170</v>
      </c>
    </row>
    <row r="1660" spans="1:25">
      <c r="A1660" t="s">
        <v>79</v>
      </c>
      <c r="B1660" t="s">
        <v>15</v>
      </c>
      <c r="C1660" t="s">
        <v>27</v>
      </c>
      <c r="D1660">
        <v>287</v>
      </c>
      <c r="E1660">
        <v>105</v>
      </c>
      <c r="F1660">
        <v>4986</v>
      </c>
      <c r="G1660" t="s">
        <v>64</v>
      </c>
      <c r="H1660">
        <v>43753.263796296204</v>
      </c>
      <c r="I1660" s="21">
        <v>3207.0689239685712</v>
      </c>
      <c r="J1660">
        <v>21.1619999999999</v>
      </c>
      <c r="K1660">
        <v>20.966000000000001</v>
      </c>
      <c r="L1660">
        <v>0.19600000000000001</v>
      </c>
      <c r="M1660">
        <v>5.6</v>
      </c>
      <c r="N1660" s="21">
        <v>2719.37531637551</v>
      </c>
      <c r="O1660" s="22">
        <v>4.8000000000000001E-2</v>
      </c>
      <c r="P1660">
        <v>0.28399999999999898</v>
      </c>
      <c r="Q1660">
        <v>0.23599999999999899</v>
      </c>
      <c r="R1660">
        <v>7.7</v>
      </c>
      <c r="S1660" s="21">
        <f t="shared" si="25"/>
        <v>0.84793167245387191</v>
      </c>
      <c r="T1660">
        <v>0.3</v>
      </c>
      <c r="U1660">
        <v>0.5</v>
      </c>
      <c r="V1660">
        <v>71</v>
      </c>
      <c r="W1660">
        <v>4</v>
      </c>
      <c r="X1660">
        <v>105</v>
      </c>
      <c r="Y1660">
        <v>34</v>
      </c>
    </row>
    <row r="1661" spans="1:25">
      <c r="A1661" t="s">
        <v>79</v>
      </c>
      <c r="B1661" t="s">
        <v>15</v>
      </c>
      <c r="C1661" t="s">
        <v>27</v>
      </c>
      <c r="D1661">
        <v>123</v>
      </c>
      <c r="E1661">
        <v>105</v>
      </c>
      <c r="F1661">
        <v>2034</v>
      </c>
      <c r="G1661" t="s">
        <v>64</v>
      </c>
      <c r="H1661">
        <v>43751.213796296201</v>
      </c>
      <c r="I1661" s="21">
        <v>3205.302172005916</v>
      </c>
      <c r="J1661">
        <v>21.163</v>
      </c>
      <c r="K1661">
        <v>20.908000000000001</v>
      </c>
      <c r="L1661">
        <v>0.255</v>
      </c>
      <c r="M1661">
        <v>2.6</v>
      </c>
      <c r="N1661" s="21">
        <v>2850.4610466237705</v>
      </c>
      <c r="O1661" s="22">
        <v>4.2000000000000003E-2</v>
      </c>
      <c r="P1661">
        <v>0.34</v>
      </c>
      <c r="Q1661">
        <v>0.29799999999999899</v>
      </c>
      <c r="R1661">
        <v>3.3</v>
      </c>
      <c r="S1661" s="21">
        <f t="shared" si="25"/>
        <v>0.88929557765841416</v>
      </c>
      <c r="T1661">
        <v>0.4</v>
      </c>
      <c r="U1661">
        <v>0.5</v>
      </c>
      <c r="V1661">
        <v>812</v>
      </c>
      <c r="W1661">
        <v>249</v>
      </c>
      <c r="X1661">
        <v>813</v>
      </c>
      <c r="Y1661">
        <v>253</v>
      </c>
    </row>
    <row r="1662" spans="1:25">
      <c r="A1662" t="s">
        <v>79</v>
      </c>
      <c r="B1662" t="s">
        <v>15</v>
      </c>
      <c r="C1662" t="s">
        <v>27</v>
      </c>
      <c r="D1662">
        <v>201</v>
      </c>
      <c r="E1662">
        <v>105</v>
      </c>
      <c r="F1662">
        <v>3438</v>
      </c>
      <c r="G1662" t="s">
        <v>64</v>
      </c>
      <c r="H1662">
        <v>43752.188796296199</v>
      </c>
      <c r="I1662" s="21">
        <v>3201.7965599902286</v>
      </c>
      <c r="J1662">
        <v>21.163</v>
      </c>
      <c r="K1662">
        <v>20.957999999999899</v>
      </c>
      <c r="L1662">
        <v>0.20499999999999899</v>
      </c>
      <c r="M1662">
        <v>4</v>
      </c>
      <c r="N1662" s="21">
        <v>2850.1685344435209</v>
      </c>
      <c r="O1662" s="22">
        <v>4.4999999999999901E-2</v>
      </c>
      <c r="P1662">
        <v>0.309</v>
      </c>
      <c r="Q1662">
        <v>0.26400000000000001</v>
      </c>
      <c r="R1662">
        <v>5.4</v>
      </c>
      <c r="S1662" s="21">
        <f t="shared" si="25"/>
        <v>0.89017789888943455</v>
      </c>
      <c r="T1662">
        <v>0.3</v>
      </c>
      <c r="U1662">
        <v>0.5</v>
      </c>
      <c r="V1662">
        <v>122</v>
      </c>
      <c r="W1662">
        <v>19</v>
      </c>
      <c r="X1662">
        <v>201</v>
      </c>
      <c r="Y1662">
        <v>68</v>
      </c>
    </row>
    <row r="1663" spans="1:25">
      <c r="A1663" t="s">
        <v>79</v>
      </c>
      <c r="B1663" t="s">
        <v>15</v>
      </c>
      <c r="C1663" t="s">
        <v>27</v>
      </c>
      <c r="D1663">
        <v>31</v>
      </c>
      <c r="E1663">
        <v>105</v>
      </c>
      <c r="F1663">
        <v>378</v>
      </c>
      <c r="G1663" t="s">
        <v>64</v>
      </c>
      <c r="H1663">
        <v>43750.063796296199</v>
      </c>
      <c r="I1663" s="21">
        <v>3199.5861841827718</v>
      </c>
      <c r="J1663">
        <v>21.163</v>
      </c>
      <c r="K1663">
        <v>20.843</v>
      </c>
      <c r="L1663">
        <v>0.32</v>
      </c>
      <c r="M1663">
        <v>0.6</v>
      </c>
      <c r="N1663" s="21">
        <v>2765.4598306867788</v>
      </c>
      <c r="O1663" s="22">
        <v>4.4999999999999901E-2</v>
      </c>
      <c r="P1663">
        <v>0.4</v>
      </c>
      <c r="Q1663">
        <v>0.35499999999999898</v>
      </c>
      <c r="R1663">
        <v>0.8</v>
      </c>
      <c r="S1663" s="21">
        <f t="shared" si="25"/>
        <v>0.86431796847914066</v>
      </c>
      <c r="T1663">
        <v>0.5</v>
      </c>
      <c r="U1663">
        <v>0.5</v>
      </c>
      <c r="V1663">
        <v>4047</v>
      </c>
      <c r="W1663">
        <v>2949</v>
      </c>
      <c r="X1663">
        <v>2425</v>
      </c>
      <c r="Y1663">
        <v>1413</v>
      </c>
    </row>
    <row r="1664" spans="1:25">
      <c r="A1664" t="s">
        <v>79</v>
      </c>
      <c r="B1664" t="s">
        <v>15</v>
      </c>
      <c r="C1664" t="s">
        <v>27</v>
      </c>
      <c r="D1664">
        <v>111</v>
      </c>
      <c r="E1664">
        <v>105</v>
      </c>
      <c r="F1664">
        <v>1818</v>
      </c>
      <c r="G1664" t="s">
        <v>64</v>
      </c>
      <c r="H1664">
        <v>43751.063796296199</v>
      </c>
      <c r="I1664" s="21">
        <v>3199.1698802878445</v>
      </c>
      <c r="J1664">
        <v>21.163</v>
      </c>
      <c r="K1664">
        <v>20.879000000000001</v>
      </c>
      <c r="L1664">
        <v>0.28399999999999898</v>
      </c>
      <c r="M1664">
        <v>2.2999999999999901</v>
      </c>
      <c r="N1664" s="21">
        <v>2698.1126502708948</v>
      </c>
      <c r="O1664" s="22">
        <v>4.2000000000000003E-2</v>
      </c>
      <c r="P1664">
        <v>0.373</v>
      </c>
      <c r="Q1664">
        <v>0.33100000000000002</v>
      </c>
      <c r="R1664">
        <v>3</v>
      </c>
      <c r="S1664" s="21">
        <f t="shared" si="25"/>
        <v>0.84337898618504525</v>
      </c>
      <c r="T1664">
        <v>0.4</v>
      </c>
      <c r="U1664">
        <v>0.5</v>
      </c>
      <c r="V1664">
        <v>1815</v>
      </c>
      <c r="W1664">
        <v>1046</v>
      </c>
      <c r="X1664">
        <v>1575</v>
      </c>
      <c r="Y1664">
        <v>806</v>
      </c>
    </row>
    <row r="1665" spans="1:25">
      <c r="A1665" t="s">
        <v>79</v>
      </c>
      <c r="B1665" t="s">
        <v>15</v>
      </c>
      <c r="C1665" t="s">
        <v>27</v>
      </c>
      <c r="D1665">
        <v>106</v>
      </c>
      <c r="E1665">
        <v>105</v>
      </c>
      <c r="F1665">
        <v>1728</v>
      </c>
      <c r="G1665" t="s">
        <v>64</v>
      </c>
      <c r="H1665">
        <v>43751.001296296199</v>
      </c>
      <c r="I1665" s="21">
        <v>3198.0880070154726</v>
      </c>
      <c r="J1665">
        <v>21.163</v>
      </c>
      <c r="K1665">
        <v>20.8539999999999</v>
      </c>
      <c r="L1665">
        <v>0.309</v>
      </c>
      <c r="M1665">
        <v>2.2000000000000002</v>
      </c>
      <c r="N1665" s="21">
        <v>2516.0665337616388</v>
      </c>
      <c r="O1665" s="22">
        <v>4.4999999999999901E-2</v>
      </c>
      <c r="P1665">
        <v>0.38800000000000001</v>
      </c>
      <c r="Q1665">
        <v>0.34300000000000003</v>
      </c>
      <c r="R1665">
        <v>2.8</v>
      </c>
      <c r="S1665" s="21">
        <f t="shared" si="25"/>
        <v>0.78674086774418961</v>
      </c>
      <c r="T1665">
        <v>0.5</v>
      </c>
      <c r="U1665">
        <v>0.5</v>
      </c>
      <c r="V1665">
        <v>2665</v>
      </c>
      <c r="W1665">
        <v>1856</v>
      </c>
      <c r="X1665">
        <v>2279</v>
      </c>
      <c r="Y1665">
        <v>1352</v>
      </c>
    </row>
    <row r="1666" spans="1:25">
      <c r="A1666" t="s">
        <v>79</v>
      </c>
      <c r="B1666" t="s">
        <v>15</v>
      </c>
      <c r="C1666" t="s">
        <v>27</v>
      </c>
      <c r="D1666">
        <v>222</v>
      </c>
      <c r="E1666">
        <v>105</v>
      </c>
      <c r="F1666">
        <v>3816</v>
      </c>
      <c r="G1666" t="s">
        <v>65</v>
      </c>
      <c r="H1666">
        <v>43752.451296296204</v>
      </c>
      <c r="I1666" s="21">
        <v>3197.2439142786338</v>
      </c>
      <c r="J1666">
        <v>21.163</v>
      </c>
      <c r="K1666">
        <v>20.9469999999999</v>
      </c>
      <c r="L1666">
        <v>0.216</v>
      </c>
      <c r="M1666">
        <v>4.5</v>
      </c>
      <c r="N1666" s="21">
        <v>2665.579220830025</v>
      </c>
      <c r="O1666" s="22">
        <v>4.7E-2</v>
      </c>
      <c r="P1666">
        <v>0.313</v>
      </c>
      <c r="Q1666">
        <v>0.26600000000000001</v>
      </c>
      <c r="R1666">
        <v>5.9</v>
      </c>
      <c r="S1666" s="21">
        <f t="shared" ref="S1666:S1729" si="26">N1666/I1666</f>
        <v>0.83371156292635751</v>
      </c>
      <c r="T1666">
        <v>0.3</v>
      </c>
      <c r="U1666">
        <v>0.5</v>
      </c>
      <c r="V1666">
        <v>1319</v>
      </c>
      <c r="W1666">
        <v>865</v>
      </c>
      <c r="X1666">
        <v>1185</v>
      </c>
      <c r="Y1666">
        <v>600</v>
      </c>
    </row>
    <row r="1667" spans="1:25">
      <c r="A1667" t="s">
        <v>79</v>
      </c>
      <c r="B1667" t="s">
        <v>15</v>
      </c>
      <c r="C1667" t="s">
        <v>27</v>
      </c>
      <c r="D1667">
        <v>183</v>
      </c>
      <c r="E1667">
        <v>105</v>
      </c>
      <c r="F1667">
        <v>3114</v>
      </c>
      <c r="G1667" t="s">
        <v>64</v>
      </c>
      <c r="H1667">
        <v>43751.963796296201</v>
      </c>
      <c r="I1667" s="21">
        <v>3196.1123874989694</v>
      </c>
      <c r="J1667">
        <v>21.163</v>
      </c>
      <c r="K1667">
        <v>20.9729999999999</v>
      </c>
      <c r="L1667">
        <v>0.19</v>
      </c>
      <c r="M1667">
        <v>3.6</v>
      </c>
      <c r="N1667" s="21">
        <v>2727.8901746752522</v>
      </c>
      <c r="O1667" s="22">
        <v>4.2000000000000003E-2</v>
      </c>
      <c r="P1667">
        <v>0.30399999999999899</v>
      </c>
      <c r="Q1667">
        <v>0.26200000000000001</v>
      </c>
      <c r="R1667">
        <v>4.9000000000000004</v>
      </c>
      <c r="S1667" s="21">
        <f t="shared" si="26"/>
        <v>0.85350258186943428</v>
      </c>
      <c r="T1667">
        <v>0.3</v>
      </c>
      <c r="U1667">
        <v>0.5</v>
      </c>
      <c r="V1667">
        <v>68</v>
      </c>
      <c r="W1667">
        <v>30</v>
      </c>
      <c r="X1667">
        <v>48</v>
      </c>
      <c r="Y1667">
        <v>22</v>
      </c>
    </row>
    <row r="1668" spans="1:25">
      <c r="A1668" t="s">
        <v>79</v>
      </c>
      <c r="B1668" t="s">
        <v>15</v>
      </c>
      <c r="C1668" t="s">
        <v>27</v>
      </c>
      <c r="D1668">
        <v>48</v>
      </c>
      <c r="E1668">
        <v>105</v>
      </c>
      <c r="F1668">
        <v>684</v>
      </c>
      <c r="G1668" t="s">
        <v>64</v>
      </c>
      <c r="H1668">
        <v>43750.276296296201</v>
      </c>
      <c r="I1668" s="21">
        <v>3194.9081740511347</v>
      </c>
      <c r="J1668">
        <v>21.163</v>
      </c>
      <c r="K1668">
        <v>20.905999999999899</v>
      </c>
      <c r="L1668">
        <v>0.25700000000000001</v>
      </c>
      <c r="M1668">
        <v>1</v>
      </c>
      <c r="N1668" s="21">
        <v>2661.0227705233037</v>
      </c>
      <c r="O1668" s="22">
        <v>4.39999999999999E-2</v>
      </c>
      <c r="P1668">
        <v>0.34899999999999898</v>
      </c>
      <c r="Q1668">
        <v>0.30499999999999899</v>
      </c>
      <c r="R1668">
        <v>1.3</v>
      </c>
      <c r="S1668" s="21">
        <f t="shared" si="26"/>
        <v>0.83289491451929099</v>
      </c>
      <c r="T1668">
        <v>0.4</v>
      </c>
      <c r="U1668">
        <v>0.5</v>
      </c>
      <c r="V1668">
        <v>163</v>
      </c>
      <c r="W1668">
        <v>58</v>
      </c>
      <c r="X1668">
        <v>144</v>
      </c>
      <c r="Y1668">
        <v>53</v>
      </c>
    </row>
    <row r="1669" spans="1:25">
      <c r="A1669" t="s">
        <v>79</v>
      </c>
      <c r="B1669" t="s">
        <v>15</v>
      </c>
      <c r="C1669" t="s">
        <v>27</v>
      </c>
      <c r="D1669">
        <v>257</v>
      </c>
      <c r="E1669">
        <v>105</v>
      </c>
      <c r="F1669">
        <v>4446</v>
      </c>
      <c r="G1669" t="s">
        <v>64</v>
      </c>
      <c r="H1669">
        <v>43752.888796296204</v>
      </c>
      <c r="I1669" s="21">
        <v>3194.3915644778745</v>
      </c>
      <c r="J1669">
        <v>21.163</v>
      </c>
      <c r="K1669">
        <v>20.992999999999899</v>
      </c>
      <c r="L1669">
        <v>0.17</v>
      </c>
      <c r="M1669">
        <v>5</v>
      </c>
      <c r="N1669" s="21">
        <v>2717.2259975800948</v>
      </c>
      <c r="O1669" s="22">
        <v>4.2999999999999899E-2</v>
      </c>
      <c r="P1669">
        <v>0.29499999999999899</v>
      </c>
      <c r="Q1669">
        <v>0.252</v>
      </c>
      <c r="R1669">
        <v>6.8</v>
      </c>
      <c r="S1669" s="21">
        <f t="shared" si="26"/>
        <v>0.85062395850153938</v>
      </c>
      <c r="T1669">
        <v>0.3</v>
      </c>
      <c r="U1669">
        <v>0.5</v>
      </c>
      <c r="V1669">
        <v>37</v>
      </c>
      <c r="W1669">
        <v>4</v>
      </c>
      <c r="X1669">
        <v>49</v>
      </c>
      <c r="Y1669">
        <v>24</v>
      </c>
    </row>
    <row r="1670" spans="1:25">
      <c r="A1670" t="s">
        <v>79</v>
      </c>
      <c r="B1670" t="s">
        <v>15</v>
      </c>
      <c r="C1670" t="s">
        <v>27</v>
      </c>
      <c r="D1670">
        <v>62</v>
      </c>
      <c r="E1670">
        <v>105</v>
      </c>
      <c r="F1670">
        <v>936</v>
      </c>
      <c r="G1670" t="s">
        <v>65</v>
      </c>
      <c r="H1670">
        <v>43750.451296296204</v>
      </c>
      <c r="I1670" s="21">
        <v>3193.0590920918285</v>
      </c>
      <c r="J1670">
        <v>21.163</v>
      </c>
      <c r="K1670">
        <v>21.009</v>
      </c>
      <c r="L1670">
        <v>0.154</v>
      </c>
      <c r="M1670">
        <v>1.3</v>
      </c>
      <c r="N1670" s="21">
        <v>2744.0717702833904</v>
      </c>
      <c r="O1670" s="22">
        <v>4.2000000000000003E-2</v>
      </c>
      <c r="P1670">
        <v>0.26200000000000001</v>
      </c>
      <c r="Q1670">
        <v>0.22</v>
      </c>
      <c r="R1670">
        <v>1.6</v>
      </c>
      <c r="S1670" s="21">
        <f t="shared" si="26"/>
        <v>0.85938646643889738</v>
      </c>
      <c r="T1670">
        <v>0.2</v>
      </c>
      <c r="U1670">
        <v>0.5</v>
      </c>
      <c r="V1670">
        <v>52</v>
      </c>
      <c r="W1670">
        <v>2</v>
      </c>
      <c r="X1670">
        <v>224</v>
      </c>
      <c r="Y1670">
        <v>30</v>
      </c>
    </row>
    <row r="1671" spans="1:25">
      <c r="A1671" t="s">
        <v>79</v>
      </c>
      <c r="B1671" t="s">
        <v>15</v>
      </c>
      <c r="C1671" t="s">
        <v>27</v>
      </c>
      <c r="D1671">
        <v>83</v>
      </c>
      <c r="E1671">
        <v>105</v>
      </c>
      <c r="F1671">
        <v>1314</v>
      </c>
      <c r="G1671" t="s">
        <v>65</v>
      </c>
      <c r="H1671">
        <v>43750.713796296201</v>
      </c>
      <c r="I1671" s="21">
        <v>3192.8515754567238</v>
      </c>
      <c r="J1671">
        <v>21.163</v>
      </c>
      <c r="K1671">
        <v>20.899000000000001</v>
      </c>
      <c r="L1671">
        <v>0.26400000000000001</v>
      </c>
      <c r="M1671">
        <v>1.7</v>
      </c>
      <c r="N1671" s="21">
        <v>2794.3494018446909</v>
      </c>
      <c r="O1671" s="22">
        <v>3.9E-2</v>
      </c>
      <c r="P1671">
        <v>0.374</v>
      </c>
      <c r="Q1671">
        <v>0.33600000000000002</v>
      </c>
      <c r="R1671">
        <v>2.1</v>
      </c>
      <c r="S1671" s="21">
        <f t="shared" si="26"/>
        <v>0.87518925819311566</v>
      </c>
      <c r="T1671">
        <v>0.4</v>
      </c>
      <c r="U1671">
        <v>0.5</v>
      </c>
      <c r="V1671">
        <v>1874</v>
      </c>
      <c r="W1671">
        <v>1137</v>
      </c>
      <c r="X1671">
        <v>1572</v>
      </c>
      <c r="Y1671">
        <v>721</v>
      </c>
    </row>
    <row r="1672" spans="1:25">
      <c r="A1672" t="s">
        <v>79</v>
      </c>
      <c r="B1672" t="s">
        <v>15</v>
      </c>
      <c r="C1672" t="s">
        <v>27</v>
      </c>
      <c r="D1672">
        <v>269</v>
      </c>
      <c r="E1672">
        <v>105</v>
      </c>
      <c r="F1672">
        <v>4662</v>
      </c>
      <c r="G1672" t="s">
        <v>64</v>
      </c>
      <c r="H1672">
        <v>43753.0387962963</v>
      </c>
      <c r="I1672" s="21">
        <v>3189.1762137244423</v>
      </c>
      <c r="J1672">
        <v>21.163</v>
      </c>
      <c r="K1672">
        <v>20.85</v>
      </c>
      <c r="L1672">
        <v>0.313</v>
      </c>
      <c r="M1672">
        <v>5.2</v>
      </c>
      <c r="N1672" s="21">
        <v>2580.9027024395009</v>
      </c>
      <c r="O1672" s="22">
        <v>4.4999999999999901E-2</v>
      </c>
      <c r="P1672">
        <v>0.41799999999999898</v>
      </c>
      <c r="Q1672">
        <v>0.373</v>
      </c>
      <c r="R1672">
        <v>7.2</v>
      </c>
      <c r="S1672" s="21">
        <f t="shared" si="26"/>
        <v>0.80926939418798183</v>
      </c>
      <c r="T1672">
        <v>0.5</v>
      </c>
      <c r="U1672">
        <v>0.5</v>
      </c>
      <c r="V1672">
        <v>2321</v>
      </c>
      <c r="W1672">
        <v>1699</v>
      </c>
      <c r="X1672">
        <v>2058</v>
      </c>
      <c r="Y1672">
        <v>1269</v>
      </c>
    </row>
    <row r="1673" spans="1:25">
      <c r="A1673" t="s">
        <v>79</v>
      </c>
      <c r="B1673" t="s">
        <v>15</v>
      </c>
      <c r="C1673" t="s">
        <v>27</v>
      </c>
      <c r="D1673">
        <v>301</v>
      </c>
      <c r="E1673">
        <v>105</v>
      </c>
      <c r="F1673">
        <v>5238</v>
      </c>
      <c r="G1673" t="s">
        <v>65</v>
      </c>
      <c r="H1673">
        <v>43753.438796296199</v>
      </c>
      <c r="I1673" s="21">
        <v>3186.4789269082394</v>
      </c>
      <c r="J1673">
        <v>21.163</v>
      </c>
      <c r="K1673">
        <v>20.885000000000002</v>
      </c>
      <c r="L1673">
        <v>0.27800000000000002</v>
      </c>
      <c r="M1673">
        <v>5.9</v>
      </c>
      <c r="N1673" s="21">
        <v>2486.667222548856</v>
      </c>
      <c r="O1673" s="22">
        <v>4.39999999999999E-2</v>
      </c>
      <c r="P1673">
        <v>0.39500000000000002</v>
      </c>
      <c r="Q1673">
        <v>0.35</v>
      </c>
      <c r="R1673">
        <v>8</v>
      </c>
      <c r="S1673" s="21">
        <f t="shared" si="26"/>
        <v>0.78038087794969568</v>
      </c>
      <c r="T1673">
        <v>0.4</v>
      </c>
      <c r="U1673">
        <v>0.5</v>
      </c>
      <c r="V1673">
        <v>488</v>
      </c>
      <c r="W1673">
        <v>217</v>
      </c>
      <c r="X1673">
        <v>476</v>
      </c>
      <c r="Y1673">
        <v>172</v>
      </c>
    </row>
    <row r="1674" spans="1:25">
      <c r="A1674" t="s">
        <v>79</v>
      </c>
      <c r="B1674" t="s">
        <v>15</v>
      </c>
      <c r="C1674" t="s">
        <v>27</v>
      </c>
      <c r="D1674">
        <v>41</v>
      </c>
      <c r="E1674">
        <v>105</v>
      </c>
      <c r="F1674">
        <v>558</v>
      </c>
      <c r="G1674" t="s">
        <v>64</v>
      </c>
      <c r="H1674">
        <v>43750.188796296199</v>
      </c>
      <c r="I1674" s="21">
        <v>3184.2312735956416</v>
      </c>
      <c r="J1674">
        <v>21.163</v>
      </c>
      <c r="K1674">
        <v>20.913</v>
      </c>
      <c r="L1674">
        <v>0.25</v>
      </c>
      <c r="M1674">
        <v>0.9</v>
      </c>
      <c r="N1674" s="21">
        <v>2399.151579222997</v>
      </c>
      <c r="O1674" s="22">
        <v>4.5999999999999902E-2</v>
      </c>
      <c r="P1674">
        <v>0.35099999999999898</v>
      </c>
      <c r="Q1674">
        <v>0.30499999999999899</v>
      </c>
      <c r="R1674">
        <v>1.1000000000000001</v>
      </c>
      <c r="S1674" s="21">
        <f t="shared" si="26"/>
        <v>0.75344765285024962</v>
      </c>
      <c r="T1674">
        <v>0.4</v>
      </c>
      <c r="U1674">
        <v>0.5</v>
      </c>
      <c r="V1674">
        <v>560</v>
      </c>
      <c r="W1674">
        <v>153</v>
      </c>
      <c r="X1674">
        <v>441</v>
      </c>
      <c r="Y1674">
        <v>101</v>
      </c>
    </row>
    <row r="1675" spans="1:25">
      <c r="A1675" t="s">
        <v>79</v>
      </c>
      <c r="B1675" t="s">
        <v>15</v>
      </c>
      <c r="C1675" t="s">
        <v>27</v>
      </c>
      <c r="D1675">
        <v>85</v>
      </c>
      <c r="E1675">
        <v>105</v>
      </c>
      <c r="F1675">
        <v>1350</v>
      </c>
      <c r="G1675" t="s">
        <v>65</v>
      </c>
      <c r="H1675">
        <v>43750.738796296202</v>
      </c>
      <c r="I1675" s="21">
        <v>3180.6591517586376</v>
      </c>
      <c r="J1675">
        <v>21.163</v>
      </c>
      <c r="K1675">
        <v>21.01</v>
      </c>
      <c r="L1675">
        <v>0.153</v>
      </c>
      <c r="M1675">
        <v>1.7</v>
      </c>
      <c r="N1675" s="21">
        <v>2816.1157879065017</v>
      </c>
      <c r="O1675">
        <v>0.04</v>
      </c>
      <c r="P1675">
        <v>0.23499999999999899</v>
      </c>
      <c r="Q1675">
        <v>0.19500000000000001</v>
      </c>
      <c r="R1675">
        <v>2.2000000000000002</v>
      </c>
      <c r="S1675" s="21">
        <f t="shared" si="26"/>
        <v>0.88538747899139902</v>
      </c>
      <c r="T1675">
        <v>0.2</v>
      </c>
      <c r="U1675">
        <v>0.5</v>
      </c>
      <c r="V1675">
        <v>56</v>
      </c>
      <c r="W1675">
        <v>32</v>
      </c>
      <c r="X1675">
        <v>52</v>
      </c>
      <c r="Y1675">
        <v>13</v>
      </c>
    </row>
    <row r="1676" spans="1:25">
      <c r="A1676" t="s">
        <v>79</v>
      </c>
      <c r="B1676" t="s">
        <v>15</v>
      </c>
      <c r="C1676" t="s">
        <v>27</v>
      </c>
      <c r="D1676">
        <v>170</v>
      </c>
      <c r="E1676">
        <v>105</v>
      </c>
      <c r="F1676">
        <v>2880</v>
      </c>
      <c r="G1676" t="s">
        <v>64</v>
      </c>
      <c r="H1676">
        <v>43751.801296296202</v>
      </c>
      <c r="I1676" s="21">
        <v>3180.4158618177294</v>
      </c>
      <c r="J1676">
        <v>21.163</v>
      </c>
      <c r="K1676">
        <v>20.986000000000001</v>
      </c>
      <c r="L1676">
        <v>0.17699999999999899</v>
      </c>
      <c r="M1676">
        <v>3.4</v>
      </c>
      <c r="N1676" s="21">
        <v>2540.012680595868</v>
      </c>
      <c r="O1676">
        <v>0.04</v>
      </c>
      <c r="P1676">
        <v>0.312</v>
      </c>
      <c r="Q1676">
        <v>0.27200000000000002</v>
      </c>
      <c r="R1676">
        <v>4.5</v>
      </c>
      <c r="S1676" s="21">
        <f t="shared" si="26"/>
        <v>0.79864168428092086</v>
      </c>
      <c r="T1676">
        <v>0.3</v>
      </c>
      <c r="U1676">
        <v>0.5</v>
      </c>
      <c r="V1676">
        <v>63</v>
      </c>
      <c r="W1676">
        <v>31</v>
      </c>
      <c r="X1676">
        <v>55</v>
      </c>
      <c r="Y1676">
        <v>12</v>
      </c>
    </row>
    <row r="1677" spans="1:25">
      <c r="A1677" t="s">
        <v>79</v>
      </c>
      <c r="B1677" t="s">
        <v>15</v>
      </c>
      <c r="C1677" t="s">
        <v>27</v>
      </c>
      <c r="D1677">
        <v>70</v>
      </c>
      <c r="E1677">
        <v>105</v>
      </c>
      <c r="F1677">
        <v>1080</v>
      </c>
      <c r="G1677" t="s">
        <v>65</v>
      </c>
      <c r="H1677">
        <v>43750.551296296202</v>
      </c>
      <c r="I1677" s="21">
        <v>3179.1703885792554</v>
      </c>
      <c r="J1677">
        <v>21.163</v>
      </c>
      <c r="K1677">
        <v>20.835000000000001</v>
      </c>
      <c r="L1677">
        <v>0.32800000000000001</v>
      </c>
      <c r="M1677">
        <v>1.4</v>
      </c>
      <c r="N1677" s="21">
        <v>2618.5717161530629</v>
      </c>
      <c r="O1677">
        <v>0.04</v>
      </c>
      <c r="P1677">
        <v>0.40300000000000002</v>
      </c>
      <c r="Q1677">
        <v>0.36299999999999899</v>
      </c>
      <c r="R1677">
        <v>1.8</v>
      </c>
      <c r="S1677" s="21">
        <f t="shared" si="26"/>
        <v>0.82366510633086287</v>
      </c>
      <c r="T1677">
        <v>0.5</v>
      </c>
      <c r="U1677">
        <v>0.5</v>
      </c>
      <c r="V1677">
        <v>2990</v>
      </c>
      <c r="W1677">
        <v>2020</v>
      </c>
      <c r="X1677">
        <v>2058</v>
      </c>
      <c r="Y1677">
        <v>1041</v>
      </c>
    </row>
    <row r="1678" spans="1:25">
      <c r="A1678" t="s">
        <v>79</v>
      </c>
      <c r="B1678" t="s">
        <v>15</v>
      </c>
      <c r="C1678" t="s">
        <v>27</v>
      </c>
      <c r="D1678">
        <v>300</v>
      </c>
      <c r="E1678">
        <v>105</v>
      </c>
      <c r="F1678">
        <v>5220</v>
      </c>
      <c r="G1678" t="s">
        <v>65</v>
      </c>
      <c r="H1678">
        <v>43753.426296296202</v>
      </c>
      <c r="I1678" s="21">
        <v>3179.0884152998638</v>
      </c>
      <c r="J1678">
        <v>21.163</v>
      </c>
      <c r="K1678">
        <v>21.0139999999999</v>
      </c>
      <c r="L1678">
        <v>0.14799999999999899</v>
      </c>
      <c r="M1678">
        <v>5.8</v>
      </c>
      <c r="N1678" s="21">
        <v>2369.3275279827703</v>
      </c>
      <c r="O1678" s="22">
        <v>4.7E-2</v>
      </c>
      <c r="P1678">
        <v>0.25600000000000001</v>
      </c>
      <c r="Q1678">
        <v>0.20799999999999899</v>
      </c>
      <c r="R1678">
        <v>8</v>
      </c>
      <c r="S1678" s="21">
        <f t="shared" si="26"/>
        <v>0.74528519451677044</v>
      </c>
      <c r="T1678">
        <v>0.2</v>
      </c>
      <c r="U1678">
        <v>0.5</v>
      </c>
      <c r="V1678">
        <v>154</v>
      </c>
      <c r="W1678">
        <v>61</v>
      </c>
      <c r="X1678">
        <v>135</v>
      </c>
      <c r="Y1678">
        <v>40</v>
      </c>
    </row>
    <row r="1679" spans="1:25">
      <c r="A1679" t="s">
        <v>79</v>
      </c>
      <c r="B1679" t="s">
        <v>15</v>
      </c>
      <c r="C1679" t="s">
        <v>27</v>
      </c>
      <c r="D1679">
        <v>84</v>
      </c>
      <c r="E1679">
        <v>105</v>
      </c>
      <c r="F1679">
        <v>1332</v>
      </c>
      <c r="G1679" t="s">
        <v>65</v>
      </c>
      <c r="H1679">
        <v>43750.7262962963</v>
      </c>
      <c r="I1679" s="21">
        <v>3179.0879262978478</v>
      </c>
      <c r="J1679">
        <v>21.163</v>
      </c>
      <c r="K1679">
        <v>21.006</v>
      </c>
      <c r="L1679">
        <v>0.158</v>
      </c>
      <c r="M1679">
        <v>1.7</v>
      </c>
      <c r="N1679" s="21">
        <v>2801.7983362254877</v>
      </c>
      <c r="O1679" s="22">
        <v>3.9E-2</v>
      </c>
      <c r="P1679">
        <v>0.252</v>
      </c>
      <c r="Q1679">
        <v>0.212999999999999</v>
      </c>
      <c r="R1679">
        <v>2.2000000000000002</v>
      </c>
      <c r="S1679" s="21">
        <f t="shared" si="26"/>
        <v>0.88132143595294443</v>
      </c>
      <c r="T1679">
        <v>0.2</v>
      </c>
      <c r="U1679">
        <v>0.5</v>
      </c>
      <c r="V1679">
        <v>341</v>
      </c>
      <c r="W1679">
        <v>65</v>
      </c>
      <c r="X1679">
        <v>460</v>
      </c>
      <c r="Y1679">
        <v>110</v>
      </c>
    </row>
    <row r="1680" spans="1:25">
      <c r="A1680" t="s">
        <v>79</v>
      </c>
      <c r="B1680" t="s">
        <v>15</v>
      </c>
      <c r="C1680" t="s">
        <v>27</v>
      </c>
      <c r="D1680">
        <v>297</v>
      </c>
      <c r="E1680">
        <v>105</v>
      </c>
      <c r="F1680">
        <v>5166</v>
      </c>
      <c r="G1680" t="s">
        <v>65</v>
      </c>
      <c r="H1680">
        <v>43753.388796296204</v>
      </c>
      <c r="I1680" s="21">
        <v>3177.8651487397287</v>
      </c>
      <c r="J1680">
        <v>21.1619999999999</v>
      </c>
      <c r="K1680">
        <v>20.995000000000001</v>
      </c>
      <c r="L1680">
        <v>0.16800000000000001</v>
      </c>
      <c r="M1680">
        <v>5.8</v>
      </c>
      <c r="N1680" s="21">
        <v>2567.2035870691552</v>
      </c>
      <c r="O1680">
        <v>0.05</v>
      </c>
      <c r="P1680">
        <v>0.27700000000000002</v>
      </c>
      <c r="Q1680">
        <v>0.22700000000000001</v>
      </c>
      <c r="R1680">
        <v>7.9</v>
      </c>
      <c r="S1680" s="21">
        <f t="shared" si="26"/>
        <v>0.80783905764133879</v>
      </c>
      <c r="T1680">
        <v>0.3</v>
      </c>
      <c r="U1680">
        <v>0.5</v>
      </c>
      <c r="V1680">
        <v>716</v>
      </c>
      <c r="W1680">
        <v>396</v>
      </c>
      <c r="X1680">
        <v>755</v>
      </c>
      <c r="Y1680">
        <v>307</v>
      </c>
    </row>
    <row r="1681" spans="1:25">
      <c r="A1681" t="s">
        <v>79</v>
      </c>
      <c r="B1681" t="s">
        <v>15</v>
      </c>
      <c r="C1681" t="s">
        <v>27</v>
      </c>
      <c r="D1681">
        <v>190</v>
      </c>
      <c r="E1681">
        <v>105</v>
      </c>
      <c r="F1681">
        <v>3240</v>
      </c>
      <c r="G1681" t="s">
        <v>64</v>
      </c>
      <c r="H1681">
        <v>43752.051296296202</v>
      </c>
      <c r="I1681" s="21">
        <v>3175.5273941850996</v>
      </c>
      <c r="J1681">
        <v>21.163</v>
      </c>
      <c r="K1681">
        <v>20.8509999999999</v>
      </c>
      <c r="L1681">
        <v>0.312</v>
      </c>
      <c r="M1681">
        <v>3.8</v>
      </c>
      <c r="N1681" s="21">
        <v>3008.987031171459</v>
      </c>
      <c r="O1681" s="22">
        <v>4.39999999999999E-2</v>
      </c>
      <c r="P1681">
        <v>0.439</v>
      </c>
      <c r="Q1681">
        <v>0.39600000000000002</v>
      </c>
      <c r="R1681">
        <v>5.0999999999999899</v>
      </c>
      <c r="S1681" s="21">
        <f t="shared" si="26"/>
        <v>0.94755505390424188</v>
      </c>
      <c r="T1681">
        <v>0.5</v>
      </c>
      <c r="U1681">
        <v>0.5</v>
      </c>
      <c r="V1681">
        <v>3409</v>
      </c>
      <c r="W1681">
        <v>2531</v>
      </c>
      <c r="X1681">
        <v>2873</v>
      </c>
      <c r="Y1681">
        <v>1819</v>
      </c>
    </row>
    <row r="1682" spans="1:25">
      <c r="A1682" t="s">
        <v>79</v>
      </c>
      <c r="B1682" t="s">
        <v>15</v>
      </c>
      <c r="C1682" t="s">
        <v>27</v>
      </c>
      <c r="D1682">
        <v>228</v>
      </c>
      <c r="E1682">
        <v>105</v>
      </c>
      <c r="F1682">
        <v>3924</v>
      </c>
      <c r="G1682" t="s">
        <v>65</v>
      </c>
      <c r="H1682">
        <v>43752.526296296201</v>
      </c>
      <c r="I1682" s="21">
        <v>3173.2008271320715</v>
      </c>
      <c r="J1682">
        <v>21.163</v>
      </c>
      <c r="K1682">
        <v>20.963000000000001</v>
      </c>
      <c r="L1682">
        <v>0.2</v>
      </c>
      <c r="M1682">
        <v>4.5</v>
      </c>
      <c r="N1682" s="21">
        <v>2891.6996062590429</v>
      </c>
      <c r="O1682">
        <v>0.04</v>
      </c>
      <c r="P1682">
        <v>0.33100000000000002</v>
      </c>
      <c r="Q1682">
        <v>0.29099999999999898</v>
      </c>
      <c r="R1682">
        <v>6.1</v>
      </c>
      <c r="S1682" s="21">
        <f t="shared" si="26"/>
        <v>0.91128792780271384</v>
      </c>
      <c r="T1682">
        <v>0.3</v>
      </c>
      <c r="U1682">
        <v>0.5</v>
      </c>
      <c r="V1682">
        <v>669</v>
      </c>
      <c r="W1682">
        <v>447</v>
      </c>
      <c r="X1682">
        <v>717</v>
      </c>
      <c r="Y1682">
        <v>331</v>
      </c>
    </row>
    <row r="1683" spans="1:25">
      <c r="A1683" t="s">
        <v>79</v>
      </c>
      <c r="B1683" t="s">
        <v>15</v>
      </c>
      <c r="C1683" t="s">
        <v>27</v>
      </c>
      <c r="D1683">
        <v>81</v>
      </c>
      <c r="E1683">
        <v>105</v>
      </c>
      <c r="F1683">
        <v>1278</v>
      </c>
      <c r="G1683" t="s">
        <v>65</v>
      </c>
      <c r="H1683">
        <v>43750.688796296199</v>
      </c>
      <c r="I1683" s="21">
        <v>3172.6280416789573</v>
      </c>
      <c r="J1683">
        <v>21.163</v>
      </c>
      <c r="K1683">
        <v>20.826000000000001</v>
      </c>
      <c r="L1683">
        <v>0.33800000000000002</v>
      </c>
      <c r="M1683">
        <v>1.6</v>
      </c>
      <c r="N1683" s="21">
        <v>2851.965248875199</v>
      </c>
      <c r="O1683" s="22">
        <v>3.9E-2</v>
      </c>
      <c r="P1683">
        <v>0.45400000000000001</v>
      </c>
      <c r="Q1683">
        <v>0.41499999999999898</v>
      </c>
      <c r="R1683">
        <v>2.1</v>
      </c>
      <c r="S1683" s="21">
        <f t="shared" si="26"/>
        <v>0.89892833682637963</v>
      </c>
      <c r="T1683">
        <v>0.5</v>
      </c>
      <c r="U1683">
        <v>0.5</v>
      </c>
      <c r="V1683">
        <v>1585</v>
      </c>
      <c r="W1683">
        <v>1033</v>
      </c>
      <c r="X1683">
        <v>1000</v>
      </c>
      <c r="Y1683">
        <v>490</v>
      </c>
    </row>
    <row r="1684" spans="1:25">
      <c r="A1684" t="s">
        <v>79</v>
      </c>
      <c r="B1684" t="s">
        <v>15</v>
      </c>
      <c r="C1684" t="s">
        <v>27</v>
      </c>
      <c r="D1684">
        <v>67</v>
      </c>
      <c r="E1684">
        <v>105</v>
      </c>
      <c r="F1684">
        <v>1026</v>
      </c>
      <c r="G1684" t="s">
        <v>65</v>
      </c>
      <c r="H1684">
        <v>43750.513796296204</v>
      </c>
      <c r="I1684" s="21">
        <v>3170.5557524281089</v>
      </c>
      <c r="J1684">
        <v>21.163</v>
      </c>
      <c r="K1684">
        <v>20.997</v>
      </c>
      <c r="L1684">
        <v>0.16600000000000001</v>
      </c>
      <c r="M1684">
        <v>1.3</v>
      </c>
      <c r="N1684" s="21">
        <v>2771.2106160136846</v>
      </c>
      <c r="O1684" s="22">
        <v>4.1000000000000002E-2</v>
      </c>
      <c r="P1684">
        <v>0.26800000000000002</v>
      </c>
      <c r="Q1684">
        <v>0.22800000000000001</v>
      </c>
      <c r="R1684">
        <v>1.7</v>
      </c>
      <c r="S1684" s="21">
        <f t="shared" si="26"/>
        <v>0.87404569810557864</v>
      </c>
      <c r="T1684">
        <v>0.3</v>
      </c>
      <c r="U1684">
        <v>0.5</v>
      </c>
      <c r="V1684">
        <v>38</v>
      </c>
      <c r="W1684">
        <v>18</v>
      </c>
      <c r="X1684">
        <v>60</v>
      </c>
      <c r="Y1684">
        <v>22</v>
      </c>
    </row>
    <row r="1685" spans="1:25">
      <c r="A1685" t="s">
        <v>79</v>
      </c>
      <c r="B1685" t="s">
        <v>15</v>
      </c>
      <c r="C1685" t="s">
        <v>27</v>
      </c>
      <c r="D1685">
        <v>55</v>
      </c>
      <c r="E1685">
        <v>105</v>
      </c>
      <c r="F1685">
        <v>810</v>
      </c>
      <c r="G1685" t="s">
        <v>65</v>
      </c>
      <c r="H1685">
        <v>43750.363796296202</v>
      </c>
      <c r="I1685" s="21">
        <v>3167.5069824608022</v>
      </c>
      <c r="J1685">
        <v>21.1619999999999</v>
      </c>
      <c r="K1685">
        <v>20.893000000000001</v>
      </c>
      <c r="L1685">
        <v>0.26900000000000002</v>
      </c>
      <c r="M1685">
        <v>1.2</v>
      </c>
      <c r="N1685" s="21">
        <v>2905.5782563097064</v>
      </c>
      <c r="O1685" s="22">
        <v>5.09999999999999E-2</v>
      </c>
      <c r="P1685">
        <v>0.36</v>
      </c>
      <c r="Q1685">
        <v>0.308</v>
      </c>
      <c r="R1685">
        <v>1.4</v>
      </c>
      <c r="S1685" s="21">
        <f t="shared" si="26"/>
        <v>0.91730760891721663</v>
      </c>
      <c r="T1685">
        <v>0.4</v>
      </c>
      <c r="U1685">
        <v>0.5</v>
      </c>
      <c r="V1685">
        <v>1470</v>
      </c>
      <c r="W1685">
        <v>926</v>
      </c>
      <c r="X1685">
        <v>1124</v>
      </c>
      <c r="Y1685">
        <v>543</v>
      </c>
    </row>
    <row r="1686" spans="1:25">
      <c r="A1686" t="s">
        <v>79</v>
      </c>
      <c r="B1686" t="s">
        <v>15</v>
      </c>
      <c r="C1686" t="s">
        <v>27</v>
      </c>
      <c r="D1686">
        <v>121</v>
      </c>
      <c r="E1686">
        <v>105</v>
      </c>
      <c r="F1686">
        <v>1998</v>
      </c>
      <c r="G1686" t="s">
        <v>64</v>
      </c>
      <c r="H1686">
        <v>43751.188796296199</v>
      </c>
      <c r="I1686" s="21">
        <v>3165.1072535120816</v>
      </c>
      <c r="J1686">
        <v>21.163</v>
      </c>
      <c r="K1686">
        <v>20.847000000000001</v>
      </c>
      <c r="L1686">
        <v>0.316</v>
      </c>
      <c r="M1686">
        <v>2.5</v>
      </c>
      <c r="N1686" s="21">
        <v>2785.3873048126097</v>
      </c>
      <c r="O1686" s="22">
        <v>4.1000000000000002E-2</v>
      </c>
      <c r="P1686">
        <v>0.4</v>
      </c>
      <c r="Q1686">
        <v>0.35899999999999899</v>
      </c>
      <c r="R1686">
        <v>3.2</v>
      </c>
      <c r="S1686" s="21">
        <f t="shared" si="26"/>
        <v>0.88002935815899286</v>
      </c>
      <c r="T1686">
        <v>0.5</v>
      </c>
      <c r="U1686">
        <v>0.5</v>
      </c>
      <c r="V1686">
        <v>1033</v>
      </c>
      <c r="W1686">
        <v>644</v>
      </c>
      <c r="X1686">
        <v>913</v>
      </c>
      <c r="Y1686">
        <v>446</v>
      </c>
    </row>
    <row r="1687" spans="1:25">
      <c r="A1687" t="s">
        <v>79</v>
      </c>
      <c r="B1687" t="s">
        <v>15</v>
      </c>
      <c r="C1687" t="s">
        <v>27</v>
      </c>
      <c r="D1687">
        <v>101</v>
      </c>
      <c r="E1687">
        <v>105</v>
      </c>
      <c r="F1687">
        <v>1638</v>
      </c>
      <c r="G1687" t="s">
        <v>64</v>
      </c>
      <c r="H1687">
        <v>43750.938796296199</v>
      </c>
      <c r="I1687" s="21">
        <v>3165.0455377153457</v>
      </c>
      <c r="J1687">
        <v>21.163</v>
      </c>
      <c r="K1687">
        <v>20.849</v>
      </c>
      <c r="L1687">
        <v>0.314</v>
      </c>
      <c r="M1687">
        <v>2</v>
      </c>
      <c r="N1687" s="21">
        <v>2763.536581517068</v>
      </c>
      <c r="O1687" s="22">
        <v>4.2999999999999899E-2</v>
      </c>
      <c r="P1687">
        <v>0.373</v>
      </c>
      <c r="Q1687">
        <v>0.33100000000000002</v>
      </c>
      <c r="R1687">
        <v>2.6</v>
      </c>
      <c r="S1687" s="21">
        <f t="shared" si="26"/>
        <v>0.8731427553209542</v>
      </c>
      <c r="T1687">
        <v>0.5</v>
      </c>
      <c r="U1687">
        <v>0.5</v>
      </c>
      <c r="V1687">
        <v>3212</v>
      </c>
      <c r="W1687">
        <v>2264</v>
      </c>
      <c r="X1687">
        <v>2407</v>
      </c>
      <c r="Y1687">
        <v>1386</v>
      </c>
    </row>
    <row r="1688" spans="1:25">
      <c r="A1688" t="s">
        <v>79</v>
      </c>
      <c r="B1688" t="s">
        <v>15</v>
      </c>
      <c r="C1688" t="s">
        <v>27</v>
      </c>
      <c r="D1688">
        <v>283</v>
      </c>
      <c r="E1688">
        <v>105</v>
      </c>
      <c r="F1688">
        <v>4914</v>
      </c>
      <c r="G1688" t="s">
        <v>64</v>
      </c>
      <c r="H1688">
        <v>43753.213796296201</v>
      </c>
      <c r="I1688" s="21">
        <v>3165.0126142545801</v>
      </c>
      <c r="J1688">
        <v>21.163</v>
      </c>
      <c r="K1688">
        <v>20.9119999999999</v>
      </c>
      <c r="L1688">
        <v>0.251</v>
      </c>
      <c r="M1688">
        <v>5.5</v>
      </c>
      <c r="N1688" s="21">
        <v>2959.9445039236166</v>
      </c>
      <c r="O1688" s="22">
        <v>4.7E-2</v>
      </c>
      <c r="P1688">
        <v>0.38</v>
      </c>
      <c r="Q1688">
        <v>0.33400000000000002</v>
      </c>
      <c r="R1688">
        <v>7.6</v>
      </c>
      <c r="S1688" s="21">
        <f t="shared" si="26"/>
        <v>0.93520780631098344</v>
      </c>
      <c r="T1688">
        <v>0.4</v>
      </c>
      <c r="U1688">
        <v>0.5</v>
      </c>
      <c r="V1688">
        <v>2097</v>
      </c>
      <c r="W1688">
        <v>1345</v>
      </c>
      <c r="X1688">
        <v>1660</v>
      </c>
      <c r="Y1688">
        <v>952</v>
      </c>
    </row>
    <row r="1689" spans="1:25">
      <c r="A1689" t="s">
        <v>79</v>
      </c>
      <c r="B1689" t="s">
        <v>15</v>
      </c>
      <c r="C1689" t="s">
        <v>27</v>
      </c>
      <c r="D1689">
        <v>40</v>
      </c>
      <c r="E1689">
        <v>105</v>
      </c>
      <c r="F1689">
        <v>540</v>
      </c>
      <c r="G1689" t="s">
        <v>64</v>
      </c>
      <c r="H1689">
        <v>43750.176296296202</v>
      </c>
      <c r="I1689" s="21">
        <v>3163.6230691540745</v>
      </c>
      <c r="J1689">
        <v>21.163</v>
      </c>
      <c r="K1689">
        <v>20.9819999999999</v>
      </c>
      <c r="L1689">
        <v>0.180999999999999</v>
      </c>
      <c r="M1689">
        <v>0.9</v>
      </c>
      <c r="N1689" s="21">
        <v>2555.6976023775919</v>
      </c>
      <c r="O1689" s="22">
        <v>4.4999999999999901E-2</v>
      </c>
      <c r="P1689">
        <v>0.29199999999999898</v>
      </c>
      <c r="Q1689">
        <v>0.246</v>
      </c>
      <c r="R1689">
        <v>1.1000000000000001</v>
      </c>
      <c r="S1689" s="21">
        <f t="shared" si="26"/>
        <v>0.80783884379151505</v>
      </c>
      <c r="T1689">
        <v>0.3</v>
      </c>
      <c r="U1689">
        <v>0.5</v>
      </c>
      <c r="V1689">
        <v>130</v>
      </c>
      <c r="W1689">
        <v>31</v>
      </c>
      <c r="X1689">
        <v>98</v>
      </c>
      <c r="Y1689">
        <v>22</v>
      </c>
    </row>
    <row r="1690" spans="1:25">
      <c r="A1690" t="s">
        <v>79</v>
      </c>
      <c r="B1690" t="s">
        <v>15</v>
      </c>
      <c r="C1690" t="s">
        <v>27</v>
      </c>
      <c r="D1690">
        <v>179</v>
      </c>
      <c r="E1690">
        <v>105</v>
      </c>
      <c r="F1690">
        <v>3042</v>
      </c>
      <c r="G1690" t="s">
        <v>64</v>
      </c>
      <c r="H1690">
        <v>43751.9137962963</v>
      </c>
      <c r="I1690" s="21">
        <v>3161.6651122856106</v>
      </c>
      <c r="J1690">
        <v>21.163</v>
      </c>
      <c r="K1690">
        <v>20.9119999999999</v>
      </c>
      <c r="L1690">
        <v>0.251</v>
      </c>
      <c r="M1690">
        <v>3.6</v>
      </c>
      <c r="N1690" s="21">
        <v>2752.3471951069409</v>
      </c>
      <c r="O1690" s="22">
        <v>4.2000000000000003E-2</v>
      </c>
      <c r="P1690">
        <v>0.36399999999999899</v>
      </c>
      <c r="Q1690">
        <v>0.32200000000000001</v>
      </c>
      <c r="R1690">
        <v>4.7</v>
      </c>
      <c r="S1690" s="21">
        <f t="shared" si="26"/>
        <v>0.87053723191993349</v>
      </c>
      <c r="T1690">
        <v>0.4</v>
      </c>
      <c r="U1690">
        <v>0.5</v>
      </c>
      <c r="V1690">
        <v>2078</v>
      </c>
      <c r="W1690">
        <v>1420</v>
      </c>
      <c r="X1690">
        <v>1860</v>
      </c>
      <c r="Y1690">
        <v>1041</v>
      </c>
    </row>
    <row r="1691" spans="1:25">
      <c r="A1691" t="s">
        <v>79</v>
      </c>
      <c r="B1691" t="s">
        <v>15</v>
      </c>
      <c r="C1691" t="s">
        <v>27</v>
      </c>
      <c r="D1691">
        <v>26</v>
      </c>
      <c r="E1691">
        <v>105</v>
      </c>
      <c r="F1691">
        <v>288</v>
      </c>
      <c r="G1691" t="s">
        <v>64</v>
      </c>
      <c r="H1691">
        <v>43750.001296296199</v>
      </c>
      <c r="I1691" s="21">
        <v>3160.2815364231155</v>
      </c>
      <c r="J1691">
        <v>21.163</v>
      </c>
      <c r="K1691">
        <v>21.001000000000001</v>
      </c>
      <c r="L1691">
        <v>0.16200000000000001</v>
      </c>
      <c r="M1691">
        <v>0.5</v>
      </c>
      <c r="N1691" s="21">
        <v>2540.0319131562583</v>
      </c>
      <c r="O1691" s="22">
        <v>4.4999999999999901E-2</v>
      </c>
      <c r="P1691">
        <v>0.28100000000000003</v>
      </c>
      <c r="Q1691">
        <v>0.23599999999999899</v>
      </c>
      <c r="R1691">
        <v>0.7</v>
      </c>
      <c r="S1691" s="21">
        <f t="shared" si="26"/>
        <v>0.80373595955983368</v>
      </c>
      <c r="T1691">
        <v>0.3</v>
      </c>
      <c r="U1691">
        <v>0.5</v>
      </c>
      <c r="V1691">
        <v>143</v>
      </c>
      <c r="W1691">
        <v>66</v>
      </c>
      <c r="X1691">
        <v>94</v>
      </c>
      <c r="Y1691">
        <v>41</v>
      </c>
    </row>
    <row r="1692" spans="1:25">
      <c r="A1692" t="s">
        <v>79</v>
      </c>
      <c r="B1692" t="s">
        <v>15</v>
      </c>
      <c r="C1692" t="s">
        <v>27</v>
      </c>
      <c r="D1692">
        <v>120</v>
      </c>
      <c r="E1692">
        <v>105</v>
      </c>
      <c r="F1692">
        <v>1980</v>
      </c>
      <c r="G1692" t="s">
        <v>64</v>
      </c>
      <c r="H1692">
        <v>43751.176296296202</v>
      </c>
      <c r="I1692" s="21">
        <v>3156.8579981730963</v>
      </c>
      <c r="J1692">
        <v>21.163</v>
      </c>
      <c r="K1692">
        <v>20.971</v>
      </c>
      <c r="L1692">
        <v>0.192</v>
      </c>
      <c r="M1692">
        <v>2.5</v>
      </c>
      <c r="N1692" s="21">
        <v>2733.2822761276529</v>
      </c>
      <c r="O1692" s="22">
        <v>4.2000000000000003E-2</v>
      </c>
      <c r="P1692">
        <v>0.27100000000000002</v>
      </c>
      <c r="Q1692">
        <v>0.22900000000000001</v>
      </c>
      <c r="R1692">
        <v>3.2</v>
      </c>
      <c r="S1692" s="21">
        <f t="shared" si="26"/>
        <v>0.86582363784162264</v>
      </c>
      <c r="T1692">
        <v>0.3</v>
      </c>
      <c r="U1692">
        <v>0.5</v>
      </c>
      <c r="V1692">
        <v>546</v>
      </c>
      <c r="W1692">
        <v>155</v>
      </c>
      <c r="X1692">
        <v>578</v>
      </c>
      <c r="Y1692">
        <v>129</v>
      </c>
    </row>
    <row r="1693" spans="1:25">
      <c r="A1693" t="s">
        <v>79</v>
      </c>
      <c r="B1693" t="s">
        <v>15</v>
      </c>
      <c r="C1693" t="s">
        <v>27</v>
      </c>
      <c r="D1693">
        <v>278</v>
      </c>
      <c r="E1693">
        <v>105</v>
      </c>
      <c r="F1693">
        <v>4824</v>
      </c>
      <c r="G1693" t="s">
        <v>64</v>
      </c>
      <c r="H1693">
        <v>43753.151296296201</v>
      </c>
      <c r="I1693" s="21">
        <v>3156.188792596251</v>
      </c>
      <c r="J1693">
        <v>21.163</v>
      </c>
      <c r="K1693">
        <v>20.978000000000002</v>
      </c>
      <c r="L1693">
        <v>0.185</v>
      </c>
      <c r="M1693">
        <v>5.4</v>
      </c>
      <c r="N1693" s="21">
        <v>2734.9383052505164</v>
      </c>
      <c r="O1693" s="22">
        <v>4.7E-2</v>
      </c>
      <c r="P1693">
        <v>0.28199999999999897</v>
      </c>
      <c r="Q1693">
        <v>0.23499999999999899</v>
      </c>
      <c r="R1693">
        <v>7.4</v>
      </c>
      <c r="S1693" s="21">
        <f t="shared" si="26"/>
        <v>0.86653191078623093</v>
      </c>
      <c r="T1693">
        <v>0.3</v>
      </c>
      <c r="U1693">
        <v>0.5</v>
      </c>
      <c r="V1693">
        <v>25</v>
      </c>
      <c r="W1693">
        <v>2</v>
      </c>
      <c r="X1693">
        <v>45</v>
      </c>
      <c r="Y1693">
        <v>17</v>
      </c>
    </row>
    <row r="1694" spans="1:25">
      <c r="A1694" t="s">
        <v>79</v>
      </c>
      <c r="B1694" t="s">
        <v>15</v>
      </c>
      <c r="C1694" t="s">
        <v>27</v>
      </c>
      <c r="D1694">
        <v>156</v>
      </c>
      <c r="E1694">
        <v>105</v>
      </c>
      <c r="F1694">
        <v>2628</v>
      </c>
      <c r="G1694" t="s">
        <v>65</v>
      </c>
      <c r="H1694">
        <v>43751.626296296199</v>
      </c>
      <c r="I1694" s="21">
        <v>3155.8134030806655</v>
      </c>
      <c r="J1694">
        <v>21.163</v>
      </c>
      <c r="K1694">
        <v>20.995999999999899</v>
      </c>
      <c r="L1694">
        <v>0.16700000000000001</v>
      </c>
      <c r="M1694">
        <v>3.2</v>
      </c>
      <c r="N1694" s="21">
        <v>2771.8059643896463</v>
      </c>
      <c r="O1694" s="22">
        <v>4.1000000000000002E-2</v>
      </c>
      <c r="P1694">
        <v>0.28699999999999898</v>
      </c>
      <c r="Q1694">
        <v>0.246</v>
      </c>
      <c r="R1694">
        <v>4.2</v>
      </c>
      <c r="S1694" s="21">
        <f t="shared" si="26"/>
        <v>0.87831744477789597</v>
      </c>
      <c r="T1694">
        <v>0.3</v>
      </c>
      <c r="U1694">
        <v>0.5</v>
      </c>
      <c r="V1694">
        <v>35</v>
      </c>
      <c r="W1694">
        <v>10</v>
      </c>
      <c r="X1694">
        <v>42</v>
      </c>
      <c r="Y1694">
        <v>14</v>
      </c>
    </row>
    <row r="1695" spans="1:25">
      <c r="A1695" t="s">
        <v>79</v>
      </c>
      <c r="B1695" t="s">
        <v>15</v>
      </c>
      <c r="C1695" t="s">
        <v>27</v>
      </c>
      <c r="D1695">
        <v>296</v>
      </c>
      <c r="E1695">
        <v>105</v>
      </c>
      <c r="F1695">
        <v>5148</v>
      </c>
      <c r="G1695" t="s">
        <v>65</v>
      </c>
      <c r="H1695">
        <v>43753.376296296199</v>
      </c>
      <c r="I1695" s="21">
        <v>3153.8067855518157</v>
      </c>
      <c r="J1695">
        <v>21.1619999999999</v>
      </c>
      <c r="K1695">
        <v>20.951000000000001</v>
      </c>
      <c r="L1695">
        <v>0.21099999999999899</v>
      </c>
      <c r="M1695">
        <v>5.8</v>
      </c>
      <c r="N1695" s="21">
        <v>3073.9867660844889</v>
      </c>
      <c r="O1695" s="22">
        <v>5.09999999999999E-2</v>
      </c>
      <c r="P1695">
        <v>0.316</v>
      </c>
      <c r="Q1695">
        <v>0.26600000000000001</v>
      </c>
      <c r="R1695">
        <v>7.9</v>
      </c>
      <c r="S1695" s="21">
        <f t="shared" si="26"/>
        <v>0.97469089741546711</v>
      </c>
      <c r="T1695">
        <v>0.3</v>
      </c>
      <c r="U1695">
        <v>0.5</v>
      </c>
      <c r="V1695">
        <v>654</v>
      </c>
      <c r="W1695">
        <v>274</v>
      </c>
      <c r="X1695">
        <v>762</v>
      </c>
      <c r="Y1695">
        <v>276</v>
      </c>
    </row>
    <row r="1696" spans="1:25">
      <c r="A1696" t="s">
        <v>79</v>
      </c>
      <c r="B1696" t="s">
        <v>15</v>
      </c>
      <c r="C1696" t="s">
        <v>27</v>
      </c>
      <c r="D1696">
        <v>68</v>
      </c>
      <c r="E1696">
        <v>105</v>
      </c>
      <c r="F1696">
        <v>1044</v>
      </c>
      <c r="G1696" t="s">
        <v>65</v>
      </c>
      <c r="H1696">
        <v>43750.526296296201</v>
      </c>
      <c r="I1696" s="21">
        <v>3152.0173643821008</v>
      </c>
      <c r="J1696">
        <v>21.163</v>
      </c>
      <c r="K1696">
        <v>20.98</v>
      </c>
      <c r="L1696">
        <v>0.183</v>
      </c>
      <c r="M1696">
        <v>1.3</v>
      </c>
      <c r="N1696" s="21">
        <v>2623.395655350037</v>
      </c>
      <c r="O1696">
        <v>0.04</v>
      </c>
      <c r="P1696">
        <v>0.28899999999999898</v>
      </c>
      <c r="Q1696">
        <v>0.249</v>
      </c>
      <c r="R1696">
        <v>1.7</v>
      </c>
      <c r="S1696" s="21">
        <f t="shared" si="26"/>
        <v>0.83229099084113356</v>
      </c>
      <c r="T1696">
        <v>0.3</v>
      </c>
      <c r="U1696">
        <v>0.5</v>
      </c>
      <c r="V1696">
        <v>78</v>
      </c>
      <c r="W1696">
        <v>13</v>
      </c>
      <c r="X1696">
        <v>78</v>
      </c>
      <c r="Y1696">
        <v>18</v>
      </c>
    </row>
    <row r="1697" spans="1:25">
      <c r="A1697" t="s">
        <v>79</v>
      </c>
      <c r="B1697" t="s">
        <v>15</v>
      </c>
      <c r="C1697" t="s">
        <v>27</v>
      </c>
      <c r="D1697">
        <v>11</v>
      </c>
      <c r="E1697">
        <v>105</v>
      </c>
      <c r="F1697">
        <v>18</v>
      </c>
      <c r="G1697" t="s">
        <v>64</v>
      </c>
      <c r="H1697">
        <v>43749.813796296199</v>
      </c>
      <c r="I1697" s="21">
        <v>3149.1137487789488</v>
      </c>
      <c r="J1697">
        <v>21.163</v>
      </c>
      <c r="K1697">
        <v>20.896000000000001</v>
      </c>
      <c r="L1697">
        <v>0.26700000000000002</v>
      </c>
      <c r="M1697">
        <v>0.2</v>
      </c>
      <c r="N1697" s="21">
        <v>3026.6253281867889</v>
      </c>
      <c r="O1697">
        <v>0.04</v>
      </c>
      <c r="P1697">
        <v>0.35199999999999898</v>
      </c>
      <c r="Q1697">
        <v>0.312</v>
      </c>
      <c r="R1697">
        <v>0.3</v>
      </c>
      <c r="S1697" s="21">
        <f t="shared" si="26"/>
        <v>0.96110384369581625</v>
      </c>
      <c r="T1697">
        <v>0.4</v>
      </c>
      <c r="U1697">
        <v>0.5</v>
      </c>
      <c r="V1697">
        <v>2217</v>
      </c>
      <c r="W1697">
        <v>1208</v>
      </c>
      <c r="X1697">
        <v>1506</v>
      </c>
      <c r="Y1697">
        <v>636</v>
      </c>
    </row>
    <row r="1698" spans="1:25">
      <c r="A1698" t="s">
        <v>79</v>
      </c>
      <c r="B1698" t="s">
        <v>15</v>
      </c>
      <c r="C1698" t="s">
        <v>27</v>
      </c>
      <c r="D1698">
        <v>88</v>
      </c>
      <c r="E1698">
        <v>105</v>
      </c>
      <c r="F1698">
        <v>1404</v>
      </c>
      <c r="G1698" t="s">
        <v>65</v>
      </c>
      <c r="H1698">
        <v>43750.776296296201</v>
      </c>
      <c r="I1698" s="21">
        <v>3148.9395761367405</v>
      </c>
      <c r="J1698">
        <v>21.163</v>
      </c>
      <c r="K1698">
        <v>20.8889999999999</v>
      </c>
      <c r="L1698">
        <v>0.27400000000000002</v>
      </c>
      <c r="M1698">
        <v>1.8</v>
      </c>
      <c r="N1698" s="21">
        <v>2656.7524266130085</v>
      </c>
      <c r="O1698" s="22">
        <v>4.1000000000000002E-2</v>
      </c>
      <c r="P1698">
        <v>0.39200000000000002</v>
      </c>
      <c r="Q1698">
        <v>0.35199999999999898</v>
      </c>
      <c r="R1698">
        <v>2.2999999999999901</v>
      </c>
      <c r="S1698" s="21">
        <f t="shared" si="26"/>
        <v>0.84369749319624321</v>
      </c>
      <c r="T1698">
        <v>0.4</v>
      </c>
      <c r="U1698">
        <v>0.5</v>
      </c>
      <c r="V1698">
        <v>1552</v>
      </c>
      <c r="W1698">
        <v>755</v>
      </c>
      <c r="X1698">
        <v>1281</v>
      </c>
      <c r="Y1698">
        <v>455</v>
      </c>
    </row>
    <row r="1699" spans="1:25">
      <c r="A1699" t="s">
        <v>79</v>
      </c>
      <c r="B1699" t="s">
        <v>15</v>
      </c>
      <c r="C1699" t="s">
        <v>27</v>
      </c>
      <c r="D1699">
        <v>200</v>
      </c>
      <c r="E1699">
        <v>105</v>
      </c>
      <c r="F1699">
        <v>3420</v>
      </c>
      <c r="G1699" t="s">
        <v>64</v>
      </c>
      <c r="H1699">
        <v>43752.176296296202</v>
      </c>
      <c r="I1699" s="21">
        <v>3143.5227818780763</v>
      </c>
      <c r="J1699">
        <v>21.163</v>
      </c>
      <c r="K1699">
        <v>20.890999999999899</v>
      </c>
      <c r="L1699">
        <v>0.27200000000000002</v>
      </c>
      <c r="M1699">
        <v>4</v>
      </c>
      <c r="N1699" s="21">
        <v>2530.9377252682611</v>
      </c>
      <c r="O1699" s="22">
        <v>4.4999999999999901E-2</v>
      </c>
      <c r="P1699">
        <v>0.35299999999999898</v>
      </c>
      <c r="Q1699">
        <v>0.308</v>
      </c>
      <c r="R1699">
        <v>5.4</v>
      </c>
      <c r="S1699" s="21">
        <f t="shared" si="26"/>
        <v>0.80512784569551288</v>
      </c>
      <c r="T1699">
        <v>0.4</v>
      </c>
      <c r="U1699">
        <v>0.5</v>
      </c>
      <c r="V1699">
        <v>1169</v>
      </c>
      <c r="W1699">
        <v>695</v>
      </c>
      <c r="X1699">
        <v>1134</v>
      </c>
      <c r="Y1699">
        <v>552</v>
      </c>
    </row>
    <row r="1700" spans="1:25">
      <c r="A1700" t="s">
        <v>79</v>
      </c>
      <c r="B1700" t="s">
        <v>15</v>
      </c>
      <c r="C1700" t="s">
        <v>27</v>
      </c>
      <c r="D1700">
        <v>159</v>
      </c>
      <c r="E1700">
        <v>105</v>
      </c>
      <c r="F1700">
        <v>2682</v>
      </c>
      <c r="G1700" t="s">
        <v>65</v>
      </c>
      <c r="H1700">
        <v>43751.6637962963</v>
      </c>
      <c r="I1700" s="21">
        <v>3134.6186995838639</v>
      </c>
      <c r="J1700">
        <v>21.163</v>
      </c>
      <c r="K1700">
        <v>20.8859999999999</v>
      </c>
      <c r="L1700">
        <v>0.27700000000000002</v>
      </c>
      <c r="M1700">
        <v>3.2</v>
      </c>
      <c r="N1700" s="21">
        <v>2935.7381820781238</v>
      </c>
      <c r="O1700">
        <v>0.04</v>
      </c>
      <c r="P1700">
        <v>0.41199999999999898</v>
      </c>
      <c r="Q1700">
        <v>0.372</v>
      </c>
      <c r="R1700">
        <v>4.2</v>
      </c>
      <c r="S1700" s="21">
        <f t="shared" si="26"/>
        <v>0.93655352163497829</v>
      </c>
      <c r="T1700">
        <v>0.4</v>
      </c>
      <c r="U1700">
        <v>0.5</v>
      </c>
      <c r="V1700">
        <v>835</v>
      </c>
      <c r="W1700">
        <v>332</v>
      </c>
      <c r="X1700">
        <v>509</v>
      </c>
      <c r="Y1700">
        <v>173</v>
      </c>
    </row>
    <row r="1701" spans="1:25">
      <c r="A1701" t="s">
        <v>79</v>
      </c>
      <c r="B1701" t="s">
        <v>15</v>
      </c>
      <c r="C1701" t="s">
        <v>27</v>
      </c>
      <c r="D1701">
        <v>64</v>
      </c>
      <c r="E1701">
        <v>105</v>
      </c>
      <c r="F1701">
        <v>972</v>
      </c>
      <c r="G1701" t="s">
        <v>65</v>
      </c>
      <c r="H1701">
        <v>43750.4762962963</v>
      </c>
      <c r="I1701" s="21">
        <v>3130.9488162389207</v>
      </c>
      <c r="J1701">
        <v>21.163</v>
      </c>
      <c r="K1701">
        <v>20.981000000000002</v>
      </c>
      <c r="L1701">
        <v>0.182</v>
      </c>
      <c r="M1701">
        <v>1.3</v>
      </c>
      <c r="N1701" s="21">
        <v>2643.1546418560333</v>
      </c>
      <c r="O1701" s="22">
        <v>4.1000000000000002E-2</v>
      </c>
      <c r="P1701">
        <v>0.28699999999999898</v>
      </c>
      <c r="Q1701">
        <v>0.246</v>
      </c>
      <c r="R1701">
        <v>1.6</v>
      </c>
      <c r="S1701" s="21">
        <f t="shared" si="26"/>
        <v>0.84420244372795139</v>
      </c>
      <c r="T1701">
        <v>0.3</v>
      </c>
      <c r="U1701">
        <v>0.5</v>
      </c>
      <c r="V1701">
        <v>123</v>
      </c>
      <c r="W1701">
        <v>37</v>
      </c>
      <c r="X1701">
        <v>118</v>
      </c>
      <c r="Y1701">
        <v>27</v>
      </c>
    </row>
    <row r="1702" spans="1:25">
      <c r="A1702" t="s">
        <v>79</v>
      </c>
      <c r="B1702" t="s">
        <v>15</v>
      </c>
      <c r="C1702" t="s">
        <v>27</v>
      </c>
      <c r="D1702">
        <v>226</v>
      </c>
      <c r="E1702">
        <v>105</v>
      </c>
      <c r="F1702">
        <v>3888</v>
      </c>
      <c r="G1702" t="s">
        <v>65</v>
      </c>
      <c r="H1702">
        <v>43752.501296296199</v>
      </c>
      <c r="I1702" s="21">
        <v>3129.8027475559193</v>
      </c>
      <c r="J1702">
        <v>21.163</v>
      </c>
      <c r="K1702">
        <v>21.009</v>
      </c>
      <c r="L1702">
        <v>0.154</v>
      </c>
      <c r="M1702">
        <v>4.5</v>
      </c>
      <c r="N1702" s="21">
        <v>2525.0491584036909</v>
      </c>
      <c r="O1702" s="22">
        <v>4.1000000000000002E-2</v>
      </c>
      <c r="P1702">
        <v>0.28899999999999898</v>
      </c>
      <c r="Q1702">
        <v>0.248</v>
      </c>
      <c r="R1702">
        <v>6</v>
      </c>
      <c r="S1702" s="21">
        <f t="shared" si="26"/>
        <v>0.80677581370759421</v>
      </c>
      <c r="T1702">
        <v>0.2</v>
      </c>
      <c r="U1702">
        <v>0.5</v>
      </c>
      <c r="V1702">
        <v>10</v>
      </c>
      <c r="W1702">
        <v>3</v>
      </c>
      <c r="X1702">
        <v>28</v>
      </c>
      <c r="Y1702">
        <v>9</v>
      </c>
    </row>
    <row r="1703" spans="1:25">
      <c r="A1703" t="s">
        <v>79</v>
      </c>
      <c r="B1703" t="s">
        <v>15</v>
      </c>
      <c r="C1703" t="s">
        <v>27</v>
      </c>
      <c r="D1703">
        <v>205</v>
      </c>
      <c r="E1703">
        <v>105</v>
      </c>
      <c r="F1703">
        <v>3510</v>
      </c>
      <c r="G1703" t="s">
        <v>64</v>
      </c>
      <c r="H1703">
        <v>43752.238796296202</v>
      </c>
      <c r="I1703" s="21">
        <v>3127.1002595175923</v>
      </c>
      <c r="J1703">
        <v>21.163</v>
      </c>
      <c r="K1703">
        <v>20.873000000000001</v>
      </c>
      <c r="L1703">
        <v>0.28999999999999898</v>
      </c>
      <c r="M1703">
        <v>4.0999999999999899</v>
      </c>
      <c r="N1703" s="21">
        <v>2731.3622301390251</v>
      </c>
      <c r="O1703" s="22">
        <v>4.2999999999999899E-2</v>
      </c>
      <c r="P1703">
        <v>0.39800000000000002</v>
      </c>
      <c r="Q1703">
        <v>0.35399999999999898</v>
      </c>
      <c r="R1703">
        <v>5.5</v>
      </c>
      <c r="S1703" s="21">
        <f t="shared" si="26"/>
        <v>0.87344888345869143</v>
      </c>
      <c r="T1703">
        <v>0.4</v>
      </c>
      <c r="U1703">
        <v>0.5</v>
      </c>
      <c r="V1703">
        <v>2559</v>
      </c>
      <c r="W1703">
        <v>1647</v>
      </c>
      <c r="X1703">
        <v>2079</v>
      </c>
      <c r="Y1703">
        <v>1171</v>
      </c>
    </row>
    <row r="1704" spans="1:25">
      <c r="A1704" t="s">
        <v>79</v>
      </c>
      <c r="B1704" t="s">
        <v>15</v>
      </c>
      <c r="C1704" t="s">
        <v>27</v>
      </c>
      <c r="D1704">
        <v>279</v>
      </c>
      <c r="E1704">
        <v>105</v>
      </c>
      <c r="F1704">
        <v>4842</v>
      </c>
      <c r="G1704" t="s">
        <v>64</v>
      </c>
      <c r="H1704">
        <v>43753.1637962963</v>
      </c>
      <c r="I1704" s="21">
        <v>3124.9851534062532</v>
      </c>
      <c r="J1704">
        <v>21.163</v>
      </c>
      <c r="K1704">
        <v>21.001999999999899</v>
      </c>
      <c r="L1704">
        <v>0.16</v>
      </c>
      <c r="M1704">
        <v>5.5</v>
      </c>
      <c r="N1704" s="21">
        <v>2686.2811480307978</v>
      </c>
      <c r="O1704" s="22">
        <v>4.7E-2</v>
      </c>
      <c r="P1704">
        <v>0.26400000000000001</v>
      </c>
      <c r="Q1704">
        <v>0.217</v>
      </c>
      <c r="R1704">
        <v>7.4</v>
      </c>
      <c r="S1704" s="21">
        <f t="shared" si="26"/>
        <v>0.85961405131884694</v>
      </c>
      <c r="T1704">
        <v>0.2</v>
      </c>
      <c r="U1704">
        <v>0.5</v>
      </c>
      <c r="V1704">
        <v>103</v>
      </c>
      <c r="W1704">
        <v>55</v>
      </c>
      <c r="X1704">
        <v>107</v>
      </c>
      <c r="Y1704">
        <v>37</v>
      </c>
    </row>
    <row r="1705" spans="1:25">
      <c r="A1705" t="s">
        <v>79</v>
      </c>
      <c r="B1705" t="s">
        <v>15</v>
      </c>
      <c r="C1705" t="s">
        <v>27</v>
      </c>
      <c r="D1705">
        <v>39</v>
      </c>
      <c r="E1705">
        <v>105</v>
      </c>
      <c r="F1705">
        <v>522</v>
      </c>
      <c r="G1705" t="s">
        <v>64</v>
      </c>
      <c r="H1705">
        <v>43750.1637962963</v>
      </c>
      <c r="I1705" s="21">
        <v>3113.6450906920036</v>
      </c>
      <c r="J1705">
        <v>21.163</v>
      </c>
      <c r="K1705">
        <v>20.9729999999999</v>
      </c>
      <c r="L1705">
        <v>0.19</v>
      </c>
      <c r="M1705">
        <v>0.8</v>
      </c>
      <c r="N1705" s="21">
        <v>2947.3243792899766</v>
      </c>
      <c r="O1705" s="22">
        <v>4.4999999999999901E-2</v>
      </c>
      <c r="P1705">
        <v>0.28599999999999898</v>
      </c>
      <c r="Q1705">
        <v>0.24199999999999899</v>
      </c>
      <c r="R1705">
        <v>1</v>
      </c>
      <c r="S1705" s="21">
        <f t="shared" si="26"/>
        <v>0.94658327890380645</v>
      </c>
      <c r="T1705">
        <v>0.3</v>
      </c>
      <c r="U1705">
        <v>0.5</v>
      </c>
      <c r="V1705">
        <v>107</v>
      </c>
      <c r="W1705">
        <v>24</v>
      </c>
      <c r="X1705">
        <v>53</v>
      </c>
      <c r="Y1705">
        <v>16</v>
      </c>
    </row>
    <row r="1706" spans="1:25">
      <c r="A1706" t="s">
        <v>79</v>
      </c>
      <c r="B1706" t="s">
        <v>15</v>
      </c>
      <c r="C1706" t="s">
        <v>27</v>
      </c>
      <c r="D1706">
        <v>45</v>
      </c>
      <c r="E1706">
        <v>105</v>
      </c>
      <c r="F1706">
        <v>630</v>
      </c>
      <c r="G1706" t="s">
        <v>64</v>
      </c>
      <c r="H1706">
        <v>43750.238796296202</v>
      </c>
      <c r="I1706" s="21">
        <v>3107.92654983182</v>
      </c>
      <c r="J1706">
        <v>21.163</v>
      </c>
      <c r="K1706">
        <v>20.841000000000001</v>
      </c>
      <c r="L1706">
        <v>0.32200000000000001</v>
      </c>
      <c r="M1706">
        <v>1</v>
      </c>
      <c r="N1706" s="21">
        <v>2607.6229848380667</v>
      </c>
      <c r="O1706" s="22">
        <v>4.5999999999999902E-2</v>
      </c>
      <c r="P1706">
        <v>0.41199999999999898</v>
      </c>
      <c r="Q1706">
        <v>0.36599999999999899</v>
      </c>
      <c r="R1706">
        <v>1.2</v>
      </c>
      <c r="S1706" s="21">
        <f t="shared" si="26"/>
        <v>0.83902336269149402</v>
      </c>
      <c r="T1706">
        <v>0.5</v>
      </c>
      <c r="U1706">
        <v>0.5</v>
      </c>
      <c r="V1706">
        <v>2662</v>
      </c>
      <c r="W1706">
        <v>1667</v>
      </c>
      <c r="X1706">
        <v>1780</v>
      </c>
      <c r="Y1706">
        <v>784</v>
      </c>
    </row>
    <row r="1707" spans="1:25">
      <c r="A1707" t="s">
        <v>79</v>
      </c>
      <c r="B1707" t="s">
        <v>15</v>
      </c>
      <c r="C1707" t="s">
        <v>27</v>
      </c>
      <c r="D1707">
        <v>189</v>
      </c>
      <c r="E1707">
        <v>105</v>
      </c>
      <c r="F1707">
        <v>3222</v>
      </c>
      <c r="G1707" t="s">
        <v>64</v>
      </c>
      <c r="H1707">
        <v>43752.0387962963</v>
      </c>
      <c r="I1707" s="21">
        <v>3103.5265703355972</v>
      </c>
      <c r="J1707">
        <v>21.163</v>
      </c>
      <c r="K1707">
        <v>20.8569999999999</v>
      </c>
      <c r="L1707">
        <v>0.305999999999999</v>
      </c>
      <c r="M1707">
        <v>3.8</v>
      </c>
      <c r="N1707" s="21">
        <v>2625.84131370453</v>
      </c>
      <c r="O1707" s="22">
        <v>4.39999999999999E-2</v>
      </c>
      <c r="P1707">
        <v>0.438</v>
      </c>
      <c r="Q1707">
        <v>0.39500000000000002</v>
      </c>
      <c r="R1707">
        <v>5</v>
      </c>
      <c r="S1707" s="21">
        <f t="shared" si="26"/>
        <v>0.84608307813539574</v>
      </c>
      <c r="T1707">
        <v>0.5</v>
      </c>
      <c r="U1707">
        <v>0.5</v>
      </c>
      <c r="V1707">
        <v>4253</v>
      </c>
      <c r="W1707">
        <v>3436</v>
      </c>
      <c r="X1707">
        <v>3447</v>
      </c>
      <c r="Y1707">
        <v>2279</v>
      </c>
    </row>
    <row r="1708" spans="1:25">
      <c r="A1708" t="s">
        <v>79</v>
      </c>
      <c r="B1708" t="s">
        <v>15</v>
      </c>
      <c r="C1708" t="s">
        <v>27</v>
      </c>
      <c r="D1708">
        <v>113</v>
      </c>
      <c r="E1708">
        <v>105</v>
      </c>
      <c r="F1708">
        <v>1854</v>
      </c>
      <c r="G1708" t="s">
        <v>64</v>
      </c>
      <c r="H1708">
        <v>43751.088796296201</v>
      </c>
      <c r="I1708" s="21">
        <v>3102.1392769042873</v>
      </c>
      <c r="J1708">
        <v>21.163</v>
      </c>
      <c r="K1708">
        <v>20.991</v>
      </c>
      <c r="L1708">
        <v>0.17199999999999899</v>
      </c>
      <c r="M1708">
        <v>2.2999999999999901</v>
      </c>
      <c r="N1708" s="21">
        <v>2585.5269168863738</v>
      </c>
      <c r="O1708" s="22">
        <v>4.2000000000000003E-2</v>
      </c>
      <c r="P1708">
        <v>0.28899999999999898</v>
      </c>
      <c r="Q1708">
        <v>0.247</v>
      </c>
      <c r="R1708">
        <v>3</v>
      </c>
      <c r="S1708" s="21">
        <f t="shared" si="26"/>
        <v>0.83346577509780428</v>
      </c>
      <c r="T1708">
        <v>0.3</v>
      </c>
      <c r="U1708">
        <v>0.5</v>
      </c>
      <c r="V1708">
        <v>687</v>
      </c>
      <c r="W1708">
        <v>191</v>
      </c>
      <c r="X1708">
        <v>492</v>
      </c>
      <c r="Y1708">
        <v>140</v>
      </c>
    </row>
    <row r="1709" spans="1:25">
      <c r="A1709" t="s">
        <v>79</v>
      </c>
      <c r="B1709" t="s">
        <v>15</v>
      </c>
      <c r="C1709" t="s">
        <v>27</v>
      </c>
      <c r="D1709">
        <v>119</v>
      </c>
      <c r="E1709">
        <v>105</v>
      </c>
      <c r="F1709">
        <v>1962</v>
      </c>
      <c r="G1709" t="s">
        <v>64</v>
      </c>
      <c r="H1709">
        <v>43751.1637962963</v>
      </c>
      <c r="I1709" s="21">
        <v>3096.2412317428252</v>
      </c>
      <c r="J1709">
        <v>21.163</v>
      </c>
      <c r="K1709">
        <v>20.88</v>
      </c>
      <c r="L1709">
        <v>0.28299999999999897</v>
      </c>
      <c r="M1709">
        <v>2.5</v>
      </c>
      <c r="N1709" s="21">
        <v>2850.7125730025937</v>
      </c>
      <c r="O1709" s="22">
        <v>4.2000000000000003E-2</v>
      </c>
      <c r="P1709">
        <v>0.36099999999999899</v>
      </c>
      <c r="Q1709">
        <v>0.31900000000000001</v>
      </c>
      <c r="R1709">
        <v>3.2</v>
      </c>
      <c r="S1709" s="21">
        <f t="shared" si="26"/>
        <v>0.92070105642187727</v>
      </c>
      <c r="T1709">
        <v>0.4</v>
      </c>
      <c r="U1709">
        <v>0.5</v>
      </c>
      <c r="V1709">
        <v>2499</v>
      </c>
      <c r="W1709">
        <v>1730</v>
      </c>
      <c r="X1709">
        <v>2191</v>
      </c>
      <c r="Y1709">
        <v>1311</v>
      </c>
    </row>
    <row r="1710" spans="1:25">
      <c r="A1710" t="s">
        <v>79</v>
      </c>
      <c r="B1710" t="s">
        <v>15</v>
      </c>
      <c r="C1710" t="s">
        <v>27</v>
      </c>
      <c r="D1710">
        <v>20</v>
      </c>
      <c r="E1710">
        <v>105</v>
      </c>
      <c r="F1710">
        <v>180</v>
      </c>
      <c r="G1710" t="s">
        <v>64</v>
      </c>
      <c r="H1710">
        <v>43749.926296296202</v>
      </c>
      <c r="I1710" s="21">
        <v>3094.7871411812889</v>
      </c>
      <c r="J1710">
        <v>21.163</v>
      </c>
      <c r="K1710">
        <v>20.992000000000001</v>
      </c>
      <c r="L1710">
        <v>0.17</v>
      </c>
      <c r="M1710">
        <v>0.4</v>
      </c>
      <c r="N1710" s="21">
        <v>2589.9945264628077</v>
      </c>
      <c r="O1710" s="22">
        <v>4.39999999999999E-2</v>
      </c>
      <c r="P1710">
        <v>0.26500000000000001</v>
      </c>
      <c r="Q1710">
        <v>0.221</v>
      </c>
      <c r="R1710">
        <v>0.5</v>
      </c>
      <c r="S1710" s="21">
        <f t="shared" si="26"/>
        <v>0.83688939119547956</v>
      </c>
      <c r="T1710">
        <v>0.3</v>
      </c>
      <c r="U1710">
        <v>0.5</v>
      </c>
      <c r="V1710">
        <v>335</v>
      </c>
      <c r="W1710">
        <v>122</v>
      </c>
      <c r="X1710">
        <v>257</v>
      </c>
      <c r="Y1710">
        <v>62</v>
      </c>
    </row>
    <row r="1711" spans="1:25">
      <c r="A1711" t="s">
        <v>79</v>
      </c>
      <c r="B1711" t="s">
        <v>15</v>
      </c>
      <c r="C1711" t="s">
        <v>27</v>
      </c>
      <c r="D1711">
        <v>1</v>
      </c>
      <c r="E1711">
        <v>105</v>
      </c>
      <c r="F1711" t="s">
        <v>66</v>
      </c>
      <c r="G1711" t="s">
        <v>66</v>
      </c>
      <c r="H1711">
        <v>43749.688796296199</v>
      </c>
      <c r="I1711" s="21">
        <v>3093.3017967266715</v>
      </c>
      <c r="J1711">
        <v>21.163</v>
      </c>
      <c r="K1711">
        <v>20.864999999999899</v>
      </c>
      <c r="L1711">
        <v>0.29699999999999899</v>
      </c>
      <c r="M1711">
        <v>0</v>
      </c>
      <c r="N1711" s="21">
        <v>2921.5589985168222</v>
      </c>
      <c r="O1711" s="22">
        <v>4.39999999999999E-2</v>
      </c>
      <c r="P1711">
        <v>0.36099999999999899</v>
      </c>
      <c r="Q1711">
        <v>0.317</v>
      </c>
      <c r="R1711">
        <v>0</v>
      </c>
      <c r="S1711" s="21">
        <f t="shared" si="26"/>
        <v>0.94447913281801754</v>
      </c>
      <c r="T1711">
        <v>0.5</v>
      </c>
      <c r="U1711">
        <v>0.5</v>
      </c>
      <c r="V1711">
        <v>1872</v>
      </c>
      <c r="W1711">
        <v>1185</v>
      </c>
      <c r="X1711">
        <v>1280</v>
      </c>
      <c r="Y1711">
        <v>575</v>
      </c>
    </row>
    <row r="1712" spans="1:25">
      <c r="A1712" t="s">
        <v>79</v>
      </c>
      <c r="B1712" t="s">
        <v>15</v>
      </c>
      <c r="C1712" t="s">
        <v>27</v>
      </c>
      <c r="D1712">
        <v>128</v>
      </c>
      <c r="E1712">
        <v>105</v>
      </c>
      <c r="F1712">
        <v>2124</v>
      </c>
      <c r="G1712" t="s">
        <v>64</v>
      </c>
      <c r="H1712">
        <v>43751.276296296201</v>
      </c>
      <c r="I1712" s="21">
        <v>3088.8077337591803</v>
      </c>
      <c r="J1712">
        <v>21.163</v>
      </c>
      <c r="K1712">
        <v>20.994</v>
      </c>
      <c r="L1712">
        <v>0.16900000000000001</v>
      </c>
      <c r="M1712">
        <v>2.7</v>
      </c>
      <c r="N1712" s="21">
        <v>2688.4398581324372</v>
      </c>
      <c r="O1712" s="22">
        <v>4.1000000000000002E-2</v>
      </c>
      <c r="P1712">
        <v>0.28299999999999897</v>
      </c>
      <c r="Q1712">
        <v>0.24199999999999899</v>
      </c>
      <c r="R1712">
        <v>3.4</v>
      </c>
      <c r="S1712" s="21">
        <f t="shared" si="26"/>
        <v>0.87038109518733875</v>
      </c>
      <c r="T1712">
        <v>0.3</v>
      </c>
      <c r="U1712">
        <v>0.5</v>
      </c>
      <c r="V1712">
        <v>83</v>
      </c>
      <c r="W1712">
        <v>30</v>
      </c>
      <c r="X1712">
        <v>106</v>
      </c>
      <c r="Y1712">
        <v>41</v>
      </c>
    </row>
    <row r="1713" spans="1:25">
      <c r="A1713" t="s">
        <v>79</v>
      </c>
      <c r="B1713" t="s">
        <v>15</v>
      </c>
      <c r="C1713" t="s">
        <v>27</v>
      </c>
      <c r="D1713">
        <v>225</v>
      </c>
      <c r="E1713">
        <v>105</v>
      </c>
      <c r="F1713">
        <v>3870</v>
      </c>
      <c r="G1713" t="s">
        <v>65</v>
      </c>
      <c r="H1713">
        <v>43752.488796296202</v>
      </c>
      <c r="I1713" s="21">
        <v>3086.8450342651026</v>
      </c>
      <c r="J1713">
        <v>21.163</v>
      </c>
      <c r="K1713">
        <v>20.952000000000002</v>
      </c>
      <c r="L1713">
        <v>0.21099999999999899</v>
      </c>
      <c r="M1713">
        <v>4.5</v>
      </c>
      <c r="N1713" s="21">
        <v>2478.2995742664634</v>
      </c>
      <c r="O1713" s="22">
        <v>4.2000000000000003E-2</v>
      </c>
      <c r="P1713">
        <v>0.32900000000000001</v>
      </c>
      <c r="Q1713">
        <v>0.28699999999999898</v>
      </c>
      <c r="R1713">
        <v>6</v>
      </c>
      <c r="S1713" s="21">
        <f t="shared" si="26"/>
        <v>0.80285843531386791</v>
      </c>
      <c r="T1713">
        <v>0.3</v>
      </c>
      <c r="U1713">
        <v>0.5</v>
      </c>
      <c r="V1713">
        <v>363</v>
      </c>
      <c r="W1713">
        <v>156</v>
      </c>
      <c r="X1713">
        <v>290</v>
      </c>
      <c r="Y1713">
        <v>93</v>
      </c>
    </row>
    <row r="1714" spans="1:25">
      <c r="A1714" t="s">
        <v>79</v>
      </c>
      <c r="B1714" t="s">
        <v>15</v>
      </c>
      <c r="C1714" t="s">
        <v>27</v>
      </c>
      <c r="D1714">
        <v>90</v>
      </c>
      <c r="E1714">
        <v>105</v>
      </c>
      <c r="F1714">
        <v>1440</v>
      </c>
      <c r="G1714" t="s">
        <v>64</v>
      </c>
      <c r="H1714">
        <v>43750.801296296202</v>
      </c>
      <c r="I1714" s="21">
        <v>3078.5401316417888</v>
      </c>
      <c r="J1714">
        <v>21.163</v>
      </c>
      <c r="K1714">
        <v>20.9789999999999</v>
      </c>
      <c r="L1714">
        <v>0.185</v>
      </c>
      <c r="M1714">
        <v>1.8</v>
      </c>
      <c r="N1714" s="21">
        <v>2952.1623242273213</v>
      </c>
      <c r="O1714" s="22">
        <v>4.1000000000000002E-2</v>
      </c>
      <c r="P1714">
        <v>0.27900000000000003</v>
      </c>
      <c r="Q1714">
        <v>0.23799999999999899</v>
      </c>
      <c r="R1714">
        <v>2.2999999999999901</v>
      </c>
      <c r="S1714" s="21">
        <f t="shared" si="26"/>
        <v>0.95894878675917405</v>
      </c>
      <c r="T1714">
        <v>0.3</v>
      </c>
      <c r="U1714">
        <v>0.5</v>
      </c>
      <c r="V1714">
        <v>220</v>
      </c>
      <c r="W1714">
        <v>36</v>
      </c>
      <c r="X1714">
        <v>379</v>
      </c>
      <c r="Y1714">
        <v>87</v>
      </c>
    </row>
    <row r="1715" spans="1:25">
      <c r="A1715" t="s">
        <v>79</v>
      </c>
      <c r="B1715" t="s">
        <v>15</v>
      </c>
      <c r="C1715" t="s">
        <v>27</v>
      </c>
      <c r="D1715">
        <v>194</v>
      </c>
      <c r="E1715">
        <v>105</v>
      </c>
      <c r="F1715">
        <v>3312</v>
      </c>
      <c r="G1715" t="s">
        <v>64</v>
      </c>
      <c r="H1715">
        <v>43752.1012962963</v>
      </c>
      <c r="I1715" s="21">
        <v>3078.021494552293</v>
      </c>
      <c r="J1715">
        <v>21.163</v>
      </c>
      <c r="K1715">
        <v>20.876999999999899</v>
      </c>
      <c r="L1715">
        <v>0.28599999999999898</v>
      </c>
      <c r="M1715">
        <v>3.9</v>
      </c>
      <c r="N1715" s="21">
        <v>2665.0151255624605</v>
      </c>
      <c r="O1715" s="22">
        <v>4.4999999999999901E-2</v>
      </c>
      <c r="P1715">
        <v>0.34799999999999898</v>
      </c>
      <c r="Q1715">
        <v>0.30299999999999899</v>
      </c>
      <c r="R1715">
        <v>5.2</v>
      </c>
      <c r="S1715" s="21">
        <f t="shared" si="26"/>
        <v>0.86582083012714461</v>
      </c>
      <c r="T1715">
        <v>0.4</v>
      </c>
      <c r="U1715">
        <v>0.5</v>
      </c>
      <c r="V1715">
        <v>3112</v>
      </c>
      <c r="W1715">
        <v>2339</v>
      </c>
      <c r="X1715">
        <v>2512</v>
      </c>
      <c r="Y1715">
        <v>1634</v>
      </c>
    </row>
    <row r="1716" spans="1:25">
      <c r="A1716" t="s">
        <v>79</v>
      </c>
      <c r="B1716" t="s">
        <v>15</v>
      </c>
      <c r="C1716" t="s">
        <v>27</v>
      </c>
      <c r="D1716">
        <v>141</v>
      </c>
      <c r="E1716">
        <v>105</v>
      </c>
      <c r="F1716">
        <v>2358</v>
      </c>
      <c r="G1716" t="s">
        <v>65</v>
      </c>
      <c r="H1716">
        <v>43751.438796296199</v>
      </c>
      <c r="I1716" s="21">
        <v>3072.3981270457939</v>
      </c>
      <c r="J1716">
        <v>21.163</v>
      </c>
      <c r="K1716">
        <v>20.994</v>
      </c>
      <c r="L1716">
        <v>0.16900000000000001</v>
      </c>
      <c r="M1716">
        <v>2.9</v>
      </c>
      <c r="N1716" s="21">
        <v>2479.5243988920074</v>
      </c>
      <c r="O1716" s="22">
        <v>4.1000000000000002E-2</v>
      </c>
      <c r="P1716">
        <v>0.30099999999999899</v>
      </c>
      <c r="Q1716">
        <v>0.26</v>
      </c>
      <c r="R1716">
        <v>3.8</v>
      </c>
      <c r="S1716" s="21">
        <f t="shared" si="26"/>
        <v>0.80703225830831604</v>
      </c>
      <c r="T1716">
        <v>0.3</v>
      </c>
      <c r="U1716">
        <v>0.5</v>
      </c>
      <c r="V1716">
        <v>45</v>
      </c>
      <c r="W1716">
        <v>15</v>
      </c>
      <c r="X1716">
        <v>66</v>
      </c>
      <c r="Y1716">
        <v>19</v>
      </c>
    </row>
    <row r="1717" spans="1:25">
      <c r="A1717" t="s">
        <v>79</v>
      </c>
      <c r="B1717" t="s">
        <v>15</v>
      </c>
      <c r="C1717" t="s">
        <v>27</v>
      </c>
      <c r="D1717">
        <v>185</v>
      </c>
      <c r="E1717">
        <v>105</v>
      </c>
      <c r="F1717">
        <v>3150</v>
      </c>
      <c r="G1717" t="s">
        <v>64</v>
      </c>
      <c r="H1717">
        <v>43751.988796296202</v>
      </c>
      <c r="I1717" s="21">
        <v>3060.90945922844</v>
      </c>
      <c r="J1717">
        <v>21.163</v>
      </c>
      <c r="K1717">
        <v>20.9819999999999</v>
      </c>
      <c r="L1717">
        <v>0.180999999999999</v>
      </c>
      <c r="M1717">
        <v>3.7</v>
      </c>
      <c r="N1717" s="21">
        <v>2595.6240756783136</v>
      </c>
      <c r="O1717" s="22">
        <v>4.2000000000000003E-2</v>
      </c>
      <c r="P1717">
        <v>0.32100000000000001</v>
      </c>
      <c r="Q1717">
        <v>0.27900000000000003</v>
      </c>
      <c r="R1717">
        <v>4.9000000000000004</v>
      </c>
      <c r="S1717" s="21">
        <f t="shared" si="26"/>
        <v>0.84799113147652194</v>
      </c>
      <c r="T1717">
        <v>0.3</v>
      </c>
      <c r="U1717">
        <v>0.5</v>
      </c>
      <c r="V1717">
        <v>66</v>
      </c>
      <c r="W1717">
        <v>41</v>
      </c>
      <c r="X1717">
        <v>56</v>
      </c>
      <c r="Y1717">
        <v>20</v>
      </c>
    </row>
    <row r="1718" spans="1:25">
      <c r="A1718" t="s">
        <v>79</v>
      </c>
      <c r="B1718" t="s">
        <v>15</v>
      </c>
      <c r="C1718" t="s">
        <v>27</v>
      </c>
      <c r="D1718">
        <v>188</v>
      </c>
      <c r="E1718">
        <v>105</v>
      </c>
      <c r="F1718">
        <v>3204</v>
      </c>
      <c r="G1718" t="s">
        <v>64</v>
      </c>
      <c r="H1718">
        <v>43752.026296296201</v>
      </c>
      <c r="I1718" s="21">
        <v>3056.6533220245728</v>
      </c>
      <c r="J1718">
        <v>21.163</v>
      </c>
      <c r="K1718">
        <v>20.870999999999899</v>
      </c>
      <c r="L1718">
        <v>0.29199999999999898</v>
      </c>
      <c r="M1718">
        <v>3.7</v>
      </c>
      <c r="N1718" s="21">
        <v>2490.9743369498728</v>
      </c>
      <c r="O1718" s="22">
        <v>4.2000000000000003E-2</v>
      </c>
      <c r="P1718">
        <v>0.42899999999999899</v>
      </c>
      <c r="Q1718">
        <v>0.38600000000000001</v>
      </c>
      <c r="R1718">
        <v>5</v>
      </c>
      <c r="S1718" s="21">
        <f t="shared" si="26"/>
        <v>0.81493518385002106</v>
      </c>
      <c r="T1718">
        <v>0.4</v>
      </c>
      <c r="U1718">
        <v>0.5</v>
      </c>
      <c r="V1718">
        <v>2488</v>
      </c>
      <c r="W1718">
        <v>1809</v>
      </c>
      <c r="X1718">
        <v>2186</v>
      </c>
      <c r="Y1718">
        <v>1229</v>
      </c>
    </row>
    <row r="1719" spans="1:25">
      <c r="A1719" t="s">
        <v>79</v>
      </c>
      <c r="B1719" t="s">
        <v>15</v>
      </c>
      <c r="C1719" t="s">
        <v>27</v>
      </c>
      <c r="D1719">
        <v>206</v>
      </c>
      <c r="E1719">
        <v>105</v>
      </c>
      <c r="F1719">
        <v>3528</v>
      </c>
      <c r="G1719" t="s">
        <v>64</v>
      </c>
      <c r="H1719">
        <v>43752.251296296199</v>
      </c>
      <c r="I1719" s="21">
        <v>3052.4572992605299</v>
      </c>
      <c r="J1719">
        <v>21.163</v>
      </c>
      <c r="K1719">
        <v>20.922000000000001</v>
      </c>
      <c r="L1719">
        <v>0.24099999999999899</v>
      </c>
      <c r="M1719">
        <v>4.2</v>
      </c>
      <c r="N1719" s="21">
        <v>2491.5421598558783</v>
      </c>
      <c r="O1719" s="22">
        <v>4.2999999999999899E-2</v>
      </c>
      <c r="P1719">
        <v>0.34799999999999898</v>
      </c>
      <c r="Q1719">
        <v>0.30499999999999899</v>
      </c>
      <c r="R1719">
        <v>5.5</v>
      </c>
      <c r="S1719" s="21">
        <f t="shared" si="26"/>
        <v>0.81624144601775905</v>
      </c>
      <c r="T1719">
        <v>0.4</v>
      </c>
      <c r="U1719">
        <v>0.5</v>
      </c>
      <c r="V1719">
        <v>1295</v>
      </c>
      <c r="W1719">
        <v>710</v>
      </c>
      <c r="X1719">
        <v>1293</v>
      </c>
      <c r="Y1719">
        <v>585</v>
      </c>
    </row>
    <row r="1720" spans="1:25">
      <c r="A1720" t="s">
        <v>79</v>
      </c>
      <c r="B1720" t="s">
        <v>15</v>
      </c>
      <c r="C1720" t="s">
        <v>27</v>
      </c>
      <c r="D1720">
        <v>35</v>
      </c>
      <c r="E1720">
        <v>105</v>
      </c>
      <c r="F1720">
        <v>450</v>
      </c>
      <c r="G1720" t="s">
        <v>64</v>
      </c>
      <c r="H1720">
        <v>43750.113796296202</v>
      </c>
      <c r="I1720" s="21">
        <v>3045.9325021257155</v>
      </c>
      <c r="J1720">
        <v>21.163</v>
      </c>
      <c r="K1720">
        <v>20.873999999999899</v>
      </c>
      <c r="L1720">
        <v>0.28899999999999898</v>
      </c>
      <c r="M1720">
        <v>0.8</v>
      </c>
      <c r="N1720" s="21">
        <v>2494.0676462773235</v>
      </c>
      <c r="O1720" s="22">
        <v>4.4999999999999901E-2</v>
      </c>
      <c r="P1720">
        <v>0.34699999999999898</v>
      </c>
      <c r="Q1720">
        <v>0.30099999999999899</v>
      </c>
      <c r="R1720">
        <v>0.9</v>
      </c>
      <c r="S1720" s="21">
        <f t="shared" si="26"/>
        <v>0.81881907906256857</v>
      </c>
      <c r="T1720">
        <v>0.4</v>
      </c>
      <c r="U1720">
        <v>0.5</v>
      </c>
      <c r="V1720">
        <v>2386</v>
      </c>
      <c r="W1720">
        <v>1546</v>
      </c>
      <c r="X1720">
        <v>1556</v>
      </c>
      <c r="Y1720">
        <v>812</v>
      </c>
    </row>
    <row r="1721" spans="1:25">
      <c r="A1721" t="s">
        <v>79</v>
      </c>
      <c r="B1721" t="s">
        <v>15</v>
      </c>
      <c r="C1721" t="s">
        <v>27</v>
      </c>
      <c r="D1721">
        <v>14</v>
      </c>
      <c r="E1721">
        <v>105</v>
      </c>
      <c r="F1721">
        <v>72</v>
      </c>
      <c r="G1721" t="s">
        <v>64</v>
      </c>
      <c r="H1721">
        <v>43749.8512962963</v>
      </c>
      <c r="I1721" s="21">
        <v>3044.5720882768983</v>
      </c>
      <c r="J1721">
        <v>21.163</v>
      </c>
      <c r="K1721">
        <v>20.9209999999999</v>
      </c>
      <c r="L1721">
        <v>0.24199999999999899</v>
      </c>
      <c r="M1721">
        <v>0.3</v>
      </c>
      <c r="N1721" s="21">
        <v>2579.1394542641383</v>
      </c>
      <c r="O1721" s="22">
        <v>4.1000000000000002E-2</v>
      </c>
      <c r="P1721">
        <v>0.308</v>
      </c>
      <c r="Q1721">
        <v>0.26700000000000002</v>
      </c>
      <c r="R1721">
        <v>0.4</v>
      </c>
      <c r="S1721" s="21">
        <f t="shared" si="26"/>
        <v>0.84712707713346491</v>
      </c>
      <c r="T1721">
        <v>0.4</v>
      </c>
      <c r="U1721">
        <v>0.5</v>
      </c>
      <c r="V1721">
        <v>2569</v>
      </c>
      <c r="W1721">
        <v>1597</v>
      </c>
      <c r="X1721">
        <v>1738</v>
      </c>
      <c r="Y1721">
        <v>823</v>
      </c>
    </row>
    <row r="1722" spans="1:25">
      <c r="A1722" t="s">
        <v>79</v>
      </c>
      <c r="B1722" t="s">
        <v>15</v>
      </c>
      <c r="C1722" t="s">
        <v>27</v>
      </c>
      <c r="D1722">
        <v>221</v>
      </c>
      <c r="E1722">
        <v>105</v>
      </c>
      <c r="F1722">
        <v>3798</v>
      </c>
      <c r="G1722" t="s">
        <v>65</v>
      </c>
      <c r="H1722">
        <v>43752.438796296199</v>
      </c>
      <c r="I1722" s="21">
        <v>3043.8062651923769</v>
      </c>
      <c r="J1722">
        <v>21.163</v>
      </c>
      <c r="K1722">
        <v>20.896000000000001</v>
      </c>
      <c r="L1722">
        <v>0.26600000000000001</v>
      </c>
      <c r="M1722">
        <v>4.4000000000000004</v>
      </c>
      <c r="N1722" s="21">
        <v>2602.8583360389475</v>
      </c>
      <c r="O1722" s="22">
        <v>4.5999999999999902E-2</v>
      </c>
      <c r="P1722">
        <v>0.36699999999999899</v>
      </c>
      <c r="Q1722">
        <v>0.32100000000000001</v>
      </c>
      <c r="R1722">
        <v>5.9</v>
      </c>
      <c r="S1722" s="21">
        <f t="shared" si="26"/>
        <v>0.85513272175173727</v>
      </c>
      <c r="T1722">
        <v>0.4</v>
      </c>
      <c r="U1722">
        <v>0.5</v>
      </c>
      <c r="V1722">
        <v>485</v>
      </c>
      <c r="W1722">
        <v>271</v>
      </c>
      <c r="X1722">
        <v>485</v>
      </c>
      <c r="Y1722">
        <v>190</v>
      </c>
    </row>
    <row r="1723" spans="1:25">
      <c r="A1723" t="s">
        <v>79</v>
      </c>
      <c r="B1723" t="s">
        <v>15</v>
      </c>
      <c r="C1723" t="s">
        <v>27</v>
      </c>
      <c r="D1723">
        <v>18</v>
      </c>
      <c r="E1723">
        <v>105</v>
      </c>
      <c r="F1723">
        <v>144</v>
      </c>
      <c r="G1723" t="s">
        <v>64</v>
      </c>
      <c r="H1723">
        <v>43749.901296296201</v>
      </c>
      <c r="I1723" s="21">
        <v>3043.0778867314193</v>
      </c>
      <c r="J1723">
        <v>21.163</v>
      </c>
      <c r="K1723">
        <v>20.963000000000001</v>
      </c>
      <c r="L1723">
        <v>0.2</v>
      </c>
      <c r="M1723">
        <v>0.4</v>
      </c>
      <c r="N1723" s="21">
        <v>2671.74434173597</v>
      </c>
      <c r="O1723" s="22">
        <v>4.39999999999999E-2</v>
      </c>
      <c r="P1723">
        <v>0.28399999999999898</v>
      </c>
      <c r="Q1723">
        <v>0.24099999999999899</v>
      </c>
      <c r="R1723">
        <v>0.5</v>
      </c>
      <c r="S1723" s="21">
        <f t="shared" si="26"/>
        <v>0.87797435398727175</v>
      </c>
      <c r="T1723">
        <v>0.3</v>
      </c>
      <c r="U1723">
        <v>0.5</v>
      </c>
      <c r="V1723">
        <v>1055</v>
      </c>
      <c r="W1723">
        <v>522</v>
      </c>
      <c r="X1723">
        <v>657</v>
      </c>
      <c r="Y1723">
        <v>212</v>
      </c>
    </row>
    <row r="1724" spans="1:25">
      <c r="A1724" t="s">
        <v>79</v>
      </c>
      <c r="B1724" t="s">
        <v>15</v>
      </c>
      <c r="C1724" t="s">
        <v>27</v>
      </c>
      <c r="D1724">
        <v>58</v>
      </c>
      <c r="E1724">
        <v>105</v>
      </c>
      <c r="F1724">
        <v>864</v>
      </c>
      <c r="G1724" t="s">
        <v>65</v>
      </c>
      <c r="H1724">
        <v>43750.401296296201</v>
      </c>
      <c r="I1724" s="21">
        <v>3038.1640486502906</v>
      </c>
      <c r="J1724">
        <v>21.163</v>
      </c>
      <c r="K1724">
        <v>21.01</v>
      </c>
      <c r="L1724">
        <v>0.153</v>
      </c>
      <c r="M1724">
        <v>1.2</v>
      </c>
      <c r="N1724" s="21">
        <v>2519.9582322119445</v>
      </c>
      <c r="O1724" s="22">
        <v>4.39999999999999E-2</v>
      </c>
      <c r="P1724">
        <v>0.27</v>
      </c>
      <c r="Q1724">
        <v>0.22600000000000001</v>
      </c>
      <c r="R1724">
        <v>1.5</v>
      </c>
      <c r="S1724" s="21">
        <f t="shared" si="26"/>
        <v>0.82943455055741311</v>
      </c>
      <c r="T1724">
        <v>0.2</v>
      </c>
      <c r="U1724">
        <v>0.5</v>
      </c>
      <c r="V1724">
        <v>49</v>
      </c>
      <c r="W1724">
        <v>31</v>
      </c>
      <c r="X1724">
        <v>32</v>
      </c>
      <c r="Y1724">
        <v>15</v>
      </c>
    </row>
    <row r="1725" spans="1:25">
      <c r="A1725" t="s">
        <v>79</v>
      </c>
      <c r="B1725" t="s">
        <v>15</v>
      </c>
      <c r="C1725" t="s">
        <v>27</v>
      </c>
      <c r="D1725">
        <v>233</v>
      </c>
      <c r="E1725">
        <v>105</v>
      </c>
      <c r="F1725">
        <v>4014</v>
      </c>
      <c r="G1725" t="s">
        <v>65</v>
      </c>
      <c r="H1725">
        <v>43752.588796296201</v>
      </c>
      <c r="I1725" s="21">
        <v>3030.747129619469</v>
      </c>
      <c r="J1725">
        <v>21.163</v>
      </c>
      <c r="K1725">
        <v>20.983000000000001</v>
      </c>
      <c r="L1725">
        <v>0.18</v>
      </c>
      <c r="M1725">
        <v>4.5999999999999899</v>
      </c>
      <c r="N1725" s="21">
        <v>2509.1389147926388</v>
      </c>
      <c r="O1725">
        <v>0.04</v>
      </c>
      <c r="P1725">
        <v>0.29299999999999898</v>
      </c>
      <c r="Q1725">
        <v>0.253</v>
      </c>
      <c r="R1725">
        <v>6.2</v>
      </c>
      <c r="S1725" s="21">
        <f t="shared" si="26"/>
        <v>0.82789451164395833</v>
      </c>
      <c r="T1725">
        <v>0.3</v>
      </c>
      <c r="U1725">
        <v>0.5</v>
      </c>
      <c r="V1725">
        <v>372</v>
      </c>
      <c r="W1725">
        <v>135</v>
      </c>
      <c r="X1725">
        <v>373</v>
      </c>
      <c r="Y1725">
        <v>94</v>
      </c>
    </row>
    <row r="1726" spans="1:25">
      <c r="A1726" t="s">
        <v>79</v>
      </c>
      <c r="B1726" t="s">
        <v>15</v>
      </c>
      <c r="C1726" t="s">
        <v>27</v>
      </c>
      <c r="D1726">
        <v>103</v>
      </c>
      <c r="E1726">
        <v>105</v>
      </c>
      <c r="F1726">
        <v>1674</v>
      </c>
      <c r="G1726" t="s">
        <v>64</v>
      </c>
      <c r="H1726">
        <v>43750.963796296201</v>
      </c>
      <c r="I1726" s="21">
        <v>3022.1426038319937</v>
      </c>
      <c r="J1726">
        <v>21.163</v>
      </c>
      <c r="K1726">
        <v>20.811</v>
      </c>
      <c r="L1726">
        <v>0.35199999999999898</v>
      </c>
      <c r="M1726">
        <v>2.1</v>
      </c>
      <c r="N1726" s="21">
        <v>2693.8261982674699</v>
      </c>
      <c r="O1726" s="22">
        <v>4.39999999999999E-2</v>
      </c>
      <c r="P1726">
        <v>0.435</v>
      </c>
      <c r="Q1726">
        <v>0.39100000000000001</v>
      </c>
      <c r="R1726">
        <v>2.7</v>
      </c>
      <c r="S1726" s="21">
        <f t="shared" si="26"/>
        <v>0.89136303325057276</v>
      </c>
      <c r="T1726">
        <v>0.5</v>
      </c>
      <c r="U1726">
        <v>0.5</v>
      </c>
      <c r="V1726">
        <v>3170</v>
      </c>
      <c r="W1726">
        <v>2305</v>
      </c>
      <c r="X1726">
        <v>2524</v>
      </c>
      <c r="Y1726">
        <v>1516</v>
      </c>
    </row>
    <row r="1727" spans="1:25">
      <c r="A1727" t="s">
        <v>79</v>
      </c>
      <c r="B1727" t="s">
        <v>15</v>
      </c>
      <c r="C1727" t="s">
        <v>27</v>
      </c>
      <c r="D1727">
        <v>227</v>
      </c>
      <c r="E1727">
        <v>105</v>
      </c>
      <c r="F1727">
        <v>3906</v>
      </c>
      <c r="G1727" t="s">
        <v>65</v>
      </c>
      <c r="H1727">
        <v>43752.513796296204</v>
      </c>
      <c r="I1727" s="21">
        <v>3021.2238198293844</v>
      </c>
      <c r="J1727">
        <v>21.163</v>
      </c>
      <c r="K1727">
        <v>20.879000000000001</v>
      </c>
      <c r="L1727">
        <v>0.28399999999999898</v>
      </c>
      <c r="M1727">
        <v>4.5</v>
      </c>
      <c r="N1727" s="21">
        <v>2421.3576821499801</v>
      </c>
      <c r="O1727" s="22">
        <v>4.1000000000000002E-2</v>
      </c>
      <c r="P1727">
        <v>0.42599999999999899</v>
      </c>
      <c r="Q1727">
        <v>0.38500000000000001</v>
      </c>
      <c r="R1727">
        <v>6.1</v>
      </c>
      <c r="S1727" s="21">
        <f t="shared" si="26"/>
        <v>0.80144928894633161</v>
      </c>
      <c r="T1727">
        <v>0.4</v>
      </c>
      <c r="U1727">
        <v>0.5</v>
      </c>
      <c r="V1727">
        <v>1093</v>
      </c>
      <c r="W1727">
        <v>700</v>
      </c>
      <c r="X1727">
        <v>873</v>
      </c>
      <c r="Y1727">
        <v>393</v>
      </c>
    </row>
    <row r="1728" spans="1:25">
      <c r="A1728" t="s">
        <v>79</v>
      </c>
      <c r="B1728" t="s">
        <v>15</v>
      </c>
      <c r="C1728" t="s">
        <v>27</v>
      </c>
      <c r="D1728">
        <v>268</v>
      </c>
      <c r="E1728">
        <v>105</v>
      </c>
      <c r="F1728">
        <v>4644</v>
      </c>
      <c r="G1728" t="s">
        <v>64</v>
      </c>
      <c r="H1728">
        <v>43753.026296296201</v>
      </c>
      <c r="I1728" s="21">
        <v>3019.0136990978458</v>
      </c>
      <c r="J1728">
        <v>21.163</v>
      </c>
      <c r="K1728">
        <v>20.875</v>
      </c>
      <c r="L1728">
        <v>0.28799999999999898</v>
      </c>
      <c r="M1728">
        <v>5.2</v>
      </c>
      <c r="N1728" s="21">
        <v>2727.9488660082702</v>
      </c>
      <c r="O1728" s="22">
        <v>4.5999999999999902E-2</v>
      </c>
      <c r="P1728">
        <v>0.36699999999999899</v>
      </c>
      <c r="Q1728">
        <v>0.32100000000000001</v>
      </c>
      <c r="R1728">
        <v>7.1</v>
      </c>
      <c r="S1728" s="21">
        <f t="shared" si="26"/>
        <v>0.90358942949594667</v>
      </c>
      <c r="T1728">
        <v>0.4</v>
      </c>
      <c r="U1728">
        <v>0.5</v>
      </c>
      <c r="V1728">
        <v>2844</v>
      </c>
      <c r="W1728">
        <v>2071</v>
      </c>
      <c r="X1728">
        <v>2402</v>
      </c>
      <c r="Y1728">
        <v>1510</v>
      </c>
    </row>
    <row r="1729" spans="1:25">
      <c r="A1729" t="s">
        <v>79</v>
      </c>
      <c r="B1729" t="s">
        <v>15</v>
      </c>
      <c r="C1729" t="s">
        <v>27</v>
      </c>
      <c r="D1729">
        <v>32</v>
      </c>
      <c r="E1729">
        <v>105</v>
      </c>
      <c r="F1729">
        <v>396</v>
      </c>
      <c r="G1729" t="s">
        <v>64</v>
      </c>
      <c r="H1729">
        <v>43750.076296296204</v>
      </c>
      <c r="I1729" s="21">
        <v>3015.6867127836304</v>
      </c>
      <c r="J1729">
        <v>21.163</v>
      </c>
      <c r="K1729">
        <v>20.86</v>
      </c>
      <c r="L1729">
        <v>0.30299999999999899</v>
      </c>
      <c r="M1729">
        <v>0.7</v>
      </c>
      <c r="N1729" s="21">
        <v>2695.2408081366657</v>
      </c>
      <c r="O1729" s="22">
        <v>4.4999999999999901E-2</v>
      </c>
      <c r="P1729">
        <v>0.36599999999999899</v>
      </c>
      <c r="Q1729">
        <v>0.32100000000000001</v>
      </c>
      <c r="R1729">
        <v>0.8</v>
      </c>
      <c r="S1729" s="21">
        <f t="shared" si="26"/>
        <v>0.89374032014380667</v>
      </c>
      <c r="T1729">
        <v>0.5</v>
      </c>
      <c r="U1729">
        <v>0.5</v>
      </c>
      <c r="V1729">
        <v>3265</v>
      </c>
      <c r="W1729">
        <v>2248</v>
      </c>
      <c r="X1729">
        <v>2205</v>
      </c>
      <c r="Y1729">
        <v>1171</v>
      </c>
    </row>
    <row r="1730" spans="1:25">
      <c r="A1730" t="s">
        <v>79</v>
      </c>
      <c r="B1730" t="s">
        <v>15</v>
      </c>
      <c r="C1730" t="s">
        <v>27</v>
      </c>
      <c r="D1730">
        <v>177</v>
      </c>
      <c r="E1730">
        <v>105</v>
      </c>
      <c r="F1730">
        <v>3006</v>
      </c>
      <c r="G1730" t="s">
        <v>64</v>
      </c>
      <c r="H1730">
        <v>43751.888796296204</v>
      </c>
      <c r="I1730" s="21">
        <v>3002.230246284008</v>
      </c>
      <c r="J1730">
        <v>21.163</v>
      </c>
      <c r="K1730">
        <v>20.901</v>
      </c>
      <c r="L1730">
        <v>0.26200000000000001</v>
      </c>
      <c r="M1730">
        <v>3.5</v>
      </c>
      <c r="N1730" s="21">
        <v>2626.0665355294354</v>
      </c>
      <c r="O1730" s="22">
        <v>4.2000000000000003E-2</v>
      </c>
      <c r="P1730">
        <v>0.35599999999999898</v>
      </c>
      <c r="Q1730">
        <v>0.314</v>
      </c>
      <c r="R1730">
        <v>4.7</v>
      </c>
      <c r="S1730" s="21">
        <f t="shared" ref="S1730:S1793" si="27">N1730/I1730</f>
        <v>0.87470524247093739</v>
      </c>
      <c r="T1730">
        <v>0.4</v>
      </c>
      <c r="U1730">
        <v>0.5</v>
      </c>
      <c r="V1730">
        <v>1726</v>
      </c>
      <c r="W1730">
        <v>1154</v>
      </c>
      <c r="X1730">
        <v>1493</v>
      </c>
      <c r="Y1730">
        <v>814</v>
      </c>
    </row>
    <row r="1731" spans="1:25">
      <c r="A1731" t="s">
        <v>79</v>
      </c>
      <c r="B1731" t="s">
        <v>15</v>
      </c>
      <c r="C1731" t="s">
        <v>27</v>
      </c>
      <c r="D1731">
        <v>7</v>
      </c>
      <c r="E1731">
        <v>105</v>
      </c>
      <c r="F1731" t="s">
        <v>66</v>
      </c>
      <c r="G1731" t="s">
        <v>66</v>
      </c>
      <c r="H1731">
        <v>43749.763796296204</v>
      </c>
      <c r="I1731" s="21">
        <v>3001.4059883457981</v>
      </c>
      <c r="J1731">
        <v>21.163</v>
      </c>
      <c r="K1731">
        <v>20.893000000000001</v>
      </c>
      <c r="L1731">
        <v>0.27</v>
      </c>
      <c r="M1731">
        <v>0.1</v>
      </c>
      <c r="N1731" s="21">
        <v>2589.8893586568988</v>
      </c>
      <c r="O1731" s="22">
        <v>3.9E-2</v>
      </c>
      <c r="P1731">
        <v>0.33900000000000002</v>
      </c>
      <c r="Q1731">
        <v>0.3</v>
      </c>
      <c r="R1731">
        <v>0.2</v>
      </c>
      <c r="S1731" s="21">
        <f t="shared" si="27"/>
        <v>0.86289204749814485</v>
      </c>
      <c r="T1731">
        <v>0.4</v>
      </c>
      <c r="U1731">
        <v>0.5</v>
      </c>
      <c r="V1731">
        <v>2643</v>
      </c>
      <c r="W1731">
        <v>1632</v>
      </c>
      <c r="X1731">
        <v>1815</v>
      </c>
      <c r="Y1731">
        <v>865</v>
      </c>
    </row>
    <row r="1732" spans="1:25">
      <c r="A1732" t="s">
        <v>79</v>
      </c>
      <c r="B1732" t="s">
        <v>15</v>
      </c>
      <c r="C1732" t="s">
        <v>27</v>
      </c>
      <c r="D1732">
        <v>92</v>
      </c>
      <c r="E1732">
        <v>105</v>
      </c>
      <c r="F1732">
        <v>1476</v>
      </c>
      <c r="G1732" t="s">
        <v>64</v>
      </c>
      <c r="H1732">
        <v>43750.826296296204</v>
      </c>
      <c r="I1732" s="21">
        <v>2998.8666346503155</v>
      </c>
      <c r="J1732">
        <v>21.163</v>
      </c>
      <c r="K1732">
        <v>20.94</v>
      </c>
      <c r="L1732">
        <v>0.223</v>
      </c>
      <c r="M1732">
        <v>1.8</v>
      </c>
      <c r="N1732" s="21">
        <v>3078.8263184975754</v>
      </c>
      <c r="O1732" s="22">
        <v>4.1000000000000002E-2</v>
      </c>
      <c r="P1732">
        <v>0.33</v>
      </c>
      <c r="Q1732">
        <v>0.28899999999999898</v>
      </c>
      <c r="R1732">
        <v>2.4</v>
      </c>
      <c r="S1732" s="21">
        <f t="shared" si="27"/>
        <v>1.0266633010362542</v>
      </c>
      <c r="T1732">
        <v>0.3</v>
      </c>
      <c r="U1732">
        <v>0.5</v>
      </c>
      <c r="V1732">
        <v>322</v>
      </c>
      <c r="W1732">
        <v>99</v>
      </c>
      <c r="X1732">
        <v>316</v>
      </c>
      <c r="Y1732">
        <v>73</v>
      </c>
    </row>
    <row r="1733" spans="1:25">
      <c r="A1733" t="s">
        <v>79</v>
      </c>
      <c r="B1733" t="s">
        <v>15</v>
      </c>
      <c r="C1733" t="s">
        <v>27</v>
      </c>
      <c r="D1733">
        <v>49</v>
      </c>
      <c r="E1733">
        <v>105</v>
      </c>
      <c r="F1733">
        <v>702</v>
      </c>
      <c r="G1733" t="s">
        <v>64</v>
      </c>
      <c r="H1733">
        <v>43750.2887962963</v>
      </c>
      <c r="I1733" s="21">
        <v>2998.768481444898</v>
      </c>
      <c r="J1733">
        <v>21.163</v>
      </c>
      <c r="K1733">
        <v>20.885000000000002</v>
      </c>
      <c r="L1733">
        <v>0.27800000000000002</v>
      </c>
      <c r="M1733">
        <v>1</v>
      </c>
      <c r="N1733" s="21">
        <v>2946.8603847976901</v>
      </c>
      <c r="O1733" s="22">
        <v>4.4999999999999901E-2</v>
      </c>
      <c r="P1733">
        <v>0.38900000000000001</v>
      </c>
      <c r="Q1733">
        <v>0.34300000000000003</v>
      </c>
      <c r="R1733">
        <v>1.3</v>
      </c>
      <c r="S1733" s="21">
        <f t="shared" si="27"/>
        <v>0.982690195335721</v>
      </c>
      <c r="T1733">
        <v>0.4</v>
      </c>
      <c r="U1733">
        <v>0.5</v>
      </c>
      <c r="V1733">
        <v>2445</v>
      </c>
      <c r="W1733">
        <v>1578</v>
      </c>
      <c r="X1733">
        <v>1715</v>
      </c>
      <c r="Y1733">
        <v>879</v>
      </c>
    </row>
    <row r="1734" spans="1:25">
      <c r="A1734" t="s">
        <v>79</v>
      </c>
      <c r="B1734" t="s">
        <v>15</v>
      </c>
      <c r="C1734" t="s">
        <v>27</v>
      </c>
      <c r="D1734">
        <v>195</v>
      </c>
      <c r="E1734">
        <v>105</v>
      </c>
      <c r="F1734">
        <v>3330</v>
      </c>
      <c r="G1734" t="s">
        <v>64</v>
      </c>
      <c r="H1734">
        <v>43752.113796296202</v>
      </c>
      <c r="I1734" s="21">
        <v>2996.3925847209794</v>
      </c>
      <c r="J1734">
        <v>21.163</v>
      </c>
      <c r="K1734">
        <v>20.8569999999999</v>
      </c>
      <c r="L1734">
        <v>0.305999999999999</v>
      </c>
      <c r="M1734">
        <v>3.9</v>
      </c>
      <c r="N1734" s="21">
        <v>2878.8855680653314</v>
      </c>
      <c r="O1734" s="22">
        <v>4.4999999999999901E-2</v>
      </c>
      <c r="P1734">
        <v>0.39700000000000002</v>
      </c>
      <c r="Q1734">
        <v>0.35199999999999898</v>
      </c>
      <c r="R1734">
        <v>5.2</v>
      </c>
      <c r="S1734" s="21">
        <f t="shared" si="27"/>
        <v>0.96078383812093504</v>
      </c>
      <c r="T1734">
        <v>0.5</v>
      </c>
      <c r="U1734">
        <v>0.5</v>
      </c>
      <c r="V1734">
        <v>3192</v>
      </c>
      <c r="W1734">
        <v>2441</v>
      </c>
      <c r="X1734">
        <v>2903</v>
      </c>
      <c r="Y1734">
        <v>1884</v>
      </c>
    </row>
    <row r="1735" spans="1:25">
      <c r="A1735" t="s">
        <v>79</v>
      </c>
      <c r="B1735" t="s">
        <v>15</v>
      </c>
      <c r="C1735" t="s">
        <v>27</v>
      </c>
      <c r="D1735">
        <v>220</v>
      </c>
      <c r="E1735">
        <v>105</v>
      </c>
      <c r="F1735">
        <v>3780</v>
      </c>
      <c r="G1735" t="s">
        <v>65</v>
      </c>
      <c r="H1735">
        <v>43752.426296296202</v>
      </c>
      <c r="I1735" s="21">
        <v>2995.5902478129974</v>
      </c>
      <c r="J1735">
        <v>21.163</v>
      </c>
      <c r="K1735">
        <v>20.925000000000001</v>
      </c>
      <c r="L1735">
        <v>0.23699999999999899</v>
      </c>
      <c r="M1735">
        <v>4.4000000000000004</v>
      </c>
      <c r="N1735" s="21">
        <v>2909.5581278577033</v>
      </c>
      <c r="O1735" s="22">
        <v>4.5999999999999902E-2</v>
      </c>
      <c r="P1735">
        <v>0.36499999999999899</v>
      </c>
      <c r="Q1735">
        <v>0.31900000000000001</v>
      </c>
      <c r="R1735">
        <v>5.9</v>
      </c>
      <c r="S1735" s="21">
        <f t="shared" si="27"/>
        <v>0.97128041125848108</v>
      </c>
      <c r="T1735">
        <v>0.4</v>
      </c>
      <c r="U1735">
        <v>0.5</v>
      </c>
      <c r="V1735">
        <v>2297</v>
      </c>
      <c r="W1735">
        <v>1543</v>
      </c>
      <c r="X1735">
        <v>1894</v>
      </c>
      <c r="Y1735">
        <v>1012</v>
      </c>
    </row>
    <row r="1736" spans="1:25">
      <c r="A1736" t="s">
        <v>79</v>
      </c>
      <c r="B1736" t="s">
        <v>15</v>
      </c>
      <c r="C1736" t="s">
        <v>27</v>
      </c>
      <c r="D1736">
        <v>244</v>
      </c>
      <c r="E1736">
        <v>105</v>
      </c>
      <c r="F1736">
        <v>4212</v>
      </c>
      <c r="G1736" t="s">
        <v>65</v>
      </c>
      <c r="H1736">
        <v>43752.7262962963</v>
      </c>
      <c r="I1736" s="21">
        <v>2991.0630806926742</v>
      </c>
      <c r="J1736">
        <v>21.163</v>
      </c>
      <c r="K1736">
        <v>21.02</v>
      </c>
      <c r="L1736">
        <v>0.14299999999999899</v>
      </c>
      <c r="M1736">
        <v>4.8</v>
      </c>
      <c r="N1736" s="21">
        <v>2601.5148170691459</v>
      </c>
      <c r="O1736">
        <v>0.04</v>
      </c>
      <c r="P1736">
        <v>0.26</v>
      </c>
      <c r="Q1736">
        <v>0.219</v>
      </c>
      <c r="R1736">
        <v>6.5</v>
      </c>
      <c r="S1736" s="21">
        <f t="shared" si="27"/>
        <v>0.8697626050958055</v>
      </c>
      <c r="T1736">
        <v>0.2</v>
      </c>
      <c r="U1736">
        <v>0.5</v>
      </c>
      <c r="V1736">
        <v>15</v>
      </c>
      <c r="W1736">
        <v>1</v>
      </c>
      <c r="X1736">
        <v>29</v>
      </c>
      <c r="Y1736">
        <v>11</v>
      </c>
    </row>
    <row r="1737" spans="1:25">
      <c r="A1737" t="s">
        <v>79</v>
      </c>
      <c r="B1737" t="s">
        <v>15</v>
      </c>
      <c r="C1737" t="s">
        <v>27</v>
      </c>
      <c r="D1737">
        <v>69</v>
      </c>
      <c r="E1737">
        <v>105</v>
      </c>
      <c r="F1737">
        <v>1062</v>
      </c>
      <c r="G1737" t="s">
        <v>65</v>
      </c>
      <c r="H1737">
        <v>43750.5387962963</v>
      </c>
      <c r="I1737" s="21">
        <v>2988.4798405796464</v>
      </c>
      <c r="J1737">
        <v>21.163</v>
      </c>
      <c r="K1737">
        <v>20.852</v>
      </c>
      <c r="L1737">
        <v>0.312</v>
      </c>
      <c r="M1737">
        <v>1.4</v>
      </c>
      <c r="N1737" s="21">
        <v>2905.7986381555265</v>
      </c>
      <c r="O1737">
        <v>0.04</v>
      </c>
      <c r="P1737">
        <v>0.39500000000000002</v>
      </c>
      <c r="Q1737">
        <v>0.35499999999999898</v>
      </c>
      <c r="R1737">
        <v>1.8</v>
      </c>
      <c r="S1737" s="21">
        <f t="shared" si="27"/>
        <v>0.97233335781576391</v>
      </c>
      <c r="T1737">
        <v>0.5</v>
      </c>
      <c r="U1737">
        <v>0.5</v>
      </c>
      <c r="V1737">
        <v>1784</v>
      </c>
      <c r="W1737">
        <v>1053</v>
      </c>
      <c r="X1737">
        <v>1241</v>
      </c>
      <c r="Y1737">
        <v>536</v>
      </c>
    </row>
    <row r="1738" spans="1:25">
      <c r="A1738" t="s">
        <v>79</v>
      </c>
      <c r="B1738" t="s">
        <v>15</v>
      </c>
      <c r="C1738" t="s">
        <v>27</v>
      </c>
      <c r="D1738">
        <v>299</v>
      </c>
      <c r="E1738">
        <v>105</v>
      </c>
      <c r="F1738">
        <v>5202</v>
      </c>
      <c r="G1738" t="s">
        <v>65</v>
      </c>
      <c r="H1738">
        <v>43753.4137962963</v>
      </c>
      <c r="I1738" s="21">
        <v>2981.7368688197553</v>
      </c>
      <c r="J1738">
        <v>21.163</v>
      </c>
      <c r="K1738">
        <v>20.99</v>
      </c>
      <c r="L1738">
        <v>0.17299999999999899</v>
      </c>
      <c r="M1738">
        <v>5.8</v>
      </c>
      <c r="N1738" s="21">
        <v>2465.2398899029376</v>
      </c>
      <c r="O1738" s="22">
        <v>4.7E-2</v>
      </c>
      <c r="P1738">
        <v>0.28399999999999898</v>
      </c>
      <c r="Q1738">
        <v>0.23599999999999899</v>
      </c>
      <c r="R1738">
        <v>8</v>
      </c>
      <c r="S1738" s="21">
        <f t="shared" si="27"/>
        <v>0.82677982610810996</v>
      </c>
      <c r="T1738">
        <v>0.3</v>
      </c>
      <c r="U1738">
        <v>0.5</v>
      </c>
      <c r="V1738">
        <v>385</v>
      </c>
      <c r="W1738">
        <v>112</v>
      </c>
      <c r="X1738">
        <v>326</v>
      </c>
      <c r="Y1738">
        <v>99</v>
      </c>
    </row>
    <row r="1739" spans="1:25">
      <c r="A1739" t="s">
        <v>79</v>
      </c>
      <c r="B1739" t="s">
        <v>15</v>
      </c>
      <c r="C1739" t="s">
        <v>27</v>
      </c>
      <c r="D1739">
        <v>50</v>
      </c>
      <c r="E1739">
        <v>105</v>
      </c>
      <c r="F1739">
        <v>720</v>
      </c>
      <c r="G1739" t="s">
        <v>65</v>
      </c>
      <c r="H1739">
        <v>43750.301296296202</v>
      </c>
      <c r="I1739" s="21">
        <v>2971.423547231559</v>
      </c>
      <c r="J1739">
        <v>21.163</v>
      </c>
      <c r="K1739">
        <v>21.009</v>
      </c>
      <c r="L1739">
        <v>0.154</v>
      </c>
      <c r="M1739">
        <v>1.1000000000000001</v>
      </c>
      <c r="N1739" s="21">
        <v>2651.0881919008425</v>
      </c>
      <c r="O1739" s="22">
        <v>4.4999999999999901E-2</v>
      </c>
      <c r="P1739">
        <v>0.26200000000000001</v>
      </c>
      <c r="Q1739">
        <v>0.216</v>
      </c>
      <c r="R1739">
        <v>1.3</v>
      </c>
      <c r="S1739" s="21">
        <f t="shared" si="27"/>
        <v>0.89219465005950793</v>
      </c>
      <c r="T1739">
        <v>0.2</v>
      </c>
      <c r="U1739">
        <v>0.5</v>
      </c>
      <c r="V1739">
        <v>437</v>
      </c>
      <c r="W1739">
        <v>102</v>
      </c>
      <c r="X1739">
        <v>488</v>
      </c>
      <c r="Y1739">
        <v>116</v>
      </c>
    </row>
    <row r="1740" spans="1:25">
      <c r="A1740" t="s">
        <v>79</v>
      </c>
      <c r="B1740" t="s">
        <v>15</v>
      </c>
      <c r="C1740" t="s">
        <v>27</v>
      </c>
      <c r="D1740">
        <v>235</v>
      </c>
      <c r="E1740">
        <v>105</v>
      </c>
      <c r="F1740">
        <v>4050</v>
      </c>
      <c r="G1740" t="s">
        <v>65</v>
      </c>
      <c r="H1740">
        <v>43752.613796296202</v>
      </c>
      <c r="I1740" s="21">
        <v>2970.7952099237291</v>
      </c>
      <c r="J1740">
        <v>21.163</v>
      </c>
      <c r="K1740">
        <v>20.99</v>
      </c>
      <c r="L1740">
        <v>0.17299999999999899</v>
      </c>
      <c r="M1740">
        <v>4.5999999999999899</v>
      </c>
      <c r="N1740" s="21">
        <v>2607.5457062778164</v>
      </c>
      <c r="O1740">
        <v>0.04</v>
      </c>
      <c r="P1740">
        <v>0.29599999999999899</v>
      </c>
      <c r="Q1740">
        <v>0.25600000000000001</v>
      </c>
      <c r="R1740">
        <v>6.3</v>
      </c>
      <c r="S1740" s="21">
        <f t="shared" si="27"/>
        <v>0.87772650823170051</v>
      </c>
      <c r="T1740">
        <v>0.3</v>
      </c>
      <c r="U1740">
        <v>0.5</v>
      </c>
      <c r="V1740">
        <v>1098</v>
      </c>
      <c r="W1740">
        <v>695</v>
      </c>
      <c r="X1740">
        <v>865</v>
      </c>
      <c r="Y1740">
        <v>450</v>
      </c>
    </row>
    <row r="1741" spans="1:25">
      <c r="A1741" t="s">
        <v>79</v>
      </c>
      <c r="B1741" t="s">
        <v>15</v>
      </c>
      <c r="C1741" t="s">
        <v>27</v>
      </c>
      <c r="D1741">
        <v>250</v>
      </c>
      <c r="E1741">
        <v>105</v>
      </c>
      <c r="F1741">
        <v>4320</v>
      </c>
      <c r="G1741" t="s">
        <v>64</v>
      </c>
      <c r="H1741">
        <v>43752.801296296202</v>
      </c>
      <c r="I1741" s="21">
        <v>2959.8654535810147</v>
      </c>
      <c r="J1741">
        <v>21.163</v>
      </c>
      <c r="K1741">
        <v>21</v>
      </c>
      <c r="L1741">
        <v>0.16300000000000001</v>
      </c>
      <c r="M1741">
        <v>4.9000000000000004</v>
      </c>
      <c r="N1741" s="21">
        <v>2650.9046028781354</v>
      </c>
      <c r="O1741" s="22">
        <v>4.1000000000000002E-2</v>
      </c>
      <c r="P1741">
        <v>0.28499999999999898</v>
      </c>
      <c r="Q1741">
        <v>0.243999999999999</v>
      </c>
      <c r="R1741">
        <v>6.6</v>
      </c>
      <c r="S1741" s="21">
        <f t="shared" si="27"/>
        <v>0.89561658948751177</v>
      </c>
      <c r="T1741">
        <v>0.3</v>
      </c>
      <c r="U1741">
        <v>0.5</v>
      </c>
      <c r="V1741">
        <v>61</v>
      </c>
      <c r="W1741">
        <v>27</v>
      </c>
      <c r="X1741">
        <v>78</v>
      </c>
      <c r="Y1741">
        <v>46</v>
      </c>
    </row>
    <row r="1742" spans="1:25">
      <c r="A1742" t="s">
        <v>79</v>
      </c>
      <c r="B1742" t="s">
        <v>15</v>
      </c>
      <c r="C1742" t="s">
        <v>27</v>
      </c>
      <c r="D1742">
        <v>252</v>
      </c>
      <c r="E1742">
        <v>105</v>
      </c>
      <c r="F1742">
        <v>4356</v>
      </c>
      <c r="G1742" t="s">
        <v>64</v>
      </c>
      <c r="H1742">
        <v>43752.826296296204</v>
      </c>
      <c r="I1742" s="21">
        <v>2954.7836329888919</v>
      </c>
      <c r="J1742">
        <v>21.163</v>
      </c>
      <c r="K1742">
        <v>20.991</v>
      </c>
      <c r="L1742">
        <v>0.17199999999999899</v>
      </c>
      <c r="M1742">
        <v>4.9000000000000004</v>
      </c>
      <c r="N1742" s="21">
        <v>2739.0263119151218</v>
      </c>
      <c r="O1742" s="22">
        <v>4.2000000000000003E-2</v>
      </c>
      <c r="P1742">
        <v>0.27300000000000002</v>
      </c>
      <c r="Q1742">
        <v>0.23100000000000001</v>
      </c>
      <c r="R1742">
        <v>6.7</v>
      </c>
      <c r="S1742" s="21">
        <f t="shared" si="27"/>
        <v>0.92698033160027959</v>
      </c>
      <c r="T1742">
        <v>0.3</v>
      </c>
      <c r="U1742">
        <v>0.5</v>
      </c>
      <c r="V1742">
        <v>13</v>
      </c>
      <c r="W1742">
        <v>1</v>
      </c>
      <c r="X1742">
        <v>13</v>
      </c>
      <c r="Y1742">
        <v>4</v>
      </c>
    </row>
    <row r="1743" spans="1:25">
      <c r="A1743" t="s">
        <v>79</v>
      </c>
      <c r="B1743" t="s">
        <v>15</v>
      </c>
      <c r="C1743" t="s">
        <v>27</v>
      </c>
      <c r="D1743">
        <v>265</v>
      </c>
      <c r="E1743">
        <v>105</v>
      </c>
      <c r="F1743">
        <v>4590</v>
      </c>
      <c r="G1743" t="s">
        <v>64</v>
      </c>
      <c r="H1743">
        <v>43752.988796296202</v>
      </c>
      <c r="I1743" s="21">
        <v>2947.9020465523336</v>
      </c>
      <c r="J1743">
        <v>21.163</v>
      </c>
      <c r="K1743">
        <v>20.844999999999899</v>
      </c>
      <c r="L1743">
        <v>0.317</v>
      </c>
      <c r="M1743">
        <v>5.0999999999999899</v>
      </c>
      <c r="N1743" s="21">
        <v>2799.1168804530007</v>
      </c>
      <c r="O1743" s="22">
        <v>4.4999999999999901E-2</v>
      </c>
      <c r="P1743">
        <v>0.44400000000000001</v>
      </c>
      <c r="Q1743">
        <v>0.39800000000000002</v>
      </c>
      <c r="R1743">
        <v>7</v>
      </c>
      <c r="S1743" s="21">
        <f t="shared" si="27"/>
        <v>0.94952845659395568</v>
      </c>
      <c r="T1743">
        <v>0.5</v>
      </c>
      <c r="U1743">
        <v>0.5</v>
      </c>
      <c r="V1743">
        <v>4124</v>
      </c>
      <c r="W1743">
        <v>3206</v>
      </c>
      <c r="X1743">
        <v>3212</v>
      </c>
      <c r="Y1743">
        <v>2050</v>
      </c>
    </row>
    <row r="1744" spans="1:25">
      <c r="A1744" t="s">
        <v>79</v>
      </c>
      <c r="B1744" t="s">
        <v>15</v>
      </c>
      <c r="C1744" t="s">
        <v>27</v>
      </c>
      <c r="D1744">
        <v>51</v>
      </c>
      <c r="E1744">
        <v>105</v>
      </c>
      <c r="F1744">
        <v>738</v>
      </c>
      <c r="G1744" t="s">
        <v>65</v>
      </c>
      <c r="H1744">
        <v>43750.313796296199</v>
      </c>
      <c r="I1744" s="21">
        <v>2944.9045055789375</v>
      </c>
      <c r="J1744">
        <v>21.163</v>
      </c>
      <c r="K1744">
        <v>20.994</v>
      </c>
      <c r="L1744">
        <v>0.16900000000000001</v>
      </c>
      <c r="M1744">
        <v>1.1000000000000001</v>
      </c>
      <c r="N1744" s="21">
        <v>2764.8345437920548</v>
      </c>
      <c r="O1744" s="22">
        <v>4.4999999999999901E-2</v>
      </c>
      <c r="P1744">
        <v>0.27</v>
      </c>
      <c r="Q1744">
        <v>0.22500000000000001</v>
      </c>
      <c r="R1744">
        <v>1.3</v>
      </c>
      <c r="S1744" s="21">
        <f t="shared" si="27"/>
        <v>0.93885371785545124</v>
      </c>
      <c r="T1744">
        <v>0.3</v>
      </c>
      <c r="U1744">
        <v>0.5</v>
      </c>
      <c r="V1744">
        <v>166</v>
      </c>
      <c r="W1744">
        <v>78</v>
      </c>
      <c r="X1744">
        <v>102</v>
      </c>
      <c r="Y1744">
        <v>36</v>
      </c>
    </row>
    <row r="1745" spans="1:25">
      <c r="A1745" t="s">
        <v>79</v>
      </c>
      <c r="B1745" t="s">
        <v>15</v>
      </c>
      <c r="C1745" t="s">
        <v>27</v>
      </c>
      <c r="D1745">
        <v>196</v>
      </c>
      <c r="E1745">
        <v>105</v>
      </c>
      <c r="F1745">
        <v>3348</v>
      </c>
      <c r="G1745" t="s">
        <v>64</v>
      </c>
      <c r="H1745">
        <v>43752.126296296199</v>
      </c>
      <c r="I1745" s="21">
        <v>2944.7481549491476</v>
      </c>
      <c r="J1745">
        <v>21.163</v>
      </c>
      <c r="K1745">
        <v>20.869</v>
      </c>
      <c r="L1745">
        <v>0.29399999999999898</v>
      </c>
      <c r="M1745">
        <v>3.9</v>
      </c>
      <c r="N1745" s="21">
        <v>3026.4355599040964</v>
      </c>
      <c r="O1745" s="22">
        <v>4.4999999999999901E-2</v>
      </c>
      <c r="P1745">
        <v>0.39200000000000002</v>
      </c>
      <c r="Q1745">
        <v>0.34799999999999898</v>
      </c>
      <c r="R1745">
        <v>5.2</v>
      </c>
      <c r="S1745" s="21">
        <f t="shared" si="27"/>
        <v>1.0277400309488807</v>
      </c>
      <c r="T1745">
        <v>0.4</v>
      </c>
      <c r="U1745">
        <v>0.5</v>
      </c>
      <c r="V1745">
        <v>3025</v>
      </c>
      <c r="W1745">
        <v>2229</v>
      </c>
      <c r="X1745">
        <v>2722</v>
      </c>
      <c r="Y1745">
        <v>1664</v>
      </c>
    </row>
    <row r="1746" spans="1:25">
      <c r="A1746" t="s">
        <v>79</v>
      </c>
      <c r="B1746" t="s">
        <v>15</v>
      </c>
      <c r="C1746" t="s">
        <v>27</v>
      </c>
      <c r="D1746">
        <v>63</v>
      </c>
      <c r="E1746">
        <v>105</v>
      </c>
      <c r="F1746">
        <v>954</v>
      </c>
      <c r="G1746" t="s">
        <v>65</v>
      </c>
      <c r="H1746">
        <v>43750.463796296201</v>
      </c>
      <c r="I1746" s="21">
        <v>2941.1147046418073</v>
      </c>
      <c r="J1746">
        <v>21.163</v>
      </c>
      <c r="K1746">
        <v>20.992999999999899</v>
      </c>
      <c r="L1746">
        <v>0.17</v>
      </c>
      <c r="M1746">
        <v>1.3</v>
      </c>
      <c r="N1746" s="21">
        <v>2558.7698156064612</v>
      </c>
      <c r="O1746" s="22">
        <v>4.2000000000000003E-2</v>
      </c>
      <c r="P1746">
        <v>0.27400000000000002</v>
      </c>
      <c r="Q1746">
        <v>0.23200000000000001</v>
      </c>
      <c r="R1746">
        <v>1.6</v>
      </c>
      <c r="S1746" s="21">
        <f t="shared" si="27"/>
        <v>0.87000000767331132</v>
      </c>
      <c r="T1746">
        <v>0.3</v>
      </c>
      <c r="U1746">
        <v>0.5</v>
      </c>
      <c r="V1746">
        <v>79</v>
      </c>
      <c r="W1746">
        <v>19</v>
      </c>
      <c r="X1746">
        <v>69</v>
      </c>
      <c r="Y1746">
        <v>19</v>
      </c>
    </row>
    <row r="1747" spans="1:25">
      <c r="A1747" t="s">
        <v>79</v>
      </c>
      <c r="B1747" t="s">
        <v>15</v>
      </c>
      <c r="C1747" t="s">
        <v>27</v>
      </c>
      <c r="D1747">
        <v>255</v>
      </c>
      <c r="E1747">
        <v>105</v>
      </c>
      <c r="F1747">
        <v>4410</v>
      </c>
      <c r="G1747" t="s">
        <v>64</v>
      </c>
      <c r="H1747">
        <v>43752.863796296202</v>
      </c>
      <c r="I1747" s="21">
        <v>2940.8946067317556</v>
      </c>
      <c r="J1747">
        <v>21.163</v>
      </c>
      <c r="K1747">
        <v>20.890999999999899</v>
      </c>
      <c r="L1747">
        <v>0.27200000000000002</v>
      </c>
      <c r="M1747">
        <v>5</v>
      </c>
      <c r="N1747" s="21">
        <v>2702.1227849636148</v>
      </c>
      <c r="O1747" s="22">
        <v>4.2000000000000003E-2</v>
      </c>
      <c r="P1747">
        <v>0.39600000000000002</v>
      </c>
      <c r="Q1747">
        <v>0.35399999999999898</v>
      </c>
      <c r="R1747">
        <v>6.7</v>
      </c>
      <c r="S1747" s="21">
        <f t="shared" si="27"/>
        <v>0.91880979984063749</v>
      </c>
      <c r="T1747">
        <v>0.4</v>
      </c>
      <c r="U1747">
        <v>0.5</v>
      </c>
      <c r="V1747">
        <v>1323</v>
      </c>
      <c r="W1747">
        <v>748</v>
      </c>
      <c r="X1747">
        <v>1148</v>
      </c>
      <c r="Y1747">
        <v>464</v>
      </c>
    </row>
    <row r="1748" spans="1:25">
      <c r="A1748" t="s">
        <v>79</v>
      </c>
      <c r="B1748" t="s">
        <v>15</v>
      </c>
      <c r="C1748" t="s">
        <v>27</v>
      </c>
      <c r="D1748">
        <v>214</v>
      </c>
      <c r="E1748">
        <v>105</v>
      </c>
      <c r="F1748">
        <v>3672</v>
      </c>
      <c r="G1748" t="s">
        <v>65</v>
      </c>
      <c r="H1748">
        <v>43752.3512962963</v>
      </c>
      <c r="I1748" s="21">
        <v>2933.6491592706889</v>
      </c>
      <c r="J1748">
        <v>21.163</v>
      </c>
      <c r="K1748">
        <v>20.986000000000001</v>
      </c>
      <c r="L1748">
        <v>0.17699999999999899</v>
      </c>
      <c r="M1748">
        <v>4.3</v>
      </c>
      <c r="N1748" s="21">
        <v>2609.4790546465697</v>
      </c>
      <c r="O1748" s="22">
        <v>4.8000000000000001E-2</v>
      </c>
      <c r="P1748">
        <v>0.26900000000000002</v>
      </c>
      <c r="Q1748">
        <v>0.222</v>
      </c>
      <c r="R1748">
        <v>5.7</v>
      </c>
      <c r="S1748" s="21">
        <f t="shared" si="27"/>
        <v>0.88949936170802768</v>
      </c>
      <c r="T1748">
        <v>0.3</v>
      </c>
      <c r="U1748">
        <v>0.5</v>
      </c>
      <c r="V1748">
        <v>96</v>
      </c>
      <c r="W1748">
        <v>47</v>
      </c>
      <c r="X1748">
        <v>90</v>
      </c>
      <c r="Y1748">
        <v>33</v>
      </c>
    </row>
    <row r="1749" spans="1:25">
      <c r="A1749" t="s">
        <v>79</v>
      </c>
      <c r="B1749" t="s">
        <v>15</v>
      </c>
      <c r="C1749" t="s">
        <v>27</v>
      </c>
      <c r="D1749">
        <v>240</v>
      </c>
      <c r="E1749">
        <v>105</v>
      </c>
      <c r="F1749">
        <v>4140</v>
      </c>
      <c r="G1749" t="s">
        <v>65</v>
      </c>
      <c r="H1749">
        <v>43752.676296296202</v>
      </c>
      <c r="I1749" s="21">
        <v>2924.1965788626799</v>
      </c>
      <c r="J1749">
        <v>21.163</v>
      </c>
      <c r="K1749">
        <v>20.934999999999899</v>
      </c>
      <c r="L1749">
        <v>0.22800000000000001</v>
      </c>
      <c r="M1749">
        <v>4.7</v>
      </c>
      <c r="N1749" s="21">
        <v>2433.8544465268178</v>
      </c>
      <c r="O1749">
        <v>0.04</v>
      </c>
      <c r="P1749">
        <v>0.36499999999999899</v>
      </c>
      <c r="Q1749">
        <v>0.32600000000000001</v>
      </c>
      <c r="R1749">
        <v>6.4</v>
      </c>
      <c r="S1749" s="21">
        <f t="shared" si="27"/>
        <v>0.83231560563326668</v>
      </c>
      <c r="T1749">
        <v>0.4</v>
      </c>
      <c r="U1749">
        <v>0.5</v>
      </c>
      <c r="V1749">
        <v>471</v>
      </c>
      <c r="W1749">
        <v>171</v>
      </c>
      <c r="X1749">
        <v>519</v>
      </c>
      <c r="Y1749">
        <v>133</v>
      </c>
    </row>
    <row r="1750" spans="1:25">
      <c r="A1750" t="s">
        <v>79</v>
      </c>
      <c r="B1750" t="s">
        <v>15</v>
      </c>
      <c r="C1750" t="s">
        <v>27</v>
      </c>
      <c r="D1750">
        <v>224</v>
      </c>
      <c r="E1750">
        <v>105</v>
      </c>
      <c r="F1750">
        <v>3852</v>
      </c>
      <c r="G1750" t="s">
        <v>65</v>
      </c>
      <c r="H1750">
        <v>43752.4762962963</v>
      </c>
      <c r="I1750" s="21">
        <v>2920.8406553644481</v>
      </c>
      <c r="J1750">
        <v>21.163</v>
      </c>
      <c r="K1750">
        <v>20.992000000000001</v>
      </c>
      <c r="L1750">
        <v>0.17100000000000001</v>
      </c>
      <c r="M1750">
        <v>4.5</v>
      </c>
      <c r="N1750" s="21">
        <v>2909.8709395966712</v>
      </c>
      <c r="O1750" s="22">
        <v>4.4999999999999901E-2</v>
      </c>
      <c r="P1750">
        <v>0.26900000000000002</v>
      </c>
      <c r="Q1750">
        <v>0.224</v>
      </c>
      <c r="R1750">
        <v>6</v>
      </c>
      <c r="S1750" s="21">
        <f t="shared" si="27"/>
        <v>0.99624432926608653</v>
      </c>
      <c r="T1750">
        <v>0.3</v>
      </c>
      <c r="U1750">
        <v>0.5</v>
      </c>
      <c r="V1750">
        <v>81</v>
      </c>
      <c r="W1750">
        <v>8</v>
      </c>
      <c r="X1750">
        <v>87</v>
      </c>
      <c r="Y1750">
        <v>23</v>
      </c>
    </row>
    <row r="1751" spans="1:25">
      <c r="A1751" t="s">
        <v>79</v>
      </c>
      <c r="B1751" t="s">
        <v>15</v>
      </c>
      <c r="C1751" t="s">
        <v>27</v>
      </c>
      <c r="D1751">
        <v>10</v>
      </c>
      <c r="E1751">
        <v>105</v>
      </c>
      <c r="F1751">
        <v>0</v>
      </c>
      <c r="G1751" t="s">
        <v>64</v>
      </c>
      <c r="H1751">
        <v>43749.801296296202</v>
      </c>
      <c r="I1751" s="21">
        <v>2919.9721876231474</v>
      </c>
      <c r="J1751">
        <v>21.163</v>
      </c>
      <c r="K1751">
        <v>20.908000000000001</v>
      </c>
      <c r="L1751">
        <v>0.255</v>
      </c>
      <c r="M1751">
        <v>0.2</v>
      </c>
      <c r="N1751" s="21">
        <v>2853.5545382178693</v>
      </c>
      <c r="O1751" s="22">
        <v>3.9E-2</v>
      </c>
      <c r="P1751">
        <v>0.32400000000000001</v>
      </c>
      <c r="Q1751">
        <v>0.28499999999999898</v>
      </c>
      <c r="R1751">
        <v>0.2</v>
      </c>
      <c r="S1751" s="21">
        <f t="shared" si="27"/>
        <v>0.97725401300505466</v>
      </c>
      <c r="T1751">
        <v>0.4</v>
      </c>
      <c r="U1751">
        <v>0.5</v>
      </c>
      <c r="V1751">
        <v>3597</v>
      </c>
      <c r="W1751">
        <v>2533</v>
      </c>
      <c r="X1751">
        <v>2261</v>
      </c>
      <c r="Y1751">
        <v>1285</v>
      </c>
    </row>
    <row r="1752" spans="1:25">
      <c r="A1752" t="s">
        <v>79</v>
      </c>
      <c r="B1752" t="s">
        <v>15</v>
      </c>
      <c r="C1752" t="s">
        <v>27</v>
      </c>
      <c r="D1752">
        <v>16</v>
      </c>
      <c r="E1752">
        <v>105</v>
      </c>
      <c r="F1752">
        <v>108</v>
      </c>
      <c r="G1752" t="s">
        <v>64</v>
      </c>
      <c r="H1752">
        <v>43749.876296296199</v>
      </c>
      <c r="I1752" s="21">
        <v>2891.1352499058112</v>
      </c>
      <c r="J1752">
        <v>21.163</v>
      </c>
      <c r="K1752">
        <v>20.896999999999899</v>
      </c>
      <c r="L1752">
        <v>0.26600000000000001</v>
      </c>
      <c r="M1752">
        <v>0.4</v>
      </c>
      <c r="N1752" s="21">
        <v>2558.73720522538</v>
      </c>
      <c r="O1752" s="22">
        <v>4.2999999999999899E-2</v>
      </c>
      <c r="P1752">
        <v>0.35799999999999899</v>
      </c>
      <c r="Q1752">
        <v>0.315</v>
      </c>
      <c r="R1752">
        <v>0.4</v>
      </c>
      <c r="S1752" s="21">
        <f t="shared" si="27"/>
        <v>0.88502853863676556</v>
      </c>
      <c r="T1752">
        <v>0.4</v>
      </c>
      <c r="U1752">
        <v>0.5</v>
      </c>
      <c r="V1752">
        <v>3045</v>
      </c>
      <c r="W1752">
        <v>2003</v>
      </c>
      <c r="X1752">
        <v>1911</v>
      </c>
      <c r="Y1752">
        <v>958</v>
      </c>
    </row>
    <row r="1753" spans="1:25">
      <c r="A1753" t="s">
        <v>79</v>
      </c>
      <c r="B1753" t="s">
        <v>15</v>
      </c>
      <c r="C1753" t="s">
        <v>27</v>
      </c>
      <c r="D1753">
        <v>56</v>
      </c>
      <c r="E1753">
        <v>105</v>
      </c>
      <c r="F1753">
        <v>828</v>
      </c>
      <c r="G1753" t="s">
        <v>65</v>
      </c>
      <c r="H1753">
        <v>43750.376296296199</v>
      </c>
      <c r="I1753" s="21">
        <v>2823.9909288011181</v>
      </c>
      <c r="J1753">
        <v>21.163</v>
      </c>
      <c r="K1753">
        <v>21.0109999999999</v>
      </c>
      <c r="L1753">
        <v>0.152</v>
      </c>
      <c r="M1753">
        <v>1.2</v>
      </c>
      <c r="N1753" s="21">
        <v>2882.8731171332111</v>
      </c>
      <c r="O1753" s="22">
        <v>4.4999999999999901E-2</v>
      </c>
      <c r="P1753">
        <v>0.253</v>
      </c>
      <c r="Q1753">
        <v>0.20799999999999899</v>
      </c>
      <c r="R1753">
        <v>1.5</v>
      </c>
      <c r="S1753" s="21">
        <f t="shared" si="27"/>
        <v>1.0208507002382938</v>
      </c>
      <c r="T1753">
        <v>0.2</v>
      </c>
      <c r="U1753">
        <v>0.5</v>
      </c>
      <c r="V1753">
        <v>752</v>
      </c>
      <c r="W1753">
        <v>325</v>
      </c>
      <c r="X1753">
        <v>723</v>
      </c>
      <c r="Y1753">
        <v>235</v>
      </c>
    </row>
    <row r="1754" spans="1:25">
      <c r="A1754" t="s">
        <v>79</v>
      </c>
      <c r="B1754" t="s">
        <v>15</v>
      </c>
      <c r="C1754" t="s">
        <v>27</v>
      </c>
      <c r="D1754">
        <v>15</v>
      </c>
      <c r="E1754">
        <v>105</v>
      </c>
      <c r="F1754">
        <v>90</v>
      </c>
      <c r="G1754" t="s">
        <v>64</v>
      </c>
      <c r="H1754">
        <v>43749.863796296202</v>
      </c>
      <c r="I1754" s="21">
        <v>2623.0541892296924</v>
      </c>
      <c r="J1754">
        <v>21.163</v>
      </c>
      <c r="K1754">
        <v>20.878</v>
      </c>
      <c r="L1754">
        <v>0.28499999999999898</v>
      </c>
      <c r="M1754">
        <v>0.3</v>
      </c>
      <c r="N1754" s="21">
        <v>2437.3678290043599</v>
      </c>
      <c r="O1754" s="22">
        <v>4.2000000000000003E-2</v>
      </c>
      <c r="P1754">
        <v>0.36799999999999899</v>
      </c>
      <c r="Q1754">
        <v>0.32600000000000001</v>
      </c>
      <c r="R1754">
        <v>0.4</v>
      </c>
      <c r="S1754" s="21">
        <f t="shared" si="27"/>
        <v>0.92920986497809921</v>
      </c>
      <c r="T1754">
        <v>0.4</v>
      </c>
      <c r="U1754">
        <v>0.5</v>
      </c>
      <c r="V1754">
        <v>2132</v>
      </c>
      <c r="W1754">
        <v>1232</v>
      </c>
      <c r="X1754">
        <v>1257</v>
      </c>
      <c r="Y1754">
        <v>550</v>
      </c>
    </row>
    <row r="1755" spans="1:25">
      <c r="A1755" t="s">
        <v>79</v>
      </c>
      <c r="B1755" t="s">
        <v>15</v>
      </c>
      <c r="C1755" t="s">
        <v>27</v>
      </c>
      <c r="D1755">
        <v>108</v>
      </c>
      <c r="E1755">
        <v>105</v>
      </c>
      <c r="F1755">
        <v>1764</v>
      </c>
      <c r="G1755" t="s">
        <v>64</v>
      </c>
      <c r="H1755">
        <v>43751.026296296201</v>
      </c>
      <c r="I1755" s="21">
        <v>2610.5431348865827</v>
      </c>
      <c r="J1755">
        <v>21.163</v>
      </c>
      <c r="K1755">
        <v>20.855</v>
      </c>
      <c r="L1755">
        <v>0.308</v>
      </c>
      <c r="M1755">
        <v>2.2000000000000002</v>
      </c>
      <c r="N1755" s="21">
        <v>2701.3722076075483</v>
      </c>
      <c r="O1755" s="22">
        <v>4.2999999999999899E-2</v>
      </c>
      <c r="P1755">
        <v>0.41</v>
      </c>
      <c r="Q1755">
        <v>0.36699999999999899</v>
      </c>
      <c r="R1755">
        <v>2.9</v>
      </c>
      <c r="S1755" s="21">
        <f t="shared" si="27"/>
        <v>1.03479317062689</v>
      </c>
      <c r="T1755">
        <v>0.5</v>
      </c>
      <c r="U1755">
        <v>0.5</v>
      </c>
      <c r="V1755">
        <v>2954</v>
      </c>
      <c r="W1755">
        <v>2012</v>
      </c>
      <c r="X1755">
        <v>2371</v>
      </c>
      <c r="Y1755">
        <v>1408</v>
      </c>
    </row>
    <row r="1756" spans="1:25">
      <c r="A1756" t="s">
        <v>80</v>
      </c>
      <c r="B1756" t="s">
        <v>15</v>
      </c>
      <c r="C1756" t="s">
        <v>27</v>
      </c>
      <c r="D1756">
        <v>105</v>
      </c>
      <c r="E1756">
        <v>108</v>
      </c>
      <c r="F1756">
        <v>1728</v>
      </c>
      <c r="G1756" t="s">
        <v>64</v>
      </c>
      <c r="H1756">
        <v>43750.992962962897</v>
      </c>
      <c r="I1756" s="21">
        <v>4675.9375280202803</v>
      </c>
      <c r="J1756">
        <v>21.163</v>
      </c>
      <c r="K1756">
        <v>20.856000000000002</v>
      </c>
      <c r="L1756">
        <v>0.307</v>
      </c>
      <c r="M1756">
        <v>2.1</v>
      </c>
      <c r="N1756" s="21">
        <v>3564.8518689541202</v>
      </c>
      <c r="O1756" s="22">
        <v>4.39999999999999E-2</v>
      </c>
      <c r="P1756">
        <v>0.38600000000000001</v>
      </c>
      <c r="Q1756">
        <v>0.34200000000000003</v>
      </c>
      <c r="R1756">
        <v>2.8</v>
      </c>
      <c r="S1756" s="21">
        <f t="shared" si="27"/>
        <v>0.76238227041998641</v>
      </c>
      <c r="T1756">
        <v>0.5</v>
      </c>
      <c r="U1756">
        <v>0.5</v>
      </c>
      <c r="V1756">
        <v>1717</v>
      </c>
      <c r="W1756">
        <v>1097</v>
      </c>
      <c r="X1756">
        <v>1465</v>
      </c>
      <c r="Y1756">
        <v>691</v>
      </c>
    </row>
    <row r="1757" spans="1:25">
      <c r="A1757" t="s">
        <v>80</v>
      </c>
      <c r="B1757" t="s">
        <v>15</v>
      </c>
      <c r="C1757" t="s">
        <v>27</v>
      </c>
      <c r="D1757">
        <v>166</v>
      </c>
      <c r="E1757">
        <v>108</v>
      </c>
      <c r="F1757">
        <v>2826</v>
      </c>
      <c r="G1757" t="s">
        <v>65</v>
      </c>
      <c r="H1757">
        <v>43751.755462962901</v>
      </c>
      <c r="I1757" s="21">
        <v>4357.2250808183098</v>
      </c>
      <c r="J1757">
        <v>21.163</v>
      </c>
      <c r="K1757">
        <v>20.904</v>
      </c>
      <c r="L1757">
        <v>0.25900000000000001</v>
      </c>
      <c r="M1757">
        <v>3.3</v>
      </c>
      <c r="N1757" s="21">
        <v>3190.2816132117796</v>
      </c>
      <c r="O1757">
        <v>0.04</v>
      </c>
      <c r="P1757">
        <v>0.38700000000000001</v>
      </c>
      <c r="Q1757">
        <v>0.34699999999999898</v>
      </c>
      <c r="R1757">
        <v>4.4000000000000004</v>
      </c>
      <c r="S1757" s="21">
        <f t="shared" si="27"/>
        <v>0.73218196307008954</v>
      </c>
      <c r="T1757">
        <v>0.4</v>
      </c>
      <c r="U1757">
        <v>0.5</v>
      </c>
      <c r="V1757">
        <v>1459</v>
      </c>
      <c r="W1757">
        <v>927</v>
      </c>
      <c r="X1757">
        <v>1081</v>
      </c>
      <c r="Y1757">
        <v>540</v>
      </c>
    </row>
    <row r="1758" spans="1:25">
      <c r="A1758" t="s">
        <v>80</v>
      </c>
      <c r="B1758" t="s">
        <v>15</v>
      </c>
      <c r="C1758" t="s">
        <v>27</v>
      </c>
      <c r="D1758">
        <v>22</v>
      </c>
      <c r="E1758">
        <v>108</v>
      </c>
      <c r="F1758">
        <v>234</v>
      </c>
      <c r="G1758" t="s">
        <v>64</v>
      </c>
      <c r="H1758">
        <v>43749.955462962898</v>
      </c>
      <c r="I1758" s="21">
        <v>4326.6785588973253</v>
      </c>
      <c r="J1758">
        <v>21.163</v>
      </c>
      <c r="K1758">
        <v>20.963000000000001</v>
      </c>
      <c r="L1758">
        <v>0.2</v>
      </c>
      <c r="M1758">
        <v>0.5</v>
      </c>
      <c r="N1758" s="21">
        <v>3484.9164727817506</v>
      </c>
      <c r="O1758" s="22">
        <v>4.39999999999999E-2</v>
      </c>
      <c r="P1758">
        <v>0.315</v>
      </c>
      <c r="Q1758">
        <v>0.27100000000000002</v>
      </c>
      <c r="R1758">
        <v>0.6</v>
      </c>
      <c r="S1758" s="21">
        <f t="shared" si="27"/>
        <v>0.80544843471568139</v>
      </c>
      <c r="T1758">
        <v>0.3</v>
      </c>
      <c r="U1758">
        <v>0.5</v>
      </c>
      <c r="V1758">
        <v>234</v>
      </c>
      <c r="W1758">
        <v>67</v>
      </c>
      <c r="X1758">
        <v>297</v>
      </c>
      <c r="Y1758">
        <v>96</v>
      </c>
    </row>
    <row r="1759" spans="1:25">
      <c r="A1759" t="s">
        <v>80</v>
      </c>
      <c r="B1759" t="s">
        <v>15</v>
      </c>
      <c r="C1759" t="s">
        <v>27</v>
      </c>
      <c r="D1759">
        <v>88</v>
      </c>
      <c r="E1759">
        <v>108</v>
      </c>
      <c r="F1759">
        <v>1422</v>
      </c>
      <c r="G1759" t="s">
        <v>65</v>
      </c>
      <c r="H1759">
        <v>43750.780462962903</v>
      </c>
      <c r="I1759" s="21">
        <v>4269.6092652524794</v>
      </c>
      <c r="J1759">
        <v>21.163</v>
      </c>
      <c r="K1759">
        <v>20.904</v>
      </c>
      <c r="L1759">
        <v>0.26</v>
      </c>
      <c r="M1759">
        <v>1.8</v>
      </c>
      <c r="N1759" s="21">
        <v>3534.8561364755678</v>
      </c>
      <c r="O1759" s="22">
        <v>4.1000000000000002E-2</v>
      </c>
      <c r="P1759">
        <v>0.378</v>
      </c>
      <c r="Q1759">
        <v>0.33800000000000002</v>
      </c>
      <c r="R1759">
        <v>2.2999999999999901</v>
      </c>
      <c r="S1759" s="21">
        <f t="shared" si="27"/>
        <v>0.8279109203840781</v>
      </c>
      <c r="T1759">
        <v>0.4</v>
      </c>
      <c r="U1759">
        <v>0.5</v>
      </c>
      <c r="V1759">
        <v>509</v>
      </c>
      <c r="W1759">
        <v>288</v>
      </c>
      <c r="X1759">
        <v>467</v>
      </c>
      <c r="Y1759">
        <v>204</v>
      </c>
    </row>
    <row r="1760" spans="1:25">
      <c r="A1760" t="s">
        <v>80</v>
      </c>
      <c r="B1760" t="s">
        <v>15</v>
      </c>
      <c r="C1760" t="s">
        <v>27</v>
      </c>
      <c r="D1760">
        <v>84</v>
      </c>
      <c r="E1760">
        <v>108</v>
      </c>
      <c r="F1760">
        <v>1350</v>
      </c>
      <c r="G1760" t="s">
        <v>65</v>
      </c>
      <c r="H1760">
        <v>43750.7304629629</v>
      </c>
      <c r="I1760" s="21">
        <v>4256.9184379906064</v>
      </c>
      <c r="J1760">
        <v>21.163</v>
      </c>
      <c r="K1760">
        <v>20.911000000000001</v>
      </c>
      <c r="L1760">
        <v>0.252</v>
      </c>
      <c r="M1760">
        <v>1.7</v>
      </c>
      <c r="N1760" s="21">
        <v>3211.2107851761798</v>
      </c>
      <c r="O1760" s="22">
        <v>3.9E-2</v>
      </c>
      <c r="P1760">
        <v>0.375</v>
      </c>
      <c r="Q1760">
        <v>0.33600000000000002</v>
      </c>
      <c r="R1760">
        <v>2.2000000000000002</v>
      </c>
      <c r="S1760" s="21">
        <f t="shared" si="27"/>
        <v>0.75435102456225778</v>
      </c>
      <c r="T1760">
        <v>0.4</v>
      </c>
      <c r="U1760">
        <v>0.5</v>
      </c>
      <c r="V1760">
        <v>1058</v>
      </c>
      <c r="W1760">
        <v>546</v>
      </c>
      <c r="X1760">
        <v>966</v>
      </c>
      <c r="Y1760">
        <v>402</v>
      </c>
    </row>
    <row r="1761" spans="1:25">
      <c r="A1761" t="s">
        <v>80</v>
      </c>
      <c r="B1761" t="s">
        <v>15</v>
      </c>
      <c r="C1761" t="s">
        <v>27</v>
      </c>
      <c r="D1761">
        <v>150</v>
      </c>
      <c r="E1761">
        <v>108</v>
      </c>
      <c r="F1761">
        <v>2538</v>
      </c>
      <c r="G1761" t="s">
        <v>65</v>
      </c>
      <c r="H1761">
        <v>43751.555462962897</v>
      </c>
      <c r="I1761" s="21">
        <v>4249.2650623168265</v>
      </c>
      <c r="J1761">
        <v>21.163</v>
      </c>
      <c r="K1761">
        <v>20.928000000000001</v>
      </c>
      <c r="L1761">
        <v>0.23599999999999899</v>
      </c>
      <c r="M1761">
        <v>3</v>
      </c>
      <c r="N1761" s="21">
        <v>3247.0761598152435</v>
      </c>
      <c r="O1761" s="22">
        <v>4.2000000000000003E-2</v>
      </c>
      <c r="P1761">
        <v>0.37</v>
      </c>
      <c r="Q1761">
        <v>0.32800000000000001</v>
      </c>
      <c r="R1761">
        <v>4</v>
      </c>
      <c r="S1761" s="21">
        <f t="shared" si="27"/>
        <v>0.76415006176264288</v>
      </c>
      <c r="T1761">
        <v>0.4</v>
      </c>
      <c r="U1761">
        <v>0.5</v>
      </c>
      <c r="V1761">
        <v>387</v>
      </c>
      <c r="W1761">
        <v>134</v>
      </c>
      <c r="X1761">
        <v>189</v>
      </c>
      <c r="Y1761">
        <v>53</v>
      </c>
    </row>
    <row r="1762" spans="1:25">
      <c r="A1762" t="s">
        <v>80</v>
      </c>
      <c r="B1762" t="s">
        <v>15</v>
      </c>
      <c r="C1762" t="s">
        <v>27</v>
      </c>
      <c r="D1762">
        <v>18</v>
      </c>
      <c r="E1762">
        <v>108</v>
      </c>
      <c r="F1762">
        <v>162</v>
      </c>
      <c r="G1762" t="s">
        <v>64</v>
      </c>
      <c r="H1762">
        <v>43749.905462962903</v>
      </c>
      <c r="I1762" s="21">
        <v>4168.8326943686252</v>
      </c>
      <c r="J1762">
        <v>21.163</v>
      </c>
      <c r="K1762">
        <v>20.837</v>
      </c>
      <c r="L1762">
        <v>0.32600000000000001</v>
      </c>
      <c r="M1762">
        <v>0.4</v>
      </c>
      <c r="N1762" s="21">
        <v>3117.3829091144489</v>
      </c>
      <c r="O1762" s="22">
        <v>4.39999999999999E-2</v>
      </c>
      <c r="P1762">
        <v>0.373</v>
      </c>
      <c r="Q1762">
        <v>0.33</v>
      </c>
      <c r="R1762">
        <v>0.5</v>
      </c>
      <c r="S1762" s="21">
        <f t="shared" si="27"/>
        <v>0.74778316561504043</v>
      </c>
      <c r="T1762">
        <v>0.5</v>
      </c>
      <c r="U1762">
        <v>0.5</v>
      </c>
      <c r="V1762">
        <v>2414</v>
      </c>
      <c r="W1762">
        <v>1574</v>
      </c>
      <c r="X1762">
        <v>1863</v>
      </c>
      <c r="Y1762">
        <v>906</v>
      </c>
    </row>
    <row r="1763" spans="1:25">
      <c r="A1763" t="s">
        <v>80</v>
      </c>
      <c r="B1763" t="s">
        <v>15</v>
      </c>
      <c r="C1763" t="s">
        <v>27</v>
      </c>
      <c r="D1763">
        <v>139</v>
      </c>
      <c r="E1763">
        <v>108</v>
      </c>
      <c r="F1763">
        <v>2340</v>
      </c>
      <c r="G1763" t="s">
        <v>65</v>
      </c>
      <c r="H1763">
        <v>43751.4179629629</v>
      </c>
      <c r="I1763" s="21">
        <v>4132.2562288910594</v>
      </c>
      <c r="J1763">
        <v>21.163</v>
      </c>
      <c r="K1763">
        <v>21.033999999999899</v>
      </c>
      <c r="L1763">
        <v>0.13</v>
      </c>
      <c r="M1763">
        <v>2.9</v>
      </c>
      <c r="N1763" s="21">
        <v>3161.9771235276789</v>
      </c>
      <c r="O1763" s="22">
        <v>4.1000000000000002E-2</v>
      </c>
      <c r="P1763">
        <v>0.23400000000000001</v>
      </c>
      <c r="Q1763">
        <v>0.193</v>
      </c>
      <c r="R1763">
        <v>3.7</v>
      </c>
      <c r="S1763" s="21">
        <f t="shared" si="27"/>
        <v>0.76519386707446102</v>
      </c>
      <c r="T1763">
        <v>0.2</v>
      </c>
      <c r="U1763">
        <v>0.5</v>
      </c>
      <c r="V1763">
        <v>17</v>
      </c>
      <c r="W1763">
        <v>3</v>
      </c>
      <c r="X1763">
        <v>23</v>
      </c>
      <c r="Y1763">
        <v>9</v>
      </c>
    </row>
    <row r="1764" spans="1:25">
      <c r="A1764" t="s">
        <v>80</v>
      </c>
      <c r="B1764" t="s">
        <v>15</v>
      </c>
      <c r="C1764" t="s">
        <v>27</v>
      </c>
      <c r="D1764">
        <v>160</v>
      </c>
      <c r="E1764">
        <v>108</v>
      </c>
      <c r="F1764">
        <v>2718</v>
      </c>
      <c r="G1764" t="s">
        <v>65</v>
      </c>
      <c r="H1764">
        <v>43751.680462962897</v>
      </c>
      <c r="I1764" s="21">
        <v>4129.2503786395928</v>
      </c>
      <c r="J1764">
        <v>21.163</v>
      </c>
      <c r="K1764">
        <v>20.998999999999899</v>
      </c>
      <c r="L1764">
        <v>0.16400000000000001</v>
      </c>
      <c r="M1764">
        <v>3.2</v>
      </c>
      <c r="N1764" s="21">
        <v>3514.182010394376</v>
      </c>
      <c r="O1764">
        <v>0.04</v>
      </c>
      <c r="P1764">
        <v>0.28199999999999897</v>
      </c>
      <c r="Q1764">
        <v>0.24099999999999899</v>
      </c>
      <c r="R1764">
        <v>4.2</v>
      </c>
      <c r="S1764" s="21">
        <f t="shared" si="27"/>
        <v>0.85104599822114568</v>
      </c>
      <c r="T1764">
        <v>0.3</v>
      </c>
      <c r="U1764">
        <v>0.5</v>
      </c>
      <c r="V1764">
        <v>22</v>
      </c>
      <c r="W1764">
        <v>7</v>
      </c>
      <c r="X1764">
        <v>9</v>
      </c>
      <c r="Y1764">
        <v>0</v>
      </c>
    </row>
    <row r="1765" spans="1:25">
      <c r="A1765" t="s">
        <v>80</v>
      </c>
      <c r="B1765" t="s">
        <v>15</v>
      </c>
      <c r="C1765" t="s">
        <v>27</v>
      </c>
      <c r="D1765">
        <v>282</v>
      </c>
      <c r="E1765">
        <v>108</v>
      </c>
      <c r="F1765">
        <v>4914</v>
      </c>
      <c r="G1765" t="s">
        <v>64</v>
      </c>
      <c r="H1765">
        <v>43753.205462962898</v>
      </c>
      <c r="I1765" s="21">
        <v>4112.1525439630886</v>
      </c>
      <c r="J1765">
        <v>21.163</v>
      </c>
      <c r="K1765">
        <v>20.873000000000001</v>
      </c>
      <c r="L1765">
        <v>0.28999999999999898</v>
      </c>
      <c r="M1765">
        <v>5.8</v>
      </c>
      <c r="N1765" s="21">
        <v>3480.1347544578034</v>
      </c>
      <c r="O1765" s="22">
        <v>4.5999999999999902E-2</v>
      </c>
      <c r="P1765">
        <v>0.36199999999999899</v>
      </c>
      <c r="Q1765">
        <v>0.316</v>
      </c>
      <c r="R1765">
        <v>7.8</v>
      </c>
      <c r="S1765" s="21">
        <f t="shared" si="27"/>
        <v>0.84630487737301252</v>
      </c>
      <c r="T1765">
        <v>0.4</v>
      </c>
      <c r="U1765">
        <v>0.5</v>
      </c>
      <c r="V1765">
        <v>559</v>
      </c>
      <c r="W1765">
        <v>279</v>
      </c>
      <c r="X1765">
        <v>485</v>
      </c>
      <c r="Y1765">
        <v>180</v>
      </c>
    </row>
    <row r="1766" spans="1:25">
      <c r="A1766" t="s">
        <v>80</v>
      </c>
      <c r="B1766" t="s">
        <v>15</v>
      </c>
      <c r="C1766" t="s">
        <v>27</v>
      </c>
      <c r="D1766">
        <v>153</v>
      </c>
      <c r="E1766">
        <v>108</v>
      </c>
      <c r="F1766">
        <v>2592</v>
      </c>
      <c r="G1766" t="s">
        <v>65</v>
      </c>
      <c r="H1766">
        <v>43751.592962962903</v>
      </c>
      <c r="I1766" s="21">
        <v>4067.4721647518531</v>
      </c>
      <c r="J1766">
        <v>21.163</v>
      </c>
      <c r="K1766">
        <v>20.843</v>
      </c>
      <c r="L1766">
        <v>0.32</v>
      </c>
      <c r="M1766">
        <v>3.1</v>
      </c>
      <c r="N1766" s="21">
        <v>3272.7623097375417</v>
      </c>
      <c r="O1766" s="22">
        <v>4.2000000000000003E-2</v>
      </c>
      <c r="P1766">
        <v>0.45700000000000002</v>
      </c>
      <c r="Q1766">
        <v>0.41599999999999898</v>
      </c>
      <c r="R1766">
        <v>4</v>
      </c>
      <c r="S1766" s="21">
        <f t="shared" si="27"/>
        <v>0.80461824375808733</v>
      </c>
      <c r="T1766">
        <v>0.5</v>
      </c>
      <c r="U1766">
        <v>0.5</v>
      </c>
      <c r="V1766">
        <v>1281</v>
      </c>
      <c r="W1766">
        <v>881</v>
      </c>
      <c r="X1766">
        <v>1086</v>
      </c>
      <c r="Y1766">
        <v>498</v>
      </c>
    </row>
    <row r="1767" spans="1:25">
      <c r="A1767" t="s">
        <v>80</v>
      </c>
      <c r="B1767" t="s">
        <v>15</v>
      </c>
      <c r="C1767" t="s">
        <v>27</v>
      </c>
      <c r="D1767">
        <v>26</v>
      </c>
      <c r="E1767">
        <v>108</v>
      </c>
      <c r="F1767">
        <v>306</v>
      </c>
      <c r="G1767" t="s">
        <v>64</v>
      </c>
      <c r="H1767">
        <v>43750.005462962901</v>
      </c>
      <c r="I1767" s="21">
        <v>4028.5320005895969</v>
      </c>
      <c r="J1767">
        <v>21.163</v>
      </c>
      <c r="K1767">
        <v>20.838999999999899</v>
      </c>
      <c r="L1767">
        <v>0.32400000000000001</v>
      </c>
      <c r="M1767">
        <v>0.6</v>
      </c>
      <c r="N1767" s="21">
        <v>3406.2086119034566</v>
      </c>
      <c r="O1767" s="22">
        <v>4.4999999999999901E-2</v>
      </c>
      <c r="P1767">
        <v>0.40300000000000002</v>
      </c>
      <c r="Q1767">
        <v>0.35799999999999899</v>
      </c>
      <c r="R1767">
        <v>0.7</v>
      </c>
      <c r="S1767" s="21">
        <f t="shared" si="27"/>
        <v>0.84552105119307475</v>
      </c>
      <c r="T1767">
        <v>0.5</v>
      </c>
      <c r="U1767">
        <v>0.5</v>
      </c>
      <c r="V1767">
        <v>2290</v>
      </c>
      <c r="W1767">
        <v>1546</v>
      </c>
      <c r="X1767">
        <v>1661</v>
      </c>
      <c r="Y1767">
        <v>900</v>
      </c>
    </row>
    <row r="1768" spans="1:25">
      <c r="A1768" t="s">
        <v>80</v>
      </c>
      <c r="B1768" t="s">
        <v>15</v>
      </c>
      <c r="C1768" t="s">
        <v>27</v>
      </c>
      <c r="D1768">
        <v>269</v>
      </c>
      <c r="E1768">
        <v>108</v>
      </c>
      <c r="F1768">
        <v>4680</v>
      </c>
      <c r="G1768" t="s">
        <v>64</v>
      </c>
      <c r="H1768">
        <v>43753.0429629629</v>
      </c>
      <c r="I1768" s="21">
        <v>4001.0209036467741</v>
      </c>
      <c r="J1768">
        <v>21.163</v>
      </c>
      <c r="K1768">
        <v>20.808</v>
      </c>
      <c r="L1768">
        <v>0.35499999999999898</v>
      </c>
      <c r="M1768">
        <v>5.4</v>
      </c>
      <c r="N1768" s="21">
        <v>3415.8728836924979</v>
      </c>
      <c r="O1768" s="22">
        <v>4.4999999999999901E-2</v>
      </c>
      <c r="P1768">
        <v>0.5</v>
      </c>
      <c r="Q1768">
        <v>0.45500000000000002</v>
      </c>
      <c r="R1768">
        <v>7.4</v>
      </c>
      <c r="S1768" s="21">
        <f t="shared" si="27"/>
        <v>0.85375032171890519</v>
      </c>
      <c r="T1768">
        <v>0.5</v>
      </c>
      <c r="U1768">
        <v>0.5</v>
      </c>
      <c r="V1768">
        <v>654</v>
      </c>
      <c r="W1768">
        <v>251</v>
      </c>
      <c r="X1768">
        <v>502</v>
      </c>
      <c r="Y1768">
        <v>152</v>
      </c>
    </row>
    <row r="1769" spans="1:25">
      <c r="A1769" t="s">
        <v>80</v>
      </c>
      <c r="B1769" t="s">
        <v>15</v>
      </c>
      <c r="C1769" t="s">
        <v>27</v>
      </c>
      <c r="D1769">
        <v>16</v>
      </c>
      <c r="E1769">
        <v>108</v>
      </c>
      <c r="F1769">
        <v>126</v>
      </c>
      <c r="G1769" t="s">
        <v>64</v>
      </c>
      <c r="H1769">
        <v>43749.880462962901</v>
      </c>
      <c r="I1769" s="21">
        <v>3949.1228799087921</v>
      </c>
      <c r="J1769">
        <v>21.163</v>
      </c>
      <c r="K1769">
        <v>20.872</v>
      </c>
      <c r="L1769">
        <v>0.29099999999999898</v>
      </c>
      <c r="M1769">
        <v>0.3</v>
      </c>
      <c r="N1769" s="21">
        <v>3240.3828703394784</v>
      </c>
      <c r="O1769" s="22">
        <v>4.2999999999999899E-2</v>
      </c>
      <c r="P1769">
        <v>0.35799999999999899</v>
      </c>
      <c r="Q1769">
        <v>0.315</v>
      </c>
      <c r="R1769">
        <v>0.4</v>
      </c>
      <c r="S1769" s="21">
        <f t="shared" si="27"/>
        <v>0.82053229764638713</v>
      </c>
      <c r="T1769">
        <v>0.4</v>
      </c>
      <c r="U1769">
        <v>0.5</v>
      </c>
      <c r="V1769">
        <v>1649</v>
      </c>
      <c r="W1769">
        <v>892</v>
      </c>
      <c r="X1769">
        <v>1207</v>
      </c>
      <c r="Y1769">
        <v>521</v>
      </c>
    </row>
    <row r="1770" spans="1:25">
      <c r="A1770" t="s">
        <v>80</v>
      </c>
      <c r="B1770" t="s">
        <v>15</v>
      </c>
      <c r="C1770" t="s">
        <v>27</v>
      </c>
      <c r="D1770">
        <v>226</v>
      </c>
      <c r="E1770">
        <v>108</v>
      </c>
      <c r="F1770">
        <v>3906</v>
      </c>
      <c r="G1770" t="s">
        <v>65</v>
      </c>
      <c r="H1770">
        <v>43752.505462962901</v>
      </c>
      <c r="I1770" s="21">
        <v>3940.7710767108761</v>
      </c>
      <c r="J1770">
        <v>21.163</v>
      </c>
      <c r="K1770">
        <v>20.971</v>
      </c>
      <c r="L1770">
        <v>0.192</v>
      </c>
      <c r="M1770">
        <v>4.5999999999999899</v>
      </c>
      <c r="N1770" s="21">
        <v>2984.6760398482643</v>
      </c>
      <c r="O1770" s="22">
        <v>4.1000000000000002E-2</v>
      </c>
      <c r="P1770">
        <v>0.29599999999999899</v>
      </c>
      <c r="Q1770">
        <v>0.255</v>
      </c>
      <c r="R1770">
        <v>6.2</v>
      </c>
      <c r="S1770" s="21">
        <f t="shared" si="27"/>
        <v>0.75738376620937686</v>
      </c>
      <c r="T1770">
        <v>0.3</v>
      </c>
      <c r="U1770">
        <v>0.5</v>
      </c>
      <c r="V1770">
        <v>437</v>
      </c>
      <c r="W1770">
        <v>76</v>
      </c>
      <c r="X1770">
        <v>353</v>
      </c>
      <c r="Y1770">
        <v>93</v>
      </c>
    </row>
    <row r="1771" spans="1:25">
      <c r="A1771" t="s">
        <v>80</v>
      </c>
      <c r="B1771" t="s">
        <v>15</v>
      </c>
      <c r="C1771" t="s">
        <v>27</v>
      </c>
      <c r="D1771">
        <v>162</v>
      </c>
      <c r="E1771">
        <v>108</v>
      </c>
      <c r="F1771">
        <v>2754</v>
      </c>
      <c r="G1771" t="s">
        <v>65</v>
      </c>
      <c r="H1771">
        <v>43751.705462962898</v>
      </c>
      <c r="I1771" s="21">
        <v>3927.2760096965158</v>
      </c>
      <c r="J1771">
        <v>21.163</v>
      </c>
      <c r="K1771">
        <v>20.922000000000001</v>
      </c>
      <c r="L1771">
        <v>0.24199999999999899</v>
      </c>
      <c r="M1771">
        <v>3.2</v>
      </c>
      <c r="N1771" s="21">
        <v>3270.8098181972277</v>
      </c>
      <c r="O1771">
        <v>0.04</v>
      </c>
      <c r="P1771">
        <v>0.36399999999999899</v>
      </c>
      <c r="Q1771">
        <v>0.32400000000000001</v>
      </c>
      <c r="R1771">
        <v>4.3</v>
      </c>
      <c r="S1771" s="21">
        <f t="shared" si="27"/>
        <v>0.83284439650320963</v>
      </c>
      <c r="T1771">
        <v>0.4</v>
      </c>
      <c r="U1771">
        <v>0.5</v>
      </c>
      <c r="V1771">
        <v>256</v>
      </c>
      <c r="W1771">
        <v>57</v>
      </c>
      <c r="X1771">
        <v>407</v>
      </c>
      <c r="Y1771">
        <v>75</v>
      </c>
    </row>
    <row r="1772" spans="1:25">
      <c r="A1772" t="s">
        <v>80</v>
      </c>
      <c r="B1772" t="s">
        <v>15</v>
      </c>
      <c r="C1772" t="s">
        <v>27</v>
      </c>
      <c r="D1772">
        <v>102</v>
      </c>
      <c r="E1772">
        <v>108</v>
      </c>
      <c r="F1772">
        <v>1674</v>
      </c>
      <c r="G1772" t="s">
        <v>64</v>
      </c>
      <c r="H1772">
        <v>43750.955462962898</v>
      </c>
      <c r="I1772" s="21">
        <v>3926.5987684756351</v>
      </c>
      <c r="J1772">
        <v>21.163</v>
      </c>
      <c r="K1772">
        <v>20.829000000000001</v>
      </c>
      <c r="L1772">
        <v>0.33400000000000002</v>
      </c>
      <c r="M1772">
        <v>2.1</v>
      </c>
      <c r="N1772" s="21">
        <v>3104.641243031047</v>
      </c>
      <c r="O1772" s="22">
        <v>4.2999999999999899E-2</v>
      </c>
      <c r="P1772">
        <v>0.39</v>
      </c>
      <c r="Q1772">
        <v>0.34699999999999898</v>
      </c>
      <c r="R1772">
        <v>2.7</v>
      </c>
      <c r="S1772" s="21">
        <f t="shared" si="27"/>
        <v>0.79066933651494919</v>
      </c>
      <c r="T1772">
        <v>0.5</v>
      </c>
      <c r="U1772">
        <v>0.5</v>
      </c>
      <c r="V1772">
        <v>3692</v>
      </c>
      <c r="W1772">
        <v>2851</v>
      </c>
      <c r="X1772">
        <v>2635</v>
      </c>
      <c r="Y1772">
        <v>1575</v>
      </c>
    </row>
    <row r="1773" spans="1:25">
      <c r="A1773" t="s">
        <v>80</v>
      </c>
      <c r="B1773" t="s">
        <v>15</v>
      </c>
      <c r="C1773" t="s">
        <v>27</v>
      </c>
      <c r="D1773">
        <v>210</v>
      </c>
      <c r="E1773">
        <v>108</v>
      </c>
      <c r="F1773">
        <v>3618</v>
      </c>
      <c r="G1773" t="s">
        <v>65</v>
      </c>
      <c r="H1773">
        <v>43752.305462962897</v>
      </c>
      <c r="I1773" s="21">
        <v>3914.2301725356756</v>
      </c>
      <c r="J1773">
        <v>21.163</v>
      </c>
      <c r="K1773">
        <v>20.884</v>
      </c>
      <c r="L1773">
        <v>0.27900000000000003</v>
      </c>
      <c r="M1773">
        <v>4.3</v>
      </c>
      <c r="N1773" s="21">
        <v>3008.5664269150247</v>
      </c>
      <c r="O1773" s="22">
        <v>4.7E-2</v>
      </c>
      <c r="P1773">
        <v>0.38600000000000001</v>
      </c>
      <c r="Q1773">
        <v>0.33900000000000002</v>
      </c>
      <c r="R1773">
        <v>5.7</v>
      </c>
      <c r="S1773" s="21">
        <f t="shared" si="27"/>
        <v>0.7686227672620608</v>
      </c>
      <c r="T1773">
        <v>0.4</v>
      </c>
      <c r="U1773">
        <v>0.5</v>
      </c>
      <c r="V1773">
        <v>1527</v>
      </c>
      <c r="W1773">
        <v>851</v>
      </c>
      <c r="X1773">
        <v>1092</v>
      </c>
      <c r="Y1773">
        <v>471</v>
      </c>
    </row>
    <row r="1774" spans="1:25">
      <c r="A1774" t="s">
        <v>80</v>
      </c>
      <c r="B1774" t="s">
        <v>15</v>
      </c>
      <c r="C1774" t="s">
        <v>27</v>
      </c>
      <c r="D1774">
        <v>67</v>
      </c>
      <c r="E1774">
        <v>108</v>
      </c>
      <c r="F1774">
        <v>1044</v>
      </c>
      <c r="G1774" t="s">
        <v>65</v>
      </c>
      <c r="H1774">
        <v>43750.517962962898</v>
      </c>
      <c r="I1774" s="21">
        <v>3909.8118242175042</v>
      </c>
      <c r="J1774">
        <v>21.163</v>
      </c>
      <c r="K1774">
        <v>20.908999999999899</v>
      </c>
      <c r="L1774">
        <v>0.255</v>
      </c>
      <c r="M1774">
        <v>1.4</v>
      </c>
      <c r="N1774" s="21">
        <v>2973.4025746216639</v>
      </c>
      <c r="O1774" s="22">
        <v>4.1000000000000002E-2</v>
      </c>
      <c r="P1774">
        <v>0.35699999999999898</v>
      </c>
      <c r="Q1774">
        <v>0.316</v>
      </c>
      <c r="R1774">
        <v>1.8</v>
      </c>
      <c r="S1774" s="21">
        <f t="shared" si="27"/>
        <v>0.7604976168429155</v>
      </c>
      <c r="T1774">
        <v>0.4</v>
      </c>
      <c r="U1774">
        <v>0.5</v>
      </c>
      <c r="V1774">
        <v>1280</v>
      </c>
      <c r="W1774">
        <v>677</v>
      </c>
      <c r="X1774">
        <v>930</v>
      </c>
      <c r="Y1774">
        <v>453</v>
      </c>
    </row>
    <row r="1775" spans="1:25">
      <c r="A1775" t="s">
        <v>80</v>
      </c>
      <c r="B1775" t="s">
        <v>15</v>
      </c>
      <c r="C1775" t="s">
        <v>27</v>
      </c>
      <c r="D1775">
        <v>270</v>
      </c>
      <c r="E1775">
        <v>108</v>
      </c>
      <c r="F1775">
        <v>4698</v>
      </c>
      <c r="G1775" t="s">
        <v>64</v>
      </c>
      <c r="H1775">
        <v>43753.055462962897</v>
      </c>
      <c r="I1775" s="21">
        <v>3893.5979052561474</v>
      </c>
      <c r="J1775">
        <v>21.163</v>
      </c>
      <c r="K1775">
        <v>20.783000000000001</v>
      </c>
      <c r="L1775">
        <v>0.379</v>
      </c>
      <c r="M1775">
        <v>5.4</v>
      </c>
      <c r="N1775" s="21">
        <v>3277.381146553781</v>
      </c>
      <c r="O1775" s="22">
        <v>4.5999999999999902E-2</v>
      </c>
      <c r="P1775">
        <v>0.51900000000000002</v>
      </c>
      <c r="Q1775">
        <v>0.47299999999999898</v>
      </c>
      <c r="R1775">
        <v>7.4</v>
      </c>
      <c r="S1775" s="21">
        <f t="shared" si="27"/>
        <v>0.84173590244886176</v>
      </c>
      <c r="T1775">
        <v>0.6</v>
      </c>
      <c r="U1775">
        <v>0.5</v>
      </c>
      <c r="V1775">
        <v>4647</v>
      </c>
      <c r="W1775">
        <v>3635</v>
      </c>
      <c r="X1775">
        <v>3501</v>
      </c>
      <c r="Y1775">
        <v>2307</v>
      </c>
    </row>
    <row r="1776" spans="1:25">
      <c r="A1776" t="s">
        <v>80</v>
      </c>
      <c r="B1776" t="s">
        <v>15</v>
      </c>
      <c r="C1776" t="s">
        <v>27</v>
      </c>
      <c r="D1776">
        <v>263</v>
      </c>
      <c r="E1776">
        <v>108</v>
      </c>
      <c r="F1776">
        <v>4572</v>
      </c>
      <c r="G1776" t="s">
        <v>64</v>
      </c>
      <c r="H1776">
        <v>43752.967962962903</v>
      </c>
      <c r="I1776" s="21">
        <v>3888.3602118534523</v>
      </c>
      <c r="J1776">
        <v>21.163</v>
      </c>
      <c r="K1776">
        <v>20.829000000000001</v>
      </c>
      <c r="L1776">
        <v>0.33300000000000002</v>
      </c>
      <c r="M1776">
        <v>5.3</v>
      </c>
      <c r="N1776" s="21">
        <v>3368.5903833090179</v>
      </c>
      <c r="O1776" s="22">
        <v>4.4999999999999901E-2</v>
      </c>
      <c r="P1776">
        <v>0.47899999999999898</v>
      </c>
      <c r="Q1776">
        <v>0.434</v>
      </c>
      <c r="R1776">
        <v>7.2</v>
      </c>
      <c r="S1776" s="21">
        <f t="shared" si="27"/>
        <v>0.86632672894863372</v>
      </c>
      <c r="T1776">
        <v>0.5</v>
      </c>
      <c r="U1776">
        <v>0.5</v>
      </c>
      <c r="V1776">
        <v>1506</v>
      </c>
      <c r="W1776">
        <v>1016</v>
      </c>
      <c r="X1776">
        <v>1247</v>
      </c>
      <c r="Y1776">
        <v>591</v>
      </c>
    </row>
    <row r="1777" spans="1:25">
      <c r="A1777" t="s">
        <v>80</v>
      </c>
      <c r="B1777" t="s">
        <v>15</v>
      </c>
      <c r="C1777" t="s">
        <v>27</v>
      </c>
      <c r="D1777">
        <v>83</v>
      </c>
      <c r="E1777">
        <v>108</v>
      </c>
      <c r="F1777">
        <v>1332</v>
      </c>
      <c r="G1777" t="s">
        <v>65</v>
      </c>
      <c r="H1777">
        <v>43750.717962962903</v>
      </c>
      <c r="I1777" s="21">
        <v>3886.7577136552595</v>
      </c>
      <c r="J1777">
        <v>21.163</v>
      </c>
      <c r="K1777">
        <v>21</v>
      </c>
      <c r="L1777">
        <v>0.16300000000000001</v>
      </c>
      <c r="M1777">
        <v>1.7</v>
      </c>
      <c r="N1777" s="21">
        <v>3151.5421798220978</v>
      </c>
      <c r="O1777" s="22">
        <v>3.9E-2</v>
      </c>
      <c r="P1777">
        <v>0.27300000000000002</v>
      </c>
      <c r="Q1777">
        <v>0.23400000000000001</v>
      </c>
      <c r="R1777">
        <v>2.2000000000000002</v>
      </c>
      <c r="S1777" s="21">
        <f t="shared" si="27"/>
        <v>0.81084091471661701</v>
      </c>
      <c r="T1777">
        <v>0.3</v>
      </c>
      <c r="U1777">
        <v>0.5</v>
      </c>
      <c r="V1777">
        <v>20</v>
      </c>
      <c r="W1777">
        <v>1</v>
      </c>
      <c r="X1777">
        <v>20</v>
      </c>
      <c r="Y1777">
        <v>5</v>
      </c>
    </row>
    <row r="1778" spans="1:25">
      <c r="A1778" t="s">
        <v>80</v>
      </c>
      <c r="B1778" t="s">
        <v>15</v>
      </c>
      <c r="C1778" t="s">
        <v>27</v>
      </c>
      <c r="D1778">
        <v>264</v>
      </c>
      <c r="E1778">
        <v>108</v>
      </c>
      <c r="F1778">
        <v>4590</v>
      </c>
      <c r="G1778" t="s">
        <v>64</v>
      </c>
      <c r="H1778">
        <v>43752.9804629629</v>
      </c>
      <c r="I1778" s="21">
        <v>3883.3510605178326</v>
      </c>
      <c r="J1778">
        <v>21.163</v>
      </c>
      <c r="K1778">
        <v>20.831</v>
      </c>
      <c r="L1778">
        <v>0.33200000000000002</v>
      </c>
      <c r="M1778">
        <v>5.3</v>
      </c>
      <c r="N1778" s="21">
        <v>3207.1833338019023</v>
      </c>
      <c r="O1778" s="22">
        <v>4.39999999999999E-2</v>
      </c>
      <c r="P1778">
        <v>0.46500000000000002</v>
      </c>
      <c r="Q1778">
        <v>0.42099999999999899</v>
      </c>
      <c r="R1778">
        <v>7.2</v>
      </c>
      <c r="S1778" s="21">
        <f t="shared" si="27"/>
        <v>0.82588035019791251</v>
      </c>
      <c r="T1778">
        <v>0.5</v>
      </c>
      <c r="U1778">
        <v>0.5</v>
      </c>
      <c r="V1778">
        <v>3179</v>
      </c>
      <c r="W1778">
        <v>2286</v>
      </c>
      <c r="X1778">
        <v>2527</v>
      </c>
      <c r="Y1778">
        <v>1491</v>
      </c>
    </row>
    <row r="1779" spans="1:25">
      <c r="A1779" t="s">
        <v>80</v>
      </c>
      <c r="B1779" t="s">
        <v>15</v>
      </c>
      <c r="C1779" t="s">
        <v>27</v>
      </c>
      <c r="D1779">
        <v>239</v>
      </c>
      <c r="E1779">
        <v>108</v>
      </c>
      <c r="F1779">
        <v>4140</v>
      </c>
      <c r="G1779" t="s">
        <v>65</v>
      </c>
      <c r="H1779">
        <v>43752.6679629629</v>
      </c>
      <c r="I1779" s="21">
        <v>3870.1610427726459</v>
      </c>
      <c r="J1779">
        <v>21.163</v>
      </c>
      <c r="K1779">
        <v>20.983000000000001</v>
      </c>
      <c r="L1779">
        <v>0.180999999999999</v>
      </c>
      <c r="M1779">
        <v>4.8</v>
      </c>
      <c r="N1779" s="21">
        <v>3246.418118325576</v>
      </c>
      <c r="O1779">
        <v>0.04</v>
      </c>
      <c r="P1779">
        <v>0.29199999999999898</v>
      </c>
      <c r="Q1779">
        <v>0.252</v>
      </c>
      <c r="R1779">
        <v>6.5</v>
      </c>
      <c r="S1779" s="21">
        <f t="shared" si="27"/>
        <v>0.83883282438288143</v>
      </c>
      <c r="T1779">
        <v>0.3</v>
      </c>
      <c r="U1779">
        <v>0.5</v>
      </c>
      <c r="V1779">
        <v>43</v>
      </c>
      <c r="W1779">
        <v>11</v>
      </c>
      <c r="X1779">
        <v>27</v>
      </c>
      <c r="Y1779">
        <v>2</v>
      </c>
    </row>
    <row r="1780" spans="1:25">
      <c r="A1780" t="s">
        <v>80</v>
      </c>
      <c r="B1780" t="s">
        <v>15</v>
      </c>
      <c r="C1780" t="s">
        <v>27</v>
      </c>
      <c r="D1780">
        <v>188</v>
      </c>
      <c r="E1780">
        <v>108</v>
      </c>
      <c r="F1780">
        <v>3222</v>
      </c>
      <c r="G1780" t="s">
        <v>64</v>
      </c>
      <c r="H1780">
        <v>43752.030462962903</v>
      </c>
      <c r="I1780" s="21">
        <v>3866.7284552066076</v>
      </c>
      <c r="J1780">
        <v>21.163</v>
      </c>
      <c r="K1780">
        <v>20.876999999999899</v>
      </c>
      <c r="L1780">
        <v>0.28599999999999898</v>
      </c>
      <c r="M1780">
        <v>3.8</v>
      </c>
      <c r="N1780" s="21">
        <v>3182.3797976107517</v>
      </c>
      <c r="O1780" s="22">
        <v>4.2000000000000003E-2</v>
      </c>
      <c r="P1780">
        <v>0.40699999999999897</v>
      </c>
      <c r="Q1780">
        <v>0.36499999999999899</v>
      </c>
      <c r="R1780">
        <v>5.0999999999999899</v>
      </c>
      <c r="S1780" s="21">
        <f t="shared" si="27"/>
        <v>0.82301610637427347</v>
      </c>
      <c r="T1780">
        <v>0.4</v>
      </c>
      <c r="U1780">
        <v>0.5</v>
      </c>
      <c r="V1780">
        <v>1343</v>
      </c>
      <c r="W1780">
        <v>746</v>
      </c>
      <c r="X1780">
        <v>1192</v>
      </c>
      <c r="Y1780">
        <v>525</v>
      </c>
    </row>
    <row r="1781" spans="1:25">
      <c r="A1781" t="s">
        <v>80</v>
      </c>
      <c r="B1781" t="s">
        <v>15</v>
      </c>
      <c r="C1781" t="s">
        <v>27</v>
      </c>
      <c r="D1781">
        <v>123</v>
      </c>
      <c r="E1781">
        <v>108</v>
      </c>
      <c r="F1781">
        <v>2052</v>
      </c>
      <c r="G1781" t="s">
        <v>64</v>
      </c>
      <c r="H1781">
        <v>43751.217962962903</v>
      </c>
      <c r="I1781" s="21">
        <v>3859.299940554672</v>
      </c>
      <c r="J1781">
        <v>21.163</v>
      </c>
      <c r="K1781">
        <v>20.864999999999899</v>
      </c>
      <c r="L1781">
        <v>0.29799999999999899</v>
      </c>
      <c r="M1781">
        <v>2.5</v>
      </c>
      <c r="N1781" s="21">
        <v>3329.7831198285971</v>
      </c>
      <c r="O1781" s="22">
        <v>4.2000000000000003E-2</v>
      </c>
      <c r="P1781">
        <v>0.36299999999999899</v>
      </c>
      <c r="Q1781">
        <v>0.32100000000000001</v>
      </c>
      <c r="R1781">
        <v>3.3</v>
      </c>
      <c r="S1781" s="21">
        <f t="shared" si="27"/>
        <v>0.86279459257318802</v>
      </c>
      <c r="T1781">
        <v>0.5</v>
      </c>
      <c r="U1781">
        <v>0.5</v>
      </c>
      <c r="V1781">
        <v>2251</v>
      </c>
      <c r="W1781">
        <v>1454</v>
      </c>
      <c r="X1781">
        <v>1897</v>
      </c>
      <c r="Y1781">
        <v>943</v>
      </c>
    </row>
    <row r="1782" spans="1:25">
      <c r="A1782" t="s">
        <v>80</v>
      </c>
      <c r="B1782" t="s">
        <v>15</v>
      </c>
      <c r="C1782" t="s">
        <v>27</v>
      </c>
      <c r="D1782">
        <v>193</v>
      </c>
      <c r="E1782">
        <v>108</v>
      </c>
      <c r="F1782">
        <v>3312</v>
      </c>
      <c r="G1782" t="s">
        <v>64</v>
      </c>
      <c r="H1782">
        <v>43752.092962962903</v>
      </c>
      <c r="I1782" s="21">
        <v>3852.8766433461888</v>
      </c>
      <c r="J1782">
        <v>21.163</v>
      </c>
      <c r="K1782">
        <v>20.85</v>
      </c>
      <c r="L1782">
        <v>0.312</v>
      </c>
      <c r="M1782">
        <v>3.9</v>
      </c>
      <c r="N1782" s="21">
        <v>3205.6023314755939</v>
      </c>
      <c r="O1782" s="22">
        <v>4.4999999999999901E-2</v>
      </c>
      <c r="P1782">
        <v>0.41299999999999898</v>
      </c>
      <c r="Q1782">
        <v>0.36799999999999899</v>
      </c>
      <c r="R1782">
        <v>5.2</v>
      </c>
      <c r="S1782" s="21">
        <f t="shared" si="27"/>
        <v>0.83200232662822993</v>
      </c>
      <c r="T1782">
        <v>0.5</v>
      </c>
      <c r="U1782">
        <v>0.5</v>
      </c>
      <c r="V1782">
        <v>2056</v>
      </c>
      <c r="W1782">
        <v>1286</v>
      </c>
      <c r="X1782">
        <v>1623</v>
      </c>
      <c r="Y1782">
        <v>866</v>
      </c>
    </row>
    <row r="1783" spans="1:25">
      <c r="A1783" t="s">
        <v>80</v>
      </c>
      <c r="B1783" t="s">
        <v>15</v>
      </c>
      <c r="C1783" t="s">
        <v>27</v>
      </c>
      <c r="D1783">
        <v>257</v>
      </c>
      <c r="E1783">
        <v>108</v>
      </c>
      <c r="F1783">
        <v>4464</v>
      </c>
      <c r="G1783" t="s">
        <v>64</v>
      </c>
      <c r="H1783">
        <v>43752.892962962898</v>
      </c>
      <c r="I1783" s="21">
        <v>3846.8914736486399</v>
      </c>
      <c r="J1783">
        <v>21.163</v>
      </c>
      <c r="K1783">
        <v>20.971</v>
      </c>
      <c r="L1783">
        <v>0.192</v>
      </c>
      <c r="M1783">
        <v>5.0999999999999899</v>
      </c>
      <c r="N1783" s="21">
        <v>3305.4559555532637</v>
      </c>
      <c r="O1783" s="22">
        <v>4.2999999999999899E-2</v>
      </c>
      <c r="P1783">
        <v>0.29899999999999899</v>
      </c>
      <c r="Q1783">
        <v>0.25600000000000001</v>
      </c>
      <c r="R1783">
        <v>7</v>
      </c>
      <c r="S1783" s="21">
        <f t="shared" si="27"/>
        <v>0.85925375805264304</v>
      </c>
      <c r="T1783">
        <v>0.3</v>
      </c>
      <c r="U1783">
        <v>0.5</v>
      </c>
      <c r="V1783">
        <v>13</v>
      </c>
      <c r="W1783">
        <v>5</v>
      </c>
      <c r="X1783">
        <v>34</v>
      </c>
      <c r="Y1783">
        <v>8</v>
      </c>
    </row>
    <row r="1784" spans="1:25">
      <c r="A1784" t="s">
        <v>80</v>
      </c>
      <c r="B1784" t="s">
        <v>15</v>
      </c>
      <c r="C1784" t="s">
        <v>27</v>
      </c>
      <c r="D1784">
        <v>132</v>
      </c>
      <c r="E1784">
        <v>108</v>
      </c>
      <c r="F1784">
        <v>2214</v>
      </c>
      <c r="G1784" t="s">
        <v>65</v>
      </c>
      <c r="H1784">
        <v>43751.330462962898</v>
      </c>
      <c r="I1784" s="21">
        <v>3839.6238181441149</v>
      </c>
      <c r="J1784">
        <v>21.163</v>
      </c>
      <c r="K1784">
        <v>20.876999999999899</v>
      </c>
      <c r="L1784">
        <v>0.28599999999999898</v>
      </c>
      <c r="M1784">
        <v>2.7</v>
      </c>
      <c r="N1784" s="21">
        <v>2915.8772019298863</v>
      </c>
      <c r="O1784" s="22">
        <v>4.2000000000000003E-2</v>
      </c>
      <c r="P1784">
        <v>0.36599999999999899</v>
      </c>
      <c r="Q1784">
        <v>0.32400000000000001</v>
      </c>
      <c r="R1784">
        <v>3.5</v>
      </c>
      <c r="S1784" s="21">
        <f t="shared" si="27"/>
        <v>0.75941741692270204</v>
      </c>
      <c r="T1784">
        <v>0.4</v>
      </c>
      <c r="U1784">
        <v>0.5</v>
      </c>
      <c r="V1784">
        <v>2346</v>
      </c>
      <c r="W1784">
        <v>1475</v>
      </c>
      <c r="X1784">
        <v>1498</v>
      </c>
      <c r="Y1784">
        <v>731</v>
      </c>
    </row>
    <row r="1785" spans="1:25">
      <c r="A1785" t="s">
        <v>80</v>
      </c>
      <c r="B1785" t="s">
        <v>15</v>
      </c>
      <c r="C1785" t="s">
        <v>27</v>
      </c>
      <c r="D1785">
        <v>275</v>
      </c>
      <c r="E1785">
        <v>108</v>
      </c>
      <c r="F1785">
        <v>4788</v>
      </c>
      <c r="G1785" t="s">
        <v>64</v>
      </c>
      <c r="H1785">
        <v>43753.117962962897</v>
      </c>
      <c r="I1785" s="21">
        <v>3835.3681064789671</v>
      </c>
      <c r="J1785">
        <v>21.163</v>
      </c>
      <c r="K1785">
        <v>20.831</v>
      </c>
      <c r="L1785">
        <v>0.33200000000000002</v>
      </c>
      <c r="M1785">
        <v>5.6</v>
      </c>
      <c r="N1785" s="21">
        <v>3284.6347114435343</v>
      </c>
      <c r="O1785" s="22">
        <v>4.7E-2</v>
      </c>
      <c r="P1785">
        <v>0.44500000000000001</v>
      </c>
      <c r="Q1785">
        <v>0.39800000000000002</v>
      </c>
      <c r="R1785">
        <v>7.6</v>
      </c>
      <c r="S1785" s="21">
        <f t="shared" si="27"/>
        <v>0.85640663953347895</v>
      </c>
      <c r="T1785">
        <v>0.5</v>
      </c>
      <c r="U1785">
        <v>0.5</v>
      </c>
      <c r="V1785">
        <v>2201</v>
      </c>
      <c r="W1785">
        <v>1482</v>
      </c>
      <c r="X1785">
        <v>1969</v>
      </c>
      <c r="Y1785">
        <v>1034</v>
      </c>
    </row>
    <row r="1786" spans="1:25">
      <c r="A1786" t="s">
        <v>80</v>
      </c>
      <c r="B1786" t="s">
        <v>15</v>
      </c>
      <c r="C1786" t="s">
        <v>27</v>
      </c>
      <c r="D1786">
        <v>89</v>
      </c>
      <c r="E1786">
        <v>108</v>
      </c>
      <c r="F1786">
        <v>1440</v>
      </c>
      <c r="G1786" t="s">
        <v>64</v>
      </c>
      <c r="H1786">
        <v>43750.7929629629</v>
      </c>
      <c r="I1786" s="21">
        <v>3834.316820145461</v>
      </c>
      <c r="J1786">
        <v>21.163</v>
      </c>
      <c r="K1786">
        <v>20.991</v>
      </c>
      <c r="L1786">
        <v>0.17299999999999899</v>
      </c>
      <c r="M1786">
        <v>1.8</v>
      </c>
      <c r="N1786" s="21">
        <v>2858.7509658866784</v>
      </c>
      <c r="O1786" s="22">
        <v>4.1000000000000002E-2</v>
      </c>
      <c r="P1786">
        <v>0.29599999999999899</v>
      </c>
      <c r="Q1786">
        <v>0.255</v>
      </c>
      <c r="R1786">
        <v>2.2999999999999901</v>
      </c>
      <c r="S1786" s="21">
        <f t="shared" si="27"/>
        <v>0.74556983681338751</v>
      </c>
      <c r="T1786">
        <v>0.3</v>
      </c>
      <c r="U1786">
        <v>0.5</v>
      </c>
      <c r="V1786">
        <v>373</v>
      </c>
      <c r="W1786">
        <v>81</v>
      </c>
      <c r="X1786">
        <v>341</v>
      </c>
      <c r="Y1786">
        <v>56</v>
      </c>
    </row>
    <row r="1787" spans="1:25">
      <c r="A1787" t="s">
        <v>80</v>
      </c>
      <c r="B1787" t="s">
        <v>15</v>
      </c>
      <c r="C1787" t="s">
        <v>27</v>
      </c>
      <c r="D1787">
        <v>240</v>
      </c>
      <c r="E1787">
        <v>108</v>
      </c>
      <c r="F1787">
        <v>4158</v>
      </c>
      <c r="G1787" t="s">
        <v>65</v>
      </c>
      <c r="H1787">
        <v>43752.680462962897</v>
      </c>
      <c r="I1787" s="21">
        <v>3828.4703501771037</v>
      </c>
      <c r="J1787">
        <v>21.163</v>
      </c>
      <c r="K1787">
        <v>20.9</v>
      </c>
      <c r="L1787">
        <v>0.26400000000000001</v>
      </c>
      <c r="M1787">
        <v>4.8</v>
      </c>
      <c r="N1787" s="21">
        <v>3317.0035970754152</v>
      </c>
      <c r="O1787">
        <v>0.04</v>
      </c>
      <c r="P1787">
        <v>0.40400000000000003</v>
      </c>
      <c r="Q1787">
        <v>0.36499999999999899</v>
      </c>
      <c r="R1787">
        <v>6.5</v>
      </c>
      <c r="S1787" s="21">
        <f t="shared" si="27"/>
        <v>0.86640441055576456</v>
      </c>
      <c r="T1787">
        <v>0.4</v>
      </c>
      <c r="U1787">
        <v>0.5</v>
      </c>
      <c r="V1787">
        <v>1124</v>
      </c>
      <c r="W1787">
        <v>672</v>
      </c>
      <c r="X1787">
        <v>1049</v>
      </c>
      <c r="Y1787">
        <v>431</v>
      </c>
    </row>
    <row r="1788" spans="1:25">
      <c r="A1788" t="s">
        <v>80</v>
      </c>
      <c r="B1788" t="s">
        <v>15</v>
      </c>
      <c r="C1788" t="s">
        <v>27</v>
      </c>
      <c r="D1788">
        <v>278</v>
      </c>
      <c r="E1788">
        <v>108</v>
      </c>
      <c r="F1788">
        <v>4842</v>
      </c>
      <c r="G1788" t="s">
        <v>64</v>
      </c>
      <c r="H1788">
        <v>43753.155462962903</v>
      </c>
      <c r="I1788" s="21">
        <v>3814.6004242217355</v>
      </c>
      <c r="J1788">
        <v>21.163</v>
      </c>
      <c r="K1788">
        <v>20.858000000000001</v>
      </c>
      <c r="L1788">
        <v>0.30399999999999899</v>
      </c>
      <c r="M1788">
        <v>5.7</v>
      </c>
      <c r="N1788" s="21">
        <v>2921.9148541097256</v>
      </c>
      <c r="O1788" s="22">
        <v>4.7E-2</v>
      </c>
      <c r="P1788">
        <v>0.38400000000000001</v>
      </c>
      <c r="Q1788">
        <v>0.33700000000000002</v>
      </c>
      <c r="R1788">
        <v>7.7</v>
      </c>
      <c r="S1788" s="21">
        <f t="shared" si="27"/>
        <v>0.76598189303296749</v>
      </c>
      <c r="T1788">
        <v>0.5</v>
      </c>
      <c r="U1788">
        <v>0.5</v>
      </c>
      <c r="V1788">
        <v>2020</v>
      </c>
      <c r="W1788">
        <v>1287</v>
      </c>
      <c r="X1788">
        <v>1701</v>
      </c>
      <c r="Y1788">
        <v>828</v>
      </c>
    </row>
    <row r="1789" spans="1:25">
      <c r="A1789" t="s">
        <v>80</v>
      </c>
      <c r="B1789" t="s">
        <v>15</v>
      </c>
      <c r="C1789" t="s">
        <v>27</v>
      </c>
      <c r="D1789">
        <v>14</v>
      </c>
      <c r="E1789">
        <v>108</v>
      </c>
      <c r="F1789">
        <v>90</v>
      </c>
      <c r="G1789" t="s">
        <v>64</v>
      </c>
      <c r="H1789">
        <v>43749.8554629629</v>
      </c>
      <c r="I1789" s="21">
        <v>3814.4144823815486</v>
      </c>
      <c r="J1789">
        <v>21.163</v>
      </c>
      <c r="K1789">
        <v>20.863</v>
      </c>
      <c r="L1789">
        <v>0.30099999999999899</v>
      </c>
      <c r="M1789">
        <v>0.3</v>
      </c>
      <c r="N1789" s="21">
        <v>2982.1465459692363</v>
      </c>
      <c r="O1789" s="22">
        <v>4.1000000000000002E-2</v>
      </c>
      <c r="P1789">
        <v>0.41299999999999898</v>
      </c>
      <c r="Q1789">
        <v>0.372</v>
      </c>
      <c r="R1789">
        <v>0.4</v>
      </c>
      <c r="S1789" s="21">
        <f t="shared" si="27"/>
        <v>0.78180977965124498</v>
      </c>
      <c r="T1789">
        <v>0.5</v>
      </c>
      <c r="U1789">
        <v>0.5</v>
      </c>
      <c r="V1789">
        <v>2003</v>
      </c>
      <c r="W1789">
        <v>1166</v>
      </c>
      <c r="X1789">
        <v>1472</v>
      </c>
      <c r="Y1789">
        <v>609</v>
      </c>
    </row>
    <row r="1790" spans="1:25">
      <c r="A1790" t="s">
        <v>80</v>
      </c>
      <c r="B1790" t="s">
        <v>15</v>
      </c>
      <c r="C1790" t="s">
        <v>27</v>
      </c>
      <c r="D1790">
        <v>11</v>
      </c>
      <c r="E1790">
        <v>108</v>
      </c>
      <c r="F1790">
        <v>36</v>
      </c>
      <c r="G1790" t="s">
        <v>64</v>
      </c>
      <c r="H1790">
        <v>43749.817962962901</v>
      </c>
      <c r="I1790" s="21">
        <v>3800.9010108234179</v>
      </c>
      <c r="J1790">
        <v>21.163</v>
      </c>
      <c r="K1790">
        <v>20.969000000000001</v>
      </c>
      <c r="L1790">
        <v>0.19400000000000001</v>
      </c>
      <c r="M1790">
        <v>0.2</v>
      </c>
      <c r="N1790" s="21">
        <v>2957.5742498001687</v>
      </c>
      <c r="O1790">
        <v>0.04</v>
      </c>
      <c r="P1790">
        <v>0.29099999999999898</v>
      </c>
      <c r="Q1790">
        <v>0.251</v>
      </c>
      <c r="R1790">
        <v>0.3</v>
      </c>
      <c r="S1790" s="21">
        <f t="shared" si="27"/>
        <v>0.77812451347146427</v>
      </c>
      <c r="T1790">
        <v>0.3</v>
      </c>
      <c r="U1790">
        <v>0.5</v>
      </c>
      <c r="V1790">
        <v>1166</v>
      </c>
      <c r="W1790">
        <v>508</v>
      </c>
      <c r="X1790">
        <v>811</v>
      </c>
      <c r="Y1790">
        <v>350</v>
      </c>
    </row>
    <row r="1791" spans="1:25">
      <c r="A1791" t="s">
        <v>80</v>
      </c>
      <c r="B1791" t="s">
        <v>15</v>
      </c>
      <c r="C1791" t="s">
        <v>27</v>
      </c>
      <c r="D1791">
        <v>72</v>
      </c>
      <c r="E1791">
        <v>108</v>
      </c>
      <c r="F1791">
        <v>1134</v>
      </c>
      <c r="G1791" t="s">
        <v>65</v>
      </c>
      <c r="H1791">
        <v>43750.580462962898</v>
      </c>
      <c r="I1791" s="21">
        <v>3796.371446350563</v>
      </c>
      <c r="J1791">
        <v>21.163</v>
      </c>
      <c r="K1791">
        <v>20.916</v>
      </c>
      <c r="L1791">
        <v>0.248</v>
      </c>
      <c r="M1791">
        <v>1.5</v>
      </c>
      <c r="N1791" s="21">
        <v>3229.1323260985487</v>
      </c>
      <c r="O1791">
        <v>0.04</v>
      </c>
      <c r="P1791">
        <v>0.33100000000000002</v>
      </c>
      <c r="Q1791">
        <v>0.29099999999999898</v>
      </c>
      <c r="R1791">
        <v>1.9</v>
      </c>
      <c r="S1791" s="21">
        <f t="shared" si="27"/>
        <v>0.85058387245081113</v>
      </c>
      <c r="T1791">
        <v>0.4</v>
      </c>
      <c r="U1791">
        <v>0.5</v>
      </c>
      <c r="V1791">
        <v>449</v>
      </c>
      <c r="W1791">
        <v>282</v>
      </c>
      <c r="X1791">
        <v>384</v>
      </c>
      <c r="Y1791">
        <v>191</v>
      </c>
    </row>
    <row r="1792" spans="1:25">
      <c r="A1792" t="s">
        <v>80</v>
      </c>
      <c r="B1792" t="s">
        <v>15</v>
      </c>
      <c r="C1792" t="s">
        <v>27</v>
      </c>
      <c r="D1792">
        <v>59</v>
      </c>
      <c r="E1792">
        <v>108</v>
      </c>
      <c r="F1792">
        <v>900</v>
      </c>
      <c r="G1792" t="s">
        <v>65</v>
      </c>
      <c r="H1792">
        <v>43750.4179629629</v>
      </c>
      <c r="I1792" s="21">
        <v>3786.2819025278609</v>
      </c>
      <c r="J1792">
        <v>21.163</v>
      </c>
      <c r="K1792">
        <v>20.986000000000001</v>
      </c>
      <c r="L1792">
        <v>0.17699999999999899</v>
      </c>
      <c r="M1792">
        <v>1.3</v>
      </c>
      <c r="N1792" s="21">
        <v>2941.8787317959741</v>
      </c>
      <c r="O1792" s="22">
        <v>4.2999999999999899E-2</v>
      </c>
      <c r="P1792">
        <v>0.28100000000000003</v>
      </c>
      <c r="Q1792">
        <v>0.23799999999999899</v>
      </c>
      <c r="R1792">
        <v>1.6</v>
      </c>
      <c r="S1792" s="21">
        <f t="shared" si="27"/>
        <v>0.77698354415498427</v>
      </c>
      <c r="T1792">
        <v>0.3</v>
      </c>
      <c r="U1792">
        <v>0.5</v>
      </c>
      <c r="V1792">
        <v>87</v>
      </c>
      <c r="W1792">
        <v>61</v>
      </c>
      <c r="X1792">
        <v>63</v>
      </c>
      <c r="Y1792">
        <v>42</v>
      </c>
    </row>
    <row r="1793" spans="1:25">
      <c r="A1793" t="s">
        <v>80</v>
      </c>
      <c r="B1793" t="s">
        <v>15</v>
      </c>
      <c r="C1793" t="s">
        <v>27</v>
      </c>
      <c r="D1793">
        <v>25</v>
      </c>
      <c r="E1793">
        <v>108</v>
      </c>
      <c r="F1793">
        <v>288</v>
      </c>
      <c r="G1793" t="s">
        <v>64</v>
      </c>
      <c r="H1793">
        <v>43749.992962962897</v>
      </c>
      <c r="I1793" s="21">
        <v>3757.5922570497696</v>
      </c>
      <c r="J1793">
        <v>21.1619999999999</v>
      </c>
      <c r="K1793">
        <v>20.831</v>
      </c>
      <c r="L1793">
        <v>0.33100000000000002</v>
      </c>
      <c r="M1793">
        <v>0.5</v>
      </c>
      <c r="N1793" s="21">
        <v>2866.7454393300277</v>
      </c>
      <c r="O1793" s="22">
        <v>4.4999999999999901E-2</v>
      </c>
      <c r="P1793">
        <v>0.43</v>
      </c>
      <c r="Q1793">
        <v>0.38500000000000001</v>
      </c>
      <c r="R1793">
        <v>0.7</v>
      </c>
      <c r="S1793" s="21">
        <f t="shared" si="27"/>
        <v>0.76292083952206668</v>
      </c>
      <c r="T1793">
        <v>0.5</v>
      </c>
      <c r="U1793">
        <v>0.5</v>
      </c>
      <c r="V1793">
        <v>1635</v>
      </c>
      <c r="W1793">
        <v>777</v>
      </c>
      <c r="X1793">
        <v>1251</v>
      </c>
      <c r="Y1793">
        <v>527</v>
      </c>
    </row>
    <row r="1794" spans="1:25">
      <c r="A1794" t="s">
        <v>80</v>
      </c>
      <c r="B1794" t="s">
        <v>15</v>
      </c>
      <c r="C1794" t="s">
        <v>27</v>
      </c>
      <c r="D1794">
        <v>203</v>
      </c>
      <c r="E1794">
        <v>108</v>
      </c>
      <c r="F1794">
        <v>3492</v>
      </c>
      <c r="G1794" t="s">
        <v>64</v>
      </c>
      <c r="H1794">
        <v>43752.217962962903</v>
      </c>
      <c r="I1794" s="21">
        <v>3753.1451078542013</v>
      </c>
      <c r="J1794">
        <v>21.163</v>
      </c>
      <c r="K1794">
        <v>20.884</v>
      </c>
      <c r="L1794">
        <v>0.27900000000000003</v>
      </c>
      <c r="M1794">
        <v>4.0999999999999899</v>
      </c>
      <c r="N1794" s="21">
        <v>3181.3577818525578</v>
      </c>
      <c r="O1794" s="22">
        <v>4.4999999999999901E-2</v>
      </c>
      <c r="P1794">
        <v>0.38800000000000001</v>
      </c>
      <c r="Q1794">
        <v>0.34300000000000003</v>
      </c>
      <c r="R1794">
        <v>5.5</v>
      </c>
      <c r="S1794" s="21">
        <f t="shared" ref="S1794:S1857" si="28">N1794/I1794</f>
        <v>0.84765115401345259</v>
      </c>
      <c r="T1794">
        <v>0.4</v>
      </c>
      <c r="U1794">
        <v>0.5</v>
      </c>
      <c r="V1794">
        <v>193</v>
      </c>
      <c r="W1794">
        <v>56</v>
      </c>
      <c r="X1794">
        <v>107</v>
      </c>
      <c r="Y1794">
        <v>34</v>
      </c>
    </row>
    <row r="1795" spans="1:25">
      <c r="A1795" t="s">
        <v>80</v>
      </c>
      <c r="B1795" t="s">
        <v>15</v>
      </c>
      <c r="C1795" t="s">
        <v>27</v>
      </c>
      <c r="D1795">
        <v>5</v>
      </c>
      <c r="E1795">
        <v>108</v>
      </c>
      <c r="F1795" t="s">
        <v>66</v>
      </c>
      <c r="G1795" t="s">
        <v>66</v>
      </c>
      <c r="H1795">
        <v>43749.742962962897</v>
      </c>
      <c r="I1795" s="21">
        <v>3743.1208927825364</v>
      </c>
      <c r="J1795">
        <v>21.163</v>
      </c>
      <c r="K1795">
        <v>20.959</v>
      </c>
      <c r="L1795">
        <v>0.20399999999999899</v>
      </c>
      <c r="M1795">
        <v>0.1</v>
      </c>
      <c r="N1795" s="21">
        <v>3056.4941890473669</v>
      </c>
      <c r="O1795" s="22">
        <v>3.9E-2</v>
      </c>
      <c r="P1795">
        <v>0.27900000000000003</v>
      </c>
      <c r="Q1795">
        <v>0.24099999999999899</v>
      </c>
      <c r="R1795">
        <v>0.1</v>
      </c>
      <c r="S1795" s="21">
        <f t="shared" si="28"/>
        <v>0.81656304367323029</v>
      </c>
      <c r="T1795">
        <v>0.3</v>
      </c>
      <c r="U1795">
        <v>0.5</v>
      </c>
      <c r="V1795">
        <v>1025</v>
      </c>
      <c r="W1795">
        <v>560</v>
      </c>
      <c r="X1795">
        <v>797</v>
      </c>
      <c r="Y1795">
        <v>312</v>
      </c>
    </row>
    <row r="1796" spans="1:25">
      <c r="A1796" t="s">
        <v>80</v>
      </c>
      <c r="B1796" t="s">
        <v>15</v>
      </c>
      <c r="C1796" t="s">
        <v>27</v>
      </c>
      <c r="D1796">
        <v>185</v>
      </c>
      <c r="E1796">
        <v>108</v>
      </c>
      <c r="F1796">
        <v>3168</v>
      </c>
      <c r="G1796" t="s">
        <v>64</v>
      </c>
      <c r="H1796">
        <v>43751.992962962897</v>
      </c>
      <c r="I1796" s="21">
        <v>3743.0152375969942</v>
      </c>
      <c r="J1796">
        <v>21.163</v>
      </c>
      <c r="K1796">
        <v>20.827000000000002</v>
      </c>
      <c r="L1796">
        <v>0.33600000000000002</v>
      </c>
      <c r="M1796">
        <v>3.7</v>
      </c>
      <c r="N1796" s="21">
        <v>3043.9312147021451</v>
      </c>
      <c r="O1796" s="22">
        <v>4.2000000000000003E-2</v>
      </c>
      <c r="P1796">
        <v>0.47099999999999898</v>
      </c>
      <c r="Q1796">
        <v>0.42899999999999899</v>
      </c>
      <c r="R1796">
        <v>5</v>
      </c>
      <c r="S1796" s="21">
        <f t="shared" si="28"/>
        <v>0.81322971494402485</v>
      </c>
      <c r="T1796">
        <v>0.5</v>
      </c>
      <c r="U1796">
        <v>0.5</v>
      </c>
      <c r="V1796">
        <v>2998</v>
      </c>
      <c r="W1796">
        <v>2145</v>
      </c>
      <c r="X1796">
        <v>2479</v>
      </c>
      <c r="Y1796">
        <v>1387</v>
      </c>
    </row>
    <row r="1797" spans="1:25">
      <c r="A1797" t="s">
        <v>80</v>
      </c>
      <c r="B1797" t="s">
        <v>15</v>
      </c>
      <c r="C1797" t="s">
        <v>27</v>
      </c>
      <c r="D1797">
        <v>87</v>
      </c>
      <c r="E1797">
        <v>108</v>
      </c>
      <c r="F1797">
        <v>1404</v>
      </c>
      <c r="G1797" t="s">
        <v>65</v>
      </c>
      <c r="H1797">
        <v>43750.767962962898</v>
      </c>
      <c r="I1797" s="21">
        <v>3731.3684727894752</v>
      </c>
      <c r="J1797">
        <v>21.163</v>
      </c>
      <c r="K1797">
        <v>20.998000000000001</v>
      </c>
      <c r="L1797">
        <v>0.16500000000000001</v>
      </c>
      <c r="M1797">
        <v>1.8</v>
      </c>
      <c r="N1797" s="21">
        <v>3248.7894195038211</v>
      </c>
      <c r="O1797">
        <v>0.04</v>
      </c>
      <c r="P1797">
        <v>0.27400000000000002</v>
      </c>
      <c r="Q1797">
        <v>0.23400000000000001</v>
      </c>
      <c r="R1797">
        <v>2.2999999999999901</v>
      </c>
      <c r="S1797" s="21">
        <f t="shared" si="28"/>
        <v>0.87066968679057033</v>
      </c>
      <c r="T1797">
        <v>0.3</v>
      </c>
      <c r="U1797">
        <v>0.5</v>
      </c>
      <c r="V1797">
        <v>34</v>
      </c>
      <c r="W1797">
        <v>7</v>
      </c>
      <c r="X1797">
        <v>12</v>
      </c>
      <c r="Y1797">
        <v>3</v>
      </c>
    </row>
    <row r="1798" spans="1:25">
      <c r="A1798" t="s">
        <v>80</v>
      </c>
      <c r="B1798" t="s">
        <v>15</v>
      </c>
      <c r="C1798" t="s">
        <v>27</v>
      </c>
      <c r="D1798">
        <v>50</v>
      </c>
      <c r="E1798">
        <v>108</v>
      </c>
      <c r="F1798">
        <v>738</v>
      </c>
      <c r="G1798" t="s">
        <v>65</v>
      </c>
      <c r="H1798">
        <v>43750.305462962897</v>
      </c>
      <c r="I1798" s="21">
        <v>3721.5900235822078</v>
      </c>
      <c r="J1798">
        <v>21.163</v>
      </c>
      <c r="K1798">
        <v>20.984000000000002</v>
      </c>
      <c r="L1798">
        <v>0.17799999999999899</v>
      </c>
      <c r="M1798">
        <v>1.1000000000000001</v>
      </c>
      <c r="N1798" s="21">
        <v>2860.3015415545351</v>
      </c>
      <c r="O1798" s="22">
        <v>4.4999999999999901E-2</v>
      </c>
      <c r="P1798">
        <v>0.28499999999999898</v>
      </c>
      <c r="Q1798">
        <v>0.24</v>
      </c>
      <c r="R1798">
        <v>1.4</v>
      </c>
      <c r="S1798" s="21">
        <f t="shared" si="28"/>
        <v>0.76856975739669431</v>
      </c>
      <c r="T1798">
        <v>0.3</v>
      </c>
      <c r="U1798">
        <v>0.5</v>
      </c>
      <c r="V1798">
        <v>1</v>
      </c>
      <c r="W1798">
        <v>0</v>
      </c>
      <c r="X1798">
        <v>105</v>
      </c>
      <c r="Y1798">
        <v>33</v>
      </c>
    </row>
    <row r="1799" spans="1:25">
      <c r="A1799" t="s">
        <v>80</v>
      </c>
      <c r="B1799" t="s">
        <v>15</v>
      </c>
      <c r="C1799" t="s">
        <v>27</v>
      </c>
      <c r="D1799">
        <v>218</v>
      </c>
      <c r="E1799">
        <v>108</v>
      </c>
      <c r="F1799">
        <v>3762</v>
      </c>
      <c r="G1799" t="s">
        <v>65</v>
      </c>
      <c r="H1799">
        <v>43752.405462962903</v>
      </c>
      <c r="I1799" s="21">
        <v>3715.7778771586895</v>
      </c>
      <c r="J1799">
        <v>21.163</v>
      </c>
      <c r="K1799">
        <v>20.931999999999899</v>
      </c>
      <c r="L1799">
        <v>0.23100000000000001</v>
      </c>
      <c r="M1799">
        <v>4.4000000000000004</v>
      </c>
      <c r="N1799" s="21">
        <v>3254.1428597923673</v>
      </c>
      <c r="O1799" s="22">
        <v>4.7E-2</v>
      </c>
      <c r="P1799">
        <v>0.35799999999999899</v>
      </c>
      <c r="Q1799">
        <v>0.312</v>
      </c>
      <c r="R1799">
        <v>5.9</v>
      </c>
      <c r="S1799" s="21">
        <f t="shared" si="28"/>
        <v>0.87576355944093287</v>
      </c>
      <c r="T1799">
        <v>0.4</v>
      </c>
      <c r="U1799">
        <v>0.5</v>
      </c>
      <c r="V1799">
        <v>941</v>
      </c>
      <c r="W1799">
        <v>437</v>
      </c>
      <c r="X1799">
        <v>756</v>
      </c>
      <c r="Y1799">
        <v>240</v>
      </c>
    </row>
    <row r="1800" spans="1:25">
      <c r="A1800" t="s">
        <v>80</v>
      </c>
      <c r="B1800" t="s">
        <v>15</v>
      </c>
      <c r="C1800" t="s">
        <v>27</v>
      </c>
      <c r="D1800">
        <v>155</v>
      </c>
      <c r="E1800">
        <v>108</v>
      </c>
      <c r="F1800">
        <v>2628</v>
      </c>
      <c r="G1800" t="s">
        <v>65</v>
      </c>
      <c r="H1800">
        <v>43751.617962962897</v>
      </c>
      <c r="I1800" s="21">
        <v>3714.4619644085419</v>
      </c>
      <c r="J1800">
        <v>21.163</v>
      </c>
      <c r="K1800">
        <v>20.89</v>
      </c>
      <c r="L1800">
        <v>0.27300000000000002</v>
      </c>
      <c r="M1800">
        <v>3.1</v>
      </c>
      <c r="N1800" s="21">
        <v>3128.288388593784</v>
      </c>
      <c r="O1800" s="22">
        <v>4.1000000000000002E-2</v>
      </c>
      <c r="P1800">
        <v>0.41</v>
      </c>
      <c r="Q1800">
        <v>0.37</v>
      </c>
      <c r="R1800">
        <v>4.0999999999999899</v>
      </c>
      <c r="S1800" s="21">
        <f t="shared" si="28"/>
        <v>0.84219152560144872</v>
      </c>
      <c r="T1800">
        <v>0.4</v>
      </c>
      <c r="U1800">
        <v>0.5</v>
      </c>
      <c r="V1800">
        <v>1342</v>
      </c>
      <c r="W1800">
        <v>793</v>
      </c>
      <c r="X1800">
        <v>1160</v>
      </c>
      <c r="Y1800">
        <v>482</v>
      </c>
    </row>
    <row r="1801" spans="1:25">
      <c r="A1801" t="s">
        <v>80</v>
      </c>
      <c r="B1801" t="s">
        <v>15</v>
      </c>
      <c r="C1801" t="s">
        <v>27</v>
      </c>
      <c r="D1801">
        <v>250</v>
      </c>
      <c r="E1801">
        <v>108</v>
      </c>
      <c r="F1801">
        <v>4338</v>
      </c>
      <c r="G1801" t="s">
        <v>64</v>
      </c>
      <c r="H1801">
        <v>43752.805462962897</v>
      </c>
      <c r="I1801" s="21">
        <v>3710.8488825398804</v>
      </c>
      <c r="J1801">
        <v>21.163</v>
      </c>
      <c r="K1801">
        <v>20.965</v>
      </c>
      <c r="L1801">
        <v>0.19800000000000001</v>
      </c>
      <c r="M1801">
        <v>5</v>
      </c>
      <c r="N1801" s="21">
        <v>2845.2925495291843</v>
      </c>
      <c r="O1801" s="22">
        <v>4.1000000000000002E-2</v>
      </c>
      <c r="P1801">
        <v>0.32100000000000001</v>
      </c>
      <c r="Q1801">
        <v>0.28000000000000003</v>
      </c>
      <c r="R1801">
        <v>6.8</v>
      </c>
      <c r="S1801" s="21">
        <f t="shared" si="28"/>
        <v>0.76674977601937044</v>
      </c>
      <c r="T1801">
        <v>0.3</v>
      </c>
      <c r="U1801">
        <v>0.5</v>
      </c>
      <c r="V1801">
        <v>51</v>
      </c>
      <c r="W1801">
        <v>20</v>
      </c>
      <c r="X1801">
        <v>53</v>
      </c>
      <c r="Y1801">
        <v>16</v>
      </c>
    </row>
    <row r="1802" spans="1:25">
      <c r="A1802" t="s">
        <v>80</v>
      </c>
      <c r="B1802" t="s">
        <v>15</v>
      </c>
      <c r="C1802" t="s">
        <v>27</v>
      </c>
      <c r="D1802">
        <v>169</v>
      </c>
      <c r="E1802">
        <v>108</v>
      </c>
      <c r="F1802">
        <v>2880</v>
      </c>
      <c r="G1802" t="s">
        <v>64</v>
      </c>
      <c r="H1802">
        <v>43751.7929629629</v>
      </c>
      <c r="I1802" s="21">
        <v>3701.9799906609214</v>
      </c>
      <c r="J1802">
        <v>21.163</v>
      </c>
      <c r="K1802">
        <v>20.9849999999999</v>
      </c>
      <c r="L1802">
        <v>0.17799999999999899</v>
      </c>
      <c r="M1802">
        <v>3.4</v>
      </c>
      <c r="N1802" s="21">
        <v>3020.9320746993626</v>
      </c>
      <c r="O1802">
        <v>0.04</v>
      </c>
      <c r="P1802">
        <v>0.28100000000000003</v>
      </c>
      <c r="Q1802">
        <v>0.24099999999999899</v>
      </c>
      <c r="R1802">
        <v>4.5</v>
      </c>
      <c r="S1802" s="21">
        <f t="shared" si="28"/>
        <v>0.81603144326018628</v>
      </c>
      <c r="T1802">
        <v>0.3</v>
      </c>
      <c r="U1802">
        <v>0.5</v>
      </c>
      <c r="V1802">
        <v>16</v>
      </c>
      <c r="W1802">
        <v>3</v>
      </c>
      <c r="X1802">
        <v>35</v>
      </c>
      <c r="Y1802">
        <v>4</v>
      </c>
    </row>
    <row r="1803" spans="1:25">
      <c r="A1803" t="s">
        <v>80</v>
      </c>
      <c r="B1803" t="s">
        <v>15</v>
      </c>
      <c r="C1803" t="s">
        <v>27</v>
      </c>
      <c r="D1803">
        <v>222</v>
      </c>
      <c r="E1803">
        <v>108</v>
      </c>
      <c r="F1803">
        <v>3834</v>
      </c>
      <c r="G1803" t="s">
        <v>65</v>
      </c>
      <c r="H1803">
        <v>43752.455462962898</v>
      </c>
      <c r="I1803" s="21">
        <v>3699.0149688825709</v>
      </c>
      <c r="J1803">
        <v>21.163</v>
      </c>
      <c r="K1803">
        <v>20.951000000000001</v>
      </c>
      <c r="L1803">
        <v>0.21199999999999899</v>
      </c>
      <c r="M1803">
        <v>4.5</v>
      </c>
      <c r="N1803" s="21">
        <v>3046.7861058515446</v>
      </c>
      <c r="O1803" s="22">
        <v>4.7E-2</v>
      </c>
      <c r="P1803">
        <v>0.32800000000000001</v>
      </c>
      <c r="Q1803">
        <v>0.28100000000000003</v>
      </c>
      <c r="R1803">
        <v>6</v>
      </c>
      <c r="S1803" s="21">
        <f t="shared" si="28"/>
        <v>0.82367498684979445</v>
      </c>
      <c r="T1803">
        <v>0.3</v>
      </c>
      <c r="U1803">
        <v>0.5</v>
      </c>
      <c r="V1803">
        <v>85</v>
      </c>
      <c r="W1803">
        <v>31</v>
      </c>
      <c r="X1803">
        <v>162</v>
      </c>
      <c r="Y1803">
        <v>47</v>
      </c>
    </row>
    <row r="1804" spans="1:25">
      <c r="A1804" t="s">
        <v>80</v>
      </c>
      <c r="B1804" t="s">
        <v>15</v>
      </c>
      <c r="C1804" t="s">
        <v>27</v>
      </c>
      <c r="D1804">
        <v>27</v>
      </c>
      <c r="E1804">
        <v>108</v>
      </c>
      <c r="F1804">
        <v>324</v>
      </c>
      <c r="G1804" t="s">
        <v>64</v>
      </c>
      <c r="H1804">
        <v>43750.017962962898</v>
      </c>
      <c r="I1804" s="21">
        <v>3698.4989911331304</v>
      </c>
      <c r="J1804">
        <v>21.163</v>
      </c>
      <c r="K1804">
        <v>20.8509999999999</v>
      </c>
      <c r="L1804">
        <v>0.312</v>
      </c>
      <c r="M1804">
        <v>0.6</v>
      </c>
      <c r="N1804" s="21">
        <v>2964.5172472175427</v>
      </c>
      <c r="O1804" s="22">
        <v>4.4999999999999901E-2</v>
      </c>
      <c r="P1804">
        <v>0.377</v>
      </c>
      <c r="Q1804">
        <v>0.33200000000000002</v>
      </c>
      <c r="R1804">
        <v>0.7</v>
      </c>
      <c r="S1804" s="21">
        <f t="shared" si="28"/>
        <v>0.80154604728154499</v>
      </c>
      <c r="T1804">
        <v>0.5</v>
      </c>
      <c r="U1804">
        <v>0.5</v>
      </c>
      <c r="V1804">
        <v>1931</v>
      </c>
      <c r="W1804">
        <v>1212</v>
      </c>
      <c r="X1804">
        <v>1507</v>
      </c>
      <c r="Y1804">
        <v>739</v>
      </c>
    </row>
    <row r="1805" spans="1:25">
      <c r="A1805" t="s">
        <v>80</v>
      </c>
      <c r="B1805" t="s">
        <v>15</v>
      </c>
      <c r="C1805" t="s">
        <v>27</v>
      </c>
      <c r="D1805">
        <v>126</v>
      </c>
      <c r="E1805">
        <v>108</v>
      </c>
      <c r="F1805">
        <v>2106</v>
      </c>
      <c r="G1805" t="s">
        <v>64</v>
      </c>
      <c r="H1805">
        <v>43751.255462962901</v>
      </c>
      <c r="I1805" s="21">
        <v>3697.1443754971151</v>
      </c>
      <c r="J1805">
        <v>21.163</v>
      </c>
      <c r="K1805">
        <v>20.939</v>
      </c>
      <c r="L1805">
        <v>0.224</v>
      </c>
      <c r="M1805">
        <v>2.6</v>
      </c>
      <c r="N1805" s="21">
        <v>3195.7691124236621</v>
      </c>
      <c r="O1805" s="22">
        <v>4.1000000000000002E-2</v>
      </c>
      <c r="P1805">
        <v>0.32200000000000001</v>
      </c>
      <c r="Q1805">
        <v>0.28100000000000003</v>
      </c>
      <c r="R1805">
        <v>3.3</v>
      </c>
      <c r="S1805" s="21">
        <f t="shared" si="28"/>
        <v>0.86438850849419735</v>
      </c>
      <c r="T1805">
        <v>0.3</v>
      </c>
      <c r="U1805">
        <v>0.5</v>
      </c>
      <c r="V1805">
        <v>1158</v>
      </c>
      <c r="W1805">
        <v>453</v>
      </c>
      <c r="X1805">
        <v>1102</v>
      </c>
      <c r="Y1805">
        <v>359</v>
      </c>
    </row>
    <row r="1806" spans="1:25">
      <c r="A1806" t="s">
        <v>80</v>
      </c>
      <c r="B1806" t="s">
        <v>15</v>
      </c>
      <c r="C1806" t="s">
        <v>27</v>
      </c>
      <c r="D1806">
        <v>35</v>
      </c>
      <c r="E1806">
        <v>108</v>
      </c>
      <c r="F1806">
        <v>468</v>
      </c>
      <c r="G1806" t="s">
        <v>64</v>
      </c>
      <c r="H1806">
        <v>43750.117962962897</v>
      </c>
      <c r="I1806" s="21">
        <v>3689.9831296277926</v>
      </c>
      <c r="J1806">
        <v>21.163</v>
      </c>
      <c r="K1806">
        <v>20.847000000000001</v>
      </c>
      <c r="L1806">
        <v>0.315</v>
      </c>
      <c r="M1806">
        <v>0.8</v>
      </c>
      <c r="N1806" s="21">
        <v>2871.5175338331665</v>
      </c>
      <c r="O1806" s="22">
        <v>4.4999999999999901E-2</v>
      </c>
      <c r="P1806">
        <v>0.368999999999999</v>
      </c>
      <c r="Q1806">
        <v>0.32400000000000001</v>
      </c>
      <c r="R1806">
        <v>1</v>
      </c>
      <c r="S1806" s="21">
        <f t="shared" si="28"/>
        <v>0.77819259139074048</v>
      </c>
      <c r="T1806">
        <v>0.5</v>
      </c>
      <c r="U1806">
        <v>0.5</v>
      </c>
      <c r="V1806">
        <v>2444</v>
      </c>
      <c r="W1806">
        <v>1659</v>
      </c>
      <c r="X1806">
        <v>1743</v>
      </c>
      <c r="Y1806">
        <v>918</v>
      </c>
    </row>
    <row r="1807" spans="1:25">
      <c r="A1807" t="s">
        <v>80</v>
      </c>
      <c r="B1807" t="s">
        <v>15</v>
      </c>
      <c r="C1807" t="s">
        <v>27</v>
      </c>
      <c r="D1807">
        <v>30</v>
      </c>
      <c r="E1807">
        <v>108</v>
      </c>
      <c r="F1807">
        <v>378</v>
      </c>
      <c r="G1807" t="s">
        <v>64</v>
      </c>
      <c r="H1807">
        <v>43750.055462962897</v>
      </c>
      <c r="I1807" s="21">
        <v>3687.8289136124777</v>
      </c>
      <c r="J1807">
        <v>21.163</v>
      </c>
      <c r="K1807">
        <v>20.867000000000001</v>
      </c>
      <c r="L1807">
        <v>0.29599999999999899</v>
      </c>
      <c r="M1807">
        <v>0.7</v>
      </c>
      <c r="N1807" s="21">
        <v>2861.3655027976465</v>
      </c>
      <c r="O1807" s="22">
        <v>4.5999999999999902E-2</v>
      </c>
      <c r="P1807">
        <v>0.35699999999999898</v>
      </c>
      <c r="Q1807">
        <v>0.311</v>
      </c>
      <c r="R1807">
        <v>0.8</v>
      </c>
      <c r="S1807" s="21">
        <f t="shared" si="28"/>
        <v>0.77589431880524673</v>
      </c>
      <c r="T1807">
        <v>0.4</v>
      </c>
      <c r="U1807">
        <v>0.5</v>
      </c>
      <c r="V1807">
        <v>1912</v>
      </c>
      <c r="W1807">
        <v>1166</v>
      </c>
      <c r="X1807">
        <v>1694</v>
      </c>
      <c r="Y1807">
        <v>791</v>
      </c>
    </row>
    <row r="1808" spans="1:25">
      <c r="A1808" t="s">
        <v>80</v>
      </c>
      <c r="B1808" t="s">
        <v>15</v>
      </c>
      <c r="C1808" t="s">
        <v>27</v>
      </c>
      <c r="D1808">
        <v>2</v>
      </c>
      <c r="E1808">
        <v>108</v>
      </c>
      <c r="F1808" t="s">
        <v>66</v>
      </c>
      <c r="G1808" t="s">
        <v>66</v>
      </c>
      <c r="H1808">
        <v>43749.705462962898</v>
      </c>
      <c r="I1808" s="21">
        <v>3681.0983149950403</v>
      </c>
      <c r="J1808">
        <v>21.163</v>
      </c>
      <c r="K1808">
        <v>20.887</v>
      </c>
      <c r="L1808">
        <v>0.27600000000000002</v>
      </c>
      <c r="M1808">
        <v>0</v>
      </c>
      <c r="N1808" s="21">
        <v>3020.2732398707176</v>
      </c>
      <c r="O1808" s="22">
        <v>3.9E-2</v>
      </c>
      <c r="P1808">
        <v>0.36199999999999899</v>
      </c>
      <c r="Q1808">
        <v>0.32300000000000001</v>
      </c>
      <c r="R1808">
        <v>0</v>
      </c>
      <c r="S1808" s="21">
        <f t="shared" si="28"/>
        <v>0.82048154692515651</v>
      </c>
      <c r="T1808">
        <v>0.4</v>
      </c>
      <c r="U1808">
        <v>0.5</v>
      </c>
      <c r="V1808">
        <v>1618</v>
      </c>
      <c r="W1808">
        <v>926</v>
      </c>
      <c r="X1808">
        <v>1242</v>
      </c>
      <c r="Y1808">
        <v>533</v>
      </c>
    </row>
    <row r="1809" spans="1:25">
      <c r="A1809" t="s">
        <v>80</v>
      </c>
      <c r="B1809" t="s">
        <v>15</v>
      </c>
      <c r="C1809" t="s">
        <v>27</v>
      </c>
      <c r="D1809">
        <v>119</v>
      </c>
      <c r="E1809">
        <v>108</v>
      </c>
      <c r="F1809">
        <v>1980</v>
      </c>
      <c r="G1809" t="s">
        <v>64</v>
      </c>
      <c r="H1809">
        <v>43751.1679629629</v>
      </c>
      <c r="I1809" s="21">
        <v>3670.1897285405116</v>
      </c>
      <c r="J1809">
        <v>21.163</v>
      </c>
      <c r="K1809">
        <v>20.914000000000001</v>
      </c>
      <c r="L1809">
        <v>0.249</v>
      </c>
      <c r="M1809">
        <v>2.4</v>
      </c>
      <c r="N1809" s="21">
        <v>2881.117374133285</v>
      </c>
      <c r="O1809" s="22">
        <v>4.2000000000000003E-2</v>
      </c>
      <c r="P1809">
        <v>0.34300000000000003</v>
      </c>
      <c r="Q1809">
        <v>0.30099999999999899</v>
      </c>
      <c r="R1809">
        <v>3.2</v>
      </c>
      <c r="S1809" s="21">
        <f t="shared" si="28"/>
        <v>0.78500502350841428</v>
      </c>
      <c r="T1809">
        <v>0.4</v>
      </c>
      <c r="U1809">
        <v>0.5</v>
      </c>
      <c r="V1809">
        <v>344</v>
      </c>
      <c r="W1809">
        <v>97</v>
      </c>
      <c r="X1809">
        <v>253</v>
      </c>
      <c r="Y1809">
        <v>81</v>
      </c>
    </row>
    <row r="1810" spans="1:25">
      <c r="A1810" t="s">
        <v>80</v>
      </c>
      <c r="B1810" t="s">
        <v>15</v>
      </c>
      <c r="C1810" t="s">
        <v>27</v>
      </c>
      <c r="D1810">
        <v>94</v>
      </c>
      <c r="E1810">
        <v>108</v>
      </c>
      <c r="F1810">
        <v>1530</v>
      </c>
      <c r="G1810" t="s">
        <v>64</v>
      </c>
      <c r="H1810">
        <v>43750.8554629629</v>
      </c>
      <c r="I1810" s="21">
        <v>3668.2418089889325</v>
      </c>
      <c r="J1810">
        <v>21.163</v>
      </c>
      <c r="K1810">
        <v>20.998999999999899</v>
      </c>
      <c r="L1810">
        <v>0.16400000000000001</v>
      </c>
      <c r="M1810">
        <v>1.9</v>
      </c>
      <c r="N1810" s="21">
        <v>3241.1585236192295</v>
      </c>
      <c r="O1810" s="22">
        <v>4.1000000000000002E-2</v>
      </c>
      <c r="P1810">
        <v>0.28499999999999898</v>
      </c>
      <c r="Q1810">
        <v>0.243999999999999</v>
      </c>
      <c r="R1810">
        <v>2.5</v>
      </c>
      <c r="S1810" s="21">
        <f t="shared" si="28"/>
        <v>0.88357275566644866</v>
      </c>
      <c r="T1810">
        <v>0.3</v>
      </c>
      <c r="U1810">
        <v>0.5</v>
      </c>
      <c r="V1810">
        <v>23</v>
      </c>
      <c r="W1810">
        <v>7</v>
      </c>
      <c r="X1810">
        <v>50</v>
      </c>
      <c r="Y1810">
        <v>20</v>
      </c>
    </row>
    <row r="1811" spans="1:25">
      <c r="A1811" t="s">
        <v>80</v>
      </c>
      <c r="B1811" t="s">
        <v>15</v>
      </c>
      <c r="C1811" t="s">
        <v>27</v>
      </c>
      <c r="D1811">
        <v>233</v>
      </c>
      <c r="E1811">
        <v>108</v>
      </c>
      <c r="F1811">
        <v>4032</v>
      </c>
      <c r="G1811" t="s">
        <v>65</v>
      </c>
      <c r="H1811">
        <v>43752.592962962903</v>
      </c>
      <c r="I1811" s="21">
        <v>3658.6218012062645</v>
      </c>
      <c r="J1811">
        <v>21.163</v>
      </c>
      <c r="K1811">
        <v>21.001000000000001</v>
      </c>
      <c r="L1811">
        <v>0.16200000000000001</v>
      </c>
      <c r="M1811">
        <v>4.7</v>
      </c>
      <c r="N1811" s="21">
        <v>2883.1749480044709</v>
      </c>
      <c r="O1811">
        <v>0.04</v>
      </c>
      <c r="P1811">
        <v>0.26800000000000002</v>
      </c>
      <c r="Q1811">
        <v>0.22800000000000001</v>
      </c>
      <c r="R1811">
        <v>6.3</v>
      </c>
      <c r="S1811" s="21">
        <f t="shared" si="28"/>
        <v>0.78804946361328598</v>
      </c>
      <c r="T1811">
        <v>0.2</v>
      </c>
      <c r="U1811">
        <v>0.5</v>
      </c>
      <c r="V1811">
        <v>21</v>
      </c>
      <c r="W1811">
        <v>0</v>
      </c>
      <c r="X1811">
        <v>2</v>
      </c>
      <c r="Y1811">
        <v>2</v>
      </c>
    </row>
    <row r="1812" spans="1:25">
      <c r="A1812" t="s">
        <v>80</v>
      </c>
      <c r="B1812" t="s">
        <v>15</v>
      </c>
      <c r="C1812" t="s">
        <v>27</v>
      </c>
      <c r="D1812">
        <v>297</v>
      </c>
      <c r="E1812">
        <v>108</v>
      </c>
      <c r="F1812">
        <v>5184</v>
      </c>
      <c r="G1812" t="s">
        <v>65</v>
      </c>
      <c r="H1812">
        <v>43753.392962962898</v>
      </c>
      <c r="I1812" s="21">
        <v>3650.1278171207555</v>
      </c>
      <c r="J1812">
        <v>21.1619999999999</v>
      </c>
      <c r="K1812">
        <v>20.963000000000001</v>
      </c>
      <c r="L1812">
        <v>0.2</v>
      </c>
      <c r="M1812">
        <v>6.1</v>
      </c>
      <c r="N1812" s="21">
        <v>2835.5328500267083</v>
      </c>
      <c r="O1812">
        <v>0.05</v>
      </c>
      <c r="P1812">
        <v>0.313</v>
      </c>
      <c r="Q1812">
        <v>0.26200000000000001</v>
      </c>
      <c r="R1812">
        <v>8.1999999999999904</v>
      </c>
      <c r="S1812" s="21">
        <f t="shared" si="28"/>
        <v>0.77683111170156094</v>
      </c>
      <c r="T1812">
        <v>0.3</v>
      </c>
      <c r="U1812">
        <v>0.5</v>
      </c>
      <c r="V1812">
        <v>74</v>
      </c>
      <c r="W1812">
        <v>22</v>
      </c>
      <c r="X1812">
        <v>51</v>
      </c>
      <c r="Y1812">
        <v>14</v>
      </c>
    </row>
    <row r="1813" spans="1:25">
      <c r="A1813" t="s">
        <v>80</v>
      </c>
      <c r="B1813" t="s">
        <v>15</v>
      </c>
      <c r="C1813" t="s">
        <v>27</v>
      </c>
      <c r="D1813">
        <v>235</v>
      </c>
      <c r="E1813">
        <v>108</v>
      </c>
      <c r="F1813">
        <v>4068</v>
      </c>
      <c r="G1813" t="s">
        <v>65</v>
      </c>
      <c r="H1813">
        <v>43752.617962962897</v>
      </c>
      <c r="I1813" s="21">
        <v>3645.3196377179042</v>
      </c>
      <c r="J1813">
        <v>21.163</v>
      </c>
      <c r="K1813">
        <v>20.861000000000001</v>
      </c>
      <c r="L1813">
        <v>0.30199999999999899</v>
      </c>
      <c r="M1813">
        <v>4.8</v>
      </c>
      <c r="N1813" s="21">
        <v>3139.6756797608841</v>
      </c>
      <c r="O1813">
        <v>0.04</v>
      </c>
      <c r="P1813">
        <v>0.432</v>
      </c>
      <c r="Q1813">
        <v>0.39200000000000002</v>
      </c>
      <c r="R1813">
        <v>6.4</v>
      </c>
      <c r="S1813" s="21">
        <f t="shared" si="28"/>
        <v>0.86128954160146831</v>
      </c>
      <c r="T1813">
        <v>0.5</v>
      </c>
      <c r="U1813">
        <v>0.5</v>
      </c>
      <c r="V1813">
        <v>2279</v>
      </c>
      <c r="W1813">
        <v>1497</v>
      </c>
      <c r="X1813">
        <v>1697</v>
      </c>
      <c r="Y1813">
        <v>930</v>
      </c>
    </row>
    <row r="1814" spans="1:25">
      <c r="A1814" t="s">
        <v>80</v>
      </c>
      <c r="B1814" t="s">
        <v>15</v>
      </c>
      <c r="C1814" t="s">
        <v>27</v>
      </c>
      <c r="D1814">
        <v>63</v>
      </c>
      <c r="E1814">
        <v>108</v>
      </c>
      <c r="F1814">
        <v>972</v>
      </c>
      <c r="G1814" t="s">
        <v>65</v>
      </c>
      <c r="H1814">
        <v>43750.467962962903</v>
      </c>
      <c r="I1814" s="21">
        <v>3645.039342490089</v>
      </c>
      <c r="J1814">
        <v>21.163</v>
      </c>
      <c r="K1814">
        <v>20.995000000000001</v>
      </c>
      <c r="L1814">
        <v>0.16800000000000001</v>
      </c>
      <c r="M1814">
        <v>1.4</v>
      </c>
      <c r="N1814" s="21">
        <v>2874.9789069581807</v>
      </c>
      <c r="O1814" s="22">
        <v>4.2000000000000003E-2</v>
      </c>
      <c r="P1814">
        <v>0.28799999999999898</v>
      </c>
      <c r="Q1814">
        <v>0.247</v>
      </c>
      <c r="R1814">
        <v>1.7</v>
      </c>
      <c r="S1814" s="21">
        <f t="shared" si="28"/>
        <v>0.78873741455809754</v>
      </c>
      <c r="T1814">
        <v>0.3</v>
      </c>
      <c r="U1814">
        <v>0.5</v>
      </c>
      <c r="V1814">
        <v>72</v>
      </c>
      <c r="W1814">
        <v>48</v>
      </c>
      <c r="X1814">
        <v>98</v>
      </c>
      <c r="Y1814">
        <v>29</v>
      </c>
    </row>
    <row r="1815" spans="1:25">
      <c r="A1815" t="s">
        <v>80</v>
      </c>
      <c r="B1815" t="s">
        <v>15</v>
      </c>
      <c r="C1815" t="s">
        <v>27</v>
      </c>
      <c r="D1815">
        <v>189</v>
      </c>
      <c r="E1815">
        <v>108</v>
      </c>
      <c r="F1815">
        <v>3240</v>
      </c>
      <c r="G1815" t="s">
        <v>64</v>
      </c>
      <c r="H1815">
        <v>43752.0429629629</v>
      </c>
      <c r="I1815" s="21">
        <v>3641.0071160334833</v>
      </c>
      <c r="J1815">
        <v>21.163</v>
      </c>
      <c r="K1815">
        <v>20.837</v>
      </c>
      <c r="L1815">
        <v>0.32600000000000001</v>
      </c>
      <c r="M1815">
        <v>3.8</v>
      </c>
      <c r="N1815" s="21">
        <v>2794.3297935686801</v>
      </c>
      <c r="O1815" s="22">
        <v>4.39999999999999E-2</v>
      </c>
      <c r="P1815">
        <v>0.41599999999999898</v>
      </c>
      <c r="Q1815">
        <v>0.373</v>
      </c>
      <c r="R1815">
        <v>5.0999999999999899</v>
      </c>
      <c r="S1815" s="21">
        <f t="shared" si="28"/>
        <v>0.76746067901477377</v>
      </c>
      <c r="T1815">
        <v>0.5</v>
      </c>
      <c r="U1815">
        <v>0.5</v>
      </c>
      <c r="V1815">
        <v>2509</v>
      </c>
      <c r="W1815">
        <v>1738</v>
      </c>
      <c r="X1815">
        <v>2202</v>
      </c>
      <c r="Y1815">
        <v>1273</v>
      </c>
    </row>
    <row r="1816" spans="1:25">
      <c r="A1816" t="s">
        <v>80</v>
      </c>
      <c r="B1816" t="s">
        <v>15</v>
      </c>
      <c r="C1816" t="s">
        <v>27</v>
      </c>
      <c r="D1816">
        <v>38</v>
      </c>
      <c r="E1816">
        <v>108</v>
      </c>
      <c r="F1816">
        <v>522</v>
      </c>
      <c r="G1816" t="s">
        <v>64</v>
      </c>
      <c r="H1816">
        <v>43750.155462962903</v>
      </c>
      <c r="I1816" s="21">
        <v>3638.8123960998746</v>
      </c>
      <c r="J1816">
        <v>21.163</v>
      </c>
      <c r="K1816">
        <v>20.829000000000001</v>
      </c>
      <c r="L1816">
        <v>0.33400000000000002</v>
      </c>
      <c r="M1816">
        <v>0.9</v>
      </c>
      <c r="N1816" s="21">
        <v>2738.2784480375476</v>
      </c>
      <c r="O1816" s="22">
        <v>4.5999999999999902E-2</v>
      </c>
      <c r="P1816">
        <v>0.42299999999999899</v>
      </c>
      <c r="Q1816">
        <v>0.377</v>
      </c>
      <c r="R1816">
        <v>1.1000000000000001</v>
      </c>
      <c r="S1816" s="21">
        <f t="shared" si="28"/>
        <v>0.75251981964568149</v>
      </c>
      <c r="T1816">
        <v>0.5</v>
      </c>
      <c r="U1816">
        <v>0.5</v>
      </c>
      <c r="V1816">
        <v>2218</v>
      </c>
      <c r="W1816">
        <v>1541</v>
      </c>
      <c r="X1816">
        <v>1384</v>
      </c>
      <c r="Y1816">
        <v>760</v>
      </c>
    </row>
    <row r="1817" spans="1:25">
      <c r="A1817" t="s">
        <v>80</v>
      </c>
      <c r="B1817" t="s">
        <v>15</v>
      </c>
      <c r="C1817" t="s">
        <v>27</v>
      </c>
      <c r="D1817">
        <v>19</v>
      </c>
      <c r="E1817">
        <v>108</v>
      </c>
      <c r="F1817">
        <v>180</v>
      </c>
      <c r="G1817" t="s">
        <v>64</v>
      </c>
      <c r="H1817">
        <v>43749.9179629629</v>
      </c>
      <c r="I1817" s="21">
        <v>3636.8096278032099</v>
      </c>
      <c r="J1817">
        <v>21.163</v>
      </c>
      <c r="K1817">
        <v>20.852</v>
      </c>
      <c r="L1817">
        <v>0.311</v>
      </c>
      <c r="M1817">
        <v>0.4</v>
      </c>
      <c r="N1817" s="21">
        <v>2990.2932934073224</v>
      </c>
      <c r="O1817" s="22">
        <v>4.39999999999999E-2</v>
      </c>
      <c r="P1817">
        <v>0.38100000000000001</v>
      </c>
      <c r="Q1817">
        <v>0.33700000000000002</v>
      </c>
      <c r="R1817">
        <v>0.5</v>
      </c>
      <c r="S1817" s="21">
        <f t="shared" si="28"/>
        <v>0.82222981113630322</v>
      </c>
      <c r="T1817">
        <v>0.5</v>
      </c>
      <c r="U1817">
        <v>0.5</v>
      </c>
      <c r="V1817">
        <v>1131</v>
      </c>
      <c r="W1817">
        <v>557</v>
      </c>
      <c r="X1817">
        <v>1015</v>
      </c>
      <c r="Y1817">
        <v>353</v>
      </c>
    </row>
    <row r="1818" spans="1:25">
      <c r="A1818" t="s">
        <v>80</v>
      </c>
      <c r="B1818" t="s">
        <v>15</v>
      </c>
      <c r="C1818" t="s">
        <v>27</v>
      </c>
      <c r="D1818">
        <v>143</v>
      </c>
      <c r="E1818">
        <v>108</v>
      </c>
      <c r="F1818">
        <v>2412</v>
      </c>
      <c r="G1818" t="s">
        <v>65</v>
      </c>
      <c r="H1818">
        <v>43751.467962962903</v>
      </c>
      <c r="I1818" s="21">
        <v>3629.5218749371847</v>
      </c>
      <c r="J1818">
        <v>21.163</v>
      </c>
      <c r="K1818">
        <v>21</v>
      </c>
      <c r="L1818">
        <v>0.16300000000000001</v>
      </c>
      <c r="M1818">
        <v>2.9</v>
      </c>
      <c r="N1818" s="21">
        <v>2743.539758769009</v>
      </c>
      <c r="O1818" s="22">
        <v>4.1000000000000002E-2</v>
      </c>
      <c r="P1818">
        <v>0.29499999999999899</v>
      </c>
      <c r="Q1818">
        <v>0.254</v>
      </c>
      <c r="R1818">
        <v>3.8</v>
      </c>
      <c r="S1818" s="21">
        <f t="shared" si="28"/>
        <v>0.75589563950940253</v>
      </c>
      <c r="T1818">
        <v>0.3</v>
      </c>
      <c r="U1818">
        <v>0.5</v>
      </c>
      <c r="V1818">
        <v>10</v>
      </c>
      <c r="W1818">
        <v>3</v>
      </c>
      <c r="X1818">
        <v>16</v>
      </c>
      <c r="Y1818">
        <v>3</v>
      </c>
    </row>
    <row r="1819" spans="1:25">
      <c r="A1819" t="s">
        <v>80</v>
      </c>
      <c r="B1819" t="s">
        <v>15</v>
      </c>
      <c r="C1819" t="s">
        <v>27</v>
      </c>
      <c r="D1819">
        <v>206</v>
      </c>
      <c r="E1819">
        <v>108</v>
      </c>
      <c r="F1819">
        <v>3546</v>
      </c>
      <c r="G1819" t="s">
        <v>64</v>
      </c>
      <c r="H1819">
        <v>43752.255462962901</v>
      </c>
      <c r="I1819" s="21">
        <v>3628.1486931543486</v>
      </c>
      <c r="J1819">
        <v>21.163</v>
      </c>
      <c r="K1819">
        <v>20.97</v>
      </c>
      <c r="L1819">
        <v>0.193</v>
      </c>
      <c r="M1819">
        <v>4.2</v>
      </c>
      <c r="N1819" s="21">
        <v>2862.2189968253629</v>
      </c>
      <c r="O1819" s="22">
        <v>4.2999999999999899E-2</v>
      </c>
      <c r="P1819">
        <v>0.317</v>
      </c>
      <c r="Q1819">
        <v>0.27300000000000002</v>
      </c>
      <c r="R1819">
        <v>5.6</v>
      </c>
      <c r="S1819" s="21">
        <f t="shared" si="28"/>
        <v>0.78889241839118818</v>
      </c>
      <c r="T1819">
        <v>0.3</v>
      </c>
      <c r="U1819">
        <v>0.5</v>
      </c>
      <c r="V1819">
        <v>39</v>
      </c>
      <c r="W1819">
        <v>8</v>
      </c>
      <c r="X1819">
        <v>80</v>
      </c>
      <c r="Y1819">
        <v>18</v>
      </c>
    </row>
    <row r="1820" spans="1:25">
      <c r="A1820" t="s">
        <v>80</v>
      </c>
      <c r="B1820" t="s">
        <v>15</v>
      </c>
      <c r="C1820" t="s">
        <v>27</v>
      </c>
      <c r="D1820">
        <v>146</v>
      </c>
      <c r="E1820">
        <v>108</v>
      </c>
      <c r="F1820">
        <v>2466</v>
      </c>
      <c r="G1820" t="s">
        <v>65</v>
      </c>
      <c r="H1820">
        <v>43751.505462962901</v>
      </c>
      <c r="I1820" s="21">
        <v>3627.249323083633</v>
      </c>
      <c r="J1820">
        <v>21.163</v>
      </c>
      <c r="K1820">
        <v>21.0049999999999</v>
      </c>
      <c r="L1820">
        <v>0.158</v>
      </c>
      <c r="M1820">
        <v>3</v>
      </c>
      <c r="N1820" s="21">
        <v>3170.2525451465162</v>
      </c>
      <c r="O1820">
        <v>0.04</v>
      </c>
      <c r="P1820">
        <v>0.28199999999999897</v>
      </c>
      <c r="Q1820">
        <v>0.24199999999999899</v>
      </c>
      <c r="R1820">
        <v>3.9</v>
      </c>
      <c r="S1820" s="21">
        <f t="shared" si="28"/>
        <v>0.87401010042821925</v>
      </c>
      <c r="T1820">
        <v>0.2</v>
      </c>
      <c r="U1820">
        <v>0.5</v>
      </c>
      <c r="V1820">
        <v>59</v>
      </c>
      <c r="W1820">
        <v>26</v>
      </c>
      <c r="X1820">
        <v>51</v>
      </c>
      <c r="Y1820">
        <v>27</v>
      </c>
    </row>
    <row r="1821" spans="1:25">
      <c r="A1821" t="s">
        <v>80</v>
      </c>
      <c r="B1821" t="s">
        <v>15</v>
      </c>
      <c r="C1821" t="s">
        <v>27</v>
      </c>
      <c r="D1821">
        <v>129</v>
      </c>
      <c r="E1821">
        <v>108</v>
      </c>
      <c r="F1821">
        <v>2160</v>
      </c>
      <c r="G1821" t="s">
        <v>65</v>
      </c>
      <c r="H1821">
        <v>43751.2929629629</v>
      </c>
      <c r="I1821" s="21">
        <v>3616.4233991897481</v>
      </c>
      <c r="J1821">
        <v>21.163</v>
      </c>
      <c r="K1821">
        <v>20.9529999999999</v>
      </c>
      <c r="L1821">
        <v>0.21</v>
      </c>
      <c r="M1821">
        <v>2.6</v>
      </c>
      <c r="N1821" s="21">
        <v>2736.9055195013025</v>
      </c>
      <c r="O1821" s="22">
        <v>4.1000000000000002E-2</v>
      </c>
      <c r="P1821">
        <v>0.29899999999999899</v>
      </c>
      <c r="Q1821">
        <v>0.25800000000000001</v>
      </c>
      <c r="R1821">
        <v>3.4</v>
      </c>
      <c r="S1821" s="21">
        <f t="shared" si="28"/>
        <v>0.7567989743995408</v>
      </c>
      <c r="T1821">
        <v>0.3</v>
      </c>
      <c r="U1821">
        <v>0.5</v>
      </c>
      <c r="V1821">
        <v>242</v>
      </c>
      <c r="W1821">
        <v>88</v>
      </c>
      <c r="X1821">
        <v>225</v>
      </c>
      <c r="Y1821">
        <v>77</v>
      </c>
    </row>
    <row r="1822" spans="1:25">
      <c r="A1822" t="s">
        <v>80</v>
      </c>
      <c r="B1822" t="s">
        <v>15</v>
      </c>
      <c r="C1822" t="s">
        <v>27</v>
      </c>
      <c r="D1822">
        <v>225</v>
      </c>
      <c r="E1822">
        <v>108</v>
      </c>
      <c r="F1822">
        <v>3888</v>
      </c>
      <c r="G1822" t="s">
        <v>65</v>
      </c>
      <c r="H1822">
        <v>43752.492962962897</v>
      </c>
      <c r="I1822" s="21">
        <v>3606.5747347874958</v>
      </c>
      <c r="J1822">
        <v>21.163</v>
      </c>
      <c r="K1822">
        <v>20.893000000000001</v>
      </c>
      <c r="L1822">
        <v>0.27100000000000002</v>
      </c>
      <c r="M1822">
        <v>4.5999999999999899</v>
      </c>
      <c r="N1822" s="21">
        <v>2851.0059829959901</v>
      </c>
      <c r="O1822" s="22">
        <v>4.2000000000000003E-2</v>
      </c>
      <c r="P1822">
        <v>0.39100000000000001</v>
      </c>
      <c r="Q1822">
        <v>0.35</v>
      </c>
      <c r="R1822">
        <v>6.1</v>
      </c>
      <c r="S1822" s="21">
        <f t="shared" si="28"/>
        <v>0.79050239982451798</v>
      </c>
      <c r="T1822">
        <v>0.4</v>
      </c>
      <c r="U1822">
        <v>0.5</v>
      </c>
      <c r="V1822">
        <v>1940</v>
      </c>
      <c r="W1822">
        <v>1065</v>
      </c>
      <c r="X1822">
        <v>1370</v>
      </c>
      <c r="Y1822">
        <v>698</v>
      </c>
    </row>
    <row r="1823" spans="1:25">
      <c r="A1823" t="s">
        <v>80</v>
      </c>
      <c r="B1823" t="s">
        <v>15</v>
      </c>
      <c r="C1823" t="s">
        <v>27</v>
      </c>
      <c r="D1823">
        <v>238</v>
      </c>
      <c r="E1823">
        <v>108</v>
      </c>
      <c r="F1823">
        <v>4122</v>
      </c>
      <c r="G1823" t="s">
        <v>65</v>
      </c>
      <c r="H1823">
        <v>43752.655462962903</v>
      </c>
      <c r="I1823" s="21">
        <v>3594.3773511713625</v>
      </c>
      <c r="J1823">
        <v>21.163</v>
      </c>
      <c r="K1823">
        <v>20.989000000000001</v>
      </c>
      <c r="L1823">
        <v>0.17399999999999899</v>
      </c>
      <c r="M1823">
        <v>4.8</v>
      </c>
      <c r="N1823" s="21">
        <v>2983.8823724707622</v>
      </c>
      <c r="O1823">
        <v>0.04</v>
      </c>
      <c r="P1823">
        <v>0.29399999999999898</v>
      </c>
      <c r="Q1823">
        <v>0.253</v>
      </c>
      <c r="R1823">
        <v>6.5</v>
      </c>
      <c r="S1823" s="21">
        <f t="shared" si="28"/>
        <v>0.83015278612813215</v>
      </c>
      <c r="T1823">
        <v>0.3</v>
      </c>
      <c r="U1823">
        <v>0.5</v>
      </c>
      <c r="V1823">
        <v>53</v>
      </c>
      <c r="W1823">
        <v>17</v>
      </c>
      <c r="X1823">
        <v>24</v>
      </c>
      <c r="Y1823">
        <v>6</v>
      </c>
    </row>
    <row r="1824" spans="1:25">
      <c r="A1824" t="s">
        <v>80</v>
      </c>
      <c r="B1824" t="s">
        <v>15</v>
      </c>
      <c r="C1824" t="s">
        <v>27</v>
      </c>
      <c r="D1824">
        <v>243</v>
      </c>
      <c r="E1824">
        <v>108</v>
      </c>
      <c r="F1824">
        <v>4212</v>
      </c>
      <c r="G1824" t="s">
        <v>65</v>
      </c>
      <c r="H1824">
        <v>43752.717962962903</v>
      </c>
      <c r="I1824" s="21">
        <v>3591.7619123955778</v>
      </c>
      <c r="J1824">
        <v>21.163</v>
      </c>
      <c r="K1824">
        <v>20.988</v>
      </c>
      <c r="L1824">
        <v>0.17599999999999899</v>
      </c>
      <c r="M1824">
        <v>4.9000000000000004</v>
      </c>
      <c r="N1824" s="21">
        <v>2849.9113766747892</v>
      </c>
      <c r="O1824" s="22">
        <v>4.1000000000000002E-2</v>
      </c>
      <c r="P1824">
        <v>0.31900000000000001</v>
      </c>
      <c r="Q1824">
        <v>0.27800000000000002</v>
      </c>
      <c r="R1824">
        <v>6.6</v>
      </c>
      <c r="S1824" s="21">
        <f t="shared" si="28"/>
        <v>0.79345776423526893</v>
      </c>
      <c r="T1824">
        <v>0.3</v>
      </c>
      <c r="U1824">
        <v>0.5</v>
      </c>
      <c r="V1824">
        <v>180</v>
      </c>
      <c r="W1824">
        <v>97</v>
      </c>
      <c r="X1824">
        <v>168</v>
      </c>
      <c r="Y1824">
        <v>70</v>
      </c>
    </row>
    <row r="1825" spans="1:25">
      <c r="A1825" t="s">
        <v>80</v>
      </c>
      <c r="B1825" t="s">
        <v>15</v>
      </c>
      <c r="C1825" t="s">
        <v>27</v>
      </c>
      <c r="D1825">
        <v>244</v>
      </c>
      <c r="E1825">
        <v>108</v>
      </c>
      <c r="F1825">
        <v>4230</v>
      </c>
      <c r="G1825" t="s">
        <v>65</v>
      </c>
      <c r="H1825">
        <v>43752.7304629629</v>
      </c>
      <c r="I1825" s="21">
        <v>3587.488425586303</v>
      </c>
      <c r="J1825">
        <v>21.163</v>
      </c>
      <c r="K1825">
        <v>20.956</v>
      </c>
      <c r="L1825">
        <v>0.20699999999999899</v>
      </c>
      <c r="M1825">
        <v>4.9000000000000004</v>
      </c>
      <c r="N1825" s="21">
        <v>2832.5850009776118</v>
      </c>
      <c r="O1825">
        <v>0.04</v>
      </c>
      <c r="P1825">
        <v>0.34599999999999898</v>
      </c>
      <c r="Q1825">
        <v>0.305999999999999</v>
      </c>
      <c r="R1825">
        <v>6.6</v>
      </c>
      <c r="S1825" s="21">
        <f t="shared" si="28"/>
        <v>0.78957327939383737</v>
      </c>
      <c r="T1825">
        <v>0.3</v>
      </c>
      <c r="U1825">
        <v>0.5</v>
      </c>
      <c r="V1825">
        <v>82</v>
      </c>
      <c r="W1825">
        <v>12</v>
      </c>
      <c r="X1825">
        <v>58</v>
      </c>
      <c r="Y1825">
        <v>23</v>
      </c>
    </row>
    <row r="1826" spans="1:25">
      <c r="A1826" t="s">
        <v>80</v>
      </c>
      <c r="B1826" t="s">
        <v>15</v>
      </c>
      <c r="C1826" t="s">
        <v>27</v>
      </c>
      <c r="D1826">
        <v>214</v>
      </c>
      <c r="E1826">
        <v>108</v>
      </c>
      <c r="F1826">
        <v>3690</v>
      </c>
      <c r="G1826" t="s">
        <v>65</v>
      </c>
      <c r="H1826">
        <v>43752.3554629629</v>
      </c>
      <c r="I1826" s="21">
        <v>3582.4007263041535</v>
      </c>
      <c r="J1826">
        <v>21.163</v>
      </c>
      <c r="K1826">
        <v>20.968</v>
      </c>
      <c r="L1826">
        <v>0.19500000000000001</v>
      </c>
      <c r="M1826">
        <v>4.4000000000000004</v>
      </c>
      <c r="N1826" s="21">
        <v>3141.3146487010813</v>
      </c>
      <c r="O1826" s="22">
        <v>4.8000000000000001E-2</v>
      </c>
      <c r="P1826">
        <v>0.32900000000000001</v>
      </c>
      <c r="Q1826">
        <v>0.28100000000000003</v>
      </c>
      <c r="R1826">
        <v>5.8</v>
      </c>
      <c r="S1826" s="21">
        <f t="shared" si="28"/>
        <v>0.87687416587308298</v>
      </c>
      <c r="T1826">
        <v>0.3</v>
      </c>
      <c r="U1826">
        <v>0.5</v>
      </c>
      <c r="V1826">
        <v>245</v>
      </c>
      <c r="W1826">
        <v>56</v>
      </c>
      <c r="X1826">
        <v>185</v>
      </c>
      <c r="Y1826">
        <v>47</v>
      </c>
    </row>
    <row r="1827" spans="1:25">
      <c r="A1827" t="s">
        <v>80</v>
      </c>
      <c r="B1827" t="s">
        <v>15</v>
      </c>
      <c r="C1827" t="s">
        <v>27</v>
      </c>
      <c r="D1827">
        <v>90</v>
      </c>
      <c r="E1827">
        <v>108</v>
      </c>
      <c r="F1827">
        <v>1458</v>
      </c>
      <c r="G1827" t="s">
        <v>64</v>
      </c>
      <c r="H1827">
        <v>43750.805462962897</v>
      </c>
      <c r="I1827" s="21">
        <v>3578.7911746364994</v>
      </c>
      <c r="J1827">
        <v>21.163</v>
      </c>
      <c r="K1827">
        <v>20.997</v>
      </c>
      <c r="L1827">
        <v>0.16600000000000001</v>
      </c>
      <c r="M1827">
        <v>1.8</v>
      </c>
      <c r="N1827" s="21">
        <v>3078.3957406238947</v>
      </c>
      <c r="O1827" s="22">
        <v>4.1000000000000002E-2</v>
      </c>
      <c r="P1827">
        <v>0.28100000000000003</v>
      </c>
      <c r="Q1827">
        <v>0.24</v>
      </c>
      <c r="R1827">
        <v>2.4</v>
      </c>
      <c r="S1827" s="21">
        <f t="shared" si="28"/>
        <v>0.86017752654611646</v>
      </c>
      <c r="T1827">
        <v>0.3</v>
      </c>
      <c r="U1827">
        <v>0.5</v>
      </c>
      <c r="V1827">
        <v>37</v>
      </c>
      <c r="W1827">
        <v>6</v>
      </c>
      <c r="X1827">
        <v>26</v>
      </c>
      <c r="Y1827">
        <v>9</v>
      </c>
    </row>
    <row r="1828" spans="1:25">
      <c r="A1828" t="s">
        <v>80</v>
      </c>
      <c r="B1828" t="s">
        <v>15</v>
      </c>
      <c r="C1828" t="s">
        <v>27</v>
      </c>
      <c r="D1828">
        <v>219</v>
      </c>
      <c r="E1828">
        <v>108</v>
      </c>
      <c r="F1828">
        <v>3780</v>
      </c>
      <c r="G1828" t="s">
        <v>65</v>
      </c>
      <c r="H1828">
        <v>43752.4179629629</v>
      </c>
      <c r="I1828" s="21">
        <v>3578.7198948413547</v>
      </c>
      <c r="J1828">
        <v>21.1619999999999</v>
      </c>
      <c r="K1828">
        <v>20.92</v>
      </c>
      <c r="L1828">
        <v>0.24199999999999899</v>
      </c>
      <c r="M1828">
        <v>4.5</v>
      </c>
      <c r="N1828" s="21">
        <v>2668.00397683238</v>
      </c>
      <c r="O1828" s="22">
        <v>4.9000000000000002E-2</v>
      </c>
      <c r="P1828">
        <v>0.36</v>
      </c>
      <c r="Q1828">
        <v>0.312</v>
      </c>
      <c r="R1828">
        <v>6</v>
      </c>
      <c r="S1828" s="21">
        <f t="shared" si="28"/>
        <v>0.74551908370315556</v>
      </c>
      <c r="T1828">
        <v>0.4</v>
      </c>
      <c r="U1828">
        <v>0.5</v>
      </c>
      <c r="V1828">
        <v>1459</v>
      </c>
      <c r="W1828">
        <v>1031</v>
      </c>
      <c r="X1828">
        <v>1157</v>
      </c>
      <c r="Y1828">
        <v>590</v>
      </c>
    </row>
    <row r="1829" spans="1:25">
      <c r="A1829" t="s">
        <v>80</v>
      </c>
      <c r="B1829" t="s">
        <v>15</v>
      </c>
      <c r="C1829" t="s">
        <v>27</v>
      </c>
      <c r="D1829">
        <v>116</v>
      </c>
      <c r="E1829">
        <v>108</v>
      </c>
      <c r="F1829">
        <v>1926</v>
      </c>
      <c r="G1829" t="s">
        <v>64</v>
      </c>
      <c r="H1829">
        <v>43751.130462962901</v>
      </c>
      <c r="I1829" s="21">
        <v>3576.7623627425851</v>
      </c>
      <c r="J1829">
        <v>21.163</v>
      </c>
      <c r="K1829">
        <v>21.0169999999999</v>
      </c>
      <c r="L1829">
        <v>0.14599999999999899</v>
      </c>
      <c r="M1829">
        <v>2.4</v>
      </c>
      <c r="N1829" s="21">
        <v>2671.9825326491741</v>
      </c>
      <c r="O1829" s="22">
        <v>4.2000000000000003E-2</v>
      </c>
      <c r="P1829">
        <v>0.23699999999999899</v>
      </c>
      <c r="Q1829">
        <v>0.19600000000000001</v>
      </c>
      <c r="R1829">
        <v>3.1</v>
      </c>
      <c r="S1829" s="21">
        <f t="shared" si="28"/>
        <v>0.74703943445668419</v>
      </c>
      <c r="T1829">
        <v>0.2</v>
      </c>
      <c r="U1829">
        <v>0.5</v>
      </c>
      <c r="V1829">
        <v>430</v>
      </c>
      <c r="W1829">
        <v>85</v>
      </c>
      <c r="X1829">
        <v>402</v>
      </c>
      <c r="Y1829">
        <v>87</v>
      </c>
    </row>
    <row r="1830" spans="1:25">
      <c r="A1830" t="s">
        <v>80</v>
      </c>
      <c r="B1830" t="s">
        <v>15</v>
      </c>
      <c r="C1830" t="s">
        <v>27</v>
      </c>
      <c r="D1830">
        <v>140</v>
      </c>
      <c r="E1830">
        <v>108</v>
      </c>
      <c r="F1830">
        <v>2358</v>
      </c>
      <c r="G1830" t="s">
        <v>65</v>
      </c>
      <c r="H1830">
        <v>43751.430462962897</v>
      </c>
      <c r="I1830" s="21">
        <v>3576.3374461302219</v>
      </c>
      <c r="J1830">
        <v>21.163</v>
      </c>
      <c r="K1830">
        <v>20.88</v>
      </c>
      <c r="L1830">
        <v>0.28299999999999897</v>
      </c>
      <c r="M1830">
        <v>2.9</v>
      </c>
      <c r="N1830" s="21">
        <v>2772.4114990132862</v>
      </c>
      <c r="O1830" s="22">
        <v>4.1000000000000002E-2</v>
      </c>
      <c r="P1830">
        <v>0.40799999999999897</v>
      </c>
      <c r="Q1830">
        <v>0.36699999999999899</v>
      </c>
      <c r="R1830">
        <v>3.7</v>
      </c>
      <c r="S1830" s="21">
        <f t="shared" si="28"/>
        <v>0.7752097056761732</v>
      </c>
      <c r="T1830">
        <v>0.4</v>
      </c>
      <c r="U1830">
        <v>0.5</v>
      </c>
      <c r="V1830">
        <v>1163</v>
      </c>
      <c r="W1830">
        <v>814</v>
      </c>
      <c r="X1830">
        <v>870</v>
      </c>
      <c r="Y1830">
        <v>427</v>
      </c>
    </row>
    <row r="1831" spans="1:25">
      <c r="A1831" t="s">
        <v>80</v>
      </c>
      <c r="B1831" t="s">
        <v>15</v>
      </c>
      <c r="C1831" t="s">
        <v>27</v>
      </c>
      <c r="D1831">
        <v>247</v>
      </c>
      <c r="E1831">
        <v>108</v>
      </c>
      <c r="F1831">
        <v>4284</v>
      </c>
      <c r="G1831" t="s">
        <v>65</v>
      </c>
      <c r="H1831">
        <v>43752.767962962898</v>
      </c>
      <c r="I1831" s="21">
        <v>3571.6449606237338</v>
      </c>
      <c r="J1831">
        <v>21.163</v>
      </c>
      <c r="K1831">
        <v>20.882000000000001</v>
      </c>
      <c r="L1831">
        <v>0.28100000000000003</v>
      </c>
      <c r="M1831">
        <v>5</v>
      </c>
      <c r="N1831" s="21">
        <v>2911.5047196583141</v>
      </c>
      <c r="O1831" s="22">
        <v>4.1000000000000002E-2</v>
      </c>
      <c r="P1831">
        <v>0.42599999999999899</v>
      </c>
      <c r="Q1831">
        <v>0.38500000000000001</v>
      </c>
      <c r="R1831">
        <v>6.7</v>
      </c>
      <c r="S1831" s="21">
        <f t="shared" si="28"/>
        <v>0.81517193107286445</v>
      </c>
      <c r="T1831">
        <v>0.4</v>
      </c>
      <c r="U1831">
        <v>0.5</v>
      </c>
      <c r="V1831">
        <v>603</v>
      </c>
      <c r="W1831">
        <v>165</v>
      </c>
      <c r="X1831">
        <v>355</v>
      </c>
      <c r="Y1831">
        <v>82</v>
      </c>
    </row>
    <row r="1832" spans="1:25">
      <c r="A1832" t="s">
        <v>80</v>
      </c>
      <c r="B1832" t="s">
        <v>15</v>
      </c>
      <c r="C1832" t="s">
        <v>27</v>
      </c>
      <c r="D1832">
        <v>41</v>
      </c>
      <c r="E1832">
        <v>108</v>
      </c>
      <c r="F1832">
        <v>576</v>
      </c>
      <c r="G1832" t="s">
        <v>64</v>
      </c>
      <c r="H1832">
        <v>43750.192962962901</v>
      </c>
      <c r="I1832" s="21">
        <v>3568.0226299664164</v>
      </c>
      <c r="J1832">
        <v>21.163</v>
      </c>
      <c r="K1832">
        <v>20.901</v>
      </c>
      <c r="L1832">
        <v>0.26200000000000001</v>
      </c>
      <c r="M1832">
        <v>1</v>
      </c>
      <c r="N1832" s="21">
        <v>2845.7897739374589</v>
      </c>
      <c r="O1832" s="22">
        <v>4.5999999999999902E-2</v>
      </c>
      <c r="P1832">
        <v>0.36199999999999899</v>
      </c>
      <c r="Q1832">
        <v>0.316</v>
      </c>
      <c r="R1832">
        <v>1.1000000000000001</v>
      </c>
      <c r="S1832" s="21">
        <f t="shared" si="28"/>
        <v>0.79758176140386328</v>
      </c>
      <c r="T1832">
        <v>0.4</v>
      </c>
      <c r="U1832">
        <v>0.5</v>
      </c>
      <c r="V1832">
        <v>1308</v>
      </c>
      <c r="W1832">
        <v>786</v>
      </c>
      <c r="X1832">
        <v>1077</v>
      </c>
      <c r="Y1832">
        <v>515</v>
      </c>
    </row>
    <row r="1833" spans="1:25">
      <c r="A1833" t="s">
        <v>80</v>
      </c>
      <c r="B1833" t="s">
        <v>15</v>
      </c>
      <c r="C1833" t="s">
        <v>27</v>
      </c>
      <c r="D1833">
        <v>144</v>
      </c>
      <c r="E1833">
        <v>108</v>
      </c>
      <c r="F1833">
        <v>2430</v>
      </c>
      <c r="G1833" t="s">
        <v>65</v>
      </c>
      <c r="H1833">
        <v>43751.4804629629</v>
      </c>
      <c r="I1833" s="21">
        <v>3564.3345936517503</v>
      </c>
      <c r="J1833">
        <v>21.163</v>
      </c>
      <c r="K1833">
        <v>20.99</v>
      </c>
      <c r="L1833">
        <v>0.17299999999999899</v>
      </c>
      <c r="M1833">
        <v>2.9</v>
      </c>
      <c r="N1833" s="21">
        <v>2954.9146040887663</v>
      </c>
      <c r="O1833" s="22">
        <v>4.1000000000000002E-2</v>
      </c>
      <c r="P1833">
        <v>0.308</v>
      </c>
      <c r="Q1833">
        <v>0.26700000000000002</v>
      </c>
      <c r="R1833">
        <v>3.8</v>
      </c>
      <c r="S1833" s="21">
        <f t="shared" si="28"/>
        <v>0.82902278853158451</v>
      </c>
      <c r="T1833">
        <v>0.3</v>
      </c>
      <c r="U1833">
        <v>0.5</v>
      </c>
      <c r="V1833">
        <v>693</v>
      </c>
      <c r="W1833">
        <v>369</v>
      </c>
      <c r="X1833">
        <v>514</v>
      </c>
      <c r="Y1833">
        <v>216</v>
      </c>
    </row>
    <row r="1834" spans="1:25">
      <c r="A1834" t="s">
        <v>80</v>
      </c>
      <c r="B1834" t="s">
        <v>15</v>
      </c>
      <c r="C1834" t="s">
        <v>27</v>
      </c>
      <c r="D1834">
        <v>177</v>
      </c>
      <c r="E1834">
        <v>108</v>
      </c>
      <c r="F1834">
        <v>3024</v>
      </c>
      <c r="G1834" t="s">
        <v>64</v>
      </c>
      <c r="H1834">
        <v>43751.892962962898</v>
      </c>
      <c r="I1834" s="21">
        <v>3563.7092465960668</v>
      </c>
      <c r="J1834">
        <v>21.163</v>
      </c>
      <c r="K1834">
        <v>20.8539999999999</v>
      </c>
      <c r="L1834">
        <v>0.309</v>
      </c>
      <c r="M1834">
        <v>3.5</v>
      </c>
      <c r="N1834" s="21">
        <v>2793.6995989188717</v>
      </c>
      <c r="O1834" s="22">
        <v>4.2000000000000003E-2</v>
      </c>
      <c r="P1834">
        <v>0.436</v>
      </c>
      <c r="Q1834">
        <v>0.39400000000000002</v>
      </c>
      <c r="R1834">
        <v>4.7</v>
      </c>
      <c r="S1834" s="21">
        <f t="shared" si="28"/>
        <v>0.78393028319785574</v>
      </c>
      <c r="T1834">
        <v>0.5</v>
      </c>
      <c r="U1834">
        <v>0.5</v>
      </c>
      <c r="V1834">
        <v>1464</v>
      </c>
      <c r="W1834">
        <v>967</v>
      </c>
      <c r="X1834">
        <v>1052</v>
      </c>
      <c r="Y1834">
        <v>544</v>
      </c>
    </row>
    <row r="1835" spans="1:25">
      <c r="A1835" t="s">
        <v>80</v>
      </c>
      <c r="B1835" t="s">
        <v>15</v>
      </c>
      <c r="C1835" t="s">
        <v>27</v>
      </c>
      <c r="D1835">
        <v>217</v>
      </c>
      <c r="E1835">
        <v>108</v>
      </c>
      <c r="F1835">
        <v>3744</v>
      </c>
      <c r="G1835" t="s">
        <v>65</v>
      </c>
      <c r="H1835">
        <v>43752.392962962898</v>
      </c>
      <c r="I1835" s="21">
        <v>3562.8741595005472</v>
      </c>
      <c r="J1835">
        <v>21.163</v>
      </c>
      <c r="K1835">
        <v>20.8249999999999</v>
      </c>
      <c r="L1835">
        <v>0.33700000000000002</v>
      </c>
      <c r="M1835">
        <v>4.4000000000000004</v>
      </c>
      <c r="N1835" s="21">
        <v>2779.3126848671814</v>
      </c>
      <c r="O1835" s="22">
        <v>4.7E-2</v>
      </c>
      <c r="P1835">
        <v>0.45800000000000002</v>
      </c>
      <c r="Q1835">
        <v>0.41</v>
      </c>
      <c r="R1835">
        <v>5.9</v>
      </c>
      <c r="S1835" s="21">
        <f t="shared" si="28"/>
        <v>0.78007601740747212</v>
      </c>
      <c r="T1835">
        <v>0.5</v>
      </c>
      <c r="U1835">
        <v>0.5</v>
      </c>
      <c r="V1835">
        <v>1099</v>
      </c>
      <c r="W1835">
        <v>665</v>
      </c>
      <c r="X1835">
        <v>713</v>
      </c>
      <c r="Y1835">
        <v>354</v>
      </c>
    </row>
    <row r="1836" spans="1:25">
      <c r="A1836" t="s">
        <v>80</v>
      </c>
      <c r="B1836" t="s">
        <v>15</v>
      </c>
      <c r="C1836" t="s">
        <v>27</v>
      </c>
      <c r="D1836">
        <v>82</v>
      </c>
      <c r="E1836">
        <v>108</v>
      </c>
      <c r="F1836">
        <v>1314</v>
      </c>
      <c r="G1836" t="s">
        <v>65</v>
      </c>
      <c r="H1836">
        <v>43750.705462962898</v>
      </c>
      <c r="I1836" s="21">
        <v>3554.2495156848577</v>
      </c>
      <c r="J1836">
        <v>21.163</v>
      </c>
      <c r="K1836">
        <v>20.991</v>
      </c>
      <c r="L1836">
        <v>0.17299999999999899</v>
      </c>
      <c r="M1836">
        <v>1.7</v>
      </c>
      <c r="N1836" s="21">
        <v>2662.2878632448128</v>
      </c>
      <c r="O1836" s="22">
        <v>3.9E-2</v>
      </c>
      <c r="P1836">
        <v>0.28999999999999898</v>
      </c>
      <c r="Q1836">
        <v>0.251</v>
      </c>
      <c r="R1836">
        <v>2.2000000000000002</v>
      </c>
      <c r="S1836" s="21">
        <f t="shared" si="28"/>
        <v>0.74904360301553685</v>
      </c>
      <c r="T1836">
        <v>0.3</v>
      </c>
      <c r="U1836">
        <v>0.5</v>
      </c>
      <c r="V1836">
        <v>20</v>
      </c>
      <c r="W1836">
        <v>3</v>
      </c>
      <c r="X1836">
        <v>36</v>
      </c>
      <c r="Y1836">
        <v>10</v>
      </c>
    </row>
    <row r="1837" spans="1:25">
      <c r="A1837" t="s">
        <v>80</v>
      </c>
      <c r="B1837" t="s">
        <v>15</v>
      </c>
      <c r="C1837" t="s">
        <v>27</v>
      </c>
      <c r="D1837">
        <v>254</v>
      </c>
      <c r="E1837">
        <v>108</v>
      </c>
      <c r="F1837">
        <v>4410</v>
      </c>
      <c r="G1837" t="s">
        <v>64</v>
      </c>
      <c r="H1837">
        <v>43752.8554629629</v>
      </c>
      <c r="I1837" s="21">
        <v>3537.9884154592</v>
      </c>
      <c r="J1837">
        <v>21.163</v>
      </c>
      <c r="K1837">
        <v>20.936</v>
      </c>
      <c r="L1837">
        <v>0.22700000000000001</v>
      </c>
      <c r="M1837">
        <v>5.0999999999999899</v>
      </c>
      <c r="N1837" s="21">
        <v>3085.1419790506052</v>
      </c>
      <c r="O1837" s="22">
        <v>4.2000000000000003E-2</v>
      </c>
      <c r="P1837">
        <v>0.33500000000000002</v>
      </c>
      <c r="Q1837">
        <v>0.29299999999999898</v>
      </c>
      <c r="R1837">
        <v>6.9</v>
      </c>
      <c r="S1837" s="21">
        <f t="shared" si="28"/>
        <v>0.87200454517321546</v>
      </c>
      <c r="T1837">
        <v>0.3</v>
      </c>
      <c r="U1837">
        <v>0.5</v>
      </c>
      <c r="V1837">
        <v>147</v>
      </c>
      <c r="W1837">
        <v>25</v>
      </c>
      <c r="X1837">
        <v>251</v>
      </c>
      <c r="Y1837">
        <v>53</v>
      </c>
    </row>
    <row r="1838" spans="1:25">
      <c r="A1838" t="s">
        <v>80</v>
      </c>
      <c r="B1838" t="s">
        <v>15</v>
      </c>
      <c r="C1838" t="s">
        <v>27</v>
      </c>
      <c r="D1838">
        <v>49</v>
      </c>
      <c r="E1838">
        <v>108</v>
      </c>
      <c r="F1838">
        <v>720</v>
      </c>
      <c r="G1838" t="s">
        <v>65</v>
      </c>
      <c r="H1838">
        <v>43750.2929629629</v>
      </c>
      <c r="I1838" s="21">
        <v>3535.0443246623104</v>
      </c>
      <c r="J1838">
        <v>21.163</v>
      </c>
      <c r="K1838">
        <v>20.97</v>
      </c>
      <c r="L1838">
        <v>0.193</v>
      </c>
      <c r="M1838">
        <v>1.1000000000000001</v>
      </c>
      <c r="N1838" s="21">
        <v>2756.4352509241198</v>
      </c>
      <c r="O1838" s="22">
        <v>4.4999999999999901E-2</v>
      </c>
      <c r="P1838">
        <v>0.29699999999999899</v>
      </c>
      <c r="Q1838">
        <v>0.252</v>
      </c>
      <c r="R1838">
        <v>1.4</v>
      </c>
      <c r="S1838" s="21">
        <f t="shared" si="28"/>
        <v>0.77974559800956156</v>
      </c>
      <c r="T1838">
        <v>0.3</v>
      </c>
      <c r="U1838">
        <v>0.5</v>
      </c>
      <c r="V1838">
        <v>112</v>
      </c>
      <c r="W1838">
        <v>61</v>
      </c>
      <c r="X1838">
        <v>66</v>
      </c>
      <c r="Y1838">
        <v>24</v>
      </c>
    </row>
    <row r="1839" spans="1:25">
      <c r="A1839" t="s">
        <v>80</v>
      </c>
      <c r="B1839" t="s">
        <v>15</v>
      </c>
      <c r="C1839" t="s">
        <v>27</v>
      </c>
      <c r="D1839">
        <v>43</v>
      </c>
      <c r="E1839">
        <v>108</v>
      </c>
      <c r="F1839">
        <v>612</v>
      </c>
      <c r="G1839" t="s">
        <v>64</v>
      </c>
      <c r="H1839">
        <v>43750.217962962903</v>
      </c>
      <c r="I1839" s="21">
        <v>3533.4298338041231</v>
      </c>
      <c r="J1839">
        <v>21.163</v>
      </c>
      <c r="K1839">
        <v>20.9209999999999</v>
      </c>
      <c r="L1839">
        <v>0.24199999999999899</v>
      </c>
      <c r="M1839">
        <v>1</v>
      </c>
      <c r="N1839" s="21">
        <v>2843.4798165468455</v>
      </c>
      <c r="O1839" s="22">
        <v>4.7E-2</v>
      </c>
      <c r="P1839">
        <v>0.34899999999999898</v>
      </c>
      <c r="Q1839">
        <v>0.30199999999999899</v>
      </c>
      <c r="R1839">
        <v>1.2</v>
      </c>
      <c r="S1839" s="21">
        <f t="shared" si="28"/>
        <v>0.8047364601225232</v>
      </c>
      <c r="T1839">
        <v>0.4</v>
      </c>
      <c r="U1839">
        <v>0.5</v>
      </c>
      <c r="V1839">
        <v>389</v>
      </c>
      <c r="W1839">
        <v>184</v>
      </c>
      <c r="X1839">
        <v>330</v>
      </c>
      <c r="Y1839">
        <v>116</v>
      </c>
    </row>
    <row r="1840" spans="1:25">
      <c r="A1840" t="s">
        <v>80</v>
      </c>
      <c r="B1840" t="s">
        <v>15</v>
      </c>
      <c r="C1840" t="s">
        <v>27</v>
      </c>
      <c r="D1840">
        <v>78</v>
      </c>
      <c r="E1840">
        <v>108</v>
      </c>
      <c r="F1840">
        <v>1242</v>
      </c>
      <c r="G1840" t="s">
        <v>65</v>
      </c>
      <c r="H1840">
        <v>43750.655462962903</v>
      </c>
      <c r="I1840" s="21">
        <v>3533.1665866088347</v>
      </c>
      <c r="J1840">
        <v>21.163</v>
      </c>
      <c r="K1840">
        <v>20.986000000000001</v>
      </c>
      <c r="L1840">
        <v>0.17699999999999899</v>
      </c>
      <c r="M1840">
        <v>1.6</v>
      </c>
      <c r="N1840" s="21">
        <v>2801.1112016656953</v>
      </c>
      <c r="O1840" s="22">
        <v>3.9E-2</v>
      </c>
      <c r="P1840">
        <v>0.28399999999999898</v>
      </c>
      <c r="Q1840">
        <v>0.245</v>
      </c>
      <c r="R1840">
        <v>2.1</v>
      </c>
      <c r="S1840" s="21">
        <f t="shared" si="28"/>
        <v>0.79280473563920661</v>
      </c>
      <c r="T1840">
        <v>0.3</v>
      </c>
      <c r="U1840">
        <v>0.5</v>
      </c>
      <c r="V1840">
        <v>108</v>
      </c>
      <c r="W1840">
        <v>11</v>
      </c>
      <c r="X1840">
        <v>104</v>
      </c>
      <c r="Y1840">
        <v>14</v>
      </c>
    </row>
    <row r="1841" spans="1:25">
      <c r="A1841" t="s">
        <v>80</v>
      </c>
      <c r="B1841" t="s">
        <v>15</v>
      </c>
      <c r="C1841" t="s">
        <v>27</v>
      </c>
      <c r="D1841">
        <v>62</v>
      </c>
      <c r="E1841">
        <v>108</v>
      </c>
      <c r="F1841">
        <v>954</v>
      </c>
      <c r="G1841" t="s">
        <v>65</v>
      </c>
      <c r="H1841">
        <v>43750.455462962898</v>
      </c>
      <c r="I1841" s="21">
        <v>3526.2233251374337</v>
      </c>
      <c r="J1841">
        <v>21.163</v>
      </c>
      <c r="K1841">
        <v>20.99</v>
      </c>
      <c r="L1841">
        <v>0.17299999999999899</v>
      </c>
      <c r="M1841">
        <v>1.3</v>
      </c>
      <c r="N1841" s="21">
        <v>2901.3428271745252</v>
      </c>
      <c r="O1841" s="22">
        <v>4.2000000000000003E-2</v>
      </c>
      <c r="P1841">
        <v>0.28899999999999898</v>
      </c>
      <c r="Q1841">
        <v>0.247</v>
      </c>
      <c r="R1841">
        <v>1.7</v>
      </c>
      <c r="S1841" s="21">
        <f t="shared" si="28"/>
        <v>0.82279043601455559</v>
      </c>
      <c r="T1841">
        <v>0.3</v>
      </c>
      <c r="U1841">
        <v>0.5</v>
      </c>
      <c r="V1841">
        <v>392</v>
      </c>
      <c r="W1841">
        <v>174</v>
      </c>
      <c r="X1841">
        <v>343</v>
      </c>
      <c r="Y1841">
        <v>137</v>
      </c>
    </row>
    <row r="1842" spans="1:25">
      <c r="A1842" t="s">
        <v>80</v>
      </c>
      <c r="B1842" t="s">
        <v>15</v>
      </c>
      <c r="C1842" t="s">
        <v>27</v>
      </c>
      <c r="D1842">
        <v>86</v>
      </c>
      <c r="E1842">
        <v>108</v>
      </c>
      <c r="F1842">
        <v>1386</v>
      </c>
      <c r="G1842" t="s">
        <v>65</v>
      </c>
      <c r="H1842">
        <v>43750.755462962901</v>
      </c>
      <c r="I1842" s="21">
        <v>3524.6438591397064</v>
      </c>
      <c r="J1842">
        <v>21.163</v>
      </c>
      <c r="K1842">
        <v>21.007000000000001</v>
      </c>
      <c r="L1842">
        <v>0.157</v>
      </c>
      <c r="M1842">
        <v>1.8</v>
      </c>
      <c r="N1842" s="21">
        <v>2822.3494783027827</v>
      </c>
      <c r="O1842">
        <v>0.04</v>
      </c>
      <c r="P1842">
        <v>0.27100000000000002</v>
      </c>
      <c r="Q1842">
        <v>0.23</v>
      </c>
      <c r="R1842">
        <v>2.2999999999999901</v>
      </c>
      <c r="S1842" s="21">
        <f t="shared" si="28"/>
        <v>0.80074742047602521</v>
      </c>
      <c r="T1842">
        <v>0.2</v>
      </c>
      <c r="U1842">
        <v>0.5</v>
      </c>
      <c r="V1842">
        <v>146</v>
      </c>
      <c r="W1842">
        <v>53</v>
      </c>
      <c r="X1842">
        <v>93</v>
      </c>
      <c r="Y1842">
        <v>22</v>
      </c>
    </row>
    <row r="1843" spans="1:25">
      <c r="A1843" t="s">
        <v>80</v>
      </c>
      <c r="B1843" t="s">
        <v>15</v>
      </c>
      <c r="C1843" t="s">
        <v>27</v>
      </c>
      <c r="D1843">
        <v>32</v>
      </c>
      <c r="E1843">
        <v>108</v>
      </c>
      <c r="F1843">
        <v>414</v>
      </c>
      <c r="G1843" t="s">
        <v>64</v>
      </c>
      <c r="H1843">
        <v>43750.080462962898</v>
      </c>
      <c r="I1843" s="21">
        <v>3524.6398257786032</v>
      </c>
      <c r="J1843">
        <v>21.163</v>
      </c>
      <c r="K1843">
        <v>20.847000000000001</v>
      </c>
      <c r="L1843">
        <v>0.316</v>
      </c>
      <c r="M1843">
        <v>0.7</v>
      </c>
      <c r="N1843" s="21">
        <v>2811.473730198572</v>
      </c>
      <c r="O1843" s="22">
        <v>4.4999999999999901E-2</v>
      </c>
      <c r="P1843">
        <v>0.39200000000000002</v>
      </c>
      <c r="Q1843">
        <v>0.34699999999999898</v>
      </c>
      <c r="R1843">
        <v>0.9</v>
      </c>
      <c r="S1843" s="21">
        <f t="shared" si="28"/>
        <v>0.79766270290539809</v>
      </c>
      <c r="T1843">
        <v>0.5</v>
      </c>
      <c r="U1843">
        <v>0.5</v>
      </c>
      <c r="V1843">
        <v>2383</v>
      </c>
      <c r="W1843">
        <v>1617</v>
      </c>
      <c r="X1843">
        <v>1833</v>
      </c>
      <c r="Y1843">
        <v>987</v>
      </c>
    </row>
    <row r="1844" spans="1:25">
      <c r="A1844" t="s">
        <v>80</v>
      </c>
      <c r="B1844" t="s">
        <v>15</v>
      </c>
      <c r="C1844" t="s">
        <v>27</v>
      </c>
      <c r="D1844">
        <v>149</v>
      </c>
      <c r="E1844">
        <v>108</v>
      </c>
      <c r="F1844">
        <v>2520</v>
      </c>
      <c r="G1844" t="s">
        <v>65</v>
      </c>
      <c r="H1844">
        <v>43751.5429629629</v>
      </c>
      <c r="I1844" s="21">
        <v>3522.8531706217555</v>
      </c>
      <c r="J1844">
        <v>21.163</v>
      </c>
      <c r="K1844">
        <v>20.99</v>
      </c>
      <c r="L1844">
        <v>0.17399999999999899</v>
      </c>
      <c r="M1844">
        <v>3</v>
      </c>
      <c r="N1844" s="21">
        <v>2731.2481385442784</v>
      </c>
      <c r="O1844" s="22">
        <v>4.1000000000000002E-2</v>
      </c>
      <c r="P1844">
        <v>0.314</v>
      </c>
      <c r="Q1844">
        <v>0.27300000000000002</v>
      </c>
      <c r="R1844">
        <v>3.9</v>
      </c>
      <c r="S1844" s="21">
        <f t="shared" si="28"/>
        <v>0.77529434417564302</v>
      </c>
      <c r="T1844">
        <v>0.3</v>
      </c>
      <c r="U1844">
        <v>0.5</v>
      </c>
      <c r="V1844">
        <v>66</v>
      </c>
      <c r="W1844">
        <v>33</v>
      </c>
      <c r="X1844">
        <v>50</v>
      </c>
      <c r="Y1844">
        <v>15</v>
      </c>
    </row>
    <row r="1845" spans="1:25">
      <c r="A1845" t="s">
        <v>80</v>
      </c>
      <c r="B1845" t="s">
        <v>15</v>
      </c>
      <c r="C1845" t="s">
        <v>27</v>
      </c>
      <c r="D1845">
        <v>246</v>
      </c>
      <c r="E1845">
        <v>108</v>
      </c>
      <c r="F1845">
        <v>4266</v>
      </c>
      <c r="G1845" t="s">
        <v>65</v>
      </c>
      <c r="H1845">
        <v>43752.755462962901</v>
      </c>
      <c r="I1845" s="21">
        <v>3520.0606599237917</v>
      </c>
      <c r="J1845">
        <v>21.163</v>
      </c>
      <c r="K1845">
        <v>20.981000000000002</v>
      </c>
      <c r="L1845">
        <v>0.183</v>
      </c>
      <c r="M1845">
        <v>4.9000000000000004</v>
      </c>
      <c r="N1845" s="21">
        <v>2845.2540895257521</v>
      </c>
      <c r="O1845" s="22">
        <v>4.1000000000000002E-2</v>
      </c>
      <c r="P1845">
        <v>0.313</v>
      </c>
      <c r="Q1845">
        <v>0.27200000000000002</v>
      </c>
      <c r="R1845">
        <v>6.7</v>
      </c>
      <c r="S1845" s="21">
        <f t="shared" si="28"/>
        <v>0.80829689156190587</v>
      </c>
      <c r="T1845">
        <v>0.3</v>
      </c>
      <c r="U1845">
        <v>0.5</v>
      </c>
      <c r="V1845">
        <v>12</v>
      </c>
      <c r="W1845">
        <v>0</v>
      </c>
      <c r="X1845">
        <v>20</v>
      </c>
      <c r="Y1845">
        <v>8</v>
      </c>
    </row>
    <row r="1846" spans="1:25">
      <c r="A1846" t="s">
        <v>80</v>
      </c>
      <c r="B1846" t="s">
        <v>15</v>
      </c>
      <c r="C1846" t="s">
        <v>27</v>
      </c>
      <c r="D1846">
        <v>4</v>
      </c>
      <c r="E1846">
        <v>108</v>
      </c>
      <c r="F1846" t="s">
        <v>66</v>
      </c>
      <c r="G1846" t="s">
        <v>66</v>
      </c>
      <c r="H1846">
        <v>43749.7304629629</v>
      </c>
      <c r="I1846" s="21">
        <v>3518.3043543603376</v>
      </c>
      <c r="J1846">
        <v>21.163</v>
      </c>
      <c r="K1846">
        <v>20.92</v>
      </c>
      <c r="L1846">
        <v>0.24299999999999899</v>
      </c>
      <c r="M1846">
        <v>0.1</v>
      </c>
      <c r="N1846" s="21">
        <v>3009.6746890663239</v>
      </c>
      <c r="O1846" s="22">
        <v>3.9E-2</v>
      </c>
      <c r="P1846">
        <v>0.33400000000000002</v>
      </c>
      <c r="Q1846">
        <v>0.29499999999999899</v>
      </c>
      <c r="R1846">
        <v>0.1</v>
      </c>
      <c r="S1846" s="21">
        <f t="shared" si="28"/>
        <v>0.85543329568300308</v>
      </c>
      <c r="T1846">
        <v>0.4</v>
      </c>
      <c r="U1846">
        <v>0.5</v>
      </c>
      <c r="V1846">
        <v>1134</v>
      </c>
      <c r="W1846">
        <v>465</v>
      </c>
      <c r="X1846">
        <v>882</v>
      </c>
      <c r="Y1846">
        <v>377</v>
      </c>
    </row>
    <row r="1847" spans="1:25">
      <c r="A1847" t="s">
        <v>80</v>
      </c>
      <c r="B1847" t="s">
        <v>15</v>
      </c>
      <c r="C1847" t="s">
        <v>27</v>
      </c>
      <c r="D1847">
        <v>158</v>
      </c>
      <c r="E1847">
        <v>108</v>
      </c>
      <c r="F1847">
        <v>2682</v>
      </c>
      <c r="G1847" t="s">
        <v>65</v>
      </c>
      <c r="H1847">
        <v>43751.655462962903</v>
      </c>
      <c r="I1847" s="21">
        <v>3505.5024697819536</v>
      </c>
      <c r="J1847">
        <v>21.163</v>
      </c>
      <c r="K1847">
        <v>20.99</v>
      </c>
      <c r="L1847">
        <v>0.17299999999999899</v>
      </c>
      <c r="M1847">
        <v>3.2</v>
      </c>
      <c r="N1847" s="21">
        <v>2968.7722177261335</v>
      </c>
      <c r="O1847">
        <v>0.04</v>
      </c>
      <c r="P1847">
        <v>0.29699999999999899</v>
      </c>
      <c r="Q1847">
        <v>0.25600000000000001</v>
      </c>
      <c r="R1847">
        <v>4.2</v>
      </c>
      <c r="S1847" s="21">
        <f t="shared" si="28"/>
        <v>0.84688921012535889</v>
      </c>
      <c r="T1847">
        <v>0.3</v>
      </c>
      <c r="U1847">
        <v>0.5</v>
      </c>
      <c r="V1847">
        <v>19</v>
      </c>
      <c r="W1847">
        <v>0</v>
      </c>
      <c r="X1847">
        <v>8</v>
      </c>
      <c r="Y1847">
        <v>1</v>
      </c>
    </row>
    <row r="1848" spans="1:25">
      <c r="A1848" t="s">
        <v>80</v>
      </c>
      <c r="B1848" t="s">
        <v>15</v>
      </c>
      <c r="C1848" t="s">
        <v>27</v>
      </c>
      <c r="D1848">
        <v>21</v>
      </c>
      <c r="E1848">
        <v>108</v>
      </c>
      <c r="F1848">
        <v>216</v>
      </c>
      <c r="G1848" t="s">
        <v>64</v>
      </c>
      <c r="H1848">
        <v>43749.942962962901</v>
      </c>
      <c r="I1848" s="21">
        <v>3498.3280517418684</v>
      </c>
      <c r="J1848">
        <v>21.163</v>
      </c>
      <c r="K1848">
        <v>20.87</v>
      </c>
      <c r="L1848">
        <v>0.29299999999999898</v>
      </c>
      <c r="M1848">
        <v>0.5</v>
      </c>
      <c r="N1848" s="21">
        <v>3031.5681545334942</v>
      </c>
      <c r="O1848" s="22">
        <v>4.2999999999999899E-2</v>
      </c>
      <c r="P1848">
        <v>0.41199999999999898</v>
      </c>
      <c r="Q1848">
        <v>0.36799999999999899</v>
      </c>
      <c r="R1848">
        <v>0.6</v>
      </c>
      <c r="S1848" s="21">
        <f t="shared" si="28"/>
        <v>0.8665762929305707</v>
      </c>
      <c r="T1848">
        <v>0.4</v>
      </c>
      <c r="U1848">
        <v>0.5</v>
      </c>
      <c r="V1848">
        <v>1008</v>
      </c>
      <c r="W1848">
        <v>468</v>
      </c>
      <c r="X1848">
        <v>868</v>
      </c>
      <c r="Y1848">
        <v>325</v>
      </c>
    </row>
    <row r="1849" spans="1:25">
      <c r="A1849" t="s">
        <v>80</v>
      </c>
      <c r="B1849" t="s">
        <v>15</v>
      </c>
      <c r="C1849" t="s">
        <v>27</v>
      </c>
      <c r="D1849">
        <v>57</v>
      </c>
      <c r="E1849">
        <v>108</v>
      </c>
      <c r="F1849">
        <v>864</v>
      </c>
      <c r="G1849" t="s">
        <v>65</v>
      </c>
      <c r="H1849">
        <v>43750.392962962898</v>
      </c>
      <c r="I1849" s="21">
        <v>3493.4077344762004</v>
      </c>
      <c r="J1849">
        <v>21.163</v>
      </c>
      <c r="K1849">
        <v>20.986999999999899</v>
      </c>
      <c r="L1849">
        <v>0.17499999999999899</v>
      </c>
      <c r="M1849">
        <v>1.3</v>
      </c>
      <c r="N1849" s="21">
        <v>2692.3371258881525</v>
      </c>
      <c r="O1849" s="22">
        <v>4.39999999999999E-2</v>
      </c>
      <c r="P1849">
        <v>0.27500000000000002</v>
      </c>
      <c r="Q1849">
        <v>0.23100000000000001</v>
      </c>
      <c r="R1849">
        <v>1.6</v>
      </c>
      <c r="S1849" s="21">
        <f t="shared" si="28"/>
        <v>0.77069077832446031</v>
      </c>
      <c r="T1849">
        <v>0.3</v>
      </c>
      <c r="U1849">
        <v>0.5</v>
      </c>
      <c r="V1849">
        <v>147</v>
      </c>
      <c r="W1849">
        <v>12</v>
      </c>
      <c r="X1849">
        <v>75</v>
      </c>
      <c r="Y1849">
        <v>13</v>
      </c>
    </row>
    <row r="1850" spans="1:25">
      <c r="A1850" t="s">
        <v>80</v>
      </c>
      <c r="B1850" t="s">
        <v>15</v>
      </c>
      <c r="C1850" t="s">
        <v>27</v>
      </c>
      <c r="D1850">
        <v>120</v>
      </c>
      <c r="E1850">
        <v>108</v>
      </c>
      <c r="F1850">
        <v>1998</v>
      </c>
      <c r="G1850" t="s">
        <v>64</v>
      </c>
      <c r="H1850">
        <v>43751.180462962897</v>
      </c>
      <c r="I1850" s="21">
        <v>3493.3744024794555</v>
      </c>
      <c r="J1850">
        <v>21.163</v>
      </c>
      <c r="K1850">
        <v>21.026</v>
      </c>
      <c r="L1850">
        <v>0.13800000000000001</v>
      </c>
      <c r="M1850">
        <v>2.5</v>
      </c>
      <c r="N1850" s="21">
        <v>2832.2447205333456</v>
      </c>
      <c r="O1850" s="22">
        <v>4.2000000000000003E-2</v>
      </c>
      <c r="P1850">
        <v>0.23699999999999899</v>
      </c>
      <c r="Q1850">
        <v>0.19600000000000001</v>
      </c>
      <c r="R1850">
        <v>3.2</v>
      </c>
      <c r="S1850" s="21">
        <f t="shared" si="28"/>
        <v>0.81074754498777257</v>
      </c>
      <c r="T1850">
        <v>0.2</v>
      </c>
      <c r="U1850">
        <v>0.5</v>
      </c>
      <c r="V1850">
        <v>89</v>
      </c>
      <c r="W1850">
        <v>20</v>
      </c>
      <c r="X1850">
        <v>114</v>
      </c>
      <c r="Y1850">
        <v>42</v>
      </c>
    </row>
    <row r="1851" spans="1:25">
      <c r="A1851" t="s">
        <v>80</v>
      </c>
      <c r="B1851" t="s">
        <v>15</v>
      </c>
      <c r="C1851" t="s">
        <v>27</v>
      </c>
      <c r="D1851">
        <v>110</v>
      </c>
      <c r="E1851">
        <v>108</v>
      </c>
      <c r="F1851">
        <v>1818</v>
      </c>
      <c r="G1851" t="s">
        <v>64</v>
      </c>
      <c r="H1851">
        <v>43751.055462962897</v>
      </c>
      <c r="I1851" s="21">
        <v>3491.7040161200848</v>
      </c>
      <c r="J1851">
        <v>21.163</v>
      </c>
      <c r="K1851">
        <v>20.995000000000001</v>
      </c>
      <c r="L1851">
        <v>0.16800000000000001</v>
      </c>
      <c r="M1851">
        <v>2.2999999999999901</v>
      </c>
      <c r="N1851" s="21">
        <v>2679.5679368871583</v>
      </c>
      <c r="O1851" s="22">
        <v>4.2000000000000003E-2</v>
      </c>
      <c r="P1851">
        <v>0.251</v>
      </c>
      <c r="Q1851">
        <v>0.20899999999999899</v>
      </c>
      <c r="R1851">
        <v>2.9</v>
      </c>
      <c r="S1851" s="21">
        <f t="shared" si="28"/>
        <v>0.76740981610023273</v>
      </c>
      <c r="T1851">
        <v>0.3</v>
      </c>
      <c r="U1851">
        <v>0.5</v>
      </c>
      <c r="V1851">
        <v>320</v>
      </c>
      <c r="W1851">
        <v>190</v>
      </c>
      <c r="X1851">
        <v>208</v>
      </c>
      <c r="Y1851">
        <v>106</v>
      </c>
    </row>
    <row r="1852" spans="1:25">
      <c r="A1852" t="s">
        <v>80</v>
      </c>
      <c r="B1852" t="s">
        <v>15</v>
      </c>
      <c r="C1852" t="s">
        <v>27</v>
      </c>
      <c r="D1852">
        <v>216</v>
      </c>
      <c r="E1852">
        <v>108</v>
      </c>
      <c r="F1852">
        <v>3726</v>
      </c>
      <c r="G1852" t="s">
        <v>65</v>
      </c>
      <c r="H1852">
        <v>43752.380462962901</v>
      </c>
      <c r="I1852" s="21">
        <v>3481.3412840474448</v>
      </c>
      <c r="J1852">
        <v>21.163</v>
      </c>
      <c r="K1852">
        <v>20.989000000000001</v>
      </c>
      <c r="L1852">
        <v>0.17399999999999899</v>
      </c>
      <c r="M1852">
        <v>4.4000000000000004</v>
      </c>
      <c r="N1852" s="21">
        <v>2842.3838103068565</v>
      </c>
      <c r="O1852" s="22">
        <v>4.8000000000000001E-2</v>
      </c>
      <c r="P1852">
        <v>0.316</v>
      </c>
      <c r="Q1852">
        <v>0.26800000000000002</v>
      </c>
      <c r="R1852">
        <v>5.9</v>
      </c>
      <c r="S1852" s="21">
        <f t="shared" si="28"/>
        <v>0.81646227082978506</v>
      </c>
      <c r="T1852">
        <v>0.3</v>
      </c>
      <c r="U1852">
        <v>0.5</v>
      </c>
      <c r="V1852">
        <v>29</v>
      </c>
      <c r="W1852">
        <v>8</v>
      </c>
      <c r="X1852">
        <v>12</v>
      </c>
      <c r="Y1852">
        <v>7</v>
      </c>
    </row>
    <row r="1853" spans="1:25">
      <c r="A1853" t="s">
        <v>80</v>
      </c>
      <c r="B1853" t="s">
        <v>15</v>
      </c>
      <c r="C1853" t="s">
        <v>27</v>
      </c>
      <c r="D1853">
        <v>36</v>
      </c>
      <c r="E1853">
        <v>108</v>
      </c>
      <c r="F1853">
        <v>486</v>
      </c>
      <c r="G1853" t="s">
        <v>64</v>
      </c>
      <c r="H1853">
        <v>43750.130462962901</v>
      </c>
      <c r="I1853" s="21">
        <v>3479.8175700795796</v>
      </c>
      <c r="J1853">
        <v>21.163</v>
      </c>
      <c r="K1853">
        <v>20.911000000000001</v>
      </c>
      <c r="L1853">
        <v>0.251</v>
      </c>
      <c r="M1853">
        <v>0.8</v>
      </c>
      <c r="N1853" s="21">
        <v>2823.682432475759</v>
      </c>
      <c r="O1853" s="22">
        <v>4.4999999999999901E-2</v>
      </c>
      <c r="P1853">
        <v>0.314</v>
      </c>
      <c r="Q1853">
        <v>0.26900000000000002</v>
      </c>
      <c r="R1853">
        <v>1</v>
      </c>
      <c r="S1853" s="21">
        <f t="shared" si="28"/>
        <v>0.81144553575295175</v>
      </c>
      <c r="T1853">
        <v>0.4</v>
      </c>
      <c r="U1853">
        <v>0.5</v>
      </c>
      <c r="V1853">
        <v>2041</v>
      </c>
      <c r="W1853">
        <v>1400</v>
      </c>
      <c r="X1853">
        <v>1452</v>
      </c>
      <c r="Y1853">
        <v>767</v>
      </c>
    </row>
    <row r="1854" spans="1:25">
      <c r="A1854" t="s">
        <v>80</v>
      </c>
      <c r="B1854" t="s">
        <v>15</v>
      </c>
      <c r="C1854" t="s">
        <v>27</v>
      </c>
      <c r="D1854">
        <v>12</v>
      </c>
      <c r="E1854">
        <v>108</v>
      </c>
      <c r="F1854">
        <v>54</v>
      </c>
      <c r="G1854" t="s">
        <v>64</v>
      </c>
      <c r="H1854">
        <v>43749.830462962898</v>
      </c>
      <c r="I1854" s="21">
        <v>3471.1189556452982</v>
      </c>
      <c r="J1854">
        <v>21.163</v>
      </c>
      <c r="K1854">
        <v>20.864000000000001</v>
      </c>
      <c r="L1854">
        <v>0.3</v>
      </c>
      <c r="M1854">
        <v>0.2</v>
      </c>
      <c r="N1854" s="21">
        <v>2680.5781761492531</v>
      </c>
      <c r="O1854">
        <v>0.04</v>
      </c>
      <c r="P1854">
        <v>0.41299999999999898</v>
      </c>
      <c r="Q1854">
        <v>0.373</v>
      </c>
      <c r="R1854">
        <v>0.3</v>
      </c>
      <c r="S1854" s="21">
        <f t="shared" si="28"/>
        <v>0.77225189064456023</v>
      </c>
      <c r="T1854">
        <v>0.5</v>
      </c>
      <c r="U1854">
        <v>0.5</v>
      </c>
      <c r="V1854">
        <v>2035</v>
      </c>
      <c r="W1854">
        <v>1263</v>
      </c>
      <c r="X1854">
        <v>1300</v>
      </c>
      <c r="Y1854">
        <v>567</v>
      </c>
    </row>
    <row r="1855" spans="1:25">
      <c r="A1855" t="s">
        <v>80</v>
      </c>
      <c r="B1855" t="s">
        <v>15</v>
      </c>
      <c r="C1855" t="s">
        <v>27</v>
      </c>
      <c r="D1855">
        <v>23</v>
      </c>
      <c r="E1855">
        <v>108</v>
      </c>
      <c r="F1855">
        <v>252</v>
      </c>
      <c r="G1855" t="s">
        <v>64</v>
      </c>
      <c r="H1855">
        <v>43749.967962962903</v>
      </c>
      <c r="I1855" s="21">
        <v>3467.2352987778327</v>
      </c>
      <c r="J1855">
        <v>21.163</v>
      </c>
      <c r="K1855">
        <v>20.966000000000001</v>
      </c>
      <c r="L1855">
        <v>0.19700000000000001</v>
      </c>
      <c r="M1855">
        <v>0.5</v>
      </c>
      <c r="N1855" s="21">
        <v>2792.5538301055881</v>
      </c>
      <c r="O1855" s="22">
        <v>4.39999999999999E-2</v>
      </c>
      <c r="P1855">
        <v>0.314</v>
      </c>
      <c r="Q1855">
        <v>0.27</v>
      </c>
      <c r="R1855">
        <v>0.6</v>
      </c>
      <c r="S1855" s="21">
        <f t="shared" si="28"/>
        <v>0.80541226350860484</v>
      </c>
      <c r="T1855">
        <v>0.3</v>
      </c>
      <c r="U1855">
        <v>0.5</v>
      </c>
      <c r="V1855">
        <v>70</v>
      </c>
      <c r="W1855">
        <v>24</v>
      </c>
      <c r="X1855">
        <v>89</v>
      </c>
      <c r="Y1855">
        <v>22</v>
      </c>
    </row>
    <row r="1856" spans="1:25">
      <c r="A1856" t="s">
        <v>80</v>
      </c>
      <c r="B1856" t="s">
        <v>15</v>
      </c>
      <c r="C1856" t="s">
        <v>27</v>
      </c>
      <c r="D1856">
        <v>299</v>
      </c>
      <c r="E1856">
        <v>108</v>
      </c>
      <c r="F1856">
        <v>5220</v>
      </c>
      <c r="G1856" t="s">
        <v>65</v>
      </c>
      <c r="H1856">
        <v>43753.4179629629</v>
      </c>
      <c r="I1856" s="21">
        <v>3451.9691160250054</v>
      </c>
      <c r="J1856">
        <v>21.163</v>
      </c>
      <c r="K1856">
        <v>20.841000000000001</v>
      </c>
      <c r="L1856">
        <v>0.32200000000000001</v>
      </c>
      <c r="M1856">
        <v>6.2</v>
      </c>
      <c r="N1856" s="21">
        <v>2829.3770499825978</v>
      </c>
      <c r="O1856" s="22">
        <v>4.7E-2</v>
      </c>
      <c r="P1856">
        <v>0.44900000000000001</v>
      </c>
      <c r="Q1856">
        <v>0.40200000000000002</v>
      </c>
      <c r="R1856">
        <v>8.3000000000000007</v>
      </c>
      <c r="S1856" s="21">
        <f t="shared" si="28"/>
        <v>0.81964147270259136</v>
      </c>
      <c r="T1856">
        <v>0.5</v>
      </c>
      <c r="U1856">
        <v>0.5</v>
      </c>
      <c r="V1856">
        <v>2292</v>
      </c>
      <c r="W1856">
        <v>1457</v>
      </c>
      <c r="X1856">
        <v>1782</v>
      </c>
      <c r="Y1856">
        <v>948</v>
      </c>
    </row>
    <row r="1857" spans="1:25">
      <c r="A1857" t="s">
        <v>80</v>
      </c>
      <c r="B1857" t="s">
        <v>15</v>
      </c>
      <c r="C1857" t="s">
        <v>27</v>
      </c>
      <c r="D1857">
        <v>111</v>
      </c>
      <c r="E1857">
        <v>108</v>
      </c>
      <c r="F1857">
        <v>1836</v>
      </c>
      <c r="G1857" t="s">
        <v>64</v>
      </c>
      <c r="H1857">
        <v>43751.067962962901</v>
      </c>
      <c r="I1857" s="21">
        <v>3451.6359255668776</v>
      </c>
      <c r="J1857">
        <v>21.163</v>
      </c>
      <c r="K1857">
        <v>20.888000000000002</v>
      </c>
      <c r="L1857">
        <v>0.27500000000000002</v>
      </c>
      <c r="M1857">
        <v>2.2999999999999901</v>
      </c>
      <c r="N1857" s="21">
        <v>2738.1597220965546</v>
      </c>
      <c r="O1857" s="22">
        <v>4.2000000000000003E-2</v>
      </c>
      <c r="P1857">
        <v>0.38500000000000001</v>
      </c>
      <c r="Q1857">
        <v>0.34399999999999897</v>
      </c>
      <c r="R1857">
        <v>2.9</v>
      </c>
      <c r="S1857" s="21">
        <f t="shared" si="28"/>
        <v>0.79329331978918205</v>
      </c>
      <c r="T1857">
        <v>0.4</v>
      </c>
      <c r="U1857">
        <v>0.5</v>
      </c>
      <c r="V1857">
        <v>607</v>
      </c>
      <c r="W1857">
        <v>336</v>
      </c>
      <c r="X1857">
        <v>679</v>
      </c>
      <c r="Y1857">
        <v>250</v>
      </c>
    </row>
    <row r="1858" spans="1:25">
      <c r="A1858" t="s">
        <v>80</v>
      </c>
      <c r="B1858" t="s">
        <v>15</v>
      </c>
      <c r="C1858" t="s">
        <v>27</v>
      </c>
      <c r="D1858">
        <v>46</v>
      </c>
      <c r="E1858">
        <v>108</v>
      </c>
      <c r="F1858">
        <v>666</v>
      </c>
      <c r="G1858" t="s">
        <v>64</v>
      </c>
      <c r="H1858">
        <v>43750.255462962901</v>
      </c>
      <c r="I1858" s="21">
        <v>3448.3100657821897</v>
      </c>
      <c r="J1858">
        <v>21.163</v>
      </c>
      <c r="K1858">
        <v>20.969000000000001</v>
      </c>
      <c r="L1858">
        <v>0.19400000000000001</v>
      </c>
      <c r="M1858">
        <v>1.1000000000000001</v>
      </c>
      <c r="N1858" s="21">
        <v>2837.4009885502001</v>
      </c>
      <c r="O1858" s="22">
        <v>4.5999999999999902E-2</v>
      </c>
      <c r="P1858">
        <v>0.29599999999999899</v>
      </c>
      <c r="Q1858">
        <v>0.25</v>
      </c>
      <c r="R1858">
        <v>1.3</v>
      </c>
      <c r="S1858" s="21">
        <f t="shared" ref="S1858:S1921" si="29">N1858/I1858</f>
        <v>0.82283812488497454</v>
      </c>
      <c r="T1858">
        <v>0.3</v>
      </c>
      <c r="U1858">
        <v>0.5</v>
      </c>
      <c r="V1858">
        <v>469</v>
      </c>
      <c r="W1858">
        <v>207</v>
      </c>
      <c r="X1858">
        <v>458</v>
      </c>
      <c r="Y1858">
        <v>146</v>
      </c>
    </row>
    <row r="1859" spans="1:25">
      <c r="A1859" t="s">
        <v>80</v>
      </c>
      <c r="B1859" t="s">
        <v>15</v>
      </c>
      <c r="C1859" t="s">
        <v>27</v>
      </c>
      <c r="D1859">
        <v>91</v>
      </c>
      <c r="E1859">
        <v>108</v>
      </c>
      <c r="F1859">
        <v>1476</v>
      </c>
      <c r="G1859" t="s">
        <v>64</v>
      </c>
      <c r="H1859">
        <v>43750.817962962901</v>
      </c>
      <c r="I1859" s="21">
        <v>3444.7464539150169</v>
      </c>
      <c r="J1859">
        <v>21.163</v>
      </c>
      <c r="K1859">
        <v>21.012</v>
      </c>
      <c r="L1859">
        <v>0.151</v>
      </c>
      <c r="M1859">
        <v>1.8</v>
      </c>
      <c r="N1859" s="21">
        <v>2996.4656223929487</v>
      </c>
      <c r="O1859" s="22">
        <v>4.1000000000000002E-2</v>
      </c>
      <c r="P1859">
        <v>0.26100000000000001</v>
      </c>
      <c r="Q1859">
        <v>0.221</v>
      </c>
      <c r="R1859">
        <v>2.4</v>
      </c>
      <c r="S1859" s="21">
        <f t="shared" si="29"/>
        <v>0.86986536236575873</v>
      </c>
      <c r="T1859">
        <v>0.2</v>
      </c>
      <c r="U1859">
        <v>0.5</v>
      </c>
      <c r="V1859">
        <v>43</v>
      </c>
      <c r="W1859">
        <v>19</v>
      </c>
      <c r="X1859">
        <v>24</v>
      </c>
      <c r="Y1859">
        <v>11</v>
      </c>
    </row>
    <row r="1860" spans="1:25">
      <c r="A1860" t="s">
        <v>80</v>
      </c>
      <c r="B1860" t="s">
        <v>15</v>
      </c>
      <c r="C1860" t="s">
        <v>27</v>
      </c>
      <c r="D1860">
        <v>98</v>
      </c>
      <c r="E1860">
        <v>108</v>
      </c>
      <c r="F1860">
        <v>1602</v>
      </c>
      <c r="G1860" t="s">
        <v>64</v>
      </c>
      <c r="H1860">
        <v>43750.905462962903</v>
      </c>
      <c r="I1860" s="21">
        <v>3442.9029661919176</v>
      </c>
      <c r="J1860">
        <v>21.163</v>
      </c>
      <c r="K1860">
        <v>20.928999999999899</v>
      </c>
      <c r="L1860">
        <v>0.23400000000000001</v>
      </c>
      <c r="M1860">
        <v>2</v>
      </c>
      <c r="N1860" s="21">
        <v>2596.7808953512517</v>
      </c>
      <c r="O1860" s="22">
        <v>4.2000000000000003E-2</v>
      </c>
      <c r="P1860">
        <v>0.33400000000000002</v>
      </c>
      <c r="Q1860">
        <v>0.29199999999999898</v>
      </c>
      <c r="R1860">
        <v>2.6</v>
      </c>
      <c r="S1860" s="21">
        <f t="shared" si="29"/>
        <v>0.7542416736256341</v>
      </c>
      <c r="T1860">
        <v>0.4</v>
      </c>
      <c r="U1860">
        <v>0.5</v>
      </c>
      <c r="V1860">
        <v>1583</v>
      </c>
      <c r="W1860">
        <v>928</v>
      </c>
      <c r="X1860">
        <v>1350</v>
      </c>
      <c r="Y1860">
        <v>602</v>
      </c>
    </row>
    <row r="1861" spans="1:25">
      <c r="A1861" t="s">
        <v>80</v>
      </c>
      <c r="B1861" t="s">
        <v>15</v>
      </c>
      <c r="C1861" t="s">
        <v>27</v>
      </c>
      <c r="D1861">
        <v>255</v>
      </c>
      <c r="E1861">
        <v>108</v>
      </c>
      <c r="F1861">
        <v>4428</v>
      </c>
      <c r="G1861" t="s">
        <v>64</v>
      </c>
      <c r="H1861">
        <v>43752.867962962897</v>
      </c>
      <c r="I1861" s="21">
        <v>3438.389534779838</v>
      </c>
      <c r="J1861">
        <v>21.163</v>
      </c>
      <c r="K1861">
        <v>20.965</v>
      </c>
      <c r="L1861">
        <v>0.19800000000000001</v>
      </c>
      <c r="M1861">
        <v>5.0999999999999899</v>
      </c>
      <c r="N1861" s="21">
        <v>2595.7494721110065</v>
      </c>
      <c r="O1861" s="22">
        <v>4.2000000000000003E-2</v>
      </c>
      <c r="P1861">
        <v>0.313</v>
      </c>
      <c r="Q1861">
        <v>0.27200000000000002</v>
      </c>
      <c r="R1861">
        <v>7</v>
      </c>
      <c r="S1861" s="21">
        <f t="shared" si="29"/>
        <v>0.75493176263323347</v>
      </c>
      <c r="T1861">
        <v>0.3</v>
      </c>
      <c r="U1861">
        <v>0.5</v>
      </c>
      <c r="V1861">
        <v>24</v>
      </c>
      <c r="W1861">
        <v>9</v>
      </c>
      <c r="X1861">
        <v>28</v>
      </c>
      <c r="Y1861">
        <v>6</v>
      </c>
    </row>
    <row r="1862" spans="1:25">
      <c r="A1862" t="s">
        <v>80</v>
      </c>
      <c r="B1862" t="s">
        <v>15</v>
      </c>
      <c r="C1862" t="s">
        <v>27</v>
      </c>
      <c r="D1862">
        <v>128</v>
      </c>
      <c r="E1862">
        <v>108</v>
      </c>
      <c r="F1862">
        <v>2142</v>
      </c>
      <c r="G1862" t="s">
        <v>64</v>
      </c>
      <c r="H1862">
        <v>43751.280462962903</v>
      </c>
      <c r="I1862" s="21">
        <v>3437.4360815668706</v>
      </c>
      <c r="J1862">
        <v>21.163</v>
      </c>
      <c r="K1862">
        <v>21.030999999999899</v>
      </c>
      <c r="L1862">
        <v>0.13200000000000001</v>
      </c>
      <c r="M1862">
        <v>2.6</v>
      </c>
      <c r="N1862" s="21">
        <v>2876.9593301478362</v>
      </c>
      <c r="O1862" s="22">
        <v>4.1000000000000002E-2</v>
      </c>
      <c r="P1862">
        <v>0.22800000000000001</v>
      </c>
      <c r="Q1862">
        <v>0.187</v>
      </c>
      <c r="R1862">
        <v>3.4</v>
      </c>
      <c r="S1862" s="21">
        <f t="shared" si="29"/>
        <v>0.83694918592826462</v>
      </c>
      <c r="T1862">
        <v>0.2</v>
      </c>
      <c r="U1862">
        <v>0.5</v>
      </c>
      <c r="V1862">
        <v>36</v>
      </c>
      <c r="W1862">
        <v>11</v>
      </c>
      <c r="X1862">
        <v>55</v>
      </c>
      <c r="Y1862">
        <v>34</v>
      </c>
    </row>
    <row r="1863" spans="1:25">
      <c r="A1863" t="s">
        <v>80</v>
      </c>
      <c r="B1863" t="s">
        <v>15</v>
      </c>
      <c r="C1863" t="s">
        <v>27</v>
      </c>
      <c r="D1863">
        <v>47</v>
      </c>
      <c r="E1863">
        <v>108</v>
      </c>
      <c r="F1863">
        <v>684</v>
      </c>
      <c r="G1863" t="s">
        <v>64</v>
      </c>
      <c r="H1863">
        <v>43750.267962962898</v>
      </c>
      <c r="I1863" s="21">
        <v>3435.1953671813608</v>
      </c>
      <c r="J1863">
        <v>21.163</v>
      </c>
      <c r="K1863">
        <v>20.991</v>
      </c>
      <c r="L1863">
        <v>0.17100000000000001</v>
      </c>
      <c r="M1863">
        <v>1.1000000000000001</v>
      </c>
      <c r="N1863" s="21">
        <v>2610.8207501795619</v>
      </c>
      <c r="O1863" s="22">
        <v>4.4999999999999901E-2</v>
      </c>
      <c r="P1863">
        <v>0.28899999999999898</v>
      </c>
      <c r="Q1863">
        <v>0.243999999999999</v>
      </c>
      <c r="R1863">
        <v>1.3</v>
      </c>
      <c r="S1863" s="21">
        <f t="shared" si="29"/>
        <v>0.76002103843129798</v>
      </c>
      <c r="T1863">
        <v>0.3</v>
      </c>
      <c r="U1863">
        <v>0.5</v>
      </c>
      <c r="V1863">
        <v>157</v>
      </c>
      <c r="W1863">
        <v>76</v>
      </c>
      <c r="X1863">
        <v>105</v>
      </c>
      <c r="Y1863">
        <v>40</v>
      </c>
    </row>
    <row r="1864" spans="1:25">
      <c r="A1864" t="s">
        <v>80</v>
      </c>
      <c r="B1864" t="s">
        <v>15</v>
      </c>
      <c r="C1864" t="s">
        <v>27</v>
      </c>
      <c r="D1864">
        <v>268</v>
      </c>
      <c r="E1864">
        <v>108</v>
      </c>
      <c r="F1864">
        <v>4662</v>
      </c>
      <c r="G1864" t="s">
        <v>64</v>
      </c>
      <c r="H1864">
        <v>43753.030462962903</v>
      </c>
      <c r="I1864" s="21">
        <v>3430.5748441612586</v>
      </c>
      <c r="J1864">
        <v>21.163</v>
      </c>
      <c r="K1864">
        <v>20.9469999999999</v>
      </c>
      <c r="L1864">
        <v>0.216</v>
      </c>
      <c r="M1864">
        <v>5.4</v>
      </c>
      <c r="N1864" s="21">
        <v>2686.6819967493457</v>
      </c>
      <c r="O1864" s="22">
        <v>4.5999999999999902E-2</v>
      </c>
      <c r="P1864">
        <v>0.34</v>
      </c>
      <c r="Q1864">
        <v>0.29399999999999898</v>
      </c>
      <c r="R1864">
        <v>7.3</v>
      </c>
      <c r="S1864" s="21">
        <f t="shared" si="29"/>
        <v>0.78315796004917437</v>
      </c>
      <c r="T1864">
        <v>0.3</v>
      </c>
      <c r="U1864">
        <v>0.5</v>
      </c>
      <c r="V1864">
        <v>150</v>
      </c>
      <c r="W1864">
        <v>26</v>
      </c>
      <c r="X1864">
        <v>87</v>
      </c>
      <c r="Y1864">
        <v>31</v>
      </c>
    </row>
    <row r="1865" spans="1:25">
      <c r="A1865" t="s">
        <v>80</v>
      </c>
      <c r="B1865" t="s">
        <v>15</v>
      </c>
      <c r="C1865" t="s">
        <v>27</v>
      </c>
      <c r="D1865">
        <v>34</v>
      </c>
      <c r="E1865">
        <v>108</v>
      </c>
      <c r="F1865">
        <v>450</v>
      </c>
      <c r="G1865" t="s">
        <v>64</v>
      </c>
      <c r="H1865">
        <v>43750.1054629629</v>
      </c>
      <c r="I1865" s="21">
        <v>3429.2198960281212</v>
      </c>
      <c r="J1865">
        <v>21.163</v>
      </c>
      <c r="K1865">
        <v>20.911000000000001</v>
      </c>
      <c r="L1865">
        <v>0.252</v>
      </c>
      <c r="M1865">
        <v>0.8</v>
      </c>
      <c r="N1865" s="21">
        <v>2553.9702473157299</v>
      </c>
      <c r="O1865" s="22">
        <v>4.5999999999999902E-2</v>
      </c>
      <c r="P1865">
        <v>0.317</v>
      </c>
      <c r="Q1865">
        <v>0.27100000000000002</v>
      </c>
      <c r="R1865">
        <v>0.9</v>
      </c>
      <c r="S1865" s="21">
        <f t="shared" si="29"/>
        <v>0.74476712627086261</v>
      </c>
      <c r="T1865">
        <v>0.4</v>
      </c>
      <c r="U1865">
        <v>0.5</v>
      </c>
      <c r="V1865">
        <v>1549</v>
      </c>
      <c r="W1865">
        <v>995</v>
      </c>
      <c r="X1865">
        <v>1107</v>
      </c>
      <c r="Y1865">
        <v>580</v>
      </c>
    </row>
    <row r="1866" spans="1:25">
      <c r="A1866" t="s">
        <v>80</v>
      </c>
      <c r="B1866" t="s">
        <v>15</v>
      </c>
      <c r="C1866" t="s">
        <v>27</v>
      </c>
      <c r="D1866">
        <v>221</v>
      </c>
      <c r="E1866">
        <v>108</v>
      </c>
      <c r="F1866">
        <v>3816</v>
      </c>
      <c r="G1866" t="s">
        <v>65</v>
      </c>
      <c r="H1866">
        <v>43752.442962962901</v>
      </c>
      <c r="I1866" s="21">
        <v>3423.8045205719304</v>
      </c>
      <c r="J1866">
        <v>21.163</v>
      </c>
      <c r="K1866">
        <v>20.96</v>
      </c>
      <c r="L1866">
        <v>0.20300000000000001</v>
      </c>
      <c r="M1866">
        <v>4.5</v>
      </c>
      <c r="N1866" s="21">
        <v>2565.7034935551196</v>
      </c>
      <c r="O1866" s="22">
        <v>4.5999999999999902E-2</v>
      </c>
      <c r="P1866">
        <v>0.315</v>
      </c>
      <c r="Q1866">
        <v>0.27</v>
      </c>
      <c r="R1866">
        <v>6</v>
      </c>
      <c r="S1866" s="21">
        <f t="shared" si="29"/>
        <v>0.74937207370896597</v>
      </c>
      <c r="T1866">
        <v>0.3</v>
      </c>
      <c r="U1866">
        <v>0.5</v>
      </c>
      <c r="V1866">
        <v>110</v>
      </c>
      <c r="W1866">
        <v>26</v>
      </c>
      <c r="X1866">
        <v>100</v>
      </c>
      <c r="Y1866">
        <v>35</v>
      </c>
    </row>
    <row r="1867" spans="1:25">
      <c r="A1867" t="s">
        <v>80</v>
      </c>
      <c r="B1867" t="s">
        <v>15</v>
      </c>
      <c r="C1867" t="s">
        <v>27</v>
      </c>
      <c r="D1867">
        <v>10</v>
      </c>
      <c r="E1867">
        <v>108</v>
      </c>
      <c r="F1867">
        <v>18</v>
      </c>
      <c r="G1867" t="s">
        <v>64</v>
      </c>
      <c r="H1867">
        <v>43749.805462962897</v>
      </c>
      <c r="I1867" s="21">
        <v>3422.8220970592306</v>
      </c>
      <c r="J1867">
        <v>21.163</v>
      </c>
      <c r="K1867">
        <v>20.884</v>
      </c>
      <c r="L1867">
        <v>0.27900000000000003</v>
      </c>
      <c r="M1867">
        <v>0.2</v>
      </c>
      <c r="N1867" s="21">
        <v>3030.6055730022908</v>
      </c>
      <c r="O1867" s="22">
        <v>3.9E-2</v>
      </c>
      <c r="P1867">
        <v>0.35099999999999898</v>
      </c>
      <c r="Q1867">
        <v>0.311</v>
      </c>
      <c r="R1867">
        <v>0.2</v>
      </c>
      <c r="S1867" s="21">
        <f t="shared" si="29"/>
        <v>0.88541136146283539</v>
      </c>
      <c r="T1867">
        <v>0.4</v>
      </c>
      <c r="U1867">
        <v>0.5</v>
      </c>
      <c r="V1867">
        <v>940</v>
      </c>
      <c r="W1867">
        <v>589</v>
      </c>
      <c r="X1867">
        <v>690</v>
      </c>
      <c r="Y1867">
        <v>298</v>
      </c>
    </row>
    <row r="1868" spans="1:25">
      <c r="A1868" t="s">
        <v>80</v>
      </c>
      <c r="B1868" t="s">
        <v>15</v>
      </c>
      <c r="C1868" t="s">
        <v>27</v>
      </c>
      <c r="D1868">
        <v>179</v>
      </c>
      <c r="E1868">
        <v>108</v>
      </c>
      <c r="F1868">
        <v>3060</v>
      </c>
      <c r="G1868" t="s">
        <v>64</v>
      </c>
      <c r="H1868">
        <v>43751.9179629629</v>
      </c>
      <c r="I1868" s="21">
        <v>3422.2788201961866</v>
      </c>
      <c r="J1868">
        <v>21.163</v>
      </c>
      <c r="K1868">
        <v>20.832999999999899</v>
      </c>
      <c r="L1868">
        <v>0.33</v>
      </c>
      <c r="M1868">
        <v>3.6</v>
      </c>
      <c r="N1868" s="21">
        <v>2878.7716547375576</v>
      </c>
      <c r="O1868" s="22">
        <v>4.2000000000000003E-2</v>
      </c>
      <c r="P1868">
        <v>0.44900000000000001</v>
      </c>
      <c r="Q1868">
        <v>0.40699999999999897</v>
      </c>
      <c r="R1868">
        <v>4.8</v>
      </c>
      <c r="S1868" s="21">
        <f t="shared" si="29"/>
        <v>0.84118559766340961</v>
      </c>
      <c r="T1868">
        <v>0.5</v>
      </c>
      <c r="U1868">
        <v>0.5</v>
      </c>
      <c r="V1868">
        <v>1929</v>
      </c>
      <c r="W1868">
        <v>1189</v>
      </c>
      <c r="X1868">
        <v>1743</v>
      </c>
      <c r="Y1868">
        <v>888</v>
      </c>
    </row>
    <row r="1869" spans="1:25">
      <c r="A1869" t="s">
        <v>80</v>
      </c>
      <c r="B1869" t="s">
        <v>15</v>
      </c>
      <c r="C1869" t="s">
        <v>27</v>
      </c>
      <c r="D1869">
        <v>52</v>
      </c>
      <c r="E1869">
        <v>108</v>
      </c>
      <c r="F1869">
        <v>774</v>
      </c>
      <c r="G1869" t="s">
        <v>65</v>
      </c>
      <c r="H1869">
        <v>43750.330462962898</v>
      </c>
      <c r="I1869" s="21">
        <v>3419.1254670278777</v>
      </c>
      <c r="J1869">
        <v>21.163</v>
      </c>
      <c r="K1869">
        <v>20.852</v>
      </c>
      <c r="L1869">
        <v>0.31</v>
      </c>
      <c r="M1869">
        <v>1.2</v>
      </c>
      <c r="N1869" s="21">
        <v>2694.751783347861</v>
      </c>
      <c r="O1869" s="22">
        <v>4.4999999999999901E-2</v>
      </c>
      <c r="P1869">
        <v>0.42599999999999899</v>
      </c>
      <c r="Q1869">
        <v>0.38</v>
      </c>
      <c r="R1869">
        <v>1.4</v>
      </c>
      <c r="S1869" s="21">
        <f t="shared" si="29"/>
        <v>0.78814065448446713</v>
      </c>
      <c r="T1869">
        <v>0.5</v>
      </c>
      <c r="U1869">
        <v>0.5</v>
      </c>
      <c r="V1869">
        <v>1320</v>
      </c>
      <c r="W1869">
        <v>884</v>
      </c>
      <c r="X1869">
        <v>1152</v>
      </c>
      <c r="Y1869">
        <v>539</v>
      </c>
    </row>
    <row r="1870" spans="1:25">
      <c r="A1870" t="s">
        <v>80</v>
      </c>
      <c r="B1870" t="s">
        <v>15</v>
      </c>
      <c r="C1870" t="s">
        <v>27</v>
      </c>
      <c r="D1870">
        <v>197</v>
      </c>
      <c r="E1870">
        <v>108</v>
      </c>
      <c r="F1870">
        <v>3384</v>
      </c>
      <c r="G1870" t="s">
        <v>64</v>
      </c>
      <c r="H1870">
        <v>43752.142962962898</v>
      </c>
      <c r="I1870" s="21">
        <v>3416.3683001067475</v>
      </c>
      <c r="J1870">
        <v>21.163</v>
      </c>
      <c r="K1870">
        <v>20.925000000000001</v>
      </c>
      <c r="L1870">
        <v>0.23799999999999899</v>
      </c>
      <c r="M1870">
        <v>4</v>
      </c>
      <c r="N1870" s="21">
        <v>2890.5701270210971</v>
      </c>
      <c r="O1870" s="22">
        <v>4.4999999999999901E-2</v>
      </c>
      <c r="P1870">
        <v>0.36299999999999899</v>
      </c>
      <c r="Q1870">
        <v>0.318</v>
      </c>
      <c r="R1870">
        <v>5.3</v>
      </c>
      <c r="S1870" s="21">
        <f t="shared" si="29"/>
        <v>0.84609441169758504</v>
      </c>
      <c r="T1870">
        <v>0.4</v>
      </c>
      <c r="U1870">
        <v>0.5</v>
      </c>
      <c r="V1870">
        <v>78</v>
      </c>
      <c r="W1870">
        <v>22</v>
      </c>
      <c r="X1870">
        <v>51</v>
      </c>
      <c r="Y1870">
        <v>14</v>
      </c>
    </row>
    <row r="1871" spans="1:25">
      <c r="A1871" t="s">
        <v>80</v>
      </c>
      <c r="B1871" t="s">
        <v>15</v>
      </c>
      <c r="C1871" t="s">
        <v>27</v>
      </c>
      <c r="D1871">
        <v>121</v>
      </c>
      <c r="E1871">
        <v>108</v>
      </c>
      <c r="F1871">
        <v>2016</v>
      </c>
      <c r="G1871" t="s">
        <v>64</v>
      </c>
      <c r="H1871">
        <v>43751.192962962901</v>
      </c>
      <c r="I1871" s="21">
        <v>3415.6646731284131</v>
      </c>
      <c r="J1871">
        <v>21.163</v>
      </c>
      <c r="K1871">
        <v>20.867000000000001</v>
      </c>
      <c r="L1871">
        <v>0.29599999999999899</v>
      </c>
      <c r="M1871">
        <v>2.5</v>
      </c>
      <c r="N1871" s="21">
        <v>2946.9854327240714</v>
      </c>
      <c r="O1871" s="22">
        <v>4.1000000000000002E-2</v>
      </c>
      <c r="P1871">
        <v>0.37</v>
      </c>
      <c r="Q1871">
        <v>0.32900000000000001</v>
      </c>
      <c r="R1871">
        <v>3.2</v>
      </c>
      <c r="S1871" s="21">
        <f t="shared" si="29"/>
        <v>0.86278534772704207</v>
      </c>
      <c r="T1871">
        <v>0.5</v>
      </c>
      <c r="U1871">
        <v>0.5</v>
      </c>
      <c r="V1871">
        <v>1092</v>
      </c>
      <c r="W1871">
        <v>763</v>
      </c>
      <c r="X1871">
        <v>780</v>
      </c>
      <c r="Y1871">
        <v>379</v>
      </c>
    </row>
    <row r="1872" spans="1:25">
      <c r="A1872" t="s">
        <v>80</v>
      </c>
      <c r="B1872" t="s">
        <v>15</v>
      </c>
      <c r="C1872" t="s">
        <v>27</v>
      </c>
      <c r="D1872">
        <v>135</v>
      </c>
      <c r="E1872">
        <v>108</v>
      </c>
      <c r="F1872">
        <v>2268</v>
      </c>
      <c r="G1872" t="s">
        <v>65</v>
      </c>
      <c r="H1872">
        <v>43751.367962962897</v>
      </c>
      <c r="I1872" s="21">
        <v>3414.6518120614251</v>
      </c>
      <c r="J1872">
        <v>21.163</v>
      </c>
      <c r="K1872">
        <v>20.867999999999899</v>
      </c>
      <c r="L1872">
        <v>0.29499999999999899</v>
      </c>
      <c r="M1872">
        <v>2.8</v>
      </c>
      <c r="N1872" s="21">
        <v>2609.4389204978861</v>
      </c>
      <c r="O1872" s="22">
        <v>4.5999999999999902E-2</v>
      </c>
      <c r="P1872">
        <v>0.36199999999999899</v>
      </c>
      <c r="Q1872">
        <v>0.316</v>
      </c>
      <c r="R1872">
        <v>3.6</v>
      </c>
      <c r="S1872" s="21">
        <f t="shared" si="29"/>
        <v>0.76418887316143902</v>
      </c>
      <c r="T1872">
        <v>0.4</v>
      </c>
      <c r="U1872">
        <v>0.5</v>
      </c>
      <c r="V1872">
        <v>3357</v>
      </c>
      <c r="W1872">
        <v>2491</v>
      </c>
      <c r="X1872">
        <v>2451</v>
      </c>
      <c r="Y1872">
        <v>1439</v>
      </c>
    </row>
    <row r="1873" spans="1:25">
      <c r="A1873" t="s">
        <v>80</v>
      </c>
      <c r="B1873" t="s">
        <v>15</v>
      </c>
      <c r="C1873" t="s">
        <v>27</v>
      </c>
      <c r="D1873">
        <v>103</v>
      </c>
      <c r="E1873">
        <v>108</v>
      </c>
      <c r="F1873">
        <v>1692</v>
      </c>
      <c r="G1873" t="s">
        <v>64</v>
      </c>
      <c r="H1873">
        <v>43750.967962962903</v>
      </c>
      <c r="I1873" s="21">
        <v>3413.3243067298154</v>
      </c>
      <c r="J1873">
        <v>21.163</v>
      </c>
      <c r="K1873">
        <v>20.85</v>
      </c>
      <c r="L1873">
        <v>0.312</v>
      </c>
      <c r="M1873">
        <v>2.1</v>
      </c>
      <c r="N1873" s="21">
        <v>2637.643169447017</v>
      </c>
      <c r="O1873" s="22">
        <v>4.39999999999999E-2</v>
      </c>
      <c r="P1873">
        <v>0.371</v>
      </c>
      <c r="Q1873">
        <v>0.32700000000000001</v>
      </c>
      <c r="R1873">
        <v>2.7</v>
      </c>
      <c r="S1873" s="21">
        <f t="shared" si="29"/>
        <v>0.77274906584368752</v>
      </c>
      <c r="T1873">
        <v>0.5</v>
      </c>
      <c r="U1873">
        <v>0.5</v>
      </c>
      <c r="V1873">
        <v>2879</v>
      </c>
      <c r="W1873">
        <v>2040</v>
      </c>
      <c r="X1873">
        <v>2209</v>
      </c>
      <c r="Y1873">
        <v>1285</v>
      </c>
    </row>
    <row r="1874" spans="1:25">
      <c r="A1874" t="s">
        <v>80</v>
      </c>
      <c r="B1874" t="s">
        <v>15</v>
      </c>
      <c r="C1874" t="s">
        <v>27</v>
      </c>
      <c r="D1874">
        <v>228</v>
      </c>
      <c r="E1874">
        <v>108</v>
      </c>
      <c r="F1874">
        <v>3942</v>
      </c>
      <c r="G1874" t="s">
        <v>65</v>
      </c>
      <c r="H1874">
        <v>43752.530462962903</v>
      </c>
      <c r="I1874" s="21">
        <v>3409.6686726444414</v>
      </c>
      <c r="J1874">
        <v>21.163</v>
      </c>
      <c r="K1874">
        <v>20.9789999999999</v>
      </c>
      <c r="L1874">
        <v>0.184</v>
      </c>
      <c r="M1874">
        <v>4.5999999999999899</v>
      </c>
      <c r="N1874" s="21">
        <v>2852.8843756381466</v>
      </c>
      <c r="O1874">
        <v>0.04</v>
      </c>
      <c r="P1874">
        <v>0.313</v>
      </c>
      <c r="Q1874">
        <v>0.27200000000000002</v>
      </c>
      <c r="R1874">
        <v>6.2</v>
      </c>
      <c r="S1874" s="21">
        <f t="shared" si="29"/>
        <v>0.836704281130498</v>
      </c>
      <c r="T1874">
        <v>0.3</v>
      </c>
      <c r="U1874">
        <v>0.5</v>
      </c>
      <c r="V1874">
        <v>217</v>
      </c>
      <c r="W1874">
        <v>57</v>
      </c>
      <c r="X1874">
        <v>224</v>
      </c>
      <c r="Y1874">
        <v>55</v>
      </c>
    </row>
    <row r="1875" spans="1:25">
      <c r="A1875" t="s">
        <v>80</v>
      </c>
      <c r="B1875" t="s">
        <v>15</v>
      </c>
      <c r="C1875" t="s">
        <v>27</v>
      </c>
      <c r="D1875">
        <v>131</v>
      </c>
      <c r="E1875">
        <v>108</v>
      </c>
      <c r="F1875">
        <v>2196</v>
      </c>
      <c r="G1875" t="s">
        <v>65</v>
      </c>
      <c r="H1875">
        <v>43751.317962962901</v>
      </c>
      <c r="I1875" s="21">
        <v>3405.1013138024241</v>
      </c>
      <c r="J1875">
        <v>21.163</v>
      </c>
      <c r="K1875">
        <v>20.855</v>
      </c>
      <c r="L1875">
        <v>0.308</v>
      </c>
      <c r="M1875">
        <v>2.7</v>
      </c>
      <c r="N1875" s="21">
        <v>2825.9609421812911</v>
      </c>
      <c r="O1875" s="22">
        <v>4.1000000000000002E-2</v>
      </c>
      <c r="P1875">
        <v>0.41299999999999898</v>
      </c>
      <c r="Q1875">
        <v>0.372</v>
      </c>
      <c r="R1875">
        <v>3.5</v>
      </c>
      <c r="S1875" s="21">
        <f t="shared" si="29"/>
        <v>0.82991978262919408</v>
      </c>
      <c r="T1875">
        <v>0.5</v>
      </c>
      <c r="U1875">
        <v>0.5</v>
      </c>
      <c r="V1875">
        <v>1979</v>
      </c>
      <c r="W1875">
        <v>1223</v>
      </c>
      <c r="X1875">
        <v>1676</v>
      </c>
      <c r="Y1875">
        <v>784</v>
      </c>
    </row>
    <row r="1876" spans="1:25">
      <c r="A1876" t="s">
        <v>80</v>
      </c>
      <c r="B1876" t="s">
        <v>15</v>
      </c>
      <c r="C1876" t="s">
        <v>27</v>
      </c>
      <c r="D1876">
        <v>107</v>
      </c>
      <c r="E1876">
        <v>108</v>
      </c>
      <c r="F1876">
        <v>1764</v>
      </c>
      <c r="G1876" t="s">
        <v>64</v>
      </c>
      <c r="H1876">
        <v>43751.017962962898</v>
      </c>
      <c r="I1876" s="21">
        <v>3398.1835201530193</v>
      </c>
      <c r="J1876">
        <v>21.163</v>
      </c>
      <c r="K1876">
        <v>20.859000000000002</v>
      </c>
      <c r="L1876">
        <v>0.30399999999999899</v>
      </c>
      <c r="M1876">
        <v>2.2000000000000002</v>
      </c>
      <c r="N1876" s="21">
        <v>2768.0938980655692</v>
      </c>
      <c r="O1876" s="22">
        <v>4.2999999999999899E-2</v>
      </c>
      <c r="P1876">
        <v>0.372</v>
      </c>
      <c r="Q1876">
        <v>0.32800000000000001</v>
      </c>
      <c r="R1876">
        <v>2.9</v>
      </c>
      <c r="S1876" s="21">
        <f t="shared" si="29"/>
        <v>0.81458046089898128</v>
      </c>
      <c r="T1876">
        <v>0.5</v>
      </c>
      <c r="U1876">
        <v>0.5</v>
      </c>
      <c r="V1876">
        <v>1887</v>
      </c>
      <c r="W1876">
        <v>1300</v>
      </c>
      <c r="X1876">
        <v>1491</v>
      </c>
      <c r="Y1876">
        <v>832</v>
      </c>
    </row>
    <row r="1877" spans="1:25">
      <c r="A1877" t="s">
        <v>80</v>
      </c>
      <c r="B1877" t="s">
        <v>15</v>
      </c>
      <c r="C1877" t="s">
        <v>27</v>
      </c>
      <c r="D1877">
        <v>266</v>
      </c>
      <c r="E1877">
        <v>108</v>
      </c>
      <c r="F1877">
        <v>4626</v>
      </c>
      <c r="G1877" t="s">
        <v>64</v>
      </c>
      <c r="H1877">
        <v>43753.005462962901</v>
      </c>
      <c r="I1877" s="21">
        <v>3398.1372885794017</v>
      </c>
      <c r="J1877">
        <v>21.163</v>
      </c>
      <c r="K1877">
        <v>20.952000000000002</v>
      </c>
      <c r="L1877">
        <v>0.21</v>
      </c>
      <c r="M1877">
        <v>5.3</v>
      </c>
      <c r="N1877" s="21">
        <v>3106.07635735136</v>
      </c>
      <c r="O1877" s="22">
        <v>4.4999999999999901E-2</v>
      </c>
      <c r="P1877">
        <v>0.33400000000000002</v>
      </c>
      <c r="Q1877">
        <v>0.28799999999999898</v>
      </c>
      <c r="R1877">
        <v>7.3</v>
      </c>
      <c r="S1877" s="21">
        <f t="shared" si="29"/>
        <v>0.91405263930636005</v>
      </c>
      <c r="T1877">
        <v>0.3</v>
      </c>
      <c r="U1877">
        <v>0.5</v>
      </c>
      <c r="V1877">
        <v>1071</v>
      </c>
      <c r="W1877">
        <v>450</v>
      </c>
      <c r="X1877">
        <v>706</v>
      </c>
      <c r="Y1877">
        <v>256</v>
      </c>
    </row>
    <row r="1878" spans="1:25">
      <c r="A1878" t="s">
        <v>80</v>
      </c>
      <c r="B1878" t="s">
        <v>15</v>
      </c>
      <c r="C1878" t="s">
        <v>27</v>
      </c>
      <c r="D1878">
        <v>227</v>
      </c>
      <c r="E1878">
        <v>108</v>
      </c>
      <c r="F1878">
        <v>3924</v>
      </c>
      <c r="G1878" t="s">
        <v>65</v>
      </c>
      <c r="H1878">
        <v>43752.517962962898</v>
      </c>
      <c r="I1878" s="21">
        <v>3394.7458593356737</v>
      </c>
      <c r="J1878">
        <v>21.163</v>
      </c>
      <c r="K1878">
        <v>20.97</v>
      </c>
      <c r="L1878">
        <v>0.193</v>
      </c>
      <c r="M1878">
        <v>4.5999999999999899</v>
      </c>
      <c r="N1878" s="21">
        <v>2941.0565411997623</v>
      </c>
      <c r="O1878" s="22">
        <v>4.1000000000000002E-2</v>
      </c>
      <c r="P1878">
        <v>0.29199999999999898</v>
      </c>
      <c r="Q1878">
        <v>0.251</v>
      </c>
      <c r="R1878">
        <v>6.2</v>
      </c>
      <c r="S1878" s="21">
        <f t="shared" si="29"/>
        <v>0.8663554395719345</v>
      </c>
      <c r="T1878">
        <v>0.3</v>
      </c>
      <c r="U1878">
        <v>0.5</v>
      </c>
      <c r="V1878">
        <v>46</v>
      </c>
      <c r="W1878">
        <v>17</v>
      </c>
      <c r="X1878">
        <v>24</v>
      </c>
      <c r="Y1878">
        <v>7</v>
      </c>
    </row>
    <row r="1879" spans="1:25">
      <c r="A1879" t="s">
        <v>80</v>
      </c>
      <c r="B1879" t="s">
        <v>15</v>
      </c>
      <c r="C1879" t="s">
        <v>27</v>
      </c>
      <c r="D1879">
        <v>65</v>
      </c>
      <c r="E1879">
        <v>108</v>
      </c>
      <c r="F1879">
        <v>1008</v>
      </c>
      <c r="G1879" t="s">
        <v>65</v>
      </c>
      <c r="H1879">
        <v>43750.492962962897</v>
      </c>
      <c r="I1879" s="21">
        <v>3391.3842877881912</v>
      </c>
      <c r="J1879">
        <v>21.163</v>
      </c>
      <c r="K1879">
        <v>21.0109999999999</v>
      </c>
      <c r="L1879">
        <v>0.152</v>
      </c>
      <c r="M1879">
        <v>1.4</v>
      </c>
      <c r="N1879" s="21">
        <v>2634.7185198128664</v>
      </c>
      <c r="O1879" s="22">
        <v>4.1000000000000002E-2</v>
      </c>
      <c r="P1879">
        <v>0.26100000000000001</v>
      </c>
      <c r="Q1879">
        <v>0.22</v>
      </c>
      <c r="R1879">
        <v>1.7</v>
      </c>
      <c r="S1879" s="21">
        <f t="shared" si="29"/>
        <v>0.77688586613438293</v>
      </c>
      <c r="T1879">
        <v>0.2</v>
      </c>
      <c r="U1879">
        <v>0.5</v>
      </c>
      <c r="V1879">
        <v>4</v>
      </c>
      <c r="W1879">
        <v>0</v>
      </c>
      <c r="X1879">
        <v>31</v>
      </c>
      <c r="Y1879">
        <v>6</v>
      </c>
    </row>
    <row r="1880" spans="1:25">
      <c r="A1880" t="s">
        <v>80</v>
      </c>
      <c r="B1880" t="s">
        <v>15</v>
      </c>
      <c r="C1880" t="s">
        <v>27</v>
      </c>
      <c r="D1880">
        <v>165</v>
      </c>
      <c r="E1880">
        <v>108</v>
      </c>
      <c r="F1880">
        <v>2808</v>
      </c>
      <c r="G1880" t="s">
        <v>65</v>
      </c>
      <c r="H1880">
        <v>43751.742962962897</v>
      </c>
      <c r="I1880" s="21">
        <v>3358.6187473910336</v>
      </c>
      <c r="J1880">
        <v>21.163</v>
      </c>
      <c r="K1880">
        <v>20.86</v>
      </c>
      <c r="L1880">
        <v>0.30299999999999899</v>
      </c>
      <c r="M1880">
        <v>3.3</v>
      </c>
      <c r="N1880" s="21">
        <v>2848.7840883076133</v>
      </c>
      <c r="O1880" s="22">
        <v>4.1000000000000002E-2</v>
      </c>
      <c r="P1880">
        <v>0.435</v>
      </c>
      <c r="Q1880">
        <v>0.39400000000000002</v>
      </c>
      <c r="R1880">
        <v>4.4000000000000004</v>
      </c>
      <c r="S1880" s="21">
        <f t="shared" si="29"/>
        <v>0.84820109174955971</v>
      </c>
      <c r="T1880">
        <v>0.5</v>
      </c>
      <c r="U1880">
        <v>0.5</v>
      </c>
      <c r="V1880">
        <v>2481</v>
      </c>
      <c r="W1880">
        <v>1596</v>
      </c>
      <c r="X1880">
        <v>1811</v>
      </c>
      <c r="Y1880">
        <v>998</v>
      </c>
    </row>
    <row r="1881" spans="1:25">
      <c r="A1881" t="s">
        <v>80</v>
      </c>
      <c r="B1881" t="s">
        <v>15</v>
      </c>
      <c r="C1881" t="s">
        <v>27</v>
      </c>
      <c r="D1881">
        <v>175</v>
      </c>
      <c r="E1881">
        <v>108</v>
      </c>
      <c r="F1881">
        <v>2988</v>
      </c>
      <c r="G1881" t="s">
        <v>64</v>
      </c>
      <c r="H1881">
        <v>43751.867962962897</v>
      </c>
      <c r="I1881" s="21">
        <v>3357.9263529881732</v>
      </c>
      <c r="J1881">
        <v>21.163</v>
      </c>
      <c r="K1881">
        <v>21.003</v>
      </c>
      <c r="L1881">
        <v>0.16</v>
      </c>
      <c r="M1881">
        <v>3.5</v>
      </c>
      <c r="N1881" s="21">
        <v>2678.633671181673</v>
      </c>
      <c r="O1881" s="22">
        <v>4.2000000000000003E-2</v>
      </c>
      <c r="P1881">
        <v>0.28000000000000003</v>
      </c>
      <c r="Q1881">
        <v>0.23799999999999899</v>
      </c>
      <c r="R1881">
        <v>4.5999999999999899</v>
      </c>
      <c r="S1881" s="21">
        <f t="shared" si="29"/>
        <v>0.7977047110631218</v>
      </c>
      <c r="T1881">
        <v>0.2</v>
      </c>
      <c r="U1881">
        <v>0.5</v>
      </c>
      <c r="V1881">
        <v>183</v>
      </c>
      <c r="W1881">
        <v>49</v>
      </c>
      <c r="X1881">
        <v>207</v>
      </c>
      <c r="Y1881">
        <v>21</v>
      </c>
    </row>
    <row r="1882" spans="1:25">
      <c r="A1882" t="s">
        <v>80</v>
      </c>
      <c r="B1882" t="s">
        <v>15</v>
      </c>
      <c r="C1882" t="s">
        <v>27</v>
      </c>
      <c r="D1882">
        <v>127</v>
      </c>
      <c r="E1882">
        <v>108</v>
      </c>
      <c r="F1882">
        <v>2124</v>
      </c>
      <c r="G1882" t="s">
        <v>64</v>
      </c>
      <c r="H1882">
        <v>43751.267962962898</v>
      </c>
      <c r="I1882" s="21">
        <v>3353.4108130602199</v>
      </c>
      <c r="J1882">
        <v>21.163</v>
      </c>
      <c r="K1882">
        <v>20.995999999999899</v>
      </c>
      <c r="L1882">
        <v>0.16800000000000001</v>
      </c>
      <c r="M1882">
        <v>2.6</v>
      </c>
      <c r="N1882" s="21">
        <v>2680.4842586316095</v>
      </c>
      <c r="O1882" s="22">
        <v>4.1000000000000002E-2</v>
      </c>
      <c r="P1882">
        <v>0.255</v>
      </c>
      <c r="Q1882">
        <v>0.214</v>
      </c>
      <c r="R1882">
        <v>3.4</v>
      </c>
      <c r="S1882" s="21">
        <f t="shared" si="29"/>
        <v>0.79933071372948838</v>
      </c>
      <c r="T1882">
        <v>0.3</v>
      </c>
      <c r="U1882">
        <v>0.5</v>
      </c>
      <c r="V1882">
        <v>344</v>
      </c>
      <c r="W1882">
        <v>122</v>
      </c>
      <c r="X1882">
        <v>166</v>
      </c>
      <c r="Y1882">
        <v>60</v>
      </c>
    </row>
    <row r="1883" spans="1:25">
      <c r="A1883" t="s">
        <v>80</v>
      </c>
      <c r="B1883" t="s">
        <v>15</v>
      </c>
      <c r="C1883" t="s">
        <v>27</v>
      </c>
      <c r="D1883">
        <v>242</v>
      </c>
      <c r="E1883">
        <v>108</v>
      </c>
      <c r="F1883">
        <v>4194</v>
      </c>
      <c r="G1883" t="s">
        <v>65</v>
      </c>
      <c r="H1883">
        <v>43752.705462962898</v>
      </c>
      <c r="I1883" s="21">
        <v>3352.3580371423577</v>
      </c>
      <c r="J1883">
        <v>21.163</v>
      </c>
      <c r="K1883">
        <v>20.9729999999999</v>
      </c>
      <c r="L1883">
        <v>0.19</v>
      </c>
      <c r="M1883">
        <v>4.9000000000000004</v>
      </c>
      <c r="N1883" s="21">
        <v>2964.325504871239</v>
      </c>
      <c r="O1883" s="22">
        <v>4.1000000000000002E-2</v>
      </c>
      <c r="P1883">
        <v>0.305999999999999</v>
      </c>
      <c r="Q1883">
        <v>0.26500000000000001</v>
      </c>
      <c r="R1883">
        <v>6.6</v>
      </c>
      <c r="S1883" s="21">
        <f t="shared" si="29"/>
        <v>0.88425086820323995</v>
      </c>
      <c r="T1883">
        <v>0.3</v>
      </c>
      <c r="U1883">
        <v>0.5</v>
      </c>
      <c r="V1883">
        <v>35</v>
      </c>
      <c r="W1883">
        <v>5</v>
      </c>
      <c r="X1883">
        <v>28</v>
      </c>
      <c r="Y1883">
        <v>15</v>
      </c>
    </row>
    <row r="1884" spans="1:25">
      <c r="A1884" t="s">
        <v>80</v>
      </c>
      <c r="B1884" t="s">
        <v>15</v>
      </c>
      <c r="C1884" t="s">
        <v>27</v>
      </c>
      <c r="D1884">
        <v>60</v>
      </c>
      <c r="E1884">
        <v>108</v>
      </c>
      <c r="F1884">
        <v>918</v>
      </c>
      <c r="G1884" t="s">
        <v>65</v>
      </c>
      <c r="H1884">
        <v>43750.430462962897</v>
      </c>
      <c r="I1884" s="21">
        <v>3349.6199811101146</v>
      </c>
      <c r="J1884">
        <v>21.163</v>
      </c>
      <c r="K1884">
        <v>21.0049999999999</v>
      </c>
      <c r="L1884">
        <v>0.158</v>
      </c>
      <c r="M1884">
        <v>1.3</v>
      </c>
      <c r="N1884" s="21">
        <v>2819.855186578417</v>
      </c>
      <c r="O1884" s="22">
        <v>4.2000000000000003E-2</v>
      </c>
      <c r="P1884">
        <v>0.26300000000000001</v>
      </c>
      <c r="Q1884">
        <v>0.221</v>
      </c>
      <c r="R1884">
        <v>1.6</v>
      </c>
      <c r="S1884" s="21">
        <f t="shared" si="29"/>
        <v>0.84184331431050108</v>
      </c>
      <c r="T1884">
        <v>0.2</v>
      </c>
      <c r="U1884">
        <v>0.5</v>
      </c>
      <c r="V1884">
        <v>40</v>
      </c>
      <c r="W1884">
        <v>14</v>
      </c>
      <c r="X1884">
        <v>35</v>
      </c>
      <c r="Y1884">
        <v>10</v>
      </c>
    </row>
    <row r="1885" spans="1:25">
      <c r="A1885" t="s">
        <v>80</v>
      </c>
      <c r="B1885" t="s">
        <v>15</v>
      </c>
      <c r="C1885" t="s">
        <v>27</v>
      </c>
      <c r="D1885">
        <v>53</v>
      </c>
      <c r="E1885">
        <v>108</v>
      </c>
      <c r="F1885">
        <v>792</v>
      </c>
      <c r="G1885" t="s">
        <v>65</v>
      </c>
      <c r="H1885">
        <v>43750.342962962903</v>
      </c>
      <c r="I1885" s="21">
        <v>3348.8653568974578</v>
      </c>
      <c r="J1885">
        <v>21.163</v>
      </c>
      <c r="K1885">
        <v>20.905000000000001</v>
      </c>
      <c r="L1885">
        <v>0.25800000000000001</v>
      </c>
      <c r="M1885">
        <v>1.2</v>
      </c>
      <c r="N1885" s="21">
        <v>2659.2161176108993</v>
      </c>
      <c r="O1885" s="22">
        <v>4.4999999999999901E-2</v>
      </c>
      <c r="P1885">
        <v>0.374</v>
      </c>
      <c r="Q1885">
        <v>0.32800000000000001</v>
      </c>
      <c r="R1885">
        <v>1.5</v>
      </c>
      <c r="S1885" s="21">
        <f t="shared" si="29"/>
        <v>0.79406480530304713</v>
      </c>
      <c r="T1885">
        <v>0.4</v>
      </c>
      <c r="U1885">
        <v>0.5</v>
      </c>
      <c r="V1885">
        <v>1315</v>
      </c>
      <c r="W1885">
        <v>675</v>
      </c>
      <c r="X1885">
        <v>939</v>
      </c>
      <c r="Y1885">
        <v>425</v>
      </c>
    </row>
    <row r="1886" spans="1:25">
      <c r="A1886" t="s">
        <v>80</v>
      </c>
      <c r="B1886" t="s">
        <v>15</v>
      </c>
      <c r="C1886" t="s">
        <v>27</v>
      </c>
      <c r="D1886">
        <v>152</v>
      </c>
      <c r="E1886">
        <v>108</v>
      </c>
      <c r="F1886">
        <v>2574</v>
      </c>
      <c r="G1886" t="s">
        <v>65</v>
      </c>
      <c r="H1886">
        <v>43751.580462962898</v>
      </c>
      <c r="I1886" s="21">
        <v>3348.5148117940989</v>
      </c>
      <c r="J1886">
        <v>21.163</v>
      </c>
      <c r="K1886">
        <v>21.018000000000001</v>
      </c>
      <c r="L1886">
        <v>0.14599999999999899</v>
      </c>
      <c r="M1886">
        <v>3.1</v>
      </c>
      <c r="N1886" s="21">
        <v>2495.8441528397043</v>
      </c>
      <c r="O1886" s="22">
        <v>4.1000000000000002E-2</v>
      </c>
      <c r="P1886">
        <v>0.26700000000000002</v>
      </c>
      <c r="Q1886">
        <v>0.22700000000000001</v>
      </c>
      <c r="R1886">
        <v>4</v>
      </c>
      <c r="S1886" s="21">
        <f t="shared" si="29"/>
        <v>0.74535855240922688</v>
      </c>
      <c r="T1886">
        <v>0.2</v>
      </c>
      <c r="U1886">
        <v>0.5</v>
      </c>
      <c r="V1886">
        <v>35</v>
      </c>
      <c r="W1886">
        <v>13</v>
      </c>
      <c r="X1886">
        <v>40</v>
      </c>
      <c r="Y1886">
        <v>17</v>
      </c>
    </row>
    <row r="1887" spans="1:25">
      <c r="A1887" t="s">
        <v>80</v>
      </c>
      <c r="B1887" t="s">
        <v>15</v>
      </c>
      <c r="C1887" t="s">
        <v>27</v>
      </c>
      <c r="D1887">
        <v>259</v>
      </c>
      <c r="E1887">
        <v>108</v>
      </c>
      <c r="F1887">
        <v>4500</v>
      </c>
      <c r="G1887" t="s">
        <v>64</v>
      </c>
      <c r="H1887">
        <v>43752.9179629629</v>
      </c>
      <c r="I1887" s="21">
        <v>3348.3217644737651</v>
      </c>
      <c r="J1887">
        <v>21.163</v>
      </c>
      <c r="K1887">
        <v>20.882000000000001</v>
      </c>
      <c r="L1887">
        <v>0.28100000000000003</v>
      </c>
      <c r="M1887">
        <v>5.2</v>
      </c>
      <c r="N1887" s="21">
        <v>3009.6357098281987</v>
      </c>
      <c r="O1887" s="22">
        <v>4.39999999999999E-2</v>
      </c>
      <c r="P1887">
        <v>0.40500000000000003</v>
      </c>
      <c r="Q1887">
        <v>0.36099999999999899</v>
      </c>
      <c r="R1887">
        <v>7.1</v>
      </c>
      <c r="S1887" s="21">
        <f t="shared" si="29"/>
        <v>0.89884901199189393</v>
      </c>
      <c r="T1887">
        <v>0.4</v>
      </c>
      <c r="U1887">
        <v>0.5</v>
      </c>
      <c r="V1887">
        <v>1191</v>
      </c>
      <c r="W1887">
        <v>521</v>
      </c>
      <c r="X1887">
        <v>965</v>
      </c>
      <c r="Y1887">
        <v>380</v>
      </c>
    </row>
    <row r="1888" spans="1:25">
      <c r="A1888" t="s">
        <v>80</v>
      </c>
      <c r="B1888" t="s">
        <v>15</v>
      </c>
      <c r="C1888" t="s">
        <v>27</v>
      </c>
      <c r="D1888">
        <v>253</v>
      </c>
      <c r="E1888">
        <v>108</v>
      </c>
      <c r="F1888">
        <v>4392</v>
      </c>
      <c r="G1888" t="s">
        <v>64</v>
      </c>
      <c r="H1888">
        <v>43752.842962962903</v>
      </c>
      <c r="I1888" s="21">
        <v>3338.4592037604866</v>
      </c>
      <c r="J1888">
        <v>21.163</v>
      </c>
      <c r="K1888">
        <v>20.87</v>
      </c>
      <c r="L1888">
        <v>0.29299999999999898</v>
      </c>
      <c r="M1888">
        <v>5.0999999999999899</v>
      </c>
      <c r="N1888" s="21">
        <v>2671.3010682930726</v>
      </c>
      <c r="O1888" s="22">
        <v>4.2000000000000003E-2</v>
      </c>
      <c r="P1888">
        <v>0.42599999999999899</v>
      </c>
      <c r="Q1888">
        <v>0.38300000000000001</v>
      </c>
      <c r="R1888">
        <v>6.9</v>
      </c>
      <c r="S1888" s="21">
        <f t="shared" si="29"/>
        <v>0.80015986575006881</v>
      </c>
      <c r="T1888">
        <v>0.5</v>
      </c>
      <c r="U1888">
        <v>0.5</v>
      </c>
      <c r="V1888">
        <v>1347</v>
      </c>
      <c r="W1888">
        <v>651</v>
      </c>
      <c r="X1888">
        <v>1513</v>
      </c>
      <c r="Y1888">
        <v>704</v>
      </c>
    </row>
    <row r="1889" spans="1:25">
      <c r="A1889" t="s">
        <v>80</v>
      </c>
      <c r="B1889" t="s">
        <v>15</v>
      </c>
      <c r="C1889" t="s">
        <v>27</v>
      </c>
      <c r="D1889">
        <v>13</v>
      </c>
      <c r="E1889">
        <v>108</v>
      </c>
      <c r="F1889">
        <v>72</v>
      </c>
      <c r="G1889" t="s">
        <v>64</v>
      </c>
      <c r="H1889">
        <v>43749.842962962903</v>
      </c>
      <c r="I1889" s="21">
        <v>3336.3190412720937</v>
      </c>
      <c r="J1889">
        <v>21.163</v>
      </c>
      <c r="K1889">
        <v>20.8539999999999</v>
      </c>
      <c r="L1889">
        <v>0.309</v>
      </c>
      <c r="M1889">
        <v>0.3</v>
      </c>
      <c r="N1889" s="21">
        <v>2779.2186954908093</v>
      </c>
      <c r="O1889" s="22">
        <v>4.1000000000000002E-2</v>
      </c>
      <c r="P1889">
        <v>0.41299999999999898</v>
      </c>
      <c r="Q1889">
        <v>0.372</v>
      </c>
      <c r="R1889">
        <v>0.3</v>
      </c>
      <c r="S1889" s="21">
        <f t="shared" si="29"/>
        <v>0.83301946280027539</v>
      </c>
      <c r="T1889">
        <v>0.5</v>
      </c>
      <c r="U1889">
        <v>0.5</v>
      </c>
      <c r="V1889">
        <v>2176</v>
      </c>
      <c r="W1889">
        <v>1462</v>
      </c>
      <c r="X1889">
        <v>1718</v>
      </c>
      <c r="Y1889">
        <v>868</v>
      </c>
    </row>
    <row r="1890" spans="1:25">
      <c r="A1890" t="s">
        <v>80</v>
      </c>
      <c r="B1890" t="s">
        <v>15</v>
      </c>
      <c r="C1890" t="s">
        <v>27</v>
      </c>
      <c r="D1890">
        <v>69</v>
      </c>
      <c r="E1890">
        <v>108</v>
      </c>
      <c r="F1890">
        <v>1080</v>
      </c>
      <c r="G1890" t="s">
        <v>65</v>
      </c>
      <c r="H1890">
        <v>43750.5429629629</v>
      </c>
      <c r="I1890" s="21">
        <v>3333.8930526411259</v>
      </c>
      <c r="J1890">
        <v>21.163</v>
      </c>
      <c r="K1890">
        <v>20.931999999999899</v>
      </c>
      <c r="L1890">
        <v>0.23200000000000001</v>
      </c>
      <c r="M1890">
        <v>1.5</v>
      </c>
      <c r="N1890" s="21">
        <v>2822.9360487151257</v>
      </c>
      <c r="O1890">
        <v>0.04</v>
      </c>
      <c r="P1890">
        <v>0.32</v>
      </c>
      <c r="Q1890">
        <v>0.28000000000000003</v>
      </c>
      <c r="R1890">
        <v>1.8</v>
      </c>
      <c r="S1890" s="21">
        <f t="shared" si="29"/>
        <v>0.84673863382593584</v>
      </c>
      <c r="T1890">
        <v>0.4</v>
      </c>
      <c r="U1890">
        <v>0.5</v>
      </c>
      <c r="V1890">
        <v>179</v>
      </c>
      <c r="W1890">
        <v>76</v>
      </c>
      <c r="X1890">
        <v>237</v>
      </c>
      <c r="Y1890">
        <v>61</v>
      </c>
    </row>
    <row r="1891" spans="1:25">
      <c r="A1891" t="s">
        <v>80</v>
      </c>
      <c r="B1891" t="s">
        <v>15</v>
      </c>
      <c r="C1891" t="s">
        <v>27</v>
      </c>
      <c r="D1891">
        <v>164</v>
      </c>
      <c r="E1891">
        <v>108</v>
      </c>
      <c r="F1891">
        <v>2790</v>
      </c>
      <c r="G1891" t="s">
        <v>65</v>
      </c>
      <c r="H1891">
        <v>43751.7304629629</v>
      </c>
      <c r="I1891" s="21">
        <v>3333.3795395070588</v>
      </c>
      <c r="J1891">
        <v>21.163</v>
      </c>
      <c r="K1891">
        <v>20.838000000000001</v>
      </c>
      <c r="L1891">
        <v>0.32500000000000001</v>
      </c>
      <c r="M1891">
        <v>3.3</v>
      </c>
      <c r="N1891" s="21">
        <v>2632.0520641330136</v>
      </c>
      <c r="O1891">
        <v>0.04</v>
      </c>
      <c r="P1891">
        <v>0.45100000000000001</v>
      </c>
      <c r="Q1891">
        <v>0.41</v>
      </c>
      <c r="R1891">
        <v>4.3</v>
      </c>
      <c r="S1891" s="21">
        <f t="shared" si="29"/>
        <v>0.78960467385668365</v>
      </c>
      <c r="T1891">
        <v>0.5</v>
      </c>
      <c r="U1891">
        <v>0.5</v>
      </c>
      <c r="V1891">
        <v>1084</v>
      </c>
      <c r="W1891">
        <v>744</v>
      </c>
      <c r="X1891">
        <v>740</v>
      </c>
      <c r="Y1891">
        <v>402</v>
      </c>
    </row>
    <row r="1892" spans="1:25">
      <c r="A1892" t="s">
        <v>80</v>
      </c>
      <c r="B1892" t="s">
        <v>15</v>
      </c>
      <c r="C1892" t="s">
        <v>27</v>
      </c>
      <c r="D1892">
        <v>37</v>
      </c>
      <c r="E1892">
        <v>108</v>
      </c>
      <c r="F1892">
        <v>504</v>
      </c>
      <c r="G1892" t="s">
        <v>64</v>
      </c>
      <c r="H1892">
        <v>43750.142962962898</v>
      </c>
      <c r="I1892" s="21">
        <v>3332.7258980125443</v>
      </c>
      <c r="J1892">
        <v>21.163</v>
      </c>
      <c r="K1892">
        <v>20.861000000000001</v>
      </c>
      <c r="L1892">
        <v>0.30099999999999899</v>
      </c>
      <c r="M1892">
        <v>0.9</v>
      </c>
      <c r="N1892" s="21">
        <v>2960.3856034635405</v>
      </c>
      <c r="O1892" s="22">
        <v>4.5999999999999902E-2</v>
      </c>
      <c r="P1892">
        <v>0.36</v>
      </c>
      <c r="Q1892">
        <v>0.314</v>
      </c>
      <c r="R1892">
        <v>1</v>
      </c>
      <c r="S1892" s="21">
        <f t="shared" si="29"/>
        <v>0.8882775523870573</v>
      </c>
      <c r="T1892">
        <v>0.5</v>
      </c>
      <c r="U1892">
        <v>0.5</v>
      </c>
      <c r="V1892">
        <v>2730</v>
      </c>
      <c r="W1892">
        <v>1880</v>
      </c>
      <c r="X1892">
        <v>1923</v>
      </c>
      <c r="Y1892">
        <v>964</v>
      </c>
    </row>
    <row r="1893" spans="1:25">
      <c r="A1893" t="s">
        <v>80</v>
      </c>
      <c r="B1893" t="s">
        <v>15</v>
      </c>
      <c r="C1893" t="s">
        <v>27</v>
      </c>
      <c r="D1893">
        <v>276</v>
      </c>
      <c r="E1893">
        <v>108</v>
      </c>
      <c r="F1893">
        <v>4806</v>
      </c>
      <c r="G1893" t="s">
        <v>64</v>
      </c>
      <c r="H1893">
        <v>43753.130462962901</v>
      </c>
      <c r="I1893" s="21">
        <v>3331.974057265696</v>
      </c>
      <c r="J1893">
        <v>21.163</v>
      </c>
      <c r="K1893">
        <v>20.81</v>
      </c>
      <c r="L1893">
        <v>0.35299999999999898</v>
      </c>
      <c r="M1893">
        <v>5.6</v>
      </c>
      <c r="N1893" s="21">
        <v>2857.9454452691766</v>
      </c>
      <c r="O1893" s="22">
        <v>4.5999999999999902E-2</v>
      </c>
      <c r="P1893">
        <v>0.46300000000000002</v>
      </c>
      <c r="Q1893">
        <v>0.41699999999999898</v>
      </c>
      <c r="R1893">
        <v>7.7</v>
      </c>
      <c r="S1893" s="21">
        <f t="shared" si="29"/>
        <v>0.85773340252669328</v>
      </c>
      <c r="T1893">
        <v>0.5</v>
      </c>
      <c r="U1893">
        <v>0.5</v>
      </c>
      <c r="V1893">
        <v>3330</v>
      </c>
      <c r="W1893">
        <v>2471</v>
      </c>
      <c r="X1893">
        <v>2656</v>
      </c>
      <c r="Y1893">
        <v>1601</v>
      </c>
    </row>
    <row r="1894" spans="1:25">
      <c r="A1894" t="s">
        <v>80</v>
      </c>
      <c r="B1894" t="s">
        <v>15</v>
      </c>
      <c r="C1894" t="s">
        <v>27</v>
      </c>
      <c r="D1894">
        <v>224</v>
      </c>
      <c r="E1894">
        <v>108</v>
      </c>
      <c r="F1894">
        <v>3870</v>
      </c>
      <c r="G1894" t="s">
        <v>65</v>
      </c>
      <c r="H1894">
        <v>43752.4804629629</v>
      </c>
      <c r="I1894" s="21">
        <v>3327.5085821328589</v>
      </c>
      <c r="J1894">
        <v>21.163</v>
      </c>
      <c r="K1894">
        <v>20.846</v>
      </c>
      <c r="L1894">
        <v>0.317</v>
      </c>
      <c r="M1894">
        <v>4.5999999999999899</v>
      </c>
      <c r="N1894" s="21">
        <v>2783.6528789631584</v>
      </c>
      <c r="O1894" s="22">
        <v>4.4999999999999901E-2</v>
      </c>
      <c r="P1894">
        <v>0.46</v>
      </c>
      <c r="Q1894">
        <v>0.41499999999999898</v>
      </c>
      <c r="R1894">
        <v>6.1</v>
      </c>
      <c r="S1894" s="21">
        <f t="shared" si="29"/>
        <v>0.83655768580434398</v>
      </c>
      <c r="T1894">
        <v>0.5</v>
      </c>
      <c r="U1894">
        <v>0.5</v>
      </c>
      <c r="V1894">
        <v>720</v>
      </c>
      <c r="W1894">
        <v>287</v>
      </c>
      <c r="X1894">
        <v>492</v>
      </c>
      <c r="Y1894">
        <v>172</v>
      </c>
    </row>
    <row r="1895" spans="1:25">
      <c r="A1895" t="s">
        <v>80</v>
      </c>
      <c r="B1895" t="s">
        <v>15</v>
      </c>
      <c r="C1895" t="s">
        <v>27</v>
      </c>
      <c r="D1895">
        <v>248</v>
      </c>
      <c r="E1895">
        <v>108</v>
      </c>
      <c r="F1895">
        <v>4302</v>
      </c>
      <c r="G1895" t="s">
        <v>65</v>
      </c>
      <c r="H1895">
        <v>43752.780462962903</v>
      </c>
      <c r="I1895" s="21">
        <v>3323.1760850659739</v>
      </c>
      <c r="J1895">
        <v>21.163</v>
      </c>
      <c r="K1895">
        <v>20.879000000000001</v>
      </c>
      <c r="L1895">
        <v>0.28399999999999898</v>
      </c>
      <c r="M1895">
        <v>5</v>
      </c>
      <c r="N1895" s="21">
        <v>2714.7149705862457</v>
      </c>
      <c r="O1895" s="22">
        <v>4.2000000000000003E-2</v>
      </c>
      <c r="P1895">
        <v>0.42</v>
      </c>
      <c r="Q1895">
        <v>0.378</v>
      </c>
      <c r="R1895">
        <v>6.8</v>
      </c>
      <c r="S1895" s="21">
        <f t="shared" si="29"/>
        <v>0.81690373940337002</v>
      </c>
      <c r="T1895">
        <v>0.4</v>
      </c>
      <c r="U1895">
        <v>0.5</v>
      </c>
      <c r="V1895">
        <v>1594</v>
      </c>
      <c r="W1895">
        <v>996</v>
      </c>
      <c r="X1895">
        <v>1475</v>
      </c>
      <c r="Y1895">
        <v>678</v>
      </c>
    </row>
    <row r="1896" spans="1:25">
      <c r="A1896" t="s">
        <v>80</v>
      </c>
      <c r="B1896" t="s">
        <v>15</v>
      </c>
      <c r="C1896" t="s">
        <v>27</v>
      </c>
      <c r="D1896">
        <v>76</v>
      </c>
      <c r="E1896">
        <v>108</v>
      </c>
      <c r="F1896">
        <v>1206</v>
      </c>
      <c r="G1896" t="s">
        <v>65</v>
      </c>
      <c r="H1896">
        <v>43750.630462962901</v>
      </c>
      <c r="I1896" s="21">
        <v>3310.9553338988517</v>
      </c>
      <c r="J1896">
        <v>21.163</v>
      </c>
      <c r="K1896">
        <v>20.8859999999999</v>
      </c>
      <c r="L1896">
        <v>0.27700000000000002</v>
      </c>
      <c r="M1896">
        <v>1.6</v>
      </c>
      <c r="N1896" s="21">
        <v>2920.8045514008877</v>
      </c>
      <c r="O1896" s="22">
        <v>3.9E-2</v>
      </c>
      <c r="P1896">
        <v>0.39200000000000002</v>
      </c>
      <c r="Q1896">
        <v>0.35299999999999898</v>
      </c>
      <c r="R1896">
        <v>2</v>
      </c>
      <c r="S1896" s="21">
        <f t="shared" si="29"/>
        <v>0.88216368293964942</v>
      </c>
      <c r="T1896">
        <v>0.4</v>
      </c>
      <c r="U1896">
        <v>0.5</v>
      </c>
      <c r="V1896">
        <v>1155</v>
      </c>
      <c r="W1896">
        <v>645</v>
      </c>
      <c r="X1896">
        <v>1088</v>
      </c>
      <c r="Y1896">
        <v>479</v>
      </c>
    </row>
    <row r="1897" spans="1:25">
      <c r="A1897" t="s">
        <v>80</v>
      </c>
      <c r="B1897" t="s">
        <v>15</v>
      </c>
      <c r="C1897" t="s">
        <v>27</v>
      </c>
      <c r="D1897">
        <v>178</v>
      </c>
      <c r="E1897">
        <v>108</v>
      </c>
      <c r="F1897">
        <v>3042</v>
      </c>
      <c r="G1897" t="s">
        <v>64</v>
      </c>
      <c r="H1897">
        <v>43751.905462962903</v>
      </c>
      <c r="I1897" s="21">
        <v>3310.4468609157161</v>
      </c>
      <c r="J1897">
        <v>21.163</v>
      </c>
      <c r="K1897">
        <v>20.812000000000001</v>
      </c>
      <c r="L1897">
        <v>0.35099999999999898</v>
      </c>
      <c r="M1897">
        <v>3.5</v>
      </c>
      <c r="N1897" s="21">
        <v>2927.5290813725737</v>
      </c>
      <c r="O1897" s="22">
        <v>4.2000000000000003E-2</v>
      </c>
      <c r="P1897">
        <v>0.44500000000000001</v>
      </c>
      <c r="Q1897">
        <v>0.40300000000000002</v>
      </c>
      <c r="R1897">
        <v>4.7</v>
      </c>
      <c r="S1897" s="21">
        <f t="shared" si="29"/>
        <v>0.88433048599450348</v>
      </c>
      <c r="T1897">
        <v>0.5</v>
      </c>
      <c r="U1897">
        <v>0.5</v>
      </c>
      <c r="V1897">
        <v>2944</v>
      </c>
      <c r="W1897">
        <v>2107</v>
      </c>
      <c r="X1897">
        <v>2451</v>
      </c>
      <c r="Y1897">
        <v>1445</v>
      </c>
    </row>
    <row r="1898" spans="1:25">
      <c r="A1898" t="s">
        <v>80</v>
      </c>
      <c r="B1898" t="s">
        <v>15</v>
      </c>
      <c r="C1898" t="s">
        <v>27</v>
      </c>
      <c r="D1898">
        <v>181</v>
      </c>
      <c r="E1898">
        <v>108</v>
      </c>
      <c r="F1898">
        <v>3096</v>
      </c>
      <c r="G1898" t="s">
        <v>64</v>
      </c>
      <c r="H1898">
        <v>43751.942962962901</v>
      </c>
      <c r="I1898" s="21">
        <v>3306.5720017879985</v>
      </c>
      <c r="J1898">
        <v>21.163</v>
      </c>
      <c r="K1898">
        <v>20.914000000000001</v>
      </c>
      <c r="L1898">
        <v>0.249</v>
      </c>
      <c r="M1898">
        <v>3.6</v>
      </c>
      <c r="N1898" s="21">
        <v>2826.2321882177835</v>
      </c>
      <c r="O1898" s="22">
        <v>4.2000000000000003E-2</v>
      </c>
      <c r="P1898">
        <v>0.36199999999999899</v>
      </c>
      <c r="Q1898">
        <v>0.32</v>
      </c>
      <c r="R1898">
        <v>4.8</v>
      </c>
      <c r="S1898" s="21">
        <f t="shared" si="29"/>
        <v>0.85473178466687683</v>
      </c>
      <c r="T1898">
        <v>0.4</v>
      </c>
      <c r="U1898">
        <v>0.5</v>
      </c>
      <c r="V1898">
        <v>1863</v>
      </c>
      <c r="W1898">
        <v>1110</v>
      </c>
      <c r="X1898">
        <v>1626</v>
      </c>
      <c r="Y1898">
        <v>794</v>
      </c>
    </row>
    <row r="1899" spans="1:25">
      <c r="A1899" t="s">
        <v>80</v>
      </c>
      <c r="B1899" t="s">
        <v>15</v>
      </c>
      <c r="C1899" t="s">
        <v>27</v>
      </c>
      <c r="D1899">
        <v>74</v>
      </c>
      <c r="E1899">
        <v>108</v>
      </c>
      <c r="F1899">
        <v>1170</v>
      </c>
      <c r="G1899" t="s">
        <v>65</v>
      </c>
      <c r="H1899">
        <v>43750.6054629629</v>
      </c>
      <c r="I1899" s="21">
        <v>3304.541877635208</v>
      </c>
      <c r="J1899">
        <v>21.163</v>
      </c>
      <c r="K1899">
        <v>20.994</v>
      </c>
      <c r="L1899">
        <v>0.17</v>
      </c>
      <c r="M1899">
        <v>1.6</v>
      </c>
      <c r="N1899" s="21">
        <v>2747.9968386112128</v>
      </c>
      <c r="O1899">
        <v>0.04</v>
      </c>
      <c r="P1899">
        <v>0.254</v>
      </c>
      <c r="Q1899">
        <v>0.214</v>
      </c>
      <c r="R1899">
        <v>2</v>
      </c>
      <c r="S1899" s="21">
        <f t="shared" si="29"/>
        <v>0.83158178663413718</v>
      </c>
      <c r="T1899">
        <v>0.3</v>
      </c>
      <c r="U1899">
        <v>0.5</v>
      </c>
      <c r="V1899">
        <v>61</v>
      </c>
      <c r="W1899">
        <v>12</v>
      </c>
      <c r="X1899">
        <v>21</v>
      </c>
      <c r="Y1899">
        <v>8</v>
      </c>
    </row>
    <row r="1900" spans="1:25">
      <c r="A1900" t="s">
        <v>80</v>
      </c>
      <c r="B1900" t="s">
        <v>15</v>
      </c>
      <c r="C1900" t="s">
        <v>27</v>
      </c>
      <c r="D1900">
        <v>198</v>
      </c>
      <c r="E1900">
        <v>108</v>
      </c>
      <c r="F1900">
        <v>3402</v>
      </c>
      <c r="G1900" t="s">
        <v>64</v>
      </c>
      <c r="H1900">
        <v>43752.155462962903</v>
      </c>
      <c r="I1900" s="21">
        <v>3303.0009276659603</v>
      </c>
      <c r="J1900">
        <v>21.163</v>
      </c>
      <c r="K1900">
        <v>20.83</v>
      </c>
      <c r="L1900">
        <v>0.33200000000000002</v>
      </c>
      <c r="M1900">
        <v>4</v>
      </c>
      <c r="N1900" s="21">
        <v>2834.4935572850027</v>
      </c>
      <c r="O1900" s="22">
        <v>4.4999999999999901E-2</v>
      </c>
      <c r="P1900">
        <v>0.44400000000000001</v>
      </c>
      <c r="Q1900">
        <v>0.39900000000000002</v>
      </c>
      <c r="R1900">
        <v>5.4</v>
      </c>
      <c r="S1900" s="21">
        <f t="shared" si="29"/>
        <v>0.85815705758459337</v>
      </c>
      <c r="T1900">
        <v>0.5</v>
      </c>
      <c r="U1900">
        <v>0.5</v>
      </c>
      <c r="V1900">
        <v>1834</v>
      </c>
      <c r="W1900">
        <v>1149</v>
      </c>
      <c r="X1900">
        <v>1625</v>
      </c>
      <c r="Y1900">
        <v>779</v>
      </c>
    </row>
    <row r="1901" spans="1:25">
      <c r="A1901" t="s">
        <v>80</v>
      </c>
      <c r="B1901" t="s">
        <v>15</v>
      </c>
      <c r="C1901" t="s">
        <v>27</v>
      </c>
      <c r="D1901">
        <v>137</v>
      </c>
      <c r="E1901">
        <v>108</v>
      </c>
      <c r="F1901">
        <v>2304</v>
      </c>
      <c r="G1901" t="s">
        <v>65</v>
      </c>
      <c r="H1901">
        <v>43751.392962962898</v>
      </c>
      <c r="I1901" s="21">
        <v>3302.5819824568998</v>
      </c>
      <c r="J1901">
        <v>21.163</v>
      </c>
      <c r="K1901">
        <v>20.936</v>
      </c>
      <c r="L1901">
        <v>0.22700000000000001</v>
      </c>
      <c r="M1901">
        <v>2.8</v>
      </c>
      <c r="N1901" s="21">
        <v>2914.7633249679848</v>
      </c>
      <c r="O1901" s="22">
        <v>4.1000000000000002E-2</v>
      </c>
      <c r="P1901">
        <v>0.33200000000000002</v>
      </c>
      <c r="Q1901">
        <v>0.29099999999999898</v>
      </c>
      <c r="R1901">
        <v>3.6</v>
      </c>
      <c r="S1901" s="21">
        <f t="shared" si="29"/>
        <v>0.88257107331506601</v>
      </c>
      <c r="T1901">
        <v>0.3</v>
      </c>
      <c r="U1901">
        <v>0.5</v>
      </c>
      <c r="V1901">
        <v>1300</v>
      </c>
      <c r="W1901">
        <v>726</v>
      </c>
      <c r="X1901">
        <v>1173</v>
      </c>
      <c r="Y1901">
        <v>529</v>
      </c>
    </row>
    <row r="1902" spans="1:25">
      <c r="A1902" t="s">
        <v>80</v>
      </c>
      <c r="B1902" t="s">
        <v>15</v>
      </c>
      <c r="C1902" t="s">
        <v>27</v>
      </c>
      <c r="D1902">
        <v>109</v>
      </c>
      <c r="E1902">
        <v>108</v>
      </c>
      <c r="F1902">
        <v>1800</v>
      </c>
      <c r="G1902" t="s">
        <v>64</v>
      </c>
      <c r="H1902">
        <v>43751.0429629629</v>
      </c>
      <c r="I1902" s="21">
        <v>3302.5018731322871</v>
      </c>
      <c r="J1902">
        <v>21.163</v>
      </c>
      <c r="K1902">
        <v>20.937999999999899</v>
      </c>
      <c r="L1902">
        <v>0.22500000000000001</v>
      </c>
      <c r="M1902">
        <v>2.2000000000000002</v>
      </c>
      <c r="N1902" s="21">
        <v>2828.0004149126194</v>
      </c>
      <c r="O1902" s="22">
        <v>4.2000000000000003E-2</v>
      </c>
      <c r="P1902">
        <v>0.30399999999999899</v>
      </c>
      <c r="Q1902">
        <v>0.26200000000000001</v>
      </c>
      <c r="R1902">
        <v>2.9</v>
      </c>
      <c r="S1902" s="21">
        <f t="shared" si="29"/>
        <v>0.85632060890562867</v>
      </c>
      <c r="T1902">
        <v>0.3</v>
      </c>
      <c r="U1902">
        <v>0.5</v>
      </c>
      <c r="V1902">
        <v>1291</v>
      </c>
      <c r="W1902">
        <v>642</v>
      </c>
      <c r="X1902">
        <v>1347</v>
      </c>
      <c r="Y1902">
        <v>458</v>
      </c>
    </row>
    <row r="1903" spans="1:25">
      <c r="A1903" t="s">
        <v>80</v>
      </c>
      <c r="B1903" t="s">
        <v>15</v>
      </c>
      <c r="C1903" t="s">
        <v>27</v>
      </c>
      <c r="D1903">
        <v>192</v>
      </c>
      <c r="E1903">
        <v>108</v>
      </c>
      <c r="F1903">
        <v>3294</v>
      </c>
      <c r="G1903" t="s">
        <v>64</v>
      </c>
      <c r="H1903">
        <v>43752.080462962898</v>
      </c>
      <c r="I1903" s="21">
        <v>3299.4469630142771</v>
      </c>
      <c r="J1903">
        <v>21.163</v>
      </c>
      <c r="K1903">
        <v>20.8569999999999</v>
      </c>
      <c r="L1903">
        <v>0.305999999999999</v>
      </c>
      <c r="M1903">
        <v>3.9</v>
      </c>
      <c r="N1903" s="21">
        <v>2889.9799735812635</v>
      </c>
      <c r="O1903" s="22">
        <v>4.39999999999999E-2</v>
      </c>
      <c r="P1903">
        <v>0.40200000000000002</v>
      </c>
      <c r="Q1903">
        <v>0.35799999999999899</v>
      </c>
      <c r="R1903">
        <v>5.2</v>
      </c>
      <c r="S1903" s="21">
        <f t="shared" si="29"/>
        <v>0.87589829628328475</v>
      </c>
      <c r="T1903">
        <v>0.5</v>
      </c>
      <c r="U1903">
        <v>0.5</v>
      </c>
      <c r="V1903">
        <v>1650</v>
      </c>
      <c r="W1903">
        <v>884</v>
      </c>
      <c r="X1903">
        <v>1388</v>
      </c>
      <c r="Y1903">
        <v>675</v>
      </c>
    </row>
    <row r="1904" spans="1:25">
      <c r="A1904" t="s">
        <v>80</v>
      </c>
      <c r="B1904" t="s">
        <v>15</v>
      </c>
      <c r="C1904" t="s">
        <v>27</v>
      </c>
      <c r="D1904">
        <v>154</v>
      </c>
      <c r="E1904">
        <v>108</v>
      </c>
      <c r="F1904">
        <v>2610</v>
      </c>
      <c r="G1904" t="s">
        <v>65</v>
      </c>
      <c r="H1904">
        <v>43751.6054629629</v>
      </c>
      <c r="I1904" s="21">
        <v>3295.2434722439111</v>
      </c>
      <c r="J1904">
        <v>21.163</v>
      </c>
      <c r="K1904">
        <v>20.846</v>
      </c>
      <c r="L1904">
        <v>0.318</v>
      </c>
      <c r="M1904">
        <v>3.1</v>
      </c>
      <c r="N1904" s="21">
        <v>3206.8848272783962</v>
      </c>
      <c r="O1904" s="22">
        <v>4.1000000000000002E-2</v>
      </c>
      <c r="P1904">
        <v>0.44700000000000001</v>
      </c>
      <c r="Q1904">
        <v>0.40600000000000003</v>
      </c>
      <c r="R1904">
        <v>4.0999999999999899</v>
      </c>
      <c r="S1904" s="21">
        <f t="shared" si="29"/>
        <v>0.9731860040965814</v>
      </c>
      <c r="T1904">
        <v>0.5</v>
      </c>
      <c r="U1904">
        <v>0.5</v>
      </c>
      <c r="V1904">
        <v>2426</v>
      </c>
      <c r="W1904">
        <v>1671</v>
      </c>
      <c r="X1904">
        <v>1909</v>
      </c>
      <c r="Y1904">
        <v>978</v>
      </c>
    </row>
    <row r="1905" spans="1:25">
      <c r="A1905" t="s">
        <v>80</v>
      </c>
      <c r="B1905" t="s">
        <v>15</v>
      </c>
      <c r="C1905" t="s">
        <v>27</v>
      </c>
      <c r="D1905">
        <v>29</v>
      </c>
      <c r="E1905">
        <v>108</v>
      </c>
      <c r="F1905">
        <v>360</v>
      </c>
      <c r="G1905" t="s">
        <v>64</v>
      </c>
      <c r="H1905">
        <v>43750.0429629629</v>
      </c>
      <c r="I1905" s="21">
        <v>3293.154310929393</v>
      </c>
      <c r="J1905">
        <v>21.163</v>
      </c>
      <c r="K1905">
        <v>20.841000000000001</v>
      </c>
      <c r="L1905">
        <v>0.32200000000000001</v>
      </c>
      <c r="M1905">
        <v>0.7</v>
      </c>
      <c r="N1905" s="21">
        <v>2700.3274023238191</v>
      </c>
      <c r="O1905" s="22">
        <v>4.4999999999999901E-2</v>
      </c>
      <c r="P1905">
        <v>0.368999999999999</v>
      </c>
      <c r="Q1905">
        <v>0.32400000000000001</v>
      </c>
      <c r="R1905">
        <v>0.8</v>
      </c>
      <c r="S1905" s="21">
        <f t="shared" si="29"/>
        <v>0.81998204376937733</v>
      </c>
      <c r="T1905">
        <v>0.5</v>
      </c>
      <c r="U1905">
        <v>0.5</v>
      </c>
      <c r="V1905">
        <v>2556</v>
      </c>
      <c r="W1905">
        <v>1733</v>
      </c>
      <c r="X1905">
        <v>1960</v>
      </c>
      <c r="Y1905">
        <v>1113</v>
      </c>
    </row>
    <row r="1906" spans="1:25">
      <c r="A1906" t="s">
        <v>80</v>
      </c>
      <c r="B1906" t="s">
        <v>15</v>
      </c>
      <c r="C1906" t="s">
        <v>27</v>
      </c>
      <c r="D1906">
        <v>145</v>
      </c>
      <c r="E1906">
        <v>108</v>
      </c>
      <c r="F1906">
        <v>2448</v>
      </c>
      <c r="G1906" t="s">
        <v>65</v>
      </c>
      <c r="H1906">
        <v>43751.492962962897</v>
      </c>
      <c r="I1906" s="21">
        <v>3290.0350027754275</v>
      </c>
      <c r="J1906">
        <v>21.163</v>
      </c>
      <c r="K1906">
        <v>21.015000000000001</v>
      </c>
      <c r="L1906">
        <v>0.14799999999999899</v>
      </c>
      <c r="M1906">
        <v>3</v>
      </c>
      <c r="N1906" s="21">
        <v>2780.7847162699341</v>
      </c>
      <c r="O1906" s="22">
        <v>4.1000000000000002E-2</v>
      </c>
      <c r="P1906">
        <v>0.28100000000000003</v>
      </c>
      <c r="Q1906">
        <v>0.24</v>
      </c>
      <c r="R1906">
        <v>3.8</v>
      </c>
      <c r="S1906" s="21">
        <f t="shared" si="29"/>
        <v>0.84521432566039656</v>
      </c>
      <c r="T1906">
        <v>0.2</v>
      </c>
      <c r="U1906">
        <v>0.5</v>
      </c>
      <c r="V1906">
        <v>645</v>
      </c>
      <c r="W1906">
        <v>421</v>
      </c>
      <c r="X1906">
        <v>530</v>
      </c>
      <c r="Y1906">
        <v>272</v>
      </c>
    </row>
    <row r="1907" spans="1:25">
      <c r="A1907" t="s">
        <v>80</v>
      </c>
      <c r="B1907" t="s">
        <v>15</v>
      </c>
      <c r="C1907" t="s">
        <v>27</v>
      </c>
      <c r="D1907">
        <v>220</v>
      </c>
      <c r="E1907">
        <v>108</v>
      </c>
      <c r="F1907">
        <v>3798</v>
      </c>
      <c r="G1907" t="s">
        <v>65</v>
      </c>
      <c r="H1907">
        <v>43752.430462962897</v>
      </c>
      <c r="I1907" s="21">
        <v>3276.9322888778202</v>
      </c>
      <c r="J1907">
        <v>21.163</v>
      </c>
      <c r="K1907">
        <v>20.928000000000001</v>
      </c>
      <c r="L1907">
        <v>0.23400000000000001</v>
      </c>
      <c r="M1907">
        <v>4.5</v>
      </c>
      <c r="N1907" s="21">
        <v>3036.4129018163121</v>
      </c>
      <c r="O1907" s="22">
        <v>4.5999999999999902E-2</v>
      </c>
      <c r="P1907">
        <v>0.33800000000000002</v>
      </c>
      <c r="Q1907">
        <v>0.29199999999999898</v>
      </c>
      <c r="R1907">
        <v>6</v>
      </c>
      <c r="S1907" s="21">
        <f t="shared" si="29"/>
        <v>0.92660227131398143</v>
      </c>
      <c r="T1907">
        <v>0.4</v>
      </c>
      <c r="U1907">
        <v>0.5</v>
      </c>
      <c r="V1907">
        <v>301</v>
      </c>
      <c r="W1907">
        <v>132</v>
      </c>
      <c r="X1907">
        <v>297</v>
      </c>
      <c r="Y1907">
        <v>99</v>
      </c>
    </row>
    <row r="1908" spans="1:25">
      <c r="A1908" t="s">
        <v>80</v>
      </c>
      <c r="B1908" t="s">
        <v>15</v>
      </c>
      <c r="C1908" t="s">
        <v>27</v>
      </c>
      <c r="D1908">
        <v>75</v>
      </c>
      <c r="E1908">
        <v>108</v>
      </c>
      <c r="F1908">
        <v>1188</v>
      </c>
      <c r="G1908" t="s">
        <v>65</v>
      </c>
      <c r="H1908">
        <v>43750.617962962897</v>
      </c>
      <c r="I1908" s="21">
        <v>3275.4654701526156</v>
      </c>
      <c r="J1908">
        <v>21.163</v>
      </c>
      <c r="K1908">
        <v>20.969000000000001</v>
      </c>
      <c r="L1908">
        <v>0.19500000000000001</v>
      </c>
      <c r="M1908">
        <v>1.6</v>
      </c>
      <c r="N1908" s="21">
        <v>2745.405094024673</v>
      </c>
      <c r="O1908" s="22">
        <v>3.9E-2</v>
      </c>
      <c r="P1908">
        <v>0.27900000000000003</v>
      </c>
      <c r="Q1908">
        <v>0.24</v>
      </c>
      <c r="R1908">
        <v>2</v>
      </c>
      <c r="S1908" s="21">
        <f t="shared" si="29"/>
        <v>0.83817250373784424</v>
      </c>
      <c r="T1908">
        <v>0.3</v>
      </c>
      <c r="U1908">
        <v>0.5</v>
      </c>
      <c r="V1908">
        <v>113</v>
      </c>
      <c r="W1908">
        <v>27</v>
      </c>
      <c r="X1908">
        <v>64</v>
      </c>
      <c r="Y1908">
        <v>29</v>
      </c>
    </row>
    <row r="1909" spans="1:25">
      <c r="A1909" t="s">
        <v>80</v>
      </c>
      <c r="B1909" t="s">
        <v>15</v>
      </c>
      <c r="C1909" t="s">
        <v>27</v>
      </c>
      <c r="D1909">
        <v>170</v>
      </c>
      <c r="E1909">
        <v>108</v>
      </c>
      <c r="F1909">
        <v>2898</v>
      </c>
      <c r="G1909" t="s">
        <v>64</v>
      </c>
      <c r="H1909">
        <v>43751.805462962897</v>
      </c>
      <c r="I1909" s="21">
        <v>3274.8453125847409</v>
      </c>
      <c r="J1909">
        <v>21.163</v>
      </c>
      <c r="K1909">
        <v>20.972000000000001</v>
      </c>
      <c r="L1909">
        <v>0.191</v>
      </c>
      <c r="M1909">
        <v>3.4</v>
      </c>
      <c r="N1909" s="21">
        <v>2752.4618836585901</v>
      </c>
      <c r="O1909">
        <v>0.04</v>
      </c>
      <c r="P1909">
        <v>0.32500000000000001</v>
      </c>
      <c r="Q1909">
        <v>0.28499999999999898</v>
      </c>
      <c r="R1909">
        <v>4.5</v>
      </c>
      <c r="S1909" s="21">
        <f t="shared" si="29"/>
        <v>0.84048607519912177</v>
      </c>
      <c r="T1909">
        <v>0.3</v>
      </c>
      <c r="U1909">
        <v>0.5</v>
      </c>
      <c r="V1909">
        <v>803</v>
      </c>
      <c r="W1909">
        <v>529</v>
      </c>
      <c r="X1909">
        <v>640</v>
      </c>
      <c r="Y1909">
        <v>341</v>
      </c>
    </row>
    <row r="1910" spans="1:25">
      <c r="A1910" t="s">
        <v>80</v>
      </c>
      <c r="B1910" t="s">
        <v>15</v>
      </c>
      <c r="C1910" t="s">
        <v>27</v>
      </c>
      <c r="D1910">
        <v>191</v>
      </c>
      <c r="E1910">
        <v>108</v>
      </c>
      <c r="F1910">
        <v>3276</v>
      </c>
      <c r="G1910" t="s">
        <v>64</v>
      </c>
      <c r="H1910">
        <v>43752.067962962901</v>
      </c>
      <c r="I1910" s="21">
        <v>3274.1847235214764</v>
      </c>
      <c r="J1910">
        <v>21.163</v>
      </c>
      <c r="K1910">
        <v>20.8479999999999</v>
      </c>
      <c r="L1910">
        <v>0.315</v>
      </c>
      <c r="M1910">
        <v>3.9</v>
      </c>
      <c r="N1910" s="21">
        <v>2769.642028922296</v>
      </c>
      <c r="O1910" s="22">
        <v>4.39999999999999E-2</v>
      </c>
      <c r="P1910">
        <v>0.38700000000000001</v>
      </c>
      <c r="Q1910">
        <v>0.34300000000000003</v>
      </c>
      <c r="R1910">
        <v>5.2</v>
      </c>
      <c r="S1910" s="21">
        <f t="shared" si="29"/>
        <v>0.84590280109286853</v>
      </c>
      <c r="T1910">
        <v>0.5</v>
      </c>
      <c r="U1910">
        <v>0.5</v>
      </c>
      <c r="V1910">
        <v>2214</v>
      </c>
      <c r="W1910">
        <v>1359</v>
      </c>
      <c r="X1910">
        <v>1959</v>
      </c>
      <c r="Y1910">
        <v>1089</v>
      </c>
    </row>
    <row r="1911" spans="1:25">
      <c r="A1911" t="s">
        <v>80</v>
      </c>
      <c r="B1911" t="s">
        <v>15</v>
      </c>
      <c r="C1911" t="s">
        <v>27</v>
      </c>
      <c r="D1911">
        <v>296</v>
      </c>
      <c r="E1911">
        <v>108</v>
      </c>
      <c r="F1911">
        <v>5166</v>
      </c>
      <c r="G1911" t="s">
        <v>65</v>
      </c>
      <c r="H1911">
        <v>43753.380462962901</v>
      </c>
      <c r="I1911" s="21">
        <v>3272.2935246898355</v>
      </c>
      <c r="J1911">
        <v>21.1619999999999</v>
      </c>
      <c r="K1911">
        <v>20.88</v>
      </c>
      <c r="L1911">
        <v>0.28199999999999897</v>
      </c>
      <c r="M1911">
        <v>6.1</v>
      </c>
      <c r="N1911" s="21">
        <v>2981.5248567614749</v>
      </c>
      <c r="O1911" s="22">
        <v>5.09999999999999E-2</v>
      </c>
      <c r="P1911">
        <v>0.41599999999999898</v>
      </c>
      <c r="Q1911">
        <v>0.36599999999999899</v>
      </c>
      <c r="R1911">
        <v>8.1999999999999904</v>
      </c>
      <c r="S1911" s="21">
        <f t="shared" si="29"/>
        <v>0.91114224144793943</v>
      </c>
      <c r="T1911">
        <v>0.4</v>
      </c>
      <c r="U1911">
        <v>0.5</v>
      </c>
      <c r="V1911">
        <v>287</v>
      </c>
      <c r="W1911">
        <v>38</v>
      </c>
      <c r="X1911">
        <v>363</v>
      </c>
      <c r="Y1911">
        <v>97</v>
      </c>
    </row>
    <row r="1912" spans="1:25">
      <c r="A1912" t="s">
        <v>80</v>
      </c>
      <c r="B1912" t="s">
        <v>15</v>
      </c>
      <c r="C1912" t="s">
        <v>27</v>
      </c>
      <c r="D1912">
        <v>95</v>
      </c>
      <c r="E1912">
        <v>108</v>
      </c>
      <c r="F1912">
        <v>1548</v>
      </c>
      <c r="G1912" t="s">
        <v>64</v>
      </c>
      <c r="H1912">
        <v>43750.867962962897</v>
      </c>
      <c r="I1912" s="21">
        <v>3270.4745895202818</v>
      </c>
      <c r="J1912">
        <v>21.163</v>
      </c>
      <c r="K1912">
        <v>20.896000000000001</v>
      </c>
      <c r="L1912">
        <v>0.26800000000000002</v>
      </c>
      <c r="M1912">
        <v>1.9</v>
      </c>
      <c r="N1912" s="21">
        <v>2443.435984846722</v>
      </c>
      <c r="O1912" s="22">
        <v>4.1000000000000002E-2</v>
      </c>
      <c r="P1912">
        <v>0.39700000000000002</v>
      </c>
      <c r="Q1912">
        <v>0.35599999999999898</v>
      </c>
      <c r="R1912">
        <v>2.5</v>
      </c>
      <c r="S1912" s="21">
        <f t="shared" si="29"/>
        <v>0.74711969714619586</v>
      </c>
      <c r="T1912">
        <v>0.4</v>
      </c>
      <c r="U1912">
        <v>0.5</v>
      </c>
      <c r="V1912">
        <v>516</v>
      </c>
      <c r="W1912">
        <v>186</v>
      </c>
      <c r="X1912">
        <v>407</v>
      </c>
      <c r="Y1912">
        <v>128</v>
      </c>
    </row>
    <row r="1913" spans="1:25">
      <c r="A1913" t="s">
        <v>80</v>
      </c>
      <c r="B1913" t="s">
        <v>15</v>
      </c>
      <c r="C1913" t="s">
        <v>27</v>
      </c>
      <c r="D1913">
        <v>45</v>
      </c>
      <c r="E1913">
        <v>108</v>
      </c>
      <c r="F1913">
        <v>648</v>
      </c>
      <c r="G1913" t="s">
        <v>64</v>
      </c>
      <c r="H1913">
        <v>43750.242962962897</v>
      </c>
      <c r="I1913" s="21">
        <v>3267.5895181194542</v>
      </c>
      <c r="J1913">
        <v>21.163</v>
      </c>
      <c r="K1913">
        <v>20.933</v>
      </c>
      <c r="L1913">
        <v>0.22900000000000001</v>
      </c>
      <c r="M1913">
        <v>1</v>
      </c>
      <c r="N1913" s="21">
        <v>2654.2425147598601</v>
      </c>
      <c r="O1913" s="22">
        <v>4.5999999999999902E-2</v>
      </c>
      <c r="P1913">
        <v>0.34399999999999897</v>
      </c>
      <c r="Q1913">
        <v>0.29799999999999899</v>
      </c>
      <c r="R1913">
        <v>1.3</v>
      </c>
      <c r="S1913" s="21">
        <f t="shared" si="29"/>
        <v>0.812293741316509</v>
      </c>
      <c r="T1913">
        <v>0.4</v>
      </c>
      <c r="U1913">
        <v>0.5</v>
      </c>
      <c r="V1913">
        <v>338</v>
      </c>
      <c r="W1913">
        <v>126</v>
      </c>
      <c r="X1913">
        <v>332</v>
      </c>
      <c r="Y1913">
        <v>100</v>
      </c>
    </row>
    <row r="1914" spans="1:25">
      <c r="A1914" t="s">
        <v>80</v>
      </c>
      <c r="B1914" t="s">
        <v>15</v>
      </c>
      <c r="C1914" t="s">
        <v>27</v>
      </c>
      <c r="D1914">
        <v>277</v>
      </c>
      <c r="E1914">
        <v>108</v>
      </c>
      <c r="F1914">
        <v>4824</v>
      </c>
      <c r="G1914" t="s">
        <v>64</v>
      </c>
      <c r="H1914">
        <v>43753.142962962898</v>
      </c>
      <c r="I1914" s="21">
        <v>3267.5763815085552</v>
      </c>
      <c r="J1914">
        <v>21.163</v>
      </c>
      <c r="K1914">
        <v>20.821000000000002</v>
      </c>
      <c r="L1914">
        <v>0.34200000000000003</v>
      </c>
      <c r="M1914">
        <v>5.6</v>
      </c>
      <c r="N1914" s="21">
        <v>2879.6269440348124</v>
      </c>
      <c r="O1914" s="22">
        <v>4.5999999999999902E-2</v>
      </c>
      <c r="P1914">
        <v>0.42199999999999899</v>
      </c>
      <c r="Q1914">
        <v>0.376</v>
      </c>
      <c r="R1914">
        <v>7.7</v>
      </c>
      <c r="S1914" s="21">
        <f t="shared" si="29"/>
        <v>0.88127303169738402</v>
      </c>
      <c r="T1914">
        <v>0.5</v>
      </c>
      <c r="U1914">
        <v>0.5</v>
      </c>
      <c r="V1914">
        <v>3031</v>
      </c>
      <c r="W1914">
        <v>2112</v>
      </c>
      <c r="X1914">
        <v>2501</v>
      </c>
      <c r="Y1914">
        <v>1389</v>
      </c>
    </row>
    <row r="1915" spans="1:25">
      <c r="A1915" t="s">
        <v>80</v>
      </c>
      <c r="B1915" t="s">
        <v>15</v>
      </c>
      <c r="C1915" t="s">
        <v>27</v>
      </c>
      <c r="D1915">
        <v>141</v>
      </c>
      <c r="E1915">
        <v>108</v>
      </c>
      <c r="F1915">
        <v>2376</v>
      </c>
      <c r="G1915" t="s">
        <v>65</v>
      </c>
      <c r="H1915">
        <v>43751.442962962901</v>
      </c>
      <c r="I1915" s="21">
        <v>3267.4215214081414</v>
      </c>
      <c r="J1915">
        <v>21.163</v>
      </c>
      <c r="K1915">
        <v>20.869</v>
      </c>
      <c r="L1915">
        <v>0.29399999999999898</v>
      </c>
      <c r="M1915">
        <v>2.9</v>
      </c>
      <c r="N1915" s="21">
        <v>2820.1908972881606</v>
      </c>
      <c r="O1915" s="22">
        <v>4.1000000000000002E-2</v>
      </c>
      <c r="P1915">
        <v>0.40899999999999898</v>
      </c>
      <c r="Q1915">
        <v>0.36799999999999899</v>
      </c>
      <c r="R1915">
        <v>3.7</v>
      </c>
      <c r="S1915" s="21">
        <f t="shared" si="29"/>
        <v>0.86312429504741695</v>
      </c>
      <c r="T1915">
        <v>0.5</v>
      </c>
      <c r="U1915">
        <v>0.5</v>
      </c>
      <c r="V1915">
        <v>2248</v>
      </c>
      <c r="W1915">
        <v>1500</v>
      </c>
      <c r="X1915">
        <v>1719</v>
      </c>
      <c r="Y1915">
        <v>857</v>
      </c>
    </row>
    <row r="1916" spans="1:25">
      <c r="A1916" t="s">
        <v>80</v>
      </c>
      <c r="B1916" t="s">
        <v>15</v>
      </c>
      <c r="C1916" t="s">
        <v>27</v>
      </c>
      <c r="D1916">
        <v>40</v>
      </c>
      <c r="E1916">
        <v>108</v>
      </c>
      <c r="F1916">
        <v>558</v>
      </c>
      <c r="G1916" t="s">
        <v>64</v>
      </c>
      <c r="H1916">
        <v>43750.180462962897</v>
      </c>
      <c r="I1916" s="21">
        <v>3264.6153831877327</v>
      </c>
      <c r="J1916">
        <v>21.163</v>
      </c>
      <c r="K1916">
        <v>20.893000000000001</v>
      </c>
      <c r="L1916">
        <v>0.27</v>
      </c>
      <c r="M1916">
        <v>0.9</v>
      </c>
      <c r="N1916" s="21">
        <v>2702.1789485765971</v>
      </c>
      <c r="O1916" s="22">
        <v>4.4999999999999901E-2</v>
      </c>
      <c r="P1916">
        <v>0.35699999999999898</v>
      </c>
      <c r="Q1916">
        <v>0.312</v>
      </c>
      <c r="R1916">
        <v>1.1000000000000001</v>
      </c>
      <c r="S1916" s="21">
        <f t="shared" si="29"/>
        <v>0.82771739742831674</v>
      </c>
      <c r="T1916">
        <v>0.4</v>
      </c>
      <c r="U1916">
        <v>0.5</v>
      </c>
      <c r="V1916">
        <v>889</v>
      </c>
      <c r="W1916">
        <v>452</v>
      </c>
      <c r="X1916">
        <v>748</v>
      </c>
      <c r="Y1916">
        <v>320</v>
      </c>
    </row>
    <row r="1917" spans="1:25">
      <c r="A1917" t="s">
        <v>80</v>
      </c>
      <c r="B1917" t="s">
        <v>15</v>
      </c>
      <c r="C1917" t="s">
        <v>27</v>
      </c>
      <c r="D1917">
        <v>171</v>
      </c>
      <c r="E1917">
        <v>108</v>
      </c>
      <c r="F1917">
        <v>2916</v>
      </c>
      <c r="G1917" t="s">
        <v>64</v>
      </c>
      <c r="H1917">
        <v>43751.817962962901</v>
      </c>
      <c r="I1917" s="21">
        <v>3262.7559771431588</v>
      </c>
      <c r="J1917">
        <v>21.163</v>
      </c>
      <c r="K1917">
        <v>20.989000000000001</v>
      </c>
      <c r="L1917">
        <v>0.17499999999999899</v>
      </c>
      <c r="M1917">
        <v>3.4</v>
      </c>
      <c r="N1917" s="21">
        <v>2839.6803386430379</v>
      </c>
      <c r="O1917">
        <v>0.04</v>
      </c>
      <c r="P1917">
        <v>0.315</v>
      </c>
      <c r="Q1917">
        <v>0.27400000000000002</v>
      </c>
      <c r="R1917">
        <v>4.5</v>
      </c>
      <c r="S1917" s="21">
        <f t="shared" si="29"/>
        <v>0.87033181719260466</v>
      </c>
      <c r="T1917">
        <v>0.3</v>
      </c>
      <c r="U1917">
        <v>0.5</v>
      </c>
      <c r="V1917">
        <v>50</v>
      </c>
      <c r="W1917">
        <v>2</v>
      </c>
      <c r="X1917">
        <v>25</v>
      </c>
      <c r="Y1917">
        <v>4</v>
      </c>
    </row>
    <row r="1918" spans="1:25">
      <c r="A1918" t="s">
        <v>80</v>
      </c>
      <c r="B1918" t="s">
        <v>15</v>
      </c>
      <c r="C1918" t="s">
        <v>27</v>
      </c>
      <c r="D1918">
        <v>1</v>
      </c>
      <c r="E1918">
        <v>108</v>
      </c>
      <c r="F1918" t="s">
        <v>66</v>
      </c>
      <c r="G1918" t="s">
        <v>66</v>
      </c>
      <c r="H1918">
        <v>43749.692962962901</v>
      </c>
      <c r="I1918" s="21">
        <v>3256.147521694531</v>
      </c>
      <c r="J1918">
        <v>21.163</v>
      </c>
      <c r="K1918">
        <v>20.884</v>
      </c>
      <c r="L1918">
        <v>0.27800000000000002</v>
      </c>
      <c r="M1918">
        <v>0</v>
      </c>
      <c r="N1918" s="21">
        <v>2940.3898090637999</v>
      </c>
      <c r="O1918" s="22">
        <v>4.39999999999999E-2</v>
      </c>
      <c r="P1918">
        <v>0.34899999999999898</v>
      </c>
      <c r="Q1918">
        <v>0.30499999999999899</v>
      </c>
      <c r="R1918">
        <v>0</v>
      </c>
      <c r="S1918" s="21">
        <f t="shared" si="29"/>
        <v>0.90302720913995704</v>
      </c>
      <c r="T1918">
        <v>0.4</v>
      </c>
      <c r="U1918">
        <v>0.5</v>
      </c>
      <c r="V1918">
        <v>1552</v>
      </c>
      <c r="W1918">
        <v>913</v>
      </c>
      <c r="X1918">
        <v>1191</v>
      </c>
      <c r="Y1918">
        <v>584</v>
      </c>
    </row>
    <row r="1919" spans="1:25">
      <c r="A1919" t="s">
        <v>80</v>
      </c>
      <c r="B1919" t="s">
        <v>15</v>
      </c>
      <c r="C1919" t="s">
        <v>27</v>
      </c>
      <c r="D1919">
        <v>289</v>
      </c>
      <c r="E1919">
        <v>108</v>
      </c>
      <c r="F1919">
        <v>5040</v>
      </c>
      <c r="G1919" t="s">
        <v>65</v>
      </c>
      <c r="H1919">
        <v>43753.2929629629</v>
      </c>
      <c r="I1919" s="21">
        <v>3251.4147610500245</v>
      </c>
      <c r="J1919">
        <v>21.1619999999999</v>
      </c>
      <c r="K1919">
        <v>20.978000000000002</v>
      </c>
      <c r="L1919">
        <v>0.184</v>
      </c>
      <c r="M1919">
        <v>5.9</v>
      </c>
      <c r="N1919" s="21">
        <v>2821.5842127650567</v>
      </c>
      <c r="O1919" s="22">
        <v>4.8000000000000001E-2</v>
      </c>
      <c r="P1919">
        <v>0.27300000000000002</v>
      </c>
      <c r="Q1919">
        <v>0.22500000000000001</v>
      </c>
      <c r="R1919">
        <v>8</v>
      </c>
      <c r="S1919" s="21">
        <f t="shared" si="29"/>
        <v>0.86780199393996826</v>
      </c>
      <c r="T1919">
        <v>0.3</v>
      </c>
      <c r="U1919">
        <v>0.5</v>
      </c>
      <c r="V1919">
        <v>34</v>
      </c>
      <c r="W1919">
        <v>7</v>
      </c>
      <c r="X1919">
        <v>25</v>
      </c>
      <c r="Y1919">
        <v>2</v>
      </c>
    </row>
    <row r="1920" spans="1:25">
      <c r="A1920" t="s">
        <v>80</v>
      </c>
      <c r="B1920" t="s">
        <v>15</v>
      </c>
      <c r="C1920" t="s">
        <v>27</v>
      </c>
      <c r="D1920">
        <v>231</v>
      </c>
      <c r="E1920">
        <v>108</v>
      </c>
      <c r="F1920">
        <v>3996</v>
      </c>
      <c r="G1920" t="s">
        <v>65</v>
      </c>
      <c r="H1920">
        <v>43752.567962962901</v>
      </c>
      <c r="I1920" s="21">
        <v>3244.9824597724191</v>
      </c>
      <c r="J1920">
        <v>21.163</v>
      </c>
      <c r="K1920">
        <v>20.981000000000002</v>
      </c>
      <c r="L1920">
        <v>0.182</v>
      </c>
      <c r="M1920">
        <v>4.7</v>
      </c>
      <c r="N1920" s="21">
        <v>2592.278513091263</v>
      </c>
      <c r="O1920">
        <v>0.04</v>
      </c>
      <c r="P1920">
        <v>0.29599999999999899</v>
      </c>
      <c r="Q1920">
        <v>0.25600000000000001</v>
      </c>
      <c r="R1920">
        <v>6.3</v>
      </c>
      <c r="S1920" s="21">
        <f t="shared" si="29"/>
        <v>0.79885748081148877</v>
      </c>
      <c r="T1920">
        <v>0.3</v>
      </c>
      <c r="U1920">
        <v>0.5</v>
      </c>
      <c r="V1920">
        <v>53</v>
      </c>
      <c r="W1920">
        <v>7</v>
      </c>
      <c r="X1920">
        <v>14</v>
      </c>
      <c r="Y1920">
        <v>1</v>
      </c>
    </row>
    <row r="1921" spans="1:25">
      <c r="A1921" t="s">
        <v>80</v>
      </c>
      <c r="B1921" t="s">
        <v>15</v>
      </c>
      <c r="C1921" t="s">
        <v>27</v>
      </c>
      <c r="D1921">
        <v>79</v>
      </c>
      <c r="E1921">
        <v>108</v>
      </c>
      <c r="F1921">
        <v>1260</v>
      </c>
      <c r="G1921" t="s">
        <v>65</v>
      </c>
      <c r="H1921">
        <v>43750.6679629629</v>
      </c>
      <c r="I1921" s="21">
        <v>3240.1387418018485</v>
      </c>
      <c r="J1921">
        <v>21.163</v>
      </c>
      <c r="K1921">
        <v>20.986000000000001</v>
      </c>
      <c r="L1921">
        <v>0.17699999999999899</v>
      </c>
      <c r="M1921">
        <v>1.6</v>
      </c>
      <c r="N1921" s="21">
        <v>2786.3316838908295</v>
      </c>
      <c r="O1921" s="22">
        <v>3.9E-2</v>
      </c>
      <c r="P1921">
        <v>0.27400000000000002</v>
      </c>
      <c r="Q1921">
        <v>0.23499999999999899</v>
      </c>
      <c r="R1921">
        <v>2.1</v>
      </c>
      <c r="S1921" s="21">
        <f t="shared" si="29"/>
        <v>0.85994209073323324</v>
      </c>
      <c r="T1921">
        <v>0.3</v>
      </c>
      <c r="U1921">
        <v>0.5</v>
      </c>
      <c r="V1921">
        <v>18</v>
      </c>
      <c r="W1921">
        <v>6</v>
      </c>
      <c r="X1921">
        <v>24</v>
      </c>
      <c r="Y1921">
        <v>10</v>
      </c>
    </row>
    <row r="1922" spans="1:25">
      <c r="A1922" t="s">
        <v>80</v>
      </c>
      <c r="B1922" t="s">
        <v>15</v>
      </c>
      <c r="C1922" t="s">
        <v>27</v>
      </c>
      <c r="D1922">
        <v>117</v>
      </c>
      <c r="E1922">
        <v>108</v>
      </c>
      <c r="F1922">
        <v>1944</v>
      </c>
      <c r="G1922" t="s">
        <v>64</v>
      </c>
      <c r="H1922">
        <v>43751.142962962898</v>
      </c>
      <c r="I1922" s="21">
        <v>3235.8520637315482</v>
      </c>
      <c r="J1922">
        <v>21.163</v>
      </c>
      <c r="K1922">
        <v>20.922999999999899</v>
      </c>
      <c r="L1922">
        <v>0.24</v>
      </c>
      <c r="M1922">
        <v>2.4</v>
      </c>
      <c r="N1922" s="21">
        <v>3106.2030994607535</v>
      </c>
      <c r="O1922" s="22">
        <v>4.1000000000000002E-2</v>
      </c>
      <c r="P1922">
        <v>0.34799999999999898</v>
      </c>
      <c r="Q1922">
        <v>0.305999999999999</v>
      </c>
      <c r="R1922">
        <v>3.1</v>
      </c>
      <c r="S1922" s="21">
        <f t="shared" ref="S1922:S1985" si="30">N1922/I1922</f>
        <v>0.95993359346555385</v>
      </c>
      <c r="T1922">
        <v>0.4</v>
      </c>
      <c r="U1922">
        <v>0.5</v>
      </c>
      <c r="V1922">
        <v>592</v>
      </c>
      <c r="W1922">
        <v>179</v>
      </c>
      <c r="X1922">
        <v>640</v>
      </c>
      <c r="Y1922">
        <v>231</v>
      </c>
    </row>
    <row r="1923" spans="1:25">
      <c r="A1923" t="s">
        <v>80</v>
      </c>
      <c r="B1923" t="s">
        <v>15</v>
      </c>
      <c r="C1923" t="s">
        <v>27</v>
      </c>
      <c r="D1923">
        <v>291</v>
      </c>
      <c r="E1923">
        <v>108</v>
      </c>
      <c r="F1923">
        <v>5076</v>
      </c>
      <c r="G1923" t="s">
        <v>65</v>
      </c>
      <c r="H1923">
        <v>43753.317962962901</v>
      </c>
      <c r="I1923" s="21">
        <v>3229.9659171218418</v>
      </c>
      <c r="J1923">
        <v>21.1619999999999</v>
      </c>
      <c r="K1923">
        <v>20.890999999999899</v>
      </c>
      <c r="L1923">
        <v>0.27100000000000002</v>
      </c>
      <c r="M1923">
        <v>6</v>
      </c>
      <c r="N1923" s="21">
        <v>3016.8190111547924</v>
      </c>
      <c r="O1923">
        <v>0.05</v>
      </c>
      <c r="P1923">
        <v>0.373</v>
      </c>
      <c r="Q1923">
        <v>0.32400000000000001</v>
      </c>
      <c r="R1923">
        <v>8.1</v>
      </c>
      <c r="S1923" s="21">
        <f t="shared" si="30"/>
        <v>0.93400954950107329</v>
      </c>
      <c r="T1923">
        <v>0.4</v>
      </c>
      <c r="U1923">
        <v>0.5</v>
      </c>
      <c r="V1923">
        <v>2391</v>
      </c>
      <c r="W1923">
        <v>1650</v>
      </c>
      <c r="X1923">
        <v>1731</v>
      </c>
      <c r="Y1923">
        <v>1057</v>
      </c>
    </row>
    <row r="1924" spans="1:25">
      <c r="A1924" t="s">
        <v>80</v>
      </c>
      <c r="B1924" t="s">
        <v>15</v>
      </c>
      <c r="C1924" t="s">
        <v>27</v>
      </c>
      <c r="D1924">
        <v>130</v>
      </c>
      <c r="E1924">
        <v>108</v>
      </c>
      <c r="F1924">
        <v>2178</v>
      </c>
      <c r="G1924" t="s">
        <v>65</v>
      </c>
      <c r="H1924">
        <v>43751.305462962897</v>
      </c>
      <c r="I1924" s="21">
        <v>3229.8609881097127</v>
      </c>
      <c r="J1924">
        <v>21.163</v>
      </c>
      <c r="K1924">
        <v>20.945</v>
      </c>
      <c r="L1924">
        <v>0.218</v>
      </c>
      <c r="M1924">
        <v>2.7</v>
      </c>
      <c r="N1924" s="21">
        <v>2652.2866209521235</v>
      </c>
      <c r="O1924" s="22">
        <v>4.1000000000000002E-2</v>
      </c>
      <c r="P1924">
        <v>0.29799999999999899</v>
      </c>
      <c r="Q1924">
        <v>0.25700000000000001</v>
      </c>
      <c r="R1924">
        <v>3.4</v>
      </c>
      <c r="S1924" s="21">
        <f t="shared" si="30"/>
        <v>0.82117671030305961</v>
      </c>
      <c r="T1924">
        <v>0.3</v>
      </c>
      <c r="U1924">
        <v>0.5</v>
      </c>
      <c r="V1924">
        <v>1945</v>
      </c>
      <c r="W1924">
        <v>1355</v>
      </c>
      <c r="X1924">
        <v>1402</v>
      </c>
      <c r="Y1924">
        <v>739</v>
      </c>
    </row>
    <row r="1925" spans="1:25">
      <c r="A1925" t="s">
        <v>80</v>
      </c>
      <c r="B1925" t="s">
        <v>15</v>
      </c>
      <c r="C1925" t="s">
        <v>27</v>
      </c>
      <c r="D1925">
        <v>176</v>
      </c>
      <c r="E1925">
        <v>108</v>
      </c>
      <c r="F1925">
        <v>3006</v>
      </c>
      <c r="G1925" t="s">
        <v>64</v>
      </c>
      <c r="H1925">
        <v>43751.880462962901</v>
      </c>
      <c r="I1925" s="21">
        <v>3224.8444194071353</v>
      </c>
      <c r="J1925">
        <v>21.163</v>
      </c>
      <c r="K1925">
        <v>20.997</v>
      </c>
      <c r="L1925">
        <v>0.16600000000000001</v>
      </c>
      <c r="M1925">
        <v>3.5</v>
      </c>
      <c r="N1925" s="21">
        <v>2414.8135198808759</v>
      </c>
      <c r="O1925" s="22">
        <v>4.2000000000000003E-2</v>
      </c>
      <c r="P1925">
        <v>0.28100000000000003</v>
      </c>
      <c r="Q1925">
        <v>0.24</v>
      </c>
      <c r="R1925">
        <v>4.7</v>
      </c>
      <c r="S1925" s="21">
        <f t="shared" si="30"/>
        <v>0.74881551040059857</v>
      </c>
      <c r="T1925">
        <v>0.3</v>
      </c>
      <c r="U1925">
        <v>0.5</v>
      </c>
      <c r="V1925">
        <v>74</v>
      </c>
      <c r="W1925">
        <v>34</v>
      </c>
      <c r="X1925">
        <v>59</v>
      </c>
      <c r="Y1925">
        <v>19</v>
      </c>
    </row>
    <row r="1926" spans="1:25">
      <c r="A1926" t="s">
        <v>80</v>
      </c>
      <c r="B1926" t="s">
        <v>15</v>
      </c>
      <c r="C1926" t="s">
        <v>27</v>
      </c>
      <c r="D1926">
        <v>184</v>
      </c>
      <c r="E1926">
        <v>108</v>
      </c>
      <c r="F1926">
        <v>3150</v>
      </c>
      <c r="G1926" t="s">
        <v>64</v>
      </c>
      <c r="H1926">
        <v>43751.9804629629</v>
      </c>
      <c r="I1926" s="21">
        <v>3224.4425607161634</v>
      </c>
      <c r="J1926">
        <v>21.163</v>
      </c>
      <c r="K1926">
        <v>20.945</v>
      </c>
      <c r="L1926">
        <v>0.218</v>
      </c>
      <c r="M1926">
        <v>3.7</v>
      </c>
      <c r="N1926" s="21">
        <v>2804.7177700324874</v>
      </c>
      <c r="O1926" s="22">
        <v>4.2000000000000003E-2</v>
      </c>
      <c r="P1926">
        <v>0.34200000000000003</v>
      </c>
      <c r="Q1926">
        <v>0.30099999999999899</v>
      </c>
      <c r="R1926">
        <v>4.9000000000000004</v>
      </c>
      <c r="S1926" s="21">
        <f t="shared" si="30"/>
        <v>0.86983027832554927</v>
      </c>
      <c r="T1926">
        <v>0.3</v>
      </c>
      <c r="U1926">
        <v>0.5</v>
      </c>
      <c r="V1926">
        <v>679</v>
      </c>
      <c r="W1926">
        <v>242</v>
      </c>
      <c r="X1926">
        <v>779</v>
      </c>
      <c r="Y1926">
        <v>240</v>
      </c>
    </row>
    <row r="1927" spans="1:25">
      <c r="A1927" t="s">
        <v>80</v>
      </c>
      <c r="B1927" t="s">
        <v>15</v>
      </c>
      <c r="C1927" t="s">
        <v>27</v>
      </c>
      <c r="D1927">
        <v>283</v>
      </c>
      <c r="E1927">
        <v>108</v>
      </c>
      <c r="F1927">
        <v>4932</v>
      </c>
      <c r="G1927" t="s">
        <v>64</v>
      </c>
      <c r="H1927">
        <v>43753.217962962903</v>
      </c>
      <c r="I1927" s="21">
        <v>3220.9450239500884</v>
      </c>
      <c r="J1927">
        <v>21.163</v>
      </c>
      <c r="K1927">
        <v>20.968</v>
      </c>
      <c r="L1927">
        <v>0.19400000000000001</v>
      </c>
      <c r="M1927">
        <v>5.8</v>
      </c>
      <c r="N1927" s="21">
        <v>2932.0610379777427</v>
      </c>
      <c r="O1927" s="22">
        <v>4.7E-2</v>
      </c>
      <c r="P1927">
        <v>0.27800000000000002</v>
      </c>
      <c r="Q1927">
        <v>0.23200000000000001</v>
      </c>
      <c r="R1927">
        <v>7.9</v>
      </c>
      <c r="S1927" s="21">
        <f t="shared" si="30"/>
        <v>0.91031079890396094</v>
      </c>
      <c r="T1927">
        <v>0.3</v>
      </c>
      <c r="U1927">
        <v>0.5</v>
      </c>
      <c r="V1927">
        <v>748</v>
      </c>
      <c r="W1927">
        <v>338</v>
      </c>
      <c r="X1927">
        <v>638</v>
      </c>
      <c r="Y1927">
        <v>249</v>
      </c>
    </row>
    <row r="1928" spans="1:25">
      <c r="A1928" t="s">
        <v>80</v>
      </c>
      <c r="B1928" t="s">
        <v>15</v>
      </c>
      <c r="C1928" t="s">
        <v>27</v>
      </c>
      <c r="D1928">
        <v>33</v>
      </c>
      <c r="E1928">
        <v>108</v>
      </c>
      <c r="F1928">
        <v>432</v>
      </c>
      <c r="G1928" t="s">
        <v>64</v>
      </c>
      <c r="H1928">
        <v>43750.092962962903</v>
      </c>
      <c r="I1928" s="21">
        <v>3217.1110878311742</v>
      </c>
      <c r="J1928">
        <v>21.163</v>
      </c>
      <c r="K1928">
        <v>20.844000000000001</v>
      </c>
      <c r="L1928">
        <v>0.31900000000000001</v>
      </c>
      <c r="M1928">
        <v>0.8</v>
      </c>
      <c r="N1928" s="21">
        <v>2645.2661175090479</v>
      </c>
      <c r="O1928" s="22">
        <v>4.5999999999999902E-2</v>
      </c>
      <c r="P1928">
        <v>0.38400000000000001</v>
      </c>
      <c r="Q1928">
        <v>0.33800000000000002</v>
      </c>
      <c r="R1928">
        <v>0.9</v>
      </c>
      <c r="S1928" s="21">
        <f t="shared" si="30"/>
        <v>0.82224892000616701</v>
      </c>
      <c r="T1928">
        <v>0.5</v>
      </c>
      <c r="U1928">
        <v>0.5</v>
      </c>
      <c r="V1928">
        <v>2034</v>
      </c>
      <c r="W1928">
        <v>1182</v>
      </c>
      <c r="X1928">
        <v>1572</v>
      </c>
      <c r="Y1928">
        <v>788</v>
      </c>
    </row>
    <row r="1929" spans="1:25">
      <c r="A1929" t="s">
        <v>80</v>
      </c>
      <c r="B1929" t="s">
        <v>15</v>
      </c>
      <c r="C1929" t="s">
        <v>27</v>
      </c>
      <c r="D1929">
        <v>115</v>
      </c>
      <c r="E1929">
        <v>108</v>
      </c>
      <c r="F1929">
        <v>1908</v>
      </c>
      <c r="G1929" t="s">
        <v>64</v>
      </c>
      <c r="H1929">
        <v>43751.117962962897</v>
      </c>
      <c r="I1929" s="21">
        <v>3213.0788394323745</v>
      </c>
      <c r="J1929">
        <v>21.163</v>
      </c>
      <c r="K1929">
        <v>20.89</v>
      </c>
      <c r="L1929">
        <v>0.27300000000000002</v>
      </c>
      <c r="M1929">
        <v>2.4</v>
      </c>
      <c r="N1929" s="21">
        <v>2907.0968891824637</v>
      </c>
      <c r="O1929" s="22">
        <v>4.2000000000000003E-2</v>
      </c>
      <c r="P1929">
        <v>0.34499999999999897</v>
      </c>
      <c r="Q1929">
        <v>0.30299999999999899</v>
      </c>
      <c r="R1929">
        <v>3.1</v>
      </c>
      <c r="S1929" s="21">
        <f t="shared" si="30"/>
        <v>0.90476985920956554</v>
      </c>
      <c r="T1929">
        <v>0.4</v>
      </c>
      <c r="U1929">
        <v>0.5</v>
      </c>
      <c r="V1929">
        <v>1381</v>
      </c>
      <c r="W1929">
        <v>722</v>
      </c>
      <c r="X1929">
        <v>1443</v>
      </c>
      <c r="Y1929">
        <v>618</v>
      </c>
    </row>
    <row r="1930" spans="1:25">
      <c r="A1930" t="s">
        <v>80</v>
      </c>
      <c r="B1930" t="s">
        <v>15</v>
      </c>
      <c r="C1930" t="s">
        <v>27</v>
      </c>
      <c r="D1930">
        <v>80</v>
      </c>
      <c r="E1930">
        <v>108</v>
      </c>
      <c r="F1930">
        <v>1278</v>
      </c>
      <c r="G1930" t="s">
        <v>65</v>
      </c>
      <c r="H1930">
        <v>43750.680462962897</v>
      </c>
      <c r="I1930" s="21">
        <v>3206.3165796389617</v>
      </c>
      <c r="J1930">
        <v>21.163</v>
      </c>
      <c r="K1930">
        <v>21.023</v>
      </c>
      <c r="L1930">
        <v>0.14000000000000001</v>
      </c>
      <c r="M1930">
        <v>1.7</v>
      </c>
      <c r="N1930" s="21">
        <v>2489.4746636564464</v>
      </c>
      <c r="O1930" s="22">
        <v>3.9E-2</v>
      </c>
      <c r="P1930">
        <v>0.24199999999999899</v>
      </c>
      <c r="Q1930">
        <v>0.20300000000000001</v>
      </c>
      <c r="R1930">
        <v>2.1</v>
      </c>
      <c r="S1930" s="21">
        <f t="shared" si="30"/>
        <v>0.77642821656018968</v>
      </c>
      <c r="T1930">
        <v>0.2</v>
      </c>
      <c r="U1930">
        <v>0.5</v>
      </c>
      <c r="V1930">
        <v>52</v>
      </c>
      <c r="W1930">
        <v>22</v>
      </c>
      <c r="X1930">
        <v>21</v>
      </c>
      <c r="Y1930">
        <v>5</v>
      </c>
    </row>
    <row r="1931" spans="1:25">
      <c r="A1931" t="s">
        <v>80</v>
      </c>
      <c r="B1931" t="s">
        <v>15</v>
      </c>
      <c r="C1931" t="s">
        <v>27</v>
      </c>
      <c r="D1931">
        <v>92</v>
      </c>
      <c r="E1931">
        <v>108</v>
      </c>
      <c r="F1931">
        <v>1494</v>
      </c>
      <c r="G1931" t="s">
        <v>64</v>
      </c>
      <c r="H1931">
        <v>43750.830462962898</v>
      </c>
      <c r="I1931" s="21">
        <v>3196.4948055808545</v>
      </c>
      <c r="J1931">
        <v>21.163</v>
      </c>
      <c r="K1931">
        <v>20.917000000000002</v>
      </c>
      <c r="L1931">
        <v>0.246</v>
      </c>
      <c r="M1931">
        <v>1.8</v>
      </c>
      <c r="N1931" s="21">
        <v>2756.7159625589611</v>
      </c>
      <c r="O1931" s="22">
        <v>4.1000000000000002E-2</v>
      </c>
      <c r="P1931">
        <v>0.376</v>
      </c>
      <c r="Q1931">
        <v>0.33500000000000002</v>
      </c>
      <c r="R1931">
        <v>2.4</v>
      </c>
      <c r="S1931" s="21">
        <f t="shared" si="30"/>
        <v>0.86241840835965988</v>
      </c>
      <c r="T1931">
        <v>0.4</v>
      </c>
      <c r="U1931">
        <v>0.5</v>
      </c>
      <c r="V1931">
        <v>489</v>
      </c>
      <c r="W1931">
        <v>187</v>
      </c>
      <c r="X1931">
        <v>392</v>
      </c>
      <c r="Y1931">
        <v>132</v>
      </c>
    </row>
    <row r="1932" spans="1:25">
      <c r="A1932" t="s">
        <v>80</v>
      </c>
      <c r="B1932" t="s">
        <v>15</v>
      </c>
      <c r="C1932" t="s">
        <v>27</v>
      </c>
      <c r="D1932">
        <v>232</v>
      </c>
      <c r="E1932">
        <v>108</v>
      </c>
      <c r="F1932">
        <v>4014</v>
      </c>
      <c r="G1932" t="s">
        <v>65</v>
      </c>
      <c r="H1932">
        <v>43752.580462962898</v>
      </c>
      <c r="I1932" s="21">
        <v>3196.2127343126094</v>
      </c>
      <c r="J1932">
        <v>21.163</v>
      </c>
      <c r="K1932">
        <v>20.988</v>
      </c>
      <c r="L1932">
        <v>0.17499999999999899</v>
      </c>
      <c r="M1932">
        <v>4.7</v>
      </c>
      <c r="N1932" s="21">
        <v>2667.3247845627202</v>
      </c>
      <c r="O1932">
        <v>0.04</v>
      </c>
      <c r="P1932">
        <v>0.28699999999999898</v>
      </c>
      <c r="Q1932">
        <v>0.247</v>
      </c>
      <c r="R1932">
        <v>6.3</v>
      </c>
      <c r="S1932" s="21">
        <f t="shared" si="30"/>
        <v>0.83452667462585717</v>
      </c>
      <c r="T1932">
        <v>0.3</v>
      </c>
      <c r="U1932">
        <v>0.5</v>
      </c>
      <c r="V1932">
        <v>149</v>
      </c>
      <c r="W1932">
        <v>46</v>
      </c>
      <c r="X1932">
        <v>224</v>
      </c>
      <c r="Y1932">
        <v>70</v>
      </c>
    </row>
    <row r="1933" spans="1:25">
      <c r="A1933" t="s">
        <v>80</v>
      </c>
      <c r="B1933" t="s">
        <v>15</v>
      </c>
      <c r="C1933" t="s">
        <v>27</v>
      </c>
      <c r="D1933">
        <v>20</v>
      </c>
      <c r="E1933">
        <v>108</v>
      </c>
      <c r="F1933">
        <v>198</v>
      </c>
      <c r="G1933" t="s">
        <v>64</v>
      </c>
      <c r="H1933">
        <v>43749.930462962897</v>
      </c>
      <c r="I1933" s="21">
        <v>3196.187141927106</v>
      </c>
      <c r="J1933">
        <v>21.163</v>
      </c>
      <c r="K1933">
        <v>20.969000000000001</v>
      </c>
      <c r="L1933">
        <v>0.19400000000000001</v>
      </c>
      <c r="M1933">
        <v>0.4</v>
      </c>
      <c r="N1933" s="21">
        <v>2728.0852977792151</v>
      </c>
      <c r="O1933" s="22">
        <v>4.39999999999999E-2</v>
      </c>
      <c r="P1933">
        <v>0.30299999999999899</v>
      </c>
      <c r="Q1933">
        <v>0.25900000000000001</v>
      </c>
      <c r="R1933">
        <v>0.5</v>
      </c>
      <c r="S1933" s="21">
        <f t="shared" si="30"/>
        <v>0.85354366832673823</v>
      </c>
      <c r="T1933">
        <v>0.3</v>
      </c>
      <c r="U1933">
        <v>0.5</v>
      </c>
      <c r="V1933">
        <v>782</v>
      </c>
      <c r="W1933">
        <v>346</v>
      </c>
      <c r="X1933">
        <v>588</v>
      </c>
      <c r="Y1933">
        <v>213</v>
      </c>
    </row>
    <row r="1934" spans="1:25">
      <c r="A1934" t="s">
        <v>80</v>
      </c>
      <c r="B1934" t="s">
        <v>15</v>
      </c>
      <c r="C1934" t="s">
        <v>27</v>
      </c>
      <c r="D1934">
        <v>73</v>
      </c>
      <c r="E1934">
        <v>108</v>
      </c>
      <c r="F1934">
        <v>1152</v>
      </c>
      <c r="G1934" t="s">
        <v>65</v>
      </c>
      <c r="H1934">
        <v>43750.592962962903</v>
      </c>
      <c r="I1934" s="21">
        <v>3192.8702196997383</v>
      </c>
      <c r="J1934">
        <v>21.163</v>
      </c>
      <c r="K1934">
        <v>20.991</v>
      </c>
      <c r="L1934">
        <v>0.17199999999999899</v>
      </c>
      <c r="M1934">
        <v>1.5</v>
      </c>
      <c r="N1934" s="21">
        <v>2860.8394874202154</v>
      </c>
      <c r="O1934">
        <v>0.04</v>
      </c>
      <c r="P1934">
        <v>0.26400000000000001</v>
      </c>
      <c r="Q1934">
        <v>0.224</v>
      </c>
      <c r="R1934">
        <v>1.9</v>
      </c>
      <c r="S1934" s="21">
        <f t="shared" si="30"/>
        <v>0.89600869768181568</v>
      </c>
      <c r="T1934">
        <v>0.3</v>
      </c>
      <c r="U1934">
        <v>0.5</v>
      </c>
      <c r="V1934">
        <v>94</v>
      </c>
      <c r="W1934">
        <v>61</v>
      </c>
      <c r="X1934">
        <v>97</v>
      </c>
      <c r="Y1934">
        <v>39</v>
      </c>
    </row>
    <row r="1935" spans="1:25">
      <c r="A1935" t="s">
        <v>80</v>
      </c>
      <c r="B1935" t="s">
        <v>15</v>
      </c>
      <c r="C1935" t="s">
        <v>27</v>
      </c>
      <c r="D1935">
        <v>55</v>
      </c>
      <c r="E1935">
        <v>108</v>
      </c>
      <c r="F1935">
        <v>828</v>
      </c>
      <c r="G1935" t="s">
        <v>65</v>
      </c>
      <c r="H1935">
        <v>43750.367962962897</v>
      </c>
      <c r="I1935" s="21">
        <v>3191.3628170782099</v>
      </c>
      <c r="J1935">
        <v>21.1619999999999</v>
      </c>
      <c r="K1935">
        <v>20.925999999999899</v>
      </c>
      <c r="L1935">
        <v>0.23699999999999899</v>
      </c>
      <c r="M1935">
        <v>1.2</v>
      </c>
      <c r="N1935" s="21">
        <v>2925.248282025515</v>
      </c>
      <c r="O1935" s="22">
        <v>5.09999999999999E-2</v>
      </c>
      <c r="P1935">
        <v>0.34399999999999897</v>
      </c>
      <c r="Q1935">
        <v>0.29299999999999898</v>
      </c>
      <c r="R1935">
        <v>1.5</v>
      </c>
      <c r="S1935" s="21">
        <f t="shared" si="30"/>
        <v>0.91661413938001235</v>
      </c>
      <c r="T1935">
        <v>0.4</v>
      </c>
      <c r="U1935">
        <v>0.5</v>
      </c>
      <c r="V1935">
        <v>824</v>
      </c>
      <c r="W1935">
        <v>397</v>
      </c>
      <c r="X1935">
        <v>636</v>
      </c>
      <c r="Y1935">
        <v>197</v>
      </c>
    </row>
    <row r="1936" spans="1:25">
      <c r="A1936" t="s">
        <v>80</v>
      </c>
      <c r="B1936" t="s">
        <v>15</v>
      </c>
      <c r="C1936" t="s">
        <v>27</v>
      </c>
      <c r="D1936">
        <v>295</v>
      </c>
      <c r="E1936">
        <v>108</v>
      </c>
      <c r="F1936">
        <v>5148</v>
      </c>
      <c r="G1936" t="s">
        <v>65</v>
      </c>
      <c r="H1936">
        <v>43753.367962962897</v>
      </c>
      <c r="I1936" s="21">
        <v>3190.4586837744264</v>
      </c>
      <c r="J1936">
        <v>21.1619999999999</v>
      </c>
      <c r="K1936">
        <v>20.992999999999899</v>
      </c>
      <c r="L1936">
        <v>0.16900000000000001</v>
      </c>
      <c r="M1936">
        <v>6.1</v>
      </c>
      <c r="N1936" s="21">
        <v>3065.595517842989</v>
      </c>
      <c r="O1936">
        <v>0.05</v>
      </c>
      <c r="P1936">
        <v>0.29599999999999899</v>
      </c>
      <c r="Q1936">
        <v>0.246</v>
      </c>
      <c r="R1936">
        <v>8.1999999999999904</v>
      </c>
      <c r="S1936" s="21">
        <f t="shared" si="30"/>
        <v>0.9608635690640821</v>
      </c>
      <c r="T1936">
        <v>0.3</v>
      </c>
      <c r="U1936">
        <v>0.5</v>
      </c>
      <c r="V1936">
        <v>200</v>
      </c>
      <c r="W1936">
        <v>99</v>
      </c>
      <c r="X1936">
        <v>148</v>
      </c>
      <c r="Y1936">
        <v>53</v>
      </c>
    </row>
    <row r="1937" spans="1:25">
      <c r="A1937" t="s">
        <v>80</v>
      </c>
      <c r="B1937" t="s">
        <v>15</v>
      </c>
      <c r="C1937" t="s">
        <v>27</v>
      </c>
      <c r="D1937">
        <v>9</v>
      </c>
      <c r="E1937">
        <v>108</v>
      </c>
      <c r="F1937">
        <v>0</v>
      </c>
      <c r="G1937" t="s">
        <v>64</v>
      </c>
      <c r="H1937">
        <v>43749.7929629629</v>
      </c>
      <c r="I1937" s="21">
        <v>3188.9276038540866</v>
      </c>
      <c r="J1937">
        <v>21.163</v>
      </c>
      <c r="K1937">
        <v>20.911000000000001</v>
      </c>
      <c r="L1937">
        <v>0.252</v>
      </c>
      <c r="M1937">
        <v>0.2</v>
      </c>
      <c r="N1937" s="21">
        <v>2721.0306726121244</v>
      </c>
      <c r="O1937">
        <v>0.04</v>
      </c>
      <c r="P1937">
        <v>0.35199999999999898</v>
      </c>
      <c r="Q1937">
        <v>0.312</v>
      </c>
      <c r="R1937">
        <v>0.2</v>
      </c>
      <c r="S1937" s="21">
        <f t="shared" si="30"/>
        <v>0.85327452066441722</v>
      </c>
      <c r="T1937">
        <v>0.4</v>
      </c>
      <c r="U1937">
        <v>0.5</v>
      </c>
      <c r="V1937">
        <v>1315</v>
      </c>
      <c r="W1937">
        <v>629</v>
      </c>
      <c r="X1937">
        <v>1077</v>
      </c>
      <c r="Y1937">
        <v>370</v>
      </c>
    </row>
    <row r="1938" spans="1:25">
      <c r="A1938" t="s">
        <v>80</v>
      </c>
      <c r="B1938" t="s">
        <v>15</v>
      </c>
      <c r="C1938" t="s">
        <v>27</v>
      </c>
      <c r="D1938">
        <v>241</v>
      </c>
      <c r="E1938">
        <v>108</v>
      </c>
      <c r="F1938">
        <v>4176</v>
      </c>
      <c r="G1938" t="s">
        <v>65</v>
      </c>
      <c r="H1938">
        <v>43752.692962962901</v>
      </c>
      <c r="I1938" s="21">
        <v>3188.1876924101475</v>
      </c>
      <c r="J1938">
        <v>21.163</v>
      </c>
      <c r="K1938">
        <v>20.959</v>
      </c>
      <c r="L1938">
        <v>0.20499999999999899</v>
      </c>
      <c r="M1938">
        <v>4.9000000000000004</v>
      </c>
      <c r="N1938" s="21">
        <v>2871.6187572021786</v>
      </c>
      <c r="O1938">
        <v>0.04</v>
      </c>
      <c r="P1938">
        <v>0.32100000000000001</v>
      </c>
      <c r="Q1938">
        <v>0.28100000000000003</v>
      </c>
      <c r="R1938">
        <v>6.6</v>
      </c>
      <c r="S1938" s="21">
        <f t="shared" si="30"/>
        <v>0.9007056780372128</v>
      </c>
      <c r="T1938">
        <v>0.3</v>
      </c>
      <c r="U1938">
        <v>0.5</v>
      </c>
      <c r="V1938">
        <v>226</v>
      </c>
      <c r="W1938">
        <v>54</v>
      </c>
      <c r="X1938">
        <v>262</v>
      </c>
      <c r="Y1938">
        <v>50</v>
      </c>
    </row>
    <row r="1939" spans="1:25">
      <c r="A1939" t="s">
        <v>80</v>
      </c>
      <c r="B1939" t="s">
        <v>15</v>
      </c>
      <c r="C1939" t="s">
        <v>27</v>
      </c>
      <c r="D1939">
        <v>81</v>
      </c>
      <c r="E1939">
        <v>108</v>
      </c>
      <c r="F1939">
        <v>1296</v>
      </c>
      <c r="G1939" t="s">
        <v>65</v>
      </c>
      <c r="H1939">
        <v>43750.692962962901</v>
      </c>
      <c r="I1939" s="21">
        <v>3185.435176179903</v>
      </c>
      <c r="J1939">
        <v>21.163</v>
      </c>
      <c r="K1939">
        <v>20.881</v>
      </c>
      <c r="L1939">
        <v>0.28199999999999897</v>
      </c>
      <c r="M1939">
        <v>1.7</v>
      </c>
      <c r="N1939" s="21">
        <v>2829.7686310053928</v>
      </c>
      <c r="O1939" s="22">
        <v>3.9E-2</v>
      </c>
      <c r="P1939">
        <v>0.39400000000000002</v>
      </c>
      <c r="Q1939">
        <v>0.35499999999999898</v>
      </c>
      <c r="R1939">
        <v>2.1</v>
      </c>
      <c r="S1939" s="21">
        <f t="shared" si="30"/>
        <v>0.88834601066939956</v>
      </c>
      <c r="T1939">
        <v>0.4</v>
      </c>
      <c r="U1939">
        <v>0.5</v>
      </c>
      <c r="V1939">
        <v>475</v>
      </c>
      <c r="W1939">
        <v>253</v>
      </c>
      <c r="X1939">
        <v>344</v>
      </c>
      <c r="Y1939">
        <v>140</v>
      </c>
    </row>
    <row r="1940" spans="1:25">
      <c r="A1940" t="s">
        <v>80</v>
      </c>
      <c r="B1940" t="s">
        <v>15</v>
      </c>
      <c r="C1940" t="s">
        <v>27</v>
      </c>
      <c r="D1940">
        <v>251</v>
      </c>
      <c r="E1940">
        <v>108</v>
      </c>
      <c r="F1940">
        <v>4356</v>
      </c>
      <c r="G1940" t="s">
        <v>64</v>
      </c>
      <c r="H1940">
        <v>43752.817962962901</v>
      </c>
      <c r="I1940" s="21">
        <v>3185.0680933885565</v>
      </c>
      <c r="J1940">
        <v>21.163</v>
      </c>
      <c r="K1940">
        <v>20.963999999999899</v>
      </c>
      <c r="L1940">
        <v>0.19900000000000001</v>
      </c>
      <c r="M1940">
        <v>5</v>
      </c>
      <c r="N1940" s="21">
        <v>3058.5904189913754</v>
      </c>
      <c r="O1940" s="22">
        <v>4.2000000000000003E-2</v>
      </c>
      <c r="P1940">
        <v>0.312</v>
      </c>
      <c r="Q1940">
        <v>0.27100000000000002</v>
      </c>
      <c r="R1940">
        <v>6.8</v>
      </c>
      <c r="S1940" s="21">
        <f t="shared" si="30"/>
        <v>0.96029043314341733</v>
      </c>
      <c r="T1940">
        <v>0.3</v>
      </c>
      <c r="U1940">
        <v>0.5</v>
      </c>
      <c r="V1940">
        <v>35</v>
      </c>
      <c r="W1940">
        <v>14</v>
      </c>
      <c r="X1940">
        <v>39</v>
      </c>
      <c r="Y1940">
        <v>10</v>
      </c>
    </row>
    <row r="1941" spans="1:25">
      <c r="A1941" t="s">
        <v>80</v>
      </c>
      <c r="B1941" t="s">
        <v>15</v>
      </c>
      <c r="C1941" t="s">
        <v>27</v>
      </c>
      <c r="D1941">
        <v>196</v>
      </c>
      <c r="E1941">
        <v>108</v>
      </c>
      <c r="F1941">
        <v>3366</v>
      </c>
      <c r="G1941" t="s">
        <v>64</v>
      </c>
      <c r="H1941">
        <v>43752.130462962901</v>
      </c>
      <c r="I1941" s="21">
        <v>3183.9465442406199</v>
      </c>
      <c r="J1941">
        <v>21.163</v>
      </c>
      <c r="K1941">
        <v>20.956</v>
      </c>
      <c r="L1941">
        <v>0.20699999999999899</v>
      </c>
      <c r="M1941">
        <v>4</v>
      </c>
      <c r="N1941" s="21">
        <v>2822.0567723142071</v>
      </c>
      <c r="O1941" s="22">
        <v>4.4999999999999901E-2</v>
      </c>
      <c r="P1941">
        <v>0.33800000000000002</v>
      </c>
      <c r="Q1941">
        <v>0.29299999999999898</v>
      </c>
      <c r="R1941">
        <v>5.3</v>
      </c>
      <c r="S1941" s="21">
        <f t="shared" si="30"/>
        <v>0.88633924379759821</v>
      </c>
      <c r="T1941">
        <v>0.3</v>
      </c>
      <c r="U1941">
        <v>0.5</v>
      </c>
      <c r="V1941">
        <v>397</v>
      </c>
      <c r="W1941">
        <v>185</v>
      </c>
      <c r="X1941">
        <v>365</v>
      </c>
      <c r="Y1941">
        <v>127</v>
      </c>
    </row>
    <row r="1942" spans="1:25">
      <c r="A1942" t="s">
        <v>80</v>
      </c>
      <c r="B1942" t="s">
        <v>15</v>
      </c>
      <c r="C1942" t="s">
        <v>27</v>
      </c>
      <c r="D1942">
        <v>290</v>
      </c>
      <c r="E1942">
        <v>108</v>
      </c>
      <c r="F1942">
        <v>5058</v>
      </c>
      <c r="G1942" t="s">
        <v>65</v>
      </c>
      <c r="H1942">
        <v>43753.305462962897</v>
      </c>
      <c r="I1942" s="21">
        <v>3176.076893328187</v>
      </c>
      <c r="J1942">
        <v>21.1619999999999</v>
      </c>
      <c r="K1942">
        <v>20.797999999999899</v>
      </c>
      <c r="L1942">
        <v>0.36399999999999899</v>
      </c>
      <c r="M1942">
        <v>6</v>
      </c>
      <c r="N1942" s="21">
        <v>2890.3593730679827</v>
      </c>
      <c r="O1942" s="22">
        <v>4.9000000000000002E-2</v>
      </c>
      <c r="P1942">
        <v>0.47399999999999898</v>
      </c>
      <c r="Q1942">
        <v>0.42499999999999899</v>
      </c>
      <c r="R1942">
        <v>8.1</v>
      </c>
      <c r="S1942" s="21">
        <f t="shared" si="30"/>
        <v>0.91004074213052089</v>
      </c>
      <c r="T1942">
        <v>0.6</v>
      </c>
      <c r="U1942">
        <v>0.5</v>
      </c>
      <c r="V1942">
        <v>1907</v>
      </c>
      <c r="W1942">
        <v>1283</v>
      </c>
      <c r="X1942">
        <v>1535</v>
      </c>
      <c r="Y1942">
        <v>844</v>
      </c>
    </row>
    <row r="1943" spans="1:25">
      <c r="A1943" t="s">
        <v>80</v>
      </c>
      <c r="B1943" t="s">
        <v>15</v>
      </c>
      <c r="C1943" t="s">
        <v>27</v>
      </c>
      <c r="D1943">
        <v>258</v>
      </c>
      <c r="E1943">
        <v>108</v>
      </c>
      <c r="F1943">
        <v>4482</v>
      </c>
      <c r="G1943" t="s">
        <v>64</v>
      </c>
      <c r="H1943">
        <v>43752.905462962903</v>
      </c>
      <c r="I1943" s="21">
        <v>3175.6136597088771</v>
      </c>
      <c r="J1943">
        <v>21.163</v>
      </c>
      <c r="K1943">
        <v>20.837</v>
      </c>
      <c r="L1943">
        <v>0.32500000000000001</v>
      </c>
      <c r="M1943">
        <v>5.2</v>
      </c>
      <c r="N1943" s="21">
        <v>3043.9537543089523</v>
      </c>
      <c r="O1943" s="22">
        <v>4.39999999999999E-2</v>
      </c>
      <c r="P1943">
        <v>0.46600000000000003</v>
      </c>
      <c r="Q1943">
        <v>0.42199999999999899</v>
      </c>
      <c r="R1943">
        <v>7</v>
      </c>
      <c r="S1943" s="21">
        <f t="shared" si="30"/>
        <v>0.95854032652952037</v>
      </c>
      <c r="T1943">
        <v>0.5</v>
      </c>
      <c r="U1943">
        <v>0.5</v>
      </c>
      <c r="V1943">
        <v>1670</v>
      </c>
      <c r="W1943">
        <v>949</v>
      </c>
      <c r="X1943">
        <v>1380</v>
      </c>
      <c r="Y1943">
        <v>673</v>
      </c>
    </row>
    <row r="1944" spans="1:25">
      <c r="A1944" t="s">
        <v>80</v>
      </c>
      <c r="B1944" t="s">
        <v>15</v>
      </c>
      <c r="C1944" t="s">
        <v>27</v>
      </c>
      <c r="D1944">
        <v>209</v>
      </c>
      <c r="E1944">
        <v>108</v>
      </c>
      <c r="F1944">
        <v>3600</v>
      </c>
      <c r="G1944" t="s">
        <v>65</v>
      </c>
      <c r="H1944">
        <v>43752.2929629629</v>
      </c>
      <c r="I1944" s="21">
        <v>3168.7111704921563</v>
      </c>
      <c r="J1944">
        <v>21.163</v>
      </c>
      <c r="K1944">
        <v>20.875</v>
      </c>
      <c r="L1944">
        <v>0.28799999999999898</v>
      </c>
      <c r="M1944">
        <v>4.3</v>
      </c>
      <c r="N1944" s="21">
        <v>3136.292517772325</v>
      </c>
      <c r="O1944" s="22">
        <v>4.5999999999999902E-2</v>
      </c>
      <c r="P1944">
        <v>0.39200000000000002</v>
      </c>
      <c r="Q1944">
        <v>0.34599999999999898</v>
      </c>
      <c r="R1944">
        <v>5.7</v>
      </c>
      <c r="S1944" s="21">
        <f t="shared" si="30"/>
        <v>0.98976913610122563</v>
      </c>
      <c r="T1944">
        <v>0.4</v>
      </c>
      <c r="U1944">
        <v>0.5</v>
      </c>
      <c r="V1944">
        <v>2180</v>
      </c>
      <c r="W1944">
        <v>1430</v>
      </c>
      <c r="X1944">
        <v>1690</v>
      </c>
      <c r="Y1944">
        <v>890</v>
      </c>
    </row>
    <row r="1945" spans="1:25">
      <c r="A1945" t="s">
        <v>80</v>
      </c>
      <c r="B1945" t="s">
        <v>15</v>
      </c>
      <c r="C1945" t="s">
        <v>27</v>
      </c>
      <c r="D1945">
        <v>284</v>
      </c>
      <c r="E1945">
        <v>108</v>
      </c>
      <c r="F1945">
        <v>4950</v>
      </c>
      <c r="G1945" t="s">
        <v>64</v>
      </c>
      <c r="H1945">
        <v>43753.2304629629</v>
      </c>
      <c r="I1945" s="21">
        <v>3166.788617786126</v>
      </c>
      <c r="J1945">
        <v>21.163</v>
      </c>
      <c r="K1945">
        <v>20.931000000000001</v>
      </c>
      <c r="L1945">
        <v>0.23200000000000001</v>
      </c>
      <c r="M1945">
        <v>5.8</v>
      </c>
      <c r="N1945" s="21">
        <v>2922.409582213993</v>
      </c>
      <c r="O1945" s="22">
        <v>4.7E-2</v>
      </c>
      <c r="P1945">
        <v>0.305999999999999</v>
      </c>
      <c r="Q1945">
        <v>0.25900000000000001</v>
      </c>
      <c r="R1945">
        <v>7.9</v>
      </c>
      <c r="S1945" s="21">
        <f t="shared" si="30"/>
        <v>0.92283064483698429</v>
      </c>
      <c r="T1945">
        <v>0.4</v>
      </c>
      <c r="U1945">
        <v>0.5</v>
      </c>
      <c r="V1945">
        <v>136</v>
      </c>
      <c r="W1945">
        <v>20</v>
      </c>
      <c r="X1945">
        <v>162</v>
      </c>
      <c r="Y1945">
        <v>24</v>
      </c>
    </row>
    <row r="1946" spans="1:25">
      <c r="A1946" t="s">
        <v>80</v>
      </c>
      <c r="B1946" t="s">
        <v>15</v>
      </c>
      <c r="C1946" t="s">
        <v>27</v>
      </c>
      <c r="D1946">
        <v>108</v>
      </c>
      <c r="E1946">
        <v>108</v>
      </c>
      <c r="F1946">
        <v>1782</v>
      </c>
      <c r="G1946" t="s">
        <v>64</v>
      </c>
      <c r="H1946">
        <v>43751.030462962903</v>
      </c>
      <c r="I1946" s="21">
        <v>3164.7987229686532</v>
      </c>
      <c r="J1946">
        <v>21.163</v>
      </c>
      <c r="K1946">
        <v>20.927</v>
      </c>
      <c r="L1946">
        <v>0.23599999999999899</v>
      </c>
      <c r="M1946">
        <v>2.2000000000000002</v>
      </c>
      <c r="N1946" s="21">
        <v>2619.9389743964157</v>
      </c>
      <c r="O1946" s="22">
        <v>4.2999999999999899E-2</v>
      </c>
      <c r="P1946">
        <v>0.305999999999999</v>
      </c>
      <c r="Q1946">
        <v>0.26300000000000001</v>
      </c>
      <c r="R1946">
        <v>2.9</v>
      </c>
      <c r="S1946" s="21">
        <f t="shared" si="30"/>
        <v>0.8278374720585242</v>
      </c>
      <c r="T1946">
        <v>0.4</v>
      </c>
      <c r="U1946">
        <v>0.5</v>
      </c>
      <c r="V1946">
        <v>1544</v>
      </c>
      <c r="W1946">
        <v>922</v>
      </c>
      <c r="X1946">
        <v>1245</v>
      </c>
      <c r="Y1946">
        <v>623</v>
      </c>
    </row>
    <row r="1947" spans="1:25">
      <c r="A1947" t="s">
        <v>80</v>
      </c>
      <c r="B1947" t="s">
        <v>15</v>
      </c>
      <c r="C1947" t="s">
        <v>27</v>
      </c>
      <c r="D1947">
        <v>300</v>
      </c>
      <c r="E1947">
        <v>108</v>
      </c>
      <c r="F1947">
        <v>5238</v>
      </c>
      <c r="G1947" t="s">
        <v>65</v>
      </c>
      <c r="H1947">
        <v>43753.430462962897</v>
      </c>
      <c r="I1947" s="21">
        <v>3164.455927982206</v>
      </c>
      <c r="J1947">
        <v>21.163</v>
      </c>
      <c r="K1947">
        <v>20.92</v>
      </c>
      <c r="L1947">
        <v>0.24199999999999899</v>
      </c>
      <c r="M1947">
        <v>6.2</v>
      </c>
      <c r="N1947" s="21">
        <v>2887.7333629277164</v>
      </c>
      <c r="O1947" s="22">
        <v>4.7E-2</v>
      </c>
      <c r="P1947">
        <v>0.36199999999999899</v>
      </c>
      <c r="Q1947">
        <v>0.315</v>
      </c>
      <c r="R1947">
        <v>8.3000000000000007</v>
      </c>
      <c r="S1947" s="21">
        <f t="shared" si="30"/>
        <v>0.9125528775396976</v>
      </c>
      <c r="T1947">
        <v>0.4</v>
      </c>
      <c r="U1947">
        <v>0.5</v>
      </c>
      <c r="V1947">
        <v>759</v>
      </c>
      <c r="W1947">
        <v>287</v>
      </c>
      <c r="X1947">
        <v>859</v>
      </c>
      <c r="Y1947">
        <v>229</v>
      </c>
    </row>
    <row r="1948" spans="1:25">
      <c r="A1948" t="s">
        <v>80</v>
      </c>
      <c r="B1948" t="s">
        <v>15</v>
      </c>
      <c r="C1948" t="s">
        <v>27</v>
      </c>
      <c r="D1948">
        <v>213</v>
      </c>
      <c r="E1948">
        <v>108</v>
      </c>
      <c r="F1948">
        <v>3672</v>
      </c>
      <c r="G1948" t="s">
        <v>65</v>
      </c>
      <c r="H1948">
        <v>43752.342962962903</v>
      </c>
      <c r="I1948" s="21">
        <v>3163.5759591555902</v>
      </c>
      <c r="J1948">
        <v>21.163</v>
      </c>
      <c r="K1948">
        <v>20.97</v>
      </c>
      <c r="L1948">
        <v>0.193</v>
      </c>
      <c r="M1948">
        <v>4.4000000000000004</v>
      </c>
      <c r="N1948" s="21">
        <v>2819.3545076975429</v>
      </c>
      <c r="O1948" s="22">
        <v>4.7E-2</v>
      </c>
      <c r="P1948">
        <v>0.29299999999999898</v>
      </c>
      <c r="Q1948">
        <v>0.246</v>
      </c>
      <c r="R1948">
        <v>5.8</v>
      </c>
      <c r="S1948" s="21">
        <f t="shared" si="30"/>
        <v>0.8911922912861161</v>
      </c>
      <c r="T1948">
        <v>0.3</v>
      </c>
      <c r="U1948">
        <v>0.5</v>
      </c>
      <c r="V1948">
        <v>25</v>
      </c>
      <c r="W1948">
        <v>4</v>
      </c>
      <c r="X1948">
        <v>2</v>
      </c>
      <c r="Y1948">
        <v>0</v>
      </c>
    </row>
    <row r="1949" spans="1:25">
      <c r="A1949" t="s">
        <v>80</v>
      </c>
      <c r="B1949" t="s">
        <v>15</v>
      </c>
      <c r="C1949" t="s">
        <v>27</v>
      </c>
      <c r="D1949">
        <v>230</v>
      </c>
      <c r="E1949">
        <v>108</v>
      </c>
      <c r="F1949">
        <v>3978</v>
      </c>
      <c r="G1949" t="s">
        <v>65</v>
      </c>
      <c r="H1949">
        <v>43752.555462962897</v>
      </c>
      <c r="I1949" s="21">
        <v>3157.6723217842587</v>
      </c>
      <c r="J1949">
        <v>21.163</v>
      </c>
      <c r="K1949">
        <v>20.9789999999999</v>
      </c>
      <c r="L1949">
        <v>0.184</v>
      </c>
      <c r="M1949">
        <v>4.7</v>
      </c>
      <c r="N1949" s="21">
        <v>2705.5033768176663</v>
      </c>
      <c r="O1949">
        <v>0.04</v>
      </c>
      <c r="P1949">
        <v>0.30499999999999899</v>
      </c>
      <c r="Q1949">
        <v>0.26500000000000001</v>
      </c>
      <c r="R1949">
        <v>6.3</v>
      </c>
      <c r="S1949" s="21">
        <f t="shared" si="30"/>
        <v>0.85680308186281595</v>
      </c>
      <c r="T1949">
        <v>0.3</v>
      </c>
      <c r="U1949">
        <v>0.5</v>
      </c>
      <c r="V1949">
        <v>29</v>
      </c>
      <c r="W1949">
        <v>13</v>
      </c>
      <c r="X1949">
        <v>29</v>
      </c>
      <c r="Y1949">
        <v>5</v>
      </c>
    </row>
    <row r="1950" spans="1:25">
      <c r="A1950" t="s">
        <v>80</v>
      </c>
      <c r="B1950" t="s">
        <v>15</v>
      </c>
      <c r="C1950" t="s">
        <v>27</v>
      </c>
      <c r="D1950">
        <v>134</v>
      </c>
      <c r="E1950">
        <v>108</v>
      </c>
      <c r="F1950">
        <v>2250</v>
      </c>
      <c r="G1950" t="s">
        <v>65</v>
      </c>
      <c r="H1950">
        <v>43751.3554629629</v>
      </c>
      <c r="I1950" s="21">
        <v>3152.2959395829967</v>
      </c>
      <c r="J1950">
        <v>21.163</v>
      </c>
      <c r="K1950">
        <v>20.844999999999899</v>
      </c>
      <c r="L1950">
        <v>0.318</v>
      </c>
      <c r="M1950">
        <v>2.8</v>
      </c>
      <c r="N1950" s="21">
        <v>2948.8503633069136</v>
      </c>
      <c r="O1950" s="22">
        <v>4.1000000000000002E-2</v>
      </c>
      <c r="P1950">
        <v>0.39700000000000002</v>
      </c>
      <c r="Q1950">
        <v>0.35599999999999898</v>
      </c>
      <c r="R1950">
        <v>3.5</v>
      </c>
      <c r="S1950" s="21">
        <f t="shared" si="30"/>
        <v>0.93546114318727447</v>
      </c>
      <c r="T1950">
        <v>0.5</v>
      </c>
      <c r="U1950">
        <v>0.5</v>
      </c>
      <c r="V1950">
        <v>2231</v>
      </c>
      <c r="W1950">
        <v>1595</v>
      </c>
      <c r="X1950">
        <v>1708</v>
      </c>
      <c r="Y1950">
        <v>906</v>
      </c>
    </row>
    <row r="1951" spans="1:25">
      <c r="A1951" t="s">
        <v>80</v>
      </c>
      <c r="B1951" t="s">
        <v>15</v>
      </c>
      <c r="C1951" t="s">
        <v>27</v>
      </c>
      <c r="D1951">
        <v>64</v>
      </c>
      <c r="E1951">
        <v>108</v>
      </c>
      <c r="F1951">
        <v>990</v>
      </c>
      <c r="G1951" t="s">
        <v>65</v>
      </c>
      <c r="H1951">
        <v>43750.4804629629</v>
      </c>
      <c r="I1951" s="21">
        <v>3149.7017299216586</v>
      </c>
      <c r="J1951">
        <v>21.163</v>
      </c>
      <c r="K1951">
        <v>20.998000000000001</v>
      </c>
      <c r="L1951">
        <v>0.16600000000000001</v>
      </c>
      <c r="M1951">
        <v>1.4</v>
      </c>
      <c r="N1951" s="21">
        <v>2494.0210095799612</v>
      </c>
      <c r="O1951" s="22">
        <v>4.1000000000000002E-2</v>
      </c>
      <c r="P1951">
        <v>0.27800000000000002</v>
      </c>
      <c r="Q1951">
        <v>0.23699999999999899</v>
      </c>
      <c r="R1951">
        <v>1.7</v>
      </c>
      <c r="S1951" s="21">
        <f t="shared" si="30"/>
        <v>0.79182767875674187</v>
      </c>
      <c r="T1951">
        <v>0.3</v>
      </c>
      <c r="U1951">
        <v>0.5</v>
      </c>
      <c r="V1951">
        <v>26</v>
      </c>
      <c r="W1951">
        <v>17</v>
      </c>
      <c r="X1951">
        <v>40</v>
      </c>
      <c r="Y1951">
        <v>15</v>
      </c>
    </row>
    <row r="1952" spans="1:25">
      <c r="A1952" t="s">
        <v>80</v>
      </c>
      <c r="B1952" t="s">
        <v>15</v>
      </c>
      <c r="C1952" t="s">
        <v>27</v>
      </c>
      <c r="D1952">
        <v>61</v>
      </c>
      <c r="E1952">
        <v>108</v>
      </c>
      <c r="F1952">
        <v>936</v>
      </c>
      <c r="G1952" t="s">
        <v>65</v>
      </c>
      <c r="H1952">
        <v>43750.442962962901</v>
      </c>
      <c r="I1952" s="21">
        <v>3144.6502334372763</v>
      </c>
      <c r="J1952">
        <v>21.163</v>
      </c>
      <c r="K1952">
        <v>20.928999999999899</v>
      </c>
      <c r="L1952">
        <v>0.23400000000000001</v>
      </c>
      <c r="M1952">
        <v>1.3</v>
      </c>
      <c r="N1952" s="21">
        <v>2964.0969872191649</v>
      </c>
      <c r="O1952" s="22">
        <v>4.2000000000000003E-2</v>
      </c>
      <c r="P1952">
        <v>0.34</v>
      </c>
      <c r="Q1952">
        <v>0.29699999999999899</v>
      </c>
      <c r="R1952">
        <v>1.7</v>
      </c>
      <c r="S1952" s="21">
        <f t="shared" si="30"/>
        <v>0.94258399732400233</v>
      </c>
      <c r="T1952">
        <v>0.4</v>
      </c>
      <c r="U1952">
        <v>0.5</v>
      </c>
      <c r="V1952">
        <v>144</v>
      </c>
      <c r="W1952">
        <v>59</v>
      </c>
      <c r="X1952">
        <v>133</v>
      </c>
      <c r="Y1952">
        <v>41</v>
      </c>
    </row>
    <row r="1953" spans="1:25">
      <c r="A1953" t="s">
        <v>80</v>
      </c>
      <c r="B1953" t="s">
        <v>15</v>
      </c>
      <c r="C1953" t="s">
        <v>27</v>
      </c>
      <c r="D1953">
        <v>279</v>
      </c>
      <c r="E1953">
        <v>108</v>
      </c>
      <c r="F1953">
        <v>4860</v>
      </c>
      <c r="G1953" t="s">
        <v>64</v>
      </c>
      <c r="H1953">
        <v>43753.1679629629</v>
      </c>
      <c r="I1953" s="21">
        <v>3141.0978406050672</v>
      </c>
      <c r="J1953">
        <v>21.163</v>
      </c>
      <c r="K1953">
        <v>20.827000000000002</v>
      </c>
      <c r="L1953">
        <v>0.33500000000000002</v>
      </c>
      <c r="M1953">
        <v>5.7</v>
      </c>
      <c r="N1953" s="21">
        <v>3054.5550390776616</v>
      </c>
      <c r="O1953" s="22">
        <v>4.7E-2</v>
      </c>
      <c r="P1953">
        <v>0.40400000000000003</v>
      </c>
      <c r="Q1953">
        <v>0.35699999999999898</v>
      </c>
      <c r="R1953">
        <v>7.8</v>
      </c>
      <c r="S1953" s="21">
        <f t="shared" si="30"/>
        <v>0.97244823118571344</v>
      </c>
      <c r="T1953">
        <v>0.5</v>
      </c>
      <c r="U1953">
        <v>0.5</v>
      </c>
      <c r="V1953">
        <v>3226</v>
      </c>
      <c r="W1953">
        <v>2430</v>
      </c>
      <c r="X1953">
        <v>2534</v>
      </c>
      <c r="Y1953">
        <v>1567</v>
      </c>
    </row>
    <row r="1954" spans="1:25">
      <c r="A1954" t="s">
        <v>80</v>
      </c>
      <c r="B1954" t="s">
        <v>15</v>
      </c>
      <c r="C1954" t="s">
        <v>27</v>
      </c>
      <c r="D1954">
        <v>236</v>
      </c>
      <c r="E1954">
        <v>108</v>
      </c>
      <c r="F1954">
        <v>4086</v>
      </c>
      <c r="G1954" t="s">
        <v>65</v>
      </c>
      <c r="H1954">
        <v>43752.630462962901</v>
      </c>
      <c r="I1954" s="21">
        <v>3134.6586497967933</v>
      </c>
      <c r="J1954">
        <v>21.163</v>
      </c>
      <c r="K1954">
        <v>20.904</v>
      </c>
      <c r="L1954">
        <v>0.26</v>
      </c>
      <c r="M1954">
        <v>4.8</v>
      </c>
      <c r="N1954" s="21">
        <v>2601.6115414166434</v>
      </c>
      <c r="O1954">
        <v>0.04</v>
      </c>
      <c r="P1954">
        <v>0.38800000000000001</v>
      </c>
      <c r="Q1954">
        <v>0.34799999999999898</v>
      </c>
      <c r="R1954">
        <v>6.4</v>
      </c>
      <c r="S1954" s="21">
        <f t="shared" si="30"/>
        <v>0.82995050883300958</v>
      </c>
      <c r="T1954">
        <v>0.4</v>
      </c>
      <c r="U1954">
        <v>0.5</v>
      </c>
      <c r="V1954">
        <v>815</v>
      </c>
      <c r="W1954">
        <v>311</v>
      </c>
      <c r="X1954">
        <v>919</v>
      </c>
      <c r="Y1954">
        <v>321</v>
      </c>
    </row>
    <row r="1955" spans="1:25">
      <c r="A1955" t="s">
        <v>80</v>
      </c>
      <c r="B1955" t="s">
        <v>15</v>
      </c>
      <c r="C1955" t="s">
        <v>27</v>
      </c>
      <c r="D1955">
        <v>180</v>
      </c>
      <c r="E1955">
        <v>108</v>
      </c>
      <c r="F1955">
        <v>3078</v>
      </c>
      <c r="G1955" t="s">
        <v>64</v>
      </c>
      <c r="H1955">
        <v>43751.930462962897</v>
      </c>
      <c r="I1955" s="21">
        <v>3134.5895733302646</v>
      </c>
      <c r="J1955">
        <v>21.163</v>
      </c>
      <c r="K1955">
        <v>20.826000000000001</v>
      </c>
      <c r="L1955">
        <v>0.33700000000000002</v>
      </c>
      <c r="M1955">
        <v>3.6</v>
      </c>
      <c r="N1955" s="21">
        <v>2736.172118696009</v>
      </c>
      <c r="O1955" s="22">
        <v>4.2000000000000003E-2</v>
      </c>
      <c r="P1955">
        <v>0.46400000000000002</v>
      </c>
      <c r="Q1955">
        <v>0.42199999999999899</v>
      </c>
      <c r="R1955">
        <v>4.8</v>
      </c>
      <c r="S1955" s="21">
        <f t="shared" si="30"/>
        <v>0.87289645252951975</v>
      </c>
      <c r="T1955">
        <v>0.5</v>
      </c>
      <c r="U1955">
        <v>0.5</v>
      </c>
      <c r="V1955">
        <v>2188</v>
      </c>
      <c r="W1955">
        <v>1521</v>
      </c>
      <c r="X1955">
        <v>1736</v>
      </c>
      <c r="Y1955">
        <v>930</v>
      </c>
    </row>
    <row r="1956" spans="1:25">
      <c r="A1956" t="s">
        <v>80</v>
      </c>
      <c r="B1956" t="s">
        <v>15</v>
      </c>
      <c r="C1956" t="s">
        <v>27</v>
      </c>
      <c r="D1956">
        <v>113</v>
      </c>
      <c r="E1956">
        <v>108</v>
      </c>
      <c r="F1956">
        <v>1872</v>
      </c>
      <c r="G1956" t="s">
        <v>64</v>
      </c>
      <c r="H1956">
        <v>43751.092962962903</v>
      </c>
      <c r="I1956" s="21">
        <v>3132.043430079812</v>
      </c>
      <c r="J1956">
        <v>21.163</v>
      </c>
      <c r="K1956">
        <v>20.875</v>
      </c>
      <c r="L1956">
        <v>0.28799999999999898</v>
      </c>
      <c r="M1956">
        <v>2.2999999999999901</v>
      </c>
      <c r="N1956" s="21">
        <v>2926.991323783996</v>
      </c>
      <c r="O1956" s="22">
        <v>4.2000000000000003E-2</v>
      </c>
      <c r="P1956">
        <v>0.372</v>
      </c>
      <c r="Q1956">
        <v>0.32900000000000001</v>
      </c>
      <c r="R1956">
        <v>3</v>
      </c>
      <c r="S1956" s="21">
        <f t="shared" si="30"/>
        <v>0.93453088666443207</v>
      </c>
      <c r="T1956">
        <v>0.4</v>
      </c>
      <c r="U1956">
        <v>0.5</v>
      </c>
      <c r="V1956">
        <v>1709</v>
      </c>
      <c r="W1956">
        <v>905</v>
      </c>
      <c r="X1956">
        <v>1523</v>
      </c>
      <c r="Y1956">
        <v>663</v>
      </c>
    </row>
    <row r="1957" spans="1:25">
      <c r="A1957" t="s">
        <v>80</v>
      </c>
      <c r="B1957" t="s">
        <v>15</v>
      </c>
      <c r="C1957" t="s">
        <v>27</v>
      </c>
      <c r="D1957">
        <v>237</v>
      </c>
      <c r="E1957">
        <v>108</v>
      </c>
      <c r="F1957">
        <v>4104</v>
      </c>
      <c r="G1957" t="s">
        <v>65</v>
      </c>
      <c r="H1957">
        <v>43752.642962962898</v>
      </c>
      <c r="I1957" s="21">
        <v>3131.0927954329841</v>
      </c>
      <c r="J1957">
        <v>21.163</v>
      </c>
      <c r="K1957">
        <v>20.936</v>
      </c>
      <c r="L1957">
        <v>0.22700000000000001</v>
      </c>
      <c r="M1957">
        <v>4.8</v>
      </c>
      <c r="N1957" s="21">
        <v>3015.8392970670707</v>
      </c>
      <c r="O1957">
        <v>0.04</v>
      </c>
      <c r="P1957">
        <v>0.35899999999999899</v>
      </c>
      <c r="Q1957">
        <v>0.31900000000000001</v>
      </c>
      <c r="R1957">
        <v>6.5</v>
      </c>
      <c r="S1957" s="21">
        <f t="shared" si="30"/>
        <v>0.9631906475164127</v>
      </c>
      <c r="T1957">
        <v>0.4</v>
      </c>
      <c r="U1957">
        <v>0.5</v>
      </c>
      <c r="V1957">
        <v>196</v>
      </c>
      <c r="W1957">
        <v>35</v>
      </c>
      <c r="X1957">
        <v>250</v>
      </c>
      <c r="Y1957">
        <v>63</v>
      </c>
    </row>
    <row r="1958" spans="1:25">
      <c r="A1958" t="s">
        <v>80</v>
      </c>
      <c r="B1958" t="s">
        <v>15</v>
      </c>
      <c r="C1958" t="s">
        <v>27</v>
      </c>
      <c r="D1958">
        <v>223</v>
      </c>
      <c r="E1958">
        <v>108</v>
      </c>
      <c r="F1958">
        <v>3852</v>
      </c>
      <c r="G1958" t="s">
        <v>65</v>
      </c>
      <c r="H1958">
        <v>43752.467962962903</v>
      </c>
      <c r="I1958" s="21">
        <v>3129.6023543518236</v>
      </c>
      <c r="J1958">
        <v>21.163</v>
      </c>
      <c r="K1958">
        <v>20.989000000000001</v>
      </c>
      <c r="L1958">
        <v>0.17299999999999899</v>
      </c>
      <c r="M1958">
        <v>4.5</v>
      </c>
      <c r="N1958" s="21">
        <v>2822.2601423397018</v>
      </c>
      <c r="O1958" s="22">
        <v>4.4999999999999901E-2</v>
      </c>
      <c r="P1958">
        <v>0.314</v>
      </c>
      <c r="Q1958">
        <v>0.26900000000000002</v>
      </c>
      <c r="R1958">
        <v>6.1</v>
      </c>
      <c r="S1958" s="21">
        <f t="shared" si="30"/>
        <v>0.90179512372082948</v>
      </c>
      <c r="T1958">
        <v>0.3</v>
      </c>
      <c r="U1958">
        <v>0.5</v>
      </c>
      <c r="V1958">
        <v>185</v>
      </c>
      <c r="W1958">
        <v>78</v>
      </c>
      <c r="X1958">
        <v>159</v>
      </c>
      <c r="Y1958">
        <v>76</v>
      </c>
    </row>
    <row r="1959" spans="1:25">
      <c r="A1959" t="s">
        <v>80</v>
      </c>
      <c r="B1959" t="s">
        <v>15</v>
      </c>
      <c r="C1959" t="s">
        <v>27</v>
      </c>
      <c r="D1959">
        <v>201</v>
      </c>
      <c r="E1959">
        <v>108</v>
      </c>
      <c r="F1959">
        <v>3456</v>
      </c>
      <c r="G1959" t="s">
        <v>64</v>
      </c>
      <c r="H1959">
        <v>43752.192962962901</v>
      </c>
      <c r="I1959" s="21">
        <v>3127.3512413710955</v>
      </c>
      <c r="J1959">
        <v>21.163</v>
      </c>
      <c r="K1959">
        <v>20.893999999999899</v>
      </c>
      <c r="L1959">
        <v>0.26900000000000002</v>
      </c>
      <c r="M1959">
        <v>4.0999999999999899</v>
      </c>
      <c r="N1959" s="21">
        <v>2621.0646812440195</v>
      </c>
      <c r="O1959" s="22">
        <v>4.4999999999999901E-2</v>
      </c>
      <c r="P1959">
        <v>0.368999999999999</v>
      </c>
      <c r="Q1959">
        <v>0.32400000000000001</v>
      </c>
      <c r="R1959">
        <v>5.5</v>
      </c>
      <c r="S1959" s="21">
        <f t="shared" si="30"/>
        <v>0.83811010626836102</v>
      </c>
      <c r="T1959">
        <v>0.4</v>
      </c>
      <c r="U1959">
        <v>0.5</v>
      </c>
      <c r="V1959">
        <v>1342</v>
      </c>
      <c r="W1959">
        <v>513</v>
      </c>
      <c r="X1959">
        <v>1155</v>
      </c>
      <c r="Y1959">
        <v>398</v>
      </c>
    </row>
    <row r="1960" spans="1:25">
      <c r="A1960" t="s">
        <v>80</v>
      </c>
      <c r="B1960" t="s">
        <v>15</v>
      </c>
      <c r="C1960" t="s">
        <v>27</v>
      </c>
      <c r="D1960">
        <v>28</v>
      </c>
      <c r="E1960">
        <v>108</v>
      </c>
      <c r="F1960">
        <v>342</v>
      </c>
      <c r="G1960" t="s">
        <v>64</v>
      </c>
      <c r="H1960">
        <v>43750.030462962903</v>
      </c>
      <c r="I1960" s="21">
        <v>3126.0710940483623</v>
      </c>
      <c r="J1960">
        <v>21.163</v>
      </c>
      <c r="K1960">
        <v>20.876999999999899</v>
      </c>
      <c r="L1960">
        <v>0.28599999999999898</v>
      </c>
      <c r="M1960">
        <v>0.6</v>
      </c>
      <c r="N1960" s="21">
        <v>2786.9930164084681</v>
      </c>
      <c r="O1960" s="22">
        <v>4.4999999999999901E-2</v>
      </c>
      <c r="P1960">
        <v>0.34799999999999898</v>
      </c>
      <c r="Q1960">
        <v>0.30399999999999899</v>
      </c>
      <c r="R1960">
        <v>0.8</v>
      </c>
      <c r="S1960" s="21">
        <f t="shared" si="30"/>
        <v>0.89153219250660831</v>
      </c>
      <c r="T1960">
        <v>0.4</v>
      </c>
      <c r="U1960">
        <v>0.5</v>
      </c>
      <c r="V1960">
        <v>1723</v>
      </c>
      <c r="W1960">
        <v>988</v>
      </c>
      <c r="X1960">
        <v>1525</v>
      </c>
      <c r="Y1960">
        <v>656</v>
      </c>
    </row>
    <row r="1961" spans="1:25">
      <c r="A1961" t="s">
        <v>80</v>
      </c>
      <c r="B1961" t="s">
        <v>15</v>
      </c>
      <c r="C1961" t="s">
        <v>27</v>
      </c>
      <c r="D1961">
        <v>252</v>
      </c>
      <c r="E1961">
        <v>108</v>
      </c>
      <c r="F1961">
        <v>4374</v>
      </c>
      <c r="G1961" t="s">
        <v>64</v>
      </c>
      <c r="H1961">
        <v>43752.830462962898</v>
      </c>
      <c r="I1961" s="21">
        <v>3125.2260667757464</v>
      </c>
      <c r="J1961">
        <v>21.163</v>
      </c>
      <c r="K1961">
        <v>20.835999999999899</v>
      </c>
      <c r="L1961">
        <v>0.32700000000000001</v>
      </c>
      <c r="M1961">
        <v>5.0999999999999899</v>
      </c>
      <c r="N1961" s="21">
        <v>2753.7416074007765</v>
      </c>
      <c r="O1961" s="22">
        <v>4.2000000000000003E-2</v>
      </c>
      <c r="P1961">
        <v>0.46400000000000002</v>
      </c>
      <c r="Q1961">
        <v>0.42199999999999899</v>
      </c>
      <c r="R1961">
        <v>6.9</v>
      </c>
      <c r="S1961" s="21">
        <f t="shared" si="30"/>
        <v>0.88113357196005171</v>
      </c>
      <c r="T1961">
        <v>0.5</v>
      </c>
      <c r="U1961">
        <v>0.5</v>
      </c>
      <c r="V1961">
        <v>2077</v>
      </c>
      <c r="W1961">
        <v>1403</v>
      </c>
      <c r="X1961">
        <v>1598</v>
      </c>
      <c r="Y1961">
        <v>876</v>
      </c>
    </row>
    <row r="1962" spans="1:25">
      <c r="A1962" t="s">
        <v>80</v>
      </c>
      <c r="B1962" t="s">
        <v>15</v>
      </c>
      <c r="C1962" t="s">
        <v>27</v>
      </c>
      <c r="D1962">
        <v>58</v>
      </c>
      <c r="E1962">
        <v>108</v>
      </c>
      <c r="F1962">
        <v>882</v>
      </c>
      <c r="G1962" t="s">
        <v>65</v>
      </c>
      <c r="H1962">
        <v>43750.405462962903</v>
      </c>
      <c r="I1962" s="21">
        <v>3121.7708106606783</v>
      </c>
      <c r="J1962">
        <v>21.163</v>
      </c>
      <c r="K1962">
        <v>20.989000000000001</v>
      </c>
      <c r="L1962">
        <v>0.17399999999999899</v>
      </c>
      <c r="M1962">
        <v>1.3</v>
      </c>
      <c r="N1962" s="21">
        <v>2796.2174829522442</v>
      </c>
      <c r="O1962" s="22">
        <v>4.39999999999999E-2</v>
      </c>
      <c r="P1962">
        <v>0.28199999999999897</v>
      </c>
      <c r="Q1962">
        <v>0.23799999999999899</v>
      </c>
      <c r="R1962">
        <v>1.6</v>
      </c>
      <c r="S1962" s="21">
        <f t="shared" si="30"/>
        <v>0.89571517338919082</v>
      </c>
      <c r="T1962">
        <v>0.3</v>
      </c>
      <c r="U1962">
        <v>0.5</v>
      </c>
      <c r="V1962">
        <v>40</v>
      </c>
      <c r="W1962">
        <v>24</v>
      </c>
      <c r="X1962">
        <v>33</v>
      </c>
      <c r="Y1962">
        <v>20</v>
      </c>
    </row>
    <row r="1963" spans="1:25">
      <c r="A1963" t="s">
        <v>80</v>
      </c>
      <c r="B1963" t="s">
        <v>15</v>
      </c>
      <c r="C1963" t="s">
        <v>27</v>
      </c>
      <c r="D1963">
        <v>167</v>
      </c>
      <c r="E1963">
        <v>108</v>
      </c>
      <c r="F1963">
        <v>2844</v>
      </c>
      <c r="G1963" t="s">
        <v>65</v>
      </c>
      <c r="H1963">
        <v>43751.767962962898</v>
      </c>
      <c r="I1963" s="21">
        <v>3119.0639776645994</v>
      </c>
      <c r="J1963">
        <v>21.163</v>
      </c>
      <c r="K1963">
        <v>20.885000000000002</v>
      </c>
      <c r="L1963">
        <v>0.27900000000000003</v>
      </c>
      <c r="M1963">
        <v>3.3</v>
      </c>
      <c r="N1963" s="21">
        <v>2451.8585302448269</v>
      </c>
      <c r="O1963">
        <v>0.04</v>
      </c>
      <c r="P1963">
        <v>0.38400000000000001</v>
      </c>
      <c r="Q1963">
        <v>0.34300000000000003</v>
      </c>
      <c r="R1963">
        <v>4.4000000000000004</v>
      </c>
      <c r="S1963" s="21">
        <f t="shared" si="30"/>
        <v>0.78608792503212999</v>
      </c>
      <c r="T1963">
        <v>0.4</v>
      </c>
      <c r="U1963">
        <v>0.5</v>
      </c>
      <c r="V1963">
        <v>2788</v>
      </c>
      <c r="W1963">
        <v>1949</v>
      </c>
      <c r="X1963">
        <v>2209</v>
      </c>
      <c r="Y1963">
        <v>1242</v>
      </c>
    </row>
    <row r="1964" spans="1:25">
      <c r="A1964" t="s">
        <v>80</v>
      </c>
      <c r="B1964" t="s">
        <v>15</v>
      </c>
      <c r="C1964" t="s">
        <v>27</v>
      </c>
      <c r="D1964">
        <v>6</v>
      </c>
      <c r="E1964">
        <v>108</v>
      </c>
      <c r="F1964" t="s">
        <v>66</v>
      </c>
      <c r="G1964" t="s">
        <v>66</v>
      </c>
      <c r="H1964">
        <v>43749.755462962901</v>
      </c>
      <c r="I1964" s="21">
        <v>3117.7478108073738</v>
      </c>
      <c r="J1964">
        <v>21.163</v>
      </c>
      <c r="K1964">
        <v>20.907</v>
      </c>
      <c r="L1964">
        <v>0.25700000000000001</v>
      </c>
      <c r="M1964">
        <v>0.1</v>
      </c>
      <c r="N1964" s="21">
        <v>2783.259170657067</v>
      </c>
      <c r="O1964" s="22">
        <v>3.7999999999999902E-2</v>
      </c>
      <c r="P1964">
        <v>0.35199999999999898</v>
      </c>
      <c r="Q1964">
        <v>0.314</v>
      </c>
      <c r="R1964">
        <v>0.1</v>
      </c>
      <c r="S1964" s="21">
        <f t="shared" si="30"/>
        <v>0.89271465800061378</v>
      </c>
      <c r="T1964">
        <v>0.4</v>
      </c>
      <c r="U1964">
        <v>0.5</v>
      </c>
      <c r="V1964">
        <v>1462</v>
      </c>
      <c r="W1964">
        <v>929</v>
      </c>
      <c r="X1964">
        <v>1211</v>
      </c>
      <c r="Y1964">
        <v>581</v>
      </c>
    </row>
    <row r="1965" spans="1:25">
      <c r="A1965" t="s">
        <v>80</v>
      </c>
      <c r="B1965" t="s">
        <v>15</v>
      </c>
      <c r="C1965" t="s">
        <v>27</v>
      </c>
      <c r="D1965">
        <v>8</v>
      </c>
      <c r="E1965">
        <v>108</v>
      </c>
      <c r="F1965" t="s">
        <v>66</v>
      </c>
      <c r="G1965" t="s">
        <v>66</v>
      </c>
      <c r="H1965">
        <v>43749.780462962903</v>
      </c>
      <c r="I1965" s="21">
        <v>3116.0440184255995</v>
      </c>
      <c r="J1965">
        <v>21.163</v>
      </c>
      <c r="K1965">
        <v>20.92</v>
      </c>
      <c r="L1965">
        <v>0.243999999999999</v>
      </c>
      <c r="M1965">
        <v>0.2</v>
      </c>
      <c r="N1965" s="21">
        <v>2974.983190389632</v>
      </c>
      <c r="O1965" s="22">
        <v>3.9E-2</v>
      </c>
      <c r="P1965">
        <v>0.32</v>
      </c>
      <c r="Q1965">
        <v>0.28000000000000003</v>
      </c>
      <c r="R1965">
        <v>0.2</v>
      </c>
      <c r="S1965" s="21">
        <f t="shared" si="30"/>
        <v>0.95473079738223998</v>
      </c>
      <c r="T1965">
        <v>0.4</v>
      </c>
      <c r="U1965">
        <v>0.5</v>
      </c>
      <c r="V1965">
        <v>1183</v>
      </c>
      <c r="W1965">
        <v>622</v>
      </c>
      <c r="X1965">
        <v>811</v>
      </c>
      <c r="Y1965">
        <v>335</v>
      </c>
    </row>
    <row r="1966" spans="1:25">
      <c r="A1966" t="s">
        <v>80</v>
      </c>
      <c r="B1966" t="s">
        <v>15</v>
      </c>
      <c r="C1966" t="s">
        <v>27</v>
      </c>
      <c r="D1966">
        <v>272</v>
      </c>
      <c r="E1966">
        <v>108</v>
      </c>
      <c r="F1966">
        <v>4734</v>
      </c>
      <c r="G1966" t="s">
        <v>64</v>
      </c>
      <c r="H1966">
        <v>43753.080462962898</v>
      </c>
      <c r="I1966" s="21">
        <v>3104.6077493904254</v>
      </c>
      <c r="J1966">
        <v>21.163</v>
      </c>
      <c r="K1966">
        <v>20.808</v>
      </c>
      <c r="L1966">
        <v>0.35399999999999898</v>
      </c>
      <c r="M1966">
        <v>5.5</v>
      </c>
      <c r="N1966" s="21">
        <v>2633.1051716566571</v>
      </c>
      <c r="O1966" s="22">
        <v>4.4999999999999901E-2</v>
      </c>
      <c r="P1966">
        <v>0.48299999999999899</v>
      </c>
      <c r="Q1966">
        <v>0.438</v>
      </c>
      <c r="R1966">
        <v>7.5</v>
      </c>
      <c r="S1966" s="21">
        <f t="shared" si="30"/>
        <v>0.8481281321847034</v>
      </c>
      <c r="T1966">
        <v>0.5</v>
      </c>
      <c r="U1966">
        <v>0.5</v>
      </c>
      <c r="V1966">
        <v>2495</v>
      </c>
      <c r="W1966">
        <v>1689</v>
      </c>
      <c r="X1966">
        <v>1954</v>
      </c>
      <c r="Y1966">
        <v>1179</v>
      </c>
    </row>
    <row r="1967" spans="1:25">
      <c r="A1967" t="s">
        <v>80</v>
      </c>
      <c r="B1967" t="s">
        <v>15</v>
      </c>
      <c r="C1967" t="s">
        <v>27</v>
      </c>
      <c r="D1967">
        <v>199</v>
      </c>
      <c r="E1967">
        <v>108</v>
      </c>
      <c r="F1967">
        <v>3420</v>
      </c>
      <c r="G1967" t="s">
        <v>64</v>
      </c>
      <c r="H1967">
        <v>43752.1679629629</v>
      </c>
      <c r="I1967" s="21">
        <v>3101.4421698941451</v>
      </c>
      <c r="J1967">
        <v>21.163</v>
      </c>
      <c r="K1967">
        <v>20.899000000000001</v>
      </c>
      <c r="L1967">
        <v>0.26400000000000001</v>
      </c>
      <c r="M1967">
        <v>4.0999999999999899</v>
      </c>
      <c r="N1967" s="21">
        <v>2704.7255965346681</v>
      </c>
      <c r="O1967" s="22">
        <v>4.4999999999999901E-2</v>
      </c>
      <c r="P1967">
        <v>0.372</v>
      </c>
      <c r="Q1967">
        <v>0.32600000000000001</v>
      </c>
      <c r="R1967">
        <v>5.4</v>
      </c>
      <c r="S1967" s="21">
        <f t="shared" si="30"/>
        <v>0.87208641927603081</v>
      </c>
      <c r="T1967">
        <v>0.4</v>
      </c>
      <c r="U1967">
        <v>0.5</v>
      </c>
      <c r="V1967">
        <v>2155</v>
      </c>
      <c r="W1967">
        <v>1473</v>
      </c>
      <c r="X1967">
        <v>1793</v>
      </c>
      <c r="Y1967">
        <v>997</v>
      </c>
    </row>
    <row r="1968" spans="1:25">
      <c r="A1968" t="s">
        <v>80</v>
      </c>
      <c r="B1968" t="s">
        <v>15</v>
      </c>
      <c r="C1968" t="s">
        <v>27</v>
      </c>
      <c r="D1968">
        <v>104</v>
      </c>
      <c r="E1968">
        <v>108</v>
      </c>
      <c r="F1968">
        <v>1710</v>
      </c>
      <c r="G1968" t="s">
        <v>64</v>
      </c>
      <c r="H1968">
        <v>43750.9804629629</v>
      </c>
      <c r="I1968" s="21">
        <v>3098.4271951676988</v>
      </c>
      <c r="J1968">
        <v>21.163</v>
      </c>
      <c r="K1968">
        <v>20.873999999999899</v>
      </c>
      <c r="L1968">
        <v>0.28899999999999898</v>
      </c>
      <c r="M1968">
        <v>2.1</v>
      </c>
      <c r="N1968" s="21">
        <v>2578.4000013753071</v>
      </c>
      <c r="O1968" s="22">
        <v>4.39999999999999E-2</v>
      </c>
      <c r="P1968">
        <v>0.35099999999999898</v>
      </c>
      <c r="Q1968">
        <v>0.307</v>
      </c>
      <c r="R1968">
        <v>2.8</v>
      </c>
      <c r="S1968" s="21">
        <f t="shared" si="30"/>
        <v>0.83216413972759307</v>
      </c>
      <c r="T1968">
        <v>0.4</v>
      </c>
      <c r="U1968">
        <v>0.5</v>
      </c>
      <c r="V1968">
        <v>1908</v>
      </c>
      <c r="W1968">
        <v>1165</v>
      </c>
      <c r="X1968">
        <v>1607</v>
      </c>
      <c r="Y1968">
        <v>780</v>
      </c>
    </row>
    <row r="1969" spans="1:25">
      <c r="A1969" t="s">
        <v>80</v>
      </c>
      <c r="B1969" t="s">
        <v>15</v>
      </c>
      <c r="C1969" t="s">
        <v>27</v>
      </c>
      <c r="D1969">
        <v>122</v>
      </c>
      <c r="E1969">
        <v>108</v>
      </c>
      <c r="F1969">
        <v>2034</v>
      </c>
      <c r="G1969" t="s">
        <v>64</v>
      </c>
      <c r="H1969">
        <v>43751.205462962898</v>
      </c>
      <c r="I1969" s="21">
        <v>3097.7083990158158</v>
      </c>
      <c r="J1969">
        <v>21.163</v>
      </c>
      <c r="K1969">
        <v>20.867999999999899</v>
      </c>
      <c r="L1969">
        <v>0.29499999999999899</v>
      </c>
      <c r="M1969">
        <v>2.5</v>
      </c>
      <c r="N1969" s="21">
        <v>2744.4948132741742</v>
      </c>
      <c r="O1969" s="22">
        <v>4.2000000000000003E-2</v>
      </c>
      <c r="P1969">
        <v>0.36399999999999899</v>
      </c>
      <c r="Q1969">
        <v>0.32200000000000001</v>
      </c>
      <c r="R1969">
        <v>3.2</v>
      </c>
      <c r="S1969" s="21">
        <f t="shared" si="30"/>
        <v>0.88597584399685192</v>
      </c>
      <c r="T1969">
        <v>0.4</v>
      </c>
      <c r="U1969">
        <v>0.5</v>
      </c>
      <c r="V1969">
        <v>3009</v>
      </c>
      <c r="W1969">
        <v>2223</v>
      </c>
      <c r="X1969">
        <v>2126</v>
      </c>
      <c r="Y1969">
        <v>1204</v>
      </c>
    </row>
    <row r="1970" spans="1:25">
      <c r="A1970" t="s">
        <v>80</v>
      </c>
      <c r="B1970" t="s">
        <v>15</v>
      </c>
      <c r="C1970" t="s">
        <v>27</v>
      </c>
      <c r="D1970">
        <v>187</v>
      </c>
      <c r="E1970">
        <v>108</v>
      </c>
      <c r="F1970">
        <v>3204</v>
      </c>
      <c r="G1970" t="s">
        <v>64</v>
      </c>
      <c r="H1970">
        <v>43752.017962962898</v>
      </c>
      <c r="I1970" s="21">
        <v>3095.9406925610333</v>
      </c>
      <c r="J1970">
        <v>21.163</v>
      </c>
      <c r="K1970">
        <v>20.861999999999899</v>
      </c>
      <c r="L1970">
        <v>0.30099999999999899</v>
      </c>
      <c r="M1970">
        <v>3.8</v>
      </c>
      <c r="N1970" s="21">
        <v>2426.3380519972702</v>
      </c>
      <c r="O1970" s="22">
        <v>4.39999999999999E-2</v>
      </c>
      <c r="P1970">
        <v>0.39500000000000002</v>
      </c>
      <c r="Q1970">
        <v>0.35199999999999898</v>
      </c>
      <c r="R1970">
        <v>5</v>
      </c>
      <c r="S1970" s="21">
        <f t="shared" si="30"/>
        <v>0.78371593416737828</v>
      </c>
      <c r="T1970">
        <v>0.5</v>
      </c>
      <c r="U1970">
        <v>0.5</v>
      </c>
      <c r="V1970">
        <v>1891</v>
      </c>
      <c r="W1970">
        <v>1144</v>
      </c>
      <c r="X1970">
        <v>1900</v>
      </c>
      <c r="Y1970">
        <v>900</v>
      </c>
    </row>
    <row r="1971" spans="1:25">
      <c r="A1971" t="s">
        <v>80</v>
      </c>
      <c r="B1971" t="s">
        <v>15</v>
      </c>
      <c r="C1971" t="s">
        <v>27</v>
      </c>
      <c r="D1971">
        <v>96</v>
      </c>
      <c r="E1971">
        <v>108</v>
      </c>
      <c r="F1971">
        <v>1566</v>
      </c>
      <c r="G1971" t="s">
        <v>64</v>
      </c>
      <c r="H1971">
        <v>43750.880462962901</v>
      </c>
      <c r="I1971" s="21">
        <v>3095.9360505673526</v>
      </c>
      <c r="J1971">
        <v>21.163</v>
      </c>
      <c r="K1971">
        <v>20.831</v>
      </c>
      <c r="L1971">
        <v>0.33200000000000002</v>
      </c>
      <c r="M1971">
        <v>1.9</v>
      </c>
      <c r="N1971" s="21">
        <v>2954.6223129001428</v>
      </c>
      <c r="O1971" s="22">
        <v>4.1000000000000002E-2</v>
      </c>
      <c r="P1971">
        <v>0.44700000000000001</v>
      </c>
      <c r="Q1971">
        <v>0.40600000000000003</v>
      </c>
      <c r="R1971">
        <v>2.5</v>
      </c>
      <c r="S1971" s="21">
        <f t="shared" si="30"/>
        <v>0.95435508506665923</v>
      </c>
      <c r="T1971">
        <v>0.5</v>
      </c>
      <c r="U1971">
        <v>0.5</v>
      </c>
      <c r="V1971">
        <v>2367</v>
      </c>
      <c r="W1971">
        <v>1502</v>
      </c>
      <c r="X1971">
        <v>2002</v>
      </c>
      <c r="Y1971">
        <v>1000</v>
      </c>
    </row>
    <row r="1972" spans="1:25">
      <c r="A1972" t="s">
        <v>80</v>
      </c>
      <c r="B1972" t="s">
        <v>15</v>
      </c>
      <c r="C1972" t="s">
        <v>27</v>
      </c>
      <c r="D1972">
        <v>293</v>
      </c>
      <c r="E1972">
        <v>108</v>
      </c>
      <c r="F1972">
        <v>5112</v>
      </c>
      <c r="G1972" t="s">
        <v>65</v>
      </c>
      <c r="H1972">
        <v>43753.342962962903</v>
      </c>
      <c r="I1972" s="21">
        <v>3090.4435109435376</v>
      </c>
      <c r="J1972">
        <v>21.1619999999999</v>
      </c>
      <c r="K1972">
        <v>20.922000000000001</v>
      </c>
      <c r="L1972">
        <v>0.24</v>
      </c>
      <c r="M1972">
        <v>6</v>
      </c>
      <c r="N1972" s="21">
        <v>2750.615987397337</v>
      </c>
      <c r="O1972" s="22">
        <v>5.09999999999999E-2</v>
      </c>
      <c r="P1972">
        <v>0.32400000000000001</v>
      </c>
      <c r="Q1972">
        <v>0.27300000000000002</v>
      </c>
      <c r="R1972">
        <v>8.1</v>
      </c>
      <c r="S1972" s="21">
        <f t="shared" si="30"/>
        <v>0.89003923794664397</v>
      </c>
      <c r="T1972">
        <v>0.4</v>
      </c>
      <c r="U1972">
        <v>0.5</v>
      </c>
      <c r="V1972">
        <v>142</v>
      </c>
      <c r="W1972">
        <v>26</v>
      </c>
      <c r="X1972">
        <v>126</v>
      </c>
      <c r="Y1972">
        <v>23</v>
      </c>
    </row>
    <row r="1973" spans="1:25">
      <c r="A1973" t="s">
        <v>80</v>
      </c>
      <c r="B1973" t="s">
        <v>15</v>
      </c>
      <c r="C1973" t="s">
        <v>27</v>
      </c>
      <c r="D1973">
        <v>56</v>
      </c>
      <c r="E1973">
        <v>108</v>
      </c>
      <c r="F1973">
        <v>846</v>
      </c>
      <c r="G1973" t="s">
        <v>65</v>
      </c>
      <c r="H1973">
        <v>43750.380462962901</v>
      </c>
      <c r="I1973" s="21">
        <v>3078.4012713847583</v>
      </c>
      <c r="J1973">
        <v>21.163</v>
      </c>
      <c r="K1973">
        <v>20.922000000000001</v>
      </c>
      <c r="L1973">
        <v>0.24099999999999899</v>
      </c>
      <c r="M1973">
        <v>1.3</v>
      </c>
      <c r="N1973" s="21">
        <v>2602.1871993799637</v>
      </c>
      <c r="O1973" s="22">
        <v>4.4999999999999901E-2</v>
      </c>
      <c r="P1973">
        <v>0.35099999999999898</v>
      </c>
      <c r="Q1973">
        <v>0.305999999999999</v>
      </c>
      <c r="R1973">
        <v>1.5</v>
      </c>
      <c r="S1973" s="21">
        <f t="shared" si="30"/>
        <v>0.84530474424129276</v>
      </c>
      <c r="T1973">
        <v>0.4</v>
      </c>
      <c r="U1973">
        <v>0.5</v>
      </c>
      <c r="V1973">
        <v>871</v>
      </c>
      <c r="W1973">
        <v>332</v>
      </c>
      <c r="X1973">
        <v>788</v>
      </c>
      <c r="Y1973">
        <v>219</v>
      </c>
    </row>
    <row r="1974" spans="1:25">
      <c r="A1974" t="s">
        <v>80</v>
      </c>
      <c r="B1974" t="s">
        <v>15</v>
      </c>
      <c r="C1974" t="s">
        <v>27</v>
      </c>
      <c r="D1974">
        <v>287</v>
      </c>
      <c r="E1974">
        <v>108</v>
      </c>
      <c r="F1974">
        <v>5004</v>
      </c>
      <c r="G1974" t="s">
        <v>64</v>
      </c>
      <c r="H1974">
        <v>43753.267962962898</v>
      </c>
      <c r="I1974" s="21">
        <v>3075.3080168214597</v>
      </c>
      <c r="J1974">
        <v>21.1619999999999</v>
      </c>
      <c r="K1974">
        <v>20.907</v>
      </c>
      <c r="L1974">
        <v>0.25600000000000001</v>
      </c>
      <c r="M1974">
        <v>5.9</v>
      </c>
      <c r="N1974" s="21">
        <v>3115.3335508795199</v>
      </c>
      <c r="O1974" s="22">
        <v>4.8000000000000001E-2</v>
      </c>
      <c r="P1974">
        <v>0.36</v>
      </c>
      <c r="Q1974">
        <v>0.311</v>
      </c>
      <c r="R1974">
        <v>8</v>
      </c>
      <c r="S1974" s="21">
        <f t="shared" si="30"/>
        <v>1.0130151301395265</v>
      </c>
      <c r="T1974">
        <v>0.4</v>
      </c>
      <c r="U1974">
        <v>0.5</v>
      </c>
      <c r="V1974">
        <v>1380</v>
      </c>
      <c r="W1974">
        <v>744</v>
      </c>
      <c r="X1974">
        <v>1300</v>
      </c>
      <c r="Y1974">
        <v>555</v>
      </c>
    </row>
    <row r="1975" spans="1:25">
      <c r="A1975" t="s">
        <v>80</v>
      </c>
      <c r="B1975" t="s">
        <v>15</v>
      </c>
      <c r="C1975" t="s">
        <v>27</v>
      </c>
      <c r="D1975">
        <v>112</v>
      </c>
      <c r="E1975">
        <v>108</v>
      </c>
      <c r="F1975">
        <v>1854</v>
      </c>
      <c r="G1975" t="s">
        <v>64</v>
      </c>
      <c r="H1975">
        <v>43751.080462962898</v>
      </c>
      <c r="I1975" s="21">
        <v>3071.8621662938672</v>
      </c>
      <c r="J1975">
        <v>21.163</v>
      </c>
      <c r="K1975">
        <v>20.861999999999899</v>
      </c>
      <c r="L1975">
        <v>0.30099999999999899</v>
      </c>
      <c r="M1975">
        <v>2.2999999999999901</v>
      </c>
      <c r="N1975" s="21">
        <v>2863.6658645831862</v>
      </c>
      <c r="O1975" s="22">
        <v>4.2000000000000003E-2</v>
      </c>
      <c r="P1975">
        <v>0.38700000000000001</v>
      </c>
      <c r="Q1975">
        <v>0.34499999999999897</v>
      </c>
      <c r="R1975">
        <v>3</v>
      </c>
      <c r="S1975" s="21">
        <f t="shared" si="30"/>
        <v>0.9322247254466286</v>
      </c>
      <c r="T1975">
        <v>0.5</v>
      </c>
      <c r="U1975">
        <v>0.5</v>
      </c>
      <c r="V1975">
        <v>2702</v>
      </c>
      <c r="W1975">
        <v>1928</v>
      </c>
      <c r="X1975">
        <v>1892</v>
      </c>
      <c r="Y1975">
        <v>1028</v>
      </c>
    </row>
    <row r="1976" spans="1:25">
      <c r="A1976" t="s">
        <v>80</v>
      </c>
      <c r="B1976" t="s">
        <v>15</v>
      </c>
      <c r="C1976" t="s">
        <v>27</v>
      </c>
      <c r="D1976">
        <v>48</v>
      </c>
      <c r="E1976">
        <v>108</v>
      </c>
      <c r="F1976">
        <v>702</v>
      </c>
      <c r="G1976" t="s">
        <v>64</v>
      </c>
      <c r="H1976">
        <v>43750.280462962903</v>
      </c>
      <c r="I1976" s="21">
        <v>3071.7579972772705</v>
      </c>
      <c r="J1976">
        <v>21.163</v>
      </c>
      <c r="K1976">
        <v>20.907</v>
      </c>
      <c r="L1976">
        <v>0.25600000000000001</v>
      </c>
      <c r="M1976">
        <v>1.1000000000000001</v>
      </c>
      <c r="N1976" s="21">
        <v>2777.3204867704453</v>
      </c>
      <c r="O1976" s="22">
        <v>4.39999999999999E-2</v>
      </c>
      <c r="P1976">
        <v>0.372</v>
      </c>
      <c r="Q1976">
        <v>0.32700000000000001</v>
      </c>
      <c r="R1976">
        <v>1.3</v>
      </c>
      <c r="S1976" s="21">
        <f t="shared" si="30"/>
        <v>0.90414690520288143</v>
      </c>
      <c r="T1976">
        <v>0.4</v>
      </c>
      <c r="U1976">
        <v>0.5</v>
      </c>
      <c r="V1976">
        <v>129</v>
      </c>
      <c r="W1976">
        <v>20</v>
      </c>
      <c r="X1976">
        <v>213</v>
      </c>
      <c r="Y1976">
        <v>40</v>
      </c>
    </row>
    <row r="1977" spans="1:25">
      <c r="A1977" t="s">
        <v>80</v>
      </c>
      <c r="B1977" t="s">
        <v>15</v>
      </c>
      <c r="C1977" t="s">
        <v>27</v>
      </c>
      <c r="D1977">
        <v>17</v>
      </c>
      <c r="E1977">
        <v>108</v>
      </c>
      <c r="F1977">
        <v>144</v>
      </c>
      <c r="G1977" t="s">
        <v>64</v>
      </c>
      <c r="H1977">
        <v>43749.892962962898</v>
      </c>
      <c r="I1977" s="21">
        <v>3071.0798998114778</v>
      </c>
      <c r="J1977">
        <v>21.163</v>
      </c>
      <c r="K1977">
        <v>20.861000000000001</v>
      </c>
      <c r="L1977">
        <v>0.30199999999999899</v>
      </c>
      <c r="M1977">
        <v>0.4</v>
      </c>
      <c r="N1977" s="21">
        <v>2656.6371426670457</v>
      </c>
      <c r="O1977" s="22">
        <v>4.2999999999999899E-2</v>
      </c>
      <c r="P1977">
        <v>0.35899999999999899</v>
      </c>
      <c r="Q1977">
        <v>0.315</v>
      </c>
      <c r="R1977">
        <v>0.5</v>
      </c>
      <c r="S1977" s="21">
        <f t="shared" si="30"/>
        <v>0.86504982915948447</v>
      </c>
      <c r="T1977">
        <v>0.5</v>
      </c>
      <c r="U1977">
        <v>0.5</v>
      </c>
      <c r="V1977">
        <v>2404</v>
      </c>
      <c r="W1977">
        <v>1580</v>
      </c>
      <c r="X1977">
        <v>1527</v>
      </c>
      <c r="Y1977">
        <v>755</v>
      </c>
    </row>
    <row r="1978" spans="1:25">
      <c r="A1978" t="s">
        <v>80</v>
      </c>
      <c r="B1978" t="s">
        <v>15</v>
      </c>
      <c r="C1978" t="s">
        <v>27</v>
      </c>
      <c r="D1978">
        <v>265</v>
      </c>
      <c r="E1978">
        <v>108</v>
      </c>
      <c r="F1978">
        <v>4608</v>
      </c>
      <c r="G1978" t="s">
        <v>64</v>
      </c>
      <c r="H1978">
        <v>43752.992962962897</v>
      </c>
      <c r="I1978" s="21">
        <v>3068.6993917837422</v>
      </c>
      <c r="J1978">
        <v>21.163</v>
      </c>
      <c r="K1978">
        <v>20.922999999999899</v>
      </c>
      <c r="L1978">
        <v>0.24</v>
      </c>
      <c r="M1978">
        <v>5.3</v>
      </c>
      <c r="N1978" s="21">
        <v>2726.6378312153461</v>
      </c>
      <c r="O1978" s="22">
        <v>4.4999999999999901E-2</v>
      </c>
      <c r="P1978">
        <v>0.374</v>
      </c>
      <c r="Q1978">
        <v>0.32900000000000001</v>
      </c>
      <c r="R1978">
        <v>7.3</v>
      </c>
      <c r="S1978" s="21">
        <f t="shared" si="30"/>
        <v>0.8885320727457876</v>
      </c>
      <c r="T1978">
        <v>0.4</v>
      </c>
      <c r="U1978">
        <v>0.5</v>
      </c>
      <c r="V1978">
        <v>792</v>
      </c>
      <c r="W1978">
        <v>344</v>
      </c>
      <c r="X1978">
        <v>817</v>
      </c>
      <c r="Y1978">
        <v>251</v>
      </c>
    </row>
    <row r="1979" spans="1:25">
      <c r="A1979" t="s">
        <v>80</v>
      </c>
      <c r="B1979" t="s">
        <v>15</v>
      </c>
      <c r="C1979" t="s">
        <v>27</v>
      </c>
      <c r="D1979">
        <v>262</v>
      </c>
      <c r="E1979">
        <v>108</v>
      </c>
      <c r="F1979">
        <v>4554</v>
      </c>
      <c r="G1979" t="s">
        <v>64</v>
      </c>
      <c r="H1979">
        <v>43752.955462962898</v>
      </c>
      <c r="I1979" s="21">
        <v>3066.5774625108334</v>
      </c>
      <c r="J1979">
        <v>21.163</v>
      </c>
      <c r="K1979">
        <v>20.957999999999899</v>
      </c>
      <c r="L1979">
        <v>0.20499999999999899</v>
      </c>
      <c r="M1979">
        <v>5.3</v>
      </c>
      <c r="N1979" s="21">
        <v>2625.6986730589688</v>
      </c>
      <c r="O1979" s="22">
        <v>4.39999999999999E-2</v>
      </c>
      <c r="P1979">
        <v>0.32200000000000001</v>
      </c>
      <c r="Q1979">
        <v>0.27800000000000002</v>
      </c>
      <c r="R1979">
        <v>7.2</v>
      </c>
      <c r="S1979" s="21">
        <f t="shared" si="30"/>
        <v>0.85623099535503511</v>
      </c>
      <c r="T1979">
        <v>0.3</v>
      </c>
      <c r="U1979">
        <v>0.5</v>
      </c>
      <c r="V1979">
        <v>36</v>
      </c>
      <c r="W1979">
        <v>12</v>
      </c>
      <c r="X1979">
        <v>42</v>
      </c>
      <c r="Y1979">
        <v>10</v>
      </c>
    </row>
    <row r="1980" spans="1:25">
      <c r="A1980" t="s">
        <v>80</v>
      </c>
      <c r="B1980" t="s">
        <v>15</v>
      </c>
      <c r="C1980" t="s">
        <v>27</v>
      </c>
      <c r="D1980">
        <v>101</v>
      </c>
      <c r="E1980">
        <v>108</v>
      </c>
      <c r="F1980">
        <v>1656</v>
      </c>
      <c r="G1980" t="s">
        <v>64</v>
      </c>
      <c r="H1980">
        <v>43750.942962962901</v>
      </c>
      <c r="I1980" s="21">
        <v>3066.3450838380109</v>
      </c>
      <c r="J1980">
        <v>21.163</v>
      </c>
      <c r="K1980">
        <v>20.8569999999999</v>
      </c>
      <c r="L1980">
        <v>0.305999999999999</v>
      </c>
      <c r="M1980">
        <v>2</v>
      </c>
      <c r="N1980" s="21">
        <v>2666.7369436112299</v>
      </c>
      <c r="O1980" s="22">
        <v>4.2999999999999899E-2</v>
      </c>
      <c r="P1980">
        <v>0.376</v>
      </c>
      <c r="Q1980">
        <v>0.33300000000000002</v>
      </c>
      <c r="R1980">
        <v>2.7</v>
      </c>
      <c r="S1980" s="21">
        <f t="shared" si="30"/>
        <v>0.86967933181003598</v>
      </c>
      <c r="T1980">
        <v>0.5</v>
      </c>
      <c r="U1980">
        <v>0.5</v>
      </c>
      <c r="V1980">
        <v>2095</v>
      </c>
      <c r="W1980">
        <v>1260</v>
      </c>
      <c r="X1980">
        <v>1806</v>
      </c>
      <c r="Y1980">
        <v>907</v>
      </c>
    </row>
    <row r="1981" spans="1:25">
      <c r="A1981" t="s">
        <v>80</v>
      </c>
      <c r="B1981" t="s">
        <v>15</v>
      </c>
      <c r="C1981" t="s">
        <v>27</v>
      </c>
      <c r="D1981">
        <v>273</v>
      </c>
      <c r="E1981">
        <v>108</v>
      </c>
      <c r="F1981">
        <v>4752</v>
      </c>
      <c r="G1981" t="s">
        <v>64</v>
      </c>
      <c r="H1981">
        <v>43753.092962962903</v>
      </c>
      <c r="I1981" s="21">
        <v>3060.9284605862013</v>
      </c>
      <c r="J1981">
        <v>21.163</v>
      </c>
      <c r="K1981">
        <v>20.795000000000002</v>
      </c>
      <c r="L1981">
        <v>0.36799999999999899</v>
      </c>
      <c r="M1981">
        <v>5.5</v>
      </c>
      <c r="N1981" s="21">
        <v>2899.8755620873221</v>
      </c>
      <c r="O1981" s="22">
        <v>4.4999999999999901E-2</v>
      </c>
      <c r="P1981">
        <v>0.493999999999999</v>
      </c>
      <c r="Q1981">
        <v>0.44900000000000001</v>
      </c>
      <c r="R1981">
        <v>7.5</v>
      </c>
      <c r="S1981" s="21">
        <f t="shared" si="30"/>
        <v>0.94738429840074223</v>
      </c>
      <c r="T1981">
        <v>0.6</v>
      </c>
      <c r="U1981">
        <v>0.5</v>
      </c>
      <c r="V1981">
        <v>3451</v>
      </c>
      <c r="W1981">
        <v>2648</v>
      </c>
      <c r="X1981">
        <v>2570</v>
      </c>
      <c r="Y1981">
        <v>1578</v>
      </c>
    </row>
    <row r="1982" spans="1:25">
      <c r="A1982" t="s">
        <v>80</v>
      </c>
      <c r="B1982" t="s">
        <v>15</v>
      </c>
      <c r="C1982" t="s">
        <v>27</v>
      </c>
      <c r="D1982">
        <v>31</v>
      </c>
      <c r="E1982">
        <v>108</v>
      </c>
      <c r="F1982">
        <v>396</v>
      </c>
      <c r="G1982" t="s">
        <v>64</v>
      </c>
      <c r="H1982">
        <v>43750.067962962901</v>
      </c>
      <c r="I1982" s="21">
        <v>3060.8398856989807</v>
      </c>
      <c r="J1982">
        <v>21.163</v>
      </c>
      <c r="K1982">
        <v>20.844999999999899</v>
      </c>
      <c r="L1982">
        <v>0.318</v>
      </c>
      <c r="M1982">
        <v>0.7</v>
      </c>
      <c r="N1982" s="21">
        <v>2904.9664741360602</v>
      </c>
      <c r="O1982" s="22">
        <v>4.4999999999999901E-2</v>
      </c>
      <c r="P1982">
        <v>0.41099999999999898</v>
      </c>
      <c r="Q1982">
        <v>0.36599999999999899</v>
      </c>
      <c r="R1982">
        <v>0.9</v>
      </c>
      <c r="S1982" s="21">
        <f t="shared" si="30"/>
        <v>0.94907495413556242</v>
      </c>
      <c r="T1982">
        <v>0.5</v>
      </c>
      <c r="U1982">
        <v>0.5</v>
      </c>
      <c r="V1982">
        <v>1783</v>
      </c>
      <c r="W1982">
        <v>1241</v>
      </c>
      <c r="X1982">
        <v>1372</v>
      </c>
      <c r="Y1982">
        <v>700</v>
      </c>
    </row>
    <row r="1983" spans="1:25">
      <c r="A1983" t="s">
        <v>80</v>
      </c>
      <c r="B1983" t="s">
        <v>15</v>
      </c>
      <c r="C1983" t="s">
        <v>27</v>
      </c>
      <c r="D1983">
        <v>118</v>
      </c>
      <c r="E1983">
        <v>108</v>
      </c>
      <c r="F1983">
        <v>1962</v>
      </c>
      <c r="G1983" t="s">
        <v>64</v>
      </c>
      <c r="H1983">
        <v>43751.155462962903</v>
      </c>
      <c r="I1983" s="21">
        <v>3060.5112844815849</v>
      </c>
      <c r="J1983">
        <v>21.163</v>
      </c>
      <c r="K1983">
        <v>21.006</v>
      </c>
      <c r="L1983">
        <v>0.157</v>
      </c>
      <c r="M1983">
        <v>2.4</v>
      </c>
      <c r="N1983" s="21">
        <v>2951.3589264616448</v>
      </c>
      <c r="O1983" s="22">
        <v>4.2000000000000003E-2</v>
      </c>
      <c r="P1983">
        <v>0.26300000000000001</v>
      </c>
      <c r="Q1983">
        <v>0.222</v>
      </c>
      <c r="R1983">
        <v>3.1</v>
      </c>
      <c r="S1983" s="21">
        <f t="shared" si="30"/>
        <v>0.96433525385990226</v>
      </c>
      <c r="T1983">
        <v>0.2</v>
      </c>
      <c r="U1983">
        <v>0.5</v>
      </c>
      <c r="V1983">
        <v>65</v>
      </c>
      <c r="W1983">
        <v>27</v>
      </c>
      <c r="X1983">
        <v>15</v>
      </c>
      <c r="Y1983">
        <v>9</v>
      </c>
    </row>
    <row r="1984" spans="1:25">
      <c r="A1984" t="s">
        <v>80</v>
      </c>
      <c r="B1984" t="s">
        <v>15</v>
      </c>
      <c r="C1984" t="s">
        <v>27</v>
      </c>
      <c r="D1984">
        <v>24</v>
      </c>
      <c r="E1984">
        <v>108</v>
      </c>
      <c r="F1984">
        <v>270</v>
      </c>
      <c r="G1984" t="s">
        <v>64</v>
      </c>
      <c r="H1984">
        <v>43749.9804629629</v>
      </c>
      <c r="I1984" s="21">
        <v>3054.785593620752</v>
      </c>
      <c r="J1984">
        <v>21.163</v>
      </c>
      <c r="K1984">
        <v>20.992000000000001</v>
      </c>
      <c r="L1984">
        <v>0.17100000000000001</v>
      </c>
      <c r="M1984">
        <v>0.5</v>
      </c>
      <c r="N1984" s="21">
        <v>3123.2443701947032</v>
      </c>
      <c r="O1984" s="22">
        <v>4.4999999999999901E-2</v>
      </c>
      <c r="P1984">
        <v>0.29099999999999898</v>
      </c>
      <c r="Q1984">
        <v>0.246</v>
      </c>
      <c r="R1984">
        <v>0.6</v>
      </c>
      <c r="S1984" s="21">
        <f t="shared" si="30"/>
        <v>1.0224103376410156</v>
      </c>
      <c r="T1984">
        <v>0.3</v>
      </c>
      <c r="U1984">
        <v>0.5</v>
      </c>
      <c r="V1984">
        <v>136</v>
      </c>
      <c r="W1984">
        <v>81</v>
      </c>
      <c r="X1984">
        <v>88</v>
      </c>
      <c r="Y1984">
        <v>34</v>
      </c>
    </row>
    <row r="1985" spans="1:25">
      <c r="A1985" t="s">
        <v>80</v>
      </c>
      <c r="B1985" t="s">
        <v>15</v>
      </c>
      <c r="C1985" t="s">
        <v>27</v>
      </c>
      <c r="D1985">
        <v>245</v>
      </c>
      <c r="E1985">
        <v>108</v>
      </c>
      <c r="F1985">
        <v>4248</v>
      </c>
      <c r="G1985" t="s">
        <v>65</v>
      </c>
      <c r="H1985">
        <v>43752.742962962897</v>
      </c>
      <c r="I1985" s="21">
        <v>3054.271999245997</v>
      </c>
      <c r="J1985">
        <v>21.163</v>
      </c>
      <c r="K1985">
        <v>20.965</v>
      </c>
      <c r="L1985">
        <v>0.19900000000000001</v>
      </c>
      <c r="M1985">
        <v>4.9000000000000004</v>
      </c>
      <c r="N1985" s="21">
        <v>2670.8885940855585</v>
      </c>
      <c r="O1985" s="22">
        <v>4.1000000000000002E-2</v>
      </c>
      <c r="P1985">
        <v>0.33100000000000002</v>
      </c>
      <c r="Q1985">
        <v>0.28999999999999898</v>
      </c>
      <c r="R1985">
        <v>6.7</v>
      </c>
      <c r="S1985" s="21">
        <f t="shared" si="30"/>
        <v>0.87447633830415772</v>
      </c>
      <c r="T1985">
        <v>0.3</v>
      </c>
      <c r="U1985">
        <v>0.5</v>
      </c>
      <c r="V1985">
        <v>49</v>
      </c>
      <c r="W1985">
        <v>19</v>
      </c>
      <c r="X1985">
        <v>45</v>
      </c>
      <c r="Y1985">
        <v>16</v>
      </c>
    </row>
    <row r="1986" spans="1:25">
      <c r="A1986" t="s">
        <v>80</v>
      </c>
      <c r="B1986" t="s">
        <v>15</v>
      </c>
      <c r="C1986" t="s">
        <v>27</v>
      </c>
      <c r="D1986">
        <v>183</v>
      </c>
      <c r="E1986">
        <v>108</v>
      </c>
      <c r="F1986">
        <v>3132</v>
      </c>
      <c r="G1986" t="s">
        <v>64</v>
      </c>
      <c r="H1986">
        <v>43751.967962962903</v>
      </c>
      <c r="I1986" s="21">
        <v>3045.9700524905911</v>
      </c>
      <c r="J1986">
        <v>21.163</v>
      </c>
      <c r="K1986">
        <v>20.878</v>
      </c>
      <c r="L1986">
        <v>0.28499999999999898</v>
      </c>
      <c r="M1986">
        <v>3.7</v>
      </c>
      <c r="N1986" s="21">
        <v>2460.640117843142</v>
      </c>
      <c r="O1986" s="22">
        <v>4.2000000000000003E-2</v>
      </c>
      <c r="P1986">
        <v>0.39</v>
      </c>
      <c r="Q1986">
        <v>0.34799999999999898</v>
      </c>
      <c r="R1986">
        <v>4.9000000000000004</v>
      </c>
      <c r="S1986" s="21">
        <f t="shared" ref="S1986:S2049" si="31">N1986/I1986</f>
        <v>0.80783463902777253</v>
      </c>
      <c r="T1986">
        <v>0.4</v>
      </c>
      <c r="U1986">
        <v>0.5</v>
      </c>
      <c r="V1986">
        <v>2076</v>
      </c>
      <c r="W1986">
        <v>1360</v>
      </c>
      <c r="X1986">
        <v>1631</v>
      </c>
      <c r="Y1986">
        <v>891</v>
      </c>
    </row>
    <row r="1987" spans="1:25">
      <c r="A1987" t="s">
        <v>80</v>
      </c>
      <c r="B1987" t="s">
        <v>15</v>
      </c>
      <c r="C1987" t="s">
        <v>27</v>
      </c>
      <c r="D1987">
        <v>42</v>
      </c>
      <c r="E1987">
        <v>108</v>
      </c>
      <c r="F1987">
        <v>594</v>
      </c>
      <c r="G1987" t="s">
        <v>64</v>
      </c>
      <c r="H1987">
        <v>43750.205462962898</v>
      </c>
      <c r="I1987" s="21">
        <v>3039.5462556587568</v>
      </c>
      <c r="J1987">
        <v>21.163</v>
      </c>
      <c r="K1987">
        <v>20.916</v>
      </c>
      <c r="L1987">
        <v>0.247</v>
      </c>
      <c r="M1987">
        <v>1</v>
      </c>
      <c r="N1987" s="21">
        <v>3002.5958252513628</v>
      </c>
      <c r="O1987" s="22">
        <v>4.5999999999999902E-2</v>
      </c>
      <c r="P1987">
        <v>0.36</v>
      </c>
      <c r="Q1987">
        <v>0.314</v>
      </c>
      <c r="R1987">
        <v>1.2</v>
      </c>
      <c r="S1987" s="21">
        <f t="shared" si="31"/>
        <v>0.98784343869134972</v>
      </c>
      <c r="T1987">
        <v>0.4</v>
      </c>
      <c r="U1987">
        <v>0.5</v>
      </c>
      <c r="V1987">
        <v>511</v>
      </c>
      <c r="W1987">
        <v>176</v>
      </c>
      <c r="X1987">
        <v>438</v>
      </c>
      <c r="Y1987">
        <v>125</v>
      </c>
    </row>
    <row r="1988" spans="1:25">
      <c r="A1988" t="s">
        <v>80</v>
      </c>
      <c r="B1988" t="s">
        <v>15</v>
      </c>
      <c r="C1988" t="s">
        <v>27</v>
      </c>
      <c r="D1988">
        <v>71</v>
      </c>
      <c r="E1988">
        <v>108</v>
      </c>
      <c r="F1988">
        <v>1116</v>
      </c>
      <c r="G1988" t="s">
        <v>65</v>
      </c>
      <c r="H1988">
        <v>43750.567962962901</v>
      </c>
      <c r="I1988" s="21">
        <v>3039.1891045559755</v>
      </c>
      <c r="J1988">
        <v>21.163</v>
      </c>
      <c r="K1988">
        <v>20.9179999999999</v>
      </c>
      <c r="L1988">
        <v>0.245</v>
      </c>
      <c r="M1988">
        <v>1.5</v>
      </c>
      <c r="N1988" s="21">
        <v>2366.1007241734237</v>
      </c>
      <c r="O1988">
        <v>0.04</v>
      </c>
      <c r="P1988">
        <v>0.34699999999999898</v>
      </c>
      <c r="Q1988">
        <v>0.307</v>
      </c>
      <c r="R1988">
        <v>1.9</v>
      </c>
      <c r="S1988" s="21">
        <f t="shared" si="31"/>
        <v>0.7785302732977224</v>
      </c>
      <c r="T1988">
        <v>0.4</v>
      </c>
      <c r="U1988">
        <v>0.5</v>
      </c>
      <c r="V1988">
        <v>809</v>
      </c>
      <c r="W1988">
        <v>394</v>
      </c>
      <c r="X1988">
        <v>765</v>
      </c>
      <c r="Y1988">
        <v>337</v>
      </c>
    </row>
    <row r="1989" spans="1:25">
      <c r="A1989" t="s">
        <v>80</v>
      </c>
      <c r="B1989" t="s">
        <v>15</v>
      </c>
      <c r="C1989" t="s">
        <v>27</v>
      </c>
      <c r="D1989">
        <v>142</v>
      </c>
      <c r="E1989">
        <v>108</v>
      </c>
      <c r="F1989">
        <v>2394</v>
      </c>
      <c r="G1989" t="s">
        <v>65</v>
      </c>
      <c r="H1989">
        <v>43751.455462962898</v>
      </c>
      <c r="I1989" s="21">
        <v>3031.2078383811745</v>
      </c>
      <c r="J1989">
        <v>21.163</v>
      </c>
      <c r="K1989">
        <v>20.977</v>
      </c>
      <c r="L1989">
        <v>0.187</v>
      </c>
      <c r="M1989">
        <v>2.9</v>
      </c>
      <c r="N1989" s="21">
        <v>3015.7174347502755</v>
      </c>
      <c r="O1989" s="22">
        <v>4.1000000000000002E-2</v>
      </c>
      <c r="P1989">
        <v>0.309</v>
      </c>
      <c r="Q1989">
        <v>0.26800000000000002</v>
      </c>
      <c r="R1989">
        <v>3.8</v>
      </c>
      <c r="S1989" s="21">
        <f t="shared" si="31"/>
        <v>0.99488969267142968</v>
      </c>
      <c r="T1989">
        <v>0.3</v>
      </c>
      <c r="U1989">
        <v>0.5</v>
      </c>
      <c r="V1989">
        <v>852</v>
      </c>
      <c r="W1989">
        <v>334</v>
      </c>
      <c r="X1989">
        <v>754</v>
      </c>
      <c r="Y1989">
        <v>259</v>
      </c>
    </row>
    <row r="1990" spans="1:25">
      <c r="A1990" t="s">
        <v>80</v>
      </c>
      <c r="B1990" t="s">
        <v>15</v>
      </c>
      <c r="C1990" t="s">
        <v>27</v>
      </c>
      <c r="D1990">
        <v>195</v>
      </c>
      <c r="E1990">
        <v>108</v>
      </c>
      <c r="F1990">
        <v>3348</v>
      </c>
      <c r="G1990" t="s">
        <v>64</v>
      </c>
      <c r="H1990">
        <v>43752.117962962897</v>
      </c>
      <c r="I1990" s="21">
        <v>3026.6642144902162</v>
      </c>
      <c r="J1990">
        <v>21.163</v>
      </c>
      <c r="K1990">
        <v>20.925999999999899</v>
      </c>
      <c r="L1990">
        <v>0.23599999999999899</v>
      </c>
      <c r="M1990">
        <v>4</v>
      </c>
      <c r="N1990" s="21">
        <v>2636.3098707079253</v>
      </c>
      <c r="O1990" s="22">
        <v>4.4999999999999901E-2</v>
      </c>
      <c r="P1990">
        <v>0.32600000000000001</v>
      </c>
      <c r="Q1990">
        <v>0.28100000000000003</v>
      </c>
      <c r="R1990">
        <v>5.3</v>
      </c>
      <c r="S1990" s="21">
        <f t="shared" si="31"/>
        <v>0.87102819602073411</v>
      </c>
      <c r="T1990">
        <v>0.4</v>
      </c>
      <c r="U1990">
        <v>0.5</v>
      </c>
      <c r="V1990">
        <v>381</v>
      </c>
      <c r="W1990">
        <v>44</v>
      </c>
      <c r="X1990">
        <v>300</v>
      </c>
      <c r="Y1990">
        <v>63</v>
      </c>
    </row>
    <row r="1991" spans="1:25">
      <c r="A1991" t="s">
        <v>80</v>
      </c>
      <c r="B1991" t="s">
        <v>15</v>
      </c>
      <c r="C1991" t="s">
        <v>27</v>
      </c>
      <c r="D1991">
        <v>168</v>
      </c>
      <c r="E1991">
        <v>108</v>
      </c>
      <c r="F1991">
        <v>2862</v>
      </c>
      <c r="G1991" t="s">
        <v>65</v>
      </c>
      <c r="H1991">
        <v>43751.780462962903</v>
      </c>
      <c r="I1991" s="21">
        <v>3025.7145197324276</v>
      </c>
      <c r="J1991">
        <v>21.163</v>
      </c>
      <c r="K1991">
        <v>20.908000000000001</v>
      </c>
      <c r="L1991">
        <v>0.255</v>
      </c>
      <c r="M1991">
        <v>3.4</v>
      </c>
      <c r="N1991" s="21">
        <v>2651.5751942109305</v>
      </c>
      <c r="O1991">
        <v>0.04</v>
      </c>
      <c r="P1991">
        <v>0.36699999999999899</v>
      </c>
      <c r="Q1991">
        <v>0.32700000000000001</v>
      </c>
      <c r="R1991">
        <v>4.5</v>
      </c>
      <c r="S1991" s="21">
        <f t="shared" si="31"/>
        <v>0.87634678583140646</v>
      </c>
      <c r="T1991">
        <v>0.4</v>
      </c>
      <c r="U1991">
        <v>0.5</v>
      </c>
      <c r="V1991">
        <v>598</v>
      </c>
      <c r="W1991">
        <v>136</v>
      </c>
      <c r="X1991">
        <v>861</v>
      </c>
      <c r="Y1991">
        <v>197</v>
      </c>
    </row>
    <row r="1992" spans="1:25">
      <c r="A1992" t="s">
        <v>80</v>
      </c>
      <c r="B1992" t="s">
        <v>15</v>
      </c>
      <c r="C1992" t="s">
        <v>27</v>
      </c>
      <c r="D1992">
        <v>212</v>
      </c>
      <c r="E1992">
        <v>108</v>
      </c>
      <c r="F1992">
        <v>3654</v>
      </c>
      <c r="G1992" t="s">
        <v>65</v>
      </c>
      <c r="H1992">
        <v>43752.330462962898</v>
      </c>
      <c r="I1992" s="21">
        <v>3025.7122943358149</v>
      </c>
      <c r="J1992">
        <v>21.163</v>
      </c>
      <c r="K1992">
        <v>20.943000000000001</v>
      </c>
      <c r="L1992">
        <v>0.22</v>
      </c>
      <c r="M1992">
        <v>4.3</v>
      </c>
      <c r="N1992" s="21">
        <v>2634.4546326030782</v>
      </c>
      <c r="O1992" s="22">
        <v>4.8000000000000001E-2</v>
      </c>
      <c r="P1992">
        <v>0.307</v>
      </c>
      <c r="Q1992">
        <v>0.25900000000000001</v>
      </c>
      <c r="R1992">
        <v>5.8</v>
      </c>
      <c r="S1992" s="21">
        <f t="shared" si="31"/>
        <v>0.87068907296137255</v>
      </c>
      <c r="T1992">
        <v>0.3</v>
      </c>
      <c r="U1992">
        <v>0.5</v>
      </c>
      <c r="V1992">
        <v>131</v>
      </c>
      <c r="W1992">
        <v>28</v>
      </c>
      <c r="X1992">
        <v>84</v>
      </c>
      <c r="Y1992">
        <v>23</v>
      </c>
    </row>
    <row r="1993" spans="1:25">
      <c r="A1993" t="s">
        <v>80</v>
      </c>
      <c r="B1993" t="s">
        <v>15</v>
      </c>
      <c r="C1993" t="s">
        <v>27</v>
      </c>
      <c r="D1993">
        <v>298</v>
      </c>
      <c r="E1993">
        <v>108</v>
      </c>
      <c r="F1993">
        <v>5202</v>
      </c>
      <c r="G1993" t="s">
        <v>65</v>
      </c>
      <c r="H1993">
        <v>43753.405462962903</v>
      </c>
      <c r="I1993" s="21">
        <v>2998.2175549560689</v>
      </c>
      <c r="J1993">
        <v>21.1619999999999</v>
      </c>
      <c r="K1993">
        <v>20.934000000000001</v>
      </c>
      <c r="L1993">
        <v>0.22900000000000001</v>
      </c>
      <c r="M1993">
        <v>6.1</v>
      </c>
      <c r="N1993" s="21">
        <v>2756.9187167988152</v>
      </c>
      <c r="O1993" s="22">
        <v>4.8000000000000001E-2</v>
      </c>
      <c r="P1993">
        <v>0.34</v>
      </c>
      <c r="Q1993">
        <v>0.29099999999999898</v>
      </c>
      <c r="R1993">
        <v>8.3000000000000007</v>
      </c>
      <c r="S1993" s="21">
        <f t="shared" si="31"/>
        <v>0.91951923643486599</v>
      </c>
      <c r="T1993">
        <v>0.4</v>
      </c>
      <c r="U1993">
        <v>0.5</v>
      </c>
      <c r="V1993">
        <v>134</v>
      </c>
      <c r="W1993">
        <v>31</v>
      </c>
      <c r="X1993">
        <v>116</v>
      </c>
      <c r="Y1993">
        <v>31</v>
      </c>
    </row>
    <row r="1994" spans="1:25">
      <c r="A1994" t="s">
        <v>80</v>
      </c>
      <c r="B1994" t="s">
        <v>15</v>
      </c>
      <c r="C1994" t="s">
        <v>27</v>
      </c>
      <c r="D1994">
        <v>138</v>
      </c>
      <c r="E1994">
        <v>108</v>
      </c>
      <c r="F1994">
        <v>2322</v>
      </c>
      <c r="G1994" t="s">
        <v>65</v>
      </c>
      <c r="H1994">
        <v>43751.405462962903</v>
      </c>
      <c r="I1994" s="21">
        <v>2990.8487230385599</v>
      </c>
      <c r="J1994">
        <v>21.163</v>
      </c>
      <c r="K1994">
        <v>20.991</v>
      </c>
      <c r="L1994">
        <v>0.17199999999999899</v>
      </c>
      <c r="M1994">
        <v>2.8</v>
      </c>
      <c r="N1994" s="21">
        <v>2601.4829486181802</v>
      </c>
      <c r="O1994" s="22">
        <v>4.1000000000000002E-2</v>
      </c>
      <c r="P1994">
        <v>0.27100000000000002</v>
      </c>
      <c r="Q1994">
        <v>0.23</v>
      </c>
      <c r="R1994">
        <v>3.7</v>
      </c>
      <c r="S1994" s="21">
        <f t="shared" si="31"/>
        <v>0.86981428668688976</v>
      </c>
      <c r="T1994">
        <v>0.3</v>
      </c>
      <c r="U1994">
        <v>0.5</v>
      </c>
      <c r="V1994">
        <v>179</v>
      </c>
      <c r="W1994">
        <v>85</v>
      </c>
      <c r="X1994">
        <v>213</v>
      </c>
      <c r="Y1994">
        <v>52</v>
      </c>
    </row>
    <row r="1995" spans="1:25">
      <c r="A1995" t="s">
        <v>80</v>
      </c>
      <c r="B1995" t="s">
        <v>15</v>
      </c>
      <c r="C1995" t="s">
        <v>27</v>
      </c>
      <c r="D1995">
        <v>261</v>
      </c>
      <c r="E1995">
        <v>108</v>
      </c>
      <c r="F1995">
        <v>4536</v>
      </c>
      <c r="G1995" t="s">
        <v>64</v>
      </c>
      <c r="H1995">
        <v>43752.942962962901</v>
      </c>
      <c r="I1995" s="21">
        <v>2986.37162530058</v>
      </c>
      <c r="J1995">
        <v>21.163</v>
      </c>
      <c r="K1995">
        <v>20.9529999999999</v>
      </c>
      <c r="L1995">
        <v>0.21</v>
      </c>
      <c r="M1995">
        <v>5.2</v>
      </c>
      <c r="N1995" s="21">
        <v>2788.7988155568651</v>
      </c>
      <c r="O1995" s="22">
        <v>4.4999999999999901E-2</v>
      </c>
      <c r="P1995">
        <v>0.34</v>
      </c>
      <c r="Q1995">
        <v>0.29499999999999899</v>
      </c>
      <c r="R1995">
        <v>7.1</v>
      </c>
      <c r="S1995" s="21">
        <f t="shared" si="31"/>
        <v>0.93384185408477782</v>
      </c>
      <c r="T1995">
        <v>0.3</v>
      </c>
      <c r="U1995">
        <v>0.5</v>
      </c>
      <c r="V1995">
        <v>73</v>
      </c>
      <c r="W1995">
        <v>18</v>
      </c>
      <c r="X1995">
        <v>83</v>
      </c>
      <c r="Y1995">
        <v>38</v>
      </c>
    </row>
    <row r="1996" spans="1:25">
      <c r="A1996" t="s">
        <v>80</v>
      </c>
      <c r="B1996" t="s">
        <v>15</v>
      </c>
      <c r="C1996" t="s">
        <v>27</v>
      </c>
      <c r="D1996">
        <v>207</v>
      </c>
      <c r="E1996">
        <v>108</v>
      </c>
      <c r="F1996">
        <v>3564</v>
      </c>
      <c r="G1996" t="s">
        <v>64</v>
      </c>
      <c r="H1996">
        <v>43752.267962962898</v>
      </c>
      <c r="I1996" s="21">
        <v>2977.9435284766537</v>
      </c>
      <c r="J1996">
        <v>21.163</v>
      </c>
      <c r="K1996">
        <v>20.876999999999899</v>
      </c>
      <c r="L1996">
        <v>0.28599999999999898</v>
      </c>
      <c r="M1996">
        <v>4.2</v>
      </c>
      <c r="N1996" s="21">
        <v>2765.4812727958401</v>
      </c>
      <c r="O1996" s="22">
        <v>4.2999999999999899E-2</v>
      </c>
      <c r="P1996">
        <v>0.40799999999999897</v>
      </c>
      <c r="Q1996">
        <v>0.36499999999999899</v>
      </c>
      <c r="R1996">
        <v>5.6</v>
      </c>
      <c r="S1996" s="21">
        <f t="shared" si="31"/>
        <v>0.92865470629340741</v>
      </c>
      <c r="T1996">
        <v>0.4</v>
      </c>
      <c r="U1996">
        <v>0.5</v>
      </c>
      <c r="V1996">
        <v>429</v>
      </c>
      <c r="W1996">
        <v>156</v>
      </c>
      <c r="X1996">
        <v>356</v>
      </c>
      <c r="Y1996">
        <v>128</v>
      </c>
    </row>
    <row r="1997" spans="1:25">
      <c r="A1997" t="s">
        <v>80</v>
      </c>
      <c r="B1997" t="s">
        <v>15</v>
      </c>
      <c r="C1997" t="s">
        <v>27</v>
      </c>
      <c r="D1997">
        <v>68</v>
      </c>
      <c r="E1997">
        <v>108</v>
      </c>
      <c r="F1997">
        <v>1062</v>
      </c>
      <c r="G1997" t="s">
        <v>65</v>
      </c>
      <c r="H1997">
        <v>43750.530462962903</v>
      </c>
      <c r="I1997" s="21">
        <v>2976.4891281863265</v>
      </c>
      <c r="J1997">
        <v>21.163</v>
      </c>
      <c r="K1997">
        <v>21.001999999999899</v>
      </c>
      <c r="L1997">
        <v>0.16200000000000001</v>
      </c>
      <c r="M1997">
        <v>1.4</v>
      </c>
      <c r="N1997" s="21">
        <v>2695.6871799412265</v>
      </c>
      <c r="O1997">
        <v>0.04</v>
      </c>
      <c r="P1997">
        <v>0.26</v>
      </c>
      <c r="Q1997">
        <v>0.22</v>
      </c>
      <c r="R1997">
        <v>1.8</v>
      </c>
      <c r="S1997" s="21">
        <f t="shared" si="31"/>
        <v>0.90566001213107006</v>
      </c>
      <c r="T1997">
        <v>0.2</v>
      </c>
      <c r="U1997">
        <v>0.5</v>
      </c>
      <c r="V1997">
        <v>539</v>
      </c>
      <c r="W1997">
        <v>91</v>
      </c>
      <c r="X1997">
        <v>268</v>
      </c>
      <c r="Y1997">
        <v>70</v>
      </c>
    </row>
    <row r="1998" spans="1:25">
      <c r="A1998" t="s">
        <v>80</v>
      </c>
      <c r="B1998" t="s">
        <v>15</v>
      </c>
      <c r="C1998" t="s">
        <v>27</v>
      </c>
      <c r="D1998">
        <v>182</v>
      </c>
      <c r="E1998">
        <v>108</v>
      </c>
      <c r="F1998">
        <v>3114</v>
      </c>
      <c r="G1998" t="s">
        <v>64</v>
      </c>
      <c r="H1998">
        <v>43751.955462962898</v>
      </c>
      <c r="I1998" s="21">
        <v>2965.5623833405552</v>
      </c>
      <c r="J1998">
        <v>21.163</v>
      </c>
      <c r="K1998">
        <v>20.8539999999999</v>
      </c>
      <c r="L1998">
        <v>0.309</v>
      </c>
      <c r="M1998">
        <v>3.6</v>
      </c>
      <c r="N1998" s="21">
        <v>2903.7788911234265</v>
      </c>
      <c r="O1998" s="22">
        <v>4.2000000000000003E-2</v>
      </c>
      <c r="P1998">
        <v>0.41299999999999898</v>
      </c>
      <c r="Q1998">
        <v>0.371</v>
      </c>
      <c r="R1998">
        <v>4.9000000000000004</v>
      </c>
      <c r="S1998" s="21">
        <f t="shared" si="31"/>
        <v>0.97916634883008846</v>
      </c>
      <c r="T1998">
        <v>0.5</v>
      </c>
      <c r="U1998">
        <v>0.5</v>
      </c>
      <c r="V1998">
        <v>2020</v>
      </c>
      <c r="W1998">
        <v>1310</v>
      </c>
      <c r="X1998">
        <v>1570</v>
      </c>
      <c r="Y1998">
        <v>788</v>
      </c>
    </row>
    <row r="1999" spans="1:25">
      <c r="A1999" t="s">
        <v>80</v>
      </c>
      <c r="B1999" t="s">
        <v>15</v>
      </c>
      <c r="C1999" t="s">
        <v>27</v>
      </c>
      <c r="D1999">
        <v>85</v>
      </c>
      <c r="E1999">
        <v>108</v>
      </c>
      <c r="F1999">
        <v>1368</v>
      </c>
      <c r="G1999" t="s">
        <v>65</v>
      </c>
      <c r="H1999">
        <v>43750.742962962897</v>
      </c>
      <c r="I1999" s="21">
        <v>2950.7197393613365</v>
      </c>
      <c r="J1999">
        <v>21.163</v>
      </c>
      <c r="K1999">
        <v>20.9149999999999</v>
      </c>
      <c r="L1999">
        <v>0.248</v>
      </c>
      <c r="M1999">
        <v>1.7</v>
      </c>
      <c r="N1999" s="21">
        <v>2705.7983360705571</v>
      </c>
      <c r="O1999">
        <v>0.04</v>
      </c>
      <c r="P1999">
        <v>0.372</v>
      </c>
      <c r="Q1999">
        <v>0.33200000000000002</v>
      </c>
      <c r="R1999">
        <v>2.2000000000000002</v>
      </c>
      <c r="S1999" s="21">
        <f t="shared" si="31"/>
        <v>0.91699604675305724</v>
      </c>
      <c r="T1999">
        <v>0.4</v>
      </c>
      <c r="U1999">
        <v>0.5</v>
      </c>
      <c r="V1999">
        <v>836</v>
      </c>
      <c r="W1999">
        <v>427</v>
      </c>
      <c r="X1999">
        <v>753</v>
      </c>
      <c r="Y1999">
        <v>295</v>
      </c>
    </row>
    <row r="2000" spans="1:25">
      <c r="A2000" t="s">
        <v>80</v>
      </c>
      <c r="B2000" t="s">
        <v>15</v>
      </c>
      <c r="C2000" t="s">
        <v>27</v>
      </c>
      <c r="D2000">
        <v>280</v>
      </c>
      <c r="E2000">
        <v>108</v>
      </c>
      <c r="F2000">
        <v>4878</v>
      </c>
      <c r="G2000" t="s">
        <v>64</v>
      </c>
      <c r="H2000">
        <v>43753.180462962897</v>
      </c>
      <c r="I2000" s="21">
        <v>2947.7610284297989</v>
      </c>
      <c r="J2000">
        <v>21.163</v>
      </c>
      <c r="K2000">
        <v>20.859000000000002</v>
      </c>
      <c r="L2000">
        <v>0.30399999999999899</v>
      </c>
      <c r="M2000">
        <v>5.7</v>
      </c>
      <c r="N2000" s="21">
        <v>2759.673009453219</v>
      </c>
      <c r="O2000" s="22">
        <v>4.7E-2</v>
      </c>
      <c r="P2000">
        <v>0.38</v>
      </c>
      <c r="Q2000">
        <v>0.33300000000000002</v>
      </c>
      <c r="R2000">
        <v>7.8</v>
      </c>
      <c r="S2000" s="21">
        <f t="shared" si="31"/>
        <v>0.93619292162337531</v>
      </c>
      <c r="T2000">
        <v>0.5</v>
      </c>
      <c r="U2000">
        <v>0.5</v>
      </c>
      <c r="V2000">
        <v>2153</v>
      </c>
      <c r="W2000">
        <v>1225</v>
      </c>
      <c r="X2000">
        <v>1782</v>
      </c>
      <c r="Y2000">
        <v>927</v>
      </c>
    </row>
    <row r="2001" spans="1:25">
      <c r="A2001" t="s">
        <v>80</v>
      </c>
      <c r="B2001" t="s">
        <v>15</v>
      </c>
      <c r="C2001" t="s">
        <v>27</v>
      </c>
      <c r="D2001">
        <v>124</v>
      </c>
      <c r="E2001">
        <v>108</v>
      </c>
      <c r="F2001">
        <v>2070</v>
      </c>
      <c r="G2001" t="s">
        <v>64</v>
      </c>
      <c r="H2001">
        <v>43751.2304629629</v>
      </c>
      <c r="I2001" s="21">
        <v>2941.3236338788047</v>
      </c>
      <c r="J2001">
        <v>21.163</v>
      </c>
      <c r="K2001">
        <v>21.013000000000002</v>
      </c>
      <c r="L2001">
        <v>0.151</v>
      </c>
      <c r="M2001">
        <v>2.6</v>
      </c>
      <c r="N2001" s="21">
        <v>2363.4657250869982</v>
      </c>
      <c r="O2001" s="22">
        <v>4.1000000000000002E-2</v>
      </c>
      <c r="P2001">
        <v>0.23899999999999899</v>
      </c>
      <c r="Q2001">
        <v>0.19800000000000001</v>
      </c>
      <c r="R2001">
        <v>3.3</v>
      </c>
      <c r="S2001" s="21">
        <f t="shared" si="31"/>
        <v>0.80353814108181987</v>
      </c>
      <c r="T2001">
        <v>0.2</v>
      </c>
      <c r="U2001">
        <v>0.5</v>
      </c>
      <c r="V2001">
        <v>733</v>
      </c>
      <c r="W2001">
        <v>308</v>
      </c>
      <c r="X2001">
        <v>905</v>
      </c>
      <c r="Y2001">
        <v>286</v>
      </c>
    </row>
    <row r="2002" spans="1:25">
      <c r="A2002" t="s">
        <v>80</v>
      </c>
      <c r="B2002" t="s">
        <v>15</v>
      </c>
      <c r="C2002" t="s">
        <v>27</v>
      </c>
      <c r="D2002">
        <v>161</v>
      </c>
      <c r="E2002">
        <v>108</v>
      </c>
      <c r="F2002">
        <v>2736</v>
      </c>
      <c r="G2002" t="s">
        <v>65</v>
      </c>
      <c r="H2002">
        <v>43751.692962962901</v>
      </c>
      <c r="I2002" s="21">
        <v>2926.4189614346028</v>
      </c>
      <c r="J2002">
        <v>21.163</v>
      </c>
      <c r="K2002">
        <v>20.99</v>
      </c>
      <c r="L2002">
        <v>0.17299999999999899</v>
      </c>
      <c r="M2002">
        <v>3.2</v>
      </c>
      <c r="N2002" s="21">
        <v>2563.4895877828976</v>
      </c>
      <c r="O2002">
        <v>0.04</v>
      </c>
      <c r="P2002">
        <v>0.28799999999999898</v>
      </c>
      <c r="Q2002">
        <v>0.247</v>
      </c>
      <c r="R2002">
        <v>4.2</v>
      </c>
      <c r="S2002" s="21">
        <f t="shared" si="31"/>
        <v>0.87598174477594681</v>
      </c>
      <c r="T2002">
        <v>0.3</v>
      </c>
      <c r="U2002">
        <v>0.5</v>
      </c>
      <c r="V2002">
        <v>15</v>
      </c>
      <c r="W2002">
        <v>5</v>
      </c>
      <c r="X2002">
        <v>22</v>
      </c>
      <c r="Y2002">
        <v>8</v>
      </c>
    </row>
    <row r="2003" spans="1:25">
      <c r="A2003" t="s">
        <v>80</v>
      </c>
      <c r="B2003" t="s">
        <v>15</v>
      </c>
      <c r="C2003" t="s">
        <v>27</v>
      </c>
      <c r="D2003">
        <v>15</v>
      </c>
      <c r="E2003">
        <v>108</v>
      </c>
      <c r="F2003">
        <v>108</v>
      </c>
      <c r="G2003" t="s">
        <v>64</v>
      </c>
      <c r="H2003">
        <v>43749.867962962897</v>
      </c>
      <c r="I2003" s="21">
        <v>2921.2219971669292</v>
      </c>
      <c r="J2003">
        <v>21.163</v>
      </c>
      <c r="K2003">
        <v>20.849</v>
      </c>
      <c r="L2003">
        <v>0.314</v>
      </c>
      <c r="M2003">
        <v>0.3</v>
      </c>
      <c r="N2003" s="21">
        <v>2674.7156635074739</v>
      </c>
      <c r="O2003" s="22">
        <v>4.2000000000000003E-2</v>
      </c>
      <c r="P2003">
        <v>0.39300000000000002</v>
      </c>
      <c r="Q2003">
        <v>0.35</v>
      </c>
      <c r="R2003">
        <v>0.4</v>
      </c>
      <c r="S2003" s="21">
        <f t="shared" si="31"/>
        <v>0.91561533704096332</v>
      </c>
      <c r="T2003">
        <v>0.5</v>
      </c>
      <c r="U2003">
        <v>0.5</v>
      </c>
      <c r="V2003">
        <v>2154</v>
      </c>
      <c r="W2003">
        <v>1428</v>
      </c>
      <c r="X2003">
        <v>1549</v>
      </c>
      <c r="Y2003">
        <v>739</v>
      </c>
    </row>
    <row r="2004" spans="1:25">
      <c r="A2004" t="s">
        <v>80</v>
      </c>
      <c r="B2004" t="s">
        <v>15</v>
      </c>
      <c r="C2004" t="s">
        <v>27</v>
      </c>
      <c r="D2004">
        <v>3</v>
      </c>
      <c r="E2004">
        <v>108</v>
      </c>
      <c r="F2004" t="s">
        <v>66</v>
      </c>
      <c r="G2004" t="s">
        <v>66</v>
      </c>
      <c r="H2004">
        <v>43749.717962962903</v>
      </c>
      <c r="I2004" s="21">
        <v>2918.6849568217453</v>
      </c>
      <c r="J2004">
        <v>21.163</v>
      </c>
      <c r="K2004">
        <v>20.9209999999999</v>
      </c>
      <c r="L2004">
        <v>0.24199999999999899</v>
      </c>
      <c r="M2004">
        <v>0</v>
      </c>
      <c r="N2004" s="21">
        <v>2497.7775295482502</v>
      </c>
      <c r="O2004" s="22">
        <v>3.9E-2</v>
      </c>
      <c r="P2004">
        <v>0.316</v>
      </c>
      <c r="Q2004">
        <v>0.27700000000000002</v>
      </c>
      <c r="R2004">
        <v>0.1</v>
      </c>
      <c r="S2004" s="21">
        <f t="shared" si="31"/>
        <v>0.85578867418022553</v>
      </c>
      <c r="T2004">
        <v>0.4</v>
      </c>
      <c r="U2004">
        <v>0.5</v>
      </c>
      <c r="V2004">
        <v>1374</v>
      </c>
      <c r="W2004">
        <v>654</v>
      </c>
      <c r="X2004">
        <v>1122</v>
      </c>
      <c r="Y2004">
        <v>489</v>
      </c>
    </row>
    <row r="2005" spans="1:25">
      <c r="A2005" t="s">
        <v>80</v>
      </c>
      <c r="B2005" t="s">
        <v>15</v>
      </c>
      <c r="C2005" t="s">
        <v>27</v>
      </c>
      <c r="D2005">
        <v>229</v>
      </c>
      <c r="E2005">
        <v>108</v>
      </c>
      <c r="F2005">
        <v>3960</v>
      </c>
      <c r="G2005" t="s">
        <v>65</v>
      </c>
      <c r="H2005">
        <v>43752.5429629629</v>
      </c>
      <c r="I2005" s="21">
        <v>2909.6676685373745</v>
      </c>
      <c r="J2005">
        <v>21.163</v>
      </c>
      <c r="K2005">
        <v>20.922000000000001</v>
      </c>
      <c r="L2005">
        <v>0.24099999999999899</v>
      </c>
      <c r="M2005">
        <v>4.5999999999999899</v>
      </c>
      <c r="N2005" s="21">
        <v>2517.0536970626599</v>
      </c>
      <c r="O2005">
        <v>0.04</v>
      </c>
      <c r="P2005">
        <v>0.36599999999999899</v>
      </c>
      <c r="Q2005">
        <v>0.32600000000000001</v>
      </c>
      <c r="R2005">
        <v>6.2</v>
      </c>
      <c r="S2005" s="21">
        <f t="shared" si="31"/>
        <v>0.8650656995229723</v>
      </c>
      <c r="T2005">
        <v>0.4</v>
      </c>
      <c r="U2005">
        <v>0.5</v>
      </c>
      <c r="V2005">
        <v>165</v>
      </c>
      <c r="W2005">
        <v>30</v>
      </c>
      <c r="X2005">
        <v>251</v>
      </c>
      <c r="Y2005">
        <v>73</v>
      </c>
    </row>
    <row r="2006" spans="1:25">
      <c r="A2006" t="s">
        <v>80</v>
      </c>
      <c r="B2006" t="s">
        <v>15</v>
      </c>
      <c r="C2006" t="s">
        <v>27</v>
      </c>
      <c r="D2006">
        <v>202</v>
      </c>
      <c r="E2006">
        <v>108</v>
      </c>
      <c r="F2006">
        <v>3474</v>
      </c>
      <c r="G2006" t="s">
        <v>64</v>
      </c>
      <c r="H2006">
        <v>43752.205462962898</v>
      </c>
      <c r="I2006" s="21">
        <v>2891.7885195575445</v>
      </c>
      <c r="J2006">
        <v>21.163</v>
      </c>
      <c r="K2006">
        <v>20.948</v>
      </c>
      <c r="L2006">
        <v>0.214</v>
      </c>
      <c r="M2006">
        <v>4.0999999999999899</v>
      </c>
      <c r="N2006" s="21">
        <v>2946.9938708151262</v>
      </c>
      <c r="O2006" s="22">
        <v>4.4999999999999901E-2</v>
      </c>
      <c r="P2006">
        <v>0.315</v>
      </c>
      <c r="Q2006">
        <v>0.27</v>
      </c>
      <c r="R2006">
        <v>5.5</v>
      </c>
      <c r="S2006" s="21">
        <f t="shared" si="31"/>
        <v>1.0190903832988549</v>
      </c>
      <c r="T2006">
        <v>0.3</v>
      </c>
      <c r="U2006">
        <v>0.5</v>
      </c>
      <c r="V2006">
        <v>325</v>
      </c>
      <c r="W2006">
        <v>186</v>
      </c>
      <c r="X2006">
        <v>172</v>
      </c>
      <c r="Y2006">
        <v>77</v>
      </c>
    </row>
    <row r="2007" spans="1:25">
      <c r="A2007" t="s">
        <v>80</v>
      </c>
      <c r="B2007" t="s">
        <v>15</v>
      </c>
      <c r="C2007" t="s">
        <v>27</v>
      </c>
      <c r="D2007">
        <v>200</v>
      </c>
      <c r="E2007">
        <v>108</v>
      </c>
      <c r="F2007">
        <v>3438</v>
      </c>
      <c r="G2007" t="s">
        <v>64</v>
      </c>
      <c r="H2007">
        <v>43752.180462962897</v>
      </c>
      <c r="I2007" s="21">
        <v>2891.0861386519982</v>
      </c>
      <c r="J2007">
        <v>21.163</v>
      </c>
      <c r="K2007">
        <v>20.829000000000001</v>
      </c>
      <c r="L2007">
        <v>0.33400000000000002</v>
      </c>
      <c r="M2007">
        <v>4.0999999999999899</v>
      </c>
      <c r="N2007" s="21">
        <v>2911.3455504231256</v>
      </c>
      <c r="O2007" s="22">
        <v>4.4999999999999901E-2</v>
      </c>
      <c r="P2007">
        <v>0.433</v>
      </c>
      <c r="Q2007">
        <v>0.38800000000000001</v>
      </c>
      <c r="R2007">
        <v>5.4</v>
      </c>
      <c r="S2007" s="21">
        <f t="shared" si="31"/>
        <v>1.0070075434627395</v>
      </c>
      <c r="T2007">
        <v>0.5</v>
      </c>
      <c r="U2007">
        <v>0.5</v>
      </c>
      <c r="V2007">
        <v>1799</v>
      </c>
      <c r="W2007">
        <v>1112</v>
      </c>
      <c r="X2007">
        <v>1478</v>
      </c>
      <c r="Y2007">
        <v>790</v>
      </c>
    </row>
    <row r="2008" spans="1:25">
      <c r="A2008" t="s">
        <v>80</v>
      </c>
      <c r="B2008" t="s">
        <v>15</v>
      </c>
      <c r="C2008" t="s">
        <v>27</v>
      </c>
      <c r="D2008">
        <v>147</v>
      </c>
      <c r="E2008">
        <v>108</v>
      </c>
      <c r="F2008">
        <v>2484</v>
      </c>
      <c r="G2008" t="s">
        <v>65</v>
      </c>
      <c r="H2008">
        <v>43751.517962962898</v>
      </c>
      <c r="I2008" s="21">
        <v>2887.8756547506541</v>
      </c>
      <c r="J2008">
        <v>21.163</v>
      </c>
      <c r="K2008">
        <v>21.0109999999999</v>
      </c>
      <c r="L2008">
        <v>0.152</v>
      </c>
      <c r="M2008">
        <v>3</v>
      </c>
      <c r="N2008" s="21">
        <v>2580.8858106011844</v>
      </c>
      <c r="O2008" s="22">
        <v>4.1000000000000002E-2</v>
      </c>
      <c r="P2008">
        <v>0.27300000000000002</v>
      </c>
      <c r="Q2008">
        <v>0.23200000000000001</v>
      </c>
      <c r="R2008">
        <v>3.9</v>
      </c>
      <c r="S2008" s="21">
        <f t="shared" si="31"/>
        <v>0.89369700054624546</v>
      </c>
      <c r="T2008">
        <v>0.2</v>
      </c>
      <c r="U2008">
        <v>0.5</v>
      </c>
      <c r="V2008">
        <v>26</v>
      </c>
      <c r="W2008">
        <v>6</v>
      </c>
      <c r="X2008">
        <v>8</v>
      </c>
      <c r="Y2008">
        <v>2</v>
      </c>
    </row>
    <row r="2009" spans="1:25">
      <c r="A2009" t="s">
        <v>80</v>
      </c>
      <c r="B2009" t="s">
        <v>15</v>
      </c>
      <c r="C2009" t="s">
        <v>27</v>
      </c>
      <c r="D2009">
        <v>285</v>
      </c>
      <c r="E2009">
        <v>108</v>
      </c>
      <c r="F2009">
        <v>4968</v>
      </c>
      <c r="G2009" t="s">
        <v>64</v>
      </c>
      <c r="H2009">
        <v>43753.242962962897</v>
      </c>
      <c r="I2009" s="21">
        <v>2886.2994323388175</v>
      </c>
      <c r="J2009">
        <v>21.163</v>
      </c>
      <c r="K2009">
        <v>20.818000000000001</v>
      </c>
      <c r="L2009">
        <v>0.34499999999999897</v>
      </c>
      <c r="M2009">
        <v>5.8</v>
      </c>
      <c r="N2009" s="21">
        <v>2735.2744734072039</v>
      </c>
      <c r="O2009" s="22">
        <v>4.5999999999999902E-2</v>
      </c>
      <c r="P2009">
        <v>0.41099999999999898</v>
      </c>
      <c r="Q2009">
        <v>0.36499999999999899</v>
      </c>
      <c r="R2009">
        <v>7.9</v>
      </c>
      <c r="S2009" s="21">
        <f t="shared" si="31"/>
        <v>0.94767522827344508</v>
      </c>
      <c r="T2009">
        <v>0.5</v>
      </c>
      <c r="U2009">
        <v>0.5</v>
      </c>
      <c r="V2009">
        <v>1238</v>
      </c>
      <c r="W2009">
        <v>775</v>
      </c>
      <c r="X2009">
        <v>925</v>
      </c>
      <c r="Y2009">
        <v>437</v>
      </c>
    </row>
    <row r="2010" spans="1:25">
      <c r="A2010" t="s">
        <v>80</v>
      </c>
      <c r="B2010" t="s">
        <v>15</v>
      </c>
      <c r="C2010" t="s">
        <v>27</v>
      </c>
      <c r="D2010">
        <v>51</v>
      </c>
      <c r="E2010">
        <v>108</v>
      </c>
      <c r="F2010">
        <v>756</v>
      </c>
      <c r="G2010" t="s">
        <v>65</v>
      </c>
      <c r="H2010">
        <v>43750.317962962901</v>
      </c>
      <c r="I2010" s="21">
        <v>2883.8651560431972</v>
      </c>
      <c r="J2010">
        <v>21.163</v>
      </c>
      <c r="K2010">
        <v>20.83</v>
      </c>
      <c r="L2010">
        <v>0.33300000000000002</v>
      </c>
      <c r="M2010">
        <v>1.1000000000000001</v>
      </c>
      <c r="N2010" s="21">
        <v>2677.5172672565777</v>
      </c>
      <c r="O2010" s="22">
        <v>4.4999999999999901E-2</v>
      </c>
      <c r="P2010">
        <v>0.44800000000000001</v>
      </c>
      <c r="Q2010">
        <v>0.40300000000000002</v>
      </c>
      <c r="R2010">
        <v>1.4</v>
      </c>
      <c r="S2010" s="21">
        <f t="shared" si="31"/>
        <v>0.92844745588946376</v>
      </c>
      <c r="T2010">
        <v>0.5</v>
      </c>
      <c r="U2010">
        <v>0.5</v>
      </c>
      <c r="V2010">
        <v>807</v>
      </c>
      <c r="W2010">
        <v>533</v>
      </c>
      <c r="X2010">
        <v>509</v>
      </c>
      <c r="Y2010">
        <v>256</v>
      </c>
    </row>
    <row r="2011" spans="1:25">
      <c r="A2011" t="s">
        <v>80</v>
      </c>
      <c r="B2011" t="s">
        <v>15</v>
      </c>
      <c r="C2011" t="s">
        <v>27</v>
      </c>
      <c r="D2011">
        <v>93</v>
      </c>
      <c r="E2011">
        <v>108</v>
      </c>
      <c r="F2011">
        <v>1512</v>
      </c>
      <c r="G2011" t="s">
        <v>64</v>
      </c>
      <c r="H2011">
        <v>43750.842962962903</v>
      </c>
      <c r="I2011" s="21">
        <v>2883.8190979416081</v>
      </c>
      <c r="J2011">
        <v>21.163</v>
      </c>
      <c r="K2011">
        <v>21.0049999999999</v>
      </c>
      <c r="L2011">
        <v>0.158</v>
      </c>
      <c r="M2011">
        <v>1.9</v>
      </c>
      <c r="N2011" s="21">
        <v>2743.1291578082551</v>
      </c>
      <c r="O2011" s="22">
        <v>4.1000000000000002E-2</v>
      </c>
      <c r="P2011">
        <v>0.28699999999999898</v>
      </c>
      <c r="Q2011">
        <v>0.246</v>
      </c>
      <c r="R2011">
        <v>2.4</v>
      </c>
      <c r="S2011" s="21">
        <f t="shared" si="31"/>
        <v>0.95121402024358126</v>
      </c>
      <c r="T2011">
        <v>0.2</v>
      </c>
      <c r="U2011">
        <v>0.5</v>
      </c>
      <c r="V2011">
        <v>47</v>
      </c>
      <c r="W2011">
        <v>7</v>
      </c>
      <c r="X2011">
        <v>32</v>
      </c>
      <c r="Y2011">
        <v>17</v>
      </c>
    </row>
    <row r="2012" spans="1:25">
      <c r="A2012" t="s">
        <v>80</v>
      </c>
      <c r="B2012" t="s">
        <v>15</v>
      </c>
      <c r="C2012" t="s">
        <v>27</v>
      </c>
      <c r="D2012">
        <v>204</v>
      </c>
      <c r="E2012">
        <v>108</v>
      </c>
      <c r="F2012">
        <v>3510</v>
      </c>
      <c r="G2012" t="s">
        <v>64</v>
      </c>
      <c r="H2012">
        <v>43752.2304629629</v>
      </c>
      <c r="I2012" s="21">
        <v>2878.0306480888062</v>
      </c>
      <c r="J2012">
        <v>21.163</v>
      </c>
      <c r="K2012">
        <v>20.975000000000001</v>
      </c>
      <c r="L2012">
        <v>0.188</v>
      </c>
      <c r="M2012">
        <v>4.2</v>
      </c>
      <c r="N2012" s="21">
        <v>2571.1311638319298</v>
      </c>
      <c r="O2012" s="22">
        <v>4.39999999999999E-2</v>
      </c>
      <c r="P2012">
        <v>0.32300000000000001</v>
      </c>
      <c r="Q2012">
        <v>0.27800000000000002</v>
      </c>
      <c r="R2012">
        <v>5.5</v>
      </c>
      <c r="S2012" s="21">
        <f t="shared" si="31"/>
        <v>0.89336476160854061</v>
      </c>
      <c r="T2012">
        <v>0.3</v>
      </c>
      <c r="U2012">
        <v>0.5</v>
      </c>
      <c r="V2012">
        <v>300</v>
      </c>
      <c r="W2012">
        <v>209</v>
      </c>
      <c r="X2012">
        <v>217</v>
      </c>
      <c r="Y2012">
        <v>111</v>
      </c>
    </row>
    <row r="2013" spans="1:25">
      <c r="A2013" t="s">
        <v>80</v>
      </c>
      <c r="B2013" t="s">
        <v>15</v>
      </c>
      <c r="C2013" t="s">
        <v>27</v>
      </c>
      <c r="D2013">
        <v>133</v>
      </c>
      <c r="E2013">
        <v>108</v>
      </c>
      <c r="F2013">
        <v>2232</v>
      </c>
      <c r="G2013" t="s">
        <v>65</v>
      </c>
      <c r="H2013">
        <v>43751.342962962903</v>
      </c>
      <c r="I2013" s="21">
        <v>2876.3258750301525</v>
      </c>
      <c r="J2013">
        <v>21.163</v>
      </c>
      <c r="K2013">
        <v>20.899000000000001</v>
      </c>
      <c r="L2013">
        <v>0.26400000000000001</v>
      </c>
      <c r="M2013">
        <v>2.7</v>
      </c>
      <c r="N2013" s="21">
        <v>2648.5565849571544</v>
      </c>
      <c r="O2013" s="22">
        <v>4.1000000000000002E-2</v>
      </c>
      <c r="P2013">
        <v>0.33900000000000002</v>
      </c>
      <c r="Q2013">
        <v>0.29699999999999899</v>
      </c>
      <c r="R2013">
        <v>3.5</v>
      </c>
      <c r="S2013" s="21">
        <f t="shared" si="31"/>
        <v>0.92081241835276739</v>
      </c>
      <c r="T2013">
        <v>0.4</v>
      </c>
      <c r="U2013">
        <v>0.5</v>
      </c>
      <c r="V2013">
        <v>2283</v>
      </c>
      <c r="W2013">
        <v>1516</v>
      </c>
      <c r="X2013">
        <v>1991</v>
      </c>
      <c r="Y2013">
        <v>954</v>
      </c>
    </row>
    <row r="2014" spans="1:25">
      <c r="A2014" t="s">
        <v>80</v>
      </c>
      <c r="B2014" t="s">
        <v>15</v>
      </c>
      <c r="C2014" t="s">
        <v>27</v>
      </c>
      <c r="D2014">
        <v>271</v>
      </c>
      <c r="E2014">
        <v>108</v>
      </c>
      <c r="F2014">
        <v>4716</v>
      </c>
      <c r="G2014" t="s">
        <v>64</v>
      </c>
      <c r="H2014">
        <v>43753.067962962901</v>
      </c>
      <c r="I2014" s="21">
        <v>2868.9305185597791</v>
      </c>
      <c r="J2014">
        <v>21.163</v>
      </c>
      <c r="K2014">
        <v>20.797999999999899</v>
      </c>
      <c r="L2014">
        <v>0.36499999999999899</v>
      </c>
      <c r="M2014">
        <v>5.5</v>
      </c>
      <c r="N2014" s="21">
        <v>2953.2932285421452</v>
      </c>
      <c r="O2014" s="22">
        <v>4.5999999999999902E-2</v>
      </c>
      <c r="P2014">
        <v>0.498</v>
      </c>
      <c r="Q2014">
        <v>0.45200000000000001</v>
      </c>
      <c r="R2014">
        <v>7.5</v>
      </c>
      <c r="S2014" s="21">
        <f t="shared" si="31"/>
        <v>1.0294056302293151</v>
      </c>
      <c r="T2014">
        <v>0.6</v>
      </c>
      <c r="U2014">
        <v>0.5</v>
      </c>
      <c r="V2014">
        <v>3079</v>
      </c>
      <c r="W2014">
        <v>2081</v>
      </c>
      <c r="X2014">
        <v>2536</v>
      </c>
      <c r="Y2014">
        <v>1386</v>
      </c>
    </row>
    <row r="2015" spans="1:25">
      <c r="A2015" t="s">
        <v>80</v>
      </c>
      <c r="B2015" t="s">
        <v>15</v>
      </c>
      <c r="C2015" t="s">
        <v>27</v>
      </c>
      <c r="D2015">
        <v>294</v>
      </c>
      <c r="E2015">
        <v>108</v>
      </c>
      <c r="F2015">
        <v>5130</v>
      </c>
      <c r="G2015" t="s">
        <v>65</v>
      </c>
      <c r="H2015">
        <v>43753.3554629629</v>
      </c>
      <c r="I2015" s="21">
        <v>2866.4607046922097</v>
      </c>
      <c r="J2015">
        <v>21.1619999999999</v>
      </c>
      <c r="K2015">
        <v>20.971</v>
      </c>
      <c r="L2015">
        <v>0.191</v>
      </c>
      <c r="M2015">
        <v>6.1</v>
      </c>
      <c r="N2015" s="21">
        <v>2778.166269977145</v>
      </c>
      <c r="O2015" s="22">
        <v>5.09999999999999E-2</v>
      </c>
      <c r="P2015">
        <v>0.28399999999999898</v>
      </c>
      <c r="Q2015">
        <v>0.23300000000000001</v>
      </c>
      <c r="R2015">
        <v>8.1999999999999904</v>
      </c>
      <c r="S2015" s="21">
        <f t="shared" si="31"/>
        <v>0.96919740271669086</v>
      </c>
      <c r="T2015">
        <v>0.3</v>
      </c>
      <c r="U2015">
        <v>0.5</v>
      </c>
      <c r="V2015">
        <v>46</v>
      </c>
      <c r="W2015">
        <v>10</v>
      </c>
      <c r="X2015">
        <v>40</v>
      </c>
      <c r="Y2015">
        <v>4</v>
      </c>
    </row>
    <row r="2016" spans="1:25">
      <c r="A2016" t="s">
        <v>80</v>
      </c>
      <c r="B2016" t="s">
        <v>15</v>
      </c>
      <c r="C2016" t="s">
        <v>27</v>
      </c>
      <c r="D2016">
        <v>97</v>
      </c>
      <c r="E2016">
        <v>108</v>
      </c>
      <c r="F2016">
        <v>1584</v>
      </c>
      <c r="G2016" t="s">
        <v>64</v>
      </c>
      <c r="H2016">
        <v>43750.892962962898</v>
      </c>
      <c r="I2016" s="21">
        <v>2864.1607773514443</v>
      </c>
      <c r="J2016">
        <v>21.163</v>
      </c>
      <c r="K2016">
        <v>20.902000000000001</v>
      </c>
      <c r="L2016">
        <v>0.26100000000000001</v>
      </c>
      <c r="M2016">
        <v>1.9</v>
      </c>
      <c r="N2016" s="21">
        <v>2947.4245520302111</v>
      </c>
      <c r="O2016" s="22">
        <v>4.1000000000000002E-2</v>
      </c>
      <c r="P2016">
        <v>0.37</v>
      </c>
      <c r="Q2016">
        <v>0.32900000000000001</v>
      </c>
      <c r="R2016">
        <v>2.6</v>
      </c>
      <c r="S2016" s="21">
        <f t="shared" si="31"/>
        <v>1.029070915060768</v>
      </c>
      <c r="T2016">
        <v>0.4</v>
      </c>
      <c r="U2016">
        <v>0.5</v>
      </c>
      <c r="V2016">
        <v>1861</v>
      </c>
      <c r="W2016">
        <v>1024</v>
      </c>
      <c r="X2016">
        <v>1495</v>
      </c>
      <c r="Y2016">
        <v>727</v>
      </c>
    </row>
    <row r="2017" spans="1:25">
      <c r="A2017" t="s">
        <v>80</v>
      </c>
      <c r="B2017" t="s">
        <v>15</v>
      </c>
      <c r="C2017" t="s">
        <v>27</v>
      </c>
      <c r="D2017">
        <v>274</v>
      </c>
      <c r="E2017">
        <v>108</v>
      </c>
      <c r="F2017">
        <v>4770</v>
      </c>
      <c r="G2017" t="s">
        <v>64</v>
      </c>
      <c r="H2017">
        <v>43753.1054629629</v>
      </c>
      <c r="I2017" s="21">
        <v>2855.307260115042</v>
      </c>
      <c r="J2017">
        <v>21.163</v>
      </c>
      <c r="K2017">
        <v>20.8</v>
      </c>
      <c r="L2017">
        <v>0.36299999999999899</v>
      </c>
      <c r="M2017">
        <v>5.6</v>
      </c>
      <c r="N2017" s="21">
        <v>2715.9894929174043</v>
      </c>
      <c r="O2017" s="22">
        <v>4.5999999999999902E-2</v>
      </c>
      <c r="P2017">
        <v>0.48399999999999899</v>
      </c>
      <c r="Q2017">
        <v>0.438</v>
      </c>
      <c r="R2017">
        <v>7.6</v>
      </c>
      <c r="S2017" s="21">
        <f t="shared" si="31"/>
        <v>0.95120743425979848</v>
      </c>
      <c r="T2017">
        <v>0.6</v>
      </c>
      <c r="U2017">
        <v>0.5</v>
      </c>
      <c r="V2017">
        <v>3299</v>
      </c>
      <c r="W2017">
        <v>2465</v>
      </c>
      <c r="X2017">
        <v>2507</v>
      </c>
      <c r="Y2017">
        <v>1534</v>
      </c>
    </row>
    <row r="2018" spans="1:25">
      <c r="A2018" t="s">
        <v>80</v>
      </c>
      <c r="B2018" t="s">
        <v>15</v>
      </c>
      <c r="C2018" t="s">
        <v>27</v>
      </c>
      <c r="D2018">
        <v>136</v>
      </c>
      <c r="E2018">
        <v>108</v>
      </c>
      <c r="F2018">
        <v>2286</v>
      </c>
      <c r="G2018" t="s">
        <v>65</v>
      </c>
      <c r="H2018">
        <v>43751.380462962901</v>
      </c>
      <c r="I2018" s="21">
        <v>2846.7810623035657</v>
      </c>
      <c r="J2018">
        <v>21.163</v>
      </c>
      <c r="K2018">
        <v>20.863</v>
      </c>
      <c r="L2018">
        <v>0.30099999999999899</v>
      </c>
      <c r="M2018">
        <v>2.8</v>
      </c>
      <c r="N2018" s="21">
        <v>2838.2271709440902</v>
      </c>
      <c r="O2018" s="22">
        <v>4.1000000000000002E-2</v>
      </c>
      <c r="P2018">
        <v>0.40300000000000002</v>
      </c>
      <c r="Q2018">
        <v>0.36199999999999899</v>
      </c>
      <c r="R2018">
        <v>3.6</v>
      </c>
      <c r="S2018" s="21">
        <f t="shared" si="31"/>
        <v>0.99699524088004365</v>
      </c>
      <c r="T2018">
        <v>0.5</v>
      </c>
      <c r="U2018">
        <v>0.5</v>
      </c>
      <c r="V2018">
        <v>1534</v>
      </c>
      <c r="W2018">
        <v>829</v>
      </c>
      <c r="X2018">
        <v>1309</v>
      </c>
      <c r="Y2018">
        <v>586</v>
      </c>
    </row>
    <row r="2019" spans="1:25">
      <c r="A2019" t="s">
        <v>80</v>
      </c>
      <c r="B2019" t="s">
        <v>15</v>
      </c>
      <c r="C2019" t="s">
        <v>27</v>
      </c>
      <c r="D2019">
        <v>249</v>
      </c>
      <c r="E2019">
        <v>108</v>
      </c>
      <c r="F2019">
        <v>4320</v>
      </c>
      <c r="G2019" t="s">
        <v>64</v>
      </c>
      <c r="H2019">
        <v>43752.7929629629</v>
      </c>
      <c r="I2019" s="21">
        <v>2840.2488059660641</v>
      </c>
      <c r="J2019">
        <v>21.163</v>
      </c>
      <c r="K2019">
        <v>20.95</v>
      </c>
      <c r="L2019">
        <v>0.212999999999999</v>
      </c>
      <c r="M2019">
        <v>5</v>
      </c>
      <c r="N2019" s="21">
        <v>2374.6549341806999</v>
      </c>
      <c r="O2019" s="22">
        <v>4.2000000000000003E-2</v>
      </c>
      <c r="P2019">
        <v>0.33900000000000002</v>
      </c>
      <c r="Q2019">
        <v>0.29799999999999899</v>
      </c>
      <c r="R2019">
        <v>6.8</v>
      </c>
      <c r="S2019" s="21">
        <f t="shared" si="31"/>
        <v>0.83607285713583812</v>
      </c>
      <c r="T2019">
        <v>0.3</v>
      </c>
      <c r="U2019">
        <v>0.5</v>
      </c>
      <c r="V2019">
        <v>341</v>
      </c>
      <c r="W2019">
        <v>38</v>
      </c>
      <c r="X2019">
        <v>449</v>
      </c>
      <c r="Y2019">
        <v>76</v>
      </c>
    </row>
    <row r="2020" spans="1:25">
      <c r="A2020" t="s">
        <v>80</v>
      </c>
      <c r="B2020" t="s">
        <v>15</v>
      </c>
      <c r="C2020" t="s">
        <v>27</v>
      </c>
      <c r="D2020">
        <v>281</v>
      </c>
      <c r="E2020">
        <v>108</v>
      </c>
      <c r="F2020">
        <v>4896</v>
      </c>
      <c r="G2020" t="s">
        <v>64</v>
      </c>
      <c r="H2020">
        <v>43753.192962962901</v>
      </c>
      <c r="I2020" s="21">
        <v>2826.6470511871307</v>
      </c>
      <c r="J2020">
        <v>21.163</v>
      </c>
      <c r="K2020">
        <v>20.885000000000002</v>
      </c>
      <c r="L2020">
        <v>0.27700000000000002</v>
      </c>
      <c r="M2020">
        <v>5.8</v>
      </c>
      <c r="N2020" s="21">
        <v>2683.0049776528599</v>
      </c>
      <c r="O2020" s="22">
        <v>4.7E-2</v>
      </c>
      <c r="P2020">
        <v>0.35699999999999898</v>
      </c>
      <c r="Q2020">
        <v>0.31</v>
      </c>
      <c r="R2020">
        <v>7.8</v>
      </c>
      <c r="S2020" s="21">
        <f t="shared" si="31"/>
        <v>0.94918287606019147</v>
      </c>
      <c r="T2020">
        <v>0.4</v>
      </c>
      <c r="U2020">
        <v>0.5</v>
      </c>
      <c r="V2020">
        <v>1635</v>
      </c>
      <c r="W2020">
        <v>942</v>
      </c>
      <c r="X2020">
        <v>1481</v>
      </c>
      <c r="Y2020">
        <v>653</v>
      </c>
    </row>
    <row r="2021" spans="1:25">
      <c r="A2021" t="s">
        <v>80</v>
      </c>
      <c r="B2021" t="s">
        <v>15</v>
      </c>
      <c r="C2021" t="s">
        <v>27</v>
      </c>
      <c r="D2021">
        <v>148</v>
      </c>
      <c r="E2021">
        <v>108</v>
      </c>
      <c r="F2021">
        <v>2502</v>
      </c>
      <c r="G2021" t="s">
        <v>65</v>
      </c>
      <c r="H2021">
        <v>43751.530462962903</v>
      </c>
      <c r="I2021" s="21">
        <v>2817.8544245933576</v>
      </c>
      <c r="J2021">
        <v>21.163</v>
      </c>
      <c r="K2021">
        <v>20.911000000000001</v>
      </c>
      <c r="L2021">
        <v>0.253</v>
      </c>
      <c r="M2021">
        <v>3</v>
      </c>
      <c r="N2021" s="21">
        <v>2806.4317282600659</v>
      </c>
      <c r="O2021" s="22">
        <v>4.1000000000000002E-2</v>
      </c>
      <c r="P2021">
        <v>0.38700000000000001</v>
      </c>
      <c r="Q2021">
        <v>0.34599999999999898</v>
      </c>
      <c r="R2021">
        <v>3.9</v>
      </c>
      <c r="S2021" s="21">
        <f t="shared" si="31"/>
        <v>0.99594631424760705</v>
      </c>
      <c r="T2021">
        <v>0.4</v>
      </c>
      <c r="U2021">
        <v>0.5</v>
      </c>
      <c r="V2021">
        <v>377</v>
      </c>
      <c r="W2021">
        <v>133</v>
      </c>
      <c r="X2021">
        <v>475</v>
      </c>
      <c r="Y2021">
        <v>136</v>
      </c>
    </row>
    <row r="2022" spans="1:25">
      <c r="A2022" t="s">
        <v>80</v>
      </c>
      <c r="B2022" t="s">
        <v>15</v>
      </c>
      <c r="C2022" t="s">
        <v>27</v>
      </c>
      <c r="D2022">
        <v>215</v>
      </c>
      <c r="E2022">
        <v>108</v>
      </c>
      <c r="F2022">
        <v>3708</v>
      </c>
      <c r="G2022" t="s">
        <v>65</v>
      </c>
      <c r="H2022">
        <v>43752.367962962897</v>
      </c>
      <c r="I2022" s="21">
        <v>2809.8997525463669</v>
      </c>
      <c r="J2022">
        <v>21.163</v>
      </c>
      <c r="K2022">
        <v>20.971</v>
      </c>
      <c r="L2022">
        <v>0.191</v>
      </c>
      <c r="M2022">
        <v>4.4000000000000004</v>
      </c>
      <c r="N2022" s="21">
        <v>2569.58735265221</v>
      </c>
      <c r="O2022" s="22">
        <v>4.8000000000000001E-2</v>
      </c>
      <c r="P2022">
        <v>0.33500000000000002</v>
      </c>
      <c r="Q2022">
        <v>0.28799999999999898</v>
      </c>
      <c r="R2022">
        <v>5.9</v>
      </c>
      <c r="S2022" s="21">
        <f t="shared" si="31"/>
        <v>0.91447652191990736</v>
      </c>
      <c r="T2022">
        <v>0.3</v>
      </c>
      <c r="U2022">
        <v>0.5</v>
      </c>
      <c r="V2022">
        <v>21</v>
      </c>
      <c r="W2022">
        <v>4</v>
      </c>
      <c r="X2022">
        <v>13</v>
      </c>
      <c r="Y2022">
        <v>5</v>
      </c>
    </row>
    <row r="2023" spans="1:25">
      <c r="A2023" t="s">
        <v>80</v>
      </c>
      <c r="B2023" t="s">
        <v>15</v>
      </c>
      <c r="C2023" t="s">
        <v>27</v>
      </c>
      <c r="D2023">
        <v>100</v>
      </c>
      <c r="E2023">
        <v>108</v>
      </c>
      <c r="F2023">
        <v>1638</v>
      </c>
      <c r="G2023" t="s">
        <v>64</v>
      </c>
      <c r="H2023">
        <v>43750.930462962897</v>
      </c>
      <c r="I2023" s="21">
        <v>2809.0851172230309</v>
      </c>
      <c r="J2023">
        <v>21.163</v>
      </c>
      <c r="K2023">
        <v>20.872</v>
      </c>
      <c r="L2023">
        <v>0.29099999999999898</v>
      </c>
      <c r="M2023">
        <v>2</v>
      </c>
      <c r="N2023" s="21">
        <v>2897.8570089768778</v>
      </c>
      <c r="O2023" s="22">
        <v>4.2999999999999899E-2</v>
      </c>
      <c r="P2023">
        <v>0.377</v>
      </c>
      <c r="Q2023">
        <v>0.33400000000000002</v>
      </c>
      <c r="R2023">
        <v>2.6</v>
      </c>
      <c r="S2023" s="21">
        <f t="shared" si="31"/>
        <v>1.0316017094710195</v>
      </c>
      <c r="T2023">
        <v>0.4</v>
      </c>
      <c r="U2023">
        <v>0.5</v>
      </c>
      <c r="V2023">
        <v>2140</v>
      </c>
      <c r="W2023">
        <v>1298</v>
      </c>
      <c r="X2023">
        <v>1827</v>
      </c>
      <c r="Y2023">
        <v>850</v>
      </c>
    </row>
    <row r="2024" spans="1:25">
      <c r="A2024" t="s">
        <v>80</v>
      </c>
      <c r="B2024" t="s">
        <v>15</v>
      </c>
      <c r="C2024" t="s">
        <v>27</v>
      </c>
      <c r="D2024">
        <v>44</v>
      </c>
      <c r="E2024">
        <v>108</v>
      </c>
      <c r="F2024">
        <v>630</v>
      </c>
      <c r="G2024" t="s">
        <v>64</v>
      </c>
      <c r="H2024">
        <v>43750.2304629629</v>
      </c>
      <c r="I2024" s="21">
        <v>2805.0695306955117</v>
      </c>
      <c r="J2024">
        <v>21.163</v>
      </c>
      <c r="K2024">
        <v>20.934000000000001</v>
      </c>
      <c r="L2024">
        <v>0.22800000000000001</v>
      </c>
      <c r="M2024">
        <v>1</v>
      </c>
      <c r="N2024" s="21">
        <v>2447.5129425728178</v>
      </c>
      <c r="O2024" s="22">
        <v>4.5999999999999902E-2</v>
      </c>
      <c r="P2024">
        <v>0.32400000000000001</v>
      </c>
      <c r="Q2024">
        <v>0.27800000000000002</v>
      </c>
      <c r="R2024">
        <v>1.2</v>
      </c>
      <c r="S2024" s="21">
        <f t="shared" si="31"/>
        <v>0.87253200528186603</v>
      </c>
      <c r="T2024">
        <v>0.3</v>
      </c>
      <c r="U2024">
        <v>0.5</v>
      </c>
      <c r="V2024">
        <v>1295</v>
      </c>
      <c r="W2024">
        <v>791</v>
      </c>
      <c r="X2024">
        <v>1073</v>
      </c>
      <c r="Y2024">
        <v>502</v>
      </c>
    </row>
    <row r="2025" spans="1:25">
      <c r="A2025" t="s">
        <v>80</v>
      </c>
      <c r="B2025" t="s">
        <v>15</v>
      </c>
      <c r="C2025" t="s">
        <v>27</v>
      </c>
      <c r="D2025">
        <v>208</v>
      </c>
      <c r="E2025">
        <v>108</v>
      </c>
      <c r="F2025">
        <v>3582</v>
      </c>
      <c r="G2025" t="s">
        <v>64</v>
      </c>
      <c r="H2025">
        <v>43752.280462962903</v>
      </c>
      <c r="I2025" s="21">
        <v>2804.8571982406138</v>
      </c>
      <c r="J2025">
        <v>21.163</v>
      </c>
      <c r="K2025">
        <v>20.812000000000001</v>
      </c>
      <c r="L2025">
        <v>0.35099999999999898</v>
      </c>
      <c r="M2025">
        <v>4.2</v>
      </c>
      <c r="N2025" s="21">
        <v>2558.5600693057831</v>
      </c>
      <c r="O2025" s="22">
        <v>4.4999999999999901E-2</v>
      </c>
      <c r="P2025">
        <v>0.45100000000000001</v>
      </c>
      <c r="Q2025">
        <v>0.40699999999999897</v>
      </c>
      <c r="R2025">
        <v>5.7</v>
      </c>
      <c r="S2025" s="21">
        <f t="shared" si="31"/>
        <v>0.91218906649175435</v>
      </c>
      <c r="T2025">
        <v>0.5</v>
      </c>
      <c r="U2025">
        <v>0.5</v>
      </c>
      <c r="V2025">
        <v>2828</v>
      </c>
      <c r="W2025">
        <v>2044</v>
      </c>
      <c r="X2025">
        <v>2340</v>
      </c>
      <c r="Y2025">
        <v>1365</v>
      </c>
    </row>
    <row r="2026" spans="1:25">
      <c r="A2026" t="s">
        <v>80</v>
      </c>
      <c r="B2026" t="s">
        <v>15</v>
      </c>
      <c r="C2026" t="s">
        <v>27</v>
      </c>
      <c r="D2026">
        <v>234</v>
      </c>
      <c r="E2026">
        <v>108</v>
      </c>
      <c r="F2026">
        <v>4050</v>
      </c>
      <c r="G2026" t="s">
        <v>65</v>
      </c>
      <c r="H2026">
        <v>43752.6054629629</v>
      </c>
      <c r="I2026" s="21">
        <v>2803.1975525459729</v>
      </c>
      <c r="J2026">
        <v>21.163</v>
      </c>
      <c r="K2026">
        <v>20.863</v>
      </c>
      <c r="L2026">
        <v>0.3</v>
      </c>
      <c r="M2026">
        <v>4.7</v>
      </c>
      <c r="N2026" s="21">
        <v>2082.6940203566301</v>
      </c>
      <c r="O2026">
        <v>0.04</v>
      </c>
      <c r="P2026">
        <v>0.438</v>
      </c>
      <c r="Q2026">
        <v>0.39800000000000002</v>
      </c>
      <c r="R2026">
        <v>6.4</v>
      </c>
      <c r="S2026" s="21">
        <f t="shared" si="31"/>
        <v>0.74297083288512666</v>
      </c>
      <c r="T2026">
        <v>0.5</v>
      </c>
      <c r="U2026">
        <v>0.5</v>
      </c>
      <c r="V2026">
        <v>1479</v>
      </c>
      <c r="W2026">
        <v>922</v>
      </c>
      <c r="X2026">
        <v>1148</v>
      </c>
      <c r="Y2026">
        <v>551</v>
      </c>
    </row>
    <row r="2027" spans="1:25">
      <c r="A2027" t="s">
        <v>80</v>
      </c>
      <c r="B2027" t="s">
        <v>15</v>
      </c>
      <c r="C2027" t="s">
        <v>27</v>
      </c>
      <c r="D2027">
        <v>114</v>
      </c>
      <c r="E2027">
        <v>108</v>
      </c>
      <c r="F2027">
        <v>1890</v>
      </c>
      <c r="G2027" t="s">
        <v>64</v>
      </c>
      <c r="H2027">
        <v>43751.1054629629</v>
      </c>
      <c r="I2027" s="21">
        <v>2801.4513129085881</v>
      </c>
      <c r="J2027">
        <v>21.163</v>
      </c>
      <c r="K2027">
        <v>20.867999999999899</v>
      </c>
      <c r="L2027">
        <v>0.29499999999999899</v>
      </c>
      <c r="M2027">
        <v>2.4</v>
      </c>
      <c r="N2027" s="21">
        <v>2757.0282390220532</v>
      </c>
      <c r="O2027" s="22">
        <v>4.2000000000000003E-2</v>
      </c>
      <c r="P2027">
        <v>0.37</v>
      </c>
      <c r="Q2027">
        <v>0.32800000000000001</v>
      </c>
      <c r="R2027">
        <v>3</v>
      </c>
      <c r="S2027" s="21">
        <f t="shared" si="31"/>
        <v>0.98414283565027838</v>
      </c>
      <c r="T2027">
        <v>0.4</v>
      </c>
      <c r="U2027">
        <v>0.5</v>
      </c>
      <c r="V2027">
        <v>2731</v>
      </c>
      <c r="W2027">
        <v>1832</v>
      </c>
      <c r="X2027">
        <v>2142</v>
      </c>
      <c r="Y2027">
        <v>1198</v>
      </c>
    </row>
    <row r="2028" spans="1:25">
      <c r="A2028" t="s">
        <v>80</v>
      </c>
      <c r="B2028" t="s">
        <v>15</v>
      </c>
      <c r="C2028" t="s">
        <v>27</v>
      </c>
      <c r="D2028">
        <v>156</v>
      </c>
      <c r="E2028">
        <v>108</v>
      </c>
      <c r="F2028">
        <v>2646</v>
      </c>
      <c r="G2028" t="s">
        <v>65</v>
      </c>
      <c r="H2028">
        <v>43751.630462962901</v>
      </c>
      <c r="I2028" s="21">
        <v>2801.1291007221994</v>
      </c>
      <c r="J2028">
        <v>21.163</v>
      </c>
      <c r="K2028">
        <v>20.942</v>
      </c>
      <c r="L2028">
        <v>0.221</v>
      </c>
      <c r="M2028">
        <v>3.1</v>
      </c>
      <c r="N2028" s="21">
        <v>2857.9893084275691</v>
      </c>
      <c r="O2028" s="22">
        <v>4.1000000000000002E-2</v>
      </c>
      <c r="P2028">
        <v>0.34399999999999897</v>
      </c>
      <c r="Q2028">
        <v>0.30299999999999899</v>
      </c>
      <c r="R2028">
        <v>4.0999999999999899</v>
      </c>
      <c r="S2028" s="21">
        <f t="shared" si="31"/>
        <v>1.020299031447965</v>
      </c>
      <c r="T2028">
        <v>0.3</v>
      </c>
      <c r="U2028">
        <v>0.5</v>
      </c>
      <c r="V2028">
        <v>608</v>
      </c>
      <c r="W2028">
        <v>93</v>
      </c>
      <c r="X2028">
        <v>364</v>
      </c>
      <c r="Y2028">
        <v>53</v>
      </c>
    </row>
    <row r="2029" spans="1:25">
      <c r="A2029" t="s">
        <v>80</v>
      </c>
      <c r="B2029" t="s">
        <v>15</v>
      </c>
      <c r="C2029" t="s">
        <v>27</v>
      </c>
      <c r="D2029">
        <v>267</v>
      </c>
      <c r="E2029">
        <v>108</v>
      </c>
      <c r="F2029">
        <v>4644</v>
      </c>
      <c r="G2029" t="s">
        <v>64</v>
      </c>
      <c r="H2029">
        <v>43753.017962962898</v>
      </c>
      <c r="I2029" s="21">
        <v>2798.3301409171863</v>
      </c>
      <c r="J2029">
        <v>21.163</v>
      </c>
      <c r="K2029">
        <v>20.916</v>
      </c>
      <c r="L2029">
        <v>0.247</v>
      </c>
      <c r="M2029">
        <v>5.4</v>
      </c>
      <c r="N2029" s="21">
        <v>2889.9574130631349</v>
      </c>
      <c r="O2029" s="22">
        <v>4.4999999999999901E-2</v>
      </c>
      <c r="P2029">
        <v>0.371</v>
      </c>
      <c r="Q2029">
        <v>0.32500000000000001</v>
      </c>
      <c r="R2029">
        <v>7.3</v>
      </c>
      <c r="S2029" s="21">
        <f t="shared" si="31"/>
        <v>1.0327435533092306</v>
      </c>
      <c r="T2029">
        <v>0.4</v>
      </c>
      <c r="U2029">
        <v>0.5</v>
      </c>
      <c r="V2029">
        <v>48</v>
      </c>
      <c r="W2029">
        <v>10</v>
      </c>
      <c r="X2029">
        <v>39</v>
      </c>
      <c r="Y2029">
        <v>13</v>
      </c>
    </row>
    <row r="2030" spans="1:25">
      <c r="A2030" t="s">
        <v>80</v>
      </c>
      <c r="B2030" t="s">
        <v>15</v>
      </c>
      <c r="C2030" t="s">
        <v>27</v>
      </c>
      <c r="D2030">
        <v>125</v>
      </c>
      <c r="E2030">
        <v>108</v>
      </c>
      <c r="F2030">
        <v>2088</v>
      </c>
      <c r="G2030" t="s">
        <v>64</v>
      </c>
      <c r="H2030">
        <v>43751.242962962897</v>
      </c>
      <c r="I2030" s="21">
        <v>2788.1185865580069</v>
      </c>
      <c r="J2030">
        <v>21.163</v>
      </c>
      <c r="K2030">
        <v>20.876999999999899</v>
      </c>
      <c r="L2030">
        <v>0.28599999999999898</v>
      </c>
      <c r="M2030">
        <v>2.6</v>
      </c>
      <c r="N2030" s="21">
        <v>2784.9828065323377</v>
      </c>
      <c r="O2030" s="22">
        <v>4.1000000000000002E-2</v>
      </c>
      <c r="P2030">
        <v>0.38100000000000001</v>
      </c>
      <c r="Q2030">
        <v>0.34</v>
      </c>
      <c r="R2030">
        <v>3.3</v>
      </c>
      <c r="S2030" s="21">
        <f t="shared" si="31"/>
        <v>0.99887530607887798</v>
      </c>
      <c r="T2030">
        <v>0.4</v>
      </c>
      <c r="U2030">
        <v>0.5</v>
      </c>
      <c r="V2030">
        <v>2209</v>
      </c>
      <c r="W2030">
        <v>1465</v>
      </c>
      <c r="X2030">
        <v>1693</v>
      </c>
      <c r="Y2030">
        <v>889</v>
      </c>
    </row>
    <row r="2031" spans="1:25">
      <c r="A2031" t="s">
        <v>80</v>
      </c>
      <c r="B2031" t="s">
        <v>15</v>
      </c>
      <c r="C2031" t="s">
        <v>27</v>
      </c>
      <c r="D2031">
        <v>211</v>
      </c>
      <c r="E2031">
        <v>108</v>
      </c>
      <c r="F2031">
        <v>3636</v>
      </c>
      <c r="G2031" t="s">
        <v>65</v>
      </c>
      <c r="H2031">
        <v>43752.317962962901</v>
      </c>
      <c r="I2031" s="21">
        <v>2783.0046446518336</v>
      </c>
      <c r="J2031">
        <v>21.163</v>
      </c>
      <c r="K2031">
        <v>20.898</v>
      </c>
      <c r="L2031">
        <v>0.26400000000000001</v>
      </c>
      <c r="M2031">
        <v>4.3</v>
      </c>
      <c r="N2031" s="21">
        <v>2518.1391847878399</v>
      </c>
      <c r="O2031" s="22">
        <v>4.8000000000000001E-2</v>
      </c>
      <c r="P2031">
        <v>0.35899999999999899</v>
      </c>
      <c r="Q2031">
        <v>0.311</v>
      </c>
      <c r="R2031">
        <v>5.8</v>
      </c>
      <c r="S2031" s="21">
        <f t="shared" si="31"/>
        <v>0.90482751785089832</v>
      </c>
      <c r="T2031">
        <v>0.4</v>
      </c>
      <c r="U2031">
        <v>0.5</v>
      </c>
      <c r="V2031">
        <v>1642</v>
      </c>
      <c r="W2031">
        <v>1112</v>
      </c>
      <c r="X2031">
        <v>1417</v>
      </c>
      <c r="Y2031">
        <v>781</v>
      </c>
    </row>
    <row r="2032" spans="1:25">
      <c r="A2032" t="s">
        <v>80</v>
      </c>
      <c r="B2032" t="s">
        <v>15</v>
      </c>
      <c r="C2032" t="s">
        <v>27</v>
      </c>
      <c r="D2032">
        <v>77</v>
      </c>
      <c r="E2032">
        <v>108</v>
      </c>
      <c r="F2032">
        <v>1224</v>
      </c>
      <c r="G2032" t="s">
        <v>65</v>
      </c>
      <c r="H2032">
        <v>43750.642962962898</v>
      </c>
      <c r="I2032" s="21">
        <v>2774.0468081202334</v>
      </c>
      <c r="J2032">
        <v>21.163</v>
      </c>
      <c r="K2032">
        <v>20.91</v>
      </c>
      <c r="L2032">
        <v>0.253</v>
      </c>
      <c r="M2032">
        <v>1.6</v>
      </c>
      <c r="N2032" s="21">
        <v>2096.5280599760699</v>
      </c>
      <c r="O2032" s="22">
        <v>3.9E-2</v>
      </c>
      <c r="P2032">
        <v>0.36699999999999899</v>
      </c>
      <c r="Q2032">
        <v>0.32800000000000001</v>
      </c>
      <c r="R2032">
        <v>2</v>
      </c>
      <c r="S2032" s="21">
        <f t="shared" si="31"/>
        <v>0.75576520693128901</v>
      </c>
      <c r="T2032">
        <v>0.4</v>
      </c>
      <c r="U2032">
        <v>0.5</v>
      </c>
      <c r="V2032">
        <v>1096</v>
      </c>
      <c r="W2032">
        <v>421</v>
      </c>
      <c r="X2032">
        <v>716</v>
      </c>
      <c r="Y2032">
        <v>262</v>
      </c>
    </row>
    <row r="2033" spans="1:25">
      <c r="A2033" t="s">
        <v>80</v>
      </c>
      <c r="B2033" t="s">
        <v>15</v>
      </c>
      <c r="C2033" t="s">
        <v>27</v>
      </c>
      <c r="D2033">
        <v>151</v>
      </c>
      <c r="E2033">
        <v>108</v>
      </c>
      <c r="F2033">
        <v>2556</v>
      </c>
      <c r="G2033" t="s">
        <v>65</v>
      </c>
      <c r="H2033">
        <v>43751.567962962901</v>
      </c>
      <c r="I2033" s="21">
        <v>2765.5379952136127</v>
      </c>
      <c r="J2033">
        <v>21.163</v>
      </c>
      <c r="K2033">
        <v>21</v>
      </c>
      <c r="L2033">
        <v>0.16300000000000001</v>
      </c>
      <c r="M2033">
        <v>3</v>
      </c>
      <c r="N2033" s="21">
        <v>2535.018893482511</v>
      </c>
      <c r="O2033" s="22">
        <v>4.2000000000000003E-2</v>
      </c>
      <c r="P2033">
        <v>0.28599999999999898</v>
      </c>
      <c r="Q2033">
        <v>0.243999999999999</v>
      </c>
      <c r="R2033">
        <v>4</v>
      </c>
      <c r="S2033" s="21">
        <f t="shared" si="31"/>
        <v>0.91664583812261224</v>
      </c>
      <c r="T2033">
        <v>0.3</v>
      </c>
      <c r="U2033">
        <v>0.5</v>
      </c>
      <c r="V2033">
        <v>296</v>
      </c>
      <c r="W2033">
        <v>43</v>
      </c>
      <c r="X2033">
        <v>116</v>
      </c>
      <c r="Y2033">
        <v>7</v>
      </c>
    </row>
    <row r="2034" spans="1:25">
      <c r="A2034" t="s">
        <v>80</v>
      </c>
      <c r="B2034" t="s">
        <v>15</v>
      </c>
      <c r="C2034" t="s">
        <v>27</v>
      </c>
      <c r="D2034">
        <v>163</v>
      </c>
      <c r="E2034">
        <v>108</v>
      </c>
      <c r="F2034">
        <v>2772</v>
      </c>
      <c r="G2034" t="s">
        <v>65</v>
      </c>
      <c r="H2034">
        <v>43751.717962962903</v>
      </c>
      <c r="I2034" s="21">
        <v>2732.1630268475801</v>
      </c>
      <c r="J2034">
        <v>21.163</v>
      </c>
      <c r="K2034">
        <v>20.994</v>
      </c>
      <c r="L2034">
        <v>0.16900000000000001</v>
      </c>
      <c r="M2034">
        <v>3.3</v>
      </c>
      <c r="N2034" s="21">
        <v>2683.2053685606206</v>
      </c>
      <c r="O2034" s="22">
        <v>4.1000000000000002E-2</v>
      </c>
      <c r="P2034">
        <v>0.28199999999999897</v>
      </c>
      <c r="Q2034">
        <v>0.24099999999999899</v>
      </c>
      <c r="R2034">
        <v>4.3</v>
      </c>
      <c r="S2034" s="21">
        <f t="shared" si="31"/>
        <v>0.98208098938244992</v>
      </c>
      <c r="T2034">
        <v>0.3</v>
      </c>
      <c r="U2034">
        <v>0.5</v>
      </c>
      <c r="V2034">
        <v>6</v>
      </c>
      <c r="W2034">
        <v>1</v>
      </c>
      <c r="X2034">
        <v>38</v>
      </c>
      <c r="Y2034">
        <v>1</v>
      </c>
    </row>
    <row r="2035" spans="1:25">
      <c r="A2035" t="s">
        <v>80</v>
      </c>
      <c r="B2035" t="s">
        <v>15</v>
      </c>
      <c r="C2035" t="s">
        <v>27</v>
      </c>
      <c r="D2035">
        <v>172</v>
      </c>
      <c r="E2035">
        <v>108</v>
      </c>
      <c r="F2035">
        <v>2934</v>
      </c>
      <c r="G2035" t="s">
        <v>64</v>
      </c>
      <c r="H2035">
        <v>43751.830462962898</v>
      </c>
      <c r="I2035" s="21">
        <v>2724.7555834334826</v>
      </c>
      <c r="J2035">
        <v>21.163</v>
      </c>
      <c r="K2035">
        <v>20.998000000000001</v>
      </c>
      <c r="L2035">
        <v>0.16500000000000001</v>
      </c>
      <c r="M2035">
        <v>3.4</v>
      </c>
      <c r="N2035" s="21">
        <v>2709.0955895020611</v>
      </c>
      <c r="O2035">
        <v>0.04</v>
      </c>
      <c r="P2035">
        <v>0.30099999999999899</v>
      </c>
      <c r="Q2035">
        <v>0.26100000000000001</v>
      </c>
      <c r="R2035">
        <v>4.5999999999999899</v>
      </c>
      <c r="S2035" s="21">
        <f t="shared" si="31"/>
        <v>0.99425269773676794</v>
      </c>
      <c r="T2035">
        <v>0.3</v>
      </c>
      <c r="U2035">
        <v>0.5</v>
      </c>
      <c r="V2035">
        <v>38</v>
      </c>
      <c r="W2035">
        <v>11</v>
      </c>
      <c r="X2035">
        <v>41</v>
      </c>
      <c r="Y2035">
        <v>7</v>
      </c>
    </row>
    <row r="2036" spans="1:25">
      <c r="A2036" t="s">
        <v>80</v>
      </c>
      <c r="B2036" t="s">
        <v>15</v>
      </c>
      <c r="C2036" t="s">
        <v>27</v>
      </c>
      <c r="D2036">
        <v>288</v>
      </c>
      <c r="E2036">
        <v>108</v>
      </c>
      <c r="F2036">
        <v>5022</v>
      </c>
      <c r="G2036" t="s">
        <v>64</v>
      </c>
      <c r="H2036">
        <v>43753.280462962903</v>
      </c>
      <c r="I2036" s="21">
        <v>2722.6262139785467</v>
      </c>
      <c r="J2036">
        <v>21.1619999999999</v>
      </c>
      <c r="K2036">
        <v>20.9529999999999</v>
      </c>
      <c r="L2036">
        <v>0.20899999999999899</v>
      </c>
      <c r="M2036">
        <v>5.9</v>
      </c>
      <c r="N2036" s="21">
        <v>2325.6140149960902</v>
      </c>
      <c r="O2036" s="22">
        <v>4.9000000000000002E-2</v>
      </c>
      <c r="P2036">
        <v>0.3</v>
      </c>
      <c r="Q2036">
        <v>0.251</v>
      </c>
      <c r="R2036">
        <v>8</v>
      </c>
      <c r="S2036" s="21">
        <f t="shared" si="31"/>
        <v>0.85418042442105691</v>
      </c>
      <c r="T2036">
        <v>0.3</v>
      </c>
      <c r="U2036">
        <v>0.5</v>
      </c>
      <c r="V2036">
        <v>154</v>
      </c>
      <c r="W2036">
        <v>34</v>
      </c>
      <c r="X2036">
        <v>199</v>
      </c>
      <c r="Y2036">
        <v>22</v>
      </c>
    </row>
    <row r="2037" spans="1:25">
      <c r="A2037" t="s">
        <v>80</v>
      </c>
      <c r="B2037" t="s">
        <v>15</v>
      </c>
      <c r="C2037" t="s">
        <v>27</v>
      </c>
      <c r="D2037">
        <v>159</v>
      </c>
      <c r="E2037">
        <v>108</v>
      </c>
      <c r="F2037">
        <v>2700</v>
      </c>
      <c r="G2037" t="s">
        <v>65</v>
      </c>
      <c r="H2037">
        <v>43751.6679629629</v>
      </c>
      <c r="I2037" s="21">
        <v>2720.6821010754243</v>
      </c>
      <c r="J2037">
        <v>21.163</v>
      </c>
      <c r="K2037">
        <v>20.998000000000001</v>
      </c>
      <c r="L2037">
        <v>0.16500000000000001</v>
      </c>
      <c r="M2037">
        <v>3.2</v>
      </c>
      <c r="N2037" s="21">
        <v>2736.9324037165056</v>
      </c>
      <c r="O2037">
        <v>0.04</v>
      </c>
      <c r="P2037">
        <v>0.29199999999999898</v>
      </c>
      <c r="Q2037">
        <v>0.251</v>
      </c>
      <c r="R2037">
        <v>4.2</v>
      </c>
      <c r="S2037" s="21">
        <f t="shared" si="31"/>
        <v>1.0059728781376767</v>
      </c>
      <c r="T2037">
        <v>0.3</v>
      </c>
      <c r="U2037">
        <v>0.5</v>
      </c>
      <c r="V2037">
        <v>117</v>
      </c>
      <c r="W2037">
        <v>69</v>
      </c>
      <c r="X2037">
        <v>94</v>
      </c>
      <c r="Y2037">
        <v>47</v>
      </c>
    </row>
    <row r="2038" spans="1:25">
      <c r="A2038" t="s">
        <v>80</v>
      </c>
      <c r="B2038" t="s">
        <v>15</v>
      </c>
      <c r="C2038" t="s">
        <v>27</v>
      </c>
      <c r="D2038">
        <v>205</v>
      </c>
      <c r="E2038">
        <v>108</v>
      </c>
      <c r="F2038">
        <v>3528</v>
      </c>
      <c r="G2038" t="s">
        <v>64</v>
      </c>
      <c r="H2038">
        <v>43752.242962962897</v>
      </c>
      <c r="I2038" s="21">
        <v>2716.2343557853546</v>
      </c>
      <c r="J2038">
        <v>21.163</v>
      </c>
      <c r="K2038">
        <v>20.949000000000002</v>
      </c>
      <c r="L2038">
        <v>0.214</v>
      </c>
      <c r="M2038">
        <v>4.2</v>
      </c>
      <c r="N2038" s="21">
        <v>2440.5443094938</v>
      </c>
      <c r="O2038" s="22">
        <v>4.2999999999999899E-2</v>
      </c>
      <c r="P2038">
        <v>0.34399999999999897</v>
      </c>
      <c r="Q2038">
        <v>0.3</v>
      </c>
      <c r="R2038">
        <v>5.6</v>
      </c>
      <c r="S2038" s="21">
        <f t="shared" si="31"/>
        <v>0.89850284983534001</v>
      </c>
      <c r="T2038">
        <v>0.3</v>
      </c>
      <c r="U2038">
        <v>0.5</v>
      </c>
      <c r="V2038">
        <v>126</v>
      </c>
      <c r="W2038">
        <v>32</v>
      </c>
      <c r="X2038">
        <v>133</v>
      </c>
      <c r="Y2038">
        <v>34</v>
      </c>
    </row>
    <row r="2039" spans="1:25">
      <c r="A2039" t="s">
        <v>80</v>
      </c>
      <c r="B2039" t="s">
        <v>15</v>
      </c>
      <c r="C2039" t="s">
        <v>27</v>
      </c>
      <c r="D2039">
        <v>286</v>
      </c>
      <c r="E2039">
        <v>108</v>
      </c>
      <c r="F2039">
        <v>4986</v>
      </c>
      <c r="G2039" t="s">
        <v>64</v>
      </c>
      <c r="H2039">
        <v>43753.255462962901</v>
      </c>
      <c r="I2039" s="21">
        <v>2704.0003003279912</v>
      </c>
      <c r="J2039">
        <v>21.163</v>
      </c>
      <c r="K2039">
        <v>20.849</v>
      </c>
      <c r="L2039">
        <v>0.313</v>
      </c>
      <c r="M2039">
        <v>5.9</v>
      </c>
      <c r="N2039" s="21">
        <v>2467.8249844666097</v>
      </c>
      <c r="O2039" s="22">
        <v>4.7E-2</v>
      </c>
      <c r="P2039">
        <v>0.40100000000000002</v>
      </c>
      <c r="Q2039">
        <v>0.35299999999999898</v>
      </c>
      <c r="R2039">
        <v>7.9</v>
      </c>
      <c r="S2039" s="21">
        <f t="shared" si="31"/>
        <v>0.91265706744458064</v>
      </c>
      <c r="T2039">
        <v>0.5</v>
      </c>
      <c r="U2039">
        <v>0.5</v>
      </c>
      <c r="V2039">
        <v>2632</v>
      </c>
      <c r="W2039">
        <v>1950</v>
      </c>
      <c r="X2039">
        <v>2359</v>
      </c>
      <c r="Y2039">
        <v>1416</v>
      </c>
    </row>
    <row r="2040" spans="1:25">
      <c r="A2040" t="s">
        <v>80</v>
      </c>
      <c r="B2040" t="s">
        <v>15</v>
      </c>
      <c r="C2040" t="s">
        <v>27</v>
      </c>
      <c r="D2040">
        <v>39</v>
      </c>
      <c r="E2040">
        <v>108</v>
      </c>
      <c r="F2040">
        <v>540</v>
      </c>
      <c r="G2040" t="s">
        <v>64</v>
      </c>
      <c r="H2040">
        <v>43750.1679629629</v>
      </c>
      <c r="I2040" s="21">
        <v>2701.5075283506999</v>
      </c>
      <c r="J2040">
        <v>21.163</v>
      </c>
      <c r="K2040">
        <v>20.866</v>
      </c>
      <c r="L2040">
        <v>0.29699999999999899</v>
      </c>
      <c r="M2040">
        <v>0.9</v>
      </c>
      <c r="N2040" s="21">
        <v>2354.0184215809199</v>
      </c>
      <c r="O2040" s="22">
        <v>4.4999999999999901E-2</v>
      </c>
      <c r="P2040">
        <v>0.39500000000000002</v>
      </c>
      <c r="Q2040">
        <v>0.35</v>
      </c>
      <c r="R2040">
        <v>1.1000000000000001</v>
      </c>
      <c r="S2040" s="21">
        <f t="shared" si="31"/>
        <v>0.87137214939322194</v>
      </c>
      <c r="T2040">
        <v>0.5</v>
      </c>
      <c r="U2040">
        <v>0.5</v>
      </c>
      <c r="V2040">
        <v>2656</v>
      </c>
      <c r="W2040">
        <v>1907</v>
      </c>
      <c r="X2040">
        <v>1809</v>
      </c>
      <c r="Y2040">
        <v>985</v>
      </c>
    </row>
    <row r="2041" spans="1:25">
      <c r="A2041" t="s">
        <v>80</v>
      </c>
      <c r="B2041" t="s">
        <v>15</v>
      </c>
      <c r="C2041" t="s">
        <v>27</v>
      </c>
      <c r="D2041">
        <v>157</v>
      </c>
      <c r="E2041">
        <v>108</v>
      </c>
      <c r="F2041">
        <v>2664</v>
      </c>
      <c r="G2041" t="s">
        <v>65</v>
      </c>
      <c r="H2041">
        <v>43751.642962962898</v>
      </c>
      <c r="I2041" s="21">
        <v>2684.9500070636714</v>
      </c>
      <c r="J2041">
        <v>21.163</v>
      </c>
      <c r="K2041">
        <v>20.974</v>
      </c>
      <c r="L2041">
        <v>0.189</v>
      </c>
      <c r="M2041">
        <v>3.2</v>
      </c>
      <c r="N2041" s="21">
        <v>2624.9292041460039</v>
      </c>
      <c r="O2041">
        <v>0.04</v>
      </c>
      <c r="P2041">
        <v>0.314</v>
      </c>
      <c r="Q2041">
        <v>0.27300000000000002</v>
      </c>
      <c r="R2041">
        <v>4.2</v>
      </c>
      <c r="S2041" s="21">
        <f t="shared" si="31"/>
        <v>0.9776454672303907</v>
      </c>
      <c r="T2041">
        <v>0.3</v>
      </c>
      <c r="U2041">
        <v>0.5</v>
      </c>
      <c r="V2041">
        <v>73</v>
      </c>
      <c r="W2041">
        <v>23</v>
      </c>
      <c r="X2041">
        <v>30</v>
      </c>
      <c r="Y2041">
        <v>11</v>
      </c>
    </row>
    <row r="2042" spans="1:25">
      <c r="A2042" t="s">
        <v>80</v>
      </c>
      <c r="B2042" t="s">
        <v>15</v>
      </c>
      <c r="C2042" t="s">
        <v>27</v>
      </c>
      <c r="D2042">
        <v>194</v>
      </c>
      <c r="E2042">
        <v>108</v>
      </c>
      <c r="F2042">
        <v>3330</v>
      </c>
      <c r="G2042" t="s">
        <v>64</v>
      </c>
      <c r="H2042">
        <v>43752.1054629629</v>
      </c>
      <c r="I2042" s="21">
        <v>2653.7618207951982</v>
      </c>
      <c r="J2042">
        <v>21.163</v>
      </c>
      <c r="K2042">
        <v>20.879000000000001</v>
      </c>
      <c r="L2042">
        <v>0.28399999999999898</v>
      </c>
      <c r="M2042">
        <v>3.9</v>
      </c>
      <c r="N2042" s="21">
        <v>2436.61547379082</v>
      </c>
      <c r="O2042" s="22">
        <v>4.4999999999999901E-2</v>
      </c>
      <c r="P2042">
        <v>0.40200000000000002</v>
      </c>
      <c r="Q2042">
        <v>0.35699999999999898</v>
      </c>
      <c r="R2042">
        <v>5.3</v>
      </c>
      <c r="S2042" s="21">
        <f t="shared" si="31"/>
        <v>0.91817413857461017</v>
      </c>
      <c r="T2042">
        <v>0.4</v>
      </c>
      <c r="U2042">
        <v>0.5</v>
      </c>
      <c r="V2042">
        <v>930</v>
      </c>
      <c r="W2042">
        <v>456</v>
      </c>
      <c r="X2042">
        <v>910</v>
      </c>
      <c r="Y2042">
        <v>341</v>
      </c>
    </row>
    <row r="2043" spans="1:25">
      <c r="A2043" t="s">
        <v>80</v>
      </c>
      <c r="B2043" t="s">
        <v>15</v>
      </c>
      <c r="C2043" t="s">
        <v>27</v>
      </c>
      <c r="D2043">
        <v>106</v>
      </c>
      <c r="E2043">
        <v>108</v>
      </c>
      <c r="F2043">
        <v>1746</v>
      </c>
      <c r="G2043" t="s">
        <v>64</v>
      </c>
      <c r="H2043">
        <v>43751.005462962901</v>
      </c>
      <c r="I2043" s="21">
        <v>2628.8331034263983</v>
      </c>
      <c r="J2043">
        <v>21.163</v>
      </c>
      <c r="K2043">
        <v>20.8509999999999</v>
      </c>
      <c r="L2043">
        <v>0.312</v>
      </c>
      <c r="M2043">
        <v>2.2000000000000002</v>
      </c>
      <c r="N2043" s="21">
        <v>2119.1010589673601</v>
      </c>
      <c r="O2043" s="22">
        <v>4.4999999999999901E-2</v>
      </c>
      <c r="P2043">
        <v>0.38800000000000001</v>
      </c>
      <c r="Q2043">
        <v>0.34300000000000003</v>
      </c>
      <c r="R2043">
        <v>2.8</v>
      </c>
      <c r="S2043" s="21">
        <f t="shared" si="31"/>
        <v>0.80609950331397684</v>
      </c>
      <c r="T2043">
        <v>0.5</v>
      </c>
      <c r="U2043">
        <v>0.5</v>
      </c>
      <c r="V2043">
        <v>2510</v>
      </c>
      <c r="W2043">
        <v>1625</v>
      </c>
      <c r="X2043">
        <v>1915</v>
      </c>
      <c r="Y2043">
        <v>990</v>
      </c>
    </row>
    <row r="2044" spans="1:25">
      <c r="A2044" t="s">
        <v>80</v>
      </c>
      <c r="B2044" t="s">
        <v>15</v>
      </c>
      <c r="C2044" t="s">
        <v>27</v>
      </c>
      <c r="D2044">
        <v>66</v>
      </c>
      <c r="E2044">
        <v>108</v>
      </c>
      <c r="F2044">
        <v>1026</v>
      </c>
      <c r="G2044" t="s">
        <v>65</v>
      </c>
      <c r="H2044">
        <v>43750.505462962901</v>
      </c>
      <c r="I2044" s="21">
        <v>2610.1519424047151</v>
      </c>
      <c r="J2044">
        <v>21.163</v>
      </c>
      <c r="K2044">
        <v>20.913</v>
      </c>
      <c r="L2044">
        <v>0.251</v>
      </c>
      <c r="M2044">
        <v>1.4</v>
      </c>
      <c r="N2044" s="21">
        <v>2111.15203217096</v>
      </c>
      <c r="O2044" s="22">
        <v>4.1000000000000002E-2</v>
      </c>
      <c r="P2044">
        <v>0.34699999999999898</v>
      </c>
      <c r="Q2044">
        <v>0.307</v>
      </c>
      <c r="R2044">
        <v>1.8</v>
      </c>
      <c r="S2044" s="21">
        <f t="shared" si="31"/>
        <v>0.80882342436585131</v>
      </c>
      <c r="T2044">
        <v>0.4</v>
      </c>
      <c r="U2044">
        <v>0.5</v>
      </c>
      <c r="V2044">
        <v>378</v>
      </c>
      <c r="W2044">
        <v>163</v>
      </c>
      <c r="X2044">
        <v>278</v>
      </c>
      <c r="Y2044">
        <v>88</v>
      </c>
    </row>
    <row r="2045" spans="1:25">
      <c r="A2045" t="s">
        <v>80</v>
      </c>
      <c r="B2045" t="s">
        <v>15</v>
      </c>
      <c r="C2045" t="s">
        <v>27</v>
      </c>
      <c r="D2045">
        <v>70</v>
      </c>
      <c r="E2045">
        <v>108</v>
      </c>
      <c r="F2045">
        <v>1098</v>
      </c>
      <c r="G2045" t="s">
        <v>65</v>
      </c>
      <c r="H2045">
        <v>43750.555462962897</v>
      </c>
      <c r="I2045" s="21">
        <v>2603.3902843809424</v>
      </c>
      <c r="J2045">
        <v>21.163</v>
      </c>
      <c r="K2045">
        <v>20.922000000000001</v>
      </c>
      <c r="L2045">
        <v>0.24099999999999899</v>
      </c>
      <c r="M2045">
        <v>1.5</v>
      </c>
      <c r="N2045" s="21">
        <v>2273.96802489843</v>
      </c>
      <c r="O2045">
        <v>0.04</v>
      </c>
      <c r="P2045">
        <v>0.34899999999999898</v>
      </c>
      <c r="Q2045">
        <v>0.309</v>
      </c>
      <c r="R2045">
        <v>1.9</v>
      </c>
      <c r="S2045" s="21">
        <f t="shared" si="31"/>
        <v>0.87346412811829122</v>
      </c>
      <c r="T2045">
        <v>0.4</v>
      </c>
      <c r="U2045">
        <v>0.5</v>
      </c>
      <c r="V2045">
        <v>620</v>
      </c>
      <c r="W2045">
        <v>315</v>
      </c>
      <c r="X2045">
        <v>724</v>
      </c>
      <c r="Y2045">
        <v>296</v>
      </c>
    </row>
    <row r="2046" spans="1:25">
      <c r="A2046" t="s">
        <v>80</v>
      </c>
      <c r="B2046" t="s">
        <v>15</v>
      </c>
      <c r="C2046" t="s">
        <v>27</v>
      </c>
      <c r="D2046">
        <v>54</v>
      </c>
      <c r="E2046">
        <v>108</v>
      </c>
      <c r="F2046">
        <v>810</v>
      </c>
      <c r="G2046" t="s">
        <v>65</v>
      </c>
      <c r="H2046">
        <v>43750.3554629629</v>
      </c>
      <c r="I2046" s="21">
        <v>2586.7377087712621</v>
      </c>
      <c r="J2046">
        <v>21.163</v>
      </c>
      <c r="K2046">
        <v>20.994</v>
      </c>
      <c r="L2046">
        <v>0.16900000000000001</v>
      </c>
      <c r="M2046">
        <v>1.2</v>
      </c>
      <c r="N2046" s="21">
        <v>2297.65653456053</v>
      </c>
      <c r="O2046" s="22">
        <v>4.4999999999999901E-2</v>
      </c>
      <c r="P2046">
        <v>0.27900000000000003</v>
      </c>
      <c r="Q2046">
        <v>0.23499999999999899</v>
      </c>
      <c r="R2046">
        <v>1.5</v>
      </c>
      <c r="S2046" s="21">
        <f t="shared" si="31"/>
        <v>0.88824488341802155</v>
      </c>
      <c r="T2046">
        <v>0.3</v>
      </c>
      <c r="U2046">
        <v>0.5</v>
      </c>
      <c r="V2046">
        <v>116</v>
      </c>
      <c r="W2046">
        <v>69</v>
      </c>
      <c r="X2046">
        <v>86</v>
      </c>
      <c r="Y2046">
        <v>46</v>
      </c>
    </row>
    <row r="2047" spans="1:25">
      <c r="A2047" t="s">
        <v>80</v>
      </c>
      <c r="B2047" t="s">
        <v>15</v>
      </c>
      <c r="C2047" t="s">
        <v>27</v>
      </c>
      <c r="D2047">
        <v>174</v>
      </c>
      <c r="E2047">
        <v>108</v>
      </c>
      <c r="F2047">
        <v>2970</v>
      </c>
      <c r="G2047" t="s">
        <v>64</v>
      </c>
      <c r="H2047">
        <v>43751.8554629629</v>
      </c>
      <c r="I2047" s="21">
        <v>2553.9932235165506</v>
      </c>
      <c r="J2047">
        <v>21.163</v>
      </c>
      <c r="K2047">
        <v>20.9149999999999</v>
      </c>
      <c r="L2047">
        <v>0.248</v>
      </c>
      <c r="M2047">
        <v>3.5</v>
      </c>
      <c r="N2047" s="21">
        <v>2845.4390666679101</v>
      </c>
      <c r="O2047" s="22">
        <v>4.1000000000000002E-2</v>
      </c>
      <c r="P2047">
        <v>0.38400000000000001</v>
      </c>
      <c r="Q2047">
        <v>0.34300000000000003</v>
      </c>
      <c r="R2047">
        <v>4.5999999999999899</v>
      </c>
      <c r="S2047" s="21">
        <f t="shared" si="31"/>
        <v>1.1141137887398433</v>
      </c>
      <c r="T2047">
        <v>0.4</v>
      </c>
      <c r="U2047">
        <v>0.5</v>
      </c>
      <c r="V2047">
        <v>433</v>
      </c>
      <c r="W2047">
        <v>118</v>
      </c>
      <c r="X2047">
        <v>257</v>
      </c>
      <c r="Y2047">
        <v>76</v>
      </c>
    </row>
    <row r="2048" spans="1:25">
      <c r="A2048" t="s">
        <v>80</v>
      </c>
      <c r="B2048" t="s">
        <v>15</v>
      </c>
      <c r="C2048" t="s">
        <v>27</v>
      </c>
      <c r="D2048">
        <v>7</v>
      </c>
      <c r="E2048">
        <v>108</v>
      </c>
      <c r="F2048" t="s">
        <v>66</v>
      </c>
      <c r="G2048" t="s">
        <v>66</v>
      </c>
      <c r="H2048">
        <v>43749.767962962898</v>
      </c>
      <c r="I2048" s="21">
        <v>2497.3307487103721</v>
      </c>
      <c r="J2048">
        <v>21.163</v>
      </c>
      <c r="K2048">
        <v>20.867000000000001</v>
      </c>
      <c r="L2048">
        <v>0.29599999999999899</v>
      </c>
      <c r="M2048">
        <v>0.1</v>
      </c>
      <c r="N2048" s="21">
        <v>2507.5666666521761</v>
      </c>
      <c r="O2048" s="22">
        <v>3.9E-2</v>
      </c>
      <c r="P2048">
        <v>0.36399999999999899</v>
      </c>
      <c r="Q2048">
        <v>0.32500000000000001</v>
      </c>
      <c r="R2048">
        <v>0.2</v>
      </c>
      <c r="S2048" s="21">
        <f t="shared" si="31"/>
        <v>1.0040987434071718</v>
      </c>
      <c r="T2048">
        <v>0.5</v>
      </c>
      <c r="U2048">
        <v>0.5</v>
      </c>
      <c r="V2048">
        <v>1156</v>
      </c>
      <c r="W2048">
        <v>754</v>
      </c>
      <c r="X2048">
        <v>812</v>
      </c>
      <c r="Y2048">
        <v>353</v>
      </c>
    </row>
    <row r="2049" spans="1:25">
      <c r="A2049" t="s">
        <v>80</v>
      </c>
      <c r="B2049" t="s">
        <v>15</v>
      </c>
      <c r="C2049" t="s">
        <v>27</v>
      </c>
      <c r="D2049">
        <v>190</v>
      </c>
      <c r="E2049">
        <v>108</v>
      </c>
      <c r="F2049">
        <v>3258</v>
      </c>
      <c r="G2049" t="s">
        <v>64</v>
      </c>
      <c r="H2049">
        <v>43752.055462962897</v>
      </c>
      <c r="I2049" s="21">
        <v>2496.2709234090403</v>
      </c>
      <c r="J2049">
        <v>21.163</v>
      </c>
      <c r="K2049">
        <v>20.834</v>
      </c>
      <c r="L2049">
        <v>0.32800000000000001</v>
      </c>
      <c r="M2049">
        <v>3.8</v>
      </c>
      <c r="N2049" s="21">
        <v>2139.10923594312</v>
      </c>
      <c r="O2049" s="22">
        <v>4.39999999999999E-2</v>
      </c>
      <c r="P2049">
        <v>0.40799999999999897</v>
      </c>
      <c r="Q2049">
        <v>0.36399999999999899</v>
      </c>
      <c r="R2049">
        <v>5.0999999999999899</v>
      </c>
      <c r="S2049" s="21">
        <f t="shared" si="31"/>
        <v>0.85692190534424795</v>
      </c>
      <c r="T2049">
        <v>0.5</v>
      </c>
      <c r="U2049">
        <v>0.5</v>
      </c>
      <c r="V2049">
        <v>2684</v>
      </c>
      <c r="W2049">
        <v>1885</v>
      </c>
      <c r="X2049">
        <v>2190</v>
      </c>
      <c r="Y2049">
        <v>1258</v>
      </c>
    </row>
    <row r="2050" spans="1:25">
      <c r="A2050" t="s">
        <v>80</v>
      </c>
      <c r="B2050" t="s">
        <v>15</v>
      </c>
      <c r="C2050" t="s">
        <v>27</v>
      </c>
      <c r="D2050">
        <v>256</v>
      </c>
      <c r="E2050">
        <v>108</v>
      </c>
      <c r="F2050">
        <v>4446</v>
      </c>
      <c r="G2050" t="s">
        <v>64</v>
      </c>
      <c r="H2050">
        <v>43752.880462962901</v>
      </c>
      <c r="I2050" s="21">
        <v>2467.2864065973372</v>
      </c>
      <c r="J2050">
        <v>21.163</v>
      </c>
      <c r="K2050">
        <v>20.966999999999899</v>
      </c>
      <c r="L2050">
        <v>0.19600000000000001</v>
      </c>
      <c r="M2050">
        <v>5.0999999999999899</v>
      </c>
      <c r="N2050" s="21">
        <v>1882.1594732568501</v>
      </c>
      <c r="O2050" s="22">
        <v>4.2000000000000003E-2</v>
      </c>
      <c r="P2050">
        <v>0.308</v>
      </c>
      <c r="Q2050">
        <v>0.26600000000000001</v>
      </c>
      <c r="R2050">
        <v>7</v>
      </c>
      <c r="S2050" s="21">
        <f t="shared" ref="S2050:S2113" si="32">N2050/I2050</f>
        <v>0.76284596235933455</v>
      </c>
      <c r="T2050">
        <v>0.3</v>
      </c>
      <c r="U2050">
        <v>0.5</v>
      </c>
      <c r="V2050">
        <v>58</v>
      </c>
      <c r="W2050">
        <v>24</v>
      </c>
      <c r="X2050">
        <v>54</v>
      </c>
      <c r="Y2050">
        <v>14</v>
      </c>
    </row>
    <row r="2051" spans="1:25">
      <c r="A2051" t="s">
        <v>80</v>
      </c>
      <c r="B2051" t="s">
        <v>15</v>
      </c>
      <c r="C2051" t="s">
        <v>27</v>
      </c>
      <c r="D2051">
        <v>186</v>
      </c>
      <c r="E2051">
        <v>108</v>
      </c>
      <c r="F2051">
        <v>3186</v>
      </c>
      <c r="G2051" t="s">
        <v>64</v>
      </c>
      <c r="H2051">
        <v>43752.005462962901</v>
      </c>
      <c r="I2051" s="21">
        <v>2443.6331049747223</v>
      </c>
      <c r="J2051">
        <v>21.163</v>
      </c>
      <c r="K2051">
        <v>20.853000000000002</v>
      </c>
      <c r="L2051">
        <v>0.31</v>
      </c>
      <c r="M2051">
        <v>3.7</v>
      </c>
      <c r="N2051" s="21">
        <v>2035.60911698571</v>
      </c>
      <c r="O2051" s="22">
        <v>4.2999999999999899E-2</v>
      </c>
      <c r="P2051">
        <v>0.40400000000000003</v>
      </c>
      <c r="Q2051">
        <v>0.36099999999999899</v>
      </c>
      <c r="R2051">
        <v>5</v>
      </c>
      <c r="S2051" s="21">
        <f t="shared" si="32"/>
        <v>0.83302567510713399</v>
      </c>
      <c r="T2051">
        <v>0.5</v>
      </c>
      <c r="U2051">
        <v>0.5</v>
      </c>
      <c r="V2051">
        <v>2850</v>
      </c>
      <c r="W2051">
        <v>2016</v>
      </c>
      <c r="X2051">
        <v>2539</v>
      </c>
      <c r="Y2051">
        <v>1421</v>
      </c>
    </row>
    <row r="2052" spans="1:25">
      <c r="A2052" t="s">
        <v>80</v>
      </c>
      <c r="B2052" t="s">
        <v>15</v>
      </c>
      <c r="C2052" t="s">
        <v>27</v>
      </c>
      <c r="D2052">
        <v>173</v>
      </c>
      <c r="E2052">
        <v>108</v>
      </c>
      <c r="F2052">
        <v>2952</v>
      </c>
      <c r="G2052" t="s">
        <v>64</v>
      </c>
      <c r="H2052">
        <v>43751.842962962903</v>
      </c>
      <c r="I2052" s="21">
        <v>2419.4472825934026</v>
      </c>
      <c r="J2052">
        <v>21.163</v>
      </c>
      <c r="K2052">
        <v>21.001999999999899</v>
      </c>
      <c r="L2052">
        <v>0.161</v>
      </c>
      <c r="M2052">
        <v>3.4</v>
      </c>
      <c r="N2052" s="21">
        <v>2213.1762057153301</v>
      </c>
      <c r="O2052" s="22">
        <v>4.1000000000000002E-2</v>
      </c>
      <c r="P2052">
        <v>0.29399999999999898</v>
      </c>
      <c r="Q2052">
        <v>0.253</v>
      </c>
      <c r="R2052">
        <v>4.5999999999999899</v>
      </c>
      <c r="S2052" s="21">
        <f t="shared" si="32"/>
        <v>0.91474454584645015</v>
      </c>
      <c r="T2052">
        <v>0.3</v>
      </c>
      <c r="U2052">
        <v>0.5</v>
      </c>
      <c r="V2052">
        <v>51</v>
      </c>
      <c r="W2052">
        <v>16</v>
      </c>
      <c r="X2052">
        <v>25</v>
      </c>
      <c r="Y2052">
        <v>6</v>
      </c>
    </row>
    <row r="2053" spans="1:25">
      <c r="A2053" t="s">
        <v>80</v>
      </c>
      <c r="B2053" t="s">
        <v>15</v>
      </c>
      <c r="C2053" t="s">
        <v>27</v>
      </c>
      <c r="D2053">
        <v>292</v>
      </c>
      <c r="E2053">
        <v>108</v>
      </c>
      <c r="F2053">
        <v>5094</v>
      </c>
      <c r="G2053" t="s">
        <v>65</v>
      </c>
      <c r="H2053">
        <v>43753.330462962898</v>
      </c>
      <c r="I2053" s="21">
        <v>2356.8840199650458</v>
      </c>
      <c r="J2053">
        <v>21.1619999999999</v>
      </c>
      <c r="K2053">
        <v>20.841999999999899</v>
      </c>
      <c r="L2053">
        <v>0.32100000000000001</v>
      </c>
      <c r="M2053">
        <v>6</v>
      </c>
      <c r="N2053" s="21">
        <v>1795.87738431926</v>
      </c>
      <c r="O2053" s="22">
        <v>5.09999999999999E-2</v>
      </c>
      <c r="P2053">
        <v>0.39500000000000002</v>
      </c>
      <c r="Q2053">
        <v>0.34399999999999897</v>
      </c>
      <c r="R2053">
        <v>8.1</v>
      </c>
      <c r="S2053" s="21">
        <f t="shared" si="32"/>
        <v>0.76197104698681528</v>
      </c>
      <c r="T2053">
        <v>0.5</v>
      </c>
      <c r="U2053">
        <v>0.5</v>
      </c>
      <c r="V2053">
        <v>688</v>
      </c>
      <c r="W2053">
        <v>192</v>
      </c>
      <c r="X2053">
        <v>612</v>
      </c>
      <c r="Y2053">
        <v>163</v>
      </c>
    </row>
    <row r="2054" spans="1:25">
      <c r="A2054" t="s">
        <v>80</v>
      </c>
      <c r="B2054" t="s">
        <v>15</v>
      </c>
      <c r="C2054" t="s">
        <v>27</v>
      </c>
      <c r="D2054">
        <v>99</v>
      </c>
      <c r="E2054">
        <v>108</v>
      </c>
      <c r="F2054">
        <v>1620</v>
      </c>
      <c r="G2054" t="s">
        <v>64</v>
      </c>
      <c r="H2054">
        <v>43750.9179629629</v>
      </c>
      <c r="I2054" s="21">
        <v>2201.4867974025565</v>
      </c>
      <c r="J2054">
        <v>21.163</v>
      </c>
      <c r="K2054">
        <v>20.843</v>
      </c>
      <c r="L2054">
        <v>0.32</v>
      </c>
      <c r="M2054">
        <v>2</v>
      </c>
      <c r="N2054" s="21">
        <v>2173.84010746683</v>
      </c>
      <c r="O2054" s="22">
        <v>4.2000000000000003E-2</v>
      </c>
      <c r="P2054">
        <v>0.40400000000000003</v>
      </c>
      <c r="Q2054">
        <v>0.36299999999999899</v>
      </c>
      <c r="R2054">
        <v>2.6</v>
      </c>
      <c r="S2054" s="21">
        <f t="shared" si="32"/>
        <v>0.98744180979493235</v>
      </c>
      <c r="T2054">
        <v>0.5</v>
      </c>
      <c r="U2054">
        <v>0.5</v>
      </c>
      <c r="V2054">
        <v>2827</v>
      </c>
      <c r="W2054">
        <v>1970</v>
      </c>
      <c r="X2054">
        <v>2099</v>
      </c>
      <c r="Y2054">
        <v>1198</v>
      </c>
    </row>
    <row r="2055" spans="1:25">
      <c r="A2055" t="s">
        <v>80</v>
      </c>
      <c r="B2055" t="s">
        <v>15</v>
      </c>
      <c r="C2055" t="s">
        <v>27</v>
      </c>
      <c r="D2055">
        <v>260</v>
      </c>
      <c r="E2055">
        <v>108</v>
      </c>
      <c r="F2055">
        <v>4518</v>
      </c>
      <c r="G2055" t="s">
        <v>64</v>
      </c>
      <c r="H2055">
        <v>43752.930462962897</v>
      </c>
      <c r="I2055" s="21">
        <v>2194.6052457002725</v>
      </c>
      <c r="J2055">
        <v>21.163</v>
      </c>
      <c r="K2055">
        <v>20.939</v>
      </c>
      <c r="L2055">
        <v>0.224</v>
      </c>
      <c r="M2055">
        <v>5.2</v>
      </c>
      <c r="N2055" s="21">
        <v>2236.9268817431898</v>
      </c>
      <c r="O2055" s="22">
        <v>4.4999999999999901E-2</v>
      </c>
      <c r="P2055">
        <v>0.34599999999999898</v>
      </c>
      <c r="Q2055">
        <v>0.30099999999999899</v>
      </c>
      <c r="R2055">
        <v>7.1</v>
      </c>
      <c r="S2055" s="21">
        <f t="shared" si="32"/>
        <v>1.0192843957362423</v>
      </c>
      <c r="T2055">
        <v>0.3</v>
      </c>
      <c r="U2055">
        <v>0.5</v>
      </c>
      <c r="V2055">
        <v>39</v>
      </c>
      <c r="W2055">
        <v>12</v>
      </c>
      <c r="X2055">
        <v>184</v>
      </c>
      <c r="Y2055">
        <v>15</v>
      </c>
    </row>
    <row r="2056" spans="1:25">
      <c r="A2056" t="s">
        <v>92</v>
      </c>
      <c r="B2056" t="s">
        <v>15</v>
      </c>
      <c r="C2056" t="s">
        <v>27</v>
      </c>
      <c r="D2056">
        <v>117</v>
      </c>
      <c r="E2056">
        <v>103</v>
      </c>
      <c r="F2056">
        <v>1638</v>
      </c>
      <c r="G2056" t="s">
        <v>64</v>
      </c>
      <c r="H2056">
        <v>43754.930243055504</v>
      </c>
      <c r="I2056" s="21">
        <v>4570.2964973381286</v>
      </c>
      <c r="J2056">
        <v>21.163</v>
      </c>
      <c r="K2056">
        <v>20.902999999999899</v>
      </c>
      <c r="L2056">
        <v>0.26</v>
      </c>
      <c r="M2056">
        <v>2</v>
      </c>
      <c r="N2056" s="21">
        <v>3679.5731834706321</v>
      </c>
      <c r="O2056" s="22">
        <v>4.1000000000000002E-2</v>
      </c>
      <c r="P2056">
        <v>0.32800000000000001</v>
      </c>
      <c r="Q2056">
        <v>0.28699999999999898</v>
      </c>
      <c r="R2056">
        <v>2.9</v>
      </c>
      <c r="S2056" s="21">
        <f t="shared" si="32"/>
        <v>0.80510601130883319</v>
      </c>
      <c r="T2056">
        <v>0.4</v>
      </c>
      <c r="U2056">
        <v>0.5</v>
      </c>
      <c r="V2056">
        <v>1746</v>
      </c>
      <c r="W2056">
        <v>1145</v>
      </c>
      <c r="X2056">
        <v>1496</v>
      </c>
      <c r="Y2056">
        <v>593</v>
      </c>
    </row>
    <row r="2057" spans="1:25">
      <c r="A2057" t="s">
        <v>92</v>
      </c>
      <c r="B2057" t="s">
        <v>15</v>
      </c>
      <c r="C2057" t="s">
        <v>27</v>
      </c>
      <c r="D2057">
        <v>163</v>
      </c>
      <c r="E2057">
        <v>103</v>
      </c>
      <c r="F2057">
        <v>2466</v>
      </c>
      <c r="G2057" t="s">
        <v>65</v>
      </c>
      <c r="H2057">
        <v>43755.505243055501</v>
      </c>
      <c r="I2057" s="21">
        <v>4477.369877886018</v>
      </c>
      <c r="J2057">
        <v>21.163</v>
      </c>
      <c r="K2057">
        <v>21</v>
      </c>
      <c r="L2057">
        <v>0.16300000000000001</v>
      </c>
      <c r="M2057">
        <v>2.9</v>
      </c>
      <c r="N2057" s="21">
        <v>3414.9871418955668</v>
      </c>
      <c r="O2057" s="22">
        <v>4.1000000000000002E-2</v>
      </c>
      <c r="P2057">
        <v>0.27600000000000002</v>
      </c>
      <c r="Q2057">
        <v>0.23499999999999899</v>
      </c>
      <c r="R2057">
        <v>4</v>
      </c>
      <c r="S2057" s="21">
        <f t="shared" si="32"/>
        <v>0.76272169488662989</v>
      </c>
      <c r="T2057">
        <v>0.3</v>
      </c>
      <c r="U2057">
        <v>0.5</v>
      </c>
      <c r="V2057">
        <v>7</v>
      </c>
      <c r="W2057">
        <v>0</v>
      </c>
      <c r="X2057">
        <v>19</v>
      </c>
      <c r="Y2057">
        <v>7</v>
      </c>
    </row>
    <row r="2058" spans="1:25">
      <c r="A2058" t="s">
        <v>92</v>
      </c>
      <c r="B2058" t="s">
        <v>15</v>
      </c>
      <c r="C2058" t="s">
        <v>27</v>
      </c>
      <c r="D2058">
        <v>31</v>
      </c>
      <c r="E2058">
        <v>103</v>
      </c>
      <c r="F2058">
        <v>90</v>
      </c>
      <c r="G2058" t="s">
        <v>64</v>
      </c>
      <c r="H2058">
        <v>43753.855243055499</v>
      </c>
      <c r="I2058" s="21">
        <v>4466.0341479383269</v>
      </c>
      <c r="J2058">
        <v>21.163</v>
      </c>
      <c r="K2058">
        <v>20.992999999999899</v>
      </c>
      <c r="L2058">
        <v>0.17</v>
      </c>
      <c r="M2058">
        <v>0.4</v>
      </c>
      <c r="N2058" s="21">
        <v>3749.2807345883116</v>
      </c>
      <c r="O2058" s="22">
        <v>4.7E-2</v>
      </c>
      <c r="P2058">
        <v>0.28699999999999898</v>
      </c>
      <c r="Q2058">
        <v>0.24</v>
      </c>
      <c r="R2058">
        <v>0.7</v>
      </c>
      <c r="S2058" s="21">
        <f t="shared" si="32"/>
        <v>0.83951009114408737</v>
      </c>
      <c r="T2058">
        <v>0.3</v>
      </c>
      <c r="U2058">
        <v>0.5</v>
      </c>
      <c r="V2058">
        <v>656</v>
      </c>
      <c r="W2058">
        <v>132</v>
      </c>
      <c r="X2058">
        <v>789</v>
      </c>
      <c r="Y2058">
        <v>225</v>
      </c>
    </row>
    <row r="2059" spans="1:25">
      <c r="A2059" t="s">
        <v>92</v>
      </c>
      <c r="B2059" t="s">
        <v>15</v>
      </c>
      <c r="C2059" t="s">
        <v>27</v>
      </c>
      <c r="D2059">
        <v>178</v>
      </c>
      <c r="E2059">
        <v>103</v>
      </c>
      <c r="F2059">
        <v>2736</v>
      </c>
      <c r="G2059" t="s">
        <v>65</v>
      </c>
      <c r="H2059">
        <v>43755.692743055501</v>
      </c>
      <c r="I2059" s="21">
        <v>4415.1037024300231</v>
      </c>
      <c r="J2059">
        <v>21.163</v>
      </c>
      <c r="K2059">
        <v>20.95</v>
      </c>
      <c r="L2059">
        <v>0.214</v>
      </c>
      <c r="M2059">
        <v>3.1</v>
      </c>
      <c r="N2059" s="21">
        <v>3551.4758907115956</v>
      </c>
      <c r="O2059" s="22">
        <v>4.1000000000000002E-2</v>
      </c>
      <c r="P2059">
        <v>0.32600000000000001</v>
      </c>
      <c r="Q2059">
        <v>0.28599999999999898</v>
      </c>
      <c r="R2059">
        <v>4.4000000000000004</v>
      </c>
      <c r="S2059" s="21">
        <f t="shared" si="32"/>
        <v>0.8043924061753982</v>
      </c>
      <c r="T2059">
        <v>0.3</v>
      </c>
      <c r="U2059">
        <v>0.5</v>
      </c>
      <c r="V2059">
        <v>1321</v>
      </c>
      <c r="W2059">
        <v>688</v>
      </c>
      <c r="X2059">
        <v>1104</v>
      </c>
      <c r="Y2059">
        <v>431</v>
      </c>
    </row>
    <row r="2060" spans="1:25">
      <c r="A2060" t="s">
        <v>92</v>
      </c>
      <c r="B2060" t="s">
        <v>15</v>
      </c>
      <c r="C2060" t="s">
        <v>27</v>
      </c>
      <c r="D2060">
        <v>10</v>
      </c>
      <c r="E2060">
        <v>103</v>
      </c>
      <c r="F2060" t="s">
        <v>66</v>
      </c>
      <c r="G2060" t="s">
        <v>66</v>
      </c>
      <c r="H2060">
        <v>43753.592743055502</v>
      </c>
      <c r="I2060" s="21">
        <v>4396.4942998200695</v>
      </c>
      <c r="J2060">
        <v>21.163</v>
      </c>
      <c r="K2060">
        <v>20.936</v>
      </c>
      <c r="L2060">
        <v>0.22800000000000001</v>
      </c>
      <c r="M2060">
        <v>0.2</v>
      </c>
      <c r="N2060" s="21">
        <v>3690.3436413192444</v>
      </c>
      <c r="O2060" s="22">
        <v>4.1000000000000002E-2</v>
      </c>
      <c r="P2060">
        <v>0.317</v>
      </c>
      <c r="Q2060">
        <v>0.27600000000000002</v>
      </c>
      <c r="R2060">
        <v>0.2</v>
      </c>
      <c r="S2060" s="21">
        <f t="shared" si="32"/>
        <v>0.83938324256903396</v>
      </c>
      <c r="T2060">
        <v>0.3</v>
      </c>
      <c r="U2060">
        <v>0.5</v>
      </c>
      <c r="V2060">
        <v>534</v>
      </c>
      <c r="W2060">
        <v>204</v>
      </c>
      <c r="X2060">
        <v>531</v>
      </c>
      <c r="Y2060">
        <v>184</v>
      </c>
    </row>
    <row r="2061" spans="1:25">
      <c r="A2061" t="s">
        <v>92</v>
      </c>
      <c r="B2061" t="s">
        <v>15</v>
      </c>
      <c r="C2061" t="s">
        <v>27</v>
      </c>
      <c r="D2061">
        <v>139</v>
      </c>
      <c r="E2061">
        <v>103</v>
      </c>
      <c r="F2061">
        <v>2034</v>
      </c>
      <c r="G2061" t="s">
        <v>64</v>
      </c>
      <c r="H2061">
        <v>43755.205243055498</v>
      </c>
      <c r="I2061" s="21">
        <v>4363.697224114203</v>
      </c>
      <c r="J2061">
        <v>21.163</v>
      </c>
      <c r="K2061">
        <v>20.872</v>
      </c>
      <c r="L2061">
        <v>0.29099999999999898</v>
      </c>
      <c r="M2061">
        <v>2.5</v>
      </c>
      <c r="N2061" s="21">
        <v>3426.5995990364945</v>
      </c>
      <c r="O2061" s="22">
        <v>4.1000000000000002E-2</v>
      </c>
      <c r="P2061">
        <v>0.38200000000000001</v>
      </c>
      <c r="Q2061">
        <v>0.34100000000000003</v>
      </c>
      <c r="R2061">
        <v>3.5</v>
      </c>
      <c r="S2061" s="21">
        <f t="shared" si="32"/>
        <v>0.78525145605904589</v>
      </c>
      <c r="T2061">
        <v>0.4</v>
      </c>
      <c r="U2061">
        <v>0.5</v>
      </c>
      <c r="V2061">
        <v>1011</v>
      </c>
      <c r="W2061">
        <v>664</v>
      </c>
      <c r="X2061">
        <v>979</v>
      </c>
      <c r="Y2061">
        <v>414</v>
      </c>
    </row>
    <row r="2062" spans="1:25">
      <c r="A2062" t="s">
        <v>92</v>
      </c>
      <c r="B2062" t="s">
        <v>15</v>
      </c>
      <c r="C2062" t="s">
        <v>27</v>
      </c>
      <c r="D2062">
        <v>118</v>
      </c>
      <c r="E2062">
        <v>103</v>
      </c>
      <c r="F2062">
        <v>1656</v>
      </c>
      <c r="G2062" t="s">
        <v>64</v>
      </c>
      <c r="H2062">
        <v>43754.942743055501</v>
      </c>
      <c r="I2062" s="21">
        <v>4343.3970669237005</v>
      </c>
      <c r="J2062">
        <v>21.163</v>
      </c>
      <c r="K2062">
        <v>20.87</v>
      </c>
      <c r="L2062">
        <v>0.29299999999999898</v>
      </c>
      <c r="M2062">
        <v>2</v>
      </c>
      <c r="N2062" s="21">
        <v>3186.2230857256673</v>
      </c>
      <c r="O2062" s="22">
        <v>4.1000000000000002E-2</v>
      </c>
      <c r="P2062">
        <v>0.368999999999999</v>
      </c>
      <c r="Q2062">
        <v>0.32800000000000001</v>
      </c>
      <c r="R2062">
        <v>2.9</v>
      </c>
      <c r="S2062" s="21">
        <f t="shared" si="32"/>
        <v>0.73357858759672978</v>
      </c>
      <c r="T2062">
        <v>0.4</v>
      </c>
      <c r="U2062">
        <v>0.5</v>
      </c>
      <c r="V2062">
        <v>2866</v>
      </c>
      <c r="W2062">
        <v>2059</v>
      </c>
      <c r="X2062">
        <v>2189</v>
      </c>
      <c r="Y2062">
        <v>1190</v>
      </c>
    </row>
    <row r="2063" spans="1:25">
      <c r="A2063" t="s">
        <v>92</v>
      </c>
      <c r="B2063" t="s">
        <v>15</v>
      </c>
      <c r="C2063" t="s">
        <v>27</v>
      </c>
      <c r="D2063">
        <v>229</v>
      </c>
      <c r="E2063">
        <v>103</v>
      </c>
      <c r="F2063">
        <v>3654</v>
      </c>
      <c r="G2063" t="s">
        <v>65</v>
      </c>
      <c r="H2063">
        <v>43756.330243055498</v>
      </c>
      <c r="I2063" s="21">
        <v>4330.0570626170102</v>
      </c>
      <c r="J2063">
        <v>21.163</v>
      </c>
      <c r="K2063">
        <v>20.962</v>
      </c>
      <c r="L2063">
        <v>0.20100000000000001</v>
      </c>
      <c r="M2063">
        <v>4.0999999999999899</v>
      </c>
      <c r="N2063" s="21">
        <v>3555.0863416797561</v>
      </c>
      <c r="O2063" s="22">
        <v>4.2999999999999899E-2</v>
      </c>
      <c r="P2063">
        <v>0.309</v>
      </c>
      <c r="Q2063">
        <v>0.26500000000000001</v>
      </c>
      <c r="R2063">
        <v>5.7</v>
      </c>
      <c r="S2063" s="21">
        <f t="shared" si="32"/>
        <v>0.82102528679636488</v>
      </c>
      <c r="T2063">
        <v>0.3</v>
      </c>
      <c r="U2063">
        <v>0.5</v>
      </c>
      <c r="V2063">
        <v>32</v>
      </c>
      <c r="W2063">
        <v>9</v>
      </c>
      <c r="X2063">
        <v>163</v>
      </c>
      <c r="Y2063">
        <v>23</v>
      </c>
    </row>
    <row r="2064" spans="1:25">
      <c r="A2064" t="s">
        <v>92</v>
      </c>
      <c r="B2064" t="s">
        <v>15</v>
      </c>
      <c r="C2064" t="s">
        <v>27</v>
      </c>
      <c r="D2064">
        <v>99</v>
      </c>
      <c r="E2064">
        <v>103</v>
      </c>
      <c r="F2064">
        <v>1314</v>
      </c>
      <c r="G2064" t="s">
        <v>65</v>
      </c>
      <c r="H2064">
        <v>43754.705243055498</v>
      </c>
      <c r="I2064" s="21">
        <v>4320.0488780047181</v>
      </c>
      <c r="J2064">
        <v>21.163</v>
      </c>
      <c r="K2064">
        <v>20.876999999999899</v>
      </c>
      <c r="L2064">
        <v>0.28599999999999898</v>
      </c>
      <c r="M2064">
        <v>1.7</v>
      </c>
      <c r="N2064" s="21">
        <v>3357.2629105516871</v>
      </c>
      <c r="O2064" s="22">
        <v>4.2000000000000003E-2</v>
      </c>
      <c r="P2064">
        <v>0.39200000000000002</v>
      </c>
      <c r="Q2064">
        <v>0.35</v>
      </c>
      <c r="R2064">
        <v>2.4</v>
      </c>
      <c r="S2064" s="21">
        <f t="shared" si="32"/>
        <v>0.77713539947314003</v>
      </c>
      <c r="T2064">
        <v>0.4</v>
      </c>
      <c r="U2064">
        <v>0.5</v>
      </c>
      <c r="V2064">
        <v>2203</v>
      </c>
      <c r="W2064">
        <v>1400</v>
      </c>
      <c r="X2064">
        <v>1527</v>
      </c>
      <c r="Y2064">
        <v>727</v>
      </c>
    </row>
    <row r="2065" spans="1:25">
      <c r="A2065" t="s">
        <v>92</v>
      </c>
      <c r="B2065" t="s">
        <v>15</v>
      </c>
      <c r="C2065" t="s">
        <v>27</v>
      </c>
      <c r="D2065">
        <v>167</v>
      </c>
      <c r="E2065">
        <v>103</v>
      </c>
      <c r="F2065">
        <v>2538</v>
      </c>
      <c r="G2065" t="s">
        <v>65</v>
      </c>
      <c r="H2065">
        <v>43755.555243055504</v>
      </c>
      <c r="I2065" s="21">
        <v>4318.1195351016004</v>
      </c>
      <c r="J2065">
        <v>21.163</v>
      </c>
      <c r="K2065">
        <v>20.945</v>
      </c>
      <c r="L2065">
        <v>0.218</v>
      </c>
      <c r="M2065">
        <v>3</v>
      </c>
      <c r="N2065" s="21">
        <v>3207.2506433092335</v>
      </c>
      <c r="O2065" s="22">
        <v>4.1000000000000002E-2</v>
      </c>
      <c r="P2065">
        <v>0.34</v>
      </c>
      <c r="Q2065">
        <v>0.29899999999999899</v>
      </c>
      <c r="R2065">
        <v>4.0999999999999899</v>
      </c>
      <c r="S2065" s="21">
        <f t="shared" si="32"/>
        <v>0.74274244083281737</v>
      </c>
      <c r="T2065">
        <v>0.3</v>
      </c>
      <c r="U2065">
        <v>0.5</v>
      </c>
      <c r="V2065">
        <v>1806</v>
      </c>
      <c r="W2065">
        <v>1095</v>
      </c>
      <c r="X2065">
        <v>1468</v>
      </c>
      <c r="Y2065">
        <v>659</v>
      </c>
    </row>
    <row r="2066" spans="1:25">
      <c r="A2066" t="s">
        <v>92</v>
      </c>
      <c r="B2066" t="s">
        <v>15</v>
      </c>
      <c r="C2066" t="s">
        <v>27</v>
      </c>
      <c r="D2066">
        <v>242</v>
      </c>
      <c r="E2066">
        <v>103</v>
      </c>
      <c r="F2066">
        <v>3888</v>
      </c>
      <c r="G2066" t="s">
        <v>65</v>
      </c>
      <c r="H2066">
        <v>43756.492743055504</v>
      </c>
      <c r="I2066" s="21">
        <v>4291.6605062880944</v>
      </c>
      <c r="J2066">
        <v>21.163</v>
      </c>
      <c r="K2066">
        <v>20.908000000000001</v>
      </c>
      <c r="L2066">
        <v>0.255</v>
      </c>
      <c r="M2066">
        <v>4.3</v>
      </c>
      <c r="N2066" s="21">
        <v>3516.476076268325</v>
      </c>
      <c r="O2066" s="22">
        <v>4.1000000000000002E-2</v>
      </c>
      <c r="P2066">
        <v>0.39500000000000002</v>
      </c>
      <c r="Q2066">
        <v>0.35399999999999898</v>
      </c>
      <c r="R2066">
        <v>6</v>
      </c>
      <c r="S2066" s="21">
        <f t="shared" si="32"/>
        <v>0.81937424246769341</v>
      </c>
      <c r="T2066">
        <v>0.4</v>
      </c>
      <c r="U2066">
        <v>0.5</v>
      </c>
      <c r="V2066">
        <v>1088</v>
      </c>
      <c r="W2066">
        <v>636</v>
      </c>
      <c r="X2066">
        <v>1137</v>
      </c>
      <c r="Y2066">
        <v>470</v>
      </c>
    </row>
    <row r="2067" spans="1:25">
      <c r="A2067" t="s">
        <v>92</v>
      </c>
      <c r="B2067" t="s">
        <v>15</v>
      </c>
      <c r="C2067" t="s">
        <v>27</v>
      </c>
      <c r="D2067">
        <v>44</v>
      </c>
      <c r="E2067">
        <v>103</v>
      </c>
      <c r="F2067">
        <v>324</v>
      </c>
      <c r="G2067" t="s">
        <v>64</v>
      </c>
      <c r="H2067">
        <v>43754.017743055498</v>
      </c>
      <c r="I2067" s="21">
        <v>4260.9868898553041</v>
      </c>
      <c r="J2067">
        <v>21.163</v>
      </c>
      <c r="K2067">
        <v>20.864000000000001</v>
      </c>
      <c r="L2067">
        <v>0.29899999999999899</v>
      </c>
      <c r="M2067">
        <v>0.6</v>
      </c>
      <c r="N2067" s="21">
        <v>3444.4199355652318</v>
      </c>
      <c r="O2067" s="22">
        <v>4.7E-2</v>
      </c>
      <c r="P2067">
        <v>0.42</v>
      </c>
      <c r="Q2067">
        <v>0.373</v>
      </c>
      <c r="R2067">
        <v>1</v>
      </c>
      <c r="S2067" s="21">
        <f t="shared" si="32"/>
        <v>0.80836201204134628</v>
      </c>
      <c r="T2067">
        <v>0.5</v>
      </c>
      <c r="U2067">
        <v>0.5</v>
      </c>
      <c r="V2067">
        <v>2832</v>
      </c>
      <c r="W2067">
        <v>1906</v>
      </c>
      <c r="X2067">
        <v>2341</v>
      </c>
      <c r="Y2067">
        <v>1138</v>
      </c>
    </row>
    <row r="2068" spans="1:25">
      <c r="A2068" t="s">
        <v>92</v>
      </c>
      <c r="B2068" t="s">
        <v>15</v>
      </c>
      <c r="C2068" t="s">
        <v>27</v>
      </c>
      <c r="D2068">
        <v>157</v>
      </c>
      <c r="E2068">
        <v>103</v>
      </c>
      <c r="F2068">
        <v>2358</v>
      </c>
      <c r="G2068" t="s">
        <v>65</v>
      </c>
      <c r="H2068">
        <v>43755.430243055504</v>
      </c>
      <c r="I2068" s="21">
        <v>4240.5758950877735</v>
      </c>
      <c r="J2068">
        <v>21.163</v>
      </c>
      <c r="K2068">
        <v>20.975000000000001</v>
      </c>
      <c r="L2068">
        <v>0.188</v>
      </c>
      <c r="M2068">
        <v>2.8</v>
      </c>
      <c r="N2068" s="21">
        <v>3465.5562663151186</v>
      </c>
      <c r="O2068" s="22">
        <v>4.1000000000000002E-2</v>
      </c>
      <c r="P2068">
        <v>0.30399999999999899</v>
      </c>
      <c r="Q2068">
        <v>0.26400000000000001</v>
      </c>
      <c r="R2068">
        <v>3.9</v>
      </c>
      <c r="S2068" s="21">
        <f t="shared" si="32"/>
        <v>0.81723717533969209</v>
      </c>
      <c r="T2068">
        <v>0.3</v>
      </c>
      <c r="U2068">
        <v>0.5</v>
      </c>
      <c r="V2068">
        <v>954</v>
      </c>
      <c r="W2068">
        <v>439</v>
      </c>
      <c r="X2068">
        <v>1017</v>
      </c>
      <c r="Y2068">
        <v>371</v>
      </c>
    </row>
    <row r="2069" spans="1:25">
      <c r="A2069" t="s">
        <v>92</v>
      </c>
      <c r="B2069" t="s">
        <v>15</v>
      </c>
      <c r="C2069" t="s">
        <v>27</v>
      </c>
      <c r="D2069">
        <v>159</v>
      </c>
      <c r="E2069">
        <v>103</v>
      </c>
      <c r="F2069">
        <v>2394</v>
      </c>
      <c r="G2069" t="s">
        <v>65</v>
      </c>
      <c r="H2069">
        <v>43755.455243055498</v>
      </c>
      <c r="I2069" s="21">
        <v>4206.4174485184212</v>
      </c>
      <c r="J2069">
        <v>21.163</v>
      </c>
      <c r="K2069">
        <v>21.001999999999899</v>
      </c>
      <c r="L2069">
        <v>0.161</v>
      </c>
      <c r="M2069">
        <v>2.8</v>
      </c>
      <c r="N2069" s="21">
        <v>3643.1107990084965</v>
      </c>
      <c r="O2069" s="22">
        <v>4.1000000000000002E-2</v>
      </c>
      <c r="P2069">
        <v>0.248</v>
      </c>
      <c r="Q2069">
        <v>0.20799999999999899</v>
      </c>
      <c r="R2069">
        <v>3.9</v>
      </c>
      <c r="S2069" s="21">
        <f t="shared" si="32"/>
        <v>0.86608398800068409</v>
      </c>
      <c r="T2069">
        <v>0.2</v>
      </c>
      <c r="U2069">
        <v>0.5</v>
      </c>
      <c r="V2069">
        <v>20</v>
      </c>
      <c r="W2069">
        <v>3</v>
      </c>
      <c r="X2069">
        <v>30</v>
      </c>
      <c r="Y2069">
        <v>5</v>
      </c>
    </row>
    <row r="2070" spans="1:25">
      <c r="A2070" t="s">
        <v>92</v>
      </c>
      <c r="B2070" t="s">
        <v>15</v>
      </c>
      <c r="C2070" t="s">
        <v>27</v>
      </c>
      <c r="D2070">
        <v>179</v>
      </c>
      <c r="E2070">
        <v>103</v>
      </c>
      <c r="F2070">
        <v>2754</v>
      </c>
      <c r="G2070" t="s">
        <v>65</v>
      </c>
      <c r="H2070">
        <v>43755.705243055498</v>
      </c>
      <c r="I2070" s="21">
        <v>4195.7180620225272</v>
      </c>
      <c r="J2070">
        <v>21.163</v>
      </c>
      <c r="K2070">
        <v>21.024999999999899</v>
      </c>
      <c r="L2070">
        <v>0.13800000000000001</v>
      </c>
      <c r="M2070">
        <v>3.1</v>
      </c>
      <c r="N2070" s="21">
        <v>3317.7832881857853</v>
      </c>
      <c r="O2070" s="22">
        <v>4.1000000000000002E-2</v>
      </c>
      <c r="P2070">
        <v>0.23899999999999899</v>
      </c>
      <c r="Q2070">
        <v>0.19800000000000001</v>
      </c>
      <c r="R2070">
        <v>4.4000000000000004</v>
      </c>
      <c r="S2070" s="21">
        <f t="shared" si="32"/>
        <v>0.79075458339697469</v>
      </c>
      <c r="T2070">
        <v>0.2</v>
      </c>
      <c r="U2070">
        <v>0.5</v>
      </c>
      <c r="V2070">
        <v>258</v>
      </c>
      <c r="W2070">
        <v>114</v>
      </c>
      <c r="X2070">
        <v>174</v>
      </c>
      <c r="Y2070">
        <v>50</v>
      </c>
    </row>
    <row r="2071" spans="1:25">
      <c r="A2071" t="s">
        <v>92</v>
      </c>
      <c r="B2071" t="s">
        <v>15</v>
      </c>
      <c r="C2071" t="s">
        <v>27</v>
      </c>
      <c r="D2071">
        <v>171</v>
      </c>
      <c r="E2071">
        <v>103</v>
      </c>
      <c r="F2071">
        <v>2610</v>
      </c>
      <c r="G2071" t="s">
        <v>65</v>
      </c>
      <c r="H2071">
        <v>43755.605243055499</v>
      </c>
      <c r="I2071" s="21">
        <v>4193.4922576886829</v>
      </c>
      <c r="J2071">
        <v>21.163</v>
      </c>
      <c r="K2071">
        <v>20.972000000000001</v>
      </c>
      <c r="L2071">
        <v>0.191</v>
      </c>
      <c r="M2071">
        <v>3</v>
      </c>
      <c r="N2071" s="21">
        <v>3216.0630053840182</v>
      </c>
      <c r="O2071" s="22">
        <v>4.1000000000000002E-2</v>
      </c>
      <c r="P2071">
        <v>0.31</v>
      </c>
      <c r="Q2071">
        <v>0.26900000000000002</v>
      </c>
      <c r="R2071">
        <v>4.2</v>
      </c>
      <c r="S2071" s="21">
        <f t="shared" si="32"/>
        <v>0.76691759701891238</v>
      </c>
      <c r="T2071">
        <v>0.3</v>
      </c>
      <c r="U2071">
        <v>0.5</v>
      </c>
      <c r="V2071">
        <v>597</v>
      </c>
      <c r="W2071">
        <v>63</v>
      </c>
      <c r="X2071">
        <v>549</v>
      </c>
      <c r="Y2071">
        <v>93</v>
      </c>
    </row>
    <row r="2072" spans="1:25">
      <c r="A2072" t="s">
        <v>92</v>
      </c>
      <c r="B2072" t="s">
        <v>15</v>
      </c>
      <c r="C2072" t="s">
        <v>27</v>
      </c>
      <c r="D2072">
        <v>83</v>
      </c>
      <c r="E2072">
        <v>103</v>
      </c>
      <c r="F2072">
        <v>1026</v>
      </c>
      <c r="G2072" t="s">
        <v>65</v>
      </c>
      <c r="H2072">
        <v>43754.505243055501</v>
      </c>
      <c r="I2072" s="21">
        <v>4192.8002729155378</v>
      </c>
      <c r="J2072">
        <v>21.163</v>
      </c>
      <c r="K2072">
        <v>20.937000000000001</v>
      </c>
      <c r="L2072">
        <v>0.22600000000000001</v>
      </c>
      <c r="M2072">
        <v>1.4</v>
      </c>
      <c r="N2072" s="21">
        <v>3159.509016811307</v>
      </c>
      <c r="O2072" s="22">
        <v>4.39999999999999E-2</v>
      </c>
      <c r="P2072">
        <v>0.32</v>
      </c>
      <c r="Q2072">
        <v>0.27500000000000002</v>
      </c>
      <c r="R2072">
        <v>2</v>
      </c>
      <c r="S2072" s="21">
        <f t="shared" si="32"/>
        <v>0.75355581262025784</v>
      </c>
      <c r="T2072">
        <v>0.3</v>
      </c>
      <c r="U2072">
        <v>0.5</v>
      </c>
      <c r="V2072">
        <v>159</v>
      </c>
      <c r="W2072">
        <v>13</v>
      </c>
      <c r="X2072">
        <v>115</v>
      </c>
      <c r="Y2072">
        <v>21</v>
      </c>
    </row>
    <row r="2073" spans="1:25">
      <c r="A2073" t="s">
        <v>92</v>
      </c>
      <c r="B2073" t="s">
        <v>15</v>
      </c>
      <c r="C2073" t="s">
        <v>27</v>
      </c>
      <c r="D2073">
        <v>55</v>
      </c>
      <c r="E2073">
        <v>103</v>
      </c>
      <c r="F2073">
        <v>522</v>
      </c>
      <c r="G2073" t="s">
        <v>64</v>
      </c>
      <c r="H2073">
        <v>43754.155243055502</v>
      </c>
      <c r="I2073" s="21">
        <v>4190.1002378632165</v>
      </c>
      <c r="J2073">
        <v>21.163</v>
      </c>
      <c r="K2073">
        <v>20.98</v>
      </c>
      <c r="L2073">
        <v>0.183</v>
      </c>
      <c r="M2073">
        <v>0.9</v>
      </c>
      <c r="N2073" s="21">
        <v>3534.7040423859098</v>
      </c>
      <c r="O2073" s="22">
        <v>4.7E-2</v>
      </c>
      <c r="P2073">
        <v>0.27400000000000002</v>
      </c>
      <c r="Q2073">
        <v>0.22600000000000001</v>
      </c>
      <c r="R2073">
        <v>1.3</v>
      </c>
      <c r="S2073" s="21">
        <f t="shared" si="32"/>
        <v>0.84358460221191922</v>
      </c>
      <c r="T2073">
        <v>0.3</v>
      </c>
      <c r="U2073">
        <v>0.5</v>
      </c>
      <c r="V2073">
        <v>148</v>
      </c>
      <c r="W2073">
        <v>12</v>
      </c>
      <c r="X2073">
        <v>77</v>
      </c>
      <c r="Y2073">
        <v>26</v>
      </c>
    </row>
    <row r="2074" spans="1:25">
      <c r="A2074" t="s">
        <v>92</v>
      </c>
      <c r="B2074" t="s">
        <v>15</v>
      </c>
      <c r="C2074" t="s">
        <v>27</v>
      </c>
      <c r="D2074">
        <v>166</v>
      </c>
      <c r="E2074">
        <v>103</v>
      </c>
      <c r="F2074">
        <v>2520</v>
      </c>
      <c r="G2074" t="s">
        <v>65</v>
      </c>
      <c r="H2074">
        <v>43755.542743055499</v>
      </c>
      <c r="I2074" s="21">
        <v>4178.0332705489673</v>
      </c>
      <c r="J2074">
        <v>21.163</v>
      </c>
      <c r="K2074">
        <v>20.925000000000001</v>
      </c>
      <c r="L2074">
        <v>0.23799999999999899</v>
      </c>
      <c r="M2074">
        <v>2.9</v>
      </c>
      <c r="N2074" s="21">
        <v>3380.3186527701255</v>
      </c>
      <c r="O2074" s="22">
        <v>4.1000000000000002E-2</v>
      </c>
      <c r="P2074">
        <v>0.36099999999999899</v>
      </c>
      <c r="Q2074">
        <v>0.32</v>
      </c>
      <c r="R2074">
        <v>4.0999999999999899</v>
      </c>
      <c r="S2074" s="21">
        <f t="shared" si="32"/>
        <v>0.80906934767562844</v>
      </c>
      <c r="T2074">
        <v>0.4</v>
      </c>
      <c r="U2074">
        <v>0.5</v>
      </c>
      <c r="V2074">
        <v>2473</v>
      </c>
      <c r="W2074">
        <v>1637</v>
      </c>
      <c r="X2074">
        <v>1649</v>
      </c>
      <c r="Y2074">
        <v>854</v>
      </c>
    </row>
    <row r="2075" spans="1:25">
      <c r="A2075" t="s">
        <v>92</v>
      </c>
      <c r="B2075" t="s">
        <v>15</v>
      </c>
      <c r="C2075" t="s">
        <v>27</v>
      </c>
      <c r="D2075">
        <v>122</v>
      </c>
      <c r="E2075">
        <v>103</v>
      </c>
      <c r="F2075">
        <v>1728</v>
      </c>
      <c r="G2075" t="s">
        <v>64</v>
      </c>
      <c r="H2075">
        <v>43754.992743055504</v>
      </c>
      <c r="I2075" s="21">
        <v>4177.2774655281873</v>
      </c>
      <c r="J2075">
        <v>21.163</v>
      </c>
      <c r="K2075">
        <v>20.864000000000001</v>
      </c>
      <c r="L2075">
        <v>0.29899999999999899</v>
      </c>
      <c r="M2075">
        <v>2.1</v>
      </c>
      <c r="N2075" s="21">
        <v>3525.0332415843063</v>
      </c>
      <c r="O2075" s="22">
        <v>4.1000000000000002E-2</v>
      </c>
      <c r="P2075">
        <v>0.378</v>
      </c>
      <c r="Q2075">
        <v>0.33700000000000002</v>
      </c>
      <c r="R2075">
        <v>3</v>
      </c>
      <c r="S2075" s="21">
        <f t="shared" si="32"/>
        <v>0.8438590135976497</v>
      </c>
      <c r="T2075">
        <v>0.5</v>
      </c>
      <c r="U2075">
        <v>0.5</v>
      </c>
      <c r="V2075">
        <v>3136</v>
      </c>
      <c r="W2075">
        <v>2148</v>
      </c>
      <c r="X2075">
        <v>2077</v>
      </c>
      <c r="Y2075">
        <v>1120</v>
      </c>
    </row>
    <row r="2076" spans="1:25">
      <c r="A2076" t="s">
        <v>92</v>
      </c>
      <c r="B2076" t="s">
        <v>15</v>
      </c>
      <c r="C2076" t="s">
        <v>27</v>
      </c>
      <c r="D2076">
        <v>93</v>
      </c>
      <c r="E2076">
        <v>103</v>
      </c>
      <c r="F2076">
        <v>1206</v>
      </c>
      <c r="G2076" t="s">
        <v>65</v>
      </c>
      <c r="H2076">
        <v>43754.630243055501</v>
      </c>
      <c r="I2076" s="21">
        <v>4173.6912357523906</v>
      </c>
      <c r="J2076">
        <v>21.163</v>
      </c>
      <c r="K2076">
        <v>20.9759999999999</v>
      </c>
      <c r="L2076">
        <v>0.187</v>
      </c>
      <c r="M2076">
        <v>1.6</v>
      </c>
      <c r="N2076" s="21">
        <v>3426.8529513255203</v>
      </c>
      <c r="O2076" s="22">
        <v>4.2000000000000003E-2</v>
      </c>
      <c r="P2076">
        <v>0.29299999999999898</v>
      </c>
      <c r="Q2076">
        <v>0.25</v>
      </c>
      <c r="R2076">
        <v>2.2999999999999901</v>
      </c>
      <c r="S2076" s="21">
        <f t="shared" si="32"/>
        <v>0.82106048525359165</v>
      </c>
      <c r="T2076">
        <v>0.3</v>
      </c>
      <c r="U2076">
        <v>0.5</v>
      </c>
      <c r="V2076">
        <v>275</v>
      </c>
      <c r="W2076">
        <v>194</v>
      </c>
      <c r="X2076">
        <v>257</v>
      </c>
      <c r="Y2076">
        <v>85</v>
      </c>
    </row>
    <row r="2077" spans="1:25">
      <c r="A2077" t="s">
        <v>92</v>
      </c>
      <c r="B2077" t="s">
        <v>15</v>
      </c>
      <c r="C2077" t="s">
        <v>27</v>
      </c>
      <c r="D2077">
        <v>221</v>
      </c>
      <c r="E2077">
        <v>103</v>
      </c>
      <c r="F2077">
        <v>3510</v>
      </c>
      <c r="G2077" t="s">
        <v>64</v>
      </c>
      <c r="H2077">
        <v>43756.230243055499</v>
      </c>
      <c r="I2077" s="21">
        <v>4172.8803634486676</v>
      </c>
      <c r="J2077">
        <v>21.163</v>
      </c>
      <c r="K2077">
        <v>20.981000000000002</v>
      </c>
      <c r="L2077">
        <v>0.182</v>
      </c>
      <c r="M2077">
        <v>3.9</v>
      </c>
      <c r="N2077" s="21">
        <v>3306.0992074568362</v>
      </c>
      <c r="O2077" s="22">
        <v>4.1000000000000002E-2</v>
      </c>
      <c r="P2077">
        <v>0.25600000000000001</v>
      </c>
      <c r="Q2077">
        <v>0.215</v>
      </c>
      <c r="R2077">
        <v>5.5</v>
      </c>
      <c r="S2077" s="21">
        <f t="shared" si="32"/>
        <v>0.79228228933084432</v>
      </c>
      <c r="T2077">
        <v>0.3</v>
      </c>
      <c r="U2077">
        <v>0.5</v>
      </c>
      <c r="V2077">
        <v>31</v>
      </c>
      <c r="W2077">
        <v>11</v>
      </c>
      <c r="X2077">
        <v>44</v>
      </c>
      <c r="Y2077">
        <v>20</v>
      </c>
    </row>
    <row r="2078" spans="1:25">
      <c r="A2078" t="s">
        <v>92</v>
      </c>
      <c r="B2078" t="s">
        <v>15</v>
      </c>
      <c r="C2078" t="s">
        <v>27</v>
      </c>
      <c r="D2078">
        <v>149</v>
      </c>
      <c r="E2078">
        <v>103</v>
      </c>
      <c r="F2078">
        <v>2214</v>
      </c>
      <c r="G2078" t="s">
        <v>65</v>
      </c>
      <c r="H2078">
        <v>43755.330243055498</v>
      </c>
      <c r="I2078" s="21">
        <v>4148.6434342556813</v>
      </c>
      <c r="J2078">
        <v>21.163</v>
      </c>
      <c r="K2078">
        <v>20.981000000000002</v>
      </c>
      <c r="L2078">
        <v>0.182</v>
      </c>
      <c r="M2078">
        <v>2.7</v>
      </c>
      <c r="N2078" s="21">
        <v>3107.2614698074622</v>
      </c>
      <c r="O2078" s="22">
        <v>4.2000000000000003E-2</v>
      </c>
      <c r="P2078">
        <v>0.27200000000000002</v>
      </c>
      <c r="Q2078">
        <v>0.23100000000000001</v>
      </c>
      <c r="R2078">
        <v>3.7</v>
      </c>
      <c r="S2078" s="21">
        <f t="shared" si="32"/>
        <v>0.74898253345914356</v>
      </c>
      <c r="T2078">
        <v>0.3</v>
      </c>
      <c r="U2078">
        <v>0.5</v>
      </c>
      <c r="V2078">
        <v>55</v>
      </c>
      <c r="W2078">
        <v>15</v>
      </c>
      <c r="X2078">
        <v>56</v>
      </c>
      <c r="Y2078">
        <v>18</v>
      </c>
    </row>
    <row r="2079" spans="1:25">
      <c r="A2079" t="s">
        <v>92</v>
      </c>
      <c r="B2079" t="s">
        <v>15</v>
      </c>
      <c r="C2079" t="s">
        <v>27</v>
      </c>
      <c r="D2079">
        <v>45</v>
      </c>
      <c r="E2079">
        <v>103</v>
      </c>
      <c r="F2079">
        <v>342</v>
      </c>
      <c r="G2079" t="s">
        <v>64</v>
      </c>
      <c r="H2079">
        <v>43754.030243055502</v>
      </c>
      <c r="I2079" s="21">
        <v>4147.4271893713758</v>
      </c>
      <c r="J2079">
        <v>21.163</v>
      </c>
      <c r="K2079">
        <v>20.853000000000002</v>
      </c>
      <c r="L2079">
        <v>0.309</v>
      </c>
      <c r="M2079">
        <v>0.7</v>
      </c>
      <c r="N2079" s="21">
        <v>3266.3570706143973</v>
      </c>
      <c r="O2079" s="22">
        <v>4.7E-2</v>
      </c>
      <c r="P2079">
        <v>0.41199999999999898</v>
      </c>
      <c r="Q2079">
        <v>0.36499999999999899</v>
      </c>
      <c r="R2079">
        <v>1.1000000000000001</v>
      </c>
      <c r="S2079" s="21">
        <f t="shared" si="32"/>
        <v>0.78756224557361743</v>
      </c>
      <c r="T2079">
        <v>0.5</v>
      </c>
      <c r="U2079">
        <v>0.5</v>
      </c>
      <c r="V2079">
        <v>3554</v>
      </c>
      <c r="W2079">
        <v>2537</v>
      </c>
      <c r="X2079">
        <v>2363</v>
      </c>
      <c r="Y2079">
        <v>1229</v>
      </c>
    </row>
    <row r="2080" spans="1:25">
      <c r="A2080" t="s">
        <v>92</v>
      </c>
      <c r="B2080" t="s">
        <v>15</v>
      </c>
      <c r="C2080" t="s">
        <v>27</v>
      </c>
      <c r="D2080">
        <v>187</v>
      </c>
      <c r="E2080">
        <v>103</v>
      </c>
      <c r="F2080">
        <v>2898</v>
      </c>
      <c r="G2080" t="s">
        <v>64</v>
      </c>
      <c r="H2080">
        <v>43755.805243055504</v>
      </c>
      <c r="I2080" s="21">
        <v>4132.0422103794517</v>
      </c>
      <c r="J2080">
        <v>21.163</v>
      </c>
      <c r="K2080">
        <v>20.9819999999999</v>
      </c>
      <c r="L2080">
        <v>0.180999999999999</v>
      </c>
      <c r="M2080">
        <v>3.3</v>
      </c>
      <c r="N2080" s="21">
        <v>3241.7042938771633</v>
      </c>
      <c r="O2080" s="22">
        <v>4.1000000000000002E-2</v>
      </c>
      <c r="P2080">
        <v>0.30299999999999899</v>
      </c>
      <c r="Q2080">
        <v>0.26200000000000001</v>
      </c>
      <c r="R2080">
        <v>4.5999999999999899</v>
      </c>
      <c r="S2080" s="21">
        <f t="shared" si="32"/>
        <v>0.78452835881835603</v>
      </c>
      <c r="T2080">
        <v>0.3</v>
      </c>
      <c r="U2080">
        <v>0.5</v>
      </c>
      <c r="V2080">
        <v>15</v>
      </c>
      <c r="W2080">
        <v>3</v>
      </c>
      <c r="X2080">
        <v>23</v>
      </c>
      <c r="Y2080">
        <v>2</v>
      </c>
    </row>
    <row r="2081" spans="1:25">
      <c r="A2081" t="s">
        <v>92</v>
      </c>
      <c r="B2081" t="s">
        <v>15</v>
      </c>
      <c r="C2081" t="s">
        <v>27</v>
      </c>
      <c r="D2081">
        <v>170</v>
      </c>
      <c r="E2081">
        <v>103</v>
      </c>
      <c r="F2081">
        <v>2592</v>
      </c>
      <c r="G2081" t="s">
        <v>65</v>
      </c>
      <c r="H2081">
        <v>43755.592743055502</v>
      </c>
      <c r="I2081" s="21">
        <v>4126.7854307192447</v>
      </c>
      <c r="J2081">
        <v>21.163</v>
      </c>
      <c r="K2081">
        <v>20.940999999999899</v>
      </c>
      <c r="L2081">
        <v>0.222</v>
      </c>
      <c r="M2081">
        <v>3</v>
      </c>
      <c r="N2081" s="21">
        <v>3215.3268980410667</v>
      </c>
      <c r="O2081" s="22">
        <v>4.2000000000000003E-2</v>
      </c>
      <c r="P2081">
        <v>0.311</v>
      </c>
      <c r="Q2081">
        <v>0.26900000000000002</v>
      </c>
      <c r="R2081">
        <v>4.2</v>
      </c>
      <c r="S2081" s="21">
        <f t="shared" si="32"/>
        <v>0.7791359526731384</v>
      </c>
      <c r="T2081">
        <v>0.3</v>
      </c>
      <c r="U2081">
        <v>0.5</v>
      </c>
      <c r="V2081">
        <v>267</v>
      </c>
      <c r="W2081">
        <v>145</v>
      </c>
      <c r="X2081">
        <v>198</v>
      </c>
      <c r="Y2081">
        <v>63</v>
      </c>
    </row>
    <row r="2082" spans="1:25">
      <c r="A2082" t="s">
        <v>92</v>
      </c>
      <c r="B2082" t="s">
        <v>15</v>
      </c>
      <c r="C2082" t="s">
        <v>27</v>
      </c>
      <c r="D2082">
        <v>206</v>
      </c>
      <c r="E2082">
        <v>103</v>
      </c>
      <c r="F2082">
        <v>3240</v>
      </c>
      <c r="G2082" t="s">
        <v>64</v>
      </c>
      <c r="H2082">
        <v>43756.042743055499</v>
      </c>
      <c r="I2082" s="21">
        <v>4124.0524876009786</v>
      </c>
      <c r="J2082">
        <v>21.163</v>
      </c>
      <c r="K2082">
        <v>20.905999999999899</v>
      </c>
      <c r="L2082">
        <v>0.25700000000000001</v>
      </c>
      <c r="M2082">
        <v>3.6</v>
      </c>
      <c r="N2082" s="21">
        <v>3088.6209898630336</v>
      </c>
      <c r="O2082" s="22">
        <v>4.1000000000000002E-2</v>
      </c>
      <c r="P2082">
        <v>0.36199999999999899</v>
      </c>
      <c r="Q2082">
        <v>0.32100000000000001</v>
      </c>
      <c r="R2082">
        <v>5.0999999999999899</v>
      </c>
      <c r="S2082" s="21">
        <f t="shared" si="32"/>
        <v>0.74892863249170949</v>
      </c>
      <c r="T2082">
        <v>0.4</v>
      </c>
      <c r="U2082">
        <v>0.5</v>
      </c>
      <c r="V2082">
        <v>1425</v>
      </c>
      <c r="W2082">
        <v>759</v>
      </c>
      <c r="X2082">
        <v>1255</v>
      </c>
      <c r="Y2082">
        <v>529</v>
      </c>
    </row>
    <row r="2083" spans="1:25">
      <c r="A2083" t="s">
        <v>92</v>
      </c>
      <c r="B2083" t="s">
        <v>15</v>
      </c>
      <c r="C2083" t="s">
        <v>27</v>
      </c>
      <c r="D2083">
        <v>198</v>
      </c>
      <c r="E2083">
        <v>103</v>
      </c>
      <c r="F2083">
        <v>3096</v>
      </c>
      <c r="G2083" t="s">
        <v>64</v>
      </c>
      <c r="H2083">
        <v>43755.942743055501</v>
      </c>
      <c r="I2083" s="21">
        <v>4123.7269715090752</v>
      </c>
      <c r="J2083">
        <v>21.163</v>
      </c>
      <c r="K2083">
        <v>20.899000000000001</v>
      </c>
      <c r="L2083">
        <v>0.26500000000000001</v>
      </c>
      <c r="M2083">
        <v>3.5</v>
      </c>
      <c r="N2083" s="21">
        <v>3171.5719143963624</v>
      </c>
      <c r="O2083" s="22">
        <v>4.1000000000000002E-2</v>
      </c>
      <c r="P2083">
        <v>0.34399999999999897</v>
      </c>
      <c r="Q2083">
        <v>0.30299999999999899</v>
      </c>
      <c r="R2083">
        <v>4.9000000000000004</v>
      </c>
      <c r="S2083" s="21">
        <f t="shared" si="32"/>
        <v>0.76910327388520772</v>
      </c>
      <c r="T2083">
        <v>0.4</v>
      </c>
      <c r="U2083">
        <v>0.5</v>
      </c>
      <c r="V2083">
        <v>2125</v>
      </c>
      <c r="W2083">
        <v>1431</v>
      </c>
      <c r="X2083">
        <v>1635</v>
      </c>
      <c r="Y2083">
        <v>889</v>
      </c>
    </row>
    <row r="2084" spans="1:25">
      <c r="A2084" t="s">
        <v>92</v>
      </c>
      <c r="B2084" t="s">
        <v>15</v>
      </c>
      <c r="C2084" t="s">
        <v>27</v>
      </c>
      <c r="D2084">
        <v>16</v>
      </c>
      <c r="E2084">
        <v>103</v>
      </c>
      <c r="F2084" t="s">
        <v>66</v>
      </c>
      <c r="G2084" t="s">
        <v>66</v>
      </c>
      <c r="H2084">
        <v>43753.667743055499</v>
      </c>
      <c r="I2084" s="21">
        <v>4115.5155621735612</v>
      </c>
      <c r="J2084">
        <v>21.163</v>
      </c>
      <c r="K2084">
        <v>20.96</v>
      </c>
      <c r="L2084">
        <v>0.20300000000000001</v>
      </c>
      <c r="M2084">
        <v>0.2</v>
      </c>
      <c r="N2084" s="21">
        <v>3426.9194783715802</v>
      </c>
      <c r="O2084" s="22">
        <v>4.4999999999999901E-2</v>
      </c>
      <c r="P2084">
        <v>0.33100000000000002</v>
      </c>
      <c r="Q2084">
        <v>0.28599999999999898</v>
      </c>
      <c r="R2084">
        <v>0.4</v>
      </c>
      <c r="S2084" s="21">
        <f t="shared" si="32"/>
        <v>0.8326829109502123</v>
      </c>
      <c r="T2084">
        <v>0.3</v>
      </c>
      <c r="U2084">
        <v>0.5</v>
      </c>
      <c r="V2084">
        <v>422</v>
      </c>
      <c r="W2084">
        <v>68</v>
      </c>
      <c r="X2084">
        <v>798</v>
      </c>
      <c r="Y2084">
        <v>116</v>
      </c>
    </row>
    <row r="2085" spans="1:25">
      <c r="A2085" t="s">
        <v>92</v>
      </c>
      <c r="B2085" t="s">
        <v>15</v>
      </c>
      <c r="C2085" t="s">
        <v>27</v>
      </c>
      <c r="D2085">
        <v>152</v>
      </c>
      <c r="E2085">
        <v>103</v>
      </c>
      <c r="F2085">
        <v>2268</v>
      </c>
      <c r="G2085" t="s">
        <v>65</v>
      </c>
      <c r="H2085">
        <v>43755.367743055504</v>
      </c>
      <c r="I2085" s="21">
        <v>4110.4885070134615</v>
      </c>
      <c r="J2085">
        <v>21.163</v>
      </c>
      <c r="K2085">
        <v>20.98</v>
      </c>
      <c r="L2085">
        <v>0.183</v>
      </c>
      <c r="M2085">
        <v>2.7</v>
      </c>
      <c r="N2085" s="21">
        <v>3432.1951038694147</v>
      </c>
      <c r="O2085" s="22">
        <v>4.1000000000000002E-2</v>
      </c>
      <c r="P2085">
        <v>0.29699999999999899</v>
      </c>
      <c r="Q2085">
        <v>0.25600000000000001</v>
      </c>
      <c r="R2085">
        <v>3.8</v>
      </c>
      <c r="S2085" s="21">
        <f t="shared" si="32"/>
        <v>0.83498472213540598</v>
      </c>
      <c r="T2085">
        <v>0.3</v>
      </c>
      <c r="U2085">
        <v>0.5</v>
      </c>
      <c r="V2085">
        <v>17</v>
      </c>
      <c r="W2085">
        <v>6</v>
      </c>
      <c r="X2085">
        <v>130</v>
      </c>
      <c r="Y2085">
        <v>10</v>
      </c>
    </row>
    <row r="2086" spans="1:25">
      <c r="A2086" t="s">
        <v>92</v>
      </c>
      <c r="B2086" t="s">
        <v>15</v>
      </c>
      <c r="C2086" t="s">
        <v>27</v>
      </c>
      <c r="D2086">
        <v>53</v>
      </c>
      <c r="E2086">
        <v>103</v>
      </c>
      <c r="F2086">
        <v>486</v>
      </c>
      <c r="G2086" t="s">
        <v>64</v>
      </c>
      <c r="H2086">
        <v>43754.130243055501</v>
      </c>
      <c r="I2086" s="21">
        <v>4103.9654290247918</v>
      </c>
      <c r="J2086">
        <v>21.163</v>
      </c>
      <c r="K2086">
        <v>20.9469999999999</v>
      </c>
      <c r="L2086">
        <v>0.216</v>
      </c>
      <c r="M2086">
        <v>0.9</v>
      </c>
      <c r="N2086" s="21">
        <v>3301.0357575084204</v>
      </c>
      <c r="O2086" s="22">
        <v>4.8000000000000001E-2</v>
      </c>
      <c r="P2086">
        <v>0.317</v>
      </c>
      <c r="Q2086">
        <v>0.26900000000000002</v>
      </c>
      <c r="R2086">
        <v>1.3</v>
      </c>
      <c r="S2086" s="21">
        <f t="shared" si="32"/>
        <v>0.80435272045964379</v>
      </c>
      <c r="T2086">
        <v>0.3</v>
      </c>
      <c r="U2086">
        <v>0.5</v>
      </c>
      <c r="V2086">
        <v>638</v>
      </c>
      <c r="W2086">
        <v>246</v>
      </c>
      <c r="X2086">
        <v>1118</v>
      </c>
      <c r="Y2086">
        <v>267</v>
      </c>
    </row>
    <row r="2087" spans="1:25">
      <c r="A2087" t="s">
        <v>92</v>
      </c>
      <c r="B2087" t="s">
        <v>15</v>
      </c>
      <c r="C2087" t="s">
        <v>27</v>
      </c>
      <c r="D2087">
        <v>131</v>
      </c>
      <c r="E2087">
        <v>103</v>
      </c>
      <c r="F2087">
        <v>1890</v>
      </c>
      <c r="G2087" t="s">
        <v>64</v>
      </c>
      <c r="H2087">
        <v>43755.105243055499</v>
      </c>
      <c r="I2087" s="21">
        <v>4102.5559201170672</v>
      </c>
      <c r="J2087">
        <v>21.163</v>
      </c>
      <c r="K2087">
        <v>20.907</v>
      </c>
      <c r="L2087">
        <v>0.25600000000000001</v>
      </c>
      <c r="M2087">
        <v>2.4</v>
      </c>
      <c r="N2087" s="21">
        <v>3222.1147663888273</v>
      </c>
      <c r="O2087" s="22">
        <v>4.1000000000000002E-2</v>
      </c>
      <c r="P2087">
        <v>0.34499999999999897</v>
      </c>
      <c r="Q2087">
        <v>0.30299999999999899</v>
      </c>
      <c r="R2087">
        <v>3.3</v>
      </c>
      <c r="S2087" s="21">
        <f t="shared" si="32"/>
        <v>0.7853920407492907</v>
      </c>
      <c r="T2087">
        <v>0.4</v>
      </c>
      <c r="U2087">
        <v>0.5</v>
      </c>
      <c r="V2087">
        <v>381</v>
      </c>
      <c r="W2087">
        <v>226</v>
      </c>
      <c r="X2087">
        <v>354</v>
      </c>
      <c r="Y2087">
        <v>121</v>
      </c>
    </row>
    <row r="2088" spans="1:25">
      <c r="A2088" t="s">
        <v>92</v>
      </c>
      <c r="B2088" t="s">
        <v>15</v>
      </c>
      <c r="C2088" t="s">
        <v>27</v>
      </c>
      <c r="D2088">
        <v>81</v>
      </c>
      <c r="E2088">
        <v>103</v>
      </c>
      <c r="F2088">
        <v>990</v>
      </c>
      <c r="G2088" t="s">
        <v>65</v>
      </c>
      <c r="H2088">
        <v>43754.480243055499</v>
      </c>
      <c r="I2088" s="21">
        <v>4089.1082602750726</v>
      </c>
      <c r="J2088">
        <v>21.163</v>
      </c>
      <c r="K2088">
        <v>20.986000000000001</v>
      </c>
      <c r="L2088">
        <v>0.17599999999999899</v>
      </c>
      <c r="M2088">
        <v>1.4</v>
      </c>
      <c r="N2088" s="21">
        <v>3136.3908628100344</v>
      </c>
      <c r="O2088" s="22">
        <v>4.4999999999999901E-2</v>
      </c>
      <c r="P2088">
        <v>0.27</v>
      </c>
      <c r="Q2088">
        <v>0.22500000000000001</v>
      </c>
      <c r="R2088">
        <v>2</v>
      </c>
      <c r="S2088" s="21">
        <f t="shared" si="32"/>
        <v>0.76701096258064116</v>
      </c>
      <c r="T2088">
        <v>0.3</v>
      </c>
      <c r="U2088">
        <v>0.5</v>
      </c>
      <c r="V2088">
        <v>42</v>
      </c>
      <c r="W2088">
        <v>16</v>
      </c>
      <c r="X2088">
        <v>72</v>
      </c>
      <c r="Y2088">
        <v>13</v>
      </c>
    </row>
    <row r="2089" spans="1:25">
      <c r="A2089" t="s">
        <v>92</v>
      </c>
      <c r="B2089" t="s">
        <v>15</v>
      </c>
      <c r="C2089" t="s">
        <v>27</v>
      </c>
      <c r="D2089">
        <v>26</v>
      </c>
      <c r="E2089">
        <v>103</v>
      </c>
      <c r="F2089">
        <v>0</v>
      </c>
      <c r="G2089" t="s">
        <v>64</v>
      </c>
      <c r="H2089">
        <v>43753.792743055499</v>
      </c>
      <c r="I2089" s="21">
        <v>4083.7604897900801</v>
      </c>
      <c r="J2089">
        <v>21.163</v>
      </c>
      <c r="K2089">
        <v>21.023</v>
      </c>
      <c r="L2089">
        <v>0.14099999999999899</v>
      </c>
      <c r="M2089">
        <v>0.4</v>
      </c>
      <c r="N2089" s="21">
        <v>3455.3547685221179</v>
      </c>
      <c r="O2089" s="22">
        <v>4.1000000000000002E-2</v>
      </c>
      <c r="P2089">
        <v>0.26600000000000001</v>
      </c>
      <c r="Q2089">
        <v>0.22500000000000001</v>
      </c>
      <c r="R2089">
        <v>0.6</v>
      </c>
      <c r="S2089" s="21">
        <f t="shared" si="32"/>
        <v>0.84612081858398491</v>
      </c>
      <c r="T2089">
        <v>0.2</v>
      </c>
      <c r="U2089">
        <v>0.5</v>
      </c>
      <c r="V2089">
        <v>22</v>
      </c>
      <c r="W2089">
        <v>8</v>
      </c>
      <c r="X2089">
        <v>87</v>
      </c>
      <c r="Y2089">
        <v>29</v>
      </c>
    </row>
    <row r="2090" spans="1:25">
      <c r="A2090" t="s">
        <v>92</v>
      </c>
      <c r="B2090" t="s">
        <v>15</v>
      </c>
      <c r="C2090" t="s">
        <v>27</v>
      </c>
      <c r="D2090">
        <v>96</v>
      </c>
      <c r="E2090">
        <v>103</v>
      </c>
      <c r="F2090">
        <v>1260</v>
      </c>
      <c r="G2090" t="s">
        <v>65</v>
      </c>
      <c r="H2090">
        <v>43754.667743055499</v>
      </c>
      <c r="I2090" s="21">
        <v>4080.6673649653294</v>
      </c>
      <c r="J2090">
        <v>21.163</v>
      </c>
      <c r="K2090">
        <v>20.957999999999899</v>
      </c>
      <c r="L2090">
        <v>0.20499999999999899</v>
      </c>
      <c r="M2090">
        <v>1.6</v>
      </c>
      <c r="N2090" s="21">
        <v>3127.7135705298292</v>
      </c>
      <c r="O2090" s="22">
        <v>4.2000000000000003E-2</v>
      </c>
      <c r="P2090">
        <v>0.29899999999999899</v>
      </c>
      <c r="Q2090">
        <v>0.25700000000000001</v>
      </c>
      <c r="R2090">
        <v>2.2999999999999901</v>
      </c>
      <c r="S2090" s="21">
        <f t="shared" si="32"/>
        <v>0.76647109180789674</v>
      </c>
      <c r="T2090">
        <v>0.3</v>
      </c>
      <c r="U2090">
        <v>0.5</v>
      </c>
      <c r="V2090">
        <v>56</v>
      </c>
      <c r="W2090">
        <v>17</v>
      </c>
      <c r="X2090">
        <v>71</v>
      </c>
      <c r="Y2090">
        <v>12</v>
      </c>
    </row>
    <row r="2091" spans="1:25">
      <c r="A2091" t="s">
        <v>92</v>
      </c>
      <c r="B2091" t="s">
        <v>15</v>
      </c>
      <c r="C2091" t="s">
        <v>27</v>
      </c>
      <c r="D2091">
        <v>239</v>
      </c>
      <c r="E2091">
        <v>103</v>
      </c>
      <c r="F2091">
        <v>3834</v>
      </c>
      <c r="G2091" t="s">
        <v>65</v>
      </c>
      <c r="H2091">
        <v>43756.455243055498</v>
      </c>
      <c r="I2091" s="21">
        <v>4078.7844418498858</v>
      </c>
      <c r="J2091">
        <v>21.163</v>
      </c>
      <c r="K2091">
        <v>20.995000000000001</v>
      </c>
      <c r="L2091">
        <v>0.16800000000000001</v>
      </c>
      <c r="M2091">
        <v>4.3</v>
      </c>
      <c r="N2091" s="21">
        <v>3412.2517083930647</v>
      </c>
      <c r="O2091" s="22">
        <v>4.1000000000000002E-2</v>
      </c>
      <c r="P2091">
        <v>0.28999999999999898</v>
      </c>
      <c r="Q2091">
        <v>0.249</v>
      </c>
      <c r="R2091">
        <v>6</v>
      </c>
      <c r="S2091" s="21">
        <f t="shared" si="32"/>
        <v>0.83658544770889565</v>
      </c>
      <c r="T2091">
        <v>0.3</v>
      </c>
      <c r="U2091">
        <v>0.5</v>
      </c>
      <c r="V2091">
        <v>22</v>
      </c>
      <c r="W2091">
        <v>1</v>
      </c>
      <c r="X2091">
        <v>33</v>
      </c>
      <c r="Y2091">
        <v>3</v>
      </c>
    </row>
    <row r="2092" spans="1:25">
      <c r="A2092" t="s">
        <v>92</v>
      </c>
      <c r="B2092" t="s">
        <v>15</v>
      </c>
      <c r="C2092" t="s">
        <v>27</v>
      </c>
      <c r="D2092">
        <v>109</v>
      </c>
      <c r="E2092">
        <v>103</v>
      </c>
      <c r="F2092">
        <v>1494</v>
      </c>
      <c r="G2092" t="s">
        <v>64</v>
      </c>
      <c r="H2092">
        <v>43754.830243055498</v>
      </c>
      <c r="I2092" s="21">
        <v>4078.4048766587066</v>
      </c>
      <c r="J2092">
        <v>21.163</v>
      </c>
      <c r="K2092">
        <v>20.983000000000001</v>
      </c>
      <c r="L2092">
        <v>0.18</v>
      </c>
      <c r="M2092">
        <v>1.9</v>
      </c>
      <c r="N2092" s="21">
        <v>3278.4728928207201</v>
      </c>
      <c r="O2092" s="22">
        <v>4.1000000000000002E-2</v>
      </c>
      <c r="P2092">
        <v>0.25900000000000001</v>
      </c>
      <c r="Q2092">
        <v>0.218</v>
      </c>
      <c r="R2092">
        <v>2.7</v>
      </c>
      <c r="S2092" s="21">
        <f t="shared" si="32"/>
        <v>0.80386155665512482</v>
      </c>
      <c r="T2092">
        <v>0.3</v>
      </c>
      <c r="U2092">
        <v>0.5</v>
      </c>
      <c r="V2092">
        <v>64</v>
      </c>
      <c r="W2092">
        <v>7</v>
      </c>
      <c r="X2092">
        <v>82</v>
      </c>
      <c r="Y2092">
        <v>34</v>
      </c>
    </row>
    <row r="2093" spans="1:25">
      <c r="A2093" t="s">
        <v>92</v>
      </c>
      <c r="B2093" t="s">
        <v>15</v>
      </c>
      <c r="C2093" t="s">
        <v>27</v>
      </c>
      <c r="D2093">
        <v>1</v>
      </c>
      <c r="E2093">
        <v>103</v>
      </c>
      <c r="F2093" t="s">
        <v>66</v>
      </c>
      <c r="G2093" t="s">
        <v>66</v>
      </c>
      <c r="H2093">
        <v>43753.480243055499</v>
      </c>
      <c r="I2093" s="21">
        <v>4077.4226217300775</v>
      </c>
      <c r="J2093">
        <v>21.1619999999999</v>
      </c>
      <c r="K2093">
        <v>20.852</v>
      </c>
      <c r="L2093">
        <v>0.31</v>
      </c>
      <c r="M2093">
        <v>0</v>
      </c>
      <c r="N2093" s="21">
        <v>3342.2307489134773</v>
      </c>
      <c r="O2093" s="22">
        <v>4.9000000000000002E-2</v>
      </c>
      <c r="P2093">
        <v>0.39300000000000002</v>
      </c>
      <c r="Q2093">
        <v>0.34399999999999897</v>
      </c>
      <c r="R2093">
        <v>0</v>
      </c>
      <c r="S2093" s="21">
        <f t="shared" si="32"/>
        <v>0.8196920111007151</v>
      </c>
      <c r="T2093">
        <v>0.5</v>
      </c>
      <c r="U2093">
        <v>0.5</v>
      </c>
      <c r="V2093">
        <v>1113</v>
      </c>
      <c r="W2093">
        <v>772</v>
      </c>
      <c r="X2093">
        <v>815</v>
      </c>
      <c r="Y2093">
        <v>435</v>
      </c>
    </row>
    <row r="2094" spans="1:25">
      <c r="A2094" t="s">
        <v>92</v>
      </c>
      <c r="B2094" t="s">
        <v>15</v>
      </c>
      <c r="C2094" t="s">
        <v>27</v>
      </c>
      <c r="D2094">
        <v>237</v>
      </c>
      <c r="E2094">
        <v>103</v>
      </c>
      <c r="F2094">
        <v>3798</v>
      </c>
      <c r="G2094" t="s">
        <v>65</v>
      </c>
      <c r="H2094">
        <v>43756.430243055504</v>
      </c>
      <c r="I2094" s="21">
        <v>4073.8487539226476</v>
      </c>
      <c r="J2094">
        <v>21.1619999999999</v>
      </c>
      <c r="K2094">
        <v>20.986999999999899</v>
      </c>
      <c r="L2094">
        <v>0.17599999999999899</v>
      </c>
      <c r="M2094">
        <v>4.3</v>
      </c>
      <c r="N2094" s="21">
        <v>3118.6314766896398</v>
      </c>
      <c r="O2094" s="22">
        <v>4.8000000000000001E-2</v>
      </c>
      <c r="P2094">
        <v>0.27800000000000002</v>
      </c>
      <c r="Q2094">
        <v>0.23</v>
      </c>
      <c r="R2094">
        <v>5.9</v>
      </c>
      <c r="S2094" s="21">
        <f t="shared" si="32"/>
        <v>0.76552460954441581</v>
      </c>
      <c r="T2094">
        <v>0.3</v>
      </c>
      <c r="U2094">
        <v>0.5</v>
      </c>
      <c r="V2094">
        <v>332</v>
      </c>
      <c r="W2094">
        <v>70</v>
      </c>
      <c r="X2094">
        <v>275</v>
      </c>
      <c r="Y2094">
        <v>64</v>
      </c>
    </row>
    <row r="2095" spans="1:25">
      <c r="A2095" t="s">
        <v>92</v>
      </c>
      <c r="B2095" t="s">
        <v>15</v>
      </c>
      <c r="C2095" t="s">
        <v>27</v>
      </c>
      <c r="D2095">
        <v>130</v>
      </c>
      <c r="E2095">
        <v>103</v>
      </c>
      <c r="F2095">
        <v>1872</v>
      </c>
      <c r="G2095" t="s">
        <v>64</v>
      </c>
      <c r="H2095">
        <v>43755.092743055502</v>
      </c>
      <c r="I2095" s="21">
        <v>4070.3569672887215</v>
      </c>
      <c r="J2095">
        <v>21.163</v>
      </c>
      <c r="K2095">
        <v>20.9469999999999</v>
      </c>
      <c r="L2095">
        <v>0.216</v>
      </c>
      <c r="M2095">
        <v>2.2999999999999901</v>
      </c>
      <c r="N2095" s="21">
        <v>3203.2891037205186</v>
      </c>
      <c r="O2095" s="22">
        <v>4.1000000000000002E-2</v>
      </c>
      <c r="P2095">
        <v>0.309</v>
      </c>
      <c r="Q2095">
        <v>0.26800000000000002</v>
      </c>
      <c r="R2095">
        <v>3.2</v>
      </c>
      <c r="S2095" s="21">
        <f t="shared" si="32"/>
        <v>0.78697989622621234</v>
      </c>
      <c r="T2095">
        <v>0.3</v>
      </c>
      <c r="U2095">
        <v>0.5</v>
      </c>
      <c r="V2095">
        <v>1084</v>
      </c>
      <c r="W2095">
        <v>716</v>
      </c>
      <c r="X2095">
        <v>964</v>
      </c>
      <c r="Y2095">
        <v>425</v>
      </c>
    </row>
    <row r="2096" spans="1:25">
      <c r="A2096" t="s">
        <v>92</v>
      </c>
      <c r="B2096" t="s">
        <v>15</v>
      </c>
      <c r="C2096" t="s">
        <v>27</v>
      </c>
      <c r="D2096">
        <v>77</v>
      </c>
      <c r="E2096">
        <v>103</v>
      </c>
      <c r="F2096">
        <v>918</v>
      </c>
      <c r="G2096" t="s">
        <v>65</v>
      </c>
      <c r="H2096">
        <v>43754.430243055504</v>
      </c>
      <c r="I2096" s="21">
        <v>4035.6984269965337</v>
      </c>
      <c r="J2096">
        <v>21.163</v>
      </c>
      <c r="K2096">
        <v>20.937000000000001</v>
      </c>
      <c r="L2096">
        <v>0.22600000000000001</v>
      </c>
      <c r="M2096">
        <v>1.3</v>
      </c>
      <c r="N2096" s="21">
        <v>3048.5038939898068</v>
      </c>
      <c r="O2096" s="22">
        <v>4.4999999999999901E-2</v>
      </c>
      <c r="P2096">
        <v>0.32900000000000001</v>
      </c>
      <c r="Q2096">
        <v>0.28399999999999898</v>
      </c>
      <c r="R2096">
        <v>1.9</v>
      </c>
      <c r="S2096" s="21">
        <f t="shared" si="32"/>
        <v>0.75538446420997285</v>
      </c>
      <c r="T2096">
        <v>0.3</v>
      </c>
      <c r="U2096">
        <v>0.5</v>
      </c>
      <c r="V2096">
        <v>733</v>
      </c>
      <c r="W2096">
        <v>323</v>
      </c>
      <c r="X2096">
        <v>646</v>
      </c>
      <c r="Y2096">
        <v>190</v>
      </c>
    </row>
    <row r="2097" spans="1:25">
      <c r="A2097" t="s">
        <v>92</v>
      </c>
      <c r="B2097" t="s">
        <v>15</v>
      </c>
      <c r="C2097" t="s">
        <v>27</v>
      </c>
      <c r="D2097">
        <v>219</v>
      </c>
      <c r="E2097">
        <v>103</v>
      </c>
      <c r="F2097">
        <v>3474</v>
      </c>
      <c r="G2097" t="s">
        <v>64</v>
      </c>
      <c r="H2097">
        <v>43756.205243055498</v>
      </c>
      <c r="I2097" s="21">
        <v>4034.4756043999705</v>
      </c>
      <c r="J2097">
        <v>21.163</v>
      </c>
      <c r="K2097">
        <v>20.922999999999899</v>
      </c>
      <c r="L2097">
        <v>0.24</v>
      </c>
      <c r="M2097">
        <v>3.9</v>
      </c>
      <c r="N2097" s="21">
        <v>3322.971017994947</v>
      </c>
      <c r="O2097" s="22">
        <v>4.2000000000000003E-2</v>
      </c>
      <c r="P2097">
        <v>0.30499999999999899</v>
      </c>
      <c r="Q2097">
        <v>0.26300000000000001</v>
      </c>
      <c r="R2097">
        <v>5.5</v>
      </c>
      <c r="S2097" s="21">
        <f t="shared" si="32"/>
        <v>0.82364384961726833</v>
      </c>
      <c r="T2097">
        <v>0.4</v>
      </c>
      <c r="U2097">
        <v>0.5</v>
      </c>
      <c r="V2097">
        <v>389</v>
      </c>
      <c r="W2097">
        <v>127</v>
      </c>
      <c r="X2097">
        <v>732</v>
      </c>
      <c r="Y2097">
        <v>173</v>
      </c>
    </row>
    <row r="2098" spans="1:25">
      <c r="A2098" t="s">
        <v>92</v>
      </c>
      <c r="B2098" t="s">
        <v>15</v>
      </c>
      <c r="C2098" t="s">
        <v>27</v>
      </c>
      <c r="D2098">
        <v>72</v>
      </c>
      <c r="E2098">
        <v>103</v>
      </c>
      <c r="F2098">
        <v>828</v>
      </c>
      <c r="G2098" t="s">
        <v>65</v>
      </c>
      <c r="H2098">
        <v>43754.367743055504</v>
      </c>
      <c r="I2098" s="21">
        <v>4008.1693776849611</v>
      </c>
      <c r="J2098">
        <v>21.163</v>
      </c>
      <c r="K2098">
        <v>20.853000000000002</v>
      </c>
      <c r="L2098">
        <v>0.31</v>
      </c>
      <c r="M2098">
        <v>1.2</v>
      </c>
      <c r="N2098" s="21">
        <v>3218.0760893898946</v>
      </c>
      <c r="O2098" s="22">
        <v>4.2999999999999899E-2</v>
      </c>
      <c r="P2098">
        <v>0.42799999999999899</v>
      </c>
      <c r="Q2098">
        <v>0.38400000000000001</v>
      </c>
      <c r="R2098">
        <v>1.8</v>
      </c>
      <c r="S2098" s="21">
        <f t="shared" si="32"/>
        <v>0.8028792663569001</v>
      </c>
      <c r="T2098">
        <v>0.5</v>
      </c>
      <c r="U2098">
        <v>0.5</v>
      </c>
      <c r="V2098">
        <v>1402</v>
      </c>
      <c r="W2098">
        <v>990</v>
      </c>
      <c r="X2098">
        <v>1152</v>
      </c>
      <c r="Y2098">
        <v>553</v>
      </c>
    </row>
    <row r="2099" spans="1:25">
      <c r="A2099" t="s">
        <v>92</v>
      </c>
      <c r="B2099" t="s">
        <v>15</v>
      </c>
      <c r="C2099" t="s">
        <v>27</v>
      </c>
      <c r="D2099">
        <v>46</v>
      </c>
      <c r="E2099">
        <v>103</v>
      </c>
      <c r="F2099">
        <v>360</v>
      </c>
      <c r="G2099" t="s">
        <v>64</v>
      </c>
      <c r="H2099">
        <v>43754.042743055499</v>
      </c>
      <c r="I2099" s="21">
        <v>4005.8351542947466</v>
      </c>
      <c r="J2099">
        <v>21.163</v>
      </c>
      <c r="K2099">
        <v>20.866</v>
      </c>
      <c r="L2099">
        <v>0.29699999999999899</v>
      </c>
      <c r="M2099">
        <v>0.7</v>
      </c>
      <c r="N2099" s="21">
        <v>2989.8965645561748</v>
      </c>
      <c r="O2099" s="22">
        <v>4.7E-2</v>
      </c>
      <c r="P2099">
        <v>0.40600000000000003</v>
      </c>
      <c r="Q2099">
        <v>0.35799999999999899</v>
      </c>
      <c r="R2099">
        <v>1.1000000000000001</v>
      </c>
      <c r="S2099" s="21">
        <f t="shared" si="32"/>
        <v>0.74638532275863601</v>
      </c>
      <c r="T2099">
        <v>0.5</v>
      </c>
      <c r="U2099">
        <v>0.5</v>
      </c>
      <c r="V2099">
        <v>2796</v>
      </c>
      <c r="W2099">
        <v>1799</v>
      </c>
      <c r="X2099">
        <v>2019</v>
      </c>
      <c r="Y2099">
        <v>967</v>
      </c>
    </row>
    <row r="2100" spans="1:25">
      <c r="A2100" t="s">
        <v>92</v>
      </c>
      <c r="B2100" t="s">
        <v>15</v>
      </c>
      <c r="C2100" t="s">
        <v>27</v>
      </c>
      <c r="D2100">
        <v>37</v>
      </c>
      <c r="E2100">
        <v>103</v>
      </c>
      <c r="F2100">
        <v>198</v>
      </c>
      <c r="G2100" t="s">
        <v>64</v>
      </c>
      <c r="H2100">
        <v>43753.930243055504</v>
      </c>
      <c r="I2100" s="21">
        <v>4005.3501631955874</v>
      </c>
      <c r="J2100">
        <v>21.152999999999899</v>
      </c>
      <c r="K2100">
        <v>20.945</v>
      </c>
      <c r="L2100">
        <v>0.20799999999999899</v>
      </c>
      <c r="M2100">
        <v>0.5</v>
      </c>
      <c r="N2100" s="21">
        <v>3167.0489468895435</v>
      </c>
      <c r="O2100" s="22">
        <v>4.8000000000000001E-2</v>
      </c>
      <c r="P2100">
        <v>0.34899999999999898</v>
      </c>
      <c r="Q2100">
        <v>0.30099999999999899</v>
      </c>
      <c r="R2100">
        <v>0.8</v>
      </c>
      <c r="S2100" s="21">
        <f t="shared" si="32"/>
        <v>0.79070463701050742</v>
      </c>
      <c r="T2100">
        <v>0.3</v>
      </c>
      <c r="U2100">
        <v>0.5</v>
      </c>
      <c r="V2100">
        <v>279</v>
      </c>
      <c r="W2100">
        <v>65</v>
      </c>
      <c r="X2100">
        <v>279</v>
      </c>
      <c r="Y2100">
        <v>66</v>
      </c>
    </row>
    <row r="2101" spans="1:25">
      <c r="A2101" t="s">
        <v>92</v>
      </c>
      <c r="B2101" t="s">
        <v>15</v>
      </c>
      <c r="C2101" t="s">
        <v>27</v>
      </c>
      <c r="D2101">
        <v>143</v>
      </c>
      <c r="E2101">
        <v>103</v>
      </c>
      <c r="F2101">
        <v>2106</v>
      </c>
      <c r="G2101" t="s">
        <v>64</v>
      </c>
      <c r="H2101">
        <v>43755.255243055501</v>
      </c>
      <c r="I2101" s="21">
        <v>4001.5524586020501</v>
      </c>
      <c r="J2101">
        <v>21.163</v>
      </c>
      <c r="K2101">
        <v>20.995000000000001</v>
      </c>
      <c r="L2101">
        <v>0.16800000000000001</v>
      </c>
      <c r="M2101">
        <v>2.6</v>
      </c>
      <c r="N2101" s="21">
        <v>3286.2274057358186</v>
      </c>
      <c r="O2101" s="22">
        <v>4.1000000000000002E-2</v>
      </c>
      <c r="P2101">
        <v>0.26700000000000002</v>
      </c>
      <c r="Q2101">
        <v>0.22600000000000001</v>
      </c>
      <c r="R2101">
        <v>3.6</v>
      </c>
      <c r="S2101" s="21">
        <f t="shared" si="32"/>
        <v>0.82123811688923065</v>
      </c>
      <c r="T2101">
        <v>0.3</v>
      </c>
      <c r="U2101">
        <v>0.5</v>
      </c>
      <c r="V2101">
        <v>86</v>
      </c>
      <c r="W2101">
        <v>23</v>
      </c>
      <c r="X2101">
        <v>136</v>
      </c>
      <c r="Y2101">
        <v>39</v>
      </c>
    </row>
    <row r="2102" spans="1:25">
      <c r="A2102" t="s">
        <v>92</v>
      </c>
      <c r="B2102" t="s">
        <v>15</v>
      </c>
      <c r="C2102" t="s">
        <v>27</v>
      </c>
      <c r="D2102">
        <v>182</v>
      </c>
      <c r="E2102">
        <v>103</v>
      </c>
      <c r="F2102">
        <v>2808</v>
      </c>
      <c r="G2102" t="s">
        <v>65</v>
      </c>
      <c r="H2102">
        <v>43755.742743055504</v>
      </c>
      <c r="I2102" s="21">
        <v>3998.7016652220677</v>
      </c>
      <c r="J2102">
        <v>21.163</v>
      </c>
      <c r="K2102">
        <v>20.9849999999999</v>
      </c>
      <c r="L2102">
        <v>0.17799999999999899</v>
      </c>
      <c r="M2102">
        <v>3.2</v>
      </c>
      <c r="N2102" s="21">
        <v>3038.6507053006462</v>
      </c>
      <c r="O2102" s="22">
        <v>4.1000000000000002E-2</v>
      </c>
      <c r="P2102">
        <v>0.30099999999999899</v>
      </c>
      <c r="Q2102">
        <v>0.26</v>
      </c>
      <c r="R2102">
        <v>4.5</v>
      </c>
      <c r="S2102" s="21">
        <f t="shared" si="32"/>
        <v>0.75990933050312837</v>
      </c>
      <c r="T2102">
        <v>0.3</v>
      </c>
      <c r="U2102">
        <v>0.5</v>
      </c>
      <c r="V2102">
        <v>344</v>
      </c>
      <c r="W2102">
        <v>35</v>
      </c>
      <c r="X2102">
        <v>560</v>
      </c>
      <c r="Y2102">
        <v>146</v>
      </c>
    </row>
    <row r="2103" spans="1:25">
      <c r="A2103" t="s">
        <v>92</v>
      </c>
      <c r="B2103" t="s">
        <v>15</v>
      </c>
      <c r="C2103" t="s">
        <v>27</v>
      </c>
      <c r="D2103">
        <v>223</v>
      </c>
      <c r="E2103">
        <v>103</v>
      </c>
      <c r="F2103">
        <v>3546</v>
      </c>
      <c r="G2103" t="s">
        <v>64</v>
      </c>
      <c r="H2103">
        <v>43756.255243055501</v>
      </c>
      <c r="I2103" s="21">
        <v>3996.9574156945691</v>
      </c>
      <c r="J2103">
        <v>21.163</v>
      </c>
      <c r="K2103">
        <v>20.8889999999999</v>
      </c>
      <c r="L2103">
        <v>0.27400000000000002</v>
      </c>
      <c r="M2103">
        <v>4</v>
      </c>
      <c r="N2103" s="21">
        <v>3214.5712251600689</v>
      </c>
      <c r="O2103" s="22">
        <v>4.2000000000000003E-2</v>
      </c>
      <c r="P2103">
        <v>0.374</v>
      </c>
      <c r="Q2103">
        <v>0.33200000000000002</v>
      </c>
      <c r="R2103">
        <v>5.6</v>
      </c>
      <c r="S2103" s="21">
        <f t="shared" si="32"/>
        <v>0.80425455936499102</v>
      </c>
      <c r="T2103">
        <v>0.4</v>
      </c>
      <c r="U2103">
        <v>0.5</v>
      </c>
      <c r="V2103">
        <v>2108</v>
      </c>
      <c r="W2103">
        <v>1398</v>
      </c>
      <c r="X2103">
        <v>1784</v>
      </c>
      <c r="Y2103">
        <v>952</v>
      </c>
    </row>
    <row r="2104" spans="1:25">
      <c r="A2104" t="s">
        <v>92</v>
      </c>
      <c r="B2104" t="s">
        <v>15</v>
      </c>
      <c r="C2104" t="s">
        <v>27</v>
      </c>
      <c r="D2104">
        <v>249</v>
      </c>
      <c r="E2104">
        <v>103</v>
      </c>
      <c r="F2104">
        <v>4014</v>
      </c>
      <c r="G2104" t="s">
        <v>65</v>
      </c>
      <c r="H2104">
        <v>43756.580243055498</v>
      </c>
      <c r="I2104" s="21">
        <v>3996.9507131256469</v>
      </c>
      <c r="J2104">
        <v>21.163</v>
      </c>
      <c r="K2104">
        <v>20.9439999999999</v>
      </c>
      <c r="L2104">
        <v>0.219</v>
      </c>
      <c r="M2104">
        <v>4.4000000000000004</v>
      </c>
      <c r="N2104" s="21">
        <v>3073.3605066363771</v>
      </c>
      <c r="O2104" s="22">
        <v>4.1000000000000002E-2</v>
      </c>
      <c r="P2104">
        <v>0.36</v>
      </c>
      <c r="Q2104">
        <v>0.31900000000000001</v>
      </c>
      <c r="R2104">
        <v>6.2</v>
      </c>
      <c r="S2104" s="21">
        <f t="shared" si="32"/>
        <v>0.76892629587443295</v>
      </c>
      <c r="T2104">
        <v>0.3</v>
      </c>
      <c r="U2104">
        <v>0.5</v>
      </c>
      <c r="V2104">
        <v>375</v>
      </c>
      <c r="W2104">
        <v>63</v>
      </c>
      <c r="X2104">
        <v>482</v>
      </c>
      <c r="Y2104">
        <v>99</v>
      </c>
    </row>
    <row r="2105" spans="1:25">
      <c r="A2105" t="s">
        <v>92</v>
      </c>
      <c r="B2105" t="s">
        <v>15</v>
      </c>
      <c r="C2105" t="s">
        <v>27</v>
      </c>
      <c r="D2105">
        <v>246</v>
      </c>
      <c r="E2105">
        <v>103</v>
      </c>
      <c r="F2105">
        <v>3960</v>
      </c>
      <c r="G2105" t="s">
        <v>65</v>
      </c>
      <c r="H2105">
        <v>43756.542743055499</v>
      </c>
      <c r="I2105" s="21">
        <v>3993.8661245201165</v>
      </c>
      <c r="J2105">
        <v>21.1619999999999</v>
      </c>
      <c r="K2105">
        <v>21.001000000000001</v>
      </c>
      <c r="L2105">
        <v>0.161</v>
      </c>
      <c r="M2105">
        <v>4.4000000000000004</v>
      </c>
      <c r="N2105" s="21">
        <v>3333.0867637035153</v>
      </c>
      <c r="O2105" s="22">
        <v>5.5E-2</v>
      </c>
      <c r="P2105">
        <v>0.28100000000000003</v>
      </c>
      <c r="Q2105">
        <v>0.22600000000000001</v>
      </c>
      <c r="R2105">
        <v>6.1</v>
      </c>
      <c r="S2105" s="21">
        <f t="shared" si="32"/>
        <v>0.83455144959422067</v>
      </c>
      <c r="T2105">
        <v>0.2</v>
      </c>
      <c r="U2105">
        <v>0.5</v>
      </c>
      <c r="V2105">
        <v>155</v>
      </c>
      <c r="W2105">
        <v>94</v>
      </c>
      <c r="X2105">
        <v>133</v>
      </c>
      <c r="Y2105">
        <v>47</v>
      </c>
    </row>
    <row r="2106" spans="1:25">
      <c r="A2106" t="s">
        <v>92</v>
      </c>
      <c r="B2106" t="s">
        <v>15</v>
      </c>
      <c r="C2106" t="s">
        <v>27</v>
      </c>
      <c r="D2106">
        <v>20</v>
      </c>
      <c r="E2106">
        <v>103</v>
      </c>
      <c r="F2106" t="s">
        <v>66</v>
      </c>
      <c r="G2106" t="s">
        <v>66</v>
      </c>
      <c r="H2106">
        <v>43753.717743055502</v>
      </c>
      <c r="I2106" s="21">
        <v>3988.2279740076042</v>
      </c>
      <c r="J2106">
        <v>21.163</v>
      </c>
      <c r="K2106">
        <v>21.035</v>
      </c>
      <c r="L2106">
        <v>0.128</v>
      </c>
      <c r="M2106">
        <v>0.3</v>
      </c>
      <c r="N2106" s="21">
        <v>3239.4960811361029</v>
      </c>
      <c r="O2106" s="22">
        <v>4.1000000000000002E-2</v>
      </c>
      <c r="P2106">
        <v>0.26200000000000001</v>
      </c>
      <c r="Q2106">
        <v>0.221</v>
      </c>
      <c r="R2106">
        <v>0.4</v>
      </c>
      <c r="S2106" s="21">
        <f t="shared" si="32"/>
        <v>0.81226452004469252</v>
      </c>
      <c r="T2106">
        <v>0.2</v>
      </c>
      <c r="U2106">
        <v>0.5</v>
      </c>
      <c r="V2106">
        <v>181</v>
      </c>
      <c r="W2106">
        <v>89</v>
      </c>
      <c r="X2106">
        <v>358</v>
      </c>
      <c r="Y2106">
        <v>81</v>
      </c>
    </row>
    <row r="2107" spans="1:25">
      <c r="A2107" t="s">
        <v>92</v>
      </c>
      <c r="B2107" t="s">
        <v>15</v>
      </c>
      <c r="C2107" t="s">
        <v>27</v>
      </c>
      <c r="D2107">
        <v>191</v>
      </c>
      <c r="E2107">
        <v>103</v>
      </c>
      <c r="F2107">
        <v>2970</v>
      </c>
      <c r="G2107" t="s">
        <v>64</v>
      </c>
      <c r="H2107">
        <v>43755.855243055499</v>
      </c>
      <c r="I2107" s="21">
        <v>3985.2884861755847</v>
      </c>
      <c r="J2107">
        <v>21.163</v>
      </c>
      <c r="K2107">
        <v>20.986000000000001</v>
      </c>
      <c r="L2107">
        <v>0.17699999999999899</v>
      </c>
      <c r="M2107">
        <v>3.3</v>
      </c>
      <c r="N2107" s="21">
        <v>2964.0746215488662</v>
      </c>
      <c r="O2107" s="22">
        <v>4.1000000000000002E-2</v>
      </c>
      <c r="P2107">
        <v>0.29799999999999899</v>
      </c>
      <c r="Q2107">
        <v>0.25700000000000001</v>
      </c>
      <c r="R2107">
        <v>4.7</v>
      </c>
      <c r="S2107" s="21">
        <f t="shared" si="32"/>
        <v>0.74375409254081148</v>
      </c>
      <c r="T2107">
        <v>0.3</v>
      </c>
      <c r="U2107">
        <v>0.5</v>
      </c>
      <c r="V2107">
        <v>160</v>
      </c>
      <c r="W2107">
        <v>7</v>
      </c>
      <c r="X2107">
        <v>326</v>
      </c>
      <c r="Y2107">
        <v>41</v>
      </c>
    </row>
    <row r="2108" spans="1:25">
      <c r="A2108" t="s">
        <v>92</v>
      </c>
      <c r="B2108" t="s">
        <v>15</v>
      </c>
      <c r="C2108" t="s">
        <v>27</v>
      </c>
      <c r="D2108">
        <v>23</v>
      </c>
      <c r="E2108">
        <v>103</v>
      </c>
      <c r="F2108" t="s">
        <v>66</v>
      </c>
      <c r="G2108" t="s">
        <v>66</v>
      </c>
      <c r="H2108">
        <v>43753.755243055501</v>
      </c>
      <c r="I2108" s="21">
        <v>3985.0449654388985</v>
      </c>
      <c r="J2108">
        <v>21.163</v>
      </c>
      <c r="K2108">
        <v>21.027999999999899</v>
      </c>
      <c r="L2108">
        <v>0.13500000000000001</v>
      </c>
      <c r="M2108">
        <v>0.3</v>
      </c>
      <c r="N2108" s="21">
        <v>3065.1112453420251</v>
      </c>
      <c r="O2108" s="22">
        <v>4.1000000000000002E-2</v>
      </c>
      <c r="P2108">
        <v>0.252</v>
      </c>
      <c r="Q2108">
        <v>0.21099999999999899</v>
      </c>
      <c r="R2108">
        <v>0.5</v>
      </c>
      <c r="S2108" s="21">
        <f t="shared" si="32"/>
        <v>0.76915349059416316</v>
      </c>
      <c r="T2108">
        <v>0.2</v>
      </c>
      <c r="U2108">
        <v>0.5</v>
      </c>
      <c r="V2108">
        <v>226</v>
      </c>
      <c r="W2108">
        <v>53</v>
      </c>
      <c r="X2108">
        <v>306</v>
      </c>
      <c r="Y2108">
        <v>50</v>
      </c>
    </row>
    <row r="2109" spans="1:25">
      <c r="A2109" t="s">
        <v>92</v>
      </c>
      <c r="B2109" t="s">
        <v>15</v>
      </c>
      <c r="C2109" t="s">
        <v>27</v>
      </c>
      <c r="D2109">
        <v>156</v>
      </c>
      <c r="E2109">
        <v>103</v>
      </c>
      <c r="F2109">
        <v>2340</v>
      </c>
      <c r="G2109" t="s">
        <v>65</v>
      </c>
      <c r="H2109">
        <v>43755.417743055499</v>
      </c>
      <c r="I2109" s="21">
        <v>3984.6866022481695</v>
      </c>
      <c r="J2109">
        <v>21.163</v>
      </c>
      <c r="K2109">
        <v>20.898</v>
      </c>
      <c r="L2109">
        <v>0.26500000000000001</v>
      </c>
      <c r="M2109">
        <v>2.8</v>
      </c>
      <c r="N2109" s="21">
        <v>3269.6109906376328</v>
      </c>
      <c r="O2109" s="22">
        <v>4.1000000000000002E-2</v>
      </c>
      <c r="P2109">
        <v>0.39600000000000002</v>
      </c>
      <c r="Q2109">
        <v>0.35499999999999898</v>
      </c>
      <c r="R2109">
        <v>3.9</v>
      </c>
      <c r="S2109" s="21">
        <f t="shared" si="32"/>
        <v>0.82054407711585409</v>
      </c>
      <c r="T2109">
        <v>0.4</v>
      </c>
      <c r="U2109">
        <v>0.5</v>
      </c>
      <c r="V2109">
        <v>2302</v>
      </c>
      <c r="W2109">
        <v>1486</v>
      </c>
      <c r="X2109">
        <v>1638</v>
      </c>
      <c r="Y2109">
        <v>811</v>
      </c>
    </row>
    <row r="2110" spans="1:25">
      <c r="A2110" t="s">
        <v>92</v>
      </c>
      <c r="B2110" t="s">
        <v>15</v>
      </c>
      <c r="C2110" t="s">
        <v>27</v>
      </c>
      <c r="D2110">
        <v>230</v>
      </c>
      <c r="E2110">
        <v>103</v>
      </c>
      <c r="F2110">
        <v>3672</v>
      </c>
      <c r="G2110" t="s">
        <v>65</v>
      </c>
      <c r="H2110">
        <v>43756.342743055502</v>
      </c>
      <c r="I2110" s="21">
        <v>3983.5639195214399</v>
      </c>
      <c r="J2110">
        <v>21.163</v>
      </c>
      <c r="K2110">
        <v>20.99</v>
      </c>
      <c r="L2110">
        <v>0.17299999999999899</v>
      </c>
      <c r="M2110">
        <v>4.0999999999999899</v>
      </c>
      <c r="N2110" s="21">
        <v>3309.479509387696</v>
      </c>
      <c r="O2110" s="22">
        <v>4.2999999999999899E-2</v>
      </c>
      <c r="P2110">
        <v>0.27600000000000002</v>
      </c>
      <c r="Q2110">
        <v>0.23400000000000001</v>
      </c>
      <c r="R2110">
        <v>5.7</v>
      </c>
      <c r="S2110" s="21">
        <f t="shared" si="32"/>
        <v>0.83078358380785711</v>
      </c>
      <c r="T2110">
        <v>0.3</v>
      </c>
      <c r="U2110">
        <v>0.5</v>
      </c>
      <c r="V2110">
        <v>90</v>
      </c>
      <c r="W2110">
        <v>48</v>
      </c>
      <c r="X2110">
        <v>95</v>
      </c>
      <c r="Y2110">
        <v>40</v>
      </c>
    </row>
    <row r="2111" spans="1:25">
      <c r="A2111" t="s">
        <v>92</v>
      </c>
      <c r="B2111" t="s">
        <v>15</v>
      </c>
      <c r="C2111" t="s">
        <v>27</v>
      </c>
      <c r="D2111">
        <v>14</v>
      </c>
      <c r="E2111">
        <v>103</v>
      </c>
      <c r="F2111" t="s">
        <v>66</v>
      </c>
      <c r="G2111" t="s">
        <v>66</v>
      </c>
      <c r="H2111">
        <v>43753.642743055498</v>
      </c>
      <c r="I2111" s="21">
        <v>3981.6689057353856</v>
      </c>
      <c r="J2111">
        <v>21.163</v>
      </c>
      <c r="K2111">
        <v>21.04</v>
      </c>
      <c r="L2111">
        <v>0.123</v>
      </c>
      <c r="M2111">
        <v>0.2</v>
      </c>
      <c r="N2111" s="21">
        <v>3276.182229317008</v>
      </c>
      <c r="O2111" s="22">
        <v>4.1000000000000002E-2</v>
      </c>
      <c r="P2111">
        <v>0.23300000000000001</v>
      </c>
      <c r="Q2111">
        <v>0.192</v>
      </c>
      <c r="R2111">
        <v>0.3</v>
      </c>
      <c r="S2111" s="21">
        <f t="shared" si="32"/>
        <v>0.82281633829418588</v>
      </c>
      <c r="T2111">
        <v>0.2</v>
      </c>
      <c r="U2111">
        <v>0.5</v>
      </c>
      <c r="V2111">
        <v>11</v>
      </c>
      <c r="W2111">
        <v>3</v>
      </c>
      <c r="X2111">
        <v>80</v>
      </c>
      <c r="Y2111">
        <v>16</v>
      </c>
    </row>
    <row r="2112" spans="1:25">
      <c r="A2112" t="s">
        <v>92</v>
      </c>
      <c r="B2112" t="s">
        <v>15</v>
      </c>
      <c r="C2112" t="s">
        <v>27</v>
      </c>
      <c r="D2112">
        <v>160</v>
      </c>
      <c r="E2112">
        <v>103</v>
      </c>
      <c r="F2112">
        <v>2412</v>
      </c>
      <c r="G2112" t="s">
        <v>65</v>
      </c>
      <c r="H2112">
        <v>43755.467743055502</v>
      </c>
      <c r="I2112" s="21">
        <v>3980.6266646182603</v>
      </c>
      <c r="J2112">
        <v>21.163</v>
      </c>
      <c r="K2112">
        <v>20.972000000000001</v>
      </c>
      <c r="L2112">
        <v>0.191</v>
      </c>
      <c r="M2112">
        <v>2.9</v>
      </c>
      <c r="N2112" s="21">
        <v>2963.4149534728117</v>
      </c>
      <c r="O2112" s="22">
        <v>4.1000000000000002E-2</v>
      </c>
      <c r="P2112">
        <v>0.28100000000000003</v>
      </c>
      <c r="Q2112">
        <v>0.24</v>
      </c>
      <c r="R2112">
        <v>3.9</v>
      </c>
      <c r="S2112" s="21">
        <f t="shared" si="32"/>
        <v>0.74445940379515629</v>
      </c>
      <c r="T2112">
        <v>0.3</v>
      </c>
      <c r="U2112">
        <v>0.5</v>
      </c>
      <c r="V2112">
        <v>128</v>
      </c>
      <c r="W2112">
        <v>58</v>
      </c>
      <c r="X2112">
        <v>98</v>
      </c>
      <c r="Y2112">
        <v>20</v>
      </c>
    </row>
    <row r="2113" spans="1:25">
      <c r="A2113" t="s">
        <v>92</v>
      </c>
      <c r="B2113" t="s">
        <v>15</v>
      </c>
      <c r="C2113" t="s">
        <v>27</v>
      </c>
      <c r="D2113">
        <v>63</v>
      </c>
      <c r="E2113">
        <v>103</v>
      </c>
      <c r="F2113">
        <v>666</v>
      </c>
      <c r="G2113" t="s">
        <v>64</v>
      </c>
      <c r="H2113">
        <v>43754.255243055501</v>
      </c>
      <c r="I2113" s="21">
        <v>3973.3191319007756</v>
      </c>
      <c r="J2113">
        <v>21.163</v>
      </c>
      <c r="K2113">
        <v>20.916</v>
      </c>
      <c r="L2113">
        <v>0.247</v>
      </c>
      <c r="M2113">
        <v>1</v>
      </c>
      <c r="N2113" s="21">
        <v>3102.2907552970155</v>
      </c>
      <c r="O2113" s="22">
        <v>4.7E-2</v>
      </c>
      <c r="P2113">
        <v>0.35899999999999899</v>
      </c>
      <c r="Q2113">
        <v>0.312</v>
      </c>
      <c r="R2113">
        <v>1.5</v>
      </c>
      <c r="S2113" s="21">
        <f t="shared" si="32"/>
        <v>0.78078066531064838</v>
      </c>
      <c r="T2113">
        <v>0.4</v>
      </c>
      <c r="U2113">
        <v>0.5</v>
      </c>
      <c r="V2113">
        <v>589</v>
      </c>
      <c r="W2113">
        <v>134</v>
      </c>
      <c r="X2113">
        <v>832</v>
      </c>
      <c r="Y2113">
        <v>203</v>
      </c>
    </row>
    <row r="2114" spans="1:25">
      <c r="A2114" t="s">
        <v>92</v>
      </c>
      <c r="B2114" t="s">
        <v>15</v>
      </c>
      <c r="C2114" t="s">
        <v>27</v>
      </c>
      <c r="D2114">
        <v>225</v>
      </c>
      <c r="E2114">
        <v>103</v>
      </c>
      <c r="F2114">
        <v>3582</v>
      </c>
      <c r="G2114" t="s">
        <v>64</v>
      </c>
      <c r="H2114">
        <v>43756.280243055502</v>
      </c>
      <c r="I2114" s="21">
        <v>3969.7508990943602</v>
      </c>
      <c r="J2114">
        <v>21.163</v>
      </c>
      <c r="K2114">
        <v>20.937999999999899</v>
      </c>
      <c r="L2114">
        <v>0.22500000000000001</v>
      </c>
      <c r="M2114">
        <v>4</v>
      </c>
      <c r="N2114" s="21">
        <v>3409.0210427083148</v>
      </c>
      <c r="O2114" s="22">
        <v>4.2999999999999899E-2</v>
      </c>
      <c r="P2114">
        <v>0.309</v>
      </c>
      <c r="Q2114">
        <v>0.26600000000000001</v>
      </c>
      <c r="R2114">
        <v>5.6</v>
      </c>
      <c r="S2114" s="21">
        <f t="shared" ref="S2114:S2177" si="33">N2114/I2114</f>
        <v>0.85874935968552391</v>
      </c>
      <c r="T2114">
        <v>0.3</v>
      </c>
      <c r="U2114">
        <v>0.5</v>
      </c>
      <c r="V2114">
        <v>927</v>
      </c>
      <c r="W2114">
        <v>332</v>
      </c>
      <c r="X2114">
        <v>718</v>
      </c>
      <c r="Y2114">
        <v>269</v>
      </c>
    </row>
    <row r="2115" spans="1:25">
      <c r="A2115" t="s">
        <v>92</v>
      </c>
      <c r="B2115" t="s">
        <v>15</v>
      </c>
      <c r="C2115" t="s">
        <v>27</v>
      </c>
      <c r="D2115">
        <v>74</v>
      </c>
      <c r="E2115">
        <v>103</v>
      </c>
      <c r="F2115">
        <v>864</v>
      </c>
      <c r="G2115" t="s">
        <v>65</v>
      </c>
      <c r="H2115">
        <v>43754.392743055498</v>
      </c>
      <c r="I2115" s="21">
        <v>3966.8783554168531</v>
      </c>
      <c r="J2115">
        <v>21.163</v>
      </c>
      <c r="K2115">
        <v>20.925999999999899</v>
      </c>
      <c r="L2115">
        <v>0.23699999999999899</v>
      </c>
      <c r="M2115">
        <v>1.2</v>
      </c>
      <c r="N2115" s="21">
        <v>3363.0415350883736</v>
      </c>
      <c r="O2115" s="22">
        <v>4.39999999999999E-2</v>
      </c>
      <c r="P2115">
        <v>0.35399999999999898</v>
      </c>
      <c r="Q2115">
        <v>0.31</v>
      </c>
      <c r="R2115">
        <v>1.8</v>
      </c>
      <c r="S2115" s="21">
        <f t="shared" si="33"/>
        <v>0.84778035366173299</v>
      </c>
      <c r="T2115">
        <v>0.4</v>
      </c>
      <c r="U2115">
        <v>0.5</v>
      </c>
      <c r="V2115">
        <v>1399</v>
      </c>
      <c r="W2115">
        <v>853</v>
      </c>
      <c r="X2115">
        <v>1517</v>
      </c>
      <c r="Y2115">
        <v>612</v>
      </c>
    </row>
    <row r="2116" spans="1:25">
      <c r="A2116" t="s">
        <v>92</v>
      </c>
      <c r="B2116" t="s">
        <v>15</v>
      </c>
      <c r="C2116" t="s">
        <v>27</v>
      </c>
      <c r="D2116">
        <v>205</v>
      </c>
      <c r="E2116">
        <v>103</v>
      </c>
      <c r="F2116">
        <v>3222</v>
      </c>
      <c r="G2116" t="s">
        <v>64</v>
      </c>
      <c r="H2116">
        <v>43756.030243055502</v>
      </c>
      <c r="I2116" s="21">
        <v>3966.8035862457846</v>
      </c>
      <c r="J2116">
        <v>21.163</v>
      </c>
      <c r="K2116">
        <v>20.893000000000001</v>
      </c>
      <c r="L2116">
        <v>0.27</v>
      </c>
      <c r="M2116">
        <v>3.6</v>
      </c>
      <c r="N2116" s="21">
        <v>3250.7594924048926</v>
      </c>
      <c r="O2116" s="22">
        <v>4.1000000000000002E-2</v>
      </c>
      <c r="P2116">
        <v>0.379</v>
      </c>
      <c r="Q2116">
        <v>0.33800000000000002</v>
      </c>
      <c r="R2116">
        <v>5.0999999999999899</v>
      </c>
      <c r="S2116" s="21">
        <f t="shared" si="33"/>
        <v>0.81949091295478993</v>
      </c>
      <c r="T2116">
        <v>0.4</v>
      </c>
      <c r="U2116">
        <v>0.5</v>
      </c>
      <c r="V2116">
        <v>1017</v>
      </c>
      <c r="W2116">
        <v>407</v>
      </c>
      <c r="X2116">
        <v>1047</v>
      </c>
      <c r="Y2116">
        <v>370</v>
      </c>
    </row>
    <row r="2117" spans="1:25">
      <c r="A2117" t="s">
        <v>92</v>
      </c>
      <c r="B2117" t="s">
        <v>15</v>
      </c>
      <c r="C2117" t="s">
        <v>27</v>
      </c>
      <c r="D2117">
        <v>94</v>
      </c>
      <c r="E2117">
        <v>103</v>
      </c>
      <c r="F2117">
        <v>1224</v>
      </c>
      <c r="G2117" t="s">
        <v>65</v>
      </c>
      <c r="H2117">
        <v>43754.642743055498</v>
      </c>
      <c r="I2117" s="21">
        <v>3966.0207175950832</v>
      </c>
      <c r="J2117">
        <v>21.163</v>
      </c>
      <c r="K2117">
        <v>20.9239999999999</v>
      </c>
      <c r="L2117">
        <v>0.23899999999999899</v>
      </c>
      <c r="M2117">
        <v>1.6</v>
      </c>
      <c r="N2117" s="21">
        <v>3015.5756798621683</v>
      </c>
      <c r="O2117" s="22">
        <v>4.1000000000000002E-2</v>
      </c>
      <c r="P2117">
        <v>0.34100000000000003</v>
      </c>
      <c r="Q2117">
        <v>0.3</v>
      </c>
      <c r="R2117">
        <v>2.2999999999999901</v>
      </c>
      <c r="S2117" s="21">
        <f t="shared" si="33"/>
        <v>0.76035298214245184</v>
      </c>
      <c r="T2117">
        <v>0.4</v>
      </c>
      <c r="U2117">
        <v>0.5</v>
      </c>
      <c r="V2117">
        <v>221</v>
      </c>
      <c r="W2117">
        <v>45</v>
      </c>
      <c r="X2117">
        <v>320</v>
      </c>
      <c r="Y2117">
        <v>76</v>
      </c>
    </row>
    <row r="2118" spans="1:25">
      <c r="A2118" t="s">
        <v>92</v>
      </c>
      <c r="B2118" t="s">
        <v>15</v>
      </c>
      <c r="C2118" t="s">
        <v>27</v>
      </c>
      <c r="D2118">
        <v>134</v>
      </c>
      <c r="E2118">
        <v>103</v>
      </c>
      <c r="F2118">
        <v>1944</v>
      </c>
      <c r="G2118" t="s">
        <v>64</v>
      </c>
      <c r="H2118">
        <v>43755.142743055498</v>
      </c>
      <c r="I2118" s="21">
        <v>3965.524997275832</v>
      </c>
      <c r="J2118">
        <v>21.163</v>
      </c>
      <c r="K2118">
        <v>20.965</v>
      </c>
      <c r="L2118">
        <v>0.19800000000000001</v>
      </c>
      <c r="M2118">
        <v>2.4</v>
      </c>
      <c r="N2118" s="21">
        <v>3268.8347419322808</v>
      </c>
      <c r="O2118" s="22">
        <v>4.1000000000000002E-2</v>
      </c>
      <c r="P2118">
        <v>0.29899999999999899</v>
      </c>
      <c r="Q2118">
        <v>0.25800000000000001</v>
      </c>
      <c r="R2118">
        <v>3.3</v>
      </c>
      <c r="S2118" s="21">
        <f t="shared" si="33"/>
        <v>0.82431323574503967</v>
      </c>
      <c r="T2118">
        <v>0.3</v>
      </c>
      <c r="U2118">
        <v>0.5</v>
      </c>
      <c r="V2118">
        <v>147</v>
      </c>
      <c r="W2118">
        <v>85</v>
      </c>
      <c r="X2118">
        <v>186</v>
      </c>
      <c r="Y2118">
        <v>64</v>
      </c>
    </row>
    <row r="2119" spans="1:25">
      <c r="A2119" t="s">
        <v>92</v>
      </c>
      <c r="B2119" t="s">
        <v>15</v>
      </c>
      <c r="C2119" t="s">
        <v>27</v>
      </c>
      <c r="D2119">
        <v>15</v>
      </c>
      <c r="E2119">
        <v>103</v>
      </c>
      <c r="F2119" t="s">
        <v>66</v>
      </c>
      <c r="G2119" t="s">
        <v>66</v>
      </c>
      <c r="H2119">
        <v>43753.655243055502</v>
      </c>
      <c r="I2119" s="21">
        <v>3962.3152860811892</v>
      </c>
      <c r="J2119">
        <v>21.163</v>
      </c>
      <c r="K2119">
        <v>20.934999999999899</v>
      </c>
      <c r="L2119">
        <v>0.22800000000000001</v>
      </c>
      <c r="M2119">
        <v>0.2</v>
      </c>
      <c r="N2119" s="21">
        <v>3070.0512692898615</v>
      </c>
      <c r="O2119" s="22">
        <v>4.1000000000000002E-2</v>
      </c>
      <c r="P2119">
        <v>0.33700000000000002</v>
      </c>
      <c r="Q2119">
        <v>0.29599999999999899</v>
      </c>
      <c r="R2119">
        <v>0.3</v>
      </c>
      <c r="S2119" s="21">
        <f t="shared" si="33"/>
        <v>0.77481246383252977</v>
      </c>
      <c r="T2119">
        <v>0.3</v>
      </c>
      <c r="U2119">
        <v>0.5</v>
      </c>
      <c r="V2119">
        <v>754</v>
      </c>
      <c r="W2119">
        <v>349</v>
      </c>
      <c r="X2119">
        <v>754</v>
      </c>
      <c r="Y2119">
        <v>268</v>
      </c>
    </row>
    <row r="2120" spans="1:25">
      <c r="A2120" t="s">
        <v>92</v>
      </c>
      <c r="B2120" t="s">
        <v>15</v>
      </c>
      <c r="C2120" t="s">
        <v>27</v>
      </c>
      <c r="D2120">
        <v>148</v>
      </c>
      <c r="E2120">
        <v>103</v>
      </c>
      <c r="F2120">
        <v>2196</v>
      </c>
      <c r="G2120" t="s">
        <v>65</v>
      </c>
      <c r="H2120">
        <v>43755.317743055501</v>
      </c>
      <c r="I2120" s="21">
        <v>3956.7017439782735</v>
      </c>
      <c r="J2120">
        <v>21.163</v>
      </c>
      <c r="K2120">
        <v>21.004000000000001</v>
      </c>
      <c r="L2120">
        <v>0.159</v>
      </c>
      <c r="M2120">
        <v>2.7</v>
      </c>
      <c r="N2120" s="21">
        <v>3355.0492080501213</v>
      </c>
      <c r="O2120" s="22">
        <v>4.2000000000000003E-2</v>
      </c>
      <c r="P2120">
        <v>0.26</v>
      </c>
      <c r="Q2120">
        <v>0.219</v>
      </c>
      <c r="R2120">
        <v>3.7</v>
      </c>
      <c r="S2120" s="21">
        <f t="shared" si="33"/>
        <v>0.84794089247595916</v>
      </c>
      <c r="T2120">
        <v>0.2</v>
      </c>
      <c r="U2120">
        <v>0.5</v>
      </c>
      <c r="V2120">
        <v>967</v>
      </c>
      <c r="W2120">
        <v>645</v>
      </c>
      <c r="X2120">
        <v>677</v>
      </c>
      <c r="Y2120">
        <v>346</v>
      </c>
    </row>
    <row r="2121" spans="1:25">
      <c r="A2121" t="s">
        <v>92</v>
      </c>
      <c r="B2121" t="s">
        <v>15</v>
      </c>
      <c r="C2121" t="s">
        <v>27</v>
      </c>
      <c r="D2121">
        <v>121</v>
      </c>
      <c r="E2121">
        <v>103</v>
      </c>
      <c r="F2121">
        <v>1710</v>
      </c>
      <c r="G2121" t="s">
        <v>64</v>
      </c>
      <c r="H2121">
        <v>43754.980243055499</v>
      </c>
      <c r="I2121" s="21">
        <v>3956.4153047954942</v>
      </c>
      <c r="J2121">
        <v>21.163</v>
      </c>
      <c r="K2121">
        <v>20.866</v>
      </c>
      <c r="L2121">
        <v>0.29699999999999899</v>
      </c>
      <c r="M2121">
        <v>2.1</v>
      </c>
      <c r="N2121" s="21">
        <v>3007.4854741730037</v>
      </c>
      <c r="O2121" s="22">
        <v>4.1000000000000002E-2</v>
      </c>
      <c r="P2121">
        <v>0.34899999999999898</v>
      </c>
      <c r="Q2121">
        <v>0.307</v>
      </c>
      <c r="R2121">
        <v>3</v>
      </c>
      <c r="S2121" s="21">
        <f t="shared" si="33"/>
        <v>0.76015414017019112</v>
      </c>
      <c r="T2121">
        <v>0.5</v>
      </c>
      <c r="U2121">
        <v>0.5</v>
      </c>
      <c r="V2121">
        <v>3181</v>
      </c>
      <c r="W2121">
        <v>2284</v>
      </c>
      <c r="X2121">
        <v>2368</v>
      </c>
      <c r="Y2121">
        <v>1246</v>
      </c>
    </row>
    <row r="2122" spans="1:25">
      <c r="A2122" t="s">
        <v>92</v>
      </c>
      <c r="B2122" t="s">
        <v>15</v>
      </c>
      <c r="C2122" t="s">
        <v>27</v>
      </c>
      <c r="D2122">
        <v>181</v>
      </c>
      <c r="E2122">
        <v>103</v>
      </c>
      <c r="F2122">
        <v>2790</v>
      </c>
      <c r="G2122" t="s">
        <v>65</v>
      </c>
      <c r="H2122">
        <v>43755.730243055499</v>
      </c>
      <c r="I2122" s="21">
        <v>3955.7140913486146</v>
      </c>
      <c r="J2122">
        <v>21.163</v>
      </c>
      <c r="K2122">
        <v>20.971</v>
      </c>
      <c r="L2122">
        <v>0.192</v>
      </c>
      <c r="M2122">
        <v>3.2</v>
      </c>
      <c r="N2122" s="21">
        <v>3188.8591726178734</v>
      </c>
      <c r="O2122" s="22">
        <v>4.1000000000000002E-2</v>
      </c>
      <c r="P2122">
        <v>0.27700000000000002</v>
      </c>
      <c r="Q2122">
        <v>0.23599999999999899</v>
      </c>
      <c r="R2122">
        <v>4.4000000000000004</v>
      </c>
      <c r="S2122" s="21">
        <f t="shared" si="33"/>
        <v>0.80613995323678744</v>
      </c>
      <c r="T2122">
        <v>0.3</v>
      </c>
      <c r="U2122">
        <v>0.5</v>
      </c>
      <c r="V2122">
        <v>132</v>
      </c>
      <c r="W2122">
        <v>47</v>
      </c>
      <c r="X2122">
        <v>88</v>
      </c>
      <c r="Y2122">
        <v>33</v>
      </c>
    </row>
    <row r="2123" spans="1:25">
      <c r="A2123" t="s">
        <v>92</v>
      </c>
      <c r="B2123" t="s">
        <v>15</v>
      </c>
      <c r="C2123" t="s">
        <v>27</v>
      </c>
      <c r="D2123">
        <v>190</v>
      </c>
      <c r="E2123">
        <v>103</v>
      </c>
      <c r="F2123">
        <v>2952</v>
      </c>
      <c r="G2123" t="s">
        <v>64</v>
      </c>
      <c r="H2123">
        <v>43755.842743055502</v>
      </c>
      <c r="I2123" s="21">
        <v>3952.8116219684266</v>
      </c>
      <c r="J2123">
        <v>21.163</v>
      </c>
      <c r="K2123">
        <v>20.937000000000001</v>
      </c>
      <c r="L2123">
        <v>0.22700000000000001</v>
      </c>
      <c r="M2123">
        <v>3.3</v>
      </c>
      <c r="N2123" s="21">
        <v>3138.3953596024967</v>
      </c>
      <c r="O2123" s="22">
        <v>4.1000000000000002E-2</v>
      </c>
      <c r="P2123">
        <v>0.36</v>
      </c>
      <c r="Q2123">
        <v>0.31900000000000001</v>
      </c>
      <c r="R2123">
        <v>4.5999999999999899</v>
      </c>
      <c r="S2123" s="21">
        <f t="shared" si="33"/>
        <v>0.79396532386221685</v>
      </c>
      <c r="T2123">
        <v>0.3</v>
      </c>
      <c r="U2123">
        <v>0.5</v>
      </c>
      <c r="V2123">
        <v>326</v>
      </c>
      <c r="W2123">
        <v>62</v>
      </c>
      <c r="X2123">
        <v>326</v>
      </c>
      <c r="Y2123">
        <v>65</v>
      </c>
    </row>
    <row r="2124" spans="1:25">
      <c r="A2124" t="s">
        <v>92</v>
      </c>
      <c r="B2124" t="s">
        <v>15</v>
      </c>
      <c r="C2124" t="s">
        <v>27</v>
      </c>
      <c r="D2124">
        <v>141</v>
      </c>
      <c r="E2124">
        <v>103</v>
      </c>
      <c r="F2124">
        <v>2070</v>
      </c>
      <c r="G2124" t="s">
        <v>64</v>
      </c>
      <c r="H2124">
        <v>43755.230243055499</v>
      </c>
      <c r="I2124" s="21">
        <v>3947.3673909819336</v>
      </c>
      <c r="J2124">
        <v>21.163</v>
      </c>
      <c r="K2124">
        <v>20.907</v>
      </c>
      <c r="L2124">
        <v>0.25600000000000001</v>
      </c>
      <c r="M2124">
        <v>2.6</v>
      </c>
      <c r="N2124" s="21">
        <v>2930.0040201804836</v>
      </c>
      <c r="O2124" s="22">
        <v>4.1000000000000002E-2</v>
      </c>
      <c r="P2124">
        <v>0.35</v>
      </c>
      <c r="Q2124">
        <v>0.309</v>
      </c>
      <c r="R2124">
        <v>3.5</v>
      </c>
      <c r="S2124" s="21">
        <f t="shared" si="33"/>
        <v>0.74226787880811518</v>
      </c>
      <c r="T2124">
        <v>0.4</v>
      </c>
      <c r="U2124">
        <v>0.5</v>
      </c>
      <c r="V2124">
        <v>665</v>
      </c>
      <c r="W2124">
        <v>159</v>
      </c>
      <c r="X2124">
        <v>926</v>
      </c>
      <c r="Y2124">
        <v>201</v>
      </c>
    </row>
    <row r="2125" spans="1:25">
      <c r="A2125" t="s">
        <v>92</v>
      </c>
      <c r="B2125" t="s">
        <v>15</v>
      </c>
      <c r="C2125" t="s">
        <v>27</v>
      </c>
      <c r="D2125">
        <v>43</v>
      </c>
      <c r="E2125">
        <v>103</v>
      </c>
      <c r="F2125">
        <v>306</v>
      </c>
      <c r="G2125" t="s">
        <v>64</v>
      </c>
      <c r="H2125">
        <v>43754.005243055501</v>
      </c>
      <c r="I2125" s="21">
        <v>3946.8881583455245</v>
      </c>
      <c r="J2125">
        <v>21.163</v>
      </c>
      <c r="K2125">
        <v>20.846</v>
      </c>
      <c r="L2125">
        <v>0.316</v>
      </c>
      <c r="M2125">
        <v>0.6</v>
      </c>
      <c r="N2125" s="21">
        <v>3068.1977999484602</v>
      </c>
      <c r="O2125" s="22">
        <v>4.7E-2</v>
      </c>
      <c r="P2125">
        <v>0.44</v>
      </c>
      <c r="Q2125">
        <v>0.39300000000000002</v>
      </c>
      <c r="R2125">
        <v>1</v>
      </c>
      <c r="S2125" s="21">
        <f t="shared" si="33"/>
        <v>0.77737135607982422</v>
      </c>
      <c r="T2125">
        <v>0.5</v>
      </c>
      <c r="U2125">
        <v>0.5</v>
      </c>
      <c r="V2125">
        <v>2154</v>
      </c>
      <c r="W2125">
        <v>1365</v>
      </c>
      <c r="X2125">
        <v>1628</v>
      </c>
      <c r="Y2125">
        <v>759</v>
      </c>
    </row>
    <row r="2126" spans="1:25">
      <c r="A2126" t="s">
        <v>92</v>
      </c>
      <c r="B2126" t="s">
        <v>15</v>
      </c>
      <c r="C2126" t="s">
        <v>27</v>
      </c>
      <c r="D2126">
        <v>126</v>
      </c>
      <c r="E2126">
        <v>103</v>
      </c>
      <c r="F2126">
        <v>1800</v>
      </c>
      <c r="G2126" t="s">
        <v>64</v>
      </c>
      <c r="H2126">
        <v>43755.042743055499</v>
      </c>
      <c r="I2126" s="21">
        <v>3945.1422721361437</v>
      </c>
      <c r="J2126">
        <v>21.163</v>
      </c>
      <c r="K2126">
        <v>20.890999999999899</v>
      </c>
      <c r="L2126">
        <v>0.27200000000000002</v>
      </c>
      <c r="M2126">
        <v>2.2000000000000002</v>
      </c>
      <c r="N2126" s="21">
        <v>3114.1914825553272</v>
      </c>
      <c r="O2126" s="22">
        <v>4.1000000000000002E-2</v>
      </c>
      <c r="P2126">
        <v>0.34899999999999898</v>
      </c>
      <c r="Q2126">
        <v>0.308</v>
      </c>
      <c r="R2126">
        <v>3.1</v>
      </c>
      <c r="S2126" s="21">
        <f t="shared" si="33"/>
        <v>0.78937368230046401</v>
      </c>
      <c r="T2126">
        <v>0.4</v>
      </c>
      <c r="U2126">
        <v>0.5</v>
      </c>
      <c r="V2126">
        <v>2274</v>
      </c>
      <c r="W2126">
        <v>1583</v>
      </c>
      <c r="X2126">
        <v>1955</v>
      </c>
      <c r="Y2126">
        <v>955</v>
      </c>
    </row>
    <row r="2127" spans="1:25">
      <c r="A2127" t="s">
        <v>92</v>
      </c>
      <c r="B2127" t="s">
        <v>15</v>
      </c>
      <c r="C2127" t="s">
        <v>27</v>
      </c>
      <c r="D2127">
        <v>78</v>
      </c>
      <c r="E2127">
        <v>103</v>
      </c>
      <c r="F2127">
        <v>936</v>
      </c>
      <c r="G2127" t="s">
        <v>65</v>
      </c>
      <c r="H2127">
        <v>43754.442743055501</v>
      </c>
      <c r="I2127" s="21">
        <v>3944.8431140138391</v>
      </c>
      <c r="J2127">
        <v>21.163</v>
      </c>
      <c r="K2127">
        <v>20.97</v>
      </c>
      <c r="L2127">
        <v>0.193</v>
      </c>
      <c r="M2127">
        <v>1.3</v>
      </c>
      <c r="N2127" s="21">
        <v>3255.5814630557215</v>
      </c>
      <c r="O2127" s="22">
        <v>4.39999999999999E-2</v>
      </c>
      <c r="P2127">
        <v>0.28899999999999898</v>
      </c>
      <c r="Q2127">
        <v>0.243999999999999</v>
      </c>
      <c r="R2127">
        <v>1.9</v>
      </c>
      <c r="S2127" s="21">
        <f t="shared" si="33"/>
        <v>0.82527526924719685</v>
      </c>
      <c r="T2127">
        <v>0.3</v>
      </c>
      <c r="U2127">
        <v>0.5</v>
      </c>
      <c r="V2127">
        <v>57</v>
      </c>
      <c r="W2127">
        <v>17</v>
      </c>
      <c r="X2127">
        <v>190</v>
      </c>
      <c r="Y2127">
        <v>12</v>
      </c>
    </row>
    <row r="2128" spans="1:25">
      <c r="A2128" t="s">
        <v>92</v>
      </c>
      <c r="B2128" t="s">
        <v>15</v>
      </c>
      <c r="C2128" t="s">
        <v>27</v>
      </c>
      <c r="D2128">
        <v>220</v>
      </c>
      <c r="E2128">
        <v>103</v>
      </c>
      <c r="F2128">
        <v>3492</v>
      </c>
      <c r="G2128" t="s">
        <v>64</v>
      </c>
      <c r="H2128">
        <v>43756.217743055502</v>
      </c>
      <c r="I2128" s="21">
        <v>3941.3278352603115</v>
      </c>
      <c r="J2128">
        <v>21.163</v>
      </c>
      <c r="K2128">
        <v>20.962</v>
      </c>
      <c r="L2128">
        <v>0.20100000000000001</v>
      </c>
      <c r="M2128">
        <v>3.9</v>
      </c>
      <c r="N2128" s="21">
        <v>3388.7461593489716</v>
      </c>
      <c r="O2128" s="22">
        <v>4.1000000000000002E-2</v>
      </c>
      <c r="P2128">
        <v>0.26800000000000002</v>
      </c>
      <c r="Q2128">
        <v>0.22700000000000001</v>
      </c>
      <c r="R2128">
        <v>5.5</v>
      </c>
      <c r="S2128" s="21">
        <f t="shared" si="33"/>
        <v>0.8597980936861489</v>
      </c>
      <c r="T2128">
        <v>0.3</v>
      </c>
      <c r="U2128">
        <v>0.5</v>
      </c>
      <c r="V2128">
        <v>132</v>
      </c>
      <c r="W2128">
        <v>48</v>
      </c>
      <c r="X2128">
        <v>131</v>
      </c>
      <c r="Y2128">
        <v>48</v>
      </c>
    </row>
    <row r="2129" spans="1:25">
      <c r="A2129" t="s">
        <v>92</v>
      </c>
      <c r="B2129" t="s">
        <v>15</v>
      </c>
      <c r="C2129" t="s">
        <v>27</v>
      </c>
      <c r="D2129">
        <v>214</v>
      </c>
      <c r="E2129">
        <v>103</v>
      </c>
      <c r="F2129">
        <v>3384</v>
      </c>
      <c r="G2129" t="s">
        <v>64</v>
      </c>
      <c r="H2129">
        <v>43756.142743055498</v>
      </c>
      <c r="I2129" s="21">
        <v>3940.9802812236853</v>
      </c>
      <c r="J2129">
        <v>21.163</v>
      </c>
      <c r="K2129">
        <v>20.867000000000001</v>
      </c>
      <c r="L2129">
        <v>0.29599999999999899</v>
      </c>
      <c r="M2129">
        <v>3.8</v>
      </c>
      <c r="N2129" s="21">
        <v>3056.9449239965379</v>
      </c>
      <c r="O2129" s="22">
        <v>4.1000000000000002E-2</v>
      </c>
      <c r="P2129">
        <v>0.41899999999999898</v>
      </c>
      <c r="Q2129">
        <v>0.378</v>
      </c>
      <c r="R2129">
        <v>5.3</v>
      </c>
      <c r="S2129" s="21">
        <f t="shared" si="33"/>
        <v>0.77568135485502809</v>
      </c>
      <c r="T2129">
        <v>0.5</v>
      </c>
      <c r="U2129">
        <v>0.5</v>
      </c>
      <c r="V2129">
        <v>3212</v>
      </c>
      <c r="W2129">
        <v>2250</v>
      </c>
      <c r="X2129">
        <v>2285</v>
      </c>
      <c r="Y2129">
        <v>1306</v>
      </c>
    </row>
    <row r="2130" spans="1:25">
      <c r="A2130" t="s">
        <v>92</v>
      </c>
      <c r="B2130" t="s">
        <v>15</v>
      </c>
      <c r="C2130" t="s">
        <v>27</v>
      </c>
      <c r="D2130">
        <v>59</v>
      </c>
      <c r="E2130">
        <v>103</v>
      </c>
      <c r="F2130">
        <v>594</v>
      </c>
      <c r="G2130" t="s">
        <v>64</v>
      </c>
      <c r="H2130">
        <v>43754.205243055498</v>
      </c>
      <c r="I2130" s="21">
        <v>3931.5411022444073</v>
      </c>
      <c r="J2130">
        <v>21.163</v>
      </c>
      <c r="K2130">
        <v>20.896999999999899</v>
      </c>
      <c r="L2130">
        <v>0.26600000000000001</v>
      </c>
      <c r="M2130">
        <v>1</v>
      </c>
      <c r="N2130" s="21">
        <v>3121.0618983646946</v>
      </c>
      <c r="O2130" s="22">
        <v>4.8000000000000001E-2</v>
      </c>
      <c r="P2130">
        <v>0.378</v>
      </c>
      <c r="Q2130">
        <v>0.33100000000000002</v>
      </c>
      <c r="R2130">
        <v>1.4</v>
      </c>
      <c r="S2130" s="21">
        <f t="shared" si="33"/>
        <v>0.79385203338786592</v>
      </c>
      <c r="T2130">
        <v>0.4</v>
      </c>
      <c r="U2130">
        <v>0.5</v>
      </c>
      <c r="V2130">
        <v>1017</v>
      </c>
      <c r="W2130">
        <v>369</v>
      </c>
      <c r="X2130">
        <v>1066</v>
      </c>
      <c r="Y2130">
        <v>322</v>
      </c>
    </row>
    <row r="2131" spans="1:25">
      <c r="A2131" t="s">
        <v>92</v>
      </c>
      <c r="B2131" t="s">
        <v>15</v>
      </c>
      <c r="C2131" t="s">
        <v>27</v>
      </c>
      <c r="D2131">
        <v>57</v>
      </c>
      <c r="E2131">
        <v>103</v>
      </c>
      <c r="F2131">
        <v>558</v>
      </c>
      <c r="G2131" t="s">
        <v>64</v>
      </c>
      <c r="H2131">
        <v>43754.180243055504</v>
      </c>
      <c r="I2131" s="21">
        <v>3930.7122014578536</v>
      </c>
      <c r="J2131">
        <v>21.163</v>
      </c>
      <c r="K2131">
        <v>20.997</v>
      </c>
      <c r="L2131">
        <v>0.16600000000000001</v>
      </c>
      <c r="M2131">
        <v>0.9</v>
      </c>
      <c r="N2131" s="21">
        <v>2991.5877557407139</v>
      </c>
      <c r="O2131" s="22">
        <v>4.7E-2</v>
      </c>
      <c r="P2131">
        <v>0.27500000000000002</v>
      </c>
      <c r="Q2131">
        <v>0.22800000000000001</v>
      </c>
      <c r="R2131">
        <v>1.4</v>
      </c>
      <c r="S2131" s="21">
        <f t="shared" si="33"/>
        <v>0.76108033415195597</v>
      </c>
      <c r="T2131">
        <v>0.3</v>
      </c>
      <c r="U2131">
        <v>0.5</v>
      </c>
      <c r="V2131">
        <v>58</v>
      </c>
      <c r="W2131">
        <v>12</v>
      </c>
      <c r="X2131">
        <v>106</v>
      </c>
      <c r="Y2131">
        <v>24</v>
      </c>
    </row>
    <row r="2132" spans="1:25">
      <c r="A2132" t="s">
        <v>92</v>
      </c>
      <c r="B2132" t="s">
        <v>15</v>
      </c>
      <c r="C2132" t="s">
        <v>27</v>
      </c>
      <c r="D2132">
        <v>30</v>
      </c>
      <c r="E2132">
        <v>103</v>
      </c>
      <c r="F2132">
        <v>72</v>
      </c>
      <c r="G2132" t="s">
        <v>64</v>
      </c>
      <c r="H2132">
        <v>43753.842743055502</v>
      </c>
      <c r="I2132" s="21">
        <v>3924.2241765031795</v>
      </c>
      <c r="J2132">
        <v>21.163</v>
      </c>
      <c r="K2132">
        <v>20.98</v>
      </c>
      <c r="L2132">
        <v>0.183</v>
      </c>
      <c r="M2132">
        <v>0.4</v>
      </c>
      <c r="N2132" s="21">
        <v>3055.3947925943612</v>
      </c>
      <c r="O2132" s="22">
        <v>4.4999999999999901E-2</v>
      </c>
      <c r="P2132">
        <v>0.316</v>
      </c>
      <c r="Q2132">
        <v>0.27</v>
      </c>
      <c r="R2132">
        <v>0.7</v>
      </c>
      <c r="S2132" s="21">
        <f t="shared" si="33"/>
        <v>0.77859843249754912</v>
      </c>
      <c r="T2132">
        <v>0.3</v>
      </c>
      <c r="U2132">
        <v>0.5</v>
      </c>
      <c r="V2132">
        <v>175</v>
      </c>
      <c r="W2132">
        <v>67</v>
      </c>
      <c r="X2132">
        <v>236</v>
      </c>
      <c r="Y2132">
        <v>41</v>
      </c>
    </row>
    <row r="2133" spans="1:25">
      <c r="A2133" t="s">
        <v>92</v>
      </c>
      <c r="B2133" t="s">
        <v>15</v>
      </c>
      <c r="C2133" t="s">
        <v>27</v>
      </c>
      <c r="D2133">
        <v>22</v>
      </c>
      <c r="E2133">
        <v>103</v>
      </c>
      <c r="F2133" t="s">
        <v>66</v>
      </c>
      <c r="G2133" t="s">
        <v>66</v>
      </c>
      <c r="H2133">
        <v>43753.742743055504</v>
      </c>
      <c r="I2133" s="21">
        <v>3924.0653740183579</v>
      </c>
      <c r="J2133">
        <v>21.163</v>
      </c>
      <c r="K2133">
        <v>20.98</v>
      </c>
      <c r="L2133">
        <v>0.183</v>
      </c>
      <c r="M2133">
        <v>0.3</v>
      </c>
      <c r="N2133" s="21">
        <v>2958.3449840715261</v>
      </c>
      <c r="O2133" s="22">
        <v>4.1000000000000002E-2</v>
      </c>
      <c r="P2133">
        <v>0.31900000000000001</v>
      </c>
      <c r="Q2133">
        <v>0.27800000000000002</v>
      </c>
      <c r="R2133">
        <v>0.5</v>
      </c>
      <c r="S2133" s="21">
        <f t="shared" si="33"/>
        <v>0.7538979864247507</v>
      </c>
      <c r="T2133">
        <v>0.3</v>
      </c>
      <c r="U2133">
        <v>0.5</v>
      </c>
      <c r="V2133">
        <v>146</v>
      </c>
      <c r="W2133">
        <v>18</v>
      </c>
      <c r="X2133">
        <v>357</v>
      </c>
      <c r="Y2133">
        <v>99</v>
      </c>
    </row>
    <row r="2134" spans="1:25">
      <c r="A2134" t="s">
        <v>92</v>
      </c>
      <c r="B2134" t="s">
        <v>15</v>
      </c>
      <c r="C2134" t="s">
        <v>27</v>
      </c>
      <c r="D2134">
        <v>212</v>
      </c>
      <c r="E2134">
        <v>103</v>
      </c>
      <c r="F2134">
        <v>3348</v>
      </c>
      <c r="G2134" t="s">
        <v>64</v>
      </c>
      <c r="H2134">
        <v>43756.117743055504</v>
      </c>
      <c r="I2134" s="21">
        <v>3923.0689934321272</v>
      </c>
      <c r="J2134">
        <v>21.163</v>
      </c>
      <c r="K2134">
        <v>20.977</v>
      </c>
      <c r="L2134">
        <v>0.186</v>
      </c>
      <c r="M2134">
        <v>3.8</v>
      </c>
      <c r="N2134" s="21">
        <v>3330.9238630946775</v>
      </c>
      <c r="O2134">
        <v>0.04</v>
      </c>
      <c r="P2134">
        <v>0.28899999999999898</v>
      </c>
      <c r="Q2134">
        <v>0.249</v>
      </c>
      <c r="R2134">
        <v>5.3</v>
      </c>
      <c r="S2134" s="21">
        <f t="shared" si="33"/>
        <v>0.84906074011729094</v>
      </c>
      <c r="T2134">
        <v>0.3</v>
      </c>
      <c r="U2134">
        <v>0.5</v>
      </c>
      <c r="V2134">
        <v>147</v>
      </c>
      <c r="W2134">
        <v>77</v>
      </c>
      <c r="X2134">
        <v>210</v>
      </c>
      <c r="Y2134">
        <v>77</v>
      </c>
    </row>
    <row r="2135" spans="1:25">
      <c r="A2135" t="s">
        <v>92</v>
      </c>
      <c r="B2135" t="s">
        <v>15</v>
      </c>
      <c r="C2135" t="s">
        <v>27</v>
      </c>
      <c r="D2135">
        <v>68</v>
      </c>
      <c r="E2135">
        <v>103</v>
      </c>
      <c r="F2135">
        <v>756</v>
      </c>
      <c r="G2135" t="s">
        <v>65</v>
      </c>
      <c r="H2135">
        <v>43754.317743055501</v>
      </c>
      <c r="I2135" s="21">
        <v>3921.2320921205674</v>
      </c>
      <c r="J2135">
        <v>21.163</v>
      </c>
      <c r="K2135">
        <v>20.989000000000001</v>
      </c>
      <c r="L2135">
        <v>0.17299999999999899</v>
      </c>
      <c r="M2135">
        <v>1.1000000000000001</v>
      </c>
      <c r="N2135" s="21">
        <v>3139.6730408133653</v>
      </c>
      <c r="O2135" s="22">
        <v>4.5999999999999902E-2</v>
      </c>
      <c r="P2135">
        <v>0.28499999999999898</v>
      </c>
      <c r="Q2135">
        <v>0.23899999999999899</v>
      </c>
      <c r="R2135">
        <v>1.7</v>
      </c>
      <c r="S2135" s="21">
        <f t="shared" si="33"/>
        <v>0.80068533742807813</v>
      </c>
      <c r="T2135">
        <v>0.3</v>
      </c>
      <c r="U2135">
        <v>0.5</v>
      </c>
      <c r="V2135">
        <v>65</v>
      </c>
      <c r="W2135">
        <v>27</v>
      </c>
      <c r="X2135">
        <v>100</v>
      </c>
      <c r="Y2135">
        <v>25</v>
      </c>
    </row>
    <row r="2136" spans="1:25">
      <c r="A2136" t="s">
        <v>92</v>
      </c>
      <c r="B2136" t="s">
        <v>15</v>
      </c>
      <c r="C2136" t="s">
        <v>27</v>
      </c>
      <c r="D2136">
        <v>162</v>
      </c>
      <c r="E2136">
        <v>103</v>
      </c>
      <c r="F2136">
        <v>2448</v>
      </c>
      <c r="G2136" t="s">
        <v>65</v>
      </c>
      <c r="H2136">
        <v>43755.492743055504</v>
      </c>
      <c r="I2136" s="21">
        <v>3919.6469048551066</v>
      </c>
      <c r="J2136">
        <v>21.163</v>
      </c>
      <c r="K2136">
        <v>20.960999999999899</v>
      </c>
      <c r="L2136">
        <v>0.20200000000000001</v>
      </c>
      <c r="M2136">
        <v>2.9</v>
      </c>
      <c r="N2136" s="21">
        <v>3007.1827502874207</v>
      </c>
      <c r="O2136" s="22">
        <v>4.1000000000000002E-2</v>
      </c>
      <c r="P2136">
        <v>0.33</v>
      </c>
      <c r="Q2136">
        <v>0.28899999999999898</v>
      </c>
      <c r="R2136">
        <v>4</v>
      </c>
      <c r="S2136" s="21">
        <f t="shared" si="33"/>
        <v>0.76720756315129968</v>
      </c>
      <c r="T2136">
        <v>0.3</v>
      </c>
      <c r="U2136">
        <v>0.5</v>
      </c>
      <c r="V2136">
        <v>186</v>
      </c>
      <c r="W2136">
        <v>42</v>
      </c>
      <c r="X2136">
        <v>293</v>
      </c>
      <c r="Y2136">
        <v>71</v>
      </c>
    </row>
    <row r="2137" spans="1:25">
      <c r="A2137" t="s">
        <v>92</v>
      </c>
      <c r="B2137" t="s">
        <v>15</v>
      </c>
      <c r="C2137" t="s">
        <v>27</v>
      </c>
      <c r="D2137">
        <v>240</v>
      </c>
      <c r="E2137">
        <v>103</v>
      </c>
      <c r="F2137">
        <v>3852</v>
      </c>
      <c r="G2137" t="s">
        <v>65</v>
      </c>
      <c r="H2137">
        <v>43756.467743055502</v>
      </c>
      <c r="I2137" s="21">
        <v>3919.3861322778052</v>
      </c>
      <c r="J2137">
        <v>21.163</v>
      </c>
      <c r="K2137">
        <v>21.015000000000001</v>
      </c>
      <c r="L2137">
        <v>0.14799999999999899</v>
      </c>
      <c r="M2137">
        <v>4.3</v>
      </c>
      <c r="N2137" s="21">
        <v>3009.5173531325477</v>
      </c>
      <c r="O2137" s="22">
        <v>4.1000000000000002E-2</v>
      </c>
      <c r="P2137">
        <v>0.27200000000000002</v>
      </c>
      <c r="Q2137">
        <v>0.23100000000000001</v>
      </c>
      <c r="R2137">
        <v>6</v>
      </c>
      <c r="S2137" s="21">
        <f t="shared" si="33"/>
        <v>0.76785426379603106</v>
      </c>
      <c r="T2137">
        <v>0.2</v>
      </c>
      <c r="U2137">
        <v>0.5</v>
      </c>
      <c r="V2137">
        <v>30</v>
      </c>
      <c r="W2137">
        <v>11</v>
      </c>
      <c r="X2137">
        <v>59</v>
      </c>
      <c r="Y2137">
        <v>24</v>
      </c>
    </row>
    <row r="2138" spans="1:25">
      <c r="A2138" t="s">
        <v>92</v>
      </c>
      <c r="B2138" t="s">
        <v>15</v>
      </c>
      <c r="C2138" t="s">
        <v>27</v>
      </c>
      <c r="D2138">
        <v>129</v>
      </c>
      <c r="E2138">
        <v>103</v>
      </c>
      <c r="F2138">
        <v>1854</v>
      </c>
      <c r="G2138" t="s">
        <v>64</v>
      </c>
      <c r="H2138">
        <v>43755.080243055498</v>
      </c>
      <c r="I2138" s="21">
        <v>3917.4417356521681</v>
      </c>
      <c r="J2138">
        <v>21.163</v>
      </c>
      <c r="K2138">
        <v>20.898</v>
      </c>
      <c r="L2138">
        <v>0.26500000000000001</v>
      </c>
      <c r="M2138">
        <v>2.2999999999999901</v>
      </c>
      <c r="N2138" s="21">
        <v>2934.0597128142535</v>
      </c>
      <c r="O2138" s="22">
        <v>4.1000000000000002E-2</v>
      </c>
      <c r="P2138">
        <v>0.316</v>
      </c>
      <c r="Q2138">
        <v>0.27400000000000002</v>
      </c>
      <c r="R2138">
        <v>3.2</v>
      </c>
      <c r="S2138" s="21">
        <f t="shared" si="33"/>
        <v>0.74897341448928967</v>
      </c>
      <c r="T2138">
        <v>0.4</v>
      </c>
      <c r="U2138">
        <v>0.5</v>
      </c>
      <c r="V2138">
        <v>1589</v>
      </c>
      <c r="W2138">
        <v>886</v>
      </c>
      <c r="X2138">
        <v>1560</v>
      </c>
      <c r="Y2138">
        <v>638</v>
      </c>
    </row>
    <row r="2139" spans="1:25">
      <c r="A2139" t="s">
        <v>92</v>
      </c>
      <c r="B2139" t="s">
        <v>15</v>
      </c>
      <c r="C2139" t="s">
        <v>27</v>
      </c>
      <c r="D2139">
        <v>226</v>
      </c>
      <c r="E2139">
        <v>103</v>
      </c>
      <c r="F2139">
        <v>3600</v>
      </c>
      <c r="G2139" t="s">
        <v>65</v>
      </c>
      <c r="H2139">
        <v>43756.292743055499</v>
      </c>
      <c r="I2139" s="21">
        <v>3917.0477220787411</v>
      </c>
      <c r="J2139">
        <v>21.163</v>
      </c>
      <c r="K2139">
        <v>20.957999999999899</v>
      </c>
      <c r="L2139">
        <v>0.20499999999999899</v>
      </c>
      <c r="M2139">
        <v>4</v>
      </c>
      <c r="N2139" s="21">
        <v>3178.6440853914091</v>
      </c>
      <c r="O2139" s="22">
        <v>4.2000000000000003E-2</v>
      </c>
      <c r="P2139">
        <v>0.32</v>
      </c>
      <c r="Q2139">
        <v>0.27900000000000003</v>
      </c>
      <c r="R2139">
        <v>5.6</v>
      </c>
      <c r="S2139" s="21">
        <f t="shared" si="33"/>
        <v>0.81148975221178365</v>
      </c>
      <c r="T2139">
        <v>0.3</v>
      </c>
      <c r="U2139">
        <v>0.5</v>
      </c>
      <c r="V2139">
        <v>530</v>
      </c>
      <c r="W2139">
        <v>211</v>
      </c>
      <c r="X2139">
        <v>629</v>
      </c>
      <c r="Y2139">
        <v>187</v>
      </c>
    </row>
    <row r="2140" spans="1:25">
      <c r="A2140" t="s">
        <v>92</v>
      </c>
      <c r="B2140" t="s">
        <v>15</v>
      </c>
      <c r="C2140" t="s">
        <v>27</v>
      </c>
      <c r="D2140">
        <v>177</v>
      </c>
      <c r="E2140">
        <v>103</v>
      </c>
      <c r="F2140">
        <v>2718</v>
      </c>
      <c r="G2140" t="s">
        <v>65</v>
      </c>
      <c r="H2140">
        <v>43755.680243055504</v>
      </c>
      <c r="I2140" s="21">
        <v>3916.854909913066</v>
      </c>
      <c r="J2140">
        <v>21.163</v>
      </c>
      <c r="K2140">
        <v>20.907</v>
      </c>
      <c r="L2140">
        <v>0.25700000000000001</v>
      </c>
      <c r="M2140">
        <v>3.1</v>
      </c>
      <c r="N2140" s="21">
        <v>3226.1242670595116</v>
      </c>
      <c r="O2140" s="22">
        <v>4.1000000000000002E-2</v>
      </c>
      <c r="P2140">
        <v>0.35</v>
      </c>
      <c r="Q2140">
        <v>0.309</v>
      </c>
      <c r="R2140">
        <v>4.3</v>
      </c>
      <c r="S2140" s="21">
        <f t="shared" si="33"/>
        <v>0.82365171579233065</v>
      </c>
      <c r="T2140">
        <v>0.4</v>
      </c>
      <c r="U2140">
        <v>0.5</v>
      </c>
      <c r="V2140">
        <v>673</v>
      </c>
      <c r="W2140">
        <v>246</v>
      </c>
      <c r="X2140">
        <v>933</v>
      </c>
      <c r="Y2140">
        <v>227</v>
      </c>
    </row>
    <row r="2141" spans="1:25">
      <c r="A2141" t="s">
        <v>92</v>
      </c>
      <c r="B2141" t="s">
        <v>15</v>
      </c>
      <c r="C2141" t="s">
        <v>27</v>
      </c>
      <c r="D2141">
        <v>54</v>
      </c>
      <c r="E2141">
        <v>103</v>
      </c>
      <c r="F2141">
        <v>504</v>
      </c>
      <c r="G2141" t="s">
        <v>64</v>
      </c>
      <c r="H2141">
        <v>43754.142743055498</v>
      </c>
      <c r="I2141" s="21">
        <v>3914.0690979246328</v>
      </c>
      <c r="J2141">
        <v>21.163</v>
      </c>
      <c r="K2141">
        <v>20.966000000000001</v>
      </c>
      <c r="L2141">
        <v>0.19700000000000001</v>
      </c>
      <c r="M2141">
        <v>0.9</v>
      </c>
      <c r="N2141" s="21">
        <v>3239.4530075996067</v>
      </c>
      <c r="O2141" s="22">
        <v>4.8000000000000001E-2</v>
      </c>
      <c r="P2141">
        <v>0.28999999999999898</v>
      </c>
      <c r="Q2141">
        <v>0.24299999999999899</v>
      </c>
      <c r="R2141">
        <v>1.3</v>
      </c>
      <c r="S2141" s="21">
        <f t="shared" si="33"/>
        <v>0.82764328542826959</v>
      </c>
      <c r="T2141">
        <v>0.3</v>
      </c>
      <c r="U2141">
        <v>0.5</v>
      </c>
      <c r="V2141">
        <v>120</v>
      </c>
      <c r="W2141">
        <v>29</v>
      </c>
      <c r="X2141">
        <v>458</v>
      </c>
      <c r="Y2141">
        <v>82</v>
      </c>
    </row>
    <row r="2142" spans="1:25">
      <c r="A2142" t="s">
        <v>92</v>
      </c>
      <c r="B2142" t="s">
        <v>15</v>
      </c>
      <c r="C2142" t="s">
        <v>27</v>
      </c>
      <c r="D2142">
        <v>119</v>
      </c>
      <c r="E2142">
        <v>103</v>
      </c>
      <c r="F2142">
        <v>1674</v>
      </c>
      <c r="G2142" t="s">
        <v>64</v>
      </c>
      <c r="H2142">
        <v>43754.955243055498</v>
      </c>
      <c r="I2142" s="21">
        <v>3913.5436130744042</v>
      </c>
      <c r="J2142">
        <v>21.163</v>
      </c>
      <c r="K2142">
        <v>20.873999999999899</v>
      </c>
      <c r="L2142">
        <v>0.28899999999999898</v>
      </c>
      <c r="M2142">
        <v>2.1</v>
      </c>
      <c r="N2142" s="21">
        <v>3102.3135312532768</v>
      </c>
      <c r="O2142" s="22">
        <v>4.1000000000000002E-2</v>
      </c>
      <c r="P2142">
        <v>0.376</v>
      </c>
      <c r="Q2142">
        <v>0.33500000000000002</v>
      </c>
      <c r="R2142">
        <v>2.9</v>
      </c>
      <c r="S2142" s="21">
        <f t="shared" si="33"/>
        <v>0.79271213968052834</v>
      </c>
      <c r="T2142">
        <v>0.4</v>
      </c>
      <c r="U2142">
        <v>0.5</v>
      </c>
      <c r="V2142">
        <v>2133</v>
      </c>
      <c r="W2142">
        <v>1444</v>
      </c>
      <c r="X2142">
        <v>2009</v>
      </c>
      <c r="Y2142">
        <v>898</v>
      </c>
    </row>
    <row r="2143" spans="1:25">
      <c r="A2143" t="s">
        <v>92</v>
      </c>
      <c r="B2143" t="s">
        <v>15</v>
      </c>
      <c r="C2143" t="s">
        <v>27</v>
      </c>
      <c r="D2143">
        <v>13</v>
      </c>
      <c r="E2143">
        <v>103</v>
      </c>
      <c r="F2143" t="s">
        <v>66</v>
      </c>
      <c r="G2143" t="s">
        <v>66</v>
      </c>
      <c r="H2143">
        <v>43753.630243055501</v>
      </c>
      <c r="I2143" s="21">
        <v>3907.4694177591364</v>
      </c>
      <c r="J2143">
        <v>21.163</v>
      </c>
      <c r="K2143">
        <v>21.026</v>
      </c>
      <c r="L2143">
        <v>0.13700000000000001</v>
      </c>
      <c r="M2143">
        <v>0.2</v>
      </c>
      <c r="N2143" s="21">
        <v>2946.4797370039023</v>
      </c>
      <c r="O2143" s="22">
        <v>4.1000000000000002E-2</v>
      </c>
      <c r="P2143">
        <v>0.253</v>
      </c>
      <c r="Q2143">
        <v>0.21199999999999899</v>
      </c>
      <c r="R2143">
        <v>0.3</v>
      </c>
      <c r="S2143" s="21">
        <f t="shared" si="33"/>
        <v>0.75406341598283211</v>
      </c>
      <c r="T2143">
        <v>0.2</v>
      </c>
      <c r="U2143">
        <v>0.5</v>
      </c>
      <c r="V2143">
        <v>151</v>
      </c>
      <c r="W2143">
        <v>39</v>
      </c>
      <c r="X2143">
        <v>596</v>
      </c>
      <c r="Y2143">
        <v>178</v>
      </c>
    </row>
    <row r="2144" spans="1:25">
      <c r="A2144" t="s">
        <v>92</v>
      </c>
      <c r="B2144" t="s">
        <v>15</v>
      </c>
      <c r="C2144" t="s">
        <v>27</v>
      </c>
      <c r="D2144">
        <v>42</v>
      </c>
      <c r="E2144">
        <v>103</v>
      </c>
      <c r="F2144">
        <v>288</v>
      </c>
      <c r="G2144" t="s">
        <v>64</v>
      </c>
      <c r="H2144">
        <v>43753.992743055504</v>
      </c>
      <c r="I2144" s="21">
        <v>3904.7286037932281</v>
      </c>
      <c r="J2144">
        <v>21.163</v>
      </c>
      <c r="K2144">
        <v>20.963000000000001</v>
      </c>
      <c r="L2144">
        <v>0.2</v>
      </c>
      <c r="M2144">
        <v>0.6</v>
      </c>
      <c r="N2144" s="21">
        <v>3284.9198580159932</v>
      </c>
      <c r="O2144" s="22">
        <v>4.7E-2</v>
      </c>
      <c r="P2144">
        <v>0.32800000000000001</v>
      </c>
      <c r="Q2144">
        <v>0.28199999999999897</v>
      </c>
      <c r="R2144">
        <v>1</v>
      </c>
      <c r="S2144" s="21">
        <f t="shared" si="33"/>
        <v>0.84126713821413224</v>
      </c>
      <c r="T2144">
        <v>0.3</v>
      </c>
      <c r="U2144">
        <v>0.5</v>
      </c>
      <c r="V2144">
        <v>163</v>
      </c>
      <c r="W2144">
        <v>84</v>
      </c>
      <c r="X2144">
        <v>193</v>
      </c>
      <c r="Y2144">
        <v>71</v>
      </c>
    </row>
    <row r="2145" spans="1:25">
      <c r="A2145" t="s">
        <v>92</v>
      </c>
      <c r="B2145" t="s">
        <v>15</v>
      </c>
      <c r="C2145" t="s">
        <v>27</v>
      </c>
      <c r="D2145">
        <v>24</v>
      </c>
      <c r="E2145">
        <v>103</v>
      </c>
      <c r="F2145" t="s">
        <v>66</v>
      </c>
      <c r="G2145" t="s">
        <v>66</v>
      </c>
      <c r="H2145">
        <v>43753.767743055498</v>
      </c>
      <c r="I2145" s="21">
        <v>3899.0831970698455</v>
      </c>
      <c r="J2145">
        <v>21.163</v>
      </c>
      <c r="K2145">
        <v>21.021999999999899</v>
      </c>
      <c r="L2145">
        <v>0.14099999999999899</v>
      </c>
      <c r="M2145">
        <v>0.3</v>
      </c>
      <c r="N2145" s="21">
        <v>2957.4871830422157</v>
      </c>
      <c r="O2145" s="22">
        <v>4.1000000000000002E-2</v>
      </c>
      <c r="P2145">
        <v>0.248</v>
      </c>
      <c r="Q2145">
        <v>0.20699999999999899</v>
      </c>
      <c r="R2145">
        <v>0.5</v>
      </c>
      <c r="S2145" s="21">
        <f t="shared" si="33"/>
        <v>0.75850835531408056</v>
      </c>
      <c r="T2145">
        <v>0.2</v>
      </c>
      <c r="U2145">
        <v>0.5</v>
      </c>
      <c r="V2145">
        <v>42</v>
      </c>
      <c r="W2145">
        <v>6</v>
      </c>
      <c r="X2145">
        <v>28</v>
      </c>
      <c r="Y2145">
        <v>7</v>
      </c>
    </row>
    <row r="2146" spans="1:25">
      <c r="A2146" t="s">
        <v>92</v>
      </c>
      <c r="B2146" t="s">
        <v>15</v>
      </c>
      <c r="C2146" t="s">
        <v>27</v>
      </c>
      <c r="D2146">
        <v>201</v>
      </c>
      <c r="E2146">
        <v>103</v>
      </c>
      <c r="F2146">
        <v>3150</v>
      </c>
      <c r="G2146" t="s">
        <v>64</v>
      </c>
      <c r="H2146">
        <v>43755.980243055499</v>
      </c>
      <c r="I2146" s="21">
        <v>3898.980724438276</v>
      </c>
      <c r="J2146">
        <v>21.163</v>
      </c>
      <c r="K2146">
        <v>20.914000000000001</v>
      </c>
      <c r="L2146">
        <v>0.25</v>
      </c>
      <c r="M2146">
        <v>3.5</v>
      </c>
      <c r="N2146" s="21">
        <v>2969.2527387395526</v>
      </c>
      <c r="O2146" s="22">
        <v>4.1000000000000002E-2</v>
      </c>
      <c r="P2146">
        <v>0.33200000000000002</v>
      </c>
      <c r="Q2146">
        <v>0.29099999999999898</v>
      </c>
      <c r="R2146">
        <v>5</v>
      </c>
      <c r="S2146" s="21">
        <f t="shared" si="33"/>
        <v>0.76154588816730584</v>
      </c>
      <c r="T2146">
        <v>0.4</v>
      </c>
      <c r="U2146">
        <v>0.5</v>
      </c>
      <c r="V2146">
        <v>2372</v>
      </c>
      <c r="W2146">
        <v>1676</v>
      </c>
      <c r="X2146">
        <v>1751</v>
      </c>
      <c r="Y2146">
        <v>948</v>
      </c>
    </row>
    <row r="2147" spans="1:25">
      <c r="A2147" t="s">
        <v>92</v>
      </c>
      <c r="B2147" t="s">
        <v>15</v>
      </c>
      <c r="C2147" t="s">
        <v>27</v>
      </c>
      <c r="D2147">
        <v>49</v>
      </c>
      <c r="E2147">
        <v>103</v>
      </c>
      <c r="F2147">
        <v>414</v>
      </c>
      <c r="G2147" t="s">
        <v>64</v>
      </c>
      <c r="H2147">
        <v>43754.080243055498</v>
      </c>
      <c r="I2147" s="21">
        <v>3897.5851920558248</v>
      </c>
      <c r="J2147">
        <v>21.163</v>
      </c>
      <c r="K2147">
        <v>20.881</v>
      </c>
      <c r="L2147">
        <v>0.28199999999999897</v>
      </c>
      <c r="M2147">
        <v>0.8</v>
      </c>
      <c r="N2147" s="21">
        <v>3041.6822217809531</v>
      </c>
      <c r="O2147" s="22">
        <v>4.7E-2</v>
      </c>
      <c r="P2147">
        <v>0.36799999999999899</v>
      </c>
      <c r="Q2147">
        <v>0.32100000000000001</v>
      </c>
      <c r="R2147">
        <v>1.2</v>
      </c>
      <c r="S2147" s="21">
        <f t="shared" si="33"/>
        <v>0.78040172873721947</v>
      </c>
      <c r="T2147">
        <v>0.4</v>
      </c>
      <c r="U2147">
        <v>0.5</v>
      </c>
      <c r="V2147">
        <v>2743</v>
      </c>
      <c r="W2147">
        <v>1805</v>
      </c>
      <c r="X2147">
        <v>2085</v>
      </c>
      <c r="Y2147">
        <v>1067</v>
      </c>
    </row>
    <row r="2148" spans="1:25">
      <c r="A2148" t="s">
        <v>92</v>
      </c>
      <c r="B2148" t="s">
        <v>15</v>
      </c>
      <c r="C2148" t="s">
        <v>27</v>
      </c>
      <c r="D2148">
        <v>25</v>
      </c>
      <c r="E2148">
        <v>103</v>
      </c>
      <c r="F2148" t="s">
        <v>66</v>
      </c>
      <c r="G2148" t="s">
        <v>66</v>
      </c>
      <c r="H2148">
        <v>43753.780243055502</v>
      </c>
      <c r="I2148" s="21">
        <v>3895.5423034311466</v>
      </c>
      <c r="J2148">
        <v>21.163</v>
      </c>
      <c r="K2148">
        <v>21.021999999999899</v>
      </c>
      <c r="L2148">
        <v>0.14099999999999899</v>
      </c>
      <c r="M2148">
        <v>0.4</v>
      </c>
      <c r="N2148" s="21">
        <v>3378.7599076726988</v>
      </c>
      <c r="O2148" s="22">
        <v>4.1000000000000002E-2</v>
      </c>
      <c r="P2148">
        <v>0.27200000000000002</v>
      </c>
      <c r="Q2148">
        <v>0.23100000000000001</v>
      </c>
      <c r="R2148">
        <v>0.5</v>
      </c>
      <c r="S2148" s="21">
        <f t="shared" si="33"/>
        <v>0.86734006320422397</v>
      </c>
      <c r="T2148">
        <v>0.2</v>
      </c>
      <c r="U2148">
        <v>0.5</v>
      </c>
      <c r="V2148">
        <v>354</v>
      </c>
      <c r="W2148">
        <v>125</v>
      </c>
      <c r="X2148">
        <v>885</v>
      </c>
      <c r="Y2148">
        <v>177</v>
      </c>
    </row>
    <row r="2149" spans="1:25">
      <c r="A2149" t="s">
        <v>92</v>
      </c>
      <c r="B2149" t="s">
        <v>15</v>
      </c>
      <c r="C2149" t="s">
        <v>27</v>
      </c>
      <c r="D2149">
        <v>168</v>
      </c>
      <c r="E2149">
        <v>103</v>
      </c>
      <c r="F2149">
        <v>2556</v>
      </c>
      <c r="G2149" t="s">
        <v>65</v>
      </c>
      <c r="H2149">
        <v>43755.567743055501</v>
      </c>
      <c r="I2149" s="21">
        <v>3892.9310907412987</v>
      </c>
      <c r="J2149">
        <v>21.163</v>
      </c>
      <c r="K2149">
        <v>20.978000000000002</v>
      </c>
      <c r="L2149">
        <v>0.185</v>
      </c>
      <c r="M2149">
        <v>3</v>
      </c>
      <c r="N2149" s="21">
        <v>3016.6323268402898</v>
      </c>
      <c r="O2149" s="22">
        <v>4.1000000000000002E-2</v>
      </c>
      <c r="P2149">
        <v>0.29399999999999898</v>
      </c>
      <c r="Q2149">
        <v>0.253</v>
      </c>
      <c r="R2149">
        <v>4.0999999999999899</v>
      </c>
      <c r="S2149" s="21">
        <f t="shared" si="33"/>
        <v>0.77490000632553124</v>
      </c>
      <c r="T2149">
        <v>0.3</v>
      </c>
      <c r="U2149">
        <v>0.5</v>
      </c>
      <c r="V2149">
        <v>223</v>
      </c>
      <c r="W2149">
        <v>25</v>
      </c>
      <c r="X2149">
        <v>313</v>
      </c>
      <c r="Y2149">
        <v>55</v>
      </c>
    </row>
    <row r="2150" spans="1:25">
      <c r="A2150" t="s">
        <v>92</v>
      </c>
      <c r="B2150" t="s">
        <v>15</v>
      </c>
      <c r="C2150" t="s">
        <v>27</v>
      </c>
      <c r="D2150">
        <v>66</v>
      </c>
      <c r="E2150">
        <v>103</v>
      </c>
      <c r="F2150">
        <v>720</v>
      </c>
      <c r="G2150" t="s">
        <v>65</v>
      </c>
      <c r="H2150">
        <v>43754.292743055499</v>
      </c>
      <c r="I2150" s="21">
        <v>3886.3556876794214</v>
      </c>
      <c r="J2150">
        <v>21.163</v>
      </c>
      <c r="K2150">
        <v>20.896999999999899</v>
      </c>
      <c r="L2150">
        <v>0.26600000000000001</v>
      </c>
      <c r="M2150">
        <v>1.1000000000000001</v>
      </c>
      <c r="N2150" s="21">
        <v>2884.6204841737872</v>
      </c>
      <c r="O2150" s="22">
        <v>4.4999999999999901E-2</v>
      </c>
      <c r="P2150">
        <v>0.372</v>
      </c>
      <c r="Q2150">
        <v>0.32700000000000001</v>
      </c>
      <c r="R2150">
        <v>1.6</v>
      </c>
      <c r="S2150" s="21">
        <f t="shared" si="33"/>
        <v>0.7422430461829963</v>
      </c>
      <c r="T2150">
        <v>0.4</v>
      </c>
      <c r="U2150">
        <v>0.5</v>
      </c>
      <c r="V2150">
        <v>479</v>
      </c>
      <c r="W2150">
        <v>148</v>
      </c>
      <c r="X2150">
        <v>798</v>
      </c>
      <c r="Y2150">
        <v>214</v>
      </c>
    </row>
    <row r="2151" spans="1:25">
      <c r="A2151" t="s">
        <v>92</v>
      </c>
      <c r="B2151" t="s">
        <v>15</v>
      </c>
      <c r="C2151" t="s">
        <v>27</v>
      </c>
      <c r="D2151">
        <v>60</v>
      </c>
      <c r="E2151">
        <v>103</v>
      </c>
      <c r="F2151">
        <v>612</v>
      </c>
      <c r="G2151" t="s">
        <v>64</v>
      </c>
      <c r="H2151">
        <v>43754.217743055502</v>
      </c>
      <c r="I2151" s="21">
        <v>3885.7552800031276</v>
      </c>
      <c r="J2151">
        <v>21.163</v>
      </c>
      <c r="K2151">
        <v>20.977</v>
      </c>
      <c r="L2151">
        <v>0.186</v>
      </c>
      <c r="M2151">
        <v>1</v>
      </c>
      <c r="N2151" s="21">
        <v>2935.6052629557485</v>
      </c>
      <c r="O2151" s="22">
        <v>4.7E-2</v>
      </c>
      <c r="P2151">
        <v>0.28699999999999898</v>
      </c>
      <c r="Q2151">
        <v>0.24</v>
      </c>
      <c r="R2151">
        <v>1.5</v>
      </c>
      <c r="S2151" s="21">
        <f t="shared" si="33"/>
        <v>0.75547867825412451</v>
      </c>
      <c r="T2151">
        <v>0.3</v>
      </c>
      <c r="U2151">
        <v>0.5</v>
      </c>
      <c r="V2151">
        <v>241</v>
      </c>
      <c r="W2151">
        <v>84</v>
      </c>
      <c r="X2151">
        <v>336</v>
      </c>
      <c r="Y2151">
        <v>116</v>
      </c>
    </row>
    <row r="2152" spans="1:25">
      <c r="A2152" t="s">
        <v>92</v>
      </c>
      <c r="B2152" t="s">
        <v>15</v>
      </c>
      <c r="C2152" t="s">
        <v>27</v>
      </c>
      <c r="D2152">
        <v>4</v>
      </c>
      <c r="E2152">
        <v>103</v>
      </c>
      <c r="F2152" t="s">
        <v>66</v>
      </c>
      <c r="G2152" t="s">
        <v>66</v>
      </c>
      <c r="H2152">
        <v>43753.517743055498</v>
      </c>
      <c r="I2152" s="21">
        <v>3883.86965864275</v>
      </c>
      <c r="J2152">
        <v>21.163</v>
      </c>
      <c r="K2152">
        <v>20.937999999999899</v>
      </c>
      <c r="L2152">
        <v>0.22500000000000001</v>
      </c>
      <c r="M2152">
        <v>0.1</v>
      </c>
      <c r="N2152" s="21">
        <v>3355.543181454369</v>
      </c>
      <c r="O2152" s="22">
        <v>4.2000000000000003E-2</v>
      </c>
      <c r="P2152">
        <v>0.318</v>
      </c>
      <c r="Q2152">
        <v>0.27600000000000002</v>
      </c>
      <c r="R2152">
        <v>0.1</v>
      </c>
      <c r="S2152" s="21">
        <f t="shared" si="33"/>
        <v>0.86396905055433582</v>
      </c>
      <c r="T2152">
        <v>0.3</v>
      </c>
      <c r="U2152">
        <v>0.5</v>
      </c>
      <c r="V2152">
        <v>1806</v>
      </c>
      <c r="W2152">
        <v>856</v>
      </c>
      <c r="X2152">
        <v>1599</v>
      </c>
      <c r="Y2152">
        <v>599</v>
      </c>
    </row>
    <row r="2153" spans="1:25">
      <c r="A2153" t="s">
        <v>92</v>
      </c>
      <c r="B2153" t="s">
        <v>15</v>
      </c>
      <c r="C2153" t="s">
        <v>27</v>
      </c>
      <c r="D2153">
        <v>73</v>
      </c>
      <c r="E2153">
        <v>103</v>
      </c>
      <c r="F2153">
        <v>846</v>
      </c>
      <c r="G2153" t="s">
        <v>65</v>
      </c>
      <c r="H2153">
        <v>43754.380243055501</v>
      </c>
      <c r="I2153" s="21">
        <v>3881.1517845577273</v>
      </c>
      <c r="J2153">
        <v>21.163</v>
      </c>
      <c r="K2153">
        <v>20.8829999999999</v>
      </c>
      <c r="L2153">
        <v>0.28000000000000003</v>
      </c>
      <c r="M2153">
        <v>1.2</v>
      </c>
      <c r="N2153" s="21">
        <v>3255.3965297560144</v>
      </c>
      <c r="O2153" s="22">
        <v>4.39999999999999E-2</v>
      </c>
      <c r="P2153">
        <v>0.39300000000000002</v>
      </c>
      <c r="Q2153">
        <v>0.35</v>
      </c>
      <c r="R2153">
        <v>1.8</v>
      </c>
      <c r="S2153" s="21">
        <f t="shared" si="33"/>
        <v>0.83877073365399957</v>
      </c>
      <c r="T2153">
        <v>0.4</v>
      </c>
      <c r="U2153">
        <v>0.5</v>
      </c>
      <c r="V2153">
        <v>2105</v>
      </c>
      <c r="W2153">
        <v>1435</v>
      </c>
      <c r="X2153">
        <v>1878</v>
      </c>
      <c r="Y2153">
        <v>847</v>
      </c>
    </row>
    <row r="2154" spans="1:25">
      <c r="A2154" t="s">
        <v>92</v>
      </c>
      <c r="B2154" t="s">
        <v>15</v>
      </c>
      <c r="C2154" t="s">
        <v>27</v>
      </c>
      <c r="D2154">
        <v>9</v>
      </c>
      <c r="E2154">
        <v>103</v>
      </c>
      <c r="F2154" t="s">
        <v>66</v>
      </c>
      <c r="G2154" t="s">
        <v>66</v>
      </c>
      <c r="H2154">
        <v>43753.580243055498</v>
      </c>
      <c r="I2154" s="21">
        <v>3876.5646318575054</v>
      </c>
      <c r="J2154">
        <v>21.163</v>
      </c>
      <c r="K2154">
        <v>21.018000000000001</v>
      </c>
      <c r="L2154">
        <v>0.14499999999999899</v>
      </c>
      <c r="M2154">
        <v>0.2</v>
      </c>
      <c r="N2154" s="21">
        <v>3104.070809228072</v>
      </c>
      <c r="O2154" s="22">
        <v>4.2000000000000003E-2</v>
      </c>
      <c r="P2154">
        <v>0.249</v>
      </c>
      <c r="Q2154">
        <v>0.20799999999999899</v>
      </c>
      <c r="R2154">
        <v>0.2</v>
      </c>
      <c r="S2154" s="21">
        <f t="shared" si="33"/>
        <v>0.80072721701036542</v>
      </c>
      <c r="T2154">
        <v>0.2</v>
      </c>
      <c r="U2154">
        <v>0.5</v>
      </c>
      <c r="V2154">
        <v>533</v>
      </c>
      <c r="W2154">
        <v>146</v>
      </c>
      <c r="X2154">
        <v>830</v>
      </c>
      <c r="Y2154">
        <v>197</v>
      </c>
    </row>
    <row r="2155" spans="1:25">
      <c r="A2155" t="s">
        <v>92</v>
      </c>
      <c r="B2155" t="s">
        <v>15</v>
      </c>
      <c r="C2155" t="s">
        <v>27</v>
      </c>
      <c r="D2155">
        <v>217</v>
      </c>
      <c r="E2155">
        <v>103</v>
      </c>
      <c r="F2155">
        <v>3438</v>
      </c>
      <c r="G2155" t="s">
        <v>64</v>
      </c>
      <c r="H2155">
        <v>43756.180243055504</v>
      </c>
      <c r="I2155" s="21">
        <v>3875.0430083883152</v>
      </c>
      <c r="J2155">
        <v>21.163</v>
      </c>
      <c r="K2155">
        <v>20.893999999999899</v>
      </c>
      <c r="L2155">
        <v>0.26900000000000002</v>
      </c>
      <c r="M2155">
        <v>3.9</v>
      </c>
      <c r="N2155" s="21">
        <v>3121.3019417616833</v>
      </c>
      <c r="O2155" s="22">
        <v>4.1000000000000002E-2</v>
      </c>
      <c r="P2155">
        <v>0.35099999999999898</v>
      </c>
      <c r="Q2155">
        <v>0.31</v>
      </c>
      <c r="R2155">
        <v>5.4</v>
      </c>
      <c r="S2155" s="21">
        <f t="shared" si="33"/>
        <v>0.80548833522750407</v>
      </c>
      <c r="T2155">
        <v>0.4</v>
      </c>
      <c r="U2155">
        <v>0.5</v>
      </c>
      <c r="V2155">
        <v>2124</v>
      </c>
      <c r="W2155">
        <v>1423</v>
      </c>
      <c r="X2155">
        <v>1711</v>
      </c>
      <c r="Y2155">
        <v>822</v>
      </c>
    </row>
    <row r="2156" spans="1:25">
      <c r="A2156" t="s">
        <v>92</v>
      </c>
      <c r="B2156" t="s">
        <v>15</v>
      </c>
      <c r="C2156" t="s">
        <v>27</v>
      </c>
      <c r="D2156">
        <v>39</v>
      </c>
      <c r="E2156">
        <v>103</v>
      </c>
      <c r="F2156">
        <v>234</v>
      </c>
      <c r="G2156" t="s">
        <v>64</v>
      </c>
      <c r="H2156">
        <v>43753.955243055498</v>
      </c>
      <c r="I2156" s="21">
        <v>3874.3030798826044</v>
      </c>
      <c r="J2156">
        <v>21.163</v>
      </c>
      <c r="K2156">
        <v>20.957999999999899</v>
      </c>
      <c r="L2156">
        <v>0.20499999999999899</v>
      </c>
      <c r="M2156">
        <v>0.5</v>
      </c>
      <c r="N2156" s="21">
        <v>3300.5106627203077</v>
      </c>
      <c r="O2156" s="22">
        <v>4.5999999999999902E-2</v>
      </c>
      <c r="P2156">
        <v>0.32900000000000001</v>
      </c>
      <c r="Q2156">
        <v>0.28299999999999897</v>
      </c>
      <c r="R2156">
        <v>0.9</v>
      </c>
      <c r="S2156" s="21">
        <f t="shared" si="33"/>
        <v>0.85189790129178966</v>
      </c>
      <c r="T2156">
        <v>0.3</v>
      </c>
      <c r="U2156">
        <v>0.5</v>
      </c>
      <c r="V2156">
        <v>77</v>
      </c>
      <c r="W2156">
        <v>14</v>
      </c>
      <c r="X2156">
        <v>176</v>
      </c>
      <c r="Y2156">
        <v>33</v>
      </c>
    </row>
    <row r="2157" spans="1:25">
      <c r="A2157" t="s">
        <v>92</v>
      </c>
      <c r="B2157" t="s">
        <v>15</v>
      </c>
      <c r="C2157" t="s">
        <v>27</v>
      </c>
      <c r="D2157">
        <v>27</v>
      </c>
      <c r="E2157">
        <v>103</v>
      </c>
      <c r="F2157">
        <v>18</v>
      </c>
      <c r="G2157" t="s">
        <v>64</v>
      </c>
      <c r="H2157">
        <v>43753.805243055504</v>
      </c>
      <c r="I2157" s="21">
        <v>3873.75171045772</v>
      </c>
      <c r="J2157">
        <v>21.163</v>
      </c>
      <c r="K2157">
        <v>20.933</v>
      </c>
      <c r="L2157">
        <v>0.23100000000000001</v>
      </c>
      <c r="M2157">
        <v>0.4</v>
      </c>
      <c r="N2157" s="21">
        <v>3135.4629402441287</v>
      </c>
      <c r="O2157" s="22">
        <v>4.1000000000000002E-2</v>
      </c>
      <c r="P2157">
        <v>0.36699999999999899</v>
      </c>
      <c r="Q2157">
        <v>0.32600000000000001</v>
      </c>
      <c r="R2157">
        <v>0.6</v>
      </c>
      <c r="S2157" s="21">
        <f t="shared" si="33"/>
        <v>0.8094124700298988</v>
      </c>
      <c r="T2157">
        <v>0.4</v>
      </c>
      <c r="U2157">
        <v>0.5</v>
      </c>
      <c r="V2157">
        <v>806</v>
      </c>
      <c r="W2157">
        <v>193</v>
      </c>
      <c r="X2157">
        <v>993</v>
      </c>
      <c r="Y2157">
        <v>215</v>
      </c>
    </row>
    <row r="2158" spans="1:25">
      <c r="A2158" t="s">
        <v>92</v>
      </c>
      <c r="B2158" t="s">
        <v>15</v>
      </c>
      <c r="C2158" t="s">
        <v>27</v>
      </c>
      <c r="D2158">
        <v>136</v>
      </c>
      <c r="E2158">
        <v>103</v>
      </c>
      <c r="F2158">
        <v>1980</v>
      </c>
      <c r="G2158" t="s">
        <v>64</v>
      </c>
      <c r="H2158">
        <v>43755.167743055499</v>
      </c>
      <c r="I2158" s="21">
        <v>3867.5411032286565</v>
      </c>
      <c r="J2158">
        <v>21.143000000000001</v>
      </c>
      <c r="K2158">
        <v>20.866</v>
      </c>
      <c r="L2158">
        <v>0.27700000000000002</v>
      </c>
      <c r="M2158">
        <v>2.4</v>
      </c>
      <c r="N2158" s="21">
        <v>3360.1933530360247</v>
      </c>
      <c r="O2158" s="22">
        <v>4.2000000000000003E-2</v>
      </c>
      <c r="P2158">
        <v>0.39200000000000002</v>
      </c>
      <c r="Q2158">
        <v>0.35</v>
      </c>
      <c r="R2158">
        <v>3.4</v>
      </c>
      <c r="S2158" s="21">
        <f t="shared" si="33"/>
        <v>0.8688190411812059</v>
      </c>
      <c r="T2158">
        <v>0.4</v>
      </c>
      <c r="U2158">
        <v>0.5</v>
      </c>
      <c r="V2158">
        <v>2167</v>
      </c>
      <c r="W2158">
        <v>1444</v>
      </c>
      <c r="X2158">
        <v>1655</v>
      </c>
      <c r="Y2158">
        <v>869</v>
      </c>
    </row>
    <row r="2159" spans="1:25">
      <c r="A2159" t="s">
        <v>92</v>
      </c>
      <c r="B2159" t="s">
        <v>15</v>
      </c>
      <c r="C2159" t="s">
        <v>27</v>
      </c>
      <c r="D2159">
        <v>29</v>
      </c>
      <c r="E2159">
        <v>103</v>
      </c>
      <c r="F2159">
        <v>54</v>
      </c>
      <c r="G2159" t="s">
        <v>64</v>
      </c>
      <c r="H2159">
        <v>43753.830243055498</v>
      </c>
      <c r="I2159" s="21">
        <v>3866.4838777904015</v>
      </c>
      <c r="J2159">
        <v>21.163</v>
      </c>
      <c r="K2159">
        <v>21.0079999999999</v>
      </c>
      <c r="L2159">
        <v>0.155</v>
      </c>
      <c r="M2159">
        <v>0.4</v>
      </c>
      <c r="N2159" s="21">
        <v>3219.9787937323272</v>
      </c>
      <c r="O2159" s="22">
        <v>4.39999999999999E-2</v>
      </c>
      <c r="P2159">
        <v>0.28799999999999898</v>
      </c>
      <c r="Q2159">
        <v>0.243999999999999</v>
      </c>
      <c r="R2159">
        <v>0.6</v>
      </c>
      <c r="S2159" s="21">
        <f t="shared" si="33"/>
        <v>0.83279250489787748</v>
      </c>
      <c r="T2159">
        <v>0.2</v>
      </c>
      <c r="U2159">
        <v>0.5</v>
      </c>
      <c r="V2159">
        <v>53</v>
      </c>
      <c r="W2159">
        <v>12</v>
      </c>
      <c r="X2159">
        <v>39</v>
      </c>
      <c r="Y2159">
        <v>7</v>
      </c>
    </row>
    <row r="2160" spans="1:25">
      <c r="A2160" t="s">
        <v>92</v>
      </c>
      <c r="B2160" t="s">
        <v>15</v>
      </c>
      <c r="C2160" t="s">
        <v>27</v>
      </c>
      <c r="D2160">
        <v>33</v>
      </c>
      <c r="E2160">
        <v>103</v>
      </c>
      <c r="F2160">
        <v>126</v>
      </c>
      <c r="G2160" t="s">
        <v>64</v>
      </c>
      <c r="H2160">
        <v>43753.880243055501</v>
      </c>
      <c r="I2160" s="21">
        <v>3859.2803189749143</v>
      </c>
      <c r="J2160">
        <v>21.163</v>
      </c>
      <c r="K2160">
        <v>20.981000000000002</v>
      </c>
      <c r="L2160">
        <v>0.182</v>
      </c>
      <c r="M2160">
        <v>0.5</v>
      </c>
      <c r="N2160" s="21">
        <v>3010.1822891971669</v>
      </c>
      <c r="O2160" s="22">
        <v>4.5999999999999902E-2</v>
      </c>
      <c r="P2160">
        <v>0.314</v>
      </c>
      <c r="Q2160">
        <v>0.26800000000000002</v>
      </c>
      <c r="R2160">
        <v>0.7</v>
      </c>
      <c r="S2160" s="21">
        <f t="shared" si="33"/>
        <v>0.77998539634372011</v>
      </c>
      <c r="T2160">
        <v>0.3</v>
      </c>
      <c r="U2160">
        <v>0.5</v>
      </c>
      <c r="V2160">
        <v>353</v>
      </c>
      <c r="W2160">
        <v>106</v>
      </c>
      <c r="X2160">
        <v>488</v>
      </c>
      <c r="Y2160">
        <v>110</v>
      </c>
    </row>
    <row r="2161" spans="1:25">
      <c r="A2161" t="s">
        <v>92</v>
      </c>
      <c r="B2161" t="s">
        <v>15</v>
      </c>
      <c r="C2161" t="s">
        <v>27</v>
      </c>
      <c r="D2161">
        <v>18</v>
      </c>
      <c r="E2161">
        <v>103</v>
      </c>
      <c r="F2161" t="s">
        <v>66</v>
      </c>
      <c r="G2161" t="s">
        <v>66</v>
      </c>
      <c r="H2161">
        <v>43753.692743055501</v>
      </c>
      <c r="I2161" s="21">
        <v>3858.2754380919396</v>
      </c>
      <c r="J2161">
        <v>21.163</v>
      </c>
      <c r="K2161">
        <v>20.959</v>
      </c>
      <c r="L2161">
        <v>0.20399999999999899</v>
      </c>
      <c r="M2161">
        <v>0.3</v>
      </c>
      <c r="N2161" s="21">
        <v>3212.6814300107071</v>
      </c>
      <c r="O2161" s="22">
        <v>4.1000000000000002E-2</v>
      </c>
      <c r="P2161">
        <v>0.32500000000000001</v>
      </c>
      <c r="Q2161">
        <v>0.28399999999999898</v>
      </c>
      <c r="R2161">
        <v>0.4</v>
      </c>
      <c r="S2161" s="21">
        <f t="shared" si="33"/>
        <v>0.83267290828762019</v>
      </c>
      <c r="T2161">
        <v>0.3</v>
      </c>
      <c r="U2161">
        <v>0.5</v>
      </c>
      <c r="V2161">
        <v>766</v>
      </c>
      <c r="W2161">
        <v>189</v>
      </c>
      <c r="X2161">
        <v>1052</v>
      </c>
      <c r="Y2161">
        <v>231</v>
      </c>
    </row>
    <row r="2162" spans="1:25">
      <c r="A2162" t="s">
        <v>92</v>
      </c>
      <c r="B2162" t="s">
        <v>15</v>
      </c>
      <c r="C2162" t="s">
        <v>27</v>
      </c>
      <c r="D2162">
        <v>62</v>
      </c>
      <c r="E2162">
        <v>103</v>
      </c>
      <c r="F2162">
        <v>648</v>
      </c>
      <c r="G2162" t="s">
        <v>64</v>
      </c>
      <c r="H2162">
        <v>43754.242743055504</v>
      </c>
      <c r="I2162" s="21">
        <v>3856.7924156707695</v>
      </c>
      <c r="J2162">
        <v>21.163</v>
      </c>
      <c r="K2162">
        <v>20.978000000000002</v>
      </c>
      <c r="L2162">
        <v>0.185</v>
      </c>
      <c r="M2162">
        <v>1</v>
      </c>
      <c r="N2162" s="21">
        <v>2890.6220571056183</v>
      </c>
      <c r="O2162" s="22">
        <v>4.8000000000000001E-2</v>
      </c>
      <c r="P2162">
        <v>0.29799999999999899</v>
      </c>
      <c r="Q2162">
        <v>0.25</v>
      </c>
      <c r="R2162">
        <v>1.5</v>
      </c>
      <c r="S2162" s="21">
        <f t="shared" si="33"/>
        <v>0.74948862826024931</v>
      </c>
      <c r="T2162">
        <v>0.3</v>
      </c>
      <c r="U2162">
        <v>0.5</v>
      </c>
      <c r="V2162">
        <v>83</v>
      </c>
      <c r="W2162">
        <v>13</v>
      </c>
      <c r="X2162">
        <v>136</v>
      </c>
      <c r="Y2162">
        <v>40</v>
      </c>
    </row>
    <row r="2163" spans="1:25">
      <c r="A2163" t="s">
        <v>92</v>
      </c>
      <c r="B2163" t="s">
        <v>15</v>
      </c>
      <c r="C2163" t="s">
        <v>27</v>
      </c>
      <c r="D2163">
        <v>135</v>
      </c>
      <c r="E2163">
        <v>103</v>
      </c>
      <c r="F2163">
        <v>1962</v>
      </c>
      <c r="G2163" t="s">
        <v>64</v>
      </c>
      <c r="H2163">
        <v>43755.155243055502</v>
      </c>
      <c r="I2163" s="21">
        <v>3849.7900457364076</v>
      </c>
      <c r="J2163">
        <v>21.163</v>
      </c>
      <c r="K2163">
        <v>20.937999999999899</v>
      </c>
      <c r="L2163">
        <v>0.22500000000000001</v>
      </c>
      <c r="M2163">
        <v>2.4</v>
      </c>
      <c r="N2163" s="21">
        <v>2925.524270626076</v>
      </c>
      <c r="O2163" s="22">
        <v>4.1000000000000002E-2</v>
      </c>
      <c r="P2163">
        <v>0.31900000000000001</v>
      </c>
      <c r="Q2163">
        <v>0.27800000000000002</v>
      </c>
      <c r="R2163">
        <v>3.3</v>
      </c>
      <c r="S2163" s="21">
        <f t="shared" si="33"/>
        <v>0.75991787496724816</v>
      </c>
      <c r="T2163">
        <v>0.3</v>
      </c>
      <c r="U2163">
        <v>0.5</v>
      </c>
      <c r="V2163">
        <v>53</v>
      </c>
      <c r="W2163">
        <v>9</v>
      </c>
      <c r="X2163">
        <v>138</v>
      </c>
      <c r="Y2163">
        <v>36</v>
      </c>
    </row>
    <row r="2164" spans="1:25">
      <c r="A2164" t="s">
        <v>92</v>
      </c>
      <c r="B2164" t="s">
        <v>15</v>
      </c>
      <c r="C2164" t="s">
        <v>27</v>
      </c>
      <c r="D2164">
        <v>199</v>
      </c>
      <c r="E2164">
        <v>103</v>
      </c>
      <c r="F2164">
        <v>3114</v>
      </c>
      <c r="G2164" t="s">
        <v>64</v>
      </c>
      <c r="H2164">
        <v>43755.955243055498</v>
      </c>
      <c r="I2164" s="21">
        <v>3849.64679064848</v>
      </c>
      <c r="J2164">
        <v>21.163</v>
      </c>
      <c r="K2164">
        <v>20.902999999999899</v>
      </c>
      <c r="L2164">
        <v>0.26100000000000001</v>
      </c>
      <c r="M2164">
        <v>3.5</v>
      </c>
      <c r="N2164" s="21">
        <v>2990.9898179067291</v>
      </c>
      <c r="O2164" s="22">
        <v>4.1000000000000002E-2</v>
      </c>
      <c r="P2164">
        <v>0.374</v>
      </c>
      <c r="Q2164">
        <v>0.33300000000000002</v>
      </c>
      <c r="R2164">
        <v>4.9000000000000004</v>
      </c>
      <c r="S2164" s="21">
        <f t="shared" si="33"/>
        <v>0.77695175182627374</v>
      </c>
      <c r="T2164">
        <v>0.4</v>
      </c>
      <c r="U2164">
        <v>0.5</v>
      </c>
      <c r="V2164">
        <v>1725</v>
      </c>
      <c r="W2164">
        <v>1038</v>
      </c>
      <c r="X2164">
        <v>1548</v>
      </c>
      <c r="Y2164">
        <v>688</v>
      </c>
    </row>
    <row r="2165" spans="1:25">
      <c r="A2165" t="s">
        <v>92</v>
      </c>
      <c r="B2165" t="s">
        <v>15</v>
      </c>
      <c r="C2165" t="s">
        <v>27</v>
      </c>
      <c r="D2165">
        <v>233</v>
      </c>
      <c r="E2165">
        <v>103</v>
      </c>
      <c r="F2165">
        <v>3726</v>
      </c>
      <c r="G2165" t="s">
        <v>65</v>
      </c>
      <c r="H2165">
        <v>43756.380243055501</v>
      </c>
      <c r="I2165" s="21">
        <v>3848.6990442052261</v>
      </c>
      <c r="J2165">
        <v>21.163</v>
      </c>
      <c r="K2165">
        <v>20.919</v>
      </c>
      <c r="L2165">
        <v>0.243999999999999</v>
      </c>
      <c r="M2165">
        <v>4.2</v>
      </c>
      <c r="N2165" s="21">
        <v>3070.6475176473359</v>
      </c>
      <c r="O2165" s="22">
        <v>4.1000000000000002E-2</v>
      </c>
      <c r="P2165">
        <v>0.34599999999999898</v>
      </c>
      <c r="Q2165">
        <v>0.30499999999999899</v>
      </c>
      <c r="R2165">
        <v>5.8</v>
      </c>
      <c r="S2165" s="21">
        <f t="shared" si="33"/>
        <v>0.79784038252371037</v>
      </c>
      <c r="T2165">
        <v>0.4</v>
      </c>
      <c r="U2165">
        <v>0.5</v>
      </c>
      <c r="V2165">
        <v>2748</v>
      </c>
      <c r="W2165">
        <v>2058</v>
      </c>
      <c r="X2165">
        <v>2138</v>
      </c>
      <c r="Y2165">
        <v>1148</v>
      </c>
    </row>
    <row r="2166" spans="1:25">
      <c r="A2166" t="s">
        <v>92</v>
      </c>
      <c r="B2166" t="s">
        <v>15</v>
      </c>
      <c r="C2166" t="s">
        <v>27</v>
      </c>
      <c r="D2166">
        <v>82</v>
      </c>
      <c r="E2166">
        <v>103</v>
      </c>
      <c r="F2166">
        <v>1008</v>
      </c>
      <c r="G2166" t="s">
        <v>65</v>
      </c>
      <c r="H2166">
        <v>43754.492743055504</v>
      </c>
      <c r="I2166" s="21">
        <v>3846.7912940040328</v>
      </c>
      <c r="J2166">
        <v>21.163</v>
      </c>
      <c r="K2166">
        <v>20.978000000000002</v>
      </c>
      <c r="L2166">
        <v>0.184</v>
      </c>
      <c r="M2166">
        <v>1.4</v>
      </c>
      <c r="N2166" s="21">
        <v>2964.9512198292505</v>
      </c>
      <c r="O2166" s="22">
        <v>4.4999999999999901E-2</v>
      </c>
      <c r="P2166">
        <v>0.29199999999999898</v>
      </c>
      <c r="Q2166">
        <v>0.247</v>
      </c>
      <c r="R2166">
        <v>2</v>
      </c>
      <c r="S2166" s="21">
        <f t="shared" si="33"/>
        <v>0.77075957420687202</v>
      </c>
      <c r="T2166">
        <v>0.3</v>
      </c>
      <c r="U2166">
        <v>0.5</v>
      </c>
      <c r="V2166">
        <v>364</v>
      </c>
      <c r="W2166">
        <v>34</v>
      </c>
      <c r="X2166">
        <v>501</v>
      </c>
      <c r="Y2166">
        <v>71</v>
      </c>
    </row>
    <row r="2167" spans="1:25">
      <c r="A2167" t="s">
        <v>92</v>
      </c>
      <c r="B2167" t="s">
        <v>15</v>
      </c>
      <c r="C2167" t="s">
        <v>27</v>
      </c>
      <c r="D2167">
        <v>241</v>
      </c>
      <c r="E2167">
        <v>103</v>
      </c>
      <c r="F2167">
        <v>3870</v>
      </c>
      <c r="G2167" t="s">
        <v>65</v>
      </c>
      <c r="H2167">
        <v>43756.480243055499</v>
      </c>
      <c r="I2167" s="21">
        <v>3846.4192338750386</v>
      </c>
      <c r="J2167">
        <v>21.163</v>
      </c>
      <c r="K2167">
        <v>21.027999999999899</v>
      </c>
      <c r="L2167">
        <v>0.13500000000000001</v>
      </c>
      <c r="M2167">
        <v>4.3</v>
      </c>
      <c r="N2167" s="21">
        <v>2891.2575080464076</v>
      </c>
      <c r="O2167" s="22">
        <v>4.2000000000000003E-2</v>
      </c>
      <c r="P2167">
        <v>0.252</v>
      </c>
      <c r="Q2167">
        <v>0.21</v>
      </c>
      <c r="R2167">
        <v>6</v>
      </c>
      <c r="S2167" s="21">
        <f t="shared" si="33"/>
        <v>0.75167508590415344</v>
      </c>
      <c r="T2167">
        <v>0.2</v>
      </c>
      <c r="U2167">
        <v>0.5</v>
      </c>
      <c r="V2167">
        <v>45</v>
      </c>
      <c r="W2167">
        <v>28</v>
      </c>
      <c r="X2167">
        <v>42</v>
      </c>
      <c r="Y2167">
        <v>19</v>
      </c>
    </row>
    <row r="2168" spans="1:25">
      <c r="A2168" t="s">
        <v>92</v>
      </c>
      <c r="B2168" t="s">
        <v>15</v>
      </c>
      <c r="C2168" t="s">
        <v>27</v>
      </c>
      <c r="D2168">
        <v>67</v>
      </c>
      <c r="E2168">
        <v>103</v>
      </c>
      <c r="F2168">
        <v>738</v>
      </c>
      <c r="G2168" t="s">
        <v>65</v>
      </c>
      <c r="H2168">
        <v>43754.305243055504</v>
      </c>
      <c r="I2168" s="21">
        <v>3844.8117580994799</v>
      </c>
      <c r="J2168">
        <v>21.163</v>
      </c>
      <c r="K2168">
        <v>20.997</v>
      </c>
      <c r="L2168">
        <v>0.16600000000000001</v>
      </c>
      <c r="M2168">
        <v>1.1000000000000001</v>
      </c>
      <c r="N2168" s="21">
        <v>3216.9817566570673</v>
      </c>
      <c r="O2168" s="22">
        <v>4.5999999999999902E-2</v>
      </c>
      <c r="P2168">
        <v>0.27900000000000003</v>
      </c>
      <c r="Q2168">
        <v>0.23300000000000001</v>
      </c>
      <c r="R2168">
        <v>1.6</v>
      </c>
      <c r="S2168" s="21">
        <f t="shared" si="33"/>
        <v>0.83670721976964779</v>
      </c>
      <c r="T2168">
        <v>0.3</v>
      </c>
      <c r="U2168">
        <v>0.5</v>
      </c>
      <c r="V2168">
        <v>274</v>
      </c>
      <c r="W2168">
        <v>133</v>
      </c>
      <c r="X2168">
        <v>412</v>
      </c>
      <c r="Y2168">
        <v>135</v>
      </c>
    </row>
    <row r="2169" spans="1:25">
      <c r="A2169" t="s">
        <v>92</v>
      </c>
      <c r="B2169" t="s">
        <v>15</v>
      </c>
      <c r="C2169" t="s">
        <v>27</v>
      </c>
      <c r="D2169">
        <v>146</v>
      </c>
      <c r="E2169">
        <v>103</v>
      </c>
      <c r="F2169">
        <v>2160</v>
      </c>
      <c r="G2169" t="s">
        <v>65</v>
      </c>
      <c r="H2169">
        <v>43755.292743055499</v>
      </c>
      <c r="I2169" s="21">
        <v>3842.2951542889091</v>
      </c>
      <c r="J2169">
        <v>21.163</v>
      </c>
      <c r="K2169">
        <v>20.98</v>
      </c>
      <c r="L2169">
        <v>0.183</v>
      </c>
      <c r="M2169">
        <v>2.6</v>
      </c>
      <c r="N2169" s="21">
        <v>2947.5470898438989</v>
      </c>
      <c r="O2169" s="22">
        <v>4.1000000000000002E-2</v>
      </c>
      <c r="P2169">
        <v>0.27600000000000002</v>
      </c>
      <c r="Q2169">
        <v>0.23499999999999899</v>
      </c>
      <c r="R2169">
        <v>3.6</v>
      </c>
      <c r="S2169" s="21">
        <f t="shared" si="33"/>
        <v>0.76713187599701704</v>
      </c>
      <c r="T2169">
        <v>0.3</v>
      </c>
      <c r="U2169">
        <v>0.5</v>
      </c>
      <c r="V2169">
        <v>1831</v>
      </c>
      <c r="W2169">
        <v>1214</v>
      </c>
      <c r="X2169">
        <v>1292</v>
      </c>
      <c r="Y2169">
        <v>601</v>
      </c>
    </row>
    <row r="2170" spans="1:25">
      <c r="A2170" t="s">
        <v>92</v>
      </c>
      <c r="B2170" t="s">
        <v>15</v>
      </c>
      <c r="C2170" t="s">
        <v>27</v>
      </c>
      <c r="D2170">
        <v>154</v>
      </c>
      <c r="E2170">
        <v>103</v>
      </c>
      <c r="F2170">
        <v>2304</v>
      </c>
      <c r="G2170" t="s">
        <v>65</v>
      </c>
      <c r="H2170">
        <v>43755.392743055498</v>
      </c>
      <c r="I2170" s="21">
        <v>3835.2488786741687</v>
      </c>
      <c r="J2170">
        <v>21.163</v>
      </c>
      <c r="K2170">
        <v>21.012</v>
      </c>
      <c r="L2170">
        <v>0.151</v>
      </c>
      <c r="M2170">
        <v>2.8</v>
      </c>
      <c r="N2170" s="21">
        <v>2970.3919339157983</v>
      </c>
      <c r="O2170" s="22">
        <v>4.1000000000000002E-2</v>
      </c>
      <c r="P2170">
        <v>0.26200000000000001</v>
      </c>
      <c r="Q2170">
        <v>0.221</v>
      </c>
      <c r="R2170">
        <v>3.8</v>
      </c>
      <c r="S2170" s="21">
        <f t="shared" si="33"/>
        <v>0.77449782996681349</v>
      </c>
      <c r="T2170">
        <v>0.2</v>
      </c>
      <c r="U2170">
        <v>0.5</v>
      </c>
      <c r="V2170">
        <v>100</v>
      </c>
      <c r="W2170">
        <v>63</v>
      </c>
      <c r="X2170">
        <v>76</v>
      </c>
      <c r="Y2170">
        <v>25</v>
      </c>
    </row>
    <row r="2171" spans="1:25">
      <c r="A2171" t="s">
        <v>92</v>
      </c>
      <c r="B2171" t="s">
        <v>15</v>
      </c>
      <c r="C2171" t="s">
        <v>27</v>
      </c>
      <c r="D2171">
        <v>11</v>
      </c>
      <c r="E2171">
        <v>103</v>
      </c>
      <c r="F2171" t="s">
        <v>66</v>
      </c>
      <c r="G2171" t="s">
        <v>66</v>
      </c>
      <c r="H2171">
        <v>43753.605243055499</v>
      </c>
      <c r="I2171" s="21">
        <v>3831.0035189833229</v>
      </c>
      <c r="J2171">
        <v>21.163</v>
      </c>
      <c r="K2171">
        <v>21.01</v>
      </c>
      <c r="L2171">
        <v>0.153</v>
      </c>
      <c r="M2171">
        <v>0.2</v>
      </c>
      <c r="N2171" s="21">
        <v>3063.1216145403132</v>
      </c>
      <c r="O2171" s="22">
        <v>4.1000000000000002E-2</v>
      </c>
      <c r="P2171">
        <v>0.28000000000000003</v>
      </c>
      <c r="Q2171">
        <v>0.23899999999999899</v>
      </c>
      <c r="R2171">
        <v>0.2</v>
      </c>
      <c r="S2171" s="21">
        <f t="shared" si="33"/>
        <v>0.79956115920071213</v>
      </c>
      <c r="T2171">
        <v>0.2</v>
      </c>
      <c r="U2171">
        <v>0.5</v>
      </c>
      <c r="V2171">
        <v>468</v>
      </c>
      <c r="W2171">
        <v>152</v>
      </c>
      <c r="X2171">
        <v>684</v>
      </c>
      <c r="Y2171">
        <v>165</v>
      </c>
    </row>
    <row r="2172" spans="1:25">
      <c r="A2172" t="s">
        <v>92</v>
      </c>
      <c r="B2172" t="s">
        <v>15</v>
      </c>
      <c r="C2172" t="s">
        <v>27</v>
      </c>
      <c r="D2172">
        <v>101</v>
      </c>
      <c r="E2172">
        <v>103</v>
      </c>
      <c r="F2172">
        <v>1350</v>
      </c>
      <c r="G2172" t="s">
        <v>65</v>
      </c>
      <c r="H2172">
        <v>43754.730243055499</v>
      </c>
      <c r="I2172" s="21">
        <v>3822.7509699917232</v>
      </c>
      <c r="J2172">
        <v>21.163</v>
      </c>
      <c r="K2172">
        <v>20.919</v>
      </c>
      <c r="L2172">
        <v>0.245</v>
      </c>
      <c r="M2172">
        <v>1.7</v>
      </c>
      <c r="N2172" s="21">
        <v>3314.8051716378718</v>
      </c>
      <c r="O2172" s="22">
        <v>4.1000000000000002E-2</v>
      </c>
      <c r="P2172">
        <v>0.34899999999999898</v>
      </c>
      <c r="Q2172">
        <v>0.307</v>
      </c>
      <c r="R2172">
        <v>2.5</v>
      </c>
      <c r="S2172" s="21">
        <f t="shared" si="33"/>
        <v>0.86712558512412041</v>
      </c>
      <c r="T2172">
        <v>0.4</v>
      </c>
      <c r="U2172">
        <v>0.5</v>
      </c>
      <c r="V2172">
        <v>1719</v>
      </c>
      <c r="W2172">
        <v>1074</v>
      </c>
      <c r="X2172">
        <v>1500</v>
      </c>
      <c r="Y2172">
        <v>618</v>
      </c>
    </row>
    <row r="2173" spans="1:25">
      <c r="A2173" t="s">
        <v>92</v>
      </c>
      <c r="B2173" t="s">
        <v>15</v>
      </c>
      <c r="C2173" t="s">
        <v>27</v>
      </c>
      <c r="D2173">
        <v>227</v>
      </c>
      <c r="E2173">
        <v>103</v>
      </c>
      <c r="F2173">
        <v>3618</v>
      </c>
      <c r="G2173" t="s">
        <v>65</v>
      </c>
      <c r="H2173">
        <v>43756.305243055504</v>
      </c>
      <c r="I2173" s="21">
        <v>3822.1221184520518</v>
      </c>
      <c r="J2173">
        <v>21.163</v>
      </c>
      <c r="K2173">
        <v>20.9729999999999</v>
      </c>
      <c r="L2173">
        <v>0.19</v>
      </c>
      <c r="M2173">
        <v>4.0999999999999899</v>
      </c>
      <c r="N2173" s="21">
        <v>3166.7272177552281</v>
      </c>
      <c r="O2173" s="22">
        <v>4.2999999999999899E-2</v>
      </c>
      <c r="P2173">
        <v>0.28999999999999898</v>
      </c>
      <c r="Q2173">
        <v>0.247</v>
      </c>
      <c r="R2173">
        <v>5.7</v>
      </c>
      <c r="S2173" s="21">
        <f t="shared" si="33"/>
        <v>0.82852591299143086</v>
      </c>
      <c r="T2173">
        <v>0.3</v>
      </c>
      <c r="U2173">
        <v>0.5</v>
      </c>
      <c r="V2173">
        <v>87</v>
      </c>
      <c r="W2173">
        <v>57</v>
      </c>
      <c r="X2173">
        <v>226</v>
      </c>
      <c r="Y2173">
        <v>58</v>
      </c>
    </row>
    <row r="2174" spans="1:25">
      <c r="A2174" t="s">
        <v>92</v>
      </c>
      <c r="B2174" t="s">
        <v>15</v>
      </c>
      <c r="C2174" t="s">
        <v>27</v>
      </c>
      <c r="D2174">
        <v>196</v>
      </c>
      <c r="E2174">
        <v>103</v>
      </c>
      <c r="F2174">
        <v>3060</v>
      </c>
      <c r="G2174" t="s">
        <v>64</v>
      </c>
      <c r="H2174">
        <v>43755.917743055499</v>
      </c>
      <c r="I2174" s="21">
        <v>3816.3906133735663</v>
      </c>
      <c r="J2174">
        <v>21.163</v>
      </c>
      <c r="K2174">
        <v>20.899000000000001</v>
      </c>
      <c r="L2174">
        <v>0.26400000000000001</v>
      </c>
      <c r="M2174">
        <v>3.4</v>
      </c>
      <c r="N2174" s="21">
        <v>2882.4429051794518</v>
      </c>
      <c r="O2174" s="22">
        <v>4.1000000000000002E-2</v>
      </c>
      <c r="P2174">
        <v>0.38200000000000001</v>
      </c>
      <c r="Q2174">
        <v>0.34100000000000003</v>
      </c>
      <c r="R2174">
        <v>4.8</v>
      </c>
      <c r="S2174" s="21">
        <f t="shared" si="33"/>
        <v>0.75527984349365773</v>
      </c>
      <c r="T2174">
        <v>0.4</v>
      </c>
      <c r="U2174">
        <v>0.5</v>
      </c>
      <c r="V2174">
        <v>2334</v>
      </c>
      <c r="W2174">
        <v>1439</v>
      </c>
      <c r="X2174">
        <v>1541</v>
      </c>
      <c r="Y2174">
        <v>730</v>
      </c>
    </row>
    <row r="2175" spans="1:25">
      <c r="A2175" t="s">
        <v>92</v>
      </c>
      <c r="B2175" t="s">
        <v>15</v>
      </c>
      <c r="C2175" t="s">
        <v>27</v>
      </c>
      <c r="D2175">
        <v>207</v>
      </c>
      <c r="E2175">
        <v>103</v>
      </c>
      <c r="F2175">
        <v>3258</v>
      </c>
      <c r="G2175" t="s">
        <v>64</v>
      </c>
      <c r="H2175">
        <v>43756.055243055504</v>
      </c>
      <c r="I2175" s="21">
        <v>3811.0502937612905</v>
      </c>
      <c r="J2175">
        <v>21.163</v>
      </c>
      <c r="K2175">
        <v>20.869</v>
      </c>
      <c r="L2175">
        <v>0.29399999999999898</v>
      </c>
      <c r="M2175">
        <v>3.7</v>
      </c>
      <c r="N2175" s="21">
        <v>2855.4217902071337</v>
      </c>
      <c r="O2175" s="22">
        <v>4.1000000000000002E-2</v>
      </c>
      <c r="P2175">
        <v>0.38900000000000001</v>
      </c>
      <c r="Q2175">
        <v>0.34699999999999898</v>
      </c>
      <c r="R2175">
        <v>5.0999999999999899</v>
      </c>
      <c r="S2175" s="21">
        <f t="shared" si="33"/>
        <v>0.74924799467524061</v>
      </c>
      <c r="T2175">
        <v>0.4</v>
      </c>
      <c r="U2175">
        <v>0.5</v>
      </c>
      <c r="V2175">
        <v>477</v>
      </c>
      <c r="W2175">
        <v>238</v>
      </c>
      <c r="X2175">
        <v>406</v>
      </c>
      <c r="Y2175">
        <v>165</v>
      </c>
    </row>
    <row r="2176" spans="1:25">
      <c r="A2176" t="s">
        <v>92</v>
      </c>
      <c r="B2176" t="s">
        <v>15</v>
      </c>
      <c r="C2176" t="s">
        <v>27</v>
      </c>
      <c r="D2176">
        <v>3</v>
      </c>
      <c r="E2176">
        <v>103</v>
      </c>
      <c r="F2176" t="s">
        <v>66</v>
      </c>
      <c r="G2176" t="s">
        <v>66</v>
      </c>
      <c r="H2176">
        <v>43753.505243055501</v>
      </c>
      <c r="I2176" s="21">
        <v>3805.2981048966958</v>
      </c>
      <c r="J2176">
        <v>21.163</v>
      </c>
      <c r="K2176">
        <v>20.917000000000002</v>
      </c>
      <c r="L2176">
        <v>0.246</v>
      </c>
      <c r="M2176">
        <v>0</v>
      </c>
      <c r="N2176" s="21">
        <v>2873.2890743667999</v>
      </c>
      <c r="O2176" s="22">
        <v>4.2000000000000003E-2</v>
      </c>
      <c r="P2176">
        <v>0.34599999999999898</v>
      </c>
      <c r="Q2176">
        <v>0.30399999999999899</v>
      </c>
      <c r="R2176">
        <v>0.1</v>
      </c>
      <c r="S2176" s="21">
        <f t="shared" si="33"/>
        <v>0.75507594810231105</v>
      </c>
      <c r="T2176">
        <v>0.4</v>
      </c>
      <c r="U2176">
        <v>0.5</v>
      </c>
      <c r="V2176">
        <v>2148</v>
      </c>
      <c r="W2176">
        <v>1134</v>
      </c>
      <c r="X2176">
        <v>1797</v>
      </c>
      <c r="Y2176">
        <v>758</v>
      </c>
    </row>
    <row r="2177" spans="1:25">
      <c r="A2177" t="s">
        <v>92</v>
      </c>
      <c r="B2177" t="s">
        <v>15</v>
      </c>
      <c r="C2177" t="s">
        <v>27</v>
      </c>
      <c r="D2177">
        <v>169</v>
      </c>
      <c r="E2177">
        <v>103</v>
      </c>
      <c r="F2177">
        <v>2574</v>
      </c>
      <c r="G2177" t="s">
        <v>65</v>
      </c>
      <c r="H2177">
        <v>43755.580243055498</v>
      </c>
      <c r="I2177" s="21">
        <v>3803.2938930123237</v>
      </c>
      <c r="J2177">
        <v>21.163</v>
      </c>
      <c r="K2177">
        <v>20.988</v>
      </c>
      <c r="L2177">
        <v>0.17499999999999899</v>
      </c>
      <c r="M2177">
        <v>3</v>
      </c>
      <c r="N2177" s="21">
        <v>2940.3126106849977</v>
      </c>
      <c r="O2177" s="22">
        <v>4.1000000000000002E-2</v>
      </c>
      <c r="P2177">
        <v>0.26900000000000002</v>
      </c>
      <c r="Q2177">
        <v>0.22800000000000001</v>
      </c>
      <c r="R2177">
        <v>4.2</v>
      </c>
      <c r="S2177" s="21">
        <f t="shared" si="33"/>
        <v>0.7730963457983473</v>
      </c>
      <c r="T2177">
        <v>0.3</v>
      </c>
      <c r="U2177">
        <v>0.5</v>
      </c>
      <c r="V2177">
        <v>146</v>
      </c>
      <c r="W2177">
        <v>41</v>
      </c>
      <c r="X2177">
        <v>45</v>
      </c>
      <c r="Y2177">
        <v>23</v>
      </c>
    </row>
    <row r="2178" spans="1:25">
      <c r="A2178" t="s">
        <v>92</v>
      </c>
      <c r="B2178" t="s">
        <v>15</v>
      </c>
      <c r="C2178" t="s">
        <v>27</v>
      </c>
      <c r="D2178">
        <v>245</v>
      </c>
      <c r="E2178">
        <v>103</v>
      </c>
      <c r="F2178">
        <v>3942</v>
      </c>
      <c r="G2178" t="s">
        <v>65</v>
      </c>
      <c r="H2178">
        <v>43756.530243055502</v>
      </c>
      <c r="I2178" s="21">
        <v>3797.94174259081</v>
      </c>
      <c r="J2178">
        <v>21.163</v>
      </c>
      <c r="K2178">
        <v>20.9819999999999</v>
      </c>
      <c r="L2178">
        <v>0.182</v>
      </c>
      <c r="M2178">
        <v>4.4000000000000004</v>
      </c>
      <c r="N2178" s="21">
        <v>3023.2219257202141</v>
      </c>
      <c r="O2178" s="22">
        <v>4.1000000000000002E-2</v>
      </c>
      <c r="P2178">
        <v>0.27400000000000002</v>
      </c>
      <c r="Q2178">
        <v>0.23300000000000001</v>
      </c>
      <c r="R2178">
        <v>6.1</v>
      </c>
      <c r="S2178" s="21">
        <f t="shared" ref="S2178:S2241" si="34">N2178/I2178</f>
        <v>0.79601587665688844</v>
      </c>
      <c r="T2178">
        <v>0.3</v>
      </c>
      <c r="U2178">
        <v>0.5</v>
      </c>
      <c r="V2178">
        <v>144</v>
      </c>
      <c r="W2178">
        <v>5</v>
      </c>
      <c r="X2178">
        <v>203</v>
      </c>
      <c r="Y2178">
        <v>30</v>
      </c>
    </row>
    <row r="2179" spans="1:25">
      <c r="A2179" t="s">
        <v>92</v>
      </c>
      <c r="B2179" t="s">
        <v>15</v>
      </c>
      <c r="C2179" t="s">
        <v>27</v>
      </c>
      <c r="D2179">
        <v>215</v>
      </c>
      <c r="E2179">
        <v>103</v>
      </c>
      <c r="F2179">
        <v>3402</v>
      </c>
      <c r="G2179" t="s">
        <v>64</v>
      </c>
      <c r="H2179">
        <v>43756.155243055502</v>
      </c>
      <c r="I2179" s="21">
        <v>3797.2225547096173</v>
      </c>
      <c r="J2179">
        <v>21.163</v>
      </c>
      <c r="K2179">
        <v>20.893999999999899</v>
      </c>
      <c r="L2179">
        <v>0.26900000000000002</v>
      </c>
      <c r="M2179">
        <v>3.8</v>
      </c>
      <c r="N2179" s="21">
        <v>3229.0989426151382</v>
      </c>
      <c r="O2179" s="22">
        <v>4.1000000000000002E-2</v>
      </c>
      <c r="P2179">
        <v>0.38600000000000001</v>
      </c>
      <c r="Q2179">
        <v>0.34499999999999897</v>
      </c>
      <c r="R2179">
        <v>5.4</v>
      </c>
      <c r="S2179" s="21">
        <f t="shared" si="34"/>
        <v>0.85038443127600016</v>
      </c>
      <c r="T2179">
        <v>0.4</v>
      </c>
      <c r="U2179">
        <v>0.5</v>
      </c>
      <c r="V2179">
        <v>2413</v>
      </c>
      <c r="W2179">
        <v>1596</v>
      </c>
      <c r="X2179">
        <v>1701</v>
      </c>
      <c r="Y2179">
        <v>944</v>
      </c>
    </row>
    <row r="2180" spans="1:25">
      <c r="A2180" t="s">
        <v>92</v>
      </c>
      <c r="B2180" t="s">
        <v>15</v>
      </c>
      <c r="C2180" t="s">
        <v>27</v>
      </c>
      <c r="D2180">
        <v>7</v>
      </c>
      <c r="E2180">
        <v>103</v>
      </c>
      <c r="F2180" t="s">
        <v>66</v>
      </c>
      <c r="G2180" t="s">
        <v>66</v>
      </c>
      <c r="H2180">
        <v>43753.555243055504</v>
      </c>
      <c r="I2180" s="21">
        <v>3794.4348737419014</v>
      </c>
      <c r="J2180">
        <v>21.163</v>
      </c>
      <c r="K2180">
        <v>20.94</v>
      </c>
      <c r="L2180">
        <v>0.223</v>
      </c>
      <c r="M2180">
        <v>0.1</v>
      </c>
      <c r="N2180" s="21">
        <v>2933.6230146303251</v>
      </c>
      <c r="O2180" s="22">
        <v>4.1000000000000002E-2</v>
      </c>
      <c r="P2180">
        <v>0.33300000000000002</v>
      </c>
      <c r="Q2180">
        <v>0.29099999999999898</v>
      </c>
      <c r="R2180">
        <v>0.2</v>
      </c>
      <c r="S2180" s="21">
        <f t="shared" si="34"/>
        <v>0.77313832289795448</v>
      </c>
      <c r="T2180">
        <v>0.3</v>
      </c>
      <c r="U2180">
        <v>0.5</v>
      </c>
      <c r="V2180">
        <v>1106</v>
      </c>
      <c r="W2180">
        <v>501</v>
      </c>
      <c r="X2180">
        <v>1151</v>
      </c>
      <c r="Y2180">
        <v>430</v>
      </c>
    </row>
    <row r="2181" spans="1:25">
      <c r="A2181" t="s">
        <v>92</v>
      </c>
      <c r="B2181" t="s">
        <v>15</v>
      </c>
      <c r="C2181" t="s">
        <v>27</v>
      </c>
      <c r="D2181">
        <v>204</v>
      </c>
      <c r="E2181">
        <v>103</v>
      </c>
      <c r="F2181">
        <v>3204</v>
      </c>
      <c r="G2181" t="s">
        <v>64</v>
      </c>
      <c r="H2181">
        <v>43756.017743055498</v>
      </c>
      <c r="I2181" s="21">
        <v>3778.7530851858496</v>
      </c>
      <c r="J2181">
        <v>21.163</v>
      </c>
      <c r="K2181">
        <v>20.9179999999999</v>
      </c>
      <c r="L2181">
        <v>0.246</v>
      </c>
      <c r="M2181">
        <v>3.6</v>
      </c>
      <c r="N2181" s="21">
        <v>2972.0153790791524</v>
      </c>
      <c r="O2181" s="22">
        <v>4.1000000000000002E-2</v>
      </c>
      <c r="P2181">
        <v>0.32200000000000001</v>
      </c>
      <c r="Q2181">
        <v>0.28100000000000003</v>
      </c>
      <c r="R2181">
        <v>5</v>
      </c>
      <c r="S2181" s="21">
        <f t="shared" si="34"/>
        <v>0.78650690110729482</v>
      </c>
      <c r="T2181">
        <v>0.4</v>
      </c>
      <c r="U2181">
        <v>0.5</v>
      </c>
      <c r="V2181">
        <v>1986</v>
      </c>
      <c r="W2181">
        <v>1342</v>
      </c>
      <c r="X2181">
        <v>1641</v>
      </c>
      <c r="Y2181">
        <v>820</v>
      </c>
    </row>
    <row r="2182" spans="1:25">
      <c r="A2182" t="s">
        <v>92</v>
      </c>
      <c r="B2182" t="s">
        <v>15</v>
      </c>
      <c r="C2182" t="s">
        <v>27</v>
      </c>
      <c r="D2182">
        <v>133</v>
      </c>
      <c r="E2182">
        <v>103</v>
      </c>
      <c r="F2182">
        <v>1926</v>
      </c>
      <c r="G2182" t="s">
        <v>64</v>
      </c>
      <c r="H2182">
        <v>43755.130243055501</v>
      </c>
      <c r="I2182" s="21">
        <v>3778.0119868926022</v>
      </c>
      <c r="J2182">
        <v>21.163</v>
      </c>
      <c r="K2182">
        <v>20.928999999999899</v>
      </c>
      <c r="L2182">
        <v>0.23400000000000001</v>
      </c>
      <c r="M2182">
        <v>2.4</v>
      </c>
      <c r="N2182" s="21">
        <v>3284.2762449107577</v>
      </c>
      <c r="O2182" s="22">
        <v>4.1000000000000002E-2</v>
      </c>
      <c r="P2182">
        <v>0.313</v>
      </c>
      <c r="Q2182">
        <v>0.27200000000000002</v>
      </c>
      <c r="R2182">
        <v>3.3</v>
      </c>
      <c r="S2182" s="21">
        <f t="shared" si="34"/>
        <v>0.86931334688857353</v>
      </c>
      <c r="T2182">
        <v>0.4</v>
      </c>
      <c r="U2182">
        <v>0.5</v>
      </c>
      <c r="V2182">
        <v>333</v>
      </c>
      <c r="W2182">
        <v>114</v>
      </c>
      <c r="X2182">
        <v>338</v>
      </c>
      <c r="Y2182">
        <v>87</v>
      </c>
    </row>
    <row r="2183" spans="1:25">
      <c r="A2183" t="s">
        <v>92</v>
      </c>
      <c r="B2183" t="s">
        <v>15</v>
      </c>
      <c r="C2183" t="s">
        <v>27</v>
      </c>
      <c r="D2183">
        <v>106</v>
      </c>
      <c r="E2183">
        <v>103</v>
      </c>
      <c r="F2183">
        <v>1440</v>
      </c>
      <c r="G2183" t="s">
        <v>64</v>
      </c>
      <c r="H2183">
        <v>43754.792743055499</v>
      </c>
      <c r="I2183" s="21">
        <v>3774.1481341379454</v>
      </c>
      <c r="J2183">
        <v>21.163</v>
      </c>
      <c r="K2183">
        <v>20.896000000000001</v>
      </c>
      <c r="L2183">
        <v>0.26700000000000002</v>
      </c>
      <c r="M2183">
        <v>1.8</v>
      </c>
      <c r="N2183" s="21">
        <v>3178.1268350484829</v>
      </c>
      <c r="O2183" s="22">
        <v>4.1000000000000002E-2</v>
      </c>
      <c r="P2183">
        <v>0.34899999999999898</v>
      </c>
      <c r="Q2183">
        <v>0.308</v>
      </c>
      <c r="R2183">
        <v>2.6</v>
      </c>
      <c r="S2183" s="21">
        <f t="shared" si="34"/>
        <v>0.84207792648668789</v>
      </c>
      <c r="T2183">
        <v>0.4</v>
      </c>
      <c r="U2183">
        <v>0.5</v>
      </c>
      <c r="V2183">
        <v>502</v>
      </c>
      <c r="W2183">
        <v>213</v>
      </c>
      <c r="X2183">
        <v>339</v>
      </c>
      <c r="Y2183">
        <v>127</v>
      </c>
    </row>
    <row r="2184" spans="1:25">
      <c r="A2184" t="s">
        <v>92</v>
      </c>
      <c r="B2184" t="s">
        <v>15</v>
      </c>
      <c r="C2184" t="s">
        <v>27</v>
      </c>
      <c r="D2184">
        <v>61</v>
      </c>
      <c r="E2184">
        <v>103</v>
      </c>
      <c r="F2184">
        <v>630</v>
      </c>
      <c r="G2184" t="s">
        <v>64</v>
      </c>
      <c r="H2184">
        <v>43754.230243055499</v>
      </c>
      <c r="I2184" s="21">
        <v>3764.721624388917</v>
      </c>
      <c r="J2184">
        <v>21.163</v>
      </c>
      <c r="K2184">
        <v>20.884</v>
      </c>
      <c r="L2184">
        <v>0.27900000000000003</v>
      </c>
      <c r="M2184">
        <v>1</v>
      </c>
      <c r="N2184" s="21">
        <v>3123.2675494439322</v>
      </c>
      <c r="O2184" s="22">
        <v>4.7E-2</v>
      </c>
      <c r="P2184">
        <v>0.39</v>
      </c>
      <c r="Q2184">
        <v>0.34399999999999897</v>
      </c>
      <c r="R2184">
        <v>1.5</v>
      </c>
      <c r="S2184" s="21">
        <f t="shared" si="34"/>
        <v>0.82961447380611986</v>
      </c>
      <c r="T2184">
        <v>0.4</v>
      </c>
      <c r="U2184">
        <v>0.5</v>
      </c>
      <c r="V2184">
        <v>899</v>
      </c>
      <c r="W2184">
        <v>392</v>
      </c>
      <c r="X2184">
        <v>939</v>
      </c>
      <c r="Y2184">
        <v>288</v>
      </c>
    </row>
    <row r="2185" spans="1:25">
      <c r="A2185" t="s">
        <v>92</v>
      </c>
      <c r="B2185" t="s">
        <v>15</v>
      </c>
      <c r="C2185" t="s">
        <v>27</v>
      </c>
      <c r="D2185">
        <v>140</v>
      </c>
      <c r="E2185">
        <v>103</v>
      </c>
      <c r="F2185">
        <v>2052</v>
      </c>
      <c r="G2185" t="s">
        <v>64</v>
      </c>
      <c r="H2185">
        <v>43755.217743055502</v>
      </c>
      <c r="I2185" s="21">
        <v>3764.2851664522627</v>
      </c>
      <c r="J2185">
        <v>21.163</v>
      </c>
      <c r="K2185">
        <v>20.887</v>
      </c>
      <c r="L2185">
        <v>0.27600000000000002</v>
      </c>
      <c r="M2185">
        <v>2.5</v>
      </c>
      <c r="N2185" s="21">
        <v>3141.4531352147233</v>
      </c>
      <c r="O2185" s="22">
        <v>4.1000000000000002E-2</v>
      </c>
      <c r="P2185">
        <v>0.37</v>
      </c>
      <c r="Q2185">
        <v>0.32900000000000001</v>
      </c>
      <c r="R2185">
        <v>3.5</v>
      </c>
      <c r="S2185" s="21">
        <f t="shared" si="34"/>
        <v>0.83454175130293284</v>
      </c>
      <c r="T2185">
        <v>0.4</v>
      </c>
      <c r="U2185">
        <v>0.5</v>
      </c>
      <c r="V2185">
        <v>2381</v>
      </c>
      <c r="W2185">
        <v>1683</v>
      </c>
      <c r="X2185">
        <v>1887</v>
      </c>
      <c r="Y2185">
        <v>979</v>
      </c>
    </row>
    <row r="2186" spans="1:25">
      <c r="A2186" t="s">
        <v>92</v>
      </c>
      <c r="B2186" t="s">
        <v>15</v>
      </c>
      <c r="C2186" t="s">
        <v>27</v>
      </c>
      <c r="D2186">
        <v>87</v>
      </c>
      <c r="E2186">
        <v>103</v>
      </c>
      <c r="F2186">
        <v>1098</v>
      </c>
      <c r="G2186" t="s">
        <v>65</v>
      </c>
      <c r="H2186">
        <v>43754.555243055504</v>
      </c>
      <c r="I2186" s="21">
        <v>3762.8459127661927</v>
      </c>
      <c r="J2186">
        <v>21.163</v>
      </c>
      <c r="K2186">
        <v>20.962</v>
      </c>
      <c r="L2186">
        <v>0.20100000000000001</v>
      </c>
      <c r="M2186">
        <v>1.5</v>
      </c>
      <c r="N2186" s="21">
        <v>3003.2897204733345</v>
      </c>
      <c r="O2186" s="22">
        <v>4.39999999999999E-2</v>
      </c>
      <c r="P2186">
        <v>0.29899999999999899</v>
      </c>
      <c r="Q2186">
        <v>0.25600000000000001</v>
      </c>
      <c r="R2186">
        <v>2.1</v>
      </c>
      <c r="S2186" s="21">
        <f t="shared" si="34"/>
        <v>0.79814315815699099</v>
      </c>
      <c r="T2186">
        <v>0.3</v>
      </c>
      <c r="U2186">
        <v>0.5</v>
      </c>
      <c r="V2186">
        <v>385</v>
      </c>
      <c r="W2186">
        <v>42</v>
      </c>
      <c r="X2186">
        <v>306</v>
      </c>
      <c r="Y2186">
        <v>76</v>
      </c>
    </row>
    <row r="2187" spans="1:25">
      <c r="A2187" t="s">
        <v>92</v>
      </c>
      <c r="B2187" t="s">
        <v>15</v>
      </c>
      <c r="C2187" t="s">
        <v>27</v>
      </c>
      <c r="D2187">
        <v>110</v>
      </c>
      <c r="E2187">
        <v>103</v>
      </c>
      <c r="F2187">
        <v>1512</v>
      </c>
      <c r="G2187" t="s">
        <v>64</v>
      </c>
      <c r="H2187">
        <v>43754.842743055502</v>
      </c>
      <c r="I2187" s="21">
        <v>3759.683450034508</v>
      </c>
      <c r="J2187">
        <v>21.163</v>
      </c>
      <c r="K2187">
        <v>20.991</v>
      </c>
      <c r="L2187">
        <v>0.17199999999999899</v>
      </c>
      <c r="M2187">
        <v>1.9</v>
      </c>
      <c r="N2187" s="21">
        <v>2794.4952936620311</v>
      </c>
      <c r="O2187" s="22">
        <v>4.1000000000000002E-2</v>
      </c>
      <c r="P2187">
        <v>0.254</v>
      </c>
      <c r="Q2187">
        <v>0.214</v>
      </c>
      <c r="R2187">
        <v>2.7</v>
      </c>
      <c r="S2187" s="21">
        <f t="shared" si="34"/>
        <v>0.74327940923760005</v>
      </c>
      <c r="T2187">
        <v>0.3</v>
      </c>
      <c r="U2187">
        <v>0.5</v>
      </c>
      <c r="V2187">
        <v>423</v>
      </c>
      <c r="W2187">
        <v>34</v>
      </c>
      <c r="X2187">
        <v>311</v>
      </c>
      <c r="Y2187">
        <v>51</v>
      </c>
    </row>
    <row r="2188" spans="1:25">
      <c r="A2188" t="s">
        <v>92</v>
      </c>
      <c r="B2188" t="s">
        <v>15</v>
      </c>
      <c r="C2188" t="s">
        <v>27</v>
      </c>
      <c r="D2188">
        <v>155</v>
      </c>
      <c r="E2188">
        <v>103</v>
      </c>
      <c r="F2188">
        <v>2322</v>
      </c>
      <c r="G2188" t="s">
        <v>65</v>
      </c>
      <c r="H2188">
        <v>43755.405243055502</v>
      </c>
      <c r="I2188" s="21">
        <v>3758.8796275518125</v>
      </c>
      <c r="J2188">
        <v>21.163</v>
      </c>
      <c r="K2188">
        <v>20.902000000000001</v>
      </c>
      <c r="L2188">
        <v>0.26100000000000001</v>
      </c>
      <c r="M2188">
        <v>2.8</v>
      </c>
      <c r="N2188" s="21">
        <v>3035.4651095939807</v>
      </c>
      <c r="O2188" s="22">
        <v>4.1000000000000002E-2</v>
      </c>
      <c r="P2188">
        <v>0.38700000000000001</v>
      </c>
      <c r="Q2188">
        <v>0.34599999999999898</v>
      </c>
      <c r="R2188">
        <v>3.8</v>
      </c>
      <c r="S2188" s="21">
        <f t="shared" si="34"/>
        <v>0.80754517578712748</v>
      </c>
      <c r="T2188">
        <v>0.4</v>
      </c>
      <c r="U2188">
        <v>0.5</v>
      </c>
      <c r="V2188">
        <v>637</v>
      </c>
      <c r="W2188">
        <v>150</v>
      </c>
      <c r="X2188">
        <v>459</v>
      </c>
      <c r="Y2188">
        <v>84</v>
      </c>
    </row>
    <row r="2189" spans="1:25">
      <c r="A2189" t="s">
        <v>92</v>
      </c>
      <c r="B2189" t="s">
        <v>15</v>
      </c>
      <c r="C2189" t="s">
        <v>27</v>
      </c>
      <c r="D2189">
        <v>197</v>
      </c>
      <c r="E2189">
        <v>103</v>
      </c>
      <c r="F2189">
        <v>3078</v>
      </c>
      <c r="G2189" t="s">
        <v>64</v>
      </c>
      <c r="H2189">
        <v>43755.930243055504</v>
      </c>
      <c r="I2189" s="21">
        <v>3753.3932228679464</v>
      </c>
      <c r="J2189">
        <v>21.163</v>
      </c>
      <c r="K2189">
        <v>20.945</v>
      </c>
      <c r="L2189">
        <v>0.219</v>
      </c>
      <c r="M2189">
        <v>3.4</v>
      </c>
      <c r="N2189" s="21">
        <v>3077.3856712095649</v>
      </c>
      <c r="O2189" s="22">
        <v>4.1000000000000002E-2</v>
      </c>
      <c r="P2189">
        <v>0.313</v>
      </c>
      <c r="Q2189">
        <v>0.27200000000000002</v>
      </c>
      <c r="R2189">
        <v>4.8</v>
      </c>
      <c r="S2189" s="21">
        <f t="shared" si="34"/>
        <v>0.8198942899081999</v>
      </c>
      <c r="T2189">
        <v>0.3</v>
      </c>
      <c r="U2189">
        <v>0.5</v>
      </c>
      <c r="V2189">
        <v>1052</v>
      </c>
      <c r="W2189">
        <v>448</v>
      </c>
      <c r="X2189">
        <v>1291</v>
      </c>
      <c r="Y2189">
        <v>413</v>
      </c>
    </row>
    <row r="2190" spans="1:25">
      <c r="A2190" t="s">
        <v>92</v>
      </c>
      <c r="B2190" t="s">
        <v>15</v>
      </c>
      <c r="C2190" t="s">
        <v>27</v>
      </c>
      <c r="D2190">
        <v>175</v>
      </c>
      <c r="E2190">
        <v>103</v>
      </c>
      <c r="F2190">
        <v>2682</v>
      </c>
      <c r="G2190" t="s">
        <v>65</v>
      </c>
      <c r="H2190">
        <v>43755.655243055502</v>
      </c>
      <c r="I2190" s="21">
        <v>3750.3204013244376</v>
      </c>
      <c r="J2190">
        <v>21.163</v>
      </c>
      <c r="K2190">
        <v>21.013000000000002</v>
      </c>
      <c r="L2190">
        <v>0.15</v>
      </c>
      <c r="M2190">
        <v>3.1</v>
      </c>
      <c r="N2190" s="21">
        <v>2849.383865574162</v>
      </c>
      <c r="O2190" s="22">
        <v>4.1000000000000002E-2</v>
      </c>
      <c r="P2190">
        <v>0.27</v>
      </c>
      <c r="Q2190">
        <v>0.22900000000000001</v>
      </c>
      <c r="R2190">
        <v>4.3</v>
      </c>
      <c r="S2190" s="21">
        <f t="shared" si="34"/>
        <v>0.75977078240245632</v>
      </c>
      <c r="T2190">
        <v>0.2</v>
      </c>
      <c r="U2190">
        <v>0.5</v>
      </c>
      <c r="V2190">
        <v>44</v>
      </c>
      <c r="W2190">
        <v>12</v>
      </c>
      <c r="X2190">
        <v>50</v>
      </c>
      <c r="Y2190">
        <v>23</v>
      </c>
    </row>
    <row r="2191" spans="1:25">
      <c r="A2191" t="s">
        <v>92</v>
      </c>
      <c r="B2191" t="s">
        <v>15</v>
      </c>
      <c r="C2191" t="s">
        <v>27</v>
      </c>
      <c r="D2191">
        <v>58</v>
      </c>
      <c r="E2191">
        <v>103</v>
      </c>
      <c r="F2191">
        <v>576</v>
      </c>
      <c r="G2191" t="s">
        <v>64</v>
      </c>
      <c r="H2191">
        <v>43754.192743055501</v>
      </c>
      <c r="I2191" s="21">
        <v>3748.0640884570657</v>
      </c>
      <c r="J2191">
        <v>21.163</v>
      </c>
      <c r="K2191">
        <v>20.934000000000001</v>
      </c>
      <c r="L2191">
        <v>0.22900000000000001</v>
      </c>
      <c r="M2191">
        <v>0.9</v>
      </c>
      <c r="N2191" s="21">
        <v>2937.859451753658</v>
      </c>
      <c r="O2191" s="22">
        <v>4.7E-2</v>
      </c>
      <c r="P2191">
        <v>0.33800000000000002</v>
      </c>
      <c r="Q2191">
        <v>0.29099999999999898</v>
      </c>
      <c r="R2191">
        <v>1.4</v>
      </c>
      <c r="S2191" s="21">
        <f t="shared" si="34"/>
        <v>0.7838338359264988</v>
      </c>
      <c r="T2191">
        <v>0.4</v>
      </c>
      <c r="U2191">
        <v>0.5</v>
      </c>
      <c r="V2191">
        <v>107</v>
      </c>
      <c r="W2191">
        <v>16</v>
      </c>
      <c r="X2191">
        <v>330</v>
      </c>
      <c r="Y2191">
        <v>75</v>
      </c>
    </row>
    <row r="2192" spans="1:25">
      <c r="A2192" t="s">
        <v>92</v>
      </c>
      <c r="B2192" t="s">
        <v>15</v>
      </c>
      <c r="C2192" t="s">
        <v>27</v>
      </c>
      <c r="D2192">
        <v>103</v>
      </c>
      <c r="E2192">
        <v>103</v>
      </c>
      <c r="F2192">
        <v>1386</v>
      </c>
      <c r="G2192" t="s">
        <v>65</v>
      </c>
      <c r="H2192">
        <v>43754.755243055501</v>
      </c>
      <c r="I2192" s="21">
        <v>3744.2893250407142</v>
      </c>
      <c r="J2192">
        <v>21.163</v>
      </c>
      <c r="K2192">
        <v>20.9469999999999</v>
      </c>
      <c r="L2192">
        <v>0.216</v>
      </c>
      <c r="M2192">
        <v>1.8</v>
      </c>
      <c r="N2192" s="21">
        <v>3267.2862004389344</v>
      </c>
      <c r="O2192" s="22">
        <v>4.1000000000000002E-2</v>
      </c>
      <c r="P2192">
        <v>0.31</v>
      </c>
      <c r="Q2192">
        <v>0.26900000000000002</v>
      </c>
      <c r="R2192">
        <v>2.5</v>
      </c>
      <c r="S2192" s="21">
        <f t="shared" si="34"/>
        <v>0.87260516397284738</v>
      </c>
      <c r="T2192">
        <v>0.3</v>
      </c>
      <c r="U2192">
        <v>0.5</v>
      </c>
      <c r="V2192">
        <v>487</v>
      </c>
      <c r="W2192">
        <v>215</v>
      </c>
      <c r="X2192">
        <v>549</v>
      </c>
      <c r="Y2192">
        <v>171</v>
      </c>
    </row>
    <row r="2193" spans="1:25">
      <c r="A2193" t="s">
        <v>92</v>
      </c>
      <c r="B2193" t="s">
        <v>15</v>
      </c>
      <c r="C2193" t="s">
        <v>27</v>
      </c>
      <c r="D2193">
        <v>161</v>
      </c>
      <c r="E2193">
        <v>103</v>
      </c>
      <c r="F2193">
        <v>2430</v>
      </c>
      <c r="G2193" t="s">
        <v>65</v>
      </c>
      <c r="H2193">
        <v>43755.480243055499</v>
      </c>
      <c r="I2193" s="21">
        <v>3741.6740359860137</v>
      </c>
      <c r="J2193">
        <v>21.163</v>
      </c>
      <c r="K2193">
        <v>21.0139999999999</v>
      </c>
      <c r="L2193">
        <v>0.14899999999999899</v>
      </c>
      <c r="M2193">
        <v>2.9</v>
      </c>
      <c r="N2193" s="21">
        <v>3088.7998486403153</v>
      </c>
      <c r="O2193" s="22">
        <v>4.1000000000000002E-2</v>
      </c>
      <c r="P2193">
        <v>0.27300000000000002</v>
      </c>
      <c r="Q2193">
        <v>0.23200000000000001</v>
      </c>
      <c r="R2193">
        <v>4</v>
      </c>
      <c r="S2193" s="21">
        <f t="shared" si="34"/>
        <v>0.82551281029116919</v>
      </c>
      <c r="T2193">
        <v>0.2</v>
      </c>
      <c r="U2193">
        <v>0.5</v>
      </c>
      <c r="V2193">
        <v>43</v>
      </c>
      <c r="W2193">
        <v>11</v>
      </c>
      <c r="X2193">
        <v>98</v>
      </c>
      <c r="Y2193">
        <v>31</v>
      </c>
    </row>
    <row r="2194" spans="1:25">
      <c r="A2194" t="s">
        <v>92</v>
      </c>
      <c r="B2194" t="s">
        <v>15</v>
      </c>
      <c r="C2194" t="s">
        <v>27</v>
      </c>
      <c r="D2194">
        <v>209</v>
      </c>
      <c r="E2194">
        <v>103</v>
      </c>
      <c r="F2194">
        <v>3294</v>
      </c>
      <c r="G2194" t="s">
        <v>64</v>
      </c>
      <c r="H2194">
        <v>43756.080243055498</v>
      </c>
      <c r="I2194" s="21">
        <v>3741.6589678689693</v>
      </c>
      <c r="J2194">
        <v>21.163</v>
      </c>
      <c r="K2194">
        <v>20.914000000000001</v>
      </c>
      <c r="L2194">
        <v>0.249</v>
      </c>
      <c r="M2194">
        <v>3.7</v>
      </c>
      <c r="N2194" s="21">
        <v>3220.4905450847482</v>
      </c>
      <c r="O2194" s="22">
        <v>4.1000000000000002E-2</v>
      </c>
      <c r="P2194">
        <v>0.36</v>
      </c>
      <c r="Q2194">
        <v>0.31900000000000001</v>
      </c>
      <c r="R2194">
        <v>5.2</v>
      </c>
      <c r="S2194" s="21">
        <f t="shared" si="34"/>
        <v>0.86071193893946774</v>
      </c>
      <c r="T2194">
        <v>0.4</v>
      </c>
      <c r="U2194">
        <v>0.5</v>
      </c>
      <c r="V2194">
        <v>1835</v>
      </c>
      <c r="W2194">
        <v>1261</v>
      </c>
      <c r="X2194">
        <v>1433</v>
      </c>
      <c r="Y2194">
        <v>650</v>
      </c>
    </row>
    <row r="2195" spans="1:25">
      <c r="A2195" t="s">
        <v>92</v>
      </c>
      <c r="B2195" t="s">
        <v>15</v>
      </c>
      <c r="C2195" t="s">
        <v>27</v>
      </c>
      <c r="D2195">
        <v>244</v>
      </c>
      <c r="E2195">
        <v>103</v>
      </c>
      <c r="F2195">
        <v>3924</v>
      </c>
      <c r="G2195" t="s">
        <v>65</v>
      </c>
      <c r="H2195">
        <v>43756.517743055498</v>
      </c>
      <c r="I2195" s="21">
        <v>3736.4119626077513</v>
      </c>
      <c r="J2195">
        <v>21.163</v>
      </c>
      <c r="K2195">
        <v>20.966999999999899</v>
      </c>
      <c r="L2195">
        <v>0.19600000000000001</v>
      </c>
      <c r="M2195">
        <v>4.4000000000000004</v>
      </c>
      <c r="N2195" s="21">
        <v>3375.8925649695575</v>
      </c>
      <c r="O2195" s="22">
        <v>4.2000000000000003E-2</v>
      </c>
      <c r="P2195">
        <v>0.307</v>
      </c>
      <c r="Q2195">
        <v>0.26400000000000001</v>
      </c>
      <c r="R2195">
        <v>6.1</v>
      </c>
      <c r="S2195" s="21">
        <f t="shared" si="34"/>
        <v>0.90351187148363132</v>
      </c>
      <c r="T2195">
        <v>0.3</v>
      </c>
      <c r="U2195">
        <v>0.5</v>
      </c>
      <c r="V2195">
        <v>969</v>
      </c>
      <c r="W2195">
        <v>530</v>
      </c>
      <c r="X2195">
        <v>920</v>
      </c>
      <c r="Y2195">
        <v>326</v>
      </c>
    </row>
    <row r="2196" spans="1:25">
      <c r="A2196" t="s">
        <v>92</v>
      </c>
      <c r="B2196" t="s">
        <v>15</v>
      </c>
      <c r="C2196" t="s">
        <v>27</v>
      </c>
      <c r="D2196">
        <v>105</v>
      </c>
      <c r="E2196">
        <v>103</v>
      </c>
      <c r="F2196">
        <v>1422</v>
      </c>
      <c r="G2196" t="s">
        <v>65</v>
      </c>
      <c r="H2196">
        <v>43754.780243055502</v>
      </c>
      <c r="I2196" s="21">
        <v>3735.7597173709628</v>
      </c>
      <c r="J2196">
        <v>21.163</v>
      </c>
      <c r="K2196">
        <v>20.971</v>
      </c>
      <c r="L2196">
        <v>0.192</v>
      </c>
      <c r="M2196">
        <v>1.8</v>
      </c>
      <c r="N2196" s="21">
        <v>3202.084212458622</v>
      </c>
      <c r="O2196" s="22">
        <v>4.1000000000000002E-2</v>
      </c>
      <c r="P2196">
        <v>0.26700000000000002</v>
      </c>
      <c r="Q2196">
        <v>0.22600000000000001</v>
      </c>
      <c r="R2196">
        <v>2.6</v>
      </c>
      <c r="S2196" s="21">
        <f t="shared" si="34"/>
        <v>0.85714404959430468</v>
      </c>
      <c r="T2196">
        <v>0.3</v>
      </c>
      <c r="U2196">
        <v>0.5</v>
      </c>
      <c r="V2196">
        <v>67</v>
      </c>
      <c r="W2196">
        <v>29</v>
      </c>
      <c r="X2196">
        <v>144</v>
      </c>
      <c r="Y2196">
        <v>47</v>
      </c>
    </row>
    <row r="2197" spans="1:25">
      <c r="A2197" t="s">
        <v>92</v>
      </c>
      <c r="B2197" t="s">
        <v>15</v>
      </c>
      <c r="C2197" t="s">
        <v>27</v>
      </c>
      <c r="D2197">
        <v>95</v>
      </c>
      <c r="E2197">
        <v>103</v>
      </c>
      <c r="F2197">
        <v>1242</v>
      </c>
      <c r="G2197" t="s">
        <v>65</v>
      </c>
      <c r="H2197">
        <v>43754.655243055502</v>
      </c>
      <c r="I2197" s="21">
        <v>3733.7127000093124</v>
      </c>
      <c r="J2197">
        <v>21.163</v>
      </c>
      <c r="K2197">
        <v>20.975000000000001</v>
      </c>
      <c r="L2197">
        <v>0.188</v>
      </c>
      <c r="M2197">
        <v>1.6</v>
      </c>
      <c r="N2197" s="21">
        <v>3293.0371453495468</v>
      </c>
      <c r="O2197" s="22">
        <v>4.2000000000000003E-2</v>
      </c>
      <c r="P2197">
        <v>0.28699999999999898</v>
      </c>
      <c r="Q2197">
        <v>0.245</v>
      </c>
      <c r="R2197">
        <v>2.2999999999999901</v>
      </c>
      <c r="S2197" s="21">
        <f t="shared" si="34"/>
        <v>0.88197389835091855</v>
      </c>
      <c r="T2197">
        <v>0.3</v>
      </c>
      <c r="U2197">
        <v>0.5</v>
      </c>
      <c r="V2197">
        <v>319</v>
      </c>
      <c r="W2197">
        <v>30</v>
      </c>
      <c r="X2197">
        <v>487</v>
      </c>
      <c r="Y2197">
        <v>56</v>
      </c>
    </row>
    <row r="2198" spans="1:25">
      <c r="A2198" t="s">
        <v>92</v>
      </c>
      <c r="B2198" t="s">
        <v>15</v>
      </c>
      <c r="C2198" t="s">
        <v>27</v>
      </c>
      <c r="D2198">
        <v>116</v>
      </c>
      <c r="E2198">
        <v>103</v>
      </c>
      <c r="F2198">
        <v>1620</v>
      </c>
      <c r="G2198" t="s">
        <v>64</v>
      </c>
      <c r="H2198">
        <v>43754.917743055499</v>
      </c>
      <c r="I2198" s="21">
        <v>3732.2940010419488</v>
      </c>
      <c r="J2198">
        <v>21.163</v>
      </c>
      <c r="K2198">
        <v>20.885000000000002</v>
      </c>
      <c r="L2198">
        <v>0.27800000000000002</v>
      </c>
      <c r="M2198">
        <v>2</v>
      </c>
      <c r="N2198" s="21">
        <v>2950.9706507153255</v>
      </c>
      <c r="O2198" s="22">
        <v>4.2000000000000003E-2</v>
      </c>
      <c r="P2198">
        <v>0.36699999999999899</v>
      </c>
      <c r="Q2198">
        <v>0.32500000000000001</v>
      </c>
      <c r="R2198">
        <v>2.8</v>
      </c>
      <c r="S2198" s="21">
        <f t="shared" si="34"/>
        <v>0.79065868066435807</v>
      </c>
      <c r="T2198">
        <v>0.4</v>
      </c>
      <c r="U2198">
        <v>0.5</v>
      </c>
      <c r="V2198">
        <v>2652</v>
      </c>
      <c r="W2198">
        <v>1824</v>
      </c>
      <c r="X2198">
        <v>1755</v>
      </c>
      <c r="Y2198">
        <v>891</v>
      </c>
    </row>
    <row r="2199" spans="1:25">
      <c r="A2199" t="s">
        <v>92</v>
      </c>
      <c r="B2199" t="s">
        <v>15</v>
      </c>
      <c r="C2199" t="s">
        <v>27</v>
      </c>
      <c r="D2199">
        <v>150</v>
      </c>
      <c r="E2199">
        <v>103</v>
      </c>
      <c r="F2199">
        <v>2232</v>
      </c>
      <c r="G2199" t="s">
        <v>65</v>
      </c>
      <c r="H2199">
        <v>43755.342743055502</v>
      </c>
      <c r="I2199" s="21">
        <v>3731.9070958262114</v>
      </c>
      <c r="J2199">
        <v>21.163</v>
      </c>
      <c r="K2199">
        <v>20.995000000000001</v>
      </c>
      <c r="L2199">
        <v>0.16800000000000001</v>
      </c>
      <c r="M2199">
        <v>2.7</v>
      </c>
      <c r="N2199" s="21">
        <v>2963.7854226042705</v>
      </c>
      <c r="O2199" s="22">
        <v>4.2000000000000003E-2</v>
      </c>
      <c r="P2199">
        <v>0.26100000000000001</v>
      </c>
      <c r="Q2199">
        <v>0.219</v>
      </c>
      <c r="R2199">
        <v>3.7</v>
      </c>
      <c r="S2199" s="21">
        <f t="shared" si="34"/>
        <v>0.794174492156835</v>
      </c>
      <c r="T2199">
        <v>0.3</v>
      </c>
      <c r="U2199">
        <v>0.5</v>
      </c>
      <c r="V2199">
        <v>260</v>
      </c>
      <c r="W2199">
        <v>64</v>
      </c>
      <c r="X2199">
        <v>130</v>
      </c>
      <c r="Y2199">
        <v>39</v>
      </c>
    </row>
    <row r="2200" spans="1:25">
      <c r="A2200" t="s">
        <v>92</v>
      </c>
      <c r="B2200" t="s">
        <v>15</v>
      </c>
      <c r="C2200" t="s">
        <v>27</v>
      </c>
      <c r="D2200">
        <v>125</v>
      </c>
      <c r="E2200">
        <v>103</v>
      </c>
      <c r="F2200">
        <v>1782</v>
      </c>
      <c r="G2200" t="s">
        <v>64</v>
      </c>
      <c r="H2200">
        <v>43755.030243055502</v>
      </c>
      <c r="I2200" s="21">
        <v>3728.4428419638357</v>
      </c>
      <c r="J2200">
        <v>21.163</v>
      </c>
      <c r="K2200">
        <v>20.870999999999899</v>
      </c>
      <c r="L2200">
        <v>0.29299999999999898</v>
      </c>
      <c r="M2200">
        <v>2.2000000000000002</v>
      </c>
      <c r="N2200" s="21">
        <v>2917.5302920826371</v>
      </c>
      <c r="O2200" s="22">
        <v>4.1000000000000002E-2</v>
      </c>
      <c r="P2200">
        <v>0.35899999999999899</v>
      </c>
      <c r="Q2200">
        <v>0.318</v>
      </c>
      <c r="R2200">
        <v>3.1</v>
      </c>
      <c r="S2200" s="21">
        <f t="shared" si="34"/>
        <v>0.78250637484519492</v>
      </c>
      <c r="T2200">
        <v>0.4</v>
      </c>
      <c r="U2200">
        <v>0.5</v>
      </c>
      <c r="V2200">
        <v>3121</v>
      </c>
      <c r="W2200">
        <v>2287</v>
      </c>
      <c r="X2200">
        <v>2425</v>
      </c>
      <c r="Y2200">
        <v>1308</v>
      </c>
    </row>
    <row r="2201" spans="1:25">
      <c r="A2201" t="s">
        <v>92</v>
      </c>
      <c r="B2201" t="s">
        <v>15</v>
      </c>
      <c r="C2201" t="s">
        <v>27</v>
      </c>
      <c r="D2201">
        <v>47</v>
      </c>
      <c r="E2201">
        <v>103</v>
      </c>
      <c r="F2201">
        <v>378</v>
      </c>
      <c r="G2201" t="s">
        <v>64</v>
      </c>
      <c r="H2201">
        <v>43754.055243055504</v>
      </c>
      <c r="I2201" s="21">
        <v>3728.3343474978628</v>
      </c>
      <c r="J2201">
        <v>21.163</v>
      </c>
      <c r="K2201">
        <v>20.864999999999899</v>
      </c>
      <c r="L2201">
        <v>0.29799999999999899</v>
      </c>
      <c r="M2201">
        <v>0.7</v>
      </c>
      <c r="N2201" s="21">
        <v>3008.8784798087231</v>
      </c>
      <c r="O2201" s="22">
        <v>4.7E-2</v>
      </c>
      <c r="P2201">
        <v>0.4</v>
      </c>
      <c r="Q2201">
        <v>0.35299999999999898</v>
      </c>
      <c r="R2201">
        <v>1.1000000000000001</v>
      </c>
      <c r="S2201" s="21">
        <f t="shared" si="34"/>
        <v>0.80703021761662108</v>
      </c>
      <c r="T2201">
        <v>0.5</v>
      </c>
      <c r="U2201">
        <v>0.5</v>
      </c>
      <c r="V2201">
        <v>2525</v>
      </c>
      <c r="W2201">
        <v>1590</v>
      </c>
      <c r="X2201">
        <v>2121</v>
      </c>
      <c r="Y2201">
        <v>985</v>
      </c>
    </row>
    <row r="2202" spans="1:25">
      <c r="A2202" t="s">
        <v>92</v>
      </c>
      <c r="B2202" t="s">
        <v>15</v>
      </c>
      <c r="C2202" t="s">
        <v>27</v>
      </c>
      <c r="D2202">
        <v>36</v>
      </c>
      <c r="E2202">
        <v>103</v>
      </c>
      <c r="F2202">
        <v>180</v>
      </c>
      <c r="G2202" t="s">
        <v>64</v>
      </c>
      <c r="H2202">
        <v>43753.917743055499</v>
      </c>
      <c r="I2202" s="21">
        <v>3720.1782106054693</v>
      </c>
      <c r="J2202">
        <v>21.163</v>
      </c>
      <c r="K2202">
        <v>21.006</v>
      </c>
      <c r="L2202">
        <v>0.156</v>
      </c>
      <c r="M2202">
        <v>0.5</v>
      </c>
      <c r="N2202" s="21">
        <v>3039.0530885235044</v>
      </c>
      <c r="O2202" s="22">
        <v>4.7E-2</v>
      </c>
      <c r="P2202">
        <v>0.28799999999999898</v>
      </c>
      <c r="Q2202">
        <v>0.24099999999999899</v>
      </c>
      <c r="R2202">
        <v>0.8</v>
      </c>
      <c r="S2202" s="21">
        <f t="shared" si="34"/>
        <v>0.8169106199965861</v>
      </c>
      <c r="T2202">
        <v>0.2</v>
      </c>
      <c r="U2202">
        <v>0.5</v>
      </c>
      <c r="V2202">
        <v>102</v>
      </c>
      <c r="W2202">
        <v>27</v>
      </c>
      <c r="X2202">
        <v>113</v>
      </c>
      <c r="Y2202">
        <v>34</v>
      </c>
    </row>
    <row r="2203" spans="1:25">
      <c r="A2203" t="s">
        <v>92</v>
      </c>
      <c r="B2203" t="s">
        <v>15</v>
      </c>
      <c r="C2203" t="s">
        <v>27</v>
      </c>
      <c r="D2203">
        <v>2</v>
      </c>
      <c r="E2203">
        <v>103</v>
      </c>
      <c r="F2203" t="s">
        <v>66</v>
      </c>
      <c r="G2203" t="s">
        <v>66</v>
      </c>
      <c r="H2203">
        <v>43753.492743055504</v>
      </c>
      <c r="I2203" s="21">
        <v>3717.2357685238744</v>
      </c>
      <c r="J2203">
        <v>21.163</v>
      </c>
      <c r="K2203">
        <v>20.896999999999899</v>
      </c>
      <c r="L2203">
        <v>0.26600000000000001</v>
      </c>
      <c r="M2203">
        <v>0</v>
      </c>
      <c r="N2203" s="21">
        <v>2993.4568183654783</v>
      </c>
      <c r="O2203" s="22">
        <v>4.2999999999999899E-2</v>
      </c>
      <c r="P2203">
        <v>0.36499999999999899</v>
      </c>
      <c r="Q2203">
        <v>0.32200000000000001</v>
      </c>
      <c r="R2203">
        <v>0</v>
      </c>
      <c r="S2203" s="21">
        <f t="shared" si="34"/>
        <v>0.8052910831518737</v>
      </c>
      <c r="T2203">
        <v>0.4</v>
      </c>
      <c r="U2203">
        <v>0.5</v>
      </c>
      <c r="V2203">
        <v>2551</v>
      </c>
      <c r="W2203">
        <v>1486</v>
      </c>
      <c r="X2203">
        <v>2007</v>
      </c>
      <c r="Y2203">
        <v>879</v>
      </c>
    </row>
    <row r="2204" spans="1:25">
      <c r="A2204" t="s">
        <v>92</v>
      </c>
      <c r="B2204" t="s">
        <v>15</v>
      </c>
      <c r="C2204" t="s">
        <v>27</v>
      </c>
      <c r="D2204">
        <v>128</v>
      </c>
      <c r="E2204">
        <v>103</v>
      </c>
      <c r="F2204">
        <v>1836</v>
      </c>
      <c r="G2204" t="s">
        <v>64</v>
      </c>
      <c r="H2204">
        <v>43755.067743055501</v>
      </c>
      <c r="I2204" s="21">
        <v>3715.5302022855526</v>
      </c>
      <c r="J2204">
        <v>21.163</v>
      </c>
      <c r="K2204">
        <v>20.895</v>
      </c>
      <c r="L2204">
        <v>0.26800000000000002</v>
      </c>
      <c r="M2204">
        <v>2.2999999999999901</v>
      </c>
      <c r="N2204" s="21">
        <v>2875.4983077968673</v>
      </c>
      <c r="O2204" s="22">
        <v>4.1000000000000002E-2</v>
      </c>
      <c r="P2204">
        <v>0.32600000000000001</v>
      </c>
      <c r="Q2204">
        <v>0.28499999999999898</v>
      </c>
      <c r="R2204">
        <v>3.2</v>
      </c>
      <c r="S2204" s="21">
        <f t="shared" si="34"/>
        <v>0.77391331821984588</v>
      </c>
      <c r="T2204">
        <v>0.4</v>
      </c>
      <c r="U2204">
        <v>0.5</v>
      </c>
      <c r="V2204">
        <v>3216</v>
      </c>
      <c r="W2204">
        <v>2325</v>
      </c>
      <c r="X2204">
        <v>2282</v>
      </c>
      <c r="Y2204">
        <v>1250</v>
      </c>
    </row>
    <row r="2205" spans="1:25">
      <c r="A2205" t="s">
        <v>92</v>
      </c>
      <c r="B2205" t="s">
        <v>15</v>
      </c>
      <c r="C2205" t="s">
        <v>27</v>
      </c>
      <c r="D2205">
        <v>80</v>
      </c>
      <c r="E2205">
        <v>103</v>
      </c>
      <c r="F2205">
        <v>972</v>
      </c>
      <c r="G2205" t="s">
        <v>65</v>
      </c>
      <c r="H2205">
        <v>43754.467743055502</v>
      </c>
      <c r="I2205" s="21">
        <v>3713.085458359707</v>
      </c>
      <c r="J2205">
        <v>21.163</v>
      </c>
      <c r="K2205">
        <v>20.972000000000001</v>
      </c>
      <c r="L2205">
        <v>0.191</v>
      </c>
      <c r="M2205">
        <v>1.3</v>
      </c>
      <c r="N2205" s="21">
        <v>3185.872212863072</v>
      </c>
      <c r="O2205" s="22">
        <v>4.39999999999999E-2</v>
      </c>
      <c r="P2205">
        <v>0.28100000000000003</v>
      </c>
      <c r="Q2205">
        <v>0.23699999999999899</v>
      </c>
      <c r="R2205">
        <v>2</v>
      </c>
      <c r="S2205" s="21">
        <f t="shared" si="34"/>
        <v>0.85801208956565822</v>
      </c>
      <c r="T2205">
        <v>0.3</v>
      </c>
      <c r="U2205">
        <v>0.5</v>
      </c>
      <c r="V2205">
        <v>64</v>
      </c>
      <c r="W2205">
        <v>19</v>
      </c>
      <c r="X2205">
        <v>53</v>
      </c>
      <c r="Y2205">
        <v>19</v>
      </c>
    </row>
    <row r="2206" spans="1:25">
      <c r="A2206" t="s">
        <v>92</v>
      </c>
      <c r="B2206" t="s">
        <v>15</v>
      </c>
      <c r="C2206" t="s">
        <v>27</v>
      </c>
      <c r="D2206">
        <v>208</v>
      </c>
      <c r="E2206">
        <v>103</v>
      </c>
      <c r="F2206">
        <v>3276</v>
      </c>
      <c r="G2206" t="s">
        <v>64</v>
      </c>
      <c r="H2206">
        <v>43756.067743055501</v>
      </c>
      <c r="I2206" s="21">
        <v>3712.5885457535928</v>
      </c>
      <c r="J2206">
        <v>21.163</v>
      </c>
      <c r="K2206">
        <v>20.905000000000001</v>
      </c>
      <c r="L2206">
        <v>0.25900000000000001</v>
      </c>
      <c r="M2206">
        <v>3.7</v>
      </c>
      <c r="N2206" s="21">
        <v>3064.7487916026039</v>
      </c>
      <c r="O2206" s="22">
        <v>4.1000000000000002E-2</v>
      </c>
      <c r="P2206">
        <v>0.34300000000000003</v>
      </c>
      <c r="Q2206">
        <v>0.30199999999999899</v>
      </c>
      <c r="R2206">
        <v>5.2</v>
      </c>
      <c r="S2206" s="21">
        <f t="shared" si="34"/>
        <v>0.8255018712235217</v>
      </c>
      <c r="T2206">
        <v>0.4</v>
      </c>
      <c r="U2206">
        <v>0.5</v>
      </c>
      <c r="V2206">
        <v>926</v>
      </c>
      <c r="W2206">
        <v>390</v>
      </c>
      <c r="X2206">
        <v>982</v>
      </c>
      <c r="Y2206">
        <v>254</v>
      </c>
    </row>
    <row r="2207" spans="1:25">
      <c r="A2207" t="s">
        <v>92</v>
      </c>
      <c r="B2207" t="s">
        <v>15</v>
      </c>
      <c r="C2207" t="s">
        <v>27</v>
      </c>
      <c r="D2207">
        <v>86</v>
      </c>
      <c r="E2207">
        <v>103</v>
      </c>
      <c r="F2207">
        <v>1080</v>
      </c>
      <c r="G2207" t="s">
        <v>65</v>
      </c>
      <c r="H2207">
        <v>43754.542743055499</v>
      </c>
      <c r="I2207" s="21">
        <v>3710.0020057839934</v>
      </c>
      <c r="J2207">
        <v>21.163</v>
      </c>
      <c r="K2207">
        <v>20.9729999999999</v>
      </c>
      <c r="L2207">
        <v>0.19</v>
      </c>
      <c r="M2207">
        <v>1.5</v>
      </c>
      <c r="N2207" s="21">
        <v>2926.6709165279694</v>
      </c>
      <c r="O2207" s="22">
        <v>4.39999999999999E-2</v>
      </c>
      <c r="P2207">
        <v>0.29099999999999898</v>
      </c>
      <c r="Q2207">
        <v>0.248</v>
      </c>
      <c r="R2207">
        <v>2.1</v>
      </c>
      <c r="S2207" s="21">
        <f t="shared" si="34"/>
        <v>0.7888596588263862</v>
      </c>
      <c r="T2207">
        <v>0.3</v>
      </c>
      <c r="U2207">
        <v>0.5</v>
      </c>
      <c r="V2207">
        <v>58</v>
      </c>
      <c r="W2207">
        <v>20</v>
      </c>
      <c r="X2207">
        <v>158</v>
      </c>
      <c r="Y2207">
        <v>49</v>
      </c>
    </row>
    <row r="2208" spans="1:25">
      <c r="A2208" t="s">
        <v>92</v>
      </c>
      <c r="B2208" t="s">
        <v>15</v>
      </c>
      <c r="C2208" t="s">
        <v>27</v>
      </c>
      <c r="D2208">
        <v>52</v>
      </c>
      <c r="E2208">
        <v>103</v>
      </c>
      <c r="F2208">
        <v>468</v>
      </c>
      <c r="G2208" t="s">
        <v>64</v>
      </c>
      <c r="H2208">
        <v>43754.117743055504</v>
      </c>
      <c r="I2208" s="21">
        <v>3706.4009613302555</v>
      </c>
      <c r="J2208">
        <v>21.163</v>
      </c>
      <c r="K2208">
        <v>20.904</v>
      </c>
      <c r="L2208">
        <v>0.25800000000000001</v>
      </c>
      <c r="M2208">
        <v>0.8</v>
      </c>
      <c r="N2208" s="21">
        <v>2941.0619305450591</v>
      </c>
      <c r="O2208" s="22">
        <v>4.7E-2</v>
      </c>
      <c r="P2208">
        <v>0.35299999999999898</v>
      </c>
      <c r="Q2208">
        <v>0.305999999999999</v>
      </c>
      <c r="R2208">
        <v>1.3</v>
      </c>
      <c r="S2208" s="21">
        <f t="shared" si="34"/>
        <v>0.7935088408485329</v>
      </c>
      <c r="T2208">
        <v>0.4</v>
      </c>
      <c r="U2208">
        <v>0.5</v>
      </c>
      <c r="V2208">
        <v>1601</v>
      </c>
      <c r="W2208">
        <v>945</v>
      </c>
      <c r="X2208">
        <v>1856</v>
      </c>
      <c r="Y2208">
        <v>736</v>
      </c>
    </row>
    <row r="2209" spans="1:25">
      <c r="A2209" t="s">
        <v>92</v>
      </c>
      <c r="B2209" t="s">
        <v>15</v>
      </c>
      <c r="C2209" t="s">
        <v>27</v>
      </c>
      <c r="D2209">
        <v>6</v>
      </c>
      <c r="E2209">
        <v>103</v>
      </c>
      <c r="F2209" t="s">
        <v>66</v>
      </c>
      <c r="G2209" t="s">
        <v>66</v>
      </c>
      <c r="H2209">
        <v>43753.542743055499</v>
      </c>
      <c r="I2209" s="21">
        <v>3703.1140207618937</v>
      </c>
      <c r="J2209">
        <v>21.163</v>
      </c>
      <c r="K2209">
        <v>20.931999999999899</v>
      </c>
      <c r="L2209">
        <v>0.23100000000000001</v>
      </c>
      <c r="M2209">
        <v>0.1</v>
      </c>
      <c r="N2209" s="21">
        <v>2752.3751966792302</v>
      </c>
      <c r="O2209" s="22">
        <v>4.1000000000000002E-2</v>
      </c>
      <c r="P2209">
        <v>0.32600000000000001</v>
      </c>
      <c r="Q2209">
        <v>0.28499999999999898</v>
      </c>
      <c r="R2209">
        <v>0.1</v>
      </c>
      <c r="S2209" s="21">
        <f t="shared" si="34"/>
        <v>0.74325964073689132</v>
      </c>
      <c r="T2209">
        <v>0.4</v>
      </c>
      <c r="U2209">
        <v>0.5</v>
      </c>
      <c r="V2209">
        <v>1069</v>
      </c>
      <c r="W2209">
        <v>402</v>
      </c>
      <c r="X2209">
        <v>1334</v>
      </c>
      <c r="Y2209">
        <v>341</v>
      </c>
    </row>
    <row r="2210" spans="1:25">
      <c r="A2210" t="s">
        <v>92</v>
      </c>
      <c r="B2210" t="s">
        <v>15</v>
      </c>
      <c r="C2210" t="s">
        <v>27</v>
      </c>
      <c r="D2210">
        <v>79</v>
      </c>
      <c r="E2210">
        <v>103</v>
      </c>
      <c r="F2210">
        <v>954</v>
      </c>
      <c r="G2210" t="s">
        <v>65</v>
      </c>
      <c r="H2210">
        <v>43754.455243055498</v>
      </c>
      <c r="I2210" s="21">
        <v>3702.4745444576797</v>
      </c>
      <c r="J2210">
        <v>21.163</v>
      </c>
      <c r="K2210">
        <v>20.974</v>
      </c>
      <c r="L2210">
        <v>0.189</v>
      </c>
      <c r="M2210">
        <v>1.3</v>
      </c>
      <c r="N2210" s="21">
        <v>2877.2878696749112</v>
      </c>
      <c r="O2210" s="22">
        <v>4.39999999999999E-2</v>
      </c>
      <c r="P2210">
        <v>0.28499999999999898</v>
      </c>
      <c r="Q2210">
        <v>0.24</v>
      </c>
      <c r="R2210">
        <v>1.9</v>
      </c>
      <c r="S2210" s="21">
        <f t="shared" si="34"/>
        <v>0.77712563182425942</v>
      </c>
      <c r="T2210">
        <v>0.3</v>
      </c>
      <c r="U2210">
        <v>0.5</v>
      </c>
      <c r="V2210">
        <v>173</v>
      </c>
      <c r="W2210">
        <v>57</v>
      </c>
      <c r="X2210">
        <v>218</v>
      </c>
      <c r="Y2210">
        <v>53</v>
      </c>
    </row>
    <row r="2211" spans="1:25">
      <c r="A2211" t="s">
        <v>92</v>
      </c>
      <c r="B2211" t="s">
        <v>15</v>
      </c>
      <c r="C2211" t="s">
        <v>27</v>
      </c>
      <c r="D2211">
        <v>113</v>
      </c>
      <c r="E2211">
        <v>103</v>
      </c>
      <c r="F2211">
        <v>1566</v>
      </c>
      <c r="G2211" t="s">
        <v>64</v>
      </c>
      <c r="H2211">
        <v>43754.880243055501</v>
      </c>
      <c r="I2211" s="21">
        <v>3701.0484914312983</v>
      </c>
      <c r="J2211">
        <v>21.163</v>
      </c>
      <c r="K2211">
        <v>20.984000000000002</v>
      </c>
      <c r="L2211">
        <v>0.17899999999999899</v>
      </c>
      <c r="M2211">
        <v>1.9</v>
      </c>
      <c r="N2211" s="21">
        <v>3218.805123953262</v>
      </c>
      <c r="O2211" s="22">
        <v>4.1000000000000002E-2</v>
      </c>
      <c r="P2211">
        <v>0.27500000000000002</v>
      </c>
      <c r="Q2211">
        <v>0.23400000000000001</v>
      </c>
      <c r="R2211">
        <v>2.7</v>
      </c>
      <c r="S2211" s="21">
        <f t="shared" si="34"/>
        <v>0.86970087838769727</v>
      </c>
      <c r="T2211">
        <v>0.3</v>
      </c>
      <c r="U2211">
        <v>0.5</v>
      </c>
      <c r="V2211">
        <v>60</v>
      </c>
      <c r="W2211">
        <v>9</v>
      </c>
      <c r="X2211">
        <v>50</v>
      </c>
      <c r="Y2211">
        <v>15</v>
      </c>
    </row>
    <row r="2212" spans="1:25">
      <c r="A2212" t="s">
        <v>92</v>
      </c>
      <c r="B2212" t="s">
        <v>15</v>
      </c>
      <c r="C2212" t="s">
        <v>27</v>
      </c>
      <c r="D2212">
        <v>236</v>
      </c>
      <c r="E2212">
        <v>103</v>
      </c>
      <c r="F2212">
        <v>3780</v>
      </c>
      <c r="G2212" t="s">
        <v>65</v>
      </c>
      <c r="H2212">
        <v>43756.417743055499</v>
      </c>
      <c r="I2212" s="21">
        <v>3699.701837447335</v>
      </c>
      <c r="J2212">
        <v>21.1619999999999</v>
      </c>
      <c r="K2212">
        <v>20.963000000000001</v>
      </c>
      <c r="L2212">
        <v>0.19900000000000001</v>
      </c>
      <c r="M2212">
        <v>4.2</v>
      </c>
      <c r="N2212" s="21">
        <v>3167.4144611900183</v>
      </c>
      <c r="O2212" s="22">
        <v>4.9000000000000002E-2</v>
      </c>
      <c r="P2212">
        <v>0.28799999999999898</v>
      </c>
      <c r="Q2212">
        <v>0.23899999999999899</v>
      </c>
      <c r="R2212">
        <v>5.9</v>
      </c>
      <c r="S2212" s="21">
        <f t="shared" si="34"/>
        <v>0.85612695302371278</v>
      </c>
      <c r="T2212">
        <v>0.3</v>
      </c>
      <c r="U2212">
        <v>0.5</v>
      </c>
      <c r="V2212">
        <v>536</v>
      </c>
      <c r="W2212">
        <v>148</v>
      </c>
      <c r="X2212">
        <v>881</v>
      </c>
      <c r="Y2212">
        <v>225</v>
      </c>
    </row>
    <row r="2213" spans="1:25">
      <c r="A2213" t="s">
        <v>92</v>
      </c>
      <c r="B2213" t="s">
        <v>15</v>
      </c>
      <c r="C2213" t="s">
        <v>27</v>
      </c>
      <c r="D2213">
        <v>138</v>
      </c>
      <c r="E2213">
        <v>103</v>
      </c>
      <c r="F2213">
        <v>2016</v>
      </c>
      <c r="G2213" t="s">
        <v>64</v>
      </c>
      <c r="H2213">
        <v>43755.192743055501</v>
      </c>
      <c r="I2213" s="21">
        <v>3699.6384272903133</v>
      </c>
      <c r="J2213">
        <v>21.163</v>
      </c>
      <c r="K2213">
        <v>21.0139999999999</v>
      </c>
      <c r="L2213">
        <v>0.14899999999999899</v>
      </c>
      <c r="M2213">
        <v>2.5</v>
      </c>
      <c r="N2213" s="21">
        <v>3324.9458451075775</v>
      </c>
      <c r="O2213" s="22">
        <v>4.1000000000000002E-2</v>
      </c>
      <c r="P2213">
        <v>0.23400000000000001</v>
      </c>
      <c r="Q2213">
        <v>0.193</v>
      </c>
      <c r="R2213">
        <v>3.4</v>
      </c>
      <c r="S2213" s="21">
        <f t="shared" si="34"/>
        <v>0.89872183740475209</v>
      </c>
      <c r="T2213">
        <v>0.2</v>
      </c>
      <c r="U2213">
        <v>0.5</v>
      </c>
      <c r="V2213">
        <v>1136</v>
      </c>
      <c r="W2213">
        <v>718</v>
      </c>
      <c r="X2213">
        <v>1240</v>
      </c>
      <c r="Y2213">
        <v>596</v>
      </c>
    </row>
    <row r="2214" spans="1:25">
      <c r="A2214" t="s">
        <v>92</v>
      </c>
      <c r="B2214" t="s">
        <v>15</v>
      </c>
      <c r="C2214" t="s">
        <v>27</v>
      </c>
      <c r="D2214">
        <v>132</v>
      </c>
      <c r="E2214">
        <v>103</v>
      </c>
      <c r="F2214">
        <v>1908</v>
      </c>
      <c r="G2214" t="s">
        <v>64</v>
      </c>
      <c r="H2214">
        <v>43755.117743055504</v>
      </c>
      <c r="I2214" s="21">
        <v>3698.6969819113665</v>
      </c>
      <c r="J2214">
        <v>21.163</v>
      </c>
      <c r="K2214">
        <v>20.983000000000001</v>
      </c>
      <c r="L2214">
        <v>0.18</v>
      </c>
      <c r="M2214">
        <v>2.4</v>
      </c>
      <c r="N2214" s="21">
        <v>2769.8183229560759</v>
      </c>
      <c r="O2214" s="22">
        <v>4.1000000000000002E-2</v>
      </c>
      <c r="P2214">
        <v>0.27600000000000002</v>
      </c>
      <c r="Q2214">
        <v>0.23499999999999899</v>
      </c>
      <c r="R2214">
        <v>3.3</v>
      </c>
      <c r="S2214" s="21">
        <f t="shared" si="34"/>
        <v>0.74886327171487399</v>
      </c>
      <c r="T2214">
        <v>0.3</v>
      </c>
      <c r="U2214">
        <v>0.5</v>
      </c>
      <c r="V2214">
        <v>828</v>
      </c>
      <c r="W2214">
        <v>223</v>
      </c>
      <c r="X2214">
        <v>504</v>
      </c>
      <c r="Y2214">
        <v>131</v>
      </c>
    </row>
    <row r="2215" spans="1:25">
      <c r="A2215" t="s">
        <v>92</v>
      </c>
      <c r="B2215" t="s">
        <v>15</v>
      </c>
      <c r="C2215" t="s">
        <v>27</v>
      </c>
      <c r="D2215">
        <v>32</v>
      </c>
      <c r="E2215">
        <v>103</v>
      </c>
      <c r="F2215">
        <v>108</v>
      </c>
      <c r="G2215" t="s">
        <v>64</v>
      </c>
      <c r="H2215">
        <v>43753.867743055504</v>
      </c>
      <c r="I2215" s="21">
        <v>3698.3666637086135</v>
      </c>
      <c r="J2215">
        <v>21.163</v>
      </c>
      <c r="K2215">
        <v>20.904</v>
      </c>
      <c r="L2215">
        <v>0.25900000000000001</v>
      </c>
      <c r="M2215">
        <v>0.4</v>
      </c>
      <c r="N2215" s="21">
        <v>3415.5844357288097</v>
      </c>
      <c r="O2215" s="22">
        <v>4.7E-2</v>
      </c>
      <c r="P2215">
        <v>0.38500000000000001</v>
      </c>
      <c r="Q2215">
        <v>0.33700000000000002</v>
      </c>
      <c r="R2215">
        <v>0.7</v>
      </c>
      <c r="S2215" s="21">
        <f t="shared" si="34"/>
        <v>0.9235386175322492</v>
      </c>
      <c r="T2215">
        <v>0.4</v>
      </c>
      <c r="U2215">
        <v>0.5</v>
      </c>
      <c r="V2215">
        <v>970</v>
      </c>
      <c r="W2215">
        <v>430</v>
      </c>
      <c r="X2215">
        <v>1038</v>
      </c>
      <c r="Y2215">
        <v>322</v>
      </c>
    </row>
    <row r="2216" spans="1:25">
      <c r="A2216" t="s">
        <v>92</v>
      </c>
      <c r="B2216" t="s">
        <v>15</v>
      </c>
      <c r="C2216" t="s">
        <v>27</v>
      </c>
      <c r="D2216">
        <v>102</v>
      </c>
      <c r="E2216">
        <v>103</v>
      </c>
      <c r="F2216">
        <v>1368</v>
      </c>
      <c r="G2216" t="s">
        <v>65</v>
      </c>
      <c r="H2216">
        <v>43754.742743055504</v>
      </c>
      <c r="I2216" s="21">
        <v>3698.2255558943166</v>
      </c>
      <c r="J2216">
        <v>21.163</v>
      </c>
      <c r="K2216">
        <v>20.914000000000001</v>
      </c>
      <c r="L2216">
        <v>0.25</v>
      </c>
      <c r="M2216">
        <v>1.7</v>
      </c>
      <c r="N2216" s="21">
        <v>2805.1493856280672</v>
      </c>
      <c r="O2216" s="22">
        <v>4.1000000000000002E-2</v>
      </c>
      <c r="P2216">
        <v>0.36099999999999899</v>
      </c>
      <c r="Q2216">
        <v>0.32</v>
      </c>
      <c r="R2216">
        <v>2.5</v>
      </c>
      <c r="S2216" s="21">
        <f t="shared" si="34"/>
        <v>0.75851224951846319</v>
      </c>
      <c r="T2216">
        <v>0.4</v>
      </c>
      <c r="U2216">
        <v>0.5</v>
      </c>
      <c r="V2216">
        <v>1343</v>
      </c>
      <c r="W2216">
        <v>559</v>
      </c>
      <c r="X2216">
        <v>986</v>
      </c>
      <c r="Y2216">
        <v>341</v>
      </c>
    </row>
    <row r="2217" spans="1:25">
      <c r="A2217" t="s">
        <v>92</v>
      </c>
      <c r="B2217" t="s">
        <v>15</v>
      </c>
      <c r="C2217" t="s">
        <v>27</v>
      </c>
      <c r="D2217">
        <v>56</v>
      </c>
      <c r="E2217">
        <v>103</v>
      </c>
      <c r="F2217">
        <v>540</v>
      </c>
      <c r="G2217" t="s">
        <v>64</v>
      </c>
      <c r="H2217">
        <v>43754.167743055499</v>
      </c>
      <c r="I2217" s="21">
        <v>3696.2916597040253</v>
      </c>
      <c r="J2217">
        <v>21.163</v>
      </c>
      <c r="K2217">
        <v>20.8889999999999</v>
      </c>
      <c r="L2217">
        <v>0.27400000000000002</v>
      </c>
      <c r="M2217">
        <v>0.9</v>
      </c>
      <c r="N2217" s="21">
        <v>3017.1498059641744</v>
      </c>
      <c r="O2217" s="22">
        <v>4.8000000000000001E-2</v>
      </c>
      <c r="P2217">
        <v>0.38100000000000001</v>
      </c>
      <c r="Q2217">
        <v>0.33300000000000002</v>
      </c>
      <c r="R2217">
        <v>1.4</v>
      </c>
      <c r="S2217" s="21">
        <f t="shared" si="34"/>
        <v>0.81626399746976896</v>
      </c>
      <c r="T2217">
        <v>0.4</v>
      </c>
      <c r="U2217">
        <v>0.5</v>
      </c>
      <c r="V2217">
        <v>641</v>
      </c>
      <c r="W2217">
        <v>174</v>
      </c>
      <c r="X2217">
        <v>561</v>
      </c>
      <c r="Y2217">
        <v>179</v>
      </c>
    </row>
    <row r="2218" spans="1:25">
      <c r="A2218" t="s">
        <v>92</v>
      </c>
      <c r="B2218" t="s">
        <v>15</v>
      </c>
      <c r="C2218" t="s">
        <v>27</v>
      </c>
      <c r="D2218">
        <v>222</v>
      </c>
      <c r="E2218">
        <v>103</v>
      </c>
      <c r="F2218">
        <v>3528</v>
      </c>
      <c r="G2218" t="s">
        <v>64</v>
      </c>
      <c r="H2218">
        <v>43756.242743055504</v>
      </c>
      <c r="I2218" s="21">
        <v>3695.4649492737071</v>
      </c>
      <c r="J2218">
        <v>21.163</v>
      </c>
      <c r="K2218">
        <v>20.890999999999899</v>
      </c>
      <c r="L2218">
        <v>0.27200000000000002</v>
      </c>
      <c r="M2218">
        <v>4</v>
      </c>
      <c r="N2218" s="21">
        <v>3211.3987077806687</v>
      </c>
      <c r="O2218" s="22">
        <v>4.1000000000000002E-2</v>
      </c>
      <c r="P2218">
        <v>0.35599999999999898</v>
      </c>
      <c r="Q2218">
        <v>0.315</v>
      </c>
      <c r="R2218">
        <v>5.5</v>
      </c>
      <c r="S2218" s="21">
        <f t="shared" si="34"/>
        <v>0.86901073392992811</v>
      </c>
      <c r="T2218">
        <v>0.4</v>
      </c>
      <c r="U2218">
        <v>0.5</v>
      </c>
      <c r="V2218">
        <v>828</v>
      </c>
      <c r="W2218">
        <v>459</v>
      </c>
      <c r="X2218">
        <v>767</v>
      </c>
      <c r="Y2218">
        <v>322</v>
      </c>
    </row>
    <row r="2219" spans="1:25">
      <c r="A2219" t="s">
        <v>92</v>
      </c>
      <c r="B2219" t="s">
        <v>15</v>
      </c>
      <c r="C2219" t="s">
        <v>27</v>
      </c>
      <c r="D2219">
        <v>235</v>
      </c>
      <c r="E2219">
        <v>103</v>
      </c>
      <c r="F2219">
        <v>3762</v>
      </c>
      <c r="G2219" t="s">
        <v>65</v>
      </c>
      <c r="H2219">
        <v>43756.405243055502</v>
      </c>
      <c r="I2219" s="21">
        <v>3695.2166934233469</v>
      </c>
      <c r="J2219">
        <v>21.1619999999999</v>
      </c>
      <c r="K2219">
        <v>20.928999999999899</v>
      </c>
      <c r="L2219">
        <v>0.23400000000000001</v>
      </c>
      <c r="M2219">
        <v>4.2</v>
      </c>
      <c r="N2219" s="21">
        <v>3368.7104739984038</v>
      </c>
      <c r="O2219" s="22">
        <v>4.9000000000000002E-2</v>
      </c>
      <c r="P2219">
        <v>0.313</v>
      </c>
      <c r="Q2219">
        <v>0.26500000000000001</v>
      </c>
      <c r="R2219">
        <v>5.9</v>
      </c>
      <c r="S2219" s="21">
        <f t="shared" si="34"/>
        <v>0.91164084639310849</v>
      </c>
      <c r="T2219">
        <v>0.4</v>
      </c>
      <c r="U2219">
        <v>0.5</v>
      </c>
      <c r="V2219">
        <v>1756</v>
      </c>
      <c r="W2219">
        <v>1150</v>
      </c>
      <c r="X2219">
        <v>1457</v>
      </c>
      <c r="Y2219">
        <v>680</v>
      </c>
    </row>
    <row r="2220" spans="1:25">
      <c r="A2220" t="s">
        <v>92</v>
      </c>
      <c r="B2220" t="s">
        <v>15</v>
      </c>
      <c r="C2220" t="s">
        <v>27</v>
      </c>
      <c r="D2220">
        <v>91</v>
      </c>
      <c r="E2220">
        <v>103</v>
      </c>
      <c r="F2220">
        <v>1170</v>
      </c>
      <c r="G2220" t="s">
        <v>65</v>
      </c>
      <c r="H2220">
        <v>43754.605243055499</v>
      </c>
      <c r="I2220" s="21">
        <v>3693.3590418162071</v>
      </c>
      <c r="J2220">
        <v>21.163</v>
      </c>
      <c r="K2220">
        <v>20.995999999999899</v>
      </c>
      <c r="L2220">
        <v>0.16800000000000001</v>
      </c>
      <c r="M2220">
        <v>1.5</v>
      </c>
      <c r="N2220" s="21">
        <v>2894.6463432241981</v>
      </c>
      <c r="O2220" s="22">
        <v>4.2999999999999899E-2</v>
      </c>
      <c r="P2220">
        <v>0.28699999999999898</v>
      </c>
      <c r="Q2220">
        <v>0.245</v>
      </c>
      <c r="R2220">
        <v>2.2000000000000002</v>
      </c>
      <c r="S2220" s="21">
        <f t="shared" si="34"/>
        <v>0.78374355443134969</v>
      </c>
      <c r="T2220">
        <v>0.3</v>
      </c>
      <c r="U2220">
        <v>0.5</v>
      </c>
      <c r="V2220">
        <v>28</v>
      </c>
      <c r="W2220">
        <v>3</v>
      </c>
      <c r="X2220">
        <v>101</v>
      </c>
      <c r="Y2220">
        <v>7</v>
      </c>
    </row>
    <row r="2221" spans="1:25">
      <c r="A2221" t="s">
        <v>92</v>
      </c>
      <c r="B2221" t="s">
        <v>15</v>
      </c>
      <c r="C2221" t="s">
        <v>27</v>
      </c>
      <c r="D2221">
        <v>243</v>
      </c>
      <c r="E2221">
        <v>103</v>
      </c>
      <c r="F2221">
        <v>3906</v>
      </c>
      <c r="G2221" t="s">
        <v>65</v>
      </c>
      <c r="H2221">
        <v>43756.505243055501</v>
      </c>
      <c r="I2221" s="21">
        <v>3690.6044873939645</v>
      </c>
      <c r="J2221">
        <v>21.163</v>
      </c>
      <c r="K2221">
        <v>20.952000000000002</v>
      </c>
      <c r="L2221">
        <v>0.21099999999999899</v>
      </c>
      <c r="M2221">
        <v>4.3</v>
      </c>
      <c r="N2221" s="21">
        <v>2848.1833821740011</v>
      </c>
      <c r="O2221" s="22">
        <v>4.1000000000000002E-2</v>
      </c>
      <c r="P2221">
        <v>0.35099999999999898</v>
      </c>
      <c r="Q2221">
        <v>0.31</v>
      </c>
      <c r="R2221">
        <v>6</v>
      </c>
      <c r="S2221" s="21">
        <f t="shared" si="34"/>
        <v>0.77173899069991658</v>
      </c>
      <c r="T2221">
        <v>0.3</v>
      </c>
      <c r="U2221">
        <v>0.5</v>
      </c>
      <c r="V2221">
        <v>1383</v>
      </c>
      <c r="W2221">
        <v>829</v>
      </c>
      <c r="X2221">
        <v>986</v>
      </c>
      <c r="Y2221">
        <v>415</v>
      </c>
    </row>
    <row r="2222" spans="1:25">
      <c r="A2222" t="s">
        <v>92</v>
      </c>
      <c r="B2222" t="s">
        <v>15</v>
      </c>
      <c r="C2222" t="s">
        <v>27</v>
      </c>
      <c r="D2222">
        <v>183</v>
      </c>
      <c r="E2222">
        <v>103</v>
      </c>
      <c r="F2222">
        <v>2826</v>
      </c>
      <c r="G2222" t="s">
        <v>65</v>
      </c>
      <c r="H2222">
        <v>43755.755243055501</v>
      </c>
      <c r="I2222" s="21">
        <v>3687.6201327303361</v>
      </c>
      <c r="J2222">
        <v>21.163</v>
      </c>
      <c r="K2222">
        <v>21</v>
      </c>
      <c r="L2222">
        <v>0.16300000000000001</v>
      </c>
      <c r="M2222">
        <v>3.2</v>
      </c>
      <c r="N2222" s="21">
        <v>2867.2463023992441</v>
      </c>
      <c r="O2222" s="22">
        <v>4.1000000000000002E-2</v>
      </c>
      <c r="P2222">
        <v>0.28199999999999897</v>
      </c>
      <c r="Q2222">
        <v>0.24099999999999899</v>
      </c>
      <c r="R2222">
        <v>4.5</v>
      </c>
      <c r="S2222" s="21">
        <f t="shared" si="34"/>
        <v>0.77753298853922836</v>
      </c>
      <c r="T2222">
        <v>0.3</v>
      </c>
      <c r="U2222">
        <v>0.5</v>
      </c>
      <c r="V2222">
        <v>77</v>
      </c>
      <c r="W2222">
        <v>4</v>
      </c>
      <c r="X2222">
        <v>50</v>
      </c>
      <c r="Y2222">
        <v>12</v>
      </c>
    </row>
    <row r="2223" spans="1:25">
      <c r="A2223" t="s">
        <v>92</v>
      </c>
      <c r="B2223" t="s">
        <v>15</v>
      </c>
      <c r="C2223" t="s">
        <v>27</v>
      </c>
      <c r="D2223">
        <v>218</v>
      </c>
      <c r="E2223">
        <v>103</v>
      </c>
      <c r="F2223">
        <v>3456</v>
      </c>
      <c r="G2223" t="s">
        <v>64</v>
      </c>
      <c r="H2223">
        <v>43756.192743055501</v>
      </c>
      <c r="I2223" s="21">
        <v>3686.2730152317304</v>
      </c>
      <c r="J2223">
        <v>21.163</v>
      </c>
      <c r="K2223">
        <v>20.9179999999999</v>
      </c>
      <c r="L2223">
        <v>0.245</v>
      </c>
      <c r="M2223">
        <v>3.9</v>
      </c>
      <c r="N2223" s="21">
        <v>2923.0635401381346</v>
      </c>
      <c r="O2223" s="22">
        <v>4.2000000000000003E-2</v>
      </c>
      <c r="P2223">
        <v>0.312</v>
      </c>
      <c r="Q2223">
        <v>0.27</v>
      </c>
      <c r="R2223">
        <v>5.4</v>
      </c>
      <c r="S2223" s="21">
        <f t="shared" si="34"/>
        <v>0.79295904781333237</v>
      </c>
      <c r="T2223">
        <v>0.4</v>
      </c>
      <c r="U2223">
        <v>0.5</v>
      </c>
      <c r="V2223">
        <v>1638</v>
      </c>
      <c r="W2223">
        <v>1087</v>
      </c>
      <c r="X2223">
        <v>1515</v>
      </c>
      <c r="Y2223">
        <v>723</v>
      </c>
    </row>
    <row r="2224" spans="1:25">
      <c r="A2224" t="s">
        <v>92</v>
      </c>
      <c r="B2224" t="s">
        <v>15</v>
      </c>
      <c r="C2224" t="s">
        <v>27</v>
      </c>
      <c r="D2224">
        <v>34</v>
      </c>
      <c r="E2224">
        <v>103</v>
      </c>
      <c r="F2224">
        <v>144</v>
      </c>
      <c r="G2224" t="s">
        <v>64</v>
      </c>
      <c r="H2224">
        <v>43753.892743055498</v>
      </c>
      <c r="I2224" s="21">
        <v>3681.8288843208015</v>
      </c>
      <c r="J2224">
        <v>21.163</v>
      </c>
      <c r="K2224">
        <v>20.992000000000001</v>
      </c>
      <c r="L2224">
        <v>0.17</v>
      </c>
      <c r="M2224">
        <v>0.5</v>
      </c>
      <c r="N2224" s="21">
        <v>2773.2294403278156</v>
      </c>
      <c r="O2224" s="22">
        <v>4.5999999999999902E-2</v>
      </c>
      <c r="P2224">
        <v>0.29899999999999899</v>
      </c>
      <c r="Q2224">
        <v>0.253</v>
      </c>
      <c r="R2224">
        <v>0.8</v>
      </c>
      <c r="S2224" s="21">
        <f t="shared" si="34"/>
        <v>0.75322062145193958</v>
      </c>
      <c r="T2224">
        <v>0.3</v>
      </c>
      <c r="U2224">
        <v>0.5</v>
      </c>
      <c r="V2224">
        <v>311</v>
      </c>
      <c r="W2224">
        <v>57</v>
      </c>
      <c r="X2224">
        <v>465</v>
      </c>
      <c r="Y2224">
        <v>99</v>
      </c>
    </row>
    <row r="2225" spans="1:25">
      <c r="A2225" t="s">
        <v>92</v>
      </c>
      <c r="B2225" t="s">
        <v>15</v>
      </c>
      <c r="C2225" t="s">
        <v>27</v>
      </c>
      <c r="D2225">
        <v>12</v>
      </c>
      <c r="E2225">
        <v>103</v>
      </c>
      <c r="F2225" t="s">
        <v>66</v>
      </c>
      <c r="G2225" t="s">
        <v>66</v>
      </c>
      <c r="H2225">
        <v>43753.617743055504</v>
      </c>
      <c r="I2225" s="21">
        <v>3666.8561235493889</v>
      </c>
      <c r="J2225">
        <v>21.163</v>
      </c>
      <c r="K2225">
        <v>21.001999999999899</v>
      </c>
      <c r="L2225">
        <v>0.16200000000000001</v>
      </c>
      <c r="M2225">
        <v>0.2</v>
      </c>
      <c r="N2225" s="21">
        <v>2782.5531744917544</v>
      </c>
      <c r="O2225" s="22">
        <v>4.1000000000000002E-2</v>
      </c>
      <c r="P2225">
        <v>0.29099999999999898</v>
      </c>
      <c r="Q2225">
        <v>0.25</v>
      </c>
      <c r="R2225">
        <v>0.3</v>
      </c>
      <c r="S2225" s="21">
        <f t="shared" si="34"/>
        <v>0.75883892924556307</v>
      </c>
      <c r="T2225">
        <v>0.3</v>
      </c>
      <c r="U2225">
        <v>0.5</v>
      </c>
      <c r="V2225">
        <v>169</v>
      </c>
      <c r="W2225">
        <v>28</v>
      </c>
      <c r="X2225">
        <v>724</v>
      </c>
      <c r="Y2225">
        <v>146</v>
      </c>
    </row>
    <row r="2226" spans="1:25">
      <c r="A2226" t="s">
        <v>92</v>
      </c>
      <c r="B2226" t="s">
        <v>15</v>
      </c>
      <c r="C2226" t="s">
        <v>27</v>
      </c>
      <c r="D2226">
        <v>202</v>
      </c>
      <c r="E2226">
        <v>103</v>
      </c>
      <c r="F2226">
        <v>3168</v>
      </c>
      <c r="G2226" t="s">
        <v>64</v>
      </c>
      <c r="H2226">
        <v>43755.992743055504</v>
      </c>
      <c r="I2226" s="21">
        <v>3666.4179010708322</v>
      </c>
      <c r="J2226">
        <v>21.163</v>
      </c>
      <c r="K2226">
        <v>20.873999999999899</v>
      </c>
      <c r="L2226">
        <v>0.28899999999999898</v>
      </c>
      <c r="M2226">
        <v>3.5</v>
      </c>
      <c r="N2226" s="21">
        <v>2980.9092120516902</v>
      </c>
      <c r="O2226" s="22">
        <v>4.1000000000000002E-2</v>
      </c>
      <c r="P2226">
        <v>0.4</v>
      </c>
      <c r="Q2226">
        <v>0.35899999999999899</v>
      </c>
      <c r="R2226">
        <v>5</v>
      </c>
      <c r="S2226" s="21">
        <f t="shared" si="34"/>
        <v>0.81303039983005509</v>
      </c>
      <c r="T2226">
        <v>0.4</v>
      </c>
      <c r="U2226">
        <v>0.5</v>
      </c>
      <c r="V2226">
        <v>2249</v>
      </c>
      <c r="W2226">
        <v>1624</v>
      </c>
      <c r="X2226">
        <v>1789</v>
      </c>
      <c r="Y2226">
        <v>867</v>
      </c>
    </row>
    <row r="2227" spans="1:25">
      <c r="A2227" t="s">
        <v>92</v>
      </c>
      <c r="B2227" t="s">
        <v>15</v>
      </c>
      <c r="C2227" t="s">
        <v>27</v>
      </c>
      <c r="D2227">
        <v>75</v>
      </c>
      <c r="E2227">
        <v>103</v>
      </c>
      <c r="F2227">
        <v>882</v>
      </c>
      <c r="G2227" t="s">
        <v>65</v>
      </c>
      <c r="H2227">
        <v>43754.405243055502</v>
      </c>
      <c r="I2227" s="21">
        <v>3665.2700957251463</v>
      </c>
      <c r="J2227">
        <v>21.163</v>
      </c>
      <c r="K2227">
        <v>20.93</v>
      </c>
      <c r="L2227">
        <v>0.23300000000000001</v>
      </c>
      <c r="M2227">
        <v>1.3</v>
      </c>
      <c r="N2227" s="21">
        <v>3215.6837686014624</v>
      </c>
      <c r="O2227" s="22">
        <v>4.4999999999999901E-2</v>
      </c>
      <c r="P2227">
        <v>0.34499999999999897</v>
      </c>
      <c r="Q2227">
        <v>0.3</v>
      </c>
      <c r="R2227">
        <v>1.8</v>
      </c>
      <c r="S2227" s="21">
        <f t="shared" si="34"/>
        <v>0.87733882759471327</v>
      </c>
      <c r="T2227">
        <v>0.4</v>
      </c>
      <c r="U2227">
        <v>0.5</v>
      </c>
      <c r="V2227">
        <v>960</v>
      </c>
      <c r="W2227">
        <v>427</v>
      </c>
      <c r="X2227">
        <v>990</v>
      </c>
      <c r="Y2227">
        <v>296</v>
      </c>
    </row>
    <row r="2228" spans="1:25">
      <c r="A2228" t="s">
        <v>92</v>
      </c>
      <c r="B2228" t="s">
        <v>15</v>
      </c>
      <c r="C2228" t="s">
        <v>27</v>
      </c>
      <c r="D2228">
        <v>180</v>
      </c>
      <c r="E2228">
        <v>103</v>
      </c>
      <c r="F2228">
        <v>2772</v>
      </c>
      <c r="G2228" t="s">
        <v>65</v>
      </c>
      <c r="H2228">
        <v>43755.717743055502</v>
      </c>
      <c r="I2228" s="21">
        <v>3664.743693916444</v>
      </c>
      <c r="J2228">
        <v>21.163</v>
      </c>
      <c r="K2228">
        <v>21.009</v>
      </c>
      <c r="L2228">
        <v>0.155</v>
      </c>
      <c r="M2228">
        <v>3.2</v>
      </c>
      <c r="N2228" s="21">
        <v>3381.7380222397442</v>
      </c>
      <c r="O2228" s="22">
        <v>4.1000000000000002E-2</v>
      </c>
      <c r="P2228">
        <v>0.24299999999999899</v>
      </c>
      <c r="Q2228">
        <v>0.20200000000000001</v>
      </c>
      <c r="R2228">
        <v>4.4000000000000004</v>
      </c>
      <c r="S2228" s="21">
        <f t="shared" si="34"/>
        <v>0.92277613516424206</v>
      </c>
      <c r="T2228">
        <v>0.2</v>
      </c>
      <c r="U2228">
        <v>0.5</v>
      </c>
      <c r="V2228">
        <v>47</v>
      </c>
      <c r="W2228">
        <v>18</v>
      </c>
      <c r="X2228">
        <v>106</v>
      </c>
      <c r="Y2228">
        <v>36</v>
      </c>
    </row>
    <row r="2229" spans="1:25">
      <c r="A2229" t="s">
        <v>92</v>
      </c>
      <c r="B2229" t="s">
        <v>15</v>
      </c>
      <c r="C2229" t="s">
        <v>27</v>
      </c>
      <c r="D2229">
        <v>211</v>
      </c>
      <c r="E2229">
        <v>103</v>
      </c>
      <c r="F2229">
        <v>3330</v>
      </c>
      <c r="G2229" t="s">
        <v>64</v>
      </c>
      <c r="H2229">
        <v>43756.105243055499</v>
      </c>
      <c r="I2229" s="21">
        <v>3659.2880102180352</v>
      </c>
      <c r="J2229">
        <v>21.163</v>
      </c>
      <c r="K2229">
        <v>20.922999999999899</v>
      </c>
      <c r="L2229">
        <v>0.24</v>
      </c>
      <c r="M2229">
        <v>3.7</v>
      </c>
      <c r="N2229" s="21">
        <v>2886.2275389034307</v>
      </c>
      <c r="O2229" s="22">
        <v>4.1000000000000002E-2</v>
      </c>
      <c r="P2229">
        <v>0.33700000000000002</v>
      </c>
      <c r="Q2229">
        <v>0.29599999999999899</v>
      </c>
      <c r="R2229">
        <v>5.2</v>
      </c>
      <c r="S2229" s="21">
        <f t="shared" si="34"/>
        <v>0.78874019504451565</v>
      </c>
      <c r="T2229">
        <v>0.4</v>
      </c>
      <c r="U2229">
        <v>0.5</v>
      </c>
      <c r="V2229">
        <v>59</v>
      </c>
      <c r="W2229">
        <v>7</v>
      </c>
      <c r="X2229">
        <v>36</v>
      </c>
      <c r="Y2229">
        <v>10</v>
      </c>
    </row>
    <row r="2230" spans="1:25">
      <c r="A2230" t="s">
        <v>92</v>
      </c>
      <c r="B2230" t="s">
        <v>15</v>
      </c>
      <c r="C2230" t="s">
        <v>27</v>
      </c>
      <c r="D2230">
        <v>194</v>
      </c>
      <c r="E2230">
        <v>103</v>
      </c>
      <c r="F2230">
        <v>3024</v>
      </c>
      <c r="G2230" t="s">
        <v>64</v>
      </c>
      <c r="H2230">
        <v>43755.892743055498</v>
      </c>
      <c r="I2230" s="21">
        <v>3655.6645519881031</v>
      </c>
      <c r="J2230">
        <v>21.163</v>
      </c>
      <c r="K2230">
        <v>20.925000000000001</v>
      </c>
      <c r="L2230">
        <v>0.23799999999999899</v>
      </c>
      <c r="M2230">
        <v>3.4</v>
      </c>
      <c r="N2230" s="21">
        <v>3268.1861395694891</v>
      </c>
      <c r="O2230" s="22">
        <v>4.1000000000000002E-2</v>
      </c>
      <c r="P2230">
        <v>0.376</v>
      </c>
      <c r="Q2230">
        <v>0.33500000000000002</v>
      </c>
      <c r="R2230">
        <v>4.7</v>
      </c>
      <c r="S2230" s="21">
        <f t="shared" si="34"/>
        <v>0.8940060262892866</v>
      </c>
      <c r="T2230">
        <v>0.4</v>
      </c>
      <c r="U2230">
        <v>0.5</v>
      </c>
      <c r="V2230">
        <v>229</v>
      </c>
      <c r="W2230">
        <v>34</v>
      </c>
      <c r="X2230">
        <v>516</v>
      </c>
      <c r="Y2230">
        <v>115</v>
      </c>
    </row>
    <row r="2231" spans="1:25">
      <c r="A2231" t="s">
        <v>92</v>
      </c>
      <c r="B2231" t="s">
        <v>15</v>
      </c>
      <c r="C2231" t="s">
        <v>27</v>
      </c>
      <c r="D2231">
        <v>71</v>
      </c>
      <c r="E2231">
        <v>103</v>
      </c>
      <c r="F2231">
        <v>810</v>
      </c>
      <c r="G2231" t="s">
        <v>65</v>
      </c>
      <c r="H2231">
        <v>43754.355243055499</v>
      </c>
      <c r="I2231" s="21">
        <v>3654.5284353465149</v>
      </c>
      <c r="J2231">
        <v>21.163</v>
      </c>
      <c r="K2231">
        <v>20.997</v>
      </c>
      <c r="L2231">
        <v>0.16600000000000001</v>
      </c>
      <c r="M2231">
        <v>1.2</v>
      </c>
      <c r="N2231" s="21">
        <v>3129.5508539162447</v>
      </c>
      <c r="O2231" s="22">
        <v>4.2999999999999899E-2</v>
      </c>
      <c r="P2231">
        <v>0.28299999999999897</v>
      </c>
      <c r="Q2231">
        <v>0.24</v>
      </c>
      <c r="R2231">
        <v>1.7</v>
      </c>
      <c r="S2231" s="21">
        <f t="shared" si="34"/>
        <v>0.85634874903347336</v>
      </c>
      <c r="T2231">
        <v>0.3</v>
      </c>
      <c r="U2231">
        <v>0.5</v>
      </c>
      <c r="V2231">
        <v>159</v>
      </c>
      <c r="W2231">
        <v>81</v>
      </c>
      <c r="X2231">
        <v>187</v>
      </c>
      <c r="Y2231">
        <v>52</v>
      </c>
    </row>
    <row r="2232" spans="1:25">
      <c r="A2232" t="s">
        <v>92</v>
      </c>
      <c r="B2232" t="s">
        <v>15</v>
      </c>
      <c r="C2232" t="s">
        <v>27</v>
      </c>
      <c r="D2232">
        <v>137</v>
      </c>
      <c r="E2232">
        <v>103</v>
      </c>
      <c r="F2232">
        <v>1998</v>
      </c>
      <c r="G2232" t="s">
        <v>64</v>
      </c>
      <c r="H2232">
        <v>43755.180243055504</v>
      </c>
      <c r="I2232" s="21">
        <v>3652.4529640076644</v>
      </c>
      <c r="J2232">
        <v>21.163</v>
      </c>
      <c r="K2232">
        <v>20.882000000000001</v>
      </c>
      <c r="L2232">
        <v>0.28100000000000003</v>
      </c>
      <c r="M2232">
        <v>2.5</v>
      </c>
      <c r="N2232" s="21">
        <v>2860.9428872650269</v>
      </c>
      <c r="O2232" s="22">
        <v>4.1000000000000002E-2</v>
      </c>
      <c r="P2232">
        <v>0.36799999999999899</v>
      </c>
      <c r="Q2232">
        <v>0.32700000000000001</v>
      </c>
      <c r="R2232">
        <v>3.4</v>
      </c>
      <c r="S2232" s="21">
        <f t="shared" si="34"/>
        <v>0.78329356064474798</v>
      </c>
      <c r="T2232">
        <v>0.4</v>
      </c>
      <c r="U2232">
        <v>0.5</v>
      </c>
      <c r="V2232">
        <v>2462</v>
      </c>
      <c r="W2232">
        <v>1630</v>
      </c>
      <c r="X2232">
        <v>1786</v>
      </c>
      <c r="Y2232">
        <v>886</v>
      </c>
    </row>
    <row r="2233" spans="1:25">
      <c r="A2233" t="s">
        <v>92</v>
      </c>
      <c r="B2233" t="s">
        <v>15</v>
      </c>
      <c r="C2233" t="s">
        <v>27</v>
      </c>
      <c r="D2233">
        <v>90</v>
      </c>
      <c r="E2233">
        <v>103</v>
      </c>
      <c r="F2233">
        <v>1152</v>
      </c>
      <c r="G2233" t="s">
        <v>65</v>
      </c>
      <c r="H2233">
        <v>43754.592743055502</v>
      </c>
      <c r="I2233" s="21">
        <v>3648.8633529142694</v>
      </c>
      <c r="J2233">
        <v>21.163</v>
      </c>
      <c r="K2233">
        <v>20.962</v>
      </c>
      <c r="L2233">
        <v>0.20100000000000001</v>
      </c>
      <c r="M2233">
        <v>1.5</v>
      </c>
      <c r="N2233" s="21">
        <v>2969.9041846227919</v>
      </c>
      <c r="O2233" s="22">
        <v>4.2999999999999899E-2</v>
      </c>
      <c r="P2233">
        <v>0.29299999999999898</v>
      </c>
      <c r="Q2233">
        <v>0.25</v>
      </c>
      <c r="R2233">
        <v>2.2000000000000002</v>
      </c>
      <c r="S2233" s="21">
        <f t="shared" si="34"/>
        <v>0.81392584412644353</v>
      </c>
      <c r="T2233">
        <v>0.3</v>
      </c>
      <c r="U2233">
        <v>0.5</v>
      </c>
      <c r="V2233">
        <v>40</v>
      </c>
      <c r="W2233">
        <v>11</v>
      </c>
      <c r="X2233">
        <v>51</v>
      </c>
      <c r="Y2233">
        <v>11</v>
      </c>
    </row>
    <row r="2234" spans="1:25">
      <c r="A2234" t="s">
        <v>92</v>
      </c>
      <c r="B2234" t="s">
        <v>15</v>
      </c>
      <c r="C2234" t="s">
        <v>27</v>
      </c>
      <c r="D2234">
        <v>35</v>
      </c>
      <c r="E2234">
        <v>103</v>
      </c>
      <c r="F2234">
        <v>162</v>
      </c>
      <c r="G2234" t="s">
        <v>64</v>
      </c>
      <c r="H2234">
        <v>43753.905243055502</v>
      </c>
      <c r="I2234" s="21">
        <v>3645.7227868032287</v>
      </c>
      <c r="J2234">
        <v>21.163</v>
      </c>
      <c r="K2234">
        <v>20.992999999999899</v>
      </c>
      <c r="L2234">
        <v>0.17</v>
      </c>
      <c r="M2234">
        <v>0.5</v>
      </c>
      <c r="N2234" s="21">
        <v>2999.8675094067785</v>
      </c>
      <c r="O2234" s="22">
        <v>4.7E-2</v>
      </c>
      <c r="P2234">
        <v>0.3</v>
      </c>
      <c r="Q2234">
        <v>0.253</v>
      </c>
      <c r="R2234">
        <v>0.8</v>
      </c>
      <c r="S2234" s="21">
        <f t="shared" si="34"/>
        <v>0.82284575236100932</v>
      </c>
      <c r="T2234">
        <v>0.3</v>
      </c>
      <c r="U2234">
        <v>0.5</v>
      </c>
      <c r="V2234">
        <v>82</v>
      </c>
      <c r="W2234">
        <v>14</v>
      </c>
      <c r="X2234">
        <v>97</v>
      </c>
      <c r="Y2234">
        <v>35</v>
      </c>
    </row>
    <row r="2235" spans="1:25">
      <c r="A2235" t="s">
        <v>92</v>
      </c>
      <c r="B2235" t="s">
        <v>15</v>
      </c>
      <c r="C2235" t="s">
        <v>27</v>
      </c>
      <c r="D2235">
        <v>108</v>
      </c>
      <c r="E2235">
        <v>103</v>
      </c>
      <c r="F2235">
        <v>1476</v>
      </c>
      <c r="G2235" t="s">
        <v>64</v>
      </c>
      <c r="H2235">
        <v>43754.817743055501</v>
      </c>
      <c r="I2235" s="21">
        <v>3643.0989208725409</v>
      </c>
      <c r="J2235">
        <v>21.163</v>
      </c>
      <c r="K2235">
        <v>20.991</v>
      </c>
      <c r="L2235">
        <v>0.17199999999999899</v>
      </c>
      <c r="M2235">
        <v>1.8</v>
      </c>
      <c r="N2235" s="21">
        <v>2714.0541359760896</v>
      </c>
      <c r="O2235" s="22">
        <v>4.1000000000000002E-2</v>
      </c>
      <c r="P2235">
        <v>0.252</v>
      </c>
      <c r="Q2235">
        <v>0.21</v>
      </c>
      <c r="R2235">
        <v>2.6</v>
      </c>
      <c r="S2235" s="21">
        <f t="shared" si="34"/>
        <v>0.74498502371877939</v>
      </c>
      <c r="T2235">
        <v>0.3</v>
      </c>
      <c r="U2235">
        <v>0.5</v>
      </c>
      <c r="V2235">
        <v>47</v>
      </c>
      <c r="W2235">
        <v>21</v>
      </c>
      <c r="X2235">
        <v>80</v>
      </c>
      <c r="Y2235">
        <v>23</v>
      </c>
    </row>
    <row r="2236" spans="1:25">
      <c r="A2236" t="s">
        <v>92</v>
      </c>
      <c r="B2236" t="s">
        <v>15</v>
      </c>
      <c r="C2236" t="s">
        <v>27</v>
      </c>
      <c r="D2236">
        <v>51</v>
      </c>
      <c r="E2236">
        <v>103</v>
      </c>
      <c r="F2236">
        <v>450</v>
      </c>
      <c r="G2236" t="s">
        <v>64</v>
      </c>
      <c r="H2236">
        <v>43754.105243055499</v>
      </c>
      <c r="I2236" s="21">
        <v>3640.0566082119349</v>
      </c>
      <c r="J2236">
        <v>21.163</v>
      </c>
      <c r="K2236">
        <v>20.9</v>
      </c>
      <c r="L2236">
        <v>0.26300000000000001</v>
      </c>
      <c r="M2236">
        <v>0.8</v>
      </c>
      <c r="N2236" s="21">
        <v>3039.2835230245846</v>
      </c>
      <c r="O2236" s="22">
        <v>4.8000000000000001E-2</v>
      </c>
      <c r="P2236">
        <v>0.34</v>
      </c>
      <c r="Q2236">
        <v>0.29199999999999898</v>
      </c>
      <c r="R2236">
        <v>1.2</v>
      </c>
      <c r="S2236" s="21">
        <f t="shared" si="34"/>
        <v>0.83495501585551946</v>
      </c>
      <c r="T2236">
        <v>0.4</v>
      </c>
      <c r="U2236">
        <v>0.5</v>
      </c>
      <c r="V2236">
        <v>1780</v>
      </c>
      <c r="W2236">
        <v>1045</v>
      </c>
      <c r="X2236">
        <v>1820</v>
      </c>
      <c r="Y2236">
        <v>731</v>
      </c>
    </row>
    <row r="2237" spans="1:25">
      <c r="A2237" t="s">
        <v>92</v>
      </c>
      <c r="B2237" t="s">
        <v>15</v>
      </c>
      <c r="C2237" t="s">
        <v>27</v>
      </c>
      <c r="D2237">
        <v>172</v>
      </c>
      <c r="E2237">
        <v>103</v>
      </c>
      <c r="F2237">
        <v>2628</v>
      </c>
      <c r="G2237" t="s">
        <v>65</v>
      </c>
      <c r="H2237">
        <v>43755.617743055504</v>
      </c>
      <c r="I2237" s="21">
        <v>3637.9863409515492</v>
      </c>
      <c r="J2237">
        <v>21.163</v>
      </c>
      <c r="K2237">
        <v>20.983000000000001</v>
      </c>
      <c r="L2237">
        <v>0.18</v>
      </c>
      <c r="M2237">
        <v>3</v>
      </c>
      <c r="N2237" s="21">
        <v>3151.4548639640839</v>
      </c>
      <c r="O2237" s="22">
        <v>4.1000000000000002E-2</v>
      </c>
      <c r="P2237">
        <v>0.28599999999999898</v>
      </c>
      <c r="Q2237">
        <v>0.245</v>
      </c>
      <c r="R2237">
        <v>4.2</v>
      </c>
      <c r="S2237" s="21">
        <f t="shared" si="34"/>
        <v>0.86626352289706277</v>
      </c>
      <c r="T2237">
        <v>0.3</v>
      </c>
      <c r="U2237">
        <v>0.5</v>
      </c>
      <c r="V2237">
        <v>28</v>
      </c>
      <c r="W2237">
        <v>14</v>
      </c>
      <c r="X2237">
        <v>91</v>
      </c>
      <c r="Y2237">
        <v>15</v>
      </c>
    </row>
    <row r="2238" spans="1:25">
      <c r="A2238" t="s">
        <v>92</v>
      </c>
      <c r="B2238" t="s">
        <v>15</v>
      </c>
      <c r="C2238" t="s">
        <v>27</v>
      </c>
      <c r="D2238">
        <v>98</v>
      </c>
      <c r="E2238">
        <v>103</v>
      </c>
      <c r="F2238">
        <v>1296</v>
      </c>
      <c r="G2238" t="s">
        <v>65</v>
      </c>
      <c r="H2238">
        <v>43754.692743055501</v>
      </c>
      <c r="I2238" s="21">
        <v>3630.5754761954126</v>
      </c>
      <c r="J2238">
        <v>21.163</v>
      </c>
      <c r="K2238">
        <v>20.8509999999999</v>
      </c>
      <c r="L2238">
        <v>0.313</v>
      </c>
      <c r="M2238">
        <v>1.7</v>
      </c>
      <c r="N2238" s="21">
        <v>3095.7800666914231</v>
      </c>
      <c r="O2238" s="22">
        <v>4.1000000000000002E-2</v>
      </c>
      <c r="P2238">
        <v>0.42399999999999899</v>
      </c>
      <c r="Q2238">
        <v>0.38300000000000001</v>
      </c>
      <c r="R2238">
        <v>2.4</v>
      </c>
      <c r="S2238" s="21">
        <f t="shared" si="34"/>
        <v>0.85269679338427706</v>
      </c>
      <c r="T2238">
        <v>0.5</v>
      </c>
      <c r="U2238">
        <v>0.5</v>
      </c>
      <c r="V2238">
        <v>1190</v>
      </c>
      <c r="W2238">
        <v>751</v>
      </c>
      <c r="X2238">
        <v>870</v>
      </c>
      <c r="Y2238">
        <v>370</v>
      </c>
    </row>
    <row r="2239" spans="1:25">
      <c r="A2239" t="s">
        <v>92</v>
      </c>
      <c r="B2239" t="s">
        <v>15</v>
      </c>
      <c r="C2239" t="s">
        <v>27</v>
      </c>
      <c r="D2239">
        <v>186</v>
      </c>
      <c r="E2239">
        <v>103</v>
      </c>
      <c r="F2239">
        <v>2880</v>
      </c>
      <c r="G2239" t="s">
        <v>64</v>
      </c>
      <c r="H2239">
        <v>43755.792743055499</v>
      </c>
      <c r="I2239" s="21">
        <v>3625.2855817548034</v>
      </c>
      <c r="J2239">
        <v>21.163</v>
      </c>
      <c r="K2239">
        <v>20.975000000000001</v>
      </c>
      <c r="L2239">
        <v>0.188</v>
      </c>
      <c r="M2239">
        <v>3.2</v>
      </c>
      <c r="N2239" s="21">
        <v>2808.5568059697257</v>
      </c>
      <c r="O2239" s="22">
        <v>4.1000000000000002E-2</v>
      </c>
      <c r="P2239">
        <v>0.315</v>
      </c>
      <c r="Q2239">
        <v>0.27400000000000002</v>
      </c>
      <c r="R2239">
        <v>4.5</v>
      </c>
      <c r="S2239" s="21">
        <f t="shared" si="34"/>
        <v>0.77471325848217898</v>
      </c>
      <c r="T2239">
        <v>0.3</v>
      </c>
      <c r="U2239">
        <v>0.5</v>
      </c>
      <c r="V2239">
        <v>359</v>
      </c>
      <c r="W2239">
        <v>121</v>
      </c>
      <c r="X2239">
        <v>381</v>
      </c>
      <c r="Y2239">
        <v>78</v>
      </c>
    </row>
    <row r="2240" spans="1:25">
      <c r="A2240" t="s">
        <v>92</v>
      </c>
      <c r="B2240" t="s">
        <v>15</v>
      </c>
      <c r="C2240" t="s">
        <v>27</v>
      </c>
      <c r="D2240">
        <v>111</v>
      </c>
      <c r="E2240">
        <v>103</v>
      </c>
      <c r="F2240">
        <v>1530</v>
      </c>
      <c r="G2240" t="s">
        <v>64</v>
      </c>
      <c r="H2240">
        <v>43754.855243055499</v>
      </c>
      <c r="I2240" s="21">
        <v>3624.581549788265</v>
      </c>
      <c r="J2240">
        <v>21.163</v>
      </c>
      <c r="K2240">
        <v>20.991</v>
      </c>
      <c r="L2240">
        <v>0.17199999999999899</v>
      </c>
      <c r="M2240">
        <v>1.9</v>
      </c>
      <c r="N2240" s="21">
        <v>3076.8084829946938</v>
      </c>
      <c r="O2240" s="22">
        <v>4.1000000000000002E-2</v>
      </c>
      <c r="P2240">
        <v>0.26500000000000001</v>
      </c>
      <c r="Q2240">
        <v>0.224</v>
      </c>
      <c r="R2240">
        <v>2.7</v>
      </c>
      <c r="S2240" s="21">
        <f t="shared" si="34"/>
        <v>0.84887274316518824</v>
      </c>
      <c r="T2240">
        <v>0.3</v>
      </c>
      <c r="U2240">
        <v>0.5</v>
      </c>
      <c r="V2240">
        <v>152</v>
      </c>
      <c r="W2240">
        <v>79</v>
      </c>
      <c r="X2240">
        <v>329</v>
      </c>
      <c r="Y2240">
        <v>68</v>
      </c>
    </row>
    <row r="2241" spans="1:25">
      <c r="A2241" t="s">
        <v>92</v>
      </c>
      <c r="B2241" t="s">
        <v>15</v>
      </c>
      <c r="C2241" t="s">
        <v>27</v>
      </c>
      <c r="D2241">
        <v>40</v>
      </c>
      <c r="E2241">
        <v>103</v>
      </c>
      <c r="F2241">
        <v>252</v>
      </c>
      <c r="G2241" t="s">
        <v>64</v>
      </c>
      <c r="H2241">
        <v>43753.967743055502</v>
      </c>
      <c r="I2241" s="21">
        <v>3622.9737077591271</v>
      </c>
      <c r="J2241">
        <v>21.163</v>
      </c>
      <c r="K2241">
        <v>20.9759999999999</v>
      </c>
      <c r="L2241">
        <v>0.187</v>
      </c>
      <c r="M2241">
        <v>0.6</v>
      </c>
      <c r="N2241" s="21">
        <v>3120.5119233566497</v>
      </c>
      <c r="O2241" s="22">
        <v>4.5999999999999902E-2</v>
      </c>
      <c r="P2241">
        <v>0.31900000000000001</v>
      </c>
      <c r="Q2241">
        <v>0.27300000000000002</v>
      </c>
      <c r="R2241">
        <v>0.9</v>
      </c>
      <c r="S2241" s="21">
        <f t="shared" si="34"/>
        <v>0.86131232933698021</v>
      </c>
      <c r="T2241">
        <v>0.3</v>
      </c>
      <c r="U2241">
        <v>0.5</v>
      </c>
      <c r="V2241">
        <v>120</v>
      </c>
      <c r="W2241">
        <v>45</v>
      </c>
      <c r="X2241">
        <v>176</v>
      </c>
      <c r="Y2241">
        <v>31</v>
      </c>
    </row>
    <row r="2242" spans="1:25">
      <c r="A2242" t="s">
        <v>92</v>
      </c>
      <c r="B2242" t="s">
        <v>15</v>
      </c>
      <c r="C2242" t="s">
        <v>27</v>
      </c>
      <c r="D2242">
        <v>97</v>
      </c>
      <c r="E2242">
        <v>103</v>
      </c>
      <c r="F2242">
        <v>1278</v>
      </c>
      <c r="G2242" t="s">
        <v>65</v>
      </c>
      <c r="H2242">
        <v>43754.680243055504</v>
      </c>
      <c r="I2242" s="21">
        <v>3612.7118328180286</v>
      </c>
      <c r="J2242">
        <v>21.163</v>
      </c>
      <c r="K2242">
        <v>20.992000000000001</v>
      </c>
      <c r="L2242">
        <v>0.17100000000000001</v>
      </c>
      <c r="M2242">
        <v>1.6</v>
      </c>
      <c r="N2242" s="21">
        <v>2881.8257164769211</v>
      </c>
      <c r="O2242" s="22">
        <v>4.2000000000000003E-2</v>
      </c>
      <c r="P2242">
        <v>0.27100000000000002</v>
      </c>
      <c r="Q2242">
        <v>0.22900000000000001</v>
      </c>
      <c r="R2242">
        <v>2.4</v>
      </c>
      <c r="S2242" s="21">
        <f t="shared" ref="S2242:S2305" si="35">N2242/I2242</f>
        <v>0.79769044690979596</v>
      </c>
      <c r="T2242">
        <v>0.3</v>
      </c>
      <c r="U2242">
        <v>0.5</v>
      </c>
      <c r="V2242">
        <v>38</v>
      </c>
      <c r="W2242">
        <v>11</v>
      </c>
      <c r="X2242">
        <v>37</v>
      </c>
      <c r="Y2242">
        <v>11</v>
      </c>
    </row>
    <row r="2243" spans="1:25">
      <c r="A2243" t="s">
        <v>92</v>
      </c>
      <c r="B2243" t="s">
        <v>15</v>
      </c>
      <c r="C2243" t="s">
        <v>27</v>
      </c>
      <c r="D2243">
        <v>107</v>
      </c>
      <c r="E2243">
        <v>103</v>
      </c>
      <c r="F2243">
        <v>1458</v>
      </c>
      <c r="G2243" t="s">
        <v>64</v>
      </c>
      <c r="H2243">
        <v>43754.805243055504</v>
      </c>
      <c r="I2243" s="21">
        <v>3608.3977034320415</v>
      </c>
      <c r="J2243">
        <v>21.163</v>
      </c>
      <c r="K2243">
        <v>20.978000000000002</v>
      </c>
      <c r="L2243">
        <v>0.186</v>
      </c>
      <c r="M2243">
        <v>1.8</v>
      </c>
      <c r="N2243" s="21">
        <v>2987.4902220963504</v>
      </c>
      <c r="O2243" s="22">
        <v>4.1000000000000002E-2</v>
      </c>
      <c r="P2243">
        <v>0.27500000000000002</v>
      </c>
      <c r="Q2243">
        <v>0.23400000000000001</v>
      </c>
      <c r="R2243">
        <v>2.6</v>
      </c>
      <c r="S2243" s="21">
        <f t="shared" si="35"/>
        <v>0.82792709330650283</v>
      </c>
      <c r="T2243">
        <v>0.3</v>
      </c>
      <c r="U2243">
        <v>0.5</v>
      </c>
      <c r="V2243">
        <v>280</v>
      </c>
      <c r="W2243">
        <v>35</v>
      </c>
      <c r="X2243">
        <v>467</v>
      </c>
      <c r="Y2243">
        <v>82</v>
      </c>
    </row>
    <row r="2244" spans="1:25">
      <c r="A2244" t="s">
        <v>92</v>
      </c>
      <c r="B2244" t="s">
        <v>15</v>
      </c>
      <c r="C2244" t="s">
        <v>27</v>
      </c>
      <c r="D2244">
        <v>238</v>
      </c>
      <c r="E2244">
        <v>103</v>
      </c>
      <c r="F2244">
        <v>3816</v>
      </c>
      <c r="G2244" t="s">
        <v>65</v>
      </c>
      <c r="H2244">
        <v>43756.442743055501</v>
      </c>
      <c r="I2244" s="21">
        <v>3607.5175650270685</v>
      </c>
      <c r="J2244">
        <v>21.163</v>
      </c>
      <c r="K2244">
        <v>20.986999999999899</v>
      </c>
      <c r="L2244">
        <v>0.17599999999999899</v>
      </c>
      <c r="M2244">
        <v>4.3</v>
      </c>
      <c r="N2244" s="21">
        <v>2988.9711100243712</v>
      </c>
      <c r="O2244" s="22">
        <v>4.1000000000000002E-2</v>
      </c>
      <c r="P2244">
        <v>0.305999999999999</v>
      </c>
      <c r="Q2244">
        <v>0.26500000000000001</v>
      </c>
      <c r="R2244">
        <v>5.9</v>
      </c>
      <c r="S2244" s="21">
        <f t="shared" si="35"/>
        <v>0.82853958605796674</v>
      </c>
      <c r="T2244">
        <v>0.3</v>
      </c>
      <c r="U2244">
        <v>0.5</v>
      </c>
      <c r="V2244">
        <v>65</v>
      </c>
      <c r="W2244">
        <v>14</v>
      </c>
      <c r="X2244">
        <v>79</v>
      </c>
      <c r="Y2244">
        <v>24</v>
      </c>
    </row>
    <row r="2245" spans="1:25">
      <c r="A2245" t="s">
        <v>92</v>
      </c>
      <c r="B2245" t="s">
        <v>15</v>
      </c>
      <c r="C2245" t="s">
        <v>27</v>
      </c>
      <c r="D2245">
        <v>164</v>
      </c>
      <c r="E2245">
        <v>103</v>
      </c>
      <c r="F2245">
        <v>2484</v>
      </c>
      <c r="G2245" t="s">
        <v>65</v>
      </c>
      <c r="H2245">
        <v>43755.517743055498</v>
      </c>
      <c r="I2245" s="21">
        <v>3605.6691975029262</v>
      </c>
      <c r="J2245">
        <v>21.163</v>
      </c>
      <c r="K2245">
        <v>20.997</v>
      </c>
      <c r="L2245">
        <v>0.16600000000000001</v>
      </c>
      <c r="M2245">
        <v>2.9</v>
      </c>
      <c r="N2245" s="21">
        <v>3087.761115812456</v>
      </c>
      <c r="O2245" s="22">
        <v>4.1000000000000002E-2</v>
      </c>
      <c r="P2245">
        <v>0.28399999999999898</v>
      </c>
      <c r="Q2245">
        <v>0.243999999999999</v>
      </c>
      <c r="R2245">
        <v>4</v>
      </c>
      <c r="S2245" s="21">
        <f t="shared" si="35"/>
        <v>0.85636284048210998</v>
      </c>
      <c r="T2245">
        <v>0.3</v>
      </c>
      <c r="U2245">
        <v>0.5</v>
      </c>
      <c r="V2245">
        <v>34</v>
      </c>
      <c r="W2245">
        <v>11</v>
      </c>
      <c r="X2245">
        <v>196</v>
      </c>
      <c r="Y2245">
        <v>23</v>
      </c>
    </row>
    <row r="2246" spans="1:25">
      <c r="A2246" t="s">
        <v>92</v>
      </c>
      <c r="B2246" t="s">
        <v>15</v>
      </c>
      <c r="C2246" t="s">
        <v>27</v>
      </c>
      <c r="D2246">
        <v>158</v>
      </c>
      <c r="E2246">
        <v>103</v>
      </c>
      <c r="F2246">
        <v>2376</v>
      </c>
      <c r="G2246" t="s">
        <v>65</v>
      </c>
      <c r="H2246">
        <v>43755.442743055501</v>
      </c>
      <c r="I2246" s="21">
        <v>3604.4305091038636</v>
      </c>
      <c r="J2246">
        <v>21.163</v>
      </c>
      <c r="K2246">
        <v>21.012</v>
      </c>
      <c r="L2246">
        <v>0.151</v>
      </c>
      <c r="M2246">
        <v>2.8</v>
      </c>
      <c r="N2246" s="21">
        <v>2987.202470745809</v>
      </c>
      <c r="O2246" s="22">
        <v>4.1000000000000002E-2</v>
      </c>
      <c r="P2246">
        <v>0.248</v>
      </c>
      <c r="Q2246">
        <v>0.20699999999999899</v>
      </c>
      <c r="R2246">
        <v>3.9</v>
      </c>
      <c r="S2246" s="21">
        <f t="shared" si="35"/>
        <v>0.82875851350189844</v>
      </c>
      <c r="T2246">
        <v>0.2</v>
      </c>
      <c r="U2246">
        <v>0.5</v>
      </c>
      <c r="V2246">
        <v>94</v>
      </c>
      <c r="W2246">
        <v>14</v>
      </c>
      <c r="X2246">
        <v>168</v>
      </c>
      <c r="Y2246">
        <v>34</v>
      </c>
    </row>
    <row r="2247" spans="1:25">
      <c r="A2247" t="s">
        <v>92</v>
      </c>
      <c r="B2247" t="s">
        <v>15</v>
      </c>
      <c r="C2247" t="s">
        <v>27</v>
      </c>
      <c r="D2247">
        <v>247</v>
      </c>
      <c r="E2247">
        <v>103</v>
      </c>
      <c r="F2247">
        <v>3978</v>
      </c>
      <c r="G2247" t="s">
        <v>65</v>
      </c>
      <c r="H2247">
        <v>43756.555243055504</v>
      </c>
      <c r="I2247" s="21">
        <v>3601.168396434025</v>
      </c>
      <c r="J2247">
        <v>21.1619999999999</v>
      </c>
      <c r="K2247">
        <v>21.006</v>
      </c>
      <c r="L2247">
        <v>0.156</v>
      </c>
      <c r="M2247">
        <v>4.4000000000000004</v>
      </c>
      <c r="N2247" s="21">
        <v>3171.7244908433931</v>
      </c>
      <c r="O2247" s="22">
        <v>5.5E-2</v>
      </c>
      <c r="P2247">
        <v>0.28000000000000003</v>
      </c>
      <c r="Q2247">
        <v>0.22500000000000001</v>
      </c>
      <c r="R2247">
        <v>6.1</v>
      </c>
      <c r="S2247" s="21">
        <f t="shared" si="35"/>
        <v>0.88074872976896079</v>
      </c>
      <c r="T2247">
        <v>0.2</v>
      </c>
      <c r="U2247">
        <v>0.5</v>
      </c>
      <c r="V2247">
        <v>27</v>
      </c>
      <c r="W2247">
        <v>3</v>
      </c>
      <c r="X2247">
        <v>58</v>
      </c>
      <c r="Y2247">
        <v>13</v>
      </c>
    </row>
    <row r="2248" spans="1:25">
      <c r="A2248" t="s">
        <v>92</v>
      </c>
      <c r="B2248" t="s">
        <v>15</v>
      </c>
      <c r="C2248" t="s">
        <v>27</v>
      </c>
      <c r="D2248">
        <v>231</v>
      </c>
      <c r="E2248">
        <v>103</v>
      </c>
      <c r="F2248">
        <v>3690</v>
      </c>
      <c r="G2248" t="s">
        <v>65</v>
      </c>
      <c r="H2248">
        <v>43756.355243055499</v>
      </c>
      <c r="I2248" s="21">
        <v>3599.5650143697353</v>
      </c>
      <c r="J2248">
        <v>21.163</v>
      </c>
      <c r="K2248">
        <v>20.908000000000001</v>
      </c>
      <c r="L2248">
        <v>0.255</v>
      </c>
      <c r="M2248">
        <v>4.0999999999999899</v>
      </c>
      <c r="N2248" s="21">
        <v>3396.490550287283</v>
      </c>
      <c r="O2248" s="22">
        <v>4.2000000000000003E-2</v>
      </c>
      <c r="P2248">
        <v>0.35299999999999898</v>
      </c>
      <c r="Q2248">
        <v>0.311</v>
      </c>
      <c r="R2248">
        <v>5.8</v>
      </c>
      <c r="S2248" s="21">
        <f t="shared" si="35"/>
        <v>0.94358360988848267</v>
      </c>
      <c r="T2248">
        <v>0.4</v>
      </c>
      <c r="U2248">
        <v>0.5</v>
      </c>
      <c r="V2248">
        <v>322</v>
      </c>
      <c r="W2248">
        <v>89</v>
      </c>
      <c r="X2248">
        <v>271</v>
      </c>
      <c r="Y2248">
        <v>80</v>
      </c>
    </row>
    <row r="2249" spans="1:25">
      <c r="A2249" t="s">
        <v>92</v>
      </c>
      <c r="B2249" t="s">
        <v>15</v>
      </c>
      <c r="C2249" t="s">
        <v>27</v>
      </c>
      <c r="D2249">
        <v>123</v>
      </c>
      <c r="E2249">
        <v>103</v>
      </c>
      <c r="F2249">
        <v>1746</v>
      </c>
      <c r="G2249" t="s">
        <v>64</v>
      </c>
      <c r="H2249">
        <v>43755.005243055501</v>
      </c>
      <c r="I2249" s="21">
        <v>3591.5092719937443</v>
      </c>
      <c r="J2249">
        <v>21.163</v>
      </c>
      <c r="K2249">
        <v>20.861999999999899</v>
      </c>
      <c r="L2249">
        <v>0.30099999999999899</v>
      </c>
      <c r="M2249">
        <v>2.2000000000000002</v>
      </c>
      <c r="N2249" s="21">
        <v>2930.618881630262</v>
      </c>
      <c r="O2249" s="22">
        <v>4.1000000000000002E-2</v>
      </c>
      <c r="P2249">
        <v>0.39500000000000002</v>
      </c>
      <c r="Q2249">
        <v>0.35399999999999898</v>
      </c>
      <c r="R2249">
        <v>3</v>
      </c>
      <c r="S2249" s="21">
        <f t="shared" si="35"/>
        <v>0.81598533086993696</v>
      </c>
      <c r="T2249">
        <v>0.5</v>
      </c>
      <c r="U2249">
        <v>0.5</v>
      </c>
      <c r="V2249">
        <v>3367</v>
      </c>
      <c r="W2249">
        <v>2453</v>
      </c>
      <c r="X2249">
        <v>2498</v>
      </c>
      <c r="Y2249">
        <v>1365</v>
      </c>
    </row>
    <row r="2250" spans="1:25">
      <c r="A2250" t="s">
        <v>92</v>
      </c>
      <c r="B2250" t="s">
        <v>15</v>
      </c>
      <c r="C2250" t="s">
        <v>27</v>
      </c>
      <c r="D2250">
        <v>203</v>
      </c>
      <c r="E2250">
        <v>103</v>
      </c>
      <c r="F2250">
        <v>3186</v>
      </c>
      <c r="G2250" t="s">
        <v>64</v>
      </c>
      <c r="H2250">
        <v>43756.005243055501</v>
      </c>
      <c r="I2250" s="21">
        <v>3590.0785963611393</v>
      </c>
      <c r="J2250">
        <v>21.163</v>
      </c>
      <c r="K2250">
        <v>20.911000000000001</v>
      </c>
      <c r="L2250">
        <v>0.253</v>
      </c>
      <c r="M2250">
        <v>3.6</v>
      </c>
      <c r="N2250" s="21">
        <v>3141.8502697283411</v>
      </c>
      <c r="O2250" s="22">
        <v>4.1000000000000002E-2</v>
      </c>
      <c r="P2250">
        <v>0.36299999999999899</v>
      </c>
      <c r="Q2250">
        <v>0.32200000000000001</v>
      </c>
      <c r="R2250">
        <v>5</v>
      </c>
      <c r="S2250" s="21">
        <f t="shared" si="35"/>
        <v>0.87514804631655785</v>
      </c>
      <c r="T2250">
        <v>0.4</v>
      </c>
      <c r="U2250">
        <v>0.5</v>
      </c>
      <c r="V2250">
        <v>2305</v>
      </c>
      <c r="W2250">
        <v>1493</v>
      </c>
      <c r="X2250">
        <v>1640</v>
      </c>
      <c r="Y2250">
        <v>835</v>
      </c>
    </row>
    <row r="2251" spans="1:25">
      <c r="A2251" t="s">
        <v>92</v>
      </c>
      <c r="B2251" t="s">
        <v>15</v>
      </c>
      <c r="C2251" t="s">
        <v>27</v>
      </c>
      <c r="D2251">
        <v>192</v>
      </c>
      <c r="E2251">
        <v>103</v>
      </c>
      <c r="F2251">
        <v>2988</v>
      </c>
      <c r="G2251" t="s">
        <v>64</v>
      </c>
      <c r="H2251">
        <v>43755.867743055504</v>
      </c>
      <c r="I2251" s="21">
        <v>3588.9105476406444</v>
      </c>
      <c r="J2251">
        <v>21.163</v>
      </c>
      <c r="K2251">
        <v>20.9849999999999</v>
      </c>
      <c r="L2251">
        <v>0.17799999999999899</v>
      </c>
      <c r="M2251">
        <v>3.3</v>
      </c>
      <c r="N2251" s="21">
        <v>2712.2272158799005</v>
      </c>
      <c r="O2251" s="22">
        <v>4.1000000000000002E-2</v>
      </c>
      <c r="P2251">
        <v>0.30399999999999899</v>
      </c>
      <c r="Q2251">
        <v>0.26400000000000001</v>
      </c>
      <c r="R2251">
        <v>4.7</v>
      </c>
      <c r="S2251" s="21">
        <f t="shared" si="35"/>
        <v>0.75572438484512328</v>
      </c>
      <c r="T2251">
        <v>0.3</v>
      </c>
      <c r="U2251">
        <v>0.5</v>
      </c>
      <c r="V2251">
        <v>25</v>
      </c>
      <c r="W2251">
        <v>4</v>
      </c>
      <c r="X2251">
        <v>43</v>
      </c>
      <c r="Y2251">
        <v>11</v>
      </c>
    </row>
    <row r="2252" spans="1:25">
      <c r="A2252" t="s">
        <v>92</v>
      </c>
      <c r="B2252" t="s">
        <v>15</v>
      </c>
      <c r="C2252" t="s">
        <v>27</v>
      </c>
      <c r="D2252">
        <v>224</v>
      </c>
      <c r="E2252">
        <v>103</v>
      </c>
      <c r="F2252">
        <v>3564</v>
      </c>
      <c r="G2252" t="s">
        <v>64</v>
      </c>
      <c r="H2252">
        <v>43756.267743055498</v>
      </c>
      <c r="I2252" s="21">
        <v>3585.9788850661098</v>
      </c>
      <c r="J2252">
        <v>21.163</v>
      </c>
      <c r="K2252">
        <v>20.962</v>
      </c>
      <c r="L2252">
        <v>0.20100000000000001</v>
      </c>
      <c r="M2252">
        <v>4</v>
      </c>
      <c r="N2252" s="21">
        <v>3137.7884767379369</v>
      </c>
      <c r="O2252" s="22">
        <v>4.2999999999999899E-2</v>
      </c>
      <c r="P2252">
        <v>0.28499999999999898</v>
      </c>
      <c r="Q2252">
        <v>0.24199999999999899</v>
      </c>
      <c r="R2252">
        <v>5.6</v>
      </c>
      <c r="S2252" s="21">
        <f t="shared" si="35"/>
        <v>0.8750158819410031</v>
      </c>
      <c r="T2252">
        <v>0.3</v>
      </c>
      <c r="U2252">
        <v>0.5</v>
      </c>
      <c r="V2252">
        <v>1825</v>
      </c>
      <c r="W2252">
        <v>1245</v>
      </c>
      <c r="X2252">
        <v>1568</v>
      </c>
      <c r="Y2252">
        <v>820</v>
      </c>
    </row>
    <row r="2253" spans="1:25">
      <c r="A2253" t="s">
        <v>92</v>
      </c>
      <c r="B2253" t="s">
        <v>15</v>
      </c>
      <c r="C2253" t="s">
        <v>27</v>
      </c>
      <c r="D2253">
        <v>184</v>
      </c>
      <c r="E2253">
        <v>103</v>
      </c>
      <c r="F2253">
        <v>2844</v>
      </c>
      <c r="G2253" t="s">
        <v>65</v>
      </c>
      <c r="H2253">
        <v>43755.767743055498</v>
      </c>
      <c r="I2253" s="21">
        <v>3585.9557519552436</v>
      </c>
      <c r="J2253">
        <v>21.163</v>
      </c>
      <c r="K2253">
        <v>20.963000000000001</v>
      </c>
      <c r="L2253">
        <v>0.2</v>
      </c>
      <c r="M2253">
        <v>3.2</v>
      </c>
      <c r="N2253" s="21">
        <v>2983.8113294798263</v>
      </c>
      <c r="O2253" s="22">
        <v>4.1000000000000002E-2</v>
      </c>
      <c r="P2253">
        <v>0.33300000000000002</v>
      </c>
      <c r="Q2253">
        <v>0.29199999999999898</v>
      </c>
      <c r="R2253">
        <v>4.5</v>
      </c>
      <c r="S2253" s="21">
        <f t="shared" si="35"/>
        <v>0.83208258435785276</v>
      </c>
      <c r="T2253">
        <v>0.3</v>
      </c>
      <c r="U2253">
        <v>0.5</v>
      </c>
      <c r="V2253">
        <v>216</v>
      </c>
      <c r="W2253">
        <v>72</v>
      </c>
      <c r="X2253">
        <v>245</v>
      </c>
      <c r="Y2253">
        <v>55</v>
      </c>
    </row>
    <row r="2254" spans="1:25">
      <c r="A2254" t="s">
        <v>92</v>
      </c>
      <c r="B2254" t="s">
        <v>15</v>
      </c>
      <c r="C2254" t="s">
        <v>27</v>
      </c>
      <c r="D2254">
        <v>64</v>
      </c>
      <c r="E2254">
        <v>103</v>
      </c>
      <c r="F2254">
        <v>684</v>
      </c>
      <c r="G2254" t="s">
        <v>64</v>
      </c>
      <c r="H2254">
        <v>43754.267743055498</v>
      </c>
      <c r="I2254" s="21">
        <v>3585.1445696706251</v>
      </c>
      <c r="J2254">
        <v>21.163</v>
      </c>
      <c r="K2254">
        <v>20.995999999999899</v>
      </c>
      <c r="L2254">
        <v>0.16700000000000001</v>
      </c>
      <c r="M2254">
        <v>1.1000000000000001</v>
      </c>
      <c r="N2254" s="21">
        <v>2710.228112708171</v>
      </c>
      <c r="O2254" s="22">
        <v>4.5999999999999902E-2</v>
      </c>
      <c r="P2254">
        <v>0.27200000000000002</v>
      </c>
      <c r="Q2254">
        <v>0.22600000000000001</v>
      </c>
      <c r="R2254">
        <v>1.6</v>
      </c>
      <c r="S2254" s="21">
        <f t="shared" si="35"/>
        <v>0.75596062028738931</v>
      </c>
      <c r="T2254">
        <v>0.3</v>
      </c>
      <c r="U2254">
        <v>0.5</v>
      </c>
      <c r="V2254">
        <v>91</v>
      </c>
      <c r="W2254">
        <v>41</v>
      </c>
      <c r="X2254">
        <v>216</v>
      </c>
      <c r="Y2254">
        <v>75</v>
      </c>
    </row>
    <row r="2255" spans="1:25">
      <c r="A2255" t="s">
        <v>92</v>
      </c>
      <c r="B2255" t="s">
        <v>15</v>
      </c>
      <c r="C2255" t="s">
        <v>27</v>
      </c>
      <c r="D2255">
        <v>5</v>
      </c>
      <c r="E2255">
        <v>103</v>
      </c>
      <c r="F2255" t="s">
        <v>66</v>
      </c>
      <c r="G2255" t="s">
        <v>66</v>
      </c>
      <c r="H2255">
        <v>43753.530243055502</v>
      </c>
      <c r="I2255" s="21">
        <v>3579.7452467416683</v>
      </c>
      <c r="J2255">
        <v>21.163</v>
      </c>
      <c r="K2255">
        <v>20.960999999999899</v>
      </c>
      <c r="L2255">
        <v>0.20200000000000001</v>
      </c>
      <c r="M2255">
        <v>0.1</v>
      </c>
      <c r="N2255" s="21">
        <v>3048.6168292927932</v>
      </c>
      <c r="O2255" s="22">
        <v>4.2000000000000003E-2</v>
      </c>
      <c r="P2255">
        <v>0.3</v>
      </c>
      <c r="Q2255">
        <v>0.25800000000000001</v>
      </c>
      <c r="R2255">
        <v>0.1</v>
      </c>
      <c r="S2255" s="21">
        <f t="shared" si="35"/>
        <v>0.85162954879755337</v>
      </c>
      <c r="T2255">
        <v>0.3</v>
      </c>
      <c r="U2255">
        <v>0.5</v>
      </c>
      <c r="V2255">
        <v>663</v>
      </c>
      <c r="W2255">
        <v>239</v>
      </c>
      <c r="X2255">
        <v>1185</v>
      </c>
      <c r="Y2255">
        <v>348</v>
      </c>
    </row>
    <row r="2256" spans="1:25">
      <c r="A2256" t="s">
        <v>92</v>
      </c>
      <c r="B2256" t="s">
        <v>15</v>
      </c>
      <c r="C2256" t="s">
        <v>27</v>
      </c>
      <c r="D2256">
        <v>216</v>
      </c>
      <c r="E2256">
        <v>103</v>
      </c>
      <c r="F2256">
        <v>3420</v>
      </c>
      <c r="G2256" t="s">
        <v>64</v>
      </c>
      <c r="H2256">
        <v>43756.167743055499</v>
      </c>
      <c r="I2256" s="21">
        <v>3576.130558181324</v>
      </c>
      <c r="J2256">
        <v>21.163</v>
      </c>
      <c r="K2256">
        <v>20.8919999999999</v>
      </c>
      <c r="L2256">
        <v>0.27200000000000002</v>
      </c>
      <c r="M2256">
        <v>3.8</v>
      </c>
      <c r="N2256" s="21">
        <v>3019.0186938955458</v>
      </c>
      <c r="O2256" s="22">
        <v>4.1000000000000002E-2</v>
      </c>
      <c r="P2256">
        <v>0.34100000000000003</v>
      </c>
      <c r="Q2256">
        <v>0.3</v>
      </c>
      <c r="R2256">
        <v>5.4</v>
      </c>
      <c r="S2256" s="21">
        <f t="shared" si="35"/>
        <v>0.84421377932882213</v>
      </c>
      <c r="T2256">
        <v>0.4</v>
      </c>
      <c r="U2256">
        <v>0.5</v>
      </c>
      <c r="V2256">
        <v>2497</v>
      </c>
      <c r="W2256">
        <v>1766</v>
      </c>
      <c r="X2256">
        <v>2187</v>
      </c>
      <c r="Y2256">
        <v>1175</v>
      </c>
    </row>
    <row r="2257" spans="1:25">
      <c r="A2257" t="s">
        <v>92</v>
      </c>
      <c r="B2257" t="s">
        <v>15</v>
      </c>
      <c r="C2257" t="s">
        <v>27</v>
      </c>
      <c r="D2257">
        <v>193</v>
      </c>
      <c r="E2257">
        <v>103</v>
      </c>
      <c r="F2257">
        <v>3006</v>
      </c>
      <c r="G2257" t="s">
        <v>64</v>
      </c>
      <c r="H2257">
        <v>43755.880243055501</v>
      </c>
      <c r="I2257" s="21">
        <v>3574.1878817715451</v>
      </c>
      <c r="J2257">
        <v>21.163</v>
      </c>
      <c r="K2257">
        <v>20.9439999999999</v>
      </c>
      <c r="L2257">
        <v>0.219</v>
      </c>
      <c r="M2257">
        <v>3.3</v>
      </c>
      <c r="N2257" s="21">
        <v>3010.3080632352203</v>
      </c>
      <c r="O2257" s="22">
        <v>4.1000000000000002E-2</v>
      </c>
      <c r="P2257">
        <v>0.34100000000000003</v>
      </c>
      <c r="Q2257">
        <v>0.3</v>
      </c>
      <c r="R2257">
        <v>4.7</v>
      </c>
      <c r="S2257" s="21">
        <f t="shared" si="35"/>
        <v>0.84223554071901841</v>
      </c>
      <c r="T2257">
        <v>0.3</v>
      </c>
      <c r="U2257">
        <v>0.5</v>
      </c>
      <c r="V2257">
        <v>104</v>
      </c>
      <c r="W2257">
        <v>64</v>
      </c>
      <c r="X2257">
        <v>256</v>
      </c>
      <c r="Y2257">
        <v>48</v>
      </c>
    </row>
    <row r="2258" spans="1:25">
      <c r="A2258" t="s">
        <v>92</v>
      </c>
      <c r="B2258" t="s">
        <v>15</v>
      </c>
      <c r="C2258" t="s">
        <v>27</v>
      </c>
      <c r="D2258">
        <v>17</v>
      </c>
      <c r="E2258">
        <v>103</v>
      </c>
      <c r="F2258" t="s">
        <v>66</v>
      </c>
      <c r="G2258" t="s">
        <v>66</v>
      </c>
      <c r="H2258">
        <v>43753.680243055504</v>
      </c>
      <c r="I2258" s="21">
        <v>3572.5616972842699</v>
      </c>
      <c r="J2258">
        <v>21.163</v>
      </c>
      <c r="K2258">
        <v>21.027000000000001</v>
      </c>
      <c r="L2258">
        <v>0.13600000000000001</v>
      </c>
      <c r="M2258">
        <v>0.3</v>
      </c>
      <c r="N2258" s="21">
        <v>3254.0196398530379</v>
      </c>
      <c r="O2258" s="22">
        <v>4.2000000000000003E-2</v>
      </c>
      <c r="P2258">
        <v>0.26700000000000002</v>
      </c>
      <c r="Q2258">
        <v>0.22600000000000001</v>
      </c>
      <c r="R2258">
        <v>0.4</v>
      </c>
      <c r="S2258" s="21">
        <f t="shared" si="35"/>
        <v>0.91083651328586546</v>
      </c>
      <c r="T2258">
        <v>0.2</v>
      </c>
      <c r="U2258">
        <v>0.5</v>
      </c>
      <c r="V2258">
        <v>23</v>
      </c>
      <c r="W2258">
        <v>8</v>
      </c>
      <c r="X2258">
        <v>74</v>
      </c>
      <c r="Y2258">
        <v>13</v>
      </c>
    </row>
    <row r="2259" spans="1:25">
      <c r="A2259" t="s">
        <v>92</v>
      </c>
      <c r="B2259" t="s">
        <v>15</v>
      </c>
      <c r="C2259" t="s">
        <v>27</v>
      </c>
      <c r="D2259">
        <v>147</v>
      </c>
      <c r="E2259">
        <v>103</v>
      </c>
      <c r="F2259">
        <v>2178</v>
      </c>
      <c r="G2259" t="s">
        <v>65</v>
      </c>
      <c r="H2259">
        <v>43755.305243055504</v>
      </c>
      <c r="I2259" s="21">
        <v>3570.4853477354595</v>
      </c>
      <c r="J2259">
        <v>21.163</v>
      </c>
      <c r="K2259">
        <v>20.988</v>
      </c>
      <c r="L2259">
        <v>0.17499999999999899</v>
      </c>
      <c r="M2259">
        <v>2.7</v>
      </c>
      <c r="N2259" s="21">
        <v>2664.0567530367689</v>
      </c>
      <c r="O2259" s="22">
        <v>4.1000000000000002E-2</v>
      </c>
      <c r="P2259">
        <v>0.247</v>
      </c>
      <c r="Q2259">
        <v>0.20599999999999899</v>
      </c>
      <c r="R2259">
        <v>3.7</v>
      </c>
      <c r="S2259" s="21">
        <f t="shared" si="35"/>
        <v>0.74613294652684048</v>
      </c>
      <c r="T2259">
        <v>0.3</v>
      </c>
      <c r="U2259">
        <v>0.5</v>
      </c>
      <c r="V2259">
        <v>228</v>
      </c>
      <c r="W2259">
        <v>60</v>
      </c>
      <c r="X2259">
        <v>308</v>
      </c>
      <c r="Y2259">
        <v>78</v>
      </c>
    </row>
    <row r="2260" spans="1:25">
      <c r="A2260" t="s">
        <v>92</v>
      </c>
      <c r="B2260" t="s">
        <v>15</v>
      </c>
      <c r="C2260" t="s">
        <v>27</v>
      </c>
      <c r="D2260">
        <v>228</v>
      </c>
      <c r="E2260">
        <v>103</v>
      </c>
      <c r="F2260">
        <v>3636</v>
      </c>
      <c r="G2260" t="s">
        <v>65</v>
      </c>
      <c r="H2260">
        <v>43756.317743055501</v>
      </c>
      <c r="I2260" s="21">
        <v>3568.3368749482879</v>
      </c>
      <c r="J2260">
        <v>21.163</v>
      </c>
      <c r="K2260">
        <v>20.963000000000001</v>
      </c>
      <c r="L2260">
        <v>0.2</v>
      </c>
      <c r="M2260">
        <v>4.0999999999999899</v>
      </c>
      <c r="N2260" s="21">
        <v>3072.4018398148901</v>
      </c>
      <c r="O2260" s="22">
        <v>4.2999999999999899E-2</v>
      </c>
      <c r="P2260">
        <v>0.32700000000000001</v>
      </c>
      <c r="Q2260">
        <v>0.28399999999999898</v>
      </c>
      <c r="R2260">
        <v>5.7</v>
      </c>
      <c r="S2260" s="21">
        <f t="shared" si="35"/>
        <v>0.86101787681114472</v>
      </c>
      <c r="T2260">
        <v>0.3</v>
      </c>
      <c r="U2260">
        <v>0.5</v>
      </c>
      <c r="V2260">
        <v>641</v>
      </c>
      <c r="W2260">
        <v>360</v>
      </c>
      <c r="X2260">
        <v>721</v>
      </c>
      <c r="Y2260">
        <v>271</v>
      </c>
    </row>
    <row r="2261" spans="1:25">
      <c r="A2261" t="s">
        <v>92</v>
      </c>
      <c r="B2261" t="s">
        <v>15</v>
      </c>
      <c r="C2261" t="s">
        <v>27</v>
      </c>
      <c r="D2261">
        <v>114</v>
      </c>
      <c r="E2261">
        <v>103</v>
      </c>
      <c r="F2261">
        <v>1584</v>
      </c>
      <c r="G2261" t="s">
        <v>64</v>
      </c>
      <c r="H2261">
        <v>43754.892743055498</v>
      </c>
      <c r="I2261" s="21">
        <v>3566.8750142497865</v>
      </c>
      <c r="J2261">
        <v>21.163</v>
      </c>
      <c r="K2261">
        <v>20.853000000000002</v>
      </c>
      <c r="L2261">
        <v>0.311</v>
      </c>
      <c r="M2261">
        <v>1.9</v>
      </c>
      <c r="N2261" s="21">
        <v>2684.5008116010972</v>
      </c>
      <c r="O2261" s="22">
        <v>4.1000000000000002E-2</v>
      </c>
      <c r="P2261">
        <v>0.379</v>
      </c>
      <c r="Q2261">
        <v>0.33800000000000002</v>
      </c>
      <c r="R2261">
        <v>2.8</v>
      </c>
      <c r="S2261" s="21">
        <f t="shared" si="35"/>
        <v>0.75261981450889803</v>
      </c>
      <c r="T2261">
        <v>0.5</v>
      </c>
      <c r="U2261">
        <v>0.5</v>
      </c>
      <c r="V2261">
        <v>1436</v>
      </c>
      <c r="W2261">
        <v>836</v>
      </c>
      <c r="X2261">
        <v>1327</v>
      </c>
      <c r="Y2261">
        <v>434</v>
      </c>
    </row>
    <row r="2262" spans="1:25">
      <c r="A2262" t="s">
        <v>92</v>
      </c>
      <c r="B2262" t="s">
        <v>15</v>
      </c>
      <c r="C2262" t="s">
        <v>27</v>
      </c>
      <c r="D2262">
        <v>48</v>
      </c>
      <c r="E2262">
        <v>103</v>
      </c>
      <c r="F2262">
        <v>396</v>
      </c>
      <c r="G2262" t="s">
        <v>64</v>
      </c>
      <c r="H2262">
        <v>43754.067743055501</v>
      </c>
      <c r="I2262" s="21">
        <v>3566.0201725167813</v>
      </c>
      <c r="J2262">
        <v>21.163</v>
      </c>
      <c r="K2262">
        <v>20.875</v>
      </c>
      <c r="L2262">
        <v>0.28799999999999898</v>
      </c>
      <c r="M2262">
        <v>0.7</v>
      </c>
      <c r="N2262" s="21">
        <v>2860.8948900198461</v>
      </c>
      <c r="O2262" s="22">
        <v>4.7E-2</v>
      </c>
      <c r="P2262">
        <v>0.38800000000000001</v>
      </c>
      <c r="Q2262">
        <v>0.34100000000000003</v>
      </c>
      <c r="R2262">
        <v>1.2</v>
      </c>
      <c r="S2262" s="21">
        <f t="shared" si="35"/>
        <v>0.80226548129724107</v>
      </c>
      <c r="T2262">
        <v>0.4</v>
      </c>
      <c r="U2262">
        <v>0.5</v>
      </c>
      <c r="V2262">
        <v>2549</v>
      </c>
      <c r="W2262">
        <v>1637</v>
      </c>
      <c r="X2262">
        <v>1986</v>
      </c>
      <c r="Y2262">
        <v>1029</v>
      </c>
    </row>
    <row r="2263" spans="1:25">
      <c r="A2263" t="s">
        <v>92</v>
      </c>
      <c r="B2263" t="s">
        <v>15</v>
      </c>
      <c r="C2263" t="s">
        <v>27</v>
      </c>
      <c r="D2263">
        <v>145</v>
      </c>
      <c r="E2263">
        <v>103</v>
      </c>
      <c r="F2263">
        <v>2142</v>
      </c>
      <c r="G2263" t="s">
        <v>64</v>
      </c>
      <c r="H2263">
        <v>43755.280243055502</v>
      </c>
      <c r="I2263" s="21">
        <v>3565.8510186151043</v>
      </c>
      <c r="J2263">
        <v>21.163</v>
      </c>
      <c r="K2263">
        <v>20.893000000000001</v>
      </c>
      <c r="L2263">
        <v>0.27</v>
      </c>
      <c r="M2263">
        <v>2.6</v>
      </c>
      <c r="N2263" s="21">
        <v>2949.0128786677978</v>
      </c>
      <c r="O2263" s="22">
        <v>4.1000000000000002E-2</v>
      </c>
      <c r="P2263">
        <v>0.377</v>
      </c>
      <c r="Q2263">
        <v>0.33600000000000002</v>
      </c>
      <c r="R2263">
        <v>3.6</v>
      </c>
      <c r="S2263" s="21">
        <f t="shared" si="35"/>
        <v>0.82701516784431661</v>
      </c>
      <c r="T2263">
        <v>0.4</v>
      </c>
      <c r="U2263">
        <v>0.5</v>
      </c>
      <c r="V2263">
        <v>1913</v>
      </c>
      <c r="W2263">
        <v>1332</v>
      </c>
      <c r="X2263">
        <v>1462</v>
      </c>
      <c r="Y2263">
        <v>770</v>
      </c>
    </row>
    <row r="2264" spans="1:25">
      <c r="A2264" t="s">
        <v>92</v>
      </c>
      <c r="B2264" t="s">
        <v>15</v>
      </c>
      <c r="C2264" t="s">
        <v>27</v>
      </c>
      <c r="D2264">
        <v>153</v>
      </c>
      <c r="E2264">
        <v>103</v>
      </c>
      <c r="F2264">
        <v>2286</v>
      </c>
      <c r="G2264" t="s">
        <v>65</v>
      </c>
      <c r="H2264">
        <v>43755.380243055501</v>
      </c>
      <c r="I2264" s="21">
        <v>3565.8440199994916</v>
      </c>
      <c r="J2264">
        <v>21.163</v>
      </c>
      <c r="K2264">
        <v>20.998000000000001</v>
      </c>
      <c r="L2264">
        <v>0.16500000000000001</v>
      </c>
      <c r="M2264">
        <v>2.7</v>
      </c>
      <c r="N2264" s="21">
        <v>2958.3876476510513</v>
      </c>
      <c r="O2264" s="22">
        <v>4.1000000000000002E-2</v>
      </c>
      <c r="P2264">
        <v>0.28000000000000003</v>
      </c>
      <c r="Q2264">
        <v>0.23899999999999899</v>
      </c>
      <c r="R2264">
        <v>3.8</v>
      </c>
      <c r="S2264" s="21">
        <f t="shared" si="35"/>
        <v>0.82964583729926389</v>
      </c>
      <c r="T2264">
        <v>0.3</v>
      </c>
      <c r="U2264">
        <v>0.5</v>
      </c>
      <c r="V2264">
        <v>144</v>
      </c>
      <c r="W2264">
        <v>85</v>
      </c>
      <c r="X2264">
        <v>132</v>
      </c>
      <c r="Y2264">
        <v>56</v>
      </c>
    </row>
    <row r="2265" spans="1:25">
      <c r="A2265" t="s">
        <v>92</v>
      </c>
      <c r="B2265" t="s">
        <v>15</v>
      </c>
      <c r="C2265" t="s">
        <v>27</v>
      </c>
      <c r="D2265">
        <v>41</v>
      </c>
      <c r="E2265">
        <v>103</v>
      </c>
      <c r="F2265">
        <v>270</v>
      </c>
      <c r="G2265" t="s">
        <v>64</v>
      </c>
      <c r="H2265">
        <v>43753.980243055499</v>
      </c>
      <c r="I2265" s="21">
        <v>3561.2874212887814</v>
      </c>
      <c r="J2265">
        <v>21.163</v>
      </c>
      <c r="K2265">
        <v>20.954999999999899</v>
      </c>
      <c r="L2265">
        <v>0.20699999999999899</v>
      </c>
      <c r="M2265">
        <v>0.6</v>
      </c>
      <c r="N2265" s="21">
        <v>3193.4317214517641</v>
      </c>
      <c r="O2265" s="22">
        <v>4.7E-2</v>
      </c>
      <c r="P2265">
        <v>0.32500000000000001</v>
      </c>
      <c r="Q2265">
        <v>0.27800000000000002</v>
      </c>
      <c r="R2265">
        <v>0.9</v>
      </c>
      <c r="S2265" s="21">
        <f t="shared" si="35"/>
        <v>0.89670710158409639</v>
      </c>
      <c r="T2265">
        <v>0.3</v>
      </c>
      <c r="U2265">
        <v>0.5</v>
      </c>
      <c r="V2265">
        <v>508</v>
      </c>
      <c r="W2265">
        <v>83</v>
      </c>
      <c r="X2265">
        <v>646</v>
      </c>
      <c r="Y2265">
        <v>134</v>
      </c>
    </row>
    <row r="2266" spans="1:25">
      <c r="A2266" t="s">
        <v>92</v>
      </c>
      <c r="B2266" t="s">
        <v>15</v>
      </c>
      <c r="C2266" t="s">
        <v>27</v>
      </c>
      <c r="D2266">
        <v>210</v>
      </c>
      <c r="E2266">
        <v>103</v>
      </c>
      <c r="F2266">
        <v>3312</v>
      </c>
      <c r="G2266" t="s">
        <v>64</v>
      </c>
      <c r="H2266">
        <v>43756.092743055502</v>
      </c>
      <c r="I2266" s="21">
        <v>3560.4581832252056</v>
      </c>
      <c r="J2266">
        <v>21.163</v>
      </c>
      <c r="K2266">
        <v>20.957999999999899</v>
      </c>
      <c r="L2266">
        <v>0.20599999999999899</v>
      </c>
      <c r="M2266">
        <v>3.7</v>
      </c>
      <c r="N2266" s="21">
        <v>3110.097807267492</v>
      </c>
      <c r="O2266" s="22">
        <v>4.1000000000000002E-2</v>
      </c>
      <c r="P2266">
        <v>0.308</v>
      </c>
      <c r="Q2266">
        <v>0.26700000000000002</v>
      </c>
      <c r="R2266">
        <v>5.2</v>
      </c>
      <c r="S2266" s="21">
        <f t="shared" si="35"/>
        <v>0.87351055600665439</v>
      </c>
      <c r="T2266">
        <v>0.3</v>
      </c>
      <c r="U2266">
        <v>0.5</v>
      </c>
      <c r="V2266">
        <v>124</v>
      </c>
      <c r="W2266">
        <v>13</v>
      </c>
      <c r="X2266">
        <v>223</v>
      </c>
      <c r="Y2266">
        <v>47</v>
      </c>
    </row>
    <row r="2267" spans="1:25">
      <c r="A2267" t="s">
        <v>92</v>
      </c>
      <c r="B2267" t="s">
        <v>15</v>
      </c>
      <c r="C2267" t="s">
        <v>27</v>
      </c>
      <c r="D2267">
        <v>21</v>
      </c>
      <c r="E2267">
        <v>103</v>
      </c>
      <c r="F2267" t="s">
        <v>66</v>
      </c>
      <c r="G2267" t="s">
        <v>66</v>
      </c>
      <c r="H2267">
        <v>43753.730243055499</v>
      </c>
      <c r="I2267" s="21">
        <v>3550.8729996354823</v>
      </c>
      <c r="J2267">
        <v>21.163</v>
      </c>
      <c r="K2267">
        <v>21.03</v>
      </c>
      <c r="L2267">
        <v>0.13400000000000001</v>
      </c>
      <c r="M2267">
        <v>0.3</v>
      </c>
      <c r="N2267" s="21">
        <v>2919.0341777336666</v>
      </c>
      <c r="O2267" s="22">
        <v>4.1000000000000002E-2</v>
      </c>
      <c r="P2267">
        <v>0.26900000000000002</v>
      </c>
      <c r="Q2267">
        <v>0.22900000000000001</v>
      </c>
      <c r="R2267">
        <v>0.5</v>
      </c>
      <c r="S2267" s="21">
        <f t="shared" si="35"/>
        <v>0.82206099120788678</v>
      </c>
      <c r="T2267">
        <v>0.2</v>
      </c>
      <c r="U2267">
        <v>0.5</v>
      </c>
      <c r="V2267">
        <v>11</v>
      </c>
      <c r="W2267">
        <v>2</v>
      </c>
      <c r="X2267">
        <v>89</v>
      </c>
      <c r="Y2267">
        <v>31</v>
      </c>
    </row>
    <row r="2268" spans="1:25">
      <c r="A2268" t="s">
        <v>92</v>
      </c>
      <c r="B2268" t="s">
        <v>15</v>
      </c>
      <c r="C2268" t="s">
        <v>27</v>
      </c>
      <c r="D2268">
        <v>213</v>
      </c>
      <c r="E2268">
        <v>103</v>
      </c>
      <c r="F2268">
        <v>3366</v>
      </c>
      <c r="G2268" t="s">
        <v>64</v>
      </c>
      <c r="H2268">
        <v>43756.130243055501</v>
      </c>
      <c r="I2268" s="21">
        <v>3547.7568572455675</v>
      </c>
      <c r="J2268">
        <v>21.163</v>
      </c>
      <c r="K2268">
        <v>20.856000000000002</v>
      </c>
      <c r="L2268">
        <v>0.307</v>
      </c>
      <c r="M2268">
        <v>3.8</v>
      </c>
      <c r="N2268" s="21">
        <v>2828.7579745122543</v>
      </c>
      <c r="O2268" s="22">
        <v>4.1000000000000002E-2</v>
      </c>
      <c r="P2268">
        <v>0.42899999999999899</v>
      </c>
      <c r="Q2268">
        <v>0.38800000000000001</v>
      </c>
      <c r="R2268">
        <v>5.3</v>
      </c>
      <c r="S2268" s="21">
        <f t="shared" si="35"/>
        <v>0.79733704657214455</v>
      </c>
      <c r="T2268">
        <v>0.5</v>
      </c>
      <c r="U2268">
        <v>0.5</v>
      </c>
      <c r="V2268">
        <v>653</v>
      </c>
      <c r="W2268">
        <v>188</v>
      </c>
      <c r="X2268">
        <v>540</v>
      </c>
      <c r="Y2268">
        <v>153</v>
      </c>
    </row>
    <row r="2269" spans="1:25">
      <c r="A2269" t="s">
        <v>92</v>
      </c>
      <c r="B2269" t="s">
        <v>15</v>
      </c>
      <c r="C2269" t="s">
        <v>27</v>
      </c>
      <c r="D2269">
        <v>174</v>
      </c>
      <c r="E2269">
        <v>103</v>
      </c>
      <c r="F2269">
        <v>2664</v>
      </c>
      <c r="G2269" t="s">
        <v>65</v>
      </c>
      <c r="H2269">
        <v>43755.642743055498</v>
      </c>
      <c r="I2269" s="21">
        <v>3543.7316807261313</v>
      </c>
      <c r="J2269">
        <v>21.163</v>
      </c>
      <c r="K2269">
        <v>21.004000000000001</v>
      </c>
      <c r="L2269">
        <v>0.159</v>
      </c>
      <c r="M2269">
        <v>3.1</v>
      </c>
      <c r="N2269" s="21">
        <v>2938.1692602984585</v>
      </c>
      <c r="O2269" s="22">
        <v>4.1000000000000002E-2</v>
      </c>
      <c r="P2269">
        <v>0.26800000000000002</v>
      </c>
      <c r="Q2269">
        <v>0.22700000000000001</v>
      </c>
      <c r="R2269">
        <v>4.3</v>
      </c>
      <c r="S2269" s="21">
        <f t="shared" si="35"/>
        <v>0.82911730486784785</v>
      </c>
      <c r="T2269">
        <v>0.2</v>
      </c>
      <c r="U2269">
        <v>0.5</v>
      </c>
      <c r="V2269">
        <v>156</v>
      </c>
      <c r="W2269">
        <v>64</v>
      </c>
      <c r="X2269">
        <v>135</v>
      </c>
      <c r="Y2269">
        <v>42</v>
      </c>
    </row>
    <row r="2270" spans="1:25">
      <c r="A2270" t="s">
        <v>92</v>
      </c>
      <c r="B2270" t="s">
        <v>15</v>
      </c>
      <c r="C2270" t="s">
        <v>27</v>
      </c>
      <c r="D2270">
        <v>195</v>
      </c>
      <c r="E2270">
        <v>103</v>
      </c>
      <c r="F2270">
        <v>3042</v>
      </c>
      <c r="G2270" t="s">
        <v>64</v>
      </c>
      <c r="H2270">
        <v>43755.905243055502</v>
      </c>
      <c r="I2270" s="21">
        <v>3537.2657860094605</v>
      </c>
      <c r="J2270">
        <v>21.163</v>
      </c>
      <c r="K2270">
        <v>20.879000000000001</v>
      </c>
      <c r="L2270">
        <v>0.28399999999999898</v>
      </c>
      <c r="M2270">
        <v>3.4</v>
      </c>
      <c r="N2270" s="21">
        <v>3140.839261555212</v>
      </c>
      <c r="O2270" s="22">
        <v>4.1000000000000002E-2</v>
      </c>
      <c r="P2270">
        <v>0.41199999999999898</v>
      </c>
      <c r="Q2270">
        <v>0.371</v>
      </c>
      <c r="R2270">
        <v>4.8</v>
      </c>
      <c r="S2270" s="21">
        <f t="shared" si="35"/>
        <v>0.88792854469059446</v>
      </c>
      <c r="T2270">
        <v>0.4</v>
      </c>
      <c r="U2270">
        <v>0.5</v>
      </c>
      <c r="V2270">
        <v>2584</v>
      </c>
      <c r="W2270">
        <v>1826</v>
      </c>
      <c r="X2270">
        <v>1800</v>
      </c>
      <c r="Y2270">
        <v>1018</v>
      </c>
    </row>
    <row r="2271" spans="1:25">
      <c r="A2271" t="s">
        <v>92</v>
      </c>
      <c r="B2271" t="s">
        <v>15</v>
      </c>
      <c r="C2271" t="s">
        <v>27</v>
      </c>
      <c r="D2271">
        <v>144</v>
      </c>
      <c r="E2271">
        <v>103</v>
      </c>
      <c r="F2271">
        <v>2124</v>
      </c>
      <c r="G2271" t="s">
        <v>64</v>
      </c>
      <c r="H2271">
        <v>43755.267743055498</v>
      </c>
      <c r="I2271" s="21">
        <v>3536.2773391029932</v>
      </c>
      <c r="J2271">
        <v>21.163</v>
      </c>
      <c r="K2271">
        <v>20.922999999999899</v>
      </c>
      <c r="L2271">
        <v>0.24099999999999899</v>
      </c>
      <c r="M2271">
        <v>2.6</v>
      </c>
      <c r="N2271" s="21">
        <v>2692.8831656197558</v>
      </c>
      <c r="O2271" s="22">
        <v>4.1000000000000002E-2</v>
      </c>
      <c r="P2271">
        <v>0.34300000000000003</v>
      </c>
      <c r="Q2271">
        <v>0.30099999999999899</v>
      </c>
      <c r="R2271">
        <v>3.6</v>
      </c>
      <c r="S2271" s="21">
        <f t="shared" si="35"/>
        <v>0.76150225431776475</v>
      </c>
      <c r="T2271">
        <v>0.4</v>
      </c>
      <c r="U2271">
        <v>0.5</v>
      </c>
      <c r="V2271">
        <v>301</v>
      </c>
      <c r="W2271">
        <v>75</v>
      </c>
      <c r="X2271">
        <v>356</v>
      </c>
      <c r="Y2271">
        <v>91</v>
      </c>
    </row>
    <row r="2272" spans="1:25">
      <c r="A2272" t="s">
        <v>92</v>
      </c>
      <c r="B2272" t="s">
        <v>15</v>
      </c>
      <c r="C2272" t="s">
        <v>27</v>
      </c>
      <c r="D2272">
        <v>127</v>
      </c>
      <c r="E2272">
        <v>103</v>
      </c>
      <c r="F2272">
        <v>1818</v>
      </c>
      <c r="G2272" t="s">
        <v>64</v>
      </c>
      <c r="H2272">
        <v>43755.055243055504</v>
      </c>
      <c r="I2272" s="21">
        <v>3528.9095534465596</v>
      </c>
      <c r="J2272">
        <v>21.163</v>
      </c>
      <c r="K2272">
        <v>20.8859999999999</v>
      </c>
      <c r="L2272">
        <v>0.27700000000000002</v>
      </c>
      <c r="M2272">
        <v>2.2999999999999901</v>
      </c>
      <c r="N2272" s="21">
        <v>2669.8923437716039</v>
      </c>
      <c r="O2272" s="22">
        <v>4.1000000000000002E-2</v>
      </c>
      <c r="P2272">
        <v>0.36</v>
      </c>
      <c r="Q2272">
        <v>0.31900000000000001</v>
      </c>
      <c r="R2272">
        <v>3.2</v>
      </c>
      <c r="S2272" s="21">
        <f t="shared" si="35"/>
        <v>0.75657715317866836</v>
      </c>
      <c r="T2272">
        <v>0.4</v>
      </c>
      <c r="U2272">
        <v>0.5</v>
      </c>
      <c r="V2272">
        <v>2896</v>
      </c>
      <c r="W2272">
        <v>1974</v>
      </c>
      <c r="X2272">
        <v>2199</v>
      </c>
      <c r="Y2272">
        <v>1118</v>
      </c>
    </row>
    <row r="2273" spans="1:25">
      <c r="A2273" t="s">
        <v>92</v>
      </c>
      <c r="B2273" t="s">
        <v>15</v>
      </c>
      <c r="C2273" t="s">
        <v>27</v>
      </c>
      <c r="D2273">
        <v>104</v>
      </c>
      <c r="E2273">
        <v>103</v>
      </c>
      <c r="F2273">
        <v>1404</v>
      </c>
      <c r="G2273" t="s">
        <v>65</v>
      </c>
      <c r="H2273">
        <v>43754.767743055498</v>
      </c>
      <c r="I2273" s="21">
        <v>3508.3594357663328</v>
      </c>
      <c r="J2273">
        <v>21.163</v>
      </c>
      <c r="K2273">
        <v>20.9789999999999</v>
      </c>
      <c r="L2273">
        <v>0.184</v>
      </c>
      <c r="M2273">
        <v>1.8</v>
      </c>
      <c r="N2273" s="21">
        <v>2986.1657834401885</v>
      </c>
      <c r="O2273" s="22">
        <v>4.1000000000000002E-2</v>
      </c>
      <c r="P2273">
        <v>0.25800000000000001</v>
      </c>
      <c r="Q2273">
        <v>0.217</v>
      </c>
      <c r="R2273">
        <v>2.6</v>
      </c>
      <c r="S2273" s="21">
        <f t="shared" si="35"/>
        <v>0.85115731102047665</v>
      </c>
      <c r="T2273">
        <v>0.3</v>
      </c>
      <c r="U2273">
        <v>0.5</v>
      </c>
      <c r="V2273">
        <v>45</v>
      </c>
      <c r="W2273">
        <v>8</v>
      </c>
      <c r="X2273">
        <v>23</v>
      </c>
      <c r="Y2273">
        <v>4</v>
      </c>
    </row>
    <row r="2274" spans="1:25">
      <c r="A2274" t="s">
        <v>92</v>
      </c>
      <c r="B2274" t="s">
        <v>15</v>
      </c>
      <c r="C2274" t="s">
        <v>27</v>
      </c>
      <c r="D2274">
        <v>248</v>
      </c>
      <c r="E2274">
        <v>103</v>
      </c>
      <c r="F2274">
        <v>3996</v>
      </c>
      <c r="G2274" t="s">
        <v>65</v>
      </c>
      <c r="H2274">
        <v>43756.567743055501</v>
      </c>
      <c r="I2274" s="21">
        <v>3504.2559443625546</v>
      </c>
      <c r="J2274">
        <v>21.163</v>
      </c>
      <c r="K2274">
        <v>21.015999999999899</v>
      </c>
      <c r="L2274">
        <v>0.14699999999999899</v>
      </c>
      <c r="M2274">
        <v>4.4000000000000004</v>
      </c>
      <c r="N2274" s="21">
        <v>2806.5561397982806</v>
      </c>
      <c r="O2274" s="22">
        <v>4.2999999999999899E-2</v>
      </c>
      <c r="P2274">
        <v>0.26900000000000002</v>
      </c>
      <c r="Q2274">
        <v>0.22600000000000001</v>
      </c>
      <c r="R2274">
        <v>6.2</v>
      </c>
      <c r="S2274" s="21">
        <f t="shared" si="35"/>
        <v>0.80089930197972747</v>
      </c>
      <c r="T2274">
        <v>0.2</v>
      </c>
      <c r="U2274">
        <v>0.5</v>
      </c>
      <c r="V2274">
        <v>50</v>
      </c>
      <c r="W2274">
        <v>33</v>
      </c>
      <c r="X2274">
        <v>47</v>
      </c>
      <c r="Y2274">
        <v>17</v>
      </c>
    </row>
    <row r="2275" spans="1:25">
      <c r="A2275" t="s">
        <v>92</v>
      </c>
      <c r="B2275" t="s">
        <v>15</v>
      </c>
      <c r="C2275" t="s">
        <v>27</v>
      </c>
      <c r="D2275">
        <v>89</v>
      </c>
      <c r="E2275">
        <v>103</v>
      </c>
      <c r="F2275">
        <v>1134</v>
      </c>
      <c r="G2275" t="s">
        <v>65</v>
      </c>
      <c r="H2275">
        <v>43754.580243055498</v>
      </c>
      <c r="I2275" s="21">
        <v>3503.0062814344924</v>
      </c>
      <c r="J2275">
        <v>21.163</v>
      </c>
      <c r="K2275">
        <v>21.0139999999999</v>
      </c>
      <c r="L2275">
        <v>0.14899999999999899</v>
      </c>
      <c r="M2275">
        <v>1.5</v>
      </c>
      <c r="N2275" s="21">
        <v>3086.8702186885153</v>
      </c>
      <c r="O2275" s="22">
        <v>4.39999999999999E-2</v>
      </c>
      <c r="P2275">
        <v>0.248</v>
      </c>
      <c r="Q2275">
        <v>0.20499999999999899</v>
      </c>
      <c r="R2275">
        <v>2.2000000000000002</v>
      </c>
      <c r="S2275" s="21">
        <f t="shared" si="35"/>
        <v>0.88120601868416626</v>
      </c>
      <c r="T2275">
        <v>0.2</v>
      </c>
      <c r="U2275">
        <v>0.5</v>
      </c>
      <c r="V2275">
        <v>320</v>
      </c>
      <c r="W2275">
        <v>22</v>
      </c>
      <c r="X2275">
        <v>61</v>
      </c>
      <c r="Y2275">
        <v>29</v>
      </c>
    </row>
    <row r="2276" spans="1:25">
      <c r="A2276" t="s">
        <v>92</v>
      </c>
      <c r="B2276" t="s">
        <v>15</v>
      </c>
      <c r="C2276" t="s">
        <v>27</v>
      </c>
      <c r="D2276">
        <v>28</v>
      </c>
      <c r="E2276">
        <v>103</v>
      </c>
      <c r="F2276">
        <v>36</v>
      </c>
      <c r="G2276" t="s">
        <v>64</v>
      </c>
      <c r="H2276">
        <v>43753.817743055501</v>
      </c>
      <c r="I2276" s="21">
        <v>3502.8286830877992</v>
      </c>
      <c r="J2276">
        <v>21.163</v>
      </c>
      <c r="K2276">
        <v>21.0139999999999</v>
      </c>
      <c r="L2276">
        <v>0.14899999999999899</v>
      </c>
      <c r="M2276">
        <v>0.4</v>
      </c>
      <c r="N2276" s="21">
        <v>2611.0587633655969</v>
      </c>
      <c r="O2276" s="22">
        <v>4.2999999999999899E-2</v>
      </c>
      <c r="P2276">
        <v>0.28499999999999898</v>
      </c>
      <c r="Q2276">
        <v>0.24199999999999899</v>
      </c>
      <c r="R2276">
        <v>0.6</v>
      </c>
      <c r="S2276" s="21">
        <f t="shared" si="35"/>
        <v>0.74541434925784245</v>
      </c>
      <c r="T2276">
        <v>0.2</v>
      </c>
      <c r="U2276">
        <v>0.5</v>
      </c>
      <c r="V2276">
        <v>85</v>
      </c>
      <c r="W2276">
        <v>23</v>
      </c>
      <c r="X2276">
        <v>130</v>
      </c>
      <c r="Y2276">
        <v>39</v>
      </c>
    </row>
    <row r="2277" spans="1:25">
      <c r="A2277" t="s">
        <v>92</v>
      </c>
      <c r="B2277" t="s">
        <v>15</v>
      </c>
      <c r="C2277" t="s">
        <v>27</v>
      </c>
      <c r="D2277">
        <v>50</v>
      </c>
      <c r="E2277">
        <v>103</v>
      </c>
      <c r="F2277">
        <v>432</v>
      </c>
      <c r="G2277" t="s">
        <v>64</v>
      </c>
      <c r="H2277">
        <v>43754.092743055502</v>
      </c>
      <c r="I2277" s="21">
        <v>3501.9017922743619</v>
      </c>
      <c r="J2277">
        <v>21.163</v>
      </c>
      <c r="K2277">
        <v>20.8919999999999</v>
      </c>
      <c r="L2277">
        <v>0.27</v>
      </c>
      <c r="M2277">
        <v>0.8</v>
      </c>
      <c r="N2277" s="21">
        <v>2924.6615652338805</v>
      </c>
      <c r="O2277" s="22">
        <v>4.7E-2</v>
      </c>
      <c r="P2277">
        <v>0.36599999999999899</v>
      </c>
      <c r="Q2277">
        <v>0.32</v>
      </c>
      <c r="R2277">
        <v>1.2</v>
      </c>
      <c r="S2277" s="21">
        <f t="shared" si="35"/>
        <v>0.83516378776984945</v>
      </c>
      <c r="T2277">
        <v>0.4</v>
      </c>
      <c r="U2277">
        <v>0.5</v>
      </c>
      <c r="V2277">
        <v>2472</v>
      </c>
      <c r="W2277">
        <v>1523</v>
      </c>
      <c r="X2277">
        <v>1879</v>
      </c>
      <c r="Y2277">
        <v>879</v>
      </c>
    </row>
    <row r="2278" spans="1:25">
      <c r="A2278" t="s">
        <v>92</v>
      </c>
      <c r="B2278" t="s">
        <v>15</v>
      </c>
      <c r="C2278" t="s">
        <v>27</v>
      </c>
      <c r="D2278">
        <v>115</v>
      </c>
      <c r="E2278">
        <v>103</v>
      </c>
      <c r="F2278">
        <v>1602</v>
      </c>
      <c r="G2278" t="s">
        <v>64</v>
      </c>
      <c r="H2278">
        <v>43754.905243055502</v>
      </c>
      <c r="I2278" s="21">
        <v>3494.7491532958802</v>
      </c>
      <c r="J2278">
        <v>21.163</v>
      </c>
      <c r="K2278">
        <v>20.896999999999899</v>
      </c>
      <c r="L2278">
        <v>0.26600000000000001</v>
      </c>
      <c r="M2278">
        <v>2</v>
      </c>
      <c r="N2278" s="21">
        <v>3115.7221552329233</v>
      </c>
      <c r="O2278" s="22">
        <v>4.2000000000000003E-2</v>
      </c>
      <c r="P2278">
        <v>0.36399999999999899</v>
      </c>
      <c r="Q2278">
        <v>0.32300000000000001</v>
      </c>
      <c r="R2278">
        <v>2.8</v>
      </c>
      <c r="S2278" s="21">
        <f t="shared" si="35"/>
        <v>0.89154386153710108</v>
      </c>
      <c r="T2278">
        <v>0.4</v>
      </c>
      <c r="U2278">
        <v>0.5</v>
      </c>
      <c r="V2278">
        <v>2053</v>
      </c>
      <c r="W2278">
        <v>1328</v>
      </c>
      <c r="X2278">
        <v>1410</v>
      </c>
      <c r="Y2278">
        <v>653</v>
      </c>
    </row>
    <row r="2279" spans="1:25">
      <c r="A2279" t="s">
        <v>92</v>
      </c>
      <c r="B2279" t="s">
        <v>15</v>
      </c>
      <c r="C2279" t="s">
        <v>27</v>
      </c>
      <c r="D2279">
        <v>38</v>
      </c>
      <c r="E2279">
        <v>103</v>
      </c>
      <c r="F2279">
        <v>216</v>
      </c>
      <c r="G2279" t="s">
        <v>64</v>
      </c>
      <c r="H2279">
        <v>43753.942743055501</v>
      </c>
      <c r="I2279" s="21">
        <v>3455.5869687308764</v>
      </c>
      <c r="J2279">
        <v>21.163</v>
      </c>
      <c r="K2279">
        <v>20.991</v>
      </c>
      <c r="L2279">
        <v>0.17100000000000001</v>
      </c>
      <c r="M2279">
        <v>0.5</v>
      </c>
      <c r="N2279" s="21">
        <v>2957.7203542214879</v>
      </c>
      <c r="O2279" s="22">
        <v>4.8000000000000001E-2</v>
      </c>
      <c r="P2279">
        <v>0.29799999999999899</v>
      </c>
      <c r="Q2279">
        <v>0.251</v>
      </c>
      <c r="R2279">
        <v>0.9</v>
      </c>
      <c r="S2279" s="21">
        <f t="shared" si="35"/>
        <v>0.85592415441587377</v>
      </c>
      <c r="T2279">
        <v>0.3</v>
      </c>
      <c r="U2279">
        <v>0.5</v>
      </c>
      <c r="V2279">
        <v>336</v>
      </c>
      <c r="W2279">
        <v>38</v>
      </c>
      <c r="X2279">
        <v>358</v>
      </c>
      <c r="Y2279">
        <v>86</v>
      </c>
    </row>
    <row r="2280" spans="1:25">
      <c r="A2280" t="s">
        <v>92</v>
      </c>
      <c r="B2280" t="s">
        <v>15</v>
      </c>
      <c r="C2280" t="s">
        <v>27</v>
      </c>
      <c r="D2280">
        <v>234</v>
      </c>
      <c r="E2280">
        <v>103</v>
      </c>
      <c r="F2280">
        <v>3744</v>
      </c>
      <c r="G2280" t="s">
        <v>65</v>
      </c>
      <c r="H2280">
        <v>43756.392743055498</v>
      </c>
      <c r="I2280" s="21">
        <v>3441.3719436336114</v>
      </c>
      <c r="J2280">
        <v>21.163</v>
      </c>
      <c r="K2280">
        <v>20.907</v>
      </c>
      <c r="L2280">
        <v>0.25600000000000001</v>
      </c>
      <c r="M2280">
        <v>4.2</v>
      </c>
      <c r="N2280" s="21">
        <v>2948.3489579508173</v>
      </c>
      <c r="O2280" s="22">
        <v>4.8000000000000001E-2</v>
      </c>
      <c r="P2280">
        <v>0.33700000000000002</v>
      </c>
      <c r="Q2280">
        <v>0.28899999999999898</v>
      </c>
      <c r="R2280">
        <v>5.8</v>
      </c>
      <c r="S2280" s="21">
        <f t="shared" si="35"/>
        <v>0.85673650109373811</v>
      </c>
      <c r="T2280">
        <v>0.4</v>
      </c>
      <c r="U2280">
        <v>0.5</v>
      </c>
      <c r="V2280">
        <v>1825</v>
      </c>
      <c r="W2280">
        <v>1281</v>
      </c>
      <c r="X2280">
        <v>1481</v>
      </c>
      <c r="Y2280">
        <v>811</v>
      </c>
    </row>
    <row r="2281" spans="1:25">
      <c r="A2281" t="s">
        <v>92</v>
      </c>
      <c r="B2281" t="s">
        <v>15</v>
      </c>
      <c r="C2281" t="s">
        <v>27</v>
      </c>
      <c r="D2281">
        <v>92</v>
      </c>
      <c r="E2281">
        <v>103</v>
      </c>
      <c r="F2281">
        <v>1188</v>
      </c>
      <c r="G2281" t="s">
        <v>65</v>
      </c>
      <c r="H2281">
        <v>43754.617743055504</v>
      </c>
      <c r="I2281" s="21">
        <v>3432.744814846893</v>
      </c>
      <c r="J2281">
        <v>21.163</v>
      </c>
      <c r="K2281">
        <v>20.902999999999899</v>
      </c>
      <c r="L2281">
        <v>0.26</v>
      </c>
      <c r="M2281">
        <v>1.5</v>
      </c>
      <c r="N2281" s="21">
        <v>3271.6758251288265</v>
      </c>
      <c r="O2281" s="22">
        <v>4.2000000000000003E-2</v>
      </c>
      <c r="P2281">
        <v>0.38</v>
      </c>
      <c r="Q2281">
        <v>0.33700000000000002</v>
      </c>
      <c r="R2281">
        <v>2.2000000000000002</v>
      </c>
      <c r="S2281" s="21">
        <f t="shared" si="35"/>
        <v>0.95307865908895117</v>
      </c>
      <c r="T2281">
        <v>0.4</v>
      </c>
      <c r="U2281">
        <v>0.5</v>
      </c>
      <c r="V2281">
        <v>411</v>
      </c>
      <c r="W2281">
        <v>51</v>
      </c>
      <c r="X2281">
        <v>596</v>
      </c>
      <c r="Y2281">
        <v>161</v>
      </c>
    </row>
    <row r="2282" spans="1:25">
      <c r="A2282" t="s">
        <v>92</v>
      </c>
      <c r="B2282" t="s">
        <v>15</v>
      </c>
      <c r="C2282" t="s">
        <v>27</v>
      </c>
      <c r="D2282">
        <v>173</v>
      </c>
      <c r="E2282">
        <v>103</v>
      </c>
      <c r="F2282">
        <v>2646</v>
      </c>
      <c r="G2282" t="s">
        <v>65</v>
      </c>
      <c r="H2282">
        <v>43755.630243055501</v>
      </c>
      <c r="I2282" s="21">
        <v>3421.2321600332521</v>
      </c>
      <c r="J2282">
        <v>21.163</v>
      </c>
      <c r="K2282">
        <v>21.003</v>
      </c>
      <c r="L2282">
        <v>0.16</v>
      </c>
      <c r="M2282">
        <v>3.1</v>
      </c>
      <c r="N2282" s="21">
        <v>2931.9783777425196</v>
      </c>
      <c r="O2282" s="22">
        <v>4.1000000000000002E-2</v>
      </c>
      <c r="P2282">
        <v>0.25800000000000001</v>
      </c>
      <c r="Q2282">
        <v>0.217</v>
      </c>
      <c r="R2282">
        <v>4.3</v>
      </c>
      <c r="S2282" s="21">
        <f t="shared" si="35"/>
        <v>0.85699486050488394</v>
      </c>
      <c r="T2282">
        <v>0.2</v>
      </c>
      <c r="U2282">
        <v>0.5</v>
      </c>
      <c r="V2282">
        <v>33</v>
      </c>
      <c r="W2282">
        <v>12</v>
      </c>
      <c r="X2282">
        <v>29</v>
      </c>
      <c r="Y2282">
        <v>8</v>
      </c>
    </row>
    <row r="2283" spans="1:25">
      <c r="A2283" t="s">
        <v>92</v>
      </c>
      <c r="B2283" t="s">
        <v>15</v>
      </c>
      <c r="C2283" t="s">
        <v>27</v>
      </c>
      <c r="D2283">
        <v>112</v>
      </c>
      <c r="E2283">
        <v>103</v>
      </c>
      <c r="F2283">
        <v>1548</v>
      </c>
      <c r="G2283" t="s">
        <v>64</v>
      </c>
      <c r="H2283">
        <v>43754.867743055504</v>
      </c>
      <c r="I2283" s="21">
        <v>3407.8807861080372</v>
      </c>
      <c r="J2283">
        <v>21.163</v>
      </c>
      <c r="K2283">
        <v>20.992999999999899</v>
      </c>
      <c r="L2283">
        <v>0.17</v>
      </c>
      <c r="M2283">
        <v>1.9</v>
      </c>
      <c r="N2283" s="21">
        <v>2809.2127503586166</v>
      </c>
      <c r="O2283" s="22">
        <v>4.1000000000000002E-2</v>
      </c>
      <c r="P2283">
        <v>0.26800000000000002</v>
      </c>
      <c r="Q2283">
        <v>0.22700000000000001</v>
      </c>
      <c r="R2283">
        <v>2.7</v>
      </c>
      <c r="S2283" s="21">
        <f t="shared" si="35"/>
        <v>0.82432835145236161</v>
      </c>
      <c r="T2283">
        <v>0.3</v>
      </c>
      <c r="U2283">
        <v>0.5</v>
      </c>
      <c r="V2283">
        <v>79</v>
      </c>
      <c r="W2283">
        <v>14</v>
      </c>
      <c r="X2283">
        <v>182</v>
      </c>
      <c r="Y2283">
        <v>34</v>
      </c>
    </row>
    <row r="2284" spans="1:25">
      <c r="A2284" t="s">
        <v>92</v>
      </c>
      <c r="B2284" t="s">
        <v>15</v>
      </c>
      <c r="C2284" t="s">
        <v>27</v>
      </c>
      <c r="D2284">
        <v>84</v>
      </c>
      <c r="E2284">
        <v>103</v>
      </c>
      <c r="F2284">
        <v>1044</v>
      </c>
      <c r="G2284" t="s">
        <v>65</v>
      </c>
      <c r="H2284">
        <v>43754.517743055498</v>
      </c>
      <c r="I2284" s="21">
        <v>3404.1578665542665</v>
      </c>
      <c r="J2284">
        <v>21.163</v>
      </c>
      <c r="K2284">
        <v>20.899000000000001</v>
      </c>
      <c r="L2284">
        <v>0.26400000000000001</v>
      </c>
      <c r="M2284">
        <v>1.4</v>
      </c>
      <c r="N2284" s="21">
        <v>2646.1864600627691</v>
      </c>
      <c r="O2284" s="22">
        <v>4.39999999999999E-2</v>
      </c>
      <c r="P2284">
        <v>0.38100000000000001</v>
      </c>
      <c r="Q2284">
        <v>0.33800000000000002</v>
      </c>
      <c r="R2284">
        <v>2.1</v>
      </c>
      <c r="S2284" s="21">
        <f t="shared" si="35"/>
        <v>0.77733952530858208</v>
      </c>
      <c r="T2284">
        <v>0.4</v>
      </c>
      <c r="U2284">
        <v>0.5</v>
      </c>
      <c r="V2284">
        <v>590</v>
      </c>
      <c r="W2284">
        <v>149</v>
      </c>
      <c r="X2284">
        <v>760</v>
      </c>
      <c r="Y2284">
        <v>188</v>
      </c>
    </row>
    <row r="2285" spans="1:25">
      <c r="A2285" t="s">
        <v>92</v>
      </c>
      <c r="B2285" t="s">
        <v>15</v>
      </c>
      <c r="C2285" t="s">
        <v>27</v>
      </c>
      <c r="D2285">
        <v>188</v>
      </c>
      <c r="E2285">
        <v>103</v>
      </c>
      <c r="F2285">
        <v>2916</v>
      </c>
      <c r="G2285" t="s">
        <v>64</v>
      </c>
      <c r="H2285">
        <v>43755.817743055501</v>
      </c>
      <c r="I2285" s="21">
        <v>3403.038269736403</v>
      </c>
      <c r="J2285">
        <v>21.163</v>
      </c>
      <c r="K2285">
        <v>20.9759999999999</v>
      </c>
      <c r="L2285">
        <v>0.187</v>
      </c>
      <c r="M2285">
        <v>3.3</v>
      </c>
      <c r="N2285" s="21">
        <v>3235.6942693729698</v>
      </c>
      <c r="O2285" s="22">
        <v>4.1000000000000002E-2</v>
      </c>
      <c r="P2285">
        <v>0.29699999999999899</v>
      </c>
      <c r="Q2285">
        <v>0.25600000000000001</v>
      </c>
      <c r="R2285">
        <v>4.5999999999999899</v>
      </c>
      <c r="S2285" s="21">
        <f t="shared" si="35"/>
        <v>0.95082511946702397</v>
      </c>
      <c r="T2285">
        <v>0.3</v>
      </c>
      <c r="U2285">
        <v>0.5</v>
      </c>
      <c r="V2285">
        <v>164</v>
      </c>
      <c r="W2285">
        <v>104</v>
      </c>
      <c r="X2285">
        <v>117</v>
      </c>
      <c r="Y2285">
        <v>50</v>
      </c>
    </row>
    <row r="2286" spans="1:25">
      <c r="A2286" t="s">
        <v>92</v>
      </c>
      <c r="B2286" t="s">
        <v>15</v>
      </c>
      <c r="C2286" t="s">
        <v>27</v>
      </c>
      <c r="D2286">
        <v>100</v>
      </c>
      <c r="E2286">
        <v>103</v>
      </c>
      <c r="F2286">
        <v>1332</v>
      </c>
      <c r="G2286" t="s">
        <v>65</v>
      </c>
      <c r="H2286">
        <v>43754.717743055502</v>
      </c>
      <c r="I2286" s="21">
        <v>3399.5639231283476</v>
      </c>
      <c r="J2286">
        <v>21.163</v>
      </c>
      <c r="K2286">
        <v>20.913</v>
      </c>
      <c r="L2286">
        <v>0.25</v>
      </c>
      <c r="M2286">
        <v>1.7</v>
      </c>
      <c r="N2286" s="21">
        <v>3234.0374823638531</v>
      </c>
      <c r="O2286" s="22">
        <v>4.1000000000000002E-2</v>
      </c>
      <c r="P2286">
        <v>0.36499999999999899</v>
      </c>
      <c r="Q2286">
        <v>0.32300000000000001</v>
      </c>
      <c r="R2286">
        <v>2.5</v>
      </c>
      <c r="S2286" s="21">
        <f t="shared" si="35"/>
        <v>0.95130950777587564</v>
      </c>
      <c r="T2286">
        <v>0.4</v>
      </c>
      <c r="U2286">
        <v>0.5</v>
      </c>
      <c r="V2286">
        <v>1148</v>
      </c>
      <c r="W2286">
        <v>473</v>
      </c>
      <c r="X2286">
        <v>1106</v>
      </c>
      <c r="Y2286">
        <v>334</v>
      </c>
    </row>
    <row r="2287" spans="1:25">
      <c r="A2287" t="s">
        <v>92</v>
      </c>
      <c r="B2287" t="s">
        <v>15</v>
      </c>
      <c r="C2287" t="s">
        <v>27</v>
      </c>
      <c r="D2287">
        <v>165</v>
      </c>
      <c r="E2287">
        <v>103</v>
      </c>
      <c r="F2287">
        <v>2502</v>
      </c>
      <c r="G2287" t="s">
        <v>65</v>
      </c>
      <c r="H2287">
        <v>43755.530243055502</v>
      </c>
      <c r="I2287" s="21">
        <v>3398.4769985968624</v>
      </c>
      <c r="J2287">
        <v>21.163</v>
      </c>
      <c r="K2287">
        <v>20.9149999999999</v>
      </c>
      <c r="L2287">
        <v>0.249</v>
      </c>
      <c r="M2287">
        <v>2.9</v>
      </c>
      <c r="N2287" s="21">
        <v>2927.9944285679576</v>
      </c>
      <c r="O2287" s="22">
        <v>4.1000000000000002E-2</v>
      </c>
      <c r="P2287">
        <v>0.38400000000000001</v>
      </c>
      <c r="Q2287">
        <v>0.34300000000000003</v>
      </c>
      <c r="R2287">
        <v>4.0999999999999899</v>
      </c>
      <c r="S2287" s="21">
        <f t="shared" si="35"/>
        <v>0.86156076082811384</v>
      </c>
      <c r="T2287">
        <v>0.4</v>
      </c>
      <c r="U2287">
        <v>0.5</v>
      </c>
      <c r="V2287">
        <v>691</v>
      </c>
      <c r="W2287">
        <v>262</v>
      </c>
      <c r="X2287">
        <v>629</v>
      </c>
      <c r="Y2287">
        <v>205</v>
      </c>
    </row>
    <row r="2288" spans="1:25">
      <c r="A2288" t="s">
        <v>92</v>
      </c>
      <c r="B2288" t="s">
        <v>15</v>
      </c>
      <c r="C2288" t="s">
        <v>27</v>
      </c>
      <c r="D2288">
        <v>8</v>
      </c>
      <c r="E2288">
        <v>103</v>
      </c>
      <c r="F2288" t="s">
        <v>66</v>
      </c>
      <c r="G2288" t="s">
        <v>66</v>
      </c>
      <c r="H2288">
        <v>43753.567743055501</v>
      </c>
      <c r="I2288" s="21">
        <v>3395.3143225354506</v>
      </c>
      <c r="J2288">
        <v>21.163</v>
      </c>
      <c r="K2288">
        <v>20.995000000000001</v>
      </c>
      <c r="L2288">
        <v>0.16800000000000001</v>
      </c>
      <c r="M2288">
        <v>0.1</v>
      </c>
      <c r="N2288" s="21">
        <v>3188.4156053374427</v>
      </c>
      <c r="O2288" s="22">
        <v>4.2000000000000003E-2</v>
      </c>
      <c r="P2288">
        <v>0.27400000000000002</v>
      </c>
      <c r="Q2288">
        <v>0.23100000000000001</v>
      </c>
      <c r="R2288">
        <v>0.2</v>
      </c>
      <c r="S2288" s="21">
        <f t="shared" si="35"/>
        <v>0.93906345700462091</v>
      </c>
      <c r="T2288">
        <v>0.3</v>
      </c>
      <c r="U2288">
        <v>0.5</v>
      </c>
      <c r="V2288">
        <v>1043</v>
      </c>
      <c r="W2288">
        <v>310</v>
      </c>
      <c r="X2288">
        <v>1042</v>
      </c>
      <c r="Y2288">
        <v>249</v>
      </c>
    </row>
    <row r="2289" spans="1:25">
      <c r="A2289" t="s">
        <v>92</v>
      </c>
      <c r="B2289" t="s">
        <v>15</v>
      </c>
      <c r="C2289" t="s">
        <v>27</v>
      </c>
      <c r="D2289">
        <v>185</v>
      </c>
      <c r="E2289">
        <v>103</v>
      </c>
      <c r="F2289">
        <v>2862</v>
      </c>
      <c r="G2289" t="s">
        <v>65</v>
      </c>
      <c r="H2289">
        <v>43755.780243055502</v>
      </c>
      <c r="I2289" s="21">
        <v>3385.1051391399606</v>
      </c>
      <c r="J2289">
        <v>21.163</v>
      </c>
      <c r="K2289">
        <v>20.995999999999899</v>
      </c>
      <c r="L2289">
        <v>0.16700000000000001</v>
      </c>
      <c r="M2289">
        <v>3.2</v>
      </c>
      <c r="N2289" s="21">
        <v>2616.3187662696855</v>
      </c>
      <c r="O2289" s="22">
        <v>4.1000000000000002E-2</v>
      </c>
      <c r="P2289">
        <v>0.30099999999999899</v>
      </c>
      <c r="Q2289">
        <v>0.26</v>
      </c>
      <c r="R2289">
        <v>4.5</v>
      </c>
      <c r="S2289" s="21">
        <f t="shared" si="35"/>
        <v>0.77289143430694229</v>
      </c>
      <c r="T2289">
        <v>0.3</v>
      </c>
      <c r="U2289">
        <v>0.5</v>
      </c>
      <c r="V2289">
        <v>455</v>
      </c>
      <c r="W2289">
        <v>175</v>
      </c>
      <c r="X2289">
        <v>517</v>
      </c>
      <c r="Y2289">
        <v>170</v>
      </c>
    </row>
    <row r="2290" spans="1:25">
      <c r="A2290" t="s">
        <v>92</v>
      </c>
      <c r="B2290" t="s">
        <v>15</v>
      </c>
      <c r="C2290" t="s">
        <v>27</v>
      </c>
      <c r="D2290">
        <v>232</v>
      </c>
      <c r="E2290">
        <v>103</v>
      </c>
      <c r="F2290">
        <v>3708</v>
      </c>
      <c r="G2290" t="s">
        <v>65</v>
      </c>
      <c r="H2290">
        <v>43756.367743055504</v>
      </c>
      <c r="I2290" s="21">
        <v>3382.1097989882528</v>
      </c>
      <c r="J2290">
        <v>21.163</v>
      </c>
      <c r="K2290">
        <v>20.884</v>
      </c>
      <c r="L2290">
        <v>0.27900000000000003</v>
      </c>
      <c r="M2290">
        <v>4.2</v>
      </c>
      <c r="N2290" s="21">
        <v>2832.049961217996</v>
      </c>
      <c r="O2290" s="22">
        <v>4.2000000000000003E-2</v>
      </c>
      <c r="P2290">
        <v>0.40300000000000002</v>
      </c>
      <c r="Q2290">
        <v>0.36099999999999899</v>
      </c>
      <c r="R2290">
        <v>5.8</v>
      </c>
      <c r="S2290" s="21">
        <f t="shared" si="35"/>
        <v>0.83736192185871516</v>
      </c>
      <c r="T2290">
        <v>0.4</v>
      </c>
      <c r="U2290">
        <v>0.5</v>
      </c>
      <c r="V2290">
        <v>1947</v>
      </c>
      <c r="W2290">
        <v>1277</v>
      </c>
      <c r="X2290">
        <v>1677</v>
      </c>
      <c r="Y2290">
        <v>802</v>
      </c>
    </row>
    <row r="2291" spans="1:25">
      <c r="A2291" t="s">
        <v>92</v>
      </c>
      <c r="B2291" t="s">
        <v>15</v>
      </c>
      <c r="C2291" t="s">
        <v>27</v>
      </c>
      <c r="D2291">
        <v>69</v>
      </c>
      <c r="E2291">
        <v>103</v>
      </c>
      <c r="F2291">
        <v>774</v>
      </c>
      <c r="G2291" t="s">
        <v>65</v>
      </c>
      <c r="H2291">
        <v>43754.330243055498</v>
      </c>
      <c r="I2291" s="21">
        <v>3356.2402217564304</v>
      </c>
      <c r="J2291">
        <v>21.163</v>
      </c>
      <c r="K2291">
        <v>20.933</v>
      </c>
      <c r="L2291">
        <v>0.23</v>
      </c>
      <c r="M2291">
        <v>1.1000000000000001</v>
      </c>
      <c r="N2291" s="21">
        <v>2689.9367446741639</v>
      </c>
      <c r="O2291" s="22">
        <v>4.4999999999999901E-2</v>
      </c>
      <c r="P2291">
        <v>0.33600000000000002</v>
      </c>
      <c r="Q2291">
        <v>0.29099999999999898</v>
      </c>
      <c r="R2291">
        <v>1.7</v>
      </c>
      <c r="S2291" s="21">
        <f t="shared" si="35"/>
        <v>0.80147324593661895</v>
      </c>
      <c r="T2291">
        <v>0.4</v>
      </c>
      <c r="U2291">
        <v>0.5</v>
      </c>
      <c r="V2291">
        <v>119</v>
      </c>
      <c r="W2291">
        <v>58</v>
      </c>
      <c r="X2291">
        <v>221</v>
      </c>
      <c r="Y2291">
        <v>42</v>
      </c>
    </row>
    <row r="2292" spans="1:25">
      <c r="A2292" t="s">
        <v>92</v>
      </c>
      <c r="B2292" t="s">
        <v>15</v>
      </c>
      <c r="C2292" t="s">
        <v>27</v>
      </c>
      <c r="D2292">
        <v>200</v>
      </c>
      <c r="E2292">
        <v>103</v>
      </c>
      <c r="F2292">
        <v>3132</v>
      </c>
      <c r="G2292" t="s">
        <v>64</v>
      </c>
      <c r="H2292">
        <v>43755.967743055502</v>
      </c>
      <c r="I2292" s="21">
        <v>3343.8909717816864</v>
      </c>
      <c r="J2292">
        <v>21.163</v>
      </c>
      <c r="K2292">
        <v>20.895</v>
      </c>
      <c r="L2292">
        <v>0.26800000000000002</v>
      </c>
      <c r="M2292">
        <v>3.5</v>
      </c>
      <c r="N2292" s="21">
        <v>2935.1040333627329</v>
      </c>
      <c r="O2292" s="22">
        <v>4.1000000000000002E-2</v>
      </c>
      <c r="P2292">
        <v>0.379</v>
      </c>
      <c r="Q2292">
        <v>0.33800000000000002</v>
      </c>
      <c r="R2292">
        <v>4.9000000000000004</v>
      </c>
      <c r="S2292" s="21">
        <f t="shared" si="35"/>
        <v>0.87775111632866898</v>
      </c>
      <c r="T2292">
        <v>0.4</v>
      </c>
      <c r="U2292">
        <v>0.5</v>
      </c>
      <c r="V2292">
        <v>737</v>
      </c>
      <c r="W2292">
        <v>412</v>
      </c>
      <c r="X2292">
        <v>831</v>
      </c>
      <c r="Y2292">
        <v>345</v>
      </c>
    </row>
    <row r="2293" spans="1:25">
      <c r="A2293" t="s">
        <v>92</v>
      </c>
      <c r="B2293" t="s">
        <v>15</v>
      </c>
      <c r="C2293" t="s">
        <v>27</v>
      </c>
      <c r="D2293">
        <v>176</v>
      </c>
      <c r="E2293">
        <v>103</v>
      </c>
      <c r="F2293">
        <v>2700</v>
      </c>
      <c r="G2293" t="s">
        <v>65</v>
      </c>
      <c r="H2293">
        <v>43755.667743055499</v>
      </c>
      <c r="I2293" s="21">
        <v>3314.6994940023851</v>
      </c>
      <c r="J2293">
        <v>21.163</v>
      </c>
      <c r="K2293">
        <v>21.001000000000001</v>
      </c>
      <c r="L2293">
        <v>0.16200000000000001</v>
      </c>
      <c r="M2293">
        <v>3.1</v>
      </c>
      <c r="N2293" s="21">
        <v>2507.80554797996</v>
      </c>
      <c r="O2293" s="22">
        <v>4.1000000000000002E-2</v>
      </c>
      <c r="P2293">
        <v>0.26400000000000001</v>
      </c>
      <c r="Q2293">
        <v>0.223</v>
      </c>
      <c r="R2293">
        <v>4.3</v>
      </c>
      <c r="S2293" s="21">
        <f t="shared" si="35"/>
        <v>0.75657101119349779</v>
      </c>
      <c r="T2293">
        <v>0.2</v>
      </c>
      <c r="U2293">
        <v>0.5</v>
      </c>
      <c r="V2293">
        <v>39</v>
      </c>
      <c r="W2293">
        <v>10</v>
      </c>
      <c r="X2293">
        <v>26</v>
      </c>
      <c r="Y2293">
        <v>11</v>
      </c>
    </row>
    <row r="2294" spans="1:25">
      <c r="A2294" t="s">
        <v>92</v>
      </c>
      <c r="B2294" t="s">
        <v>15</v>
      </c>
      <c r="C2294" t="s">
        <v>27</v>
      </c>
      <c r="D2294">
        <v>85</v>
      </c>
      <c r="E2294">
        <v>103</v>
      </c>
      <c r="F2294">
        <v>1062</v>
      </c>
      <c r="G2294" t="s">
        <v>65</v>
      </c>
      <c r="H2294">
        <v>43754.530243055502</v>
      </c>
      <c r="I2294" s="21">
        <v>3309.6092697956014</v>
      </c>
      <c r="J2294">
        <v>21.163</v>
      </c>
      <c r="K2294">
        <v>20.978000000000002</v>
      </c>
      <c r="L2294">
        <v>0.185</v>
      </c>
      <c r="M2294">
        <v>1.4</v>
      </c>
      <c r="N2294" s="21">
        <v>2859.7394224865784</v>
      </c>
      <c r="O2294" s="22">
        <v>4.39999999999999E-2</v>
      </c>
      <c r="P2294">
        <v>0.29299999999999898</v>
      </c>
      <c r="Q2294">
        <v>0.249</v>
      </c>
      <c r="R2294">
        <v>2.1</v>
      </c>
      <c r="S2294" s="21">
        <f t="shared" si="35"/>
        <v>0.86407161370538266</v>
      </c>
      <c r="T2294">
        <v>0.3</v>
      </c>
      <c r="U2294">
        <v>0.5</v>
      </c>
      <c r="V2294">
        <v>465</v>
      </c>
      <c r="W2294">
        <v>268</v>
      </c>
      <c r="X2294">
        <v>513</v>
      </c>
      <c r="Y2294">
        <v>191</v>
      </c>
    </row>
    <row r="2295" spans="1:25">
      <c r="A2295" t="s">
        <v>92</v>
      </c>
      <c r="B2295" t="s">
        <v>15</v>
      </c>
      <c r="C2295" t="s">
        <v>27</v>
      </c>
      <c r="D2295">
        <v>76</v>
      </c>
      <c r="E2295">
        <v>103</v>
      </c>
      <c r="F2295">
        <v>900</v>
      </c>
      <c r="G2295" t="s">
        <v>65</v>
      </c>
      <c r="H2295">
        <v>43754.417743055499</v>
      </c>
      <c r="I2295" s="21">
        <v>3294.7467620428447</v>
      </c>
      <c r="J2295">
        <v>21.163</v>
      </c>
      <c r="K2295">
        <v>20.8919999999999</v>
      </c>
      <c r="L2295">
        <v>0.27</v>
      </c>
      <c r="M2295">
        <v>1.3</v>
      </c>
      <c r="N2295" s="21">
        <v>3018.6551150359646</v>
      </c>
      <c r="O2295" s="22">
        <v>4.7E-2</v>
      </c>
      <c r="P2295">
        <v>0.37</v>
      </c>
      <c r="Q2295">
        <v>0.32400000000000001</v>
      </c>
      <c r="R2295">
        <v>1.9</v>
      </c>
      <c r="S2295" s="21">
        <f t="shared" si="35"/>
        <v>0.91620246806595396</v>
      </c>
      <c r="T2295">
        <v>0.4</v>
      </c>
      <c r="U2295">
        <v>0.5</v>
      </c>
      <c r="V2295">
        <v>253</v>
      </c>
      <c r="W2295">
        <v>72</v>
      </c>
      <c r="X2295">
        <v>381</v>
      </c>
      <c r="Y2295">
        <v>84</v>
      </c>
    </row>
    <row r="2296" spans="1:25">
      <c r="A2296" t="s">
        <v>92</v>
      </c>
      <c r="B2296" t="s">
        <v>15</v>
      </c>
      <c r="C2296" t="s">
        <v>27</v>
      </c>
      <c r="D2296">
        <v>142</v>
      </c>
      <c r="E2296">
        <v>103</v>
      </c>
      <c r="F2296">
        <v>2088</v>
      </c>
      <c r="G2296" t="s">
        <v>64</v>
      </c>
      <c r="H2296">
        <v>43755.242743055504</v>
      </c>
      <c r="I2296" s="21">
        <v>3267.1159214781915</v>
      </c>
      <c r="J2296">
        <v>21.163</v>
      </c>
      <c r="K2296">
        <v>20.97</v>
      </c>
      <c r="L2296">
        <v>0.193</v>
      </c>
      <c r="M2296">
        <v>2.6</v>
      </c>
      <c r="N2296" s="21">
        <v>3276.8876023271273</v>
      </c>
      <c r="O2296" s="22">
        <v>4.1000000000000002E-2</v>
      </c>
      <c r="P2296">
        <v>0.27200000000000002</v>
      </c>
      <c r="Q2296">
        <v>0.23100000000000001</v>
      </c>
      <c r="R2296">
        <v>3.5</v>
      </c>
      <c r="S2296" s="21">
        <f t="shared" si="35"/>
        <v>1.0029909195399822</v>
      </c>
      <c r="T2296">
        <v>0.3</v>
      </c>
      <c r="U2296">
        <v>0.5</v>
      </c>
      <c r="V2296">
        <v>49</v>
      </c>
      <c r="W2296">
        <v>15</v>
      </c>
      <c r="X2296">
        <v>67</v>
      </c>
      <c r="Y2296">
        <v>16</v>
      </c>
    </row>
    <row r="2297" spans="1:25">
      <c r="A2297" t="s">
        <v>92</v>
      </c>
      <c r="B2297" t="s">
        <v>15</v>
      </c>
      <c r="C2297" t="s">
        <v>27</v>
      </c>
      <c r="D2297">
        <v>151</v>
      </c>
      <c r="E2297">
        <v>103</v>
      </c>
      <c r="F2297">
        <v>2250</v>
      </c>
      <c r="G2297" t="s">
        <v>65</v>
      </c>
      <c r="H2297">
        <v>43755.355243055499</v>
      </c>
      <c r="I2297" s="21">
        <v>3219.5059324705699</v>
      </c>
      <c r="J2297">
        <v>21.163</v>
      </c>
      <c r="K2297">
        <v>20.995999999999899</v>
      </c>
      <c r="L2297">
        <v>0.16700000000000001</v>
      </c>
      <c r="M2297">
        <v>2.7</v>
      </c>
      <c r="N2297" s="21">
        <v>2966.9749213729515</v>
      </c>
      <c r="O2297" s="22">
        <v>4.1000000000000002E-2</v>
      </c>
      <c r="P2297">
        <v>0.28699999999999898</v>
      </c>
      <c r="Q2297">
        <v>0.246</v>
      </c>
      <c r="R2297">
        <v>3.7</v>
      </c>
      <c r="S2297" s="21">
        <f t="shared" si="35"/>
        <v>0.92156218488349473</v>
      </c>
      <c r="T2297">
        <v>0.3</v>
      </c>
      <c r="U2297">
        <v>0.5</v>
      </c>
      <c r="V2297">
        <v>294</v>
      </c>
      <c r="W2297">
        <v>89</v>
      </c>
      <c r="X2297">
        <v>443</v>
      </c>
      <c r="Y2297">
        <v>108</v>
      </c>
    </row>
    <row r="2298" spans="1:25">
      <c r="A2298" t="s">
        <v>92</v>
      </c>
      <c r="B2298" t="s">
        <v>15</v>
      </c>
      <c r="C2298" t="s">
        <v>27</v>
      </c>
      <c r="D2298">
        <v>65</v>
      </c>
      <c r="E2298">
        <v>103</v>
      </c>
      <c r="F2298">
        <v>702</v>
      </c>
      <c r="G2298" t="s">
        <v>64</v>
      </c>
      <c r="H2298">
        <v>43754.280243055502</v>
      </c>
      <c r="I2298" s="21">
        <v>3211.8084459801416</v>
      </c>
      <c r="J2298">
        <v>21.163</v>
      </c>
      <c r="K2298">
        <v>20.997</v>
      </c>
      <c r="L2298">
        <v>0.16600000000000001</v>
      </c>
      <c r="M2298">
        <v>1.1000000000000001</v>
      </c>
      <c r="N2298" s="21">
        <v>2695.3273629050973</v>
      </c>
      <c r="O2298" s="22">
        <v>4.7E-2</v>
      </c>
      <c r="P2298">
        <v>0.25900000000000001</v>
      </c>
      <c r="Q2298">
        <v>0.21199999999999899</v>
      </c>
      <c r="R2298">
        <v>1.6</v>
      </c>
      <c r="S2298" s="21">
        <f t="shared" si="35"/>
        <v>0.8391930615533858</v>
      </c>
      <c r="T2298">
        <v>0.3</v>
      </c>
      <c r="U2298">
        <v>0.5</v>
      </c>
      <c r="V2298">
        <v>37</v>
      </c>
      <c r="W2298">
        <v>9</v>
      </c>
      <c r="X2298">
        <v>125</v>
      </c>
      <c r="Y2298">
        <v>40</v>
      </c>
    </row>
    <row r="2299" spans="1:25">
      <c r="A2299" t="s">
        <v>92</v>
      </c>
      <c r="B2299" t="s">
        <v>15</v>
      </c>
      <c r="C2299" t="s">
        <v>27</v>
      </c>
      <c r="D2299">
        <v>19</v>
      </c>
      <c r="E2299">
        <v>103</v>
      </c>
      <c r="F2299" t="s">
        <v>66</v>
      </c>
      <c r="G2299" t="s">
        <v>66</v>
      </c>
      <c r="H2299">
        <v>43753.705243055498</v>
      </c>
      <c r="I2299" s="21">
        <v>3201.0326543943429</v>
      </c>
      <c r="J2299">
        <v>21.163</v>
      </c>
      <c r="K2299">
        <v>21.033999999999899</v>
      </c>
      <c r="L2299">
        <v>0.129</v>
      </c>
      <c r="M2299">
        <v>0.3</v>
      </c>
      <c r="N2299" s="21">
        <v>2977.2257713356107</v>
      </c>
      <c r="O2299" s="22">
        <v>4.1000000000000002E-2</v>
      </c>
      <c r="P2299">
        <v>0.24099999999999899</v>
      </c>
      <c r="Q2299">
        <v>0.20100000000000001</v>
      </c>
      <c r="R2299">
        <v>0.4</v>
      </c>
      <c r="S2299" s="21">
        <f t="shared" si="35"/>
        <v>0.93008291160307521</v>
      </c>
      <c r="T2299">
        <v>0.2</v>
      </c>
      <c r="U2299">
        <v>0.5</v>
      </c>
      <c r="V2299">
        <v>110</v>
      </c>
      <c r="W2299">
        <v>13</v>
      </c>
      <c r="X2299">
        <v>160</v>
      </c>
      <c r="Y2299">
        <v>40</v>
      </c>
    </row>
    <row r="2300" spans="1:25">
      <c r="A2300" t="s">
        <v>92</v>
      </c>
      <c r="B2300" t="s">
        <v>15</v>
      </c>
      <c r="C2300" t="s">
        <v>27</v>
      </c>
      <c r="D2300">
        <v>88</v>
      </c>
      <c r="E2300">
        <v>103</v>
      </c>
      <c r="F2300">
        <v>1116</v>
      </c>
      <c r="G2300" t="s">
        <v>65</v>
      </c>
      <c r="H2300">
        <v>43754.567743055501</v>
      </c>
      <c r="I2300" s="21">
        <v>3199.2984602224242</v>
      </c>
      <c r="J2300">
        <v>21.163</v>
      </c>
      <c r="K2300">
        <v>20.963999999999899</v>
      </c>
      <c r="L2300">
        <v>0.19900000000000001</v>
      </c>
      <c r="M2300">
        <v>1.5</v>
      </c>
      <c r="N2300" s="21">
        <v>3263.5993274449197</v>
      </c>
      <c r="O2300" s="22">
        <v>4.2999999999999899E-2</v>
      </c>
      <c r="P2300">
        <v>0.28699999999999898</v>
      </c>
      <c r="Q2300">
        <v>0.24299999999999899</v>
      </c>
      <c r="R2300">
        <v>2.2000000000000002</v>
      </c>
      <c r="S2300" s="21">
        <f t="shared" si="35"/>
        <v>1.0200984272089528</v>
      </c>
      <c r="T2300">
        <v>0.3</v>
      </c>
      <c r="U2300">
        <v>0.5</v>
      </c>
      <c r="V2300">
        <v>37</v>
      </c>
      <c r="W2300">
        <v>16</v>
      </c>
      <c r="X2300">
        <v>63</v>
      </c>
      <c r="Y2300">
        <v>16</v>
      </c>
    </row>
    <row r="2301" spans="1:25">
      <c r="A2301" t="s">
        <v>92</v>
      </c>
      <c r="B2301" t="s">
        <v>15</v>
      </c>
      <c r="C2301" t="s">
        <v>27</v>
      </c>
      <c r="D2301">
        <v>70</v>
      </c>
      <c r="E2301">
        <v>103</v>
      </c>
      <c r="F2301">
        <v>792</v>
      </c>
      <c r="G2301" t="s">
        <v>65</v>
      </c>
      <c r="H2301">
        <v>43754.342743055502</v>
      </c>
      <c r="I2301" s="21">
        <v>3190.0521601891141</v>
      </c>
      <c r="J2301">
        <v>21.163</v>
      </c>
      <c r="K2301">
        <v>20.977</v>
      </c>
      <c r="L2301">
        <v>0.186</v>
      </c>
      <c r="M2301">
        <v>1.2</v>
      </c>
      <c r="N2301" s="21">
        <v>3158.0539014959954</v>
      </c>
      <c r="O2301" s="22">
        <v>4.4999999999999901E-2</v>
      </c>
      <c r="P2301">
        <v>0.30499999999999899</v>
      </c>
      <c r="Q2301">
        <v>0.26</v>
      </c>
      <c r="R2301">
        <v>1.7</v>
      </c>
      <c r="S2301" s="21">
        <f t="shared" si="35"/>
        <v>0.98996936191437646</v>
      </c>
      <c r="T2301">
        <v>0.3</v>
      </c>
      <c r="U2301">
        <v>0.5</v>
      </c>
      <c r="V2301">
        <v>514</v>
      </c>
      <c r="W2301">
        <v>130</v>
      </c>
      <c r="X2301">
        <v>732</v>
      </c>
      <c r="Y2301">
        <v>202</v>
      </c>
    </row>
    <row r="2302" spans="1:25">
      <c r="A2302" t="s">
        <v>92</v>
      </c>
      <c r="B2302" t="s">
        <v>15</v>
      </c>
      <c r="C2302" t="s">
        <v>27</v>
      </c>
      <c r="D2302">
        <v>124</v>
      </c>
      <c r="E2302">
        <v>103</v>
      </c>
      <c r="F2302">
        <v>1764</v>
      </c>
      <c r="G2302" t="s">
        <v>64</v>
      </c>
      <c r="H2302">
        <v>43755.017743055498</v>
      </c>
      <c r="I2302" s="21">
        <v>3162.387631918984</v>
      </c>
      <c r="J2302">
        <v>21.163</v>
      </c>
      <c r="K2302">
        <v>20.8859999999999</v>
      </c>
      <c r="L2302">
        <v>0.27700000000000002</v>
      </c>
      <c r="M2302">
        <v>2.2000000000000002</v>
      </c>
      <c r="N2302" s="21">
        <v>3168.6869957122281</v>
      </c>
      <c r="O2302" s="22">
        <v>4.1000000000000002E-2</v>
      </c>
      <c r="P2302">
        <v>0.36599999999999899</v>
      </c>
      <c r="Q2302">
        <v>0.32500000000000001</v>
      </c>
      <c r="R2302">
        <v>3.1</v>
      </c>
      <c r="S2302" s="21">
        <f t="shared" si="35"/>
        <v>1.0019919644668676</v>
      </c>
      <c r="T2302">
        <v>0.4</v>
      </c>
      <c r="U2302">
        <v>0.5</v>
      </c>
      <c r="V2302">
        <v>2524</v>
      </c>
      <c r="W2302">
        <v>1607</v>
      </c>
      <c r="X2302">
        <v>2336</v>
      </c>
      <c r="Y2302">
        <v>1108</v>
      </c>
    </row>
    <row r="2303" spans="1:25">
      <c r="A2303" t="s">
        <v>92</v>
      </c>
      <c r="B2303" t="s">
        <v>15</v>
      </c>
      <c r="C2303" t="s">
        <v>27</v>
      </c>
      <c r="D2303">
        <v>120</v>
      </c>
      <c r="E2303">
        <v>103</v>
      </c>
      <c r="F2303">
        <v>1692</v>
      </c>
      <c r="G2303" t="s">
        <v>64</v>
      </c>
      <c r="H2303">
        <v>43754.967743055502</v>
      </c>
      <c r="I2303" s="21">
        <v>3089.8940855659621</v>
      </c>
      <c r="J2303">
        <v>21.163</v>
      </c>
      <c r="K2303">
        <v>20.895</v>
      </c>
      <c r="L2303">
        <v>0.26800000000000002</v>
      </c>
      <c r="M2303">
        <v>2.1</v>
      </c>
      <c r="N2303" s="21">
        <v>3106.4248038669998</v>
      </c>
      <c r="O2303" s="22">
        <v>4.1000000000000002E-2</v>
      </c>
      <c r="P2303">
        <v>0.34399999999999897</v>
      </c>
      <c r="Q2303">
        <v>0.30299999999999899</v>
      </c>
      <c r="R2303">
        <v>2.9</v>
      </c>
      <c r="S2303" s="21">
        <f t="shared" si="35"/>
        <v>1.0053499303999638</v>
      </c>
      <c r="T2303">
        <v>0.4</v>
      </c>
      <c r="U2303">
        <v>0.5</v>
      </c>
      <c r="V2303">
        <v>2702</v>
      </c>
      <c r="W2303">
        <v>1910</v>
      </c>
      <c r="X2303">
        <v>1959</v>
      </c>
      <c r="Y2303">
        <v>987</v>
      </c>
    </row>
    <row r="2304" spans="1:25">
      <c r="A2304" t="s">
        <v>92</v>
      </c>
      <c r="B2304" t="s">
        <v>15</v>
      </c>
      <c r="C2304" t="s">
        <v>27</v>
      </c>
      <c r="D2304">
        <v>189</v>
      </c>
      <c r="E2304">
        <v>103</v>
      </c>
      <c r="F2304">
        <v>2934</v>
      </c>
      <c r="G2304" t="s">
        <v>64</v>
      </c>
      <c r="H2304">
        <v>43755.830243055498</v>
      </c>
      <c r="I2304" s="21">
        <v>2893.2900002575216</v>
      </c>
      <c r="J2304">
        <v>21.163</v>
      </c>
      <c r="K2304">
        <v>20.994</v>
      </c>
      <c r="L2304">
        <v>0.16900000000000001</v>
      </c>
      <c r="M2304">
        <v>3.3</v>
      </c>
      <c r="N2304" s="21">
        <v>2872.4275180533159</v>
      </c>
      <c r="O2304" s="22">
        <v>4.1000000000000002E-2</v>
      </c>
      <c r="P2304">
        <v>0.30399999999999899</v>
      </c>
      <c r="Q2304">
        <v>0.26300000000000001</v>
      </c>
      <c r="R2304">
        <v>4.5999999999999899</v>
      </c>
      <c r="S2304" s="21">
        <f t="shared" si="35"/>
        <v>0.99278935668310164</v>
      </c>
      <c r="T2304">
        <v>0.3</v>
      </c>
      <c r="U2304">
        <v>0.5</v>
      </c>
      <c r="V2304">
        <v>373</v>
      </c>
      <c r="W2304">
        <v>99</v>
      </c>
      <c r="X2304">
        <v>470</v>
      </c>
      <c r="Y2304">
        <v>128</v>
      </c>
    </row>
    <row r="2305" spans="1:25">
      <c r="A2305" t="s">
        <v>87</v>
      </c>
      <c r="B2305" t="s">
        <v>15</v>
      </c>
      <c r="C2305" t="s">
        <v>16</v>
      </c>
      <c r="D2305">
        <v>81</v>
      </c>
      <c r="E2305">
        <v>105</v>
      </c>
      <c r="F2305">
        <v>1026</v>
      </c>
      <c r="G2305" t="s">
        <v>65</v>
      </c>
      <c r="H2305">
        <v>43761.504733796202</v>
      </c>
      <c r="I2305" s="21">
        <v>3540.1066097058028</v>
      </c>
      <c r="J2305">
        <v>21.163</v>
      </c>
      <c r="K2305">
        <v>21.01</v>
      </c>
      <c r="L2305">
        <v>0.153</v>
      </c>
      <c r="M2305">
        <v>1.5</v>
      </c>
      <c r="N2305" s="21">
        <v>2990.9818045730999</v>
      </c>
      <c r="O2305" s="22">
        <v>4.1000000000000002E-2</v>
      </c>
      <c r="P2305">
        <v>0.28299999999999897</v>
      </c>
      <c r="Q2305">
        <v>0.24199999999999899</v>
      </c>
      <c r="R2305">
        <v>2</v>
      </c>
      <c r="S2305" s="21">
        <f t="shared" si="35"/>
        <v>0.84488466996242884</v>
      </c>
      <c r="T2305">
        <v>0.2</v>
      </c>
      <c r="U2305">
        <v>0.5</v>
      </c>
      <c r="V2305">
        <v>12</v>
      </c>
      <c r="W2305">
        <v>6</v>
      </c>
      <c r="X2305">
        <v>66</v>
      </c>
      <c r="Y2305">
        <v>27</v>
      </c>
    </row>
    <row r="2306" spans="1:25">
      <c r="A2306" t="s">
        <v>88</v>
      </c>
      <c r="B2306" t="s">
        <v>15</v>
      </c>
      <c r="C2306" t="s">
        <v>16</v>
      </c>
      <c r="D2306">
        <v>83</v>
      </c>
      <c r="E2306">
        <v>101</v>
      </c>
      <c r="F2306">
        <v>1260</v>
      </c>
      <c r="G2306" t="s">
        <v>65</v>
      </c>
      <c r="H2306">
        <v>43757.667280092501</v>
      </c>
      <c r="I2306" s="21">
        <v>2651.34964430125</v>
      </c>
      <c r="J2306">
        <v>21.163</v>
      </c>
      <c r="K2306">
        <v>20.972000000000001</v>
      </c>
      <c r="L2306">
        <v>0.192</v>
      </c>
      <c r="M2306">
        <v>0.8</v>
      </c>
      <c r="N2306" s="21">
        <v>2098.5038395715565</v>
      </c>
      <c r="O2306">
        <v>0.04</v>
      </c>
      <c r="P2306">
        <v>0.32900000000000001</v>
      </c>
      <c r="Q2306">
        <v>0.28899999999999898</v>
      </c>
      <c r="R2306">
        <v>1.7</v>
      </c>
      <c r="S2306" s="21">
        <f t="shared" ref="S2306:S2369" si="36">N2306/I2306</f>
        <v>0.79148513817558253</v>
      </c>
      <c r="T2306">
        <v>0.3</v>
      </c>
      <c r="U2306">
        <v>0.5</v>
      </c>
      <c r="V2306">
        <v>390</v>
      </c>
      <c r="W2306">
        <v>208</v>
      </c>
      <c r="X2306">
        <v>297</v>
      </c>
      <c r="Y2306">
        <v>129</v>
      </c>
    </row>
    <row r="2307" spans="1:25">
      <c r="A2307" t="s">
        <v>83</v>
      </c>
      <c r="B2307" t="s">
        <v>15</v>
      </c>
      <c r="C2307" t="s">
        <v>16</v>
      </c>
      <c r="D2307">
        <v>1</v>
      </c>
      <c r="E2307">
        <v>104</v>
      </c>
      <c r="F2307" t="s">
        <v>66</v>
      </c>
      <c r="G2307" t="s">
        <v>66</v>
      </c>
      <c r="H2307">
        <v>43749.6874074074</v>
      </c>
      <c r="I2307" s="21">
        <v>2651.5178227439101</v>
      </c>
      <c r="J2307">
        <v>21.163</v>
      </c>
      <c r="K2307">
        <v>20.940999999999899</v>
      </c>
      <c r="L2307">
        <v>0.222</v>
      </c>
      <c r="M2307">
        <v>0</v>
      </c>
      <c r="N2307" s="21">
        <v>2398.4339043544965</v>
      </c>
      <c r="O2307" s="22">
        <v>4.39999999999999E-2</v>
      </c>
      <c r="P2307">
        <v>0.311</v>
      </c>
      <c r="Q2307">
        <v>0.26700000000000002</v>
      </c>
      <c r="R2307">
        <v>0</v>
      </c>
      <c r="S2307" s="21">
        <f t="shared" si="36"/>
        <v>0.90455130408004913</v>
      </c>
      <c r="T2307">
        <v>0.3</v>
      </c>
      <c r="U2307">
        <v>0.5</v>
      </c>
      <c r="V2307">
        <v>889</v>
      </c>
      <c r="W2307">
        <v>476</v>
      </c>
      <c r="X2307">
        <v>682</v>
      </c>
      <c r="Y2307">
        <v>273</v>
      </c>
    </row>
    <row r="2308" spans="1:25">
      <c r="A2308" t="s">
        <v>83</v>
      </c>
      <c r="B2308" t="s">
        <v>15</v>
      </c>
      <c r="C2308" t="s">
        <v>16</v>
      </c>
      <c r="D2308">
        <v>107</v>
      </c>
      <c r="E2308">
        <v>104</v>
      </c>
      <c r="F2308">
        <v>1746</v>
      </c>
      <c r="G2308" t="s">
        <v>64</v>
      </c>
      <c r="H2308">
        <v>43751.012407407397</v>
      </c>
      <c r="I2308" s="21">
        <v>2037.0732558610696</v>
      </c>
      <c r="J2308">
        <v>21.163</v>
      </c>
      <c r="K2308">
        <v>21.033999999999899</v>
      </c>
      <c r="L2308">
        <v>0.129</v>
      </c>
      <c r="M2308">
        <v>1.5</v>
      </c>
      <c r="N2308" s="21">
        <v>2482.8605104045064</v>
      </c>
      <c r="O2308" s="22">
        <v>4.2999999999999899E-2</v>
      </c>
      <c r="P2308">
        <v>0.243999999999999</v>
      </c>
      <c r="Q2308">
        <v>0.20100000000000001</v>
      </c>
      <c r="R2308">
        <v>2.2999999999999901</v>
      </c>
      <c r="S2308" s="21">
        <f t="shared" si="36"/>
        <v>1.2188371249098762</v>
      </c>
      <c r="T2308">
        <v>1.778</v>
      </c>
      <c r="U2308">
        <v>0.5</v>
      </c>
      <c r="V2308">
        <v>49</v>
      </c>
      <c r="W2308">
        <v>18</v>
      </c>
      <c r="X2308">
        <v>273</v>
      </c>
      <c r="Y2308">
        <v>27</v>
      </c>
    </row>
    <row r="2309" spans="1:25">
      <c r="A2309" t="s">
        <v>83</v>
      </c>
      <c r="B2309" t="s">
        <v>15</v>
      </c>
      <c r="C2309" t="s">
        <v>16</v>
      </c>
      <c r="D2309">
        <v>180</v>
      </c>
      <c r="E2309">
        <v>104</v>
      </c>
      <c r="F2309">
        <v>3060</v>
      </c>
      <c r="G2309" t="s">
        <v>64</v>
      </c>
      <c r="H2309">
        <v>43751.924907407403</v>
      </c>
      <c r="I2309" s="21">
        <v>2503.6302480162299</v>
      </c>
      <c r="J2309">
        <v>21.163</v>
      </c>
      <c r="K2309">
        <v>20.927</v>
      </c>
      <c r="L2309">
        <v>0.23599999999999899</v>
      </c>
      <c r="M2309">
        <v>2.4</v>
      </c>
      <c r="N2309" s="21">
        <v>2526.9228858787428</v>
      </c>
      <c r="O2309" s="22">
        <v>4.2000000000000003E-2</v>
      </c>
      <c r="P2309">
        <v>0.33400000000000002</v>
      </c>
      <c r="Q2309">
        <v>0.29199999999999898</v>
      </c>
      <c r="R2309">
        <v>3.9</v>
      </c>
      <c r="S2309" s="21">
        <f t="shared" si="36"/>
        <v>1.0093035454740049</v>
      </c>
      <c r="T2309">
        <v>1.3420000000000001</v>
      </c>
      <c r="U2309">
        <v>0.5</v>
      </c>
      <c r="V2309">
        <v>2166</v>
      </c>
      <c r="W2309">
        <v>1424</v>
      </c>
      <c r="X2309">
        <v>1746</v>
      </c>
      <c r="Y2309">
        <v>878</v>
      </c>
    </row>
    <row r="2310" spans="1:25">
      <c r="A2310" t="s">
        <v>86</v>
      </c>
      <c r="B2310" t="s">
        <v>15</v>
      </c>
      <c r="C2310" t="s">
        <v>16</v>
      </c>
      <c r="D2310">
        <v>246</v>
      </c>
      <c r="E2310">
        <v>102</v>
      </c>
      <c r="F2310">
        <v>3978</v>
      </c>
      <c r="G2310" t="s">
        <v>65</v>
      </c>
      <c r="H2310">
        <v>43763.563067129602</v>
      </c>
      <c r="I2310" s="21">
        <v>2644.1835640649001</v>
      </c>
      <c r="J2310">
        <v>21.163</v>
      </c>
      <c r="K2310">
        <v>20.901</v>
      </c>
      <c r="L2310">
        <v>0.26200000000000001</v>
      </c>
      <c r="M2310">
        <v>5.0999999999999899</v>
      </c>
      <c r="N2310" s="21">
        <v>2572.9972703135363</v>
      </c>
      <c r="O2310" s="22">
        <v>4.2000000000000003E-2</v>
      </c>
      <c r="P2310">
        <v>0.37</v>
      </c>
      <c r="Q2310">
        <v>0.32800000000000001</v>
      </c>
      <c r="R2310">
        <v>7.1</v>
      </c>
      <c r="S2310" s="21">
        <f t="shared" si="36"/>
        <v>0.97307815738710324</v>
      </c>
      <c r="T2310">
        <v>0.4</v>
      </c>
      <c r="U2310">
        <v>0.5</v>
      </c>
      <c r="V2310">
        <v>619</v>
      </c>
      <c r="W2310">
        <v>214</v>
      </c>
      <c r="X2310">
        <v>718</v>
      </c>
      <c r="Y2310">
        <v>212</v>
      </c>
    </row>
    <row r="2311" spans="1:25">
      <c r="A2311" t="s">
        <v>83</v>
      </c>
      <c r="B2311" t="s">
        <v>15</v>
      </c>
      <c r="C2311" t="s">
        <v>16</v>
      </c>
      <c r="D2311">
        <v>26</v>
      </c>
      <c r="E2311">
        <v>104</v>
      </c>
      <c r="F2311">
        <v>288</v>
      </c>
      <c r="G2311" t="s">
        <v>64</v>
      </c>
      <c r="H2311">
        <v>43749.9999074074</v>
      </c>
      <c r="I2311" s="21">
        <v>2662.9376847922799</v>
      </c>
      <c r="J2311">
        <v>21.163</v>
      </c>
      <c r="K2311">
        <v>21.03</v>
      </c>
      <c r="L2311">
        <v>0.13300000000000001</v>
      </c>
      <c r="M2311">
        <v>0.4</v>
      </c>
      <c r="N2311" s="21">
        <v>2355.4775198814641</v>
      </c>
      <c r="O2311" s="22">
        <v>4.4999999999999901E-2</v>
      </c>
      <c r="P2311">
        <v>0.25900000000000001</v>
      </c>
      <c r="Q2311">
        <v>0.214</v>
      </c>
      <c r="R2311">
        <v>0.6</v>
      </c>
      <c r="S2311" s="21">
        <f t="shared" si="36"/>
        <v>0.88454098394165048</v>
      </c>
      <c r="T2311">
        <v>1.712</v>
      </c>
      <c r="U2311">
        <v>0.5</v>
      </c>
      <c r="V2311">
        <v>126</v>
      </c>
      <c r="W2311">
        <v>55</v>
      </c>
      <c r="X2311">
        <v>87</v>
      </c>
      <c r="Y2311">
        <v>35</v>
      </c>
    </row>
    <row r="2312" spans="1:25">
      <c r="A2312" t="s">
        <v>88</v>
      </c>
      <c r="B2312" t="s">
        <v>15</v>
      </c>
      <c r="C2312" t="s">
        <v>16</v>
      </c>
      <c r="D2312">
        <v>68</v>
      </c>
      <c r="E2312">
        <v>101</v>
      </c>
      <c r="F2312">
        <v>990</v>
      </c>
      <c r="G2312" t="s">
        <v>65</v>
      </c>
      <c r="H2312">
        <v>43757.479780092501</v>
      </c>
      <c r="I2312" s="21">
        <v>2663.2078793747301</v>
      </c>
      <c r="J2312">
        <v>21.163</v>
      </c>
      <c r="K2312">
        <v>21.068000000000001</v>
      </c>
      <c r="L2312" s="22">
        <v>9.5000000000000001E-2</v>
      </c>
      <c r="M2312">
        <v>0.7</v>
      </c>
      <c r="N2312" s="21">
        <v>2589.3656106205581</v>
      </c>
      <c r="O2312" s="22">
        <v>4.1000000000000002E-2</v>
      </c>
      <c r="P2312">
        <v>0.245</v>
      </c>
      <c r="Q2312">
        <v>0.20300000000000001</v>
      </c>
      <c r="R2312">
        <v>1.3</v>
      </c>
      <c r="S2312" s="21">
        <f t="shared" si="36"/>
        <v>0.97227318628559001</v>
      </c>
      <c r="T2312">
        <v>0.2</v>
      </c>
      <c r="U2312">
        <v>0.5</v>
      </c>
      <c r="V2312">
        <v>43</v>
      </c>
      <c r="W2312">
        <v>16</v>
      </c>
      <c r="X2312">
        <v>31</v>
      </c>
      <c r="Y2312">
        <v>8</v>
      </c>
    </row>
    <row r="2313" spans="1:25">
      <c r="A2313" t="s">
        <v>83</v>
      </c>
      <c r="B2313" t="s">
        <v>15</v>
      </c>
      <c r="C2313" t="s">
        <v>16</v>
      </c>
      <c r="D2313">
        <v>225</v>
      </c>
      <c r="E2313">
        <v>104</v>
      </c>
      <c r="F2313">
        <v>3870</v>
      </c>
      <c r="G2313" t="s">
        <v>65</v>
      </c>
      <c r="H2313">
        <v>43752.487407407403</v>
      </c>
      <c r="I2313" s="21">
        <v>2660.7876314591299</v>
      </c>
      <c r="J2313">
        <v>21.163</v>
      </c>
      <c r="K2313">
        <v>20.992000000000001</v>
      </c>
      <c r="L2313">
        <v>0.17100000000000001</v>
      </c>
      <c r="M2313">
        <v>3.1</v>
      </c>
      <c r="N2313" s="21">
        <v>2457.8605055771163</v>
      </c>
      <c r="O2313" s="22">
        <v>4.2000000000000003E-2</v>
      </c>
      <c r="P2313">
        <v>0.30199999999999899</v>
      </c>
      <c r="Q2313">
        <v>0.26</v>
      </c>
      <c r="R2313">
        <v>4.9000000000000004</v>
      </c>
      <c r="S2313" s="21">
        <f t="shared" si="36"/>
        <v>0.92373418927434958</v>
      </c>
      <c r="T2313">
        <v>2.1360000000000001</v>
      </c>
      <c r="U2313">
        <v>0.5</v>
      </c>
      <c r="V2313">
        <v>168</v>
      </c>
      <c r="W2313">
        <v>39</v>
      </c>
      <c r="X2313">
        <v>164</v>
      </c>
      <c r="Y2313">
        <v>42</v>
      </c>
    </row>
    <row r="2314" spans="1:25">
      <c r="A2314" t="s">
        <v>88</v>
      </c>
      <c r="B2314" t="s">
        <v>15</v>
      </c>
      <c r="C2314" t="s">
        <v>16</v>
      </c>
      <c r="D2314">
        <v>130</v>
      </c>
      <c r="E2314">
        <v>101</v>
      </c>
      <c r="F2314">
        <v>2106</v>
      </c>
      <c r="G2314" t="s">
        <v>64</v>
      </c>
      <c r="H2314">
        <v>43758.254780092502</v>
      </c>
      <c r="I2314" s="21">
        <v>2711.60823705756</v>
      </c>
      <c r="J2314">
        <v>21.163</v>
      </c>
      <c r="K2314">
        <v>21.015000000000001</v>
      </c>
      <c r="L2314">
        <v>0.14799999999999899</v>
      </c>
      <c r="M2314">
        <v>1.4</v>
      </c>
      <c r="N2314" s="21">
        <v>2398.8684613740388</v>
      </c>
      <c r="O2314" s="22">
        <v>4.2999999999999899E-2</v>
      </c>
      <c r="P2314">
        <v>0.28100000000000003</v>
      </c>
      <c r="Q2314">
        <v>0.23799999999999899</v>
      </c>
      <c r="R2314">
        <v>2.6</v>
      </c>
      <c r="S2314" s="21">
        <f t="shared" si="36"/>
        <v>0.88466631299848697</v>
      </c>
      <c r="T2314">
        <v>0.2</v>
      </c>
      <c r="U2314">
        <v>0.5</v>
      </c>
      <c r="V2314">
        <v>841</v>
      </c>
      <c r="W2314">
        <v>543</v>
      </c>
      <c r="X2314">
        <v>878</v>
      </c>
      <c r="Y2314">
        <v>344</v>
      </c>
    </row>
    <row r="2315" spans="1:25">
      <c r="A2315" t="s">
        <v>83</v>
      </c>
      <c r="B2315" t="s">
        <v>15</v>
      </c>
      <c r="C2315" t="s">
        <v>16</v>
      </c>
      <c r="D2315">
        <v>282</v>
      </c>
      <c r="E2315">
        <v>104</v>
      </c>
      <c r="F2315">
        <v>4896</v>
      </c>
      <c r="G2315" t="s">
        <v>64</v>
      </c>
      <c r="H2315">
        <v>43753.199907407397</v>
      </c>
      <c r="I2315" s="21">
        <v>2798.0621500307202</v>
      </c>
      <c r="J2315">
        <v>21.163</v>
      </c>
      <c r="K2315">
        <v>20.978000000000002</v>
      </c>
      <c r="L2315">
        <v>0.185</v>
      </c>
      <c r="M2315">
        <v>3.9</v>
      </c>
      <c r="N2315" s="21">
        <v>2618.5378321716225</v>
      </c>
      <c r="O2315" s="22">
        <v>4.5999999999999902E-2</v>
      </c>
      <c r="P2315">
        <v>0.28599999999999898</v>
      </c>
      <c r="Q2315">
        <v>0.24</v>
      </c>
      <c r="R2315">
        <v>6.2</v>
      </c>
      <c r="S2315" s="21">
        <f t="shared" si="36"/>
        <v>0.93583976758445964</v>
      </c>
      <c r="T2315">
        <v>1.44199999999999</v>
      </c>
      <c r="U2315">
        <v>0.5</v>
      </c>
      <c r="V2315">
        <v>1651</v>
      </c>
      <c r="W2315">
        <v>840</v>
      </c>
      <c r="X2315">
        <v>1304</v>
      </c>
      <c r="Y2315">
        <v>652</v>
      </c>
    </row>
    <row r="2316" spans="1:25">
      <c r="A2316" t="s">
        <v>83</v>
      </c>
      <c r="B2316" t="s">
        <v>15</v>
      </c>
      <c r="C2316" t="s">
        <v>16</v>
      </c>
      <c r="D2316">
        <v>168</v>
      </c>
      <c r="E2316">
        <v>104</v>
      </c>
      <c r="F2316">
        <v>2844</v>
      </c>
      <c r="G2316" t="s">
        <v>65</v>
      </c>
      <c r="H2316">
        <v>43751.774907407402</v>
      </c>
      <c r="I2316" s="21">
        <v>2667.6677632403098</v>
      </c>
      <c r="J2316">
        <v>21.163</v>
      </c>
      <c r="K2316">
        <v>21.053999999999899</v>
      </c>
      <c r="L2316">
        <v>0.109</v>
      </c>
      <c r="M2316">
        <v>2.2000000000000002</v>
      </c>
      <c r="N2316" s="21">
        <v>2462.5895756853602</v>
      </c>
      <c r="O2316">
        <v>0.04</v>
      </c>
      <c r="P2316">
        <v>0.224</v>
      </c>
      <c r="Q2316">
        <v>0.184</v>
      </c>
      <c r="R2316">
        <v>3.6</v>
      </c>
      <c r="S2316" s="21">
        <f t="shared" si="36"/>
        <v>0.92312453957690399</v>
      </c>
      <c r="T2316">
        <v>1.93799999999999</v>
      </c>
      <c r="U2316">
        <v>0.5</v>
      </c>
      <c r="V2316">
        <v>73</v>
      </c>
      <c r="W2316">
        <v>0</v>
      </c>
      <c r="X2316">
        <v>35</v>
      </c>
      <c r="Y2316">
        <v>6</v>
      </c>
    </row>
    <row r="2317" spans="1:25">
      <c r="A2317" t="s">
        <v>84</v>
      </c>
      <c r="B2317" t="s">
        <v>15</v>
      </c>
      <c r="C2317" t="s">
        <v>16</v>
      </c>
      <c r="D2317">
        <v>104</v>
      </c>
      <c r="E2317">
        <v>104</v>
      </c>
      <c r="F2317">
        <v>1404</v>
      </c>
      <c r="G2317" t="s">
        <v>65</v>
      </c>
      <c r="H2317">
        <v>43754.769131944398</v>
      </c>
      <c r="I2317" s="21">
        <v>2788.7183707967602</v>
      </c>
      <c r="J2317">
        <v>21.163</v>
      </c>
      <c r="K2317">
        <v>20.963999999999899</v>
      </c>
      <c r="L2317">
        <v>0.19900000000000001</v>
      </c>
      <c r="M2317">
        <v>1.4</v>
      </c>
      <c r="N2317" s="21">
        <v>2605.7905219141339</v>
      </c>
      <c r="O2317" s="22">
        <v>4.1000000000000002E-2</v>
      </c>
      <c r="P2317">
        <v>0.30299999999999899</v>
      </c>
      <c r="Q2317">
        <v>0.26200000000000001</v>
      </c>
      <c r="R2317">
        <v>2.2000000000000002</v>
      </c>
      <c r="S2317" s="21">
        <f t="shared" si="36"/>
        <v>0.93440433039125348</v>
      </c>
      <c r="T2317">
        <v>0.3</v>
      </c>
      <c r="U2317">
        <v>0.5</v>
      </c>
      <c r="V2317">
        <v>832</v>
      </c>
      <c r="W2317">
        <v>196</v>
      </c>
      <c r="X2317">
        <v>798</v>
      </c>
      <c r="Y2317">
        <v>192</v>
      </c>
    </row>
    <row r="2318" spans="1:25">
      <c r="A2318" t="s">
        <v>82</v>
      </c>
      <c r="B2318" t="s">
        <v>15</v>
      </c>
      <c r="C2318" t="s">
        <v>16</v>
      </c>
      <c r="D2318">
        <v>9</v>
      </c>
      <c r="E2318">
        <v>102</v>
      </c>
      <c r="F2318" t="s">
        <v>66</v>
      </c>
      <c r="G2318" t="s">
        <v>66</v>
      </c>
      <c r="H2318">
        <v>43753.578854166597</v>
      </c>
      <c r="I2318" s="21">
        <v>2407.40474930957</v>
      </c>
      <c r="J2318">
        <v>21.163</v>
      </c>
      <c r="K2318">
        <v>20.884</v>
      </c>
      <c r="L2318">
        <v>0.27900000000000003</v>
      </c>
      <c r="M2318">
        <v>0.2</v>
      </c>
      <c r="N2318" s="21">
        <v>2149.4799236270519</v>
      </c>
      <c r="O2318" s="22">
        <v>4.2000000000000003E-2</v>
      </c>
      <c r="P2318">
        <v>0.36599999999999899</v>
      </c>
      <c r="Q2318">
        <v>0.32500000000000001</v>
      </c>
      <c r="R2318">
        <v>0.2</v>
      </c>
      <c r="S2318" s="21">
        <f t="shared" si="36"/>
        <v>0.89286187719099186</v>
      </c>
      <c r="T2318">
        <v>0.4</v>
      </c>
      <c r="U2318">
        <v>0.5</v>
      </c>
      <c r="V2318">
        <v>1735</v>
      </c>
      <c r="W2318">
        <v>883</v>
      </c>
      <c r="X2318">
        <v>1423</v>
      </c>
      <c r="Y2318">
        <v>533</v>
      </c>
    </row>
    <row r="2319" spans="1:25">
      <c r="A2319" t="s">
        <v>84</v>
      </c>
      <c r="B2319" t="s">
        <v>15</v>
      </c>
      <c r="C2319" t="s">
        <v>16</v>
      </c>
      <c r="D2319">
        <v>60</v>
      </c>
      <c r="E2319">
        <v>104</v>
      </c>
      <c r="F2319">
        <v>612</v>
      </c>
      <c r="G2319" t="s">
        <v>64</v>
      </c>
      <c r="H2319">
        <v>43754.219131944403</v>
      </c>
      <c r="I2319" s="21">
        <v>2589.2130393923198</v>
      </c>
      <c r="J2319">
        <v>21.163</v>
      </c>
      <c r="K2319">
        <v>21.024999999999899</v>
      </c>
      <c r="L2319">
        <v>0.13800000000000001</v>
      </c>
      <c r="M2319">
        <v>0.8</v>
      </c>
      <c r="N2319" s="21">
        <v>2126.5659672938818</v>
      </c>
      <c r="O2319" s="22">
        <v>4.7E-2</v>
      </c>
      <c r="P2319">
        <v>0.252</v>
      </c>
      <c r="Q2319">
        <v>0.20499999999999899</v>
      </c>
      <c r="R2319">
        <v>1.3</v>
      </c>
      <c r="S2319" s="21">
        <f t="shared" si="36"/>
        <v>0.82131749490686179</v>
      </c>
      <c r="T2319">
        <v>0.2</v>
      </c>
      <c r="U2319">
        <v>0.5</v>
      </c>
      <c r="V2319">
        <v>419</v>
      </c>
      <c r="W2319">
        <v>51</v>
      </c>
      <c r="X2319">
        <v>305</v>
      </c>
      <c r="Y2319">
        <v>67</v>
      </c>
    </row>
    <row r="2320" spans="1:25">
      <c r="A2320" t="s">
        <v>82</v>
      </c>
      <c r="B2320" t="s">
        <v>15</v>
      </c>
      <c r="C2320" t="s">
        <v>16</v>
      </c>
      <c r="D2320">
        <v>56</v>
      </c>
      <c r="E2320">
        <v>102</v>
      </c>
      <c r="F2320">
        <v>522</v>
      </c>
      <c r="G2320" t="s">
        <v>64</v>
      </c>
      <c r="H2320">
        <v>43754.166354166598</v>
      </c>
      <c r="I2320" s="21">
        <v>2508.6912491284102</v>
      </c>
      <c r="J2320">
        <v>21.163</v>
      </c>
      <c r="K2320">
        <v>20.954999999999899</v>
      </c>
      <c r="L2320">
        <v>0.20699999999999899</v>
      </c>
      <c r="M2320">
        <v>1.1000000000000001</v>
      </c>
      <c r="N2320" s="21">
        <v>2383.4224917582137</v>
      </c>
      <c r="O2320" s="22">
        <v>4.8000000000000001E-2</v>
      </c>
      <c r="P2320">
        <v>0.30499999999999899</v>
      </c>
      <c r="Q2320">
        <v>0.25700000000000001</v>
      </c>
      <c r="R2320">
        <v>1.5</v>
      </c>
      <c r="S2320" s="21">
        <f t="shared" si="36"/>
        <v>0.95006609226475425</v>
      </c>
      <c r="T2320">
        <v>0.3</v>
      </c>
      <c r="U2320">
        <v>0.5</v>
      </c>
      <c r="V2320">
        <v>336</v>
      </c>
      <c r="W2320">
        <v>22</v>
      </c>
      <c r="X2320">
        <v>82</v>
      </c>
      <c r="Y2320">
        <v>16</v>
      </c>
    </row>
    <row r="2321" spans="1:25">
      <c r="A2321" t="s">
        <v>79</v>
      </c>
      <c r="B2321" t="s">
        <v>15</v>
      </c>
      <c r="C2321" t="s">
        <v>16</v>
      </c>
      <c r="D2321">
        <v>4</v>
      </c>
      <c r="E2321">
        <v>103</v>
      </c>
      <c r="F2321" t="s">
        <v>66</v>
      </c>
      <c r="G2321" t="s">
        <v>66</v>
      </c>
      <c r="H2321">
        <v>43756.682557870299</v>
      </c>
      <c r="I2321" s="21">
        <v>2993.5816095872601</v>
      </c>
      <c r="J2321">
        <v>21.163</v>
      </c>
      <c r="K2321">
        <v>20.815999999999899</v>
      </c>
      <c r="L2321">
        <v>0.34699999999999898</v>
      </c>
      <c r="M2321">
        <v>0.1</v>
      </c>
      <c r="N2321" s="21">
        <v>2838.7992026353681</v>
      </c>
      <c r="O2321" s="22">
        <v>4.2000000000000003E-2</v>
      </c>
      <c r="P2321">
        <v>0.41499999999999898</v>
      </c>
      <c r="Q2321">
        <v>0.374</v>
      </c>
      <c r="R2321">
        <v>0.1</v>
      </c>
      <c r="S2321" s="21">
        <f t="shared" si="36"/>
        <v>0.94829524391244757</v>
      </c>
      <c r="T2321">
        <v>0.5</v>
      </c>
      <c r="U2321">
        <v>0.5</v>
      </c>
      <c r="V2321">
        <v>1406</v>
      </c>
      <c r="W2321">
        <v>510</v>
      </c>
      <c r="X2321">
        <v>1491</v>
      </c>
      <c r="Y2321">
        <v>446</v>
      </c>
    </row>
    <row r="2322" spans="1:25">
      <c r="A2322" t="s">
        <v>88</v>
      </c>
      <c r="B2322" t="s">
        <v>15</v>
      </c>
      <c r="C2322" t="s">
        <v>16</v>
      </c>
      <c r="D2322">
        <v>257</v>
      </c>
      <c r="E2322">
        <v>101</v>
      </c>
      <c r="F2322">
        <v>4392</v>
      </c>
      <c r="G2322" t="s">
        <v>64</v>
      </c>
      <c r="H2322">
        <v>43759.842280092496</v>
      </c>
      <c r="I2322" s="21">
        <v>2824.0361262820302</v>
      </c>
      <c r="J2322">
        <v>21.163</v>
      </c>
      <c r="K2322">
        <v>20.963000000000001</v>
      </c>
      <c r="L2322">
        <v>0.2</v>
      </c>
      <c r="M2322">
        <v>2.8</v>
      </c>
      <c r="N2322" s="21">
        <v>2755.854996354783</v>
      </c>
      <c r="O2322" s="22">
        <v>4.2000000000000003E-2</v>
      </c>
      <c r="P2322">
        <v>0.34399999999999897</v>
      </c>
      <c r="Q2322">
        <v>0.30199999999999899</v>
      </c>
      <c r="R2322">
        <v>5.3</v>
      </c>
      <c r="S2322" s="21">
        <f t="shared" si="36"/>
        <v>0.97585684924753047</v>
      </c>
      <c r="T2322">
        <v>0.3</v>
      </c>
      <c r="U2322">
        <v>0.5</v>
      </c>
      <c r="V2322">
        <v>1995</v>
      </c>
      <c r="W2322">
        <v>1408</v>
      </c>
      <c r="X2322">
        <v>1595</v>
      </c>
      <c r="Y2322">
        <v>811</v>
      </c>
    </row>
    <row r="2323" spans="1:25">
      <c r="A2323" t="s">
        <v>87</v>
      </c>
      <c r="B2323" t="s">
        <v>15</v>
      </c>
      <c r="C2323" t="s">
        <v>16</v>
      </c>
      <c r="D2323">
        <v>119</v>
      </c>
      <c r="E2323">
        <v>105</v>
      </c>
      <c r="F2323">
        <v>1710</v>
      </c>
      <c r="G2323" t="s">
        <v>64</v>
      </c>
      <c r="H2323">
        <v>43761.979733796201</v>
      </c>
      <c r="I2323" s="21">
        <v>2492.70486582487</v>
      </c>
      <c r="J2323">
        <v>21.163</v>
      </c>
      <c r="K2323">
        <v>20.934999999999899</v>
      </c>
      <c r="L2323">
        <v>0.22800000000000001</v>
      </c>
      <c r="M2323">
        <v>2.2999999999999901</v>
      </c>
      <c r="N2323" s="21">
        <v>2242.396407469776</v>
      </c>
      <c r="O2323" s="22">
        <v>4.8000000000000001E-2</v>
      </c>
      <c r="P2323">
        <v>0.34799999999999898</v>
      </c>
      <c r="Q2323">
        <v>0.3</v>
      </c>
      <c r="R2323">
        <v>3.1</v>
      </c>
      <c r="S2323" s="21">
        <f t="shared" si="36"/>
        <v>0.8995835962023272</v>
      </c>
      <c r="T2323">
        <v>0.3</v>
      </c>
      <c r="U2323">
        <v>0.5</v>
      </c>
      <c r="V2323">
        <v>221</v>
      </c>
      <c r="W2323">
        <v>51</v>
      </c>
      <c r="X2323">
        <v>324</v>
      </c>
      <c r="Y2323">
        <v>66</v>
      </c>
    </row>
    <row r="2324" spans="1:25">
      <c r="A2324" t="s">
        <v>83</v>
      </c>
      <c r="B2324" t="s">
        <v>15</v>
      </c>
      <c r="C2324" t="s">
        <v>16</v>
      </c>
      <c r="D2324">
        <v>207</v>
      </c>
      <c r="E2324">
        <v>104</v>
      </c>
      <c r="F2324">
        <v>3546</v>
      </c>
      <c r="G2324" t="s">
        <v>64</v>
      </c>
      <c r="H2324">
        <v>43752.262407407397</v>
      </c>
      <c r="I2324" s="21">
        <v>2430.7818428390101</v>
      </c>
      <c r="J2324">
        <v>21.163</v>
      </c>
      <c r="K2324">
        <v>20.9759999999999</v>
      </c>
      <c r="L2324">
        <v>0.187</v>
      </c>
      <c r="M2324">
        <v>2.9</v>
      </c>
      <c r="N2324" s="21">
        <v>2166.9042805354197</v>
      </c>
      <c r="O2324" s="22">
        <v>4.2999999999999899E-2</v>
      </c>
      <c r="P2324">
        <v>0.28599999999999898</v>
      </c>
      <c r="Q2324">
        <v>0.24299999999999899</v>
      </c>
      <c r="R2324">
        <v>4.5</v>
      </c>
      <c r="S2324" s="21">
        <f t="shared" si="36"/>
        <v>0.89144333824898214</v>
      </c>
      <c r="T2324">
        <v>1.788</v>
      </c>
      <c r="U2324">
        <v>0.5</v>
      </c>
      <c r="V2324">
        <v>281</v>
      </c>
      <c r="W2324">
        <v>96</v>
      </c>
      <c r="X2324">
        <v>162</v>
      </c>
      <c r="Y2324">
        <v>42</v>
      </c>
    </row>
    <row r="2325" spans="1:25">
      <c r="A2325" t="s">
        <v>79</v>
      </c>
      <c r="B2325" t="s">
        <v>15</v>
      </c>
      <c r="C2325" t="s">
        <v>16</v>
      </c>
      <c r="D2325">
        <v>104</v>
      </c>
      <c r="E2325">
        <v>103</v>
      </c>
      <c r="F2325">
        <v>1638</v>
      </c>
      <c r="G2325" t="s">
        <v>64</v>
      </c>
      <c r="H2325">
        <v>43757.932557870299</v>
      </c>
      <c r="I2325" s="21">
        <v>2833.22227941235</v>
      </c>
      <c r="J2325">
        <v>21.163</v>
      </c>
      <c r="K2325">
        <v>20.969000000000001</v>
      </c>
      <c r="L2325">
        <v>0.19400000000000001</v>
      </c>
      <c r="M2325">
        <v>2</v>
      </c>
      <c r="N2325" s="21">
        <v>2642.0561208598428</v>
      </c>
      <c r="O2325" s="22">
        <v>4.39999999999999E-2</v>
      </c>
      <c r="P2325">
        <v>0.28999999999999898</v>
      </c>
      <c r="Q2325">
        <v>0.246</v>
      </c>
      <c r="R2325">
        <v>2.8</v>
      </c>
      <c r="S2325" s="21">
        <f t="shared" si="36"/>
        <v>0.9325269464589423</v>
      </c>
      <c r="T2325">
        <v>0.3</v>
      </c>
      <c r="U2325">
        <v>0.5</v>
      </c>
      <c r="V2325">
        <v>33</v>
      </c>
      <c r="W2325">
        <v>7</v>
      </c>
      <c r="X2325">
        <v>14</v>
      </c>
      <c r="Y2325">
        <v>2</v>
      </c>
    </row>
    <row r="2326" spans="1:25">
      <c r="A2326" t="s">
        <v>88</v>
      </c>
      <c r="B2326" t="s">
        <v>15</v>
      </c>
      <c r="C2326" t="s">
        <v>16</v>
      </c>
      <c r="D2326">
        <v>264</v>
      </c>
      <c r="E2326">
        <v>101</v>
      </c>
      <c r="F2326">
        <v>4518</v>
      </c>
      <c r="G2326" t="s">
        <v>64</v>
      </c>
      <c r="H2326">
        <v>43759.929780092498</v>
      </c>
      <c r="I2326" s="21">
        <v>2806.60068794686</v>
      </c>
      <c r="J2326">
        <v>21.163</v>
      </c>
      <c r="K2326">
        <v>21.021000000000001</v>
      </c>
      <c r="L2326">
        <v>0.14199999999999899</v>
      </c>
      <c r="M2326">
        <v>2.9</v>
      </c>
      <c r="N2326" s="21">
        <v>2726.2254566672277</v>
      </c>
      <c r="O2326" s="22">
        <v>4.1000000000000002E-2</v>
      </c>
      <c r="P2326">
        <v>0.28100000000000003</v>
      </c>
      <c r="Q2326">
        <v>0.24</v>
      </c>
      <c r="R2326">
        <v>5.5</v>
      </c>
      <c r="S2326" s="21">
        <f t="shared" si="36"/>
        <v>0.97136207098330396</v>
      </c>
      <c r="T2326">
        <v>0.2</v>
      </c>
      <c r="U2326">
        <v>0.5</v>
      </c>
      <c r="V2326">
        <v>100</v>
      </c>
      <c r="W2326">
        <v>17</v>
      </c>
      <c r="X2326">
        <v>446</v>
      </c>
      <c r="Y2326">
        <v>64</v>
      </c>
    </row>
    <row r="2327" spans="1:25">
      <c r="A2327" t="s">
        <v>83</v>
      </c>
      <c r="B2327" t="s">
        <v>15</v>
      </c>
      <c r="C2327" t="s">
        <v>16</v>
      </c>
      <c r="D2327">
        <v>189</v>
      </c>
      <c r="E2327">
        <v>104</v>
      </c>
      <c r="F2327">
        <v>3222</v>
      </c>
      <c r="G2327" t="s">
        <v>64</v>
      </c>
      <c r="H2327">
        <v>43752.037407407399</v>
      </c>
      <c r="I2327" s="21">
        <v>2481.0805741410099</v>
      </c>
      <c r="J2327">
        <v>21.163</v>
      </c>
      <c r="K2327">
        <v>21.0079999999999</v>
      </c>
      <c r="L2327">
        <v>0.154</v>
      </c>
      <c r="M2327">
        <v>2.6</v>
      </c>
      <c r="N2327" s="21">
        <v>2222.379491043801</v>
      </c>
      <c r="O2327" s="22">
        <v>4.39999999999999E-2</v>
      </c>
      <c r="P2327">
        <v>0.27500000000000002</v>
      </c>
      <c r="Q2327">
        <v>0.23100000000000001</v>
      </c>
      <c r="R2327">
        <v>4.0999999999999899</v>
      </c>
      <c r="S2327" s="21">
        <f t="shared" si="36"/>
        <v>0.89573047897214075</v>
      </c>
      <c r="T2327">
        <v>1.4690000000000001</v>
      </c>
      <c r="U2327">
        <v>0.5</v>
      </c>
      <c r="V2327">
        <v>298</v>
      </c>
      <c r="W2327">
        <v>102</v>
      </c>
      <c r="X2327">
        <v>353</v>
      </c>
      <c r="Y2327">
        <v>84</v>
      </c>
    </row>
    <row r="2328" spans="1:25">
      <c r="A2328" t="s">
        <v>82</v>
      </c>
      <c r="B2328" t="s">
        <v>15</v>
      </c>
      <c r="C2328" t="s">
        <v>16</v>
      </c>
      <c r="D2328">
        <v>178</v>
      </c>
      <c r="E2328">
        <v>102</v>
      </c>
      <c r="F2328">
        <v>2718</v>
      </c>
      <c r="G2328" t="s">
        <v>65</v>
      </c>
      <c r="H2328">
        <v>43755.6913541666</v>
      </c>
      <c r="I2328" s="21">
        <v>2639.21120665123</v>
      </c>
      <c r="J2328">
        <v>21.163</v>
      </c>
      <c r="K2328">
        <v>21.042000000000002</v>
      </c>
      <c r="L2328">
        <v>0.121</v>
      </c>
      <c r="M2328">
        <v>2.7</v>
      </c>
      <c r="N2328" s="21">
        <v>2527.3066186345136</v>
      </c>
      <c r="O2328" s="22">
        <v>4.1000000000000002E-2</v>
      </c>
      <c r="P2328">
        <v>0.24</v>
      </c>
      <c r="Q2328">
        <v>0.2</v>
      </c>
      <c r="R2328">
        <v>3.9</v>
      </c>
      <c r="S2328" s="21">
        <f t="shared" si="36"/>
        <v>0.95759922974913902</v>
      </c>
      <c r="T2328">
        <v>0.2</v>
      </c>
      <c r="U2328">
        <v>0.5</v>
      </c>
      <c r="V2328">
        <v>321</v>
      </c>
      <c r="W2328">
        <v>133</v>
      </c>
      <c r="X2328">
        <v>221</v>
      </c>
      <c r="Y2328">
        <v>77</v>
      </c>
    </row>
    <row r="2329" spans="1:25">
      <c r="A2329" t="s">
        <v>87</v>
      </c>
      <c r="B2329" t="s">
        <v>15</v>
      </c>
      <c r="C2329" t="s">
        <v>16</v>
      </c>
      <c r="D2329">
        <v>227</v>
      </c>
      <c r="E2329">
        <v>105</v>
      </c>
      <c r="F2329">
        <v>3654</v>
      </c>
      <c r="G2329" t="s">
        <v>65</v>
      </c>
      <c r="H2329">
        <v>43763.329733796199</v>
      </c>
      <c r="I2329" s="21">
        <v>2659.36452037855</v>
      </c>
      <c r="J2329">
        <v>21.1619999999999</v>
      </c>
      <c r="K2329">
        <v>20.917000000000002</v>
      </c>
      <c r="L2329">
        <v>0.245</v>
      </c>
      <c r="M2329">
        <v>4.3</v>
      </c>
      <c r="N2329" s="21">
        <v>2312.1920227167893</v>
      </c>
      <c r="O2329" s="22">
        <v>5.19999999999999E-2</v>
      </c>
      <c r="P2329">
        <v>0.375</v>
      </c>
      <c r="Q2329">
        <v>0.32300000000000001</v>
      </c>
      <c r="R2329">
        <v>6.1</v>
      </c>
      <c r="S2329" s="21">
        <f t="shared" si="36"/>
        <v>0.86945283544192653</v>
      </c>
      <c r="T2329">
        <v>0.4</v>
      </c>
      <c r="U2329">
        <v>0.5</v>
      </c>
      <c r="V2329">
        <v>1058</v>
      </c>
      <c r="W2329">
        <v>568</v>
      </c>
      <c r="X2329">
        <v>999</v>
      </c>
      <c r="Y2329">
        <v>412</v>
      </c>
    </row>
    <row r="2330" spans="1:25">
      <c r="A2330" t="s">
        <v>83</v>
      </c>
      <c r="B2330" t="s">
        <v>15</v>
      </c>
      <c r="C2330" t="s">
        <v>16</v>
      </c>
      <c r="D2330">
        <v>72</v>
      </c>
      <c r="E2330">
        <v>104</v>
      </c>
      <c r="F2330">
        <v>1116</v>
      </c>
      <c r="G2330" t="s">
        <v>65</v>
      </c>
      <c r="H2330">
        <v>43750.574907407397</v>
      </c>
      <c r="I2330" s="21">
        <v>2688.67044085412</v>
      </c>
      <c r="J2330">
        <v>21.163</v>
      </c>
      <c r="K2330">
        <v>21.024000000000001</v>
      </c>
      <c r="L2330">
        <v>0.13900000000000001</v>
      </c>
      <c r="M2330">
        <v>1</v>
      </c>
      <c r="N2330" s="21">
        <v>2225.9698941161128</v>
      </c>
      <c r="O2330">
        <v>0.04</v>
      </c>
      <c r="P2330">
        <v>0.254</v>
      </c>
      <c r="Q2330">
        <v>0.214</v>
      </c>
      <c r="R2330">
        <v>1.6</v>
      </c>
      <c r="S2330" s="21">
        <f t="shared" si="36"/>
        <v>0.82790730328741247</v>
      </c>
      <c r="T2330">
        <v>1.75</v>
      </c>
      <c r="U2330">
        <v>0.5</v>
      </c>
      <c r="V2330">
        <v>47</v>
      </c>
      <c r="W2330">
        <v>4</v>
      </c>
      <c r="X2330">
        <v>32</v>
      </c>
      <c r="Y2330">
        <v>8</v>
      </c>
    </row>
    <row r="2331" spans="1:25">
      <c r="A2331" t="s">
        <v>88</v>
      </c>
      <c r="B2331" t="s">
        <v>15</v>
      </c>
      <c r="C2331" t="s">
        <v>16</v>
      </c>
      <c r="D2331">
        <v>242</v>
      </c>
      <c r="E2331">
        <v>101</v>
      </c>
      <c r="F2331">
        <v>4122</v>
      </c>
      <c r="G2331" t="s">
        <v>65</v>
      </c>
      <c r="H2331">
        <v>43759.654780092496</v>
      </c>
      <c r="I2331" s="21">
        <v>2778.8814141910798</v>
      </c>
      <c r="J2331">
        <v>21.163</v>
      </c>
      <c r="K2331">
        <v>20.984000000000002</v>
      </c>
      <c r="L2331">
        <v>0.17899999999999899</v>
      </c>
      <c r="M2331">
        <v>2.7</v>
      </c>
      <c r="N2331" s="21">
        <v>2683.5822490183482</v>
      </c>
      <c r="O2331" s="22">
        <v>4.2000000000000003E-2</v>
      </c>
      <c r="P2331">
        <v>0.30499999999999899</v>
      </c>
      <c r="Q2331">
        <v>0.26300000000000001</v>
      </c>
      <c r="R2331">
        <v>5</v>
      </c>
      <c r="S2331" s="21">
        <f t="shared" si="36"/>
        <v>0.9657059258858397</v>
      </c>
      <c r="T2331">
        <v>0.3</v>
      </c>
      <c r="U2331">
        <v>0.5</v>
      </c>
      <c r="V2331">
        <v>934</v>
      </c>
      <c r="W2331">
        <v>544</v>
      </c>
      <c r="X2331">
        <v>1053</v>
      </c>
      <c r="Y2331">
        <v>380</v>
      </c>
    </row>
    <row r="2332" spans="1:25">
      <c r="A2332" t="s">
        <v>88</v>
      </c>
      <c r="B2332" t="s">
        <v>15</v>
      </c>
      <c r="C2332" t="s">
        <v>16</v>
      </c>
      <c r="D2332">
        <v>211</v>
      </c>
      <c r="E2332">
        <v>101</v>
      </c>
      <c r="F2332">
        <v>3564</v>
      </c>
      <c r="G2332" t="s">
        <v>64</v>
      </c>
      <c r="H2332">
        <v>43759.267280092499</v>
      </c>
      <c r="I2332" s="21">
        <v>2728.7340080363801</v>
      </c>
      <c r="J2332">
        <v>21.163</v>
      </c>
      <c r="K2332">
        <v>21.062999999999899</v>
      </c>
      <c r="L2332">
        <v>0.1</v>
      </c>
      <c r="M2332">
        <v>2.4</v>
      </c>
      <c r="N2332" s="21">
        <v>2506.2000940799653</v>
      </c>
      <c r="O2332" s="22">
        <v>4.7E-2</v>
      </c>
      <c r="P2332">
        <v>0.247</v>
      </c>
      <c r="Q2332">
        <v>0.2</v>
      </c>
      <c r="R2332">
        <v>4.4000000000000004</v>
      </c>
      <c r="S2332" s="21">
        <f t="shared" si="36"/>
        <v>0.91844792739012615</v>
      </c>
      <c r="T2332">
        <v>0.2</v>
      </c>
      <c r="U2332">
        <v>0.5</v>
      </c>
      <c r="V2332">
        <v>40</v>
      </c>
      <c r="W2332">
        <v>0</v>
      </c>
      <c r="X2332">
        <v>12</v>
      </c>
      <c r="Y2332">
        <v>6</v>
      </c>
    </row>
    <row r="2333" spans="1:25">
      <c r="A2333" t="s">
        <v>84</v>
      </c>
      <c r="B2333" t="s">
        <v>15</v>
      </c>
      <c r="C2333" t="s">
        <v>16</v>
      </c>
      <c r="D2333">
        <v>189</v>
      </c>
      <c r="E2333">
        <v>104</v>
      </c>
      <c r="F2333">
        <v>2934</v>
      </c>
      <c r="G2333" t="s">
        <v>64</v>
      </c>
      <c r="H2333">
        <v>43755.831631944398</v>
      </c>
      <c r="I2333" s="21">
        <v>2712.3124463388699</v>
      </c>
      <c r="J2333">
        <v>21.163</v>
      </c>
      <c r="K2333">
        <v>20.945</v>
      </c>
      <c r="L2333">
        <v>0.218</v>
      </c>
      <c r="M2333">
        <v>2.5</v>
      </c>
      <c r="N2333" s="21">
        <v>2485.9741445189829</v>
      </c>
      <c r="O2333" s="22">
        <v>4.1000000000000002E-2</v>
      </c>
      <c r="P2333">
        <v>0.34300000000000003</v>
      </c>
      <c r="Q2333">
        <v>0.30099999999999899</v>
      </c>
      <c r="R2333">
        <v>4</v>
      </c>
      <c r="S2333" s="21">
        <f t="shared" si="36"/>
        <v>0.91655153810712231</v>
      </c>
      <c r="T2333">
        <v>0.3</v>
      </c>
      <c r="U2333">
        <v>0.5</v>
      </c>
      <c r="V2333">
        <v>1889</v>
      </c>
      <c r="W2333">
        <v>1109</v>
      </c>
      <c r="X2333">
        <v>1446</v>
      </c>
      <c r="Y2333">
        <v>644</v>
      </c>
    </row>
    <row r="2334" spans="1:25">
      <c r="A2334" t="s">
        <v>88</v>
      </c>
      <c r="B2334" t="s">
        <v>15</v>
      </c>
      <c r="C2334" t="s">
        <v>16</v>
      </c>
      <c r="D2334">
        <v>45</v>
      </c>
      <c r="E2334">
        <v>101</v>
      </c>
      <c r="F2334">
        <v>576</v>
      </c>
      <c r="G2334" t="s">
        <v>64</v>
      </c>
      <c r="H2334">
        <v>43757.192280092502</v>
      </c>
      <c r="I2334" s="21">
        <v>2729.8329752095001</v>
      </c>
      <c r="J2334">
        <v>21.163</v>
      </c>
      <c r="K2334">
        <v>20.952000000000002</v>
      </c>
      <c r="L2334">
        <v>0.21099999999999899</v>
      </c>
      <c r="M2334">
        <v>0.5</v>
      </c>
      <c r="N2334" s="21">
        <v>2621.4133718093626</v>
      </c>
      <c r="O2334" s="22">
        <v>4.5999999999999902E-2</v>
      </c>
      <c r="P2334">
        <v>0.34599999999999898</v>
      </c>
      <c r="Q2334">
        <v>0.29899999999999899</v>
      </c>
      <c r="R2334">
        <v>0.9</v>
      </c>
      <c r="S2334" s="21">
        <f t="shared" si="36"/>
        <v>0.96028342965128966</v>
      </c>
      <c r="T2334">
        <v>0.3</v>
      </c>
      <c r="U2334">
        <v>0.5</v>
      </c>
      <c r="V2334">
        <v>877</v>
      </c>
      <c r="W2334">
        <v>504</v>
      </c>
      <c r="X2334">
        <v>1154</v>
      </c>
      <c r="Y2334">
        <v>389</v>
      </c>
    </row>
    <row r="2335" spans="1:25">
      <c r="A2335" t="s">
        <v>86</v>
      </c>
      <c r="B2335" t="s">
        <v>15</v>
      </c>
      <c r="C2335" t="s">
        <v>16</v>
      </c>
      <c r="D2335">
        <v>25</v>
      </c>
      <c r="E2335">
        <v>102</v>
      </c>
      <c r="F2335">
        <v>0</v>
      </c>
      <c r="G2335" t="s">
        <v>64</v>
      </c>
      <c r="H2335">
        <v>43760.800567129598</v>
      </c>
      <c r="I2335" s="21">
        <v>2796.1931969002799</v>
      </c>
      <c r="J2335">
        <v>21.163</v>
      </c>
      <c r="K2335">
        <v>20.940999999999899</v>
      </c>
      <c r="L2335">
        <v>0.222</v>
      </c>
      <c r="M2335">
        <v>0.6</v>
      </c>
      <c r="N2335" s="21">
        <v>2264.2888622039545</v>
      </c>
      <c r="O2335" s="22">
        <v>4.2999999999999899E-2</v>
      </c>
      <c r="P2335">
        <v>0.29199999999999898</v>
      </c>
      <c r="Q2335">
        <v>0.25</v>
      </c>
      <c r="R2335">
        <v>0.7</v>
      </c>
      <c r="S2335" s="21">
        <f t="shared" si="36"/>
        <v>0.80977554223149961</v>
      </c>
      <c r="T2335">
        <v>0.3</v>
      </c>
      <c r="U2335">
        <v>0.5</v>
      </c>
      <c r="V2335">
        <v>12</v>
      </c>
      <c r="W2335">
        <v>5</v>
      </c>
      <c r="X2335">
        <v>10</v>
      </c>
      <c r="Y2335">
        <v>6</v>
      </c>
    </row>
    <row r="2336" spans="1:25">
      <c r="A2336" t="s">
        <v>86</v>
      </c>
      <c r="B2336" t="s">
        <v>15</v>
      </c>
      <c r="C2336" t="s">
        <v>16</v>
      </c>
      <c r="D2336">
        <v>20</v>
      </c>
      <c r="E2336">
        <v>102</v>
      </c>
      <c r="F2336" t="s">
        <v>66</v>
      </c>
      <c r="G2336" t="s">
        <v>66</v>
      </c>
      <c r="H2336">
        <v>43760.738067129598</v>
      </c>
      <c r="I2336" s="21">
        <v>2815.1959954471999</v>
      </c>
      <c r="J2336">
        <v>21.154</v>
      </c>
      <c r="K2336">
        <v>20.882000000000001</v>
      </c>
      <c r="L2336">
        <v>0.27200000000000002</v>
      </c>
      <c r="M2336">
        <v>0.5</v>
      </c>
      <c r="N2336" s="21">
        <v>2721.3099571680882</v>
      </c>
      <c r="O2336" s="22">
        <v>4.39999999999999E-2</v>
      </c>
      <c r="P2336">
        <v>0.36199999999999899</v>
      </c>
      <c r="Q2336">
        <v>0.317</v>
      </c>
      <c r="R2336">
        <v>0.6</v>
      </c>
      <c r="S2336" s="21">
        <f t="shared" si="36"/>
        <v>0.96665026576091095</v>
      </c>
      <c r="T2336">
        <v>0.4</v>
      </c>
      <c r="U2336">
        <v>0.5</v>
      </c>
      <c r="V2336">
        <v>448</v>
      </c>
      <c r="W2336">
        <v>168</v>
      </c>
      <c r="X2336">
        <v>437</v>
      </c>
      <c r="Y2336">
        <v>126</v>
      </c>
    </row>
    <row r="2337" spans="1:25">
      <c r="A2337" t="s">
        <v>83</v>
      </c>
      <c r="B2337" t="s">
        <v>15</v>
      </c>
      <c r="C2337" t="s">
        <v>16</v>
      </c>
      <c r="D2337">
        <v>106</v>
      </c>
      <c r="E2337">
        <v>104</v>
      </c>
      <c r="F2337">
        <v>1728</v>
      </c>
      <c r="G2337" t="s">
        <v>64</v>
      </c>
      <c r="H2337">
        <v>43750.9999074074</v>
      </c>
      <c r="I2337" s="21">
        <v>2742.8641672031599</v>
      </c>
      <c r="J2337">
        <v>21.163</v>
      </c>
      <c r="K2337">
        <v>21.029</v>
      </c>
      <c r="L2337">
        <v>0.13400000000000001</v>
      </c>
      <c r="M2337">
        <v>1.5</v>
      </c>
      <c r="N2337" s="21">
        <v>2635.0185346920034</v>
      </c>
      <c r="O2337" s="22">
        <v>4.4999999999999901E-2</v>
      </c>
      <c r="P2337">
        <v>0.25</v>
      </c>
      <c r="Q2337">
        <v>0.20499999999999899</v>
      </c>
      <c r="R2337">
        <v>2.2999999999999901</v>
      </c>
      <c r="S2337" s="21">
        <f t="shared" si="36"/>
        <v>0.96068138050703245</v>
      </c>
      <c r="T2337">
        <v>1.8</v>
      </c>
      <c r="U2337">
        <v>0.5</v>
      </c>
      <c r="V2337">
        <v>901</v>
      </c>
      <c r="W2337">
        <v>327</v>
      </c>
      <c r="X2337">
        <v>830</v>
      </c>
      <c r="Y2337">
        <v>281</v>
      </c>
    </row>
    <row r="2338" spans="1:25">
      <c r="A2338" t="s">
        <v>83</v>
      </c>
      <c r="B2338" t="s">
        <v>15</v>
      </c>
      <c r="C2338" t="s">
        <v>16</v>
      </c>
      <c r="D2338">
        <v>32</v>
      </c>
      <c r="E2338">
        <v>104</v>
      </c>
      <c r="F2338">
        <v>396</v>
      </c>
      <c r="G2338" t="s">
        <v>64</v>
      </c>
      <c r="H2338">
        <v>43750.074907407397</v>
      </c>
      <c r="I2338" s="21">
        <v>2726.4867757448201</v>
      </c>
      <c r="J2338">
        <v>21.163</v>
      </c>
      <c r="K2338">
        <v>21.039000000000001</v>
      </c>
      <c r="L2338">
        <v>0.124</v>
      </c>
      <c r="M2338">
        <v>0.4</v>
      </c>
      <c r="N2338" s="21">
        <v>2614.8852016816986</v>
      </c>
      <c r="O2338" s="22">
        <v>4.4999999999999901E-2</v>
      </c>
      <c r="P2338">
        <v>0.24299999999999899</v>
      </c>
      <c r="Q2338">
        <v>0.19800000000000001</v>
      </c>
      <c r="R2338">
        <v>0.7</v>
      </c>
      <c r="S2338" s="21">
        <f t="shared" si="36"/>
        <v>0.95906762686107871</v>
      </c>
      <c r="T2338">
        <v>1.69199999999999</v>
      </c>
      <c r="U2338">
        <v>0.5</v>
      </c>
      <c r="V2338">
        <v>129</v>
      </c>
      <c r="W2338">
        <v>58</v>
      </c>
      <c r="X2338">
        <v>63</v>
      </c>
      <c r="Y2338">
        <v>25</v>
      </c>
    </row>
    <row r="2339" spans="1:25">
      <c r="A2339" t="s">
        <v>88</v>
      </c>
      <c r="B2339" t="s">
        <v>15</v>
      </c>
      <c r="C2339" t="s">
        <v>16</v>
      </c>
      <c r="D2339">
        <v>90</v>
      </c>
      <c r="E2339">
        <v>101</v>
      </c>
      <c r="F2339">
        <v>1386</v>
      </c>
      <c r="G2339" t="s">
        <v>65</v>
      </c>
      <c r="H2339">
        <v>43757.754780092502</v>
      </c>
      <c r="I2339" s="21">
        <v>2717.6546592014201</v>
      </c>
      <c r="J2339">
        <v>21.163</v>
      </c>
      <c r="K2339">
        <v>21.053999999999899</v>
      </c>
      <c r="L2339">
        <v>0.109</v>
      </c>
      <c r="M2339">
        <v>0.9</v>
      </c>
      <c r="N2339" s="21">
        <v>2721.1078294646982</v>
      </c>
      <c r="O2339">
        <v>0.04</v>
      </c>
      <c r="P2339">
        <v>0.22500000000000001</v>
      </c>
      <c r="Q2339">
        <v>0.185</v>
      </c>
      <c r="R2339">
        <v>1.8</v>
      </c>
      <c r="S2339" s="21">
        <f t="shared" si="36"/>
        <v>1.0012706435129961</v>
      </c>
      <c r="T2339">
        <v>0.2</v>
      </c>
      <c r="U2339">
        <v>0.5</v>
      </c>
      <c r="V2339">
        <v>38</v>
      </c>
      <c r="W2339">
        <v>19</v>
      </c>
      <c r="X2339">
        <v>43</v>
      </c>
      <c r="Y2339">
        <v>18</v>
      </c>
    </row>
    <row r="2340" spans="1:25">
      <c r="A2340" t="s">
        <v>88</v>
      </c>
      <c r="B2340" t="s">
        <v>15</v>
      </c>
      <c r="C2340" t="s">
        <v>16</v>
      </c>
      <c r="D2340">
        <v>34</v>
      </c>
      <c r="E2340">
        <v>101</v>
      </c>
      <c r="F2340">
        <v>378</v>
      </c>
      <c r="G2340" t="s">
        <v>64</v>
      </c>
      <c r="H2340">
        <v>43757.054780092498</v>
      </c>
      <c r="I2340" s="21">
        <v>2712.6888526191901</v>
      </c>
      <c r="J2340">
        <v>21.163</v>
      </c>
      <c r="K2340">
        <v>20.989000000000001</v>
      </c>
      <c r="L2340">
        <v>0.17399999999999899</v>
      </c>
      <c r="M2340">
        <v>0.4</v>
      </c>
      <c r="N2340" s="21">
        <v>2479.8573989991428</v>
      </c>
      <c r="O2340" s="22">
        <v>4.7E-2</v>
      </c>
      <c r="P2340">
        <v>0.30199999999999899</v>
      </c>
      <c r="Q2340">
        <v>0.255</v>
      </c>
      <c r="R2340">
        <v>0.7</v>
      </c>
      <c r="S2340" s="21">
        <f t="shared" si="36"/>
        <v>0.91416949518731538</v>
      </c>
      <c r="T2340">
        <v>0.3</v>
      </c>
      <c r="U2340">
        <v>0.5</v>
      </c>
      <c r="V2340">
        <v>209</v>
      </c>
      <c r="W2340">
        <v>50</v>
      </c>
      <c r="X2340">
        <v>218</v>
      </c>
      <c r="Y2340">
        <v>32</v>
      </c>
    </row>
    <row r="2341" spans="1:25">
      <c r="A2341" t="s">
        <v>83</v>
      </c>
      <c r="B2341" t="s">
        <v>15</v>
      </c>
      <c r="C2341" t="s">
        <v>16</v>
      </c>
      <c r="D2341">
        <v>43</v>
      </c>
      <c r="E2341">
        <v>104</v>
      </c>
      <c r="F2341">
        <v>594</v>
      </c>
      <c r="G2341" t="s">
        <v>64</v>
      </c>
      <c r="H2341">
        <v>43750.212407407402</v>
      </c>
      <c r="I2341" s="21">
        <v>2616.7558850015698</v>
      </c>
      <c r="J2341">
        <v>21.163</v>
      </c>
      <c r="K2341">
        <v>21.018000000000001</v>
      </c>
      <c r="L2341">
        <v>0.14499999999999899</v>
      </c>
      <c r="M2341">
        <v>0.6</v>
      </c>
      <c r="N2341" s="21">
        <v>2483.1735742426226</v>
      </c>
      <c r="O2341" s="22">
        <v>4.7E-2</v>
      </c>
      <c r="P2341">
        <v>0.26400000000000001</v>
      </c>
      <c r="Q2341">
        <v>0.217</v>
      </c>
      <c r="R2341">
        <v>1</v>
      </c>
      <c r="S2341" s="21">
        <f t="shared" si="36"/>
        <v>0.94895117594858602</v>
      </c>
      <c r="T2341">
        <v>1.772</v>
      </c>
      <c r="U2341">
        <v>0.5</v>
      </c>
      <c r="V2341">
        <v>86</v>
      </c>
      <c r="W2341">
        <v>28</v>
      </c>
      <c r="X2341">
        <v>118</v>
      </c>
      <c r="Y2341">
        <v>22</v>
      </c>
    </row>
    <row r="2342" spans="1:25">
      <c r="A2342" t="s">
        <v>79</v>
      </c>
      <c r="B2342" t="s">
        <v>15</v>
      </c>
      <c r="C2342" t="s">
        <v>16</v>
      </c>
      <c r="D2342">
        <v>1</v>
      </c>
      <c r="E2342">
        <v>103</v>
      </c>
      <c r="F2342" t="s">
        <v>66</v>
      </c>
      <c r="G2342" t="s">
        <v>66</v>
      </c>
      <c r="H2342">
        <v>43756.645057870301</v>
      </c>
      <c r="I2342" s="21">
        <v>2907.93158901181</v>
      </c>
      <c r="J2342">
        <v>21.163</v>
      </c>
      <c r="K2342">
        <v>20.722000000000001</v>
      </c>
      <c r="L2342">
        <v>0.441</v>
      </c>
      <c r="M2342">
        <v>0</v>
      </c>
      <c r="N2342" s="21">
        <v>2940.4698524968235</v>
      </c>
      <c r="O2342" s="22">
        <v>4.5999999999999902E-2</v>
      </c>
      <c r="P2342">
        <v>0.50600000000000001</v>
      </c>
      <c r="Q2342">
        <v>0.46</v>
      </c>
      <c r="R2342">
        <v>0</v>
      </c>
      <c r="S2342" s="21">
        <f t="shared" si="36"/>
        <v>1.0111894872657823</v>
      </c>
      <c r="T2342">
        <v>0.7</v>
      </c>
      <c r="U2342">
        <v>0.5</v>
      </c>
      <c r="V2342">
        <v>424</v>
      </c>
      <c r="W2342">
        <v>184</v>
      </c>
      <c r="X2342">
        <v>400</v>
      </c>
      <c r="Y2342">
        <v>96</v>
      </c>
    </row>
    <row r="2343" spans="1:25">
      <c r="A2343" t="s">
        <v>87</v>
      </c>
      <c r="B2343" t="s">
        <v>15</v>
      </c>
      <c r="C2343" t="s">
        <v>16</v>
      </c>
      <c r="D2343">
        <v>142</v>
      </c>
      <c r="E2343">
        <v>105</v>
      </c>
      <c r="F2343">
        <v>2124</v>
      </c>
      <c r="G2343" t="s">
        <v>64</v>
      </c>
      <c r="H2343">
        <v>43762.267233796199</v>
      </c>
      <c r="I2343" s="21">
        <v>2775.6481985427799</v>
      </c>
      <c r="J2343">
        <v>21.1619999999999</v>
      </c>
      <c r="K2343">
        <v>21.024999999999899</v>
      </c>
      <c r="L2343">
        <v>0.13700000000000001</v>
      </c>
      <c r="M2343">
        <v>2.7</v>
      </c>
      <c r="N2343" s="21">
        <v>2666.8948795833612</v>
      </c>
      <c r="O2343" s="22">
        <v>4.8000000000000001E-2</v>
      </c>
      <c r="P2343">
        <v>0.255</v>
      </c>
      <c r="Q2343">
        <v>0.20699999999999899</v>
      </c>
      <c r="R2343">
        <v>3.7</v>
      </c>
      <c r="S2343" s="21">
        <f t="shared" si="36"/>
        <v>0.96081876694009194</v>
      </c>
      <c r="T2343">
        <v>0.2</v>
      </c>
      <c r="U2343">
        <v>0.5</v>
      </c>
      <c r="V2343">
        <v>46</v>
      </c>
      <c r="W2343">
        <v>14</v>
      </c>
      <c r="X2343">
        <v>59</v>
      </c>
      <c r="Y2343">
        <v>12</v>
      </c>
    </row>
    <row r="2344" spans="1:25">
      <c r="A2344" t="s">
        <v>86</v>
      </c>
      <c r="B2344" t="s">
        <v>15</v>
      </c>
      <c r="C2344" t="s">
        <v>16</v>
      </c>
      <c r="D2344">
        <v>199</v>
      </c>
      <c r="E2344">
        <v>102</v>
      </c>
      <c r="F2344">
        <v>3132</v>
      </c>
      <c r="G2344" t="s">
        <v>64</v>
      </c>
      <c r="H2344">
        <v>43762.975567129601</v>
      </c>
      <c r="I2344" s="21">
        <v>2845.1719989868702</v>
      </c>
      <c r="J2344">
        <v>21.1619999999999</v>
      </c>
      <c r="K2344">
        <v>20.904</v>
      </c>
      <c r="L2344">
        <v>0.25800000000000001</v>
      </c>
      <c r="M2344">
        <v>4.0999999999999899</v>
      </c>
      <c r="N2344" s="21">
        <v>2391.3914701966</v>
      </c>
      <c r="O2344" s="22">
        <v>4.9000000000000002E-2</v>
      </c>
      <c r="P2344">
        <v>0.35699999999999898</v>
      </c>
      <c r="Q2344">
        <v>0.308</v>
      </c>
      <c r="R2344">
        <v>5.7</v>
      </c>
      <c r="S2344" s="21">
        <f t="shared" si="36"/>
        <v>0.84050857770572196</v>
      </c>
      <c r="T2344">
        <v>0.4</v>
      </c>
      <c r="U2344">
        <v>0.5</v>
      </c>
      <c r="V2344">
        <v>842</v>
      </c>
      <c r="W2344">
        <v>412</v>
      </c>
      <c r="X2344">
        <v>759</v>
      </c>
      <c r="Y2344">
        <v>368</v>
      </c>
    </row>
    <row r="2345" spans="1:25">
      <c r="A2345" t="s">
        <v>86</v>
      </c>
      <c r="B2345" t="s">
        <v>15</v>
      </c>
      <c r="C2345" t="s">
        <v>16</v>
      </c>
      <c r="D2345">
        <v>200</v>
      </c>
      <c r="E2345">
        <v>102</v>
      </c>
      <c r="F2345">
        <v>3150</v>
      </c>
      <c r="G2345" t="s">
        <v>64</v>
      </c>
      <c r="H2345">
        <v>43762.988067129598</v>
      </c>
      <c r="I2345" s="21">
        <v>2663.3422283576501</v>
      </c>
      <c r="J2345">
        <v>21.1619999999999</v>
      </c>
      <c r="K2345">
        <v>20.896000000000001</v>
      </c>
      <c r="L2345">
        <v>0.26600000000000001</v>
      </c>
      <c r="M2345">
        <v>4.0999999999999899</v>
      </c>
      <c r="N2345" s="21">
        <v>2295.5294818745288</v>
      </c>
      <c r="O2345" s="22">
        <v>4.9000000000000002E-2</v>
      </c>
      <c r="P2345">
        <v>0.36</v>
      </c>
      <c r="Q2345">
        <v>0.311</v>
      </c>
      <c r="R2345">
        <v>5.8</v>
      </c>
      <c r="S2345" s="21">
        <f t="shared" si="36"/>
        <v>0.86189805329301106</v>
      </c>
      <c r="T2345">
        <v>0.4</v>
      </c>
      <c r="U2345">
        <v>0.5</v>
      </c>
      <c r="V2345">
        <v>1578</v>
      </c>
      <c r="W2345">
        <v>936</v>
      </c>
      <c r="X2345">
        <v>1125</v>
      </c>
      <c r="Y2345">
        <v>570</v>
      </c>
    </row>
    <row r="2346" spans="1:25">
      <c r="A2346" t="s">
        <v>79</v>
      </c>
      <c r="B2346" t="s">
        <v>15</v>
      </c>
      <c r="C2346" t="s">
        <v>16</v>
      </c>
      <c r="D2346">
        <v>120</v>
      </c>
      <c r="E2346">
        <v>103</v>
      </c>
      <c r="F2346">
        <v>1926</v>
      </c>
      <c r="G2346" t="s">
        <v>64</v>
      </c>
      <c r="H2346">
        <v>43758.132557870304</v>
      </c>
      <c r="I2346" s="21">
        <v>2760.9653614406502</v>
      </c>
      <c r="J2346">
        <v>21.163</v>
      </c>
      <c r="K2346">
        <v>20.9239999999999</v>
      </c>
      <c r="L2346">
        <v>0.23899999999999899</v>
      </c>
      <c r="M2346">
        <v>2.2999999999999901</v>
      </c>
      <c r="N2346" s="21">
        <v>2291.9815683300831</v>
      </c>
      <c r="O2346" s="22">
        <v>4.4999999999999901E-2</v>
      </c>
      <c r="P2346">
        <v>0.34399999999999897</v>
      </c>
      <c r="Q2346">
        <v>0.29799999999999899</v>
      </c>
      <c r="R2346">
        <v>3.2</v>
      </c>
      <c r="S2346" s="21">
        <f t="shared" si="36"/>
        <v>0.83013774831790899</v>
      </c>
      <c r="T2346">
        <v>0.4</v>
      </c>
      <c r="U2346">
        <v>0.5</v>
      </c>
      <c r="V2346">
        <v>893</v>
      </c>
      <c r="W2346">
        <v>397</v>
      </c>
      <c r="X2346">
        <v>846</v>
      </c>
      <c r="Y2346">
        <v>283</v>
      </c>
    </row>
    <row r="2347" spans="1:25">
      <c r="A2347" t="s">
        <v>83</v>
      </c>
      <c r="B2347" t="s">
        <v>15</v>
      </c>
      <c r="C2347" t="s">
        <v>16</v>
      </c>
      <c r="D2347">
        <v>252</v>
      </c>
      <c r="E2347">
        <v>104</v>
      </c>
      <c r="F2347">
        <v>4356</v>
      </c>
      <c r="G2347" t="s">
        <v>64</v>
      </c>
      <c r="H2347">
        <v>43752.824907407397</v>
      </c>
      <c r="I2347" s="21">
        <v>2741.2509733419802</v>
      </c>
      <c r="J2347">
        <v>21.163</v>
      </c>
      <c r="K2347">
        <v>20.93</v>
      </c>
      <c r="L2347">
        <v>0.23300000000000001</v>
      </c>
      <c r="M2347">
        <v>3.4</v>
      </c>
      <c r="N2347" s="21">
        <v>2502.1238792129921</v>
      </c>
      <c r="O2347" s="22">
        <v>4.2000000000000003E-2</v>
      </c>
      <c r="P2347">
        <v>0.35199999999999898</v>
      </c>
      <c r="Q2347">
        <v>0.31</v>
      </c>
      <c r="R2347">
        <v>5.5</v>
      </c>
      <c r="S2347" s="21">
        <f t="shared" si="36"/>
        <v>0.91276716489863829</v>
      </c>
      <c r="T2347">
        <v>1.613</v>
      </c>
      <c r="U2347">
        <v>0.5</v>
      </c>
      <c r="V2347">
        <v>1324</v>
      </c>
      <c r="W2347">
        <v>671</v>
      </c>
      <c r="X2347">
        <v>1162</v>
      </c>
      <c r="Y2347">
        <v>488</v>
      </c>
    </row>
    <row r="2348" spans="1:25">
      <c r="A2348" t="s">
        <v>86</v>
      </c>
      <c r="B2348" t="s">
        <v>15</v>
      </c>
      <c r="C2348" t="s">
        <v>16</v>
      </c>
      <c r="D2348">
        <v>42</v>
      </c>
      <c r="E2348">
        <v>102</v>
      </c>
      <c r="F2348">
        <v>306</v>
      </c>
      <c r="G2348" t="s">
        <v>64</v>
      </c>
      <c r="H2348">
        <v>43761.013067129599</v>
      </c>
      <c r="I2348" s="21">
        <v>2619.5495022458899</v>
      </c>
      <c r="J2348">
        <v>21.163</v>
      </c>
      <c r="K2348">
        <v>20.907</v>
      </c>
      <c r="L2348">
        <v>0.25600000000000001</v>
      </c>
      <c r="M2348">
        <v>1</v>
      </c>
      <c r="N2348" s="21">
        <v>2476.450756101533</v>
      </c>
      <c r="O2348" s="22">
        <v>4.2999999999999899E-2</v>
      </c>
      <c r="P2348">
        <v>0.38700000000000001</v>
      </c>
      <c r="Q2348">
        <v>0.34399999999999897</v>
      </c>
      <c r="R2348">
        <v>1.1000000000000001</v>
      </c>
      <c r="S2348" s="21">
        <f t="shared" si="36"/>
        <v>0.94537276504159584</v>
      </c>
      <c r="T2348">
        <v>0.4</v>
      </c>
      <c r="U2348">
        <v>0.5</v>
      </c>
      <c r="V2348">
        <v>328</v>
      </c>
      <c r="W2348">
        <v>73</v>
      </c>
      <c r="X2348">
        <v>469</v>
      </c>
      <c r="Y2348">
        <v>92</v>
      </c>
    </row>
    <row r="2349" spans="1:25">
      <c r="A2349" t="s">
        <v>82</v>
      </c>
      <c r="B2349" t="s">
        <v>15</v>
      </c>
      <c r="C2349" t="s">
        <v>16</v>
      </c>
      <c r="D2349">
        <v>90</v>
      </c>
      <c r="E2349">
        <v>102</v>
      </c>
      <c r="F2349">
        <v>1134</v>
      </c>
      <c r="G2349" t="s">
        <v>65</v>
      </c>
      <c r="H2349">
        <v>43754.591354166601</v>
      </c>
      <c r="I2349" s="21">
        <v>2715.3156829396698</v>
      </c>
      <c r="J2349">
        <v>21.163</v>
      </c>
      <c r="K2349">
        <v>20.8509999999999</v>
      </c>
      <c r="L2349">
        <v>0.311</v>
      </c>
      <c r="M2349">
        <v>1.8</v>
      </c>
      <c r="N2349" s="21">
        <v>2353.1117165111423</v>
      </c>
      <c r="O2349" s="22">
        <v>4.2999999999999899E-2</v>
      </c>
      <c r="P2349">
        <v>0.38200000000000001</v>
      </c>
      <c r="Q2349">
        <v>0.33900000000000002</v>
      </c>
      <c r="R2349">
        <v>2.2999999999999901</v>
      </c>
      <c r="S2349" s="21">
        <f t="shared" si="36"/>
        <v>0.86660705099438151</v>
      </c>
      <c r="T2349">
        <v>0.5</v>
      </c>
      <c r="U2349">
        <v>0.5</v>
      </c>
      <c r="V2349">
        <v>2400</v>
      </c>
      <c r="W2349">
        <v>1471</v>
      </c>
      <c r="X2349">
        <v>1734</v>
      </c>
      <c r="Y2349">
        <v>864</v>
      </c>
    </row>
    <row r="2350" spans="1:25">
      <c r="A2350" t="s">
        <v>83</v>
      </c>
      <c r="B2350" t="s">
        <v>15</v>
      </c>
      <c r="C2350" t="s">
        <v>16</v>
      </c>
      <c r="D2350">
        <v>139</v>
      </c>
      <c r="E2350">
        <v>104</v>
      </c>
      <c r="F2350">
        <v>2322</v>
      </c>
      <c r="G2350" t="s">
        <v>65</v>
      </c>
      <c r="H2350">
        <v>43751.412407407399</v>
      </c>
      <c r="I2350" s="21">
        <v>2721.5560432730899</v>
      </c>
      <c r="J2350">
        <v>21.163</v>
      </c>
      <c r="K2350">
        <v>21.06</v>
      </c>
      <c r="L2350">
        <v>0.104</v>
      </c>
      <c r="M2350">
        <v>1.9</v>
      </c>
      <c r="N2350" s="21">
        <v>2477.1270657360506</v>
      </c>
      <c r="O2350" s="22">
        <v>4.1000000000000002E-2</v>
      </c>
      <c r="P2350">
        <v>0.24</v>
      </c>
      <c r="Q2350">
        <v>0.19900000000000001</v>
      </c>
      <c r="R2350">
        <v>3</v>
      </c>
      <c r="S2350" s="21">
        <f t="shared" si="36"/>
        <v>0.9101877846163785</v>
      </c>
      <c r="T2350">
        <v>1.542</v>
      </c>
      <c r="U2350">
        <v>0.5</v>
      </c>
      <c r="V2350">
        <v>607</v>
      </c>
      <c r="W2350">
        <v>294</v>
      </c>
      <c r="X2350">
        <v>407</v>
      </c>
      <c r="Y2350">
        <v>170</v>
      </c>
    </row>
    <row r="2351" spans="1:25">
      <c r="A2351" t="s">
        <v>83</v>
      </c>
      <c r="B2351" t="s">
        <v>15</v>
      </c>
      <c r="C2351" t="s">
        <v>16</v>
      </c>
      <c r="D2351">
        <v>67</v>
      </c>
      <c r="E2351">
        <v>104</v>
      </c>
      <c r="F2351">
        <v>1026</v>
      </c>
      <c r="G2351" t="s">
        <v>65</v>
      </c>
      <c r="H2351">
        <v>43750.512407407397</v>
      </c>
      <c r="I2351" s="21">
        <v>2759.3248367985898</v>
      </c>
      <c r="J2351">
        <v>21.163</v>
      </c>
      <c r="K2351">
        <v>20.989000000000001</v>
      </c>
      <c r="L2351">
        <v>0.17399999999999899</v>
      </c>
      <c r="M2351">
        <v>0.9</v>
      </c>
      <c r="N2351" s="21">
        <v>2520.7468818764119</v>
      </c>
      <c r="O2351" s="22">
        <v>4.1000000000000002E-2</v>
      </c>
      <c r="P2351">
        <v>0.28599999999999898</v>
      </c>
      <c r="Q2351">
        <v>0.245</v>
      </c>
      <c r="R2351">
        <v>1.5</v>
      </c>
      <c r="S2351" s="21">
        <f t="shared" si="36"/>
        <v>0.91353756116696294</v>
      </c>
      <c r="T2351">
        <v>1.6839999999999899</v>
      </c>
      <c r="U2351">
        <v>0.5</v>
      </c>
      <c r="V2351">
        <v>495</v>
      </c>
      <c r="W2351">
        <v>149</v>
      </c>
      <c r="X2351">
        <v>230</v>
      </c>
      <c r="Y2351">
        <v>68</v>
      </c>
    </row>
    <row r="2352" spans="1:25">
      <c r="A2352" t="s">
        <v>83</v>
      </c>
      <c r="B2352" t="s">
        <v>15</v>
      </c>
      <c r="C2352" t="s">
        <v>16</v>
      </c>
      <c r="D2352">
        <v>50</v>
      </c>
      <c r="E2352">
        <v>104</v>
      </c>
      <c r="F2352">
        <v>720</v>
      </c>
      <c r="G2352" t="s">
        <v>65</v>
      </c>
      <c r="H2352">
        <v>43750.299907407403</v>
      </c>
      <c r="I2352" s="21">
        <v>2707.0846868140002</v>
      </c>
      <c r="J2352">
        <v>21.163</v>
      </c>
      <c r="K2352">
        <v>21.024000000000001</v>
      </c>
      <c r="L2352">
        <v>0.13800000000000001</v>
      </c>
      <c r="M2352">
        <v>0.7</v>
      </c>
      <c r="N2352" s="21">
        <v>2692.3934258804593</v>
      </c>
      <c r="O2352" s="22">
        <v>4.4999999999999901E-2</v>
      </c>
      <c r="P2352">
        <v>0.255</v>
      </c>
      <c r="Q2352">
        <v>0.20899999999999899</v>
      </c>
      <c r="R2352">
        <v>1.1000000000000001</v>
      </c>
      <c r="S2352" s="21">
        <f t="shared" si="36"/>
        <v>0.99457303238236283</v>
      </c>
      <c r="T2352">
        <v>1.81099999999999</v>
      </c>
      <c r="U2352">
        <v>0.5</v>
      </c>
      <c r="V2352">
        <v>78</v>
      </c>
      <c r="W2352">
        <v>24</v>
      </c>
      <c r="X2352">
        <v>47</v>
      </c>
      <c r="Y2352">
        <v>21</v>
      </c>
    </row>
    <row r="2353" spans="1:25">
      <c r="A2353" t="s">
        <v>82</v>
      </c>
      <c r="B2353" t="s">
        <v>15</v>
      </c>
      <c r="C2353" t="s">
        <v>16</v>
      </c>
      <c r="D2353">
        <v>17</v>
      </c>
      <c r="E2353">
        <v>102</v>
      </c>
      <c r="F2353" t="s">
        <v>66</v>
      </c>
      <c r="G2353" t="s">
        <v>66</v>
      </c>
      <c r="H2353">
        <v>43753.678854166603</v>
      </c>
      <c r="I2353" s="21">
        <v>2791.5173817968798</v>
      </c>
      <c r="J2353">
        <v>21.163</v>
      </c>
      <c r="K2353">
        <v>20.946000000000002</v>
      </c>
      <c r="L2353">
        <v>0.217</v>
      </c>
      <c r="M2353">
        <v>0.4</v>
      </c>
      <c r="N2353" s="21">
        <v>2323.976233121522</v>
      </c>
      <c r="O2353" s="22">
        <v>4.2000000000000003E-2</v>
      </c>
      <c r="P2353">
        <v>0.30299999999999899</v>
      </c>
      <c r="Q2353">
        <v>0.26200000000000001</v>
      </c>
      <c r="R2353">
        <v>0.5</v>
      </c>
      <c r="S2353" s="21">
        <f t="shared" si="36"/>
        <v>0.83251361724482442</v>
      </c>
      <c r="T2353">
        <v>0.3</v>
      </c>
      <c r="U2353">
        <v>0.5</v>
      </c>
      <c r="V2353">
        <v>913</v>
      </c>
      <c r="W2353">
        <v>443</v>
      </c>
      <c r="X2353">
        <v>789</v>
      </c>
      <c r="Y2353">
        <v>250</v>
      </c>
    </row>
    <row r="2354" spans="1:25">
      <c r="A2354" t="s">
        <v>82</v>
      </c>
      <c r="B2354" t="s">
        <v>15</v>
      </c>
      <c r="C2354" t="s">
        <v>16</v>
      </c>
      <c r="D2354">
        <v>87</v>
      </c>
      <c r="E2354">
        <v>102</v>
      </c>
      <c r="F2354">
        <v>1080</v>
      </c>
      <c r="G2354" t="s">
        <v>65</v>
      </c>
      <c r="H2354">
        <v>43754.553854166603</v>
      </c>
      <c r="I2354" s="21">
        <v>2844.74213051879</v>
      </c>
      <c r="J2354">
        <v>21.163</v>
      </c>
      <c r="K2354">
        <v>20.983000000000001</v>
      </c>
      <c r="L2354">
        <v>0.18</v>
      </c>
      <c r="M2354">
        <v>1.7</v>
      </c>
      <c r="N2354" s="21">
        <v>2733.7400499119985</v>
      </c>
      <c r="O2354" s="22">
        <v>4.39999999999999E-2</v>
      </c>
      <c r="P2354">
        <v>0.27800000000000002</v>
      </c>
      <c r="Q2354">
        <v>0.23400000000000001</v>
      </c>
      <c r="R2354">
        <v>2.2000000000000002</v>
      </c>
      <c r="S2354" s="21">
        <f t="shared" si="36"/>
        <v>0.96097991469386779</v>
      </c>
      <c r="T2354">
        <v>0.3</v>
      </c>
      <c r="U2354">
        <v>0.5</v>
      </c>
      <c r="V2354">
        <v>142</v>
      </c>
      <c r="W2354">
        <v>9</v>
      </c>
      <c r="X2354">
        <v>35</v>
      </c>
      <c r="Y2354">
        <v>14</v>
      </c>
    </row>
    <row r="2355" spans="1:25">
      <c r="A2355" t="s">
        <v>83</v>
      </c>
      <c r="B2355" t="s">
        <v>15</v>
      </c>
      <c r="C2355" t="s">
        <v>16</v>
      </c>
      <c r="D2355">
        <v>122</v>
      </c>
      <c r="E2355">
        <v>104</v>
      </c>
      <c r="F2355">
        <v>2016</v>
      </c>
      <c r="G2355" t="s">
        <v>64</v>
      </c>
      <c r="H2355">
        <v>43751.199907407397</v>
      </c>
      <c r="I2355" s="21">
        <v>2739.6443385723501</v>
      </c>
      <c r="J2355">
        <v>21.163</v>
      </c>
      <c r="K2355">
        <v>20.99</v>
      </c>
      <c r="L2355">
        <v>0.17299999999999899</v>
      </c>
      <c r="M2355">
        <v>1.7</v>
      </c>
      <c r="N2355" s="21">
        <v>2377.7965545872089</v>
      </c>
      <c r="O2355" s="22">
        <v>4.2000000000000003E-2</v>
      </c>
      <c r="P2355">
        <v>0.26900000000000002</v>
      </c>
      <c r="Q2355">
        <v>0.22700000000000001</v>
      </c>
      <c r="R2355">
        <v>2.7</v>
      </c>
      <c r="S2355" s="21">
        <f t="shared" si="36"/>
        <v>0.86792162074085033</v>
      </c>
      <c r="T2355">
        <v>1.742</v>
      </c>
      <c r="U2355">
        <v>0.5</v>
      </c>
      <c r="V2355">
        <v>124</v>
      </c>
      <c r="W2355">
        <v>51</v>
      </c>
      <c r="X2355">
        <v>98</v>
      </c>
      <c r="Y2355">
        <v>39</v>
      </c>
    </row>
    <row r="2356" spans="1:25">
      <c r="A2356" t="s">
        <v>87</v>
      </c>
      <c r="B2356" t="s">
        <v>15</v>
      </c>
      <c r="C2356" t="s">
        <v>16</v>
      </c>
      <c r="D2356">
        <v>123</v>
      </c>
      <c r="E2356">
        <v>105</v>
      </c>
      <c r="F2356">
        <v>1782</v>
      </c>
      <c r="G2356" t="s">
        <v>64</v>
      </c>
      <c r="H2356">
        <v>43762.029733796197</v>
      </c>
      <c r="I2356" s="21">
        <v>2622.8763268266298</v>
      </c>
      <c r="J2356">
        <v>21.1619999999999</v>
      </c>
      <c r="K2356">
        <v>20.974</v>
      </c>
      <c r="L2356">
        <v>0.188</v>
      </c>
      <c r="M2356">
        <v>2.2999999999999901</v>
      </c>
      <c r="N2356" s="21">
        <v>2357.5065849431098</v>
      </c>
      <c r="O2356" s="22">
        <v>4.9000000000000002E-2</v>
      </c>
      <c r="P2356">
        <v>0.32500000000000001</v>
      </c>
      <c r="Q2356">
        <v>0.27600000000000002</v>
      </c>
      <c r="R2356">
        <v>3.2</v>
      </c>
      <c r="S2356" s="21">
        <f t="shared" si="36"/>
        <v>0.89882491249422114</v>
      </c>
      <c r="T2356">
        <v>0.3</v>
      </c>
      <c r="U2356">
        <v>0.5</v>
      </c>
      <c r="V2356">
        <v>47</v>
      </c>
      <c r="W2356">
        <v>20</v>
      </c>
      <c r="X2356">
        <v>50</v>
      </c>
      <c r="Y2356">
        <v>16</v>
      </c>
    </row>
    <row r="2357" spans="1:25">
      <c r="A2357" t="s">
        <v>88</v>
      </c>
      <c r="B2357" t="s">
        <v>15</v>
      </c>
      <c r="C2357" t="s">
        <v>16</v>
      </c>
      <c r="D2357">
        <v>1</v>
      </c>
      <c r="E2357">
        <v>101</v>
      </c>
      <c r="F2357" t="s">
        <v>66</v>
      </c>
      <c r="G2357" t="s">
        <v>66</v>
      </c>
      <c r="H2357">
        <v>43756.642280092499</v>
      </c>
      <c r="I2357" s="21">
        <v>2528.4236534973902</v>
      </c>
      <c r="J2357">
        <v>21.163</v>
      </c>
      <c r="K2357">
        <v>20.904</v>
      </c>
      <c r="L2357">
        <v>0.25900000000000001</v>
      </c>
      <c r="M2357">
        <v>0</v>
      </c>
      <c r="N2357" s="21">
        <v>2246.2579504709674</v>
      </c>
      <c r="O2357" s="22">
        <v>4.5999999999999902E-2</v>
      </c>
      <c r="P2357">
        <v>0.36599999999999899</v>
      </c>
      <c r="Q2357">
        <v>0.32</v>
      </c>
      <c r="R2357">
        <v>0</v>
      </c>
      <c r="S2357" s="21">
        <f t="shared" si="36"/>
        <v>0.88840252200768532</v>
      </c>
      <c r="T2357">
        <v>0.4</v>
      </c>
      <c r="U2357">
        <v>0.5</v>
      </c>
      <c r="V2357">
        <v>172</v>
      </c>
      <c r="W2357">
        <v>30</v>
      </c>
      <c r="X2357">
        <v>191</v>
      </c>
      <c r="Y2357">
        <v>35</v>
      </c>
    </row>
    <row r="2358" spans="1:25">
      <c r="A2358" t="s">
        <v>84</v>
      </c>
      <c r="B2358" t="s">
        <v>15</v>
      </c>
      <c r="C2358" t="s">
        <v>16</v>
      </c>
      <c r="D2358">
        <v>89</v>
      </c>
      <c r="E2358">
        <v>104</v>
      </c>
      <c r="F2358">
        <v>1134</v>
      </c>
      <c r="G2358" t="s">
        <v>65</v>
      </c>
      <c r="H2358">
        <v>43754.581631944398</v>
      </c>
      <c r="I2358" s="21">
        <v>2483.9828284863102</v>
      </c>
      <c r="J2358">
        <v>21.163</v>
      </c>
      <c r="K2358">
        <v>21.006</v>
      </c>
      <c r="L2358">
        <v>0.157</v>
      </c>
      <c r="M2358">
        <v>1.2</v>
      </c>
      <c r="N2358" s="21">
        <v>2193.1889408117327</v>
      </c>
      <c r="O2358" s="22">
        <v>4.39999999999999E-2</v>
      </c>
      <c r="P2358">
        <v>0.26600000000000001</v>
      </c>
      <c r="Q2358">
        <v>0.223</v>
      </c>
      <c r="R2358">
        <v>1.9</v>
      </c>
      <c r="S2358" s="21">
        <f t="shared" si="36"/>
        <v>0.88293240825187924</v>
      </c>
      <c r="T2358">
        <v>0.2</v>
      </c>
      <c r="U2358">
        <v>0.5</v>
      </c>
      <c r="V2358">
        <v>79</v>
      </c>
      <c r="W2358">
        <v>29</v>
      </c>
      <c r="X2358">
        <v>60</v>
      </c>
      <c r="Y2358">
        <v>20</v>
      </c>
    </row>
    <row r="2359" spans="1:25">
      <c r="A2359" t="s">
        <v>83</v>
      </c>
      <c r="B2359" t="s">
        <v>15</v>
      </c>
      <c r="C2359" t="s">
        <v>16</v>
      </c>
      <c r="D2359">
        <v>152</v>
      </c>
      <c r="E2359">
        <v>104</v>
      </c>
      <c r="F2359">
        <v>2556</v>
      </c>
      <c r="G2359" t="s">
        <v>65</v>
      </c>
      <c r="H2359">
        <v>43751.574907407397</v>
      </c>
      <c r="I2359" s="21">
        <v>2455.6352991541098</v>
      </c>
      <c r="J2359">
        <v>21.163</v>
      </c>
      <c r="K2359">
        <v>21.024000000000001</v>
      </c>
      <c r="L2359">
        <v>0.14000000000000001</v>
      </c>
      <c r="M2359">
        <v>2</v>
      </c>
      <c r="N2359" s="21">
        <v>2275.8708676648098</v>
      </c>
      <c r="O2359" s="22">
        <v>4.1000000000000002E-2</v>
      </c>
      <c r="P2359">
        <v>0.26700000000000002</v>
      </c>
      <c r="Q2359">
        <v>0.22600000000000001</v>
      </c>
      <c r="R2359">
        <v>3.3</v>
      </c>
      <c r="S2359" s="21">
        <f t="shared" si="36"/>
        <v>0.92679514276764818</v>
      </c>
      <c r="T2359">
        <v>2.0489999999999902</v>
      </c>
      <c r="U2359">
        <v>0.5</v>
      </c>
      <c r="V2359">
        <v>75</v>
      </c>
      <c r="W2359">
        <v>15</v>
      </c>
      <c r="X2359">
        <v>20</v>
      </c>
      <c r="Y2359">
        <v>6</v>
      </c>
    </row>
    <row r="2360" spans="1:25">
      <c r="A2360" t="s">
        <v>88</v>
      </c>
      <c r="B2360" t="s">
        <v>15</v>
      </c>
      <c r="C2360" t="s">
        <v>16</v>
      </c>
      <c r="D2360">
        <v>138</v>
      </c>
      <c r="E2360">
        <v>101</v>
      </c>
      <c r="F2360">
        <v>2250</v>
      </c>
      <c r="G2360" t="s">
        <v>65</v>
      </c>
      <c r="H2360">
        <v>43758.354780092501</v>
      </c>
      <c r="I2360" s="21">
        <v>2505.56872918611</v>
      </c>
      <c r="J2360">
        <v>21.163</v>
      </c>
      <c r="K2360">
        <v>20.995999999999899</v>
      </c>
      <c r="L2360">
        <v>0.16700000000000001</v>
      </c>
      <c r="M2360">
        <v>1.5</v>
      </c>
      <c r="N2360" s="21">
        <v>2331.6388301524285</v>
      </c>
      <c r="O2360" s="22">
        <v>4.2000000000000003E-2</v>
      </c>
      <c r="P2360">
        <v>0.30199999999999899</v>
      </c>
      <c r="Q2360">
        <v>0.25900000000000001</v>
      </c>
      <c r="R2360">
        <v>2.8</v>
      </c>
      <c r="S2360" s="21">
        <f t="shared" si="36"/>
        <v>0.9305826669180296</v>
      </c>
      <c r="T2360">
        <v>0.3</v>
      </c>
      <c r="U2360">
        <v>0.5</v>
      </c>
      <c r="V2360">
        <v>618</v>
      </c>
      <c r="W2360">
        <v>308</v>
      </c>
      <c r="X2360">
        <v>691</v>
      </c>
      <c r="Y2360">
        <v>230</v>
      </c>
    </row>
    <row r="2361" spans="1:25">
      <c r="A2361" t="s">
        <v>86</v>
      </c>
      <c r="B2361" t="s">
        <v>15</v>
      </c>
      <c r="C2361" t="s">
        <v>16</v>
      </c>
      <c r="D2361">
        <v>213</v>
      </c>
      <c r="E2361">
        <v>102</v>
      </c>
      <c r="F2361">
        <v>3384</v>
      </c>
      <c r="G2361" t="s">
        <v>64</v>
      </c>
      <c r="H2361">
        <v>43763.150567129604</v>
      </c>
      <c r="I2361" s="21">
        <v>2742.6554868182402</v>
      </c>
      <c r="J2361">
        <v>21.1619999999999</v>
      </c>
      <c r="K2361">
        <v>20.937000000000001</v>
      </c>
      <c r="L2361">
        <v>0.22500000000000001</v>
      </c>
      <c r="M2361">
        <v>4.4000000000000004</v>
      </c>
      <c r="N2361" s="21">
        <v>2720.9018381426104</v>
      </c>
      <c r="O2361" s="22">
        <v>4.9000000000000002E-2</v>
      </c>
      <c r="P2361">
        <v>0.35699999999999898</v>
      </c>
      <c r="Q2361">
        <v>0.307</v>
      </c>
      <c r="R2361">
        <v>6.2</v>
      </c>
      <c r="S2361" s="21">
        <f t="shared" si="36"/>
        <v>0.9920683991189625</v>
      </c>
      <c r="T2361">
        <v>0.3</v>
      </c>
      <c r="U2361">
        <v>0.5</v>
      </c>
      <c r="V2361">
        <v>233</v>
      </c>
      <c r="W2361">
        <v>90</v>
      </c>
      <c r="X2361">
        <v>337</v>
      </c>
      <c r="Y2361">
        <v>73</v>
      </c>
    </row>
    <row r="2362" spans="1:25">
      <c r="A2362" t="s">
        <v>82</v>
      </c>
      <c r="B2362" t="s">
        <v>15</v>
      </c>
      <c r="C2362" t="s">
        <v>16</v>
      </c>
      <c r="D2362">
        <v>67</v>
      </c>
      <c r="E2362">
        <v>102</v>
      </c>
      <c r="F2362">
        <v>720</v>
      </c>
      <c r="G2362" t="s">
        <v>65</v>
      </c>
      <c r="H2362">
        <v>43754.303854166603</v>
      </c>
      <c r="I2362" s="21">
        <v>2845.0779012182302</v>
      </c>
      <c r="J2362">
        <v>21.163</v>
      </c>
      <c r="K2362">
        <v>20.952000000000002</v>
      </c>
      <c r="L2362">
        <v>0.21</v>
      </c>
      <c r="M2362">
        <v>1.4</v>
      </c>
      <c r="N2362" s="21">
        <v>2375.1920870395597</v>
      </c>
      <c r="O2362" s="22">
        <v>4.5999999999999902E-2</v>
      </c>
      <c r="P2362">
        <v>0.29299999999999898</v>
      </c>
      <c r="Q2362">
        <v>0.247</v>
      </c>
      <c r="R2362">
        <v>1.7</v>
      </c>
      <c r="S2362" s="21">
        <f t="shared" si="36"/>
        <v>0.83484254895886312</v>
      </c>
      <c r="T2362">
        <v>0.3</v>
      </c>
      <c r="U2362">
        <v>0.5</v>
      </c>
      <c r="V2362">
        <v>823</v>
      </c>
      <c r="W2362">
        <v>318</v>
      </c>
      <c r="X2362">
        <v>913</v>
      </c>
      <c r="Y2362">
        <v>249</v>
      </c>
    </row>
    <row r="2363" spans="1:25">
      <c r="A2363" t="s">
        <v>88</v>
      </c>
      <c r="B2363" t="s">
        <v>15</v>
      </c>
      <c r="C2363" t="s">
        <v>16</v>
      </c>
      <c r="D2363">
        <v>105</v>
      </c>
      <c r="E2363">
        <v>101</v>
      </c>
      <c r="F2363">
        <v>1656</v>
      </c>
      <c r="G2363" t="s">
        <v>64</v>
      </c>
      <c r="H2363">
        <v>43757.942280092502</v>
      </c>
      <c r="I2363" s="21">
        <v>2880.0521084514698</v>
      </c>
      <c r="J2363">
        <v>21.163</v>
      </c>
      <c r="K2363">
        <v>21.0489999999999</v>
      </c>
      <c r="L2363">
        <v>0.113</v>
      </c>
      <c r="M2363">
        <v>1.1000000000000001</v>
      </c>
      <c r="N2363" s="21">
        <v>2299.3340321855071</v>
      </c>
      <c r="O2363" s="22">
        <v>4.4999999999999901E-2</v>
      </c>
      <c r="P2363">
        <v>0.248</v>
      </c>
      <c r="Q2363">
        <v>0.20300000000000001</v>
      </c>
      <c r="R2363">
        <v>2.1</v>
      </c>
      <c r="S2363" s="21">
        <f t="shared" si="36"/>
        <v>0.79836542729145277</v>
      </c>
      <c r="T2363">
        <v>0.2</v>
      </c>
      <c r="U2363">
        <v>0.5</v>
      </c>
      <c r="V2363">
        <v>145</v>
      </c>
      <c r="W2363">
        <v>39</v>
      </c>
      <c r="X2363">
        <v>266</v>
      </c>
      <c r="Y2363">
        <v>75</v>
      </c>
    </row>
    <row r="2364" spans="1:25">
      <c r="A2364" t="s">
        <v>79</v>
      </c>
      <c r="B2364" t="s">
        <v>15</v>
      </c>
      <c r="C2364" t="s">
        <v>16</v>
      </c>
      <c r="D2364">
        <v>98</v>
      </c>
      <c r="E2364">
        <v>103</v>
      </c>
      <c r="F2364">
        <v>1530</v>
      </c>
      <c r="G2364" t="s">
        <v>64</v>
      </c>
      <c r="H2364">
        <v>43757.857557870302</v>
      </c>
      <c r="I2364" s="21">
        <v>3067.02866870036</v>
      </c>
      <c r="J2364">
        <v>21.163</v>
      </c>
      <c r="K2364">
        <v>21.001000000000001</v>
      </c>
      <c r="L2364">
        <v>0.16200000000000001</v>
      </c>
      <c r="M2364">
        <v>1.8</v>
      </c>
      <c r="N2364" s="21">
        <v>2864.8128596566262</v>
      </c>
      <c r="O2364" s="22">
        <v>4.2000000000000003E-2</v>
      </c>
      <c r="P2364">
        <v>0.26300000000000001</v>
      </c>
      <c r="Q2364">
        <v>0.221</v>
      </c>
      <c r="R2364">
        <v>2.6</v>
      </c>
      <c r="S2364" s="21">
        <f t="shared" si="36"/>
        <v>0.93406784517295638</v>
      </c>
      <c r="T2364">
        <v>0.2</v>
      </c>
      <c r="U2364">
        <v>0.5</v>
      </c>
      <c r="V2364">
        <v>18</v>
      </c>
      <c r="W2364">
        <v>6</v>
      </c>
      <c r="X2364">
        <v>51</v>
      </c>
      <c r="Y2364">
        <v>17</v>
      </c>
    </row>
    <row r="2365" spans="1:25">
      <c r="A2365" t="s">
        <v>86</v>
      </c>
      <c r="B2365" t="s">
        <v>15</v>
      </c>
      <c r="C2365" t="s">
        <v>16</v>
      </c>
      <c r="D2365">
        <v>111</v>
      </c>
      <c r="E2365">
        <v>102</v>
      </c>
      <c r="F2365">
        <v>1548</v>
      </c>
      <c r="G2365" t="s">
        <v>64</v>
      </c>
      <c r="H2365">
        <v>43761.875567129602</v>
      </c>
      <c r="I2365" s="21">
        <v>2852.3321446241898</v>
      </c>
      <c r="J2365">
        <v>21.163</v>
      </c>
      <c r="K2365">
        <v>20.939</v>
      </c>
      <c r="L2365">
        <v>0.223</v>
      </c>
      <c r="M2365">
        <v>2.2999999999999901</v>
      </c>
      <c r="N2365" s="21">
        <v>2615.2071983130713</v>
      </c>
      <c r="O2365" s="22">
        <v>4.4999999999999901E-2</v>
      </c>
      <c r="P2365">
        <v>0.33400000000000002</v>
      </c>
      <c r="Q2365">
        <v>0.28999999999999898</v>
      </c>
      <c r="R2365">
        <v>3.1</v>
      </c>
      <c r="S2365" s="21">
        <f t="shared" si="36"/>
        <v>0.91686629246245754</v>
      </c>
      <c r="T2365">
        <v>0.3</v>
      </c>
      <c r="U2365">
        <v>0.5</v>
      </c>
      <c r="V2365">
        <v>312</v>
      </c>
      <c r="W2365">
        <v>126</v>
      </c>
      <c r="X2365">
        <v>399</v>
      </c>
      <c r="Y2365">
        <v>129</v>
      </c>
    </row>
    <row r="2366" spans="1:25">
      <c r="A2366" t="s">
        <v>88</v>
      </c>
      <c r="B2366" t="s">
        <v>15</v>
      </c>
      <c r="C2366" t="s">
        <v>16</v>
      </c>
      <c r="D2366">
        <v>110</v>
      </c>
      <c r="E2366">
        <v>101</v>
      </c>
      <c r="F2366">
        <v>1746</v>
      </c>
      <c r="G2366" t="s">
        <v>64</v>
      </c>
      <c r="H2366">
        <v>43758.004780092502</v>
      </c>
      <c r="I2366" s="21">
        <v>2960.85520851405</v>
      </c>
      <c r="J2366">
        <v>21.163</v>
      </c>
      <c r="K2366">
        <v>20.9469999999999</v>
      </c>
      <c r="L2366">
        <v>0.215</v>
      </c>
      <c r="M2366">
        <v>1.2</v>
      </c>
      <c r="N2366" s="21">
        <v>2741.1167557214994</v>
      </c>
      <c r="O2366" s="22">
        <v>4.4999999999999901E-2</v>
      </c>
      <c r="P2366">
        <v>0.32700000000000001</v>
      </c>
      <c r="Q2366">
        <v>0.28100000000000003</v>
      </c>
      <c r="R2366">
        <v>2.2999999999999901</v>
      </c>
      <c r="S2366" s="21">
        <f t="shared" si="36"/>
        <v>0.92578547841154668</v>
      </c>
      <c r="T2366">
        <v>0.3</v>
      </c>
      <c r="U2366">
        <v>0.5</v>
      </c>
      <c r="V2366">
        <v>1851</v>
      </c>
      <c r="W2366">
        <v>1319</v>
      </c>
      <c r="X2366">
        <v>1655</v>
      </c>
      <c r="Y2366">
        <v>816</v>
      </c>
    </row>
    <row r="2367" spans="1:25">
      <c r="A2367" t="s">
        <v>83</v>
      </c>
      <c r="B2367" t="s">
        <v>15</v>
      </c>
      <c r="C2367" t="s">
        <v>16</v>
      </c>
      <c r="D2367">
        <v>174</v>
      </c>
      <c r="E2367">
        <v>104</v>
      </c>
      <c r="F2367">
        <v>2952</v>
      </c>
      <c r="G2367" t="s">
        <v>64</v>
      </c>
      <c r="H2367">
        <v>43751.849907407399</v>
      </c>
      <c r="I2367" s="21">
        <v>2984.8892606678401</v>
      </c>
      <c r="J2367">
        <v>21.163</v>
      </c>
      <c r="K2367">
        <v>20.965</v>
      </c>
      <c r="L2367">
        <v>0.19800000000000001</v>
      </c>
      <c r="M2367">
        <v>2.2999999999999901</v>
      </c>
      <c r="N2367" s="21">
        <v>2652.3766587214941</v>
      </c>
      <c r="O2367" s="22">
        <v>4.1000000000000002E-2</v>
      </c>
      <c r="P2367">
        <v>0.305999999999999</v>
      </c>
      <c r="Q2367">
        <v>0.26500000000000001</v>
      </c>
      <c r="R2367">
        <v>3.8</v>
      </c>
      <c r="S2367" s="21">
        <f t="shared" si="36"/>
        <v>0.88860136075133667</v>
      </c>
      <c r="T2367">
        <v>1.5049999999999899</v>
      </c>
      <c r="U2367">
        <v>0.5</v>
      </c>
      <c r="V2367">
        <v>1634</v>
      </c>
      <c r="W2367">
        <v>870</v>
      </c>
      <c r="X2367">
        <v>1328</v>
      </c>
      <c r="Y2367">
        <v>557</v>
      </c>
    </row>
    <row r="2368" spans="1:25">
      <c r="A2368" t="s">
        <v>83</v>
      </c>
      <c r="B2368" t="s">
        <v>15</v>
      </c>
      <c r="C2368" t="s">
        <v>16</v>
      </c>
      <c r="D2368">
        <v>98</v>
      </c>
      <c r="E2368">
        <v>104</v>
      </c>
      <c r="F2368">
        <v>1584</v>
      </c>
      <c r="G2368" t="s">
        <v>64</v>
      </c>
      <c r="H2368">
        <v>43750.899907407402</v>
      </c>
      <c r="I2368" s="21">
        <v>2430.77757617412</v>
      </c>
      <c r="J2368">
        <v>21.163</v>
      </c>
      <c r="K2368">
        <v>20.940999999999899</v>
      </c>
      <c r="L2368">
        <v>0.222</v>
      </c>
      <c r="M2368">
        <v>1.3</v>
      </c>
      <c r="N2368" s="21">
        <v>2007.7320375017368</v>
      </c>
      <c r="O2368" s="22">
        <v>4.2000000000000003E-2</v>
      </c>
      <c r="P2368">
        <v>0.315</v>
      </c>
      <c r="Q2368">
        <v>0.27300000000000002</v>
      </c>
      <c r="R2368">
        <v>2.1</v>
      </c>
      <c r="S2368" s="21">
        <f t="shared" si="36"/>
        <v>0.82596287590482531</v>
      </c>
      <c r="T2368">
        <v>1.405</v>
      </c>
      <c r="U2368">
        <v>0.5</v>
      </c>
      <c r="V2368">
        <v>1895</v>
      </c>
      <c r="W2368">
        <v>1121</v>
      </c>
      <c r="X2368">
        <v>1416</v>
      </c>
      <c r="Y2368">
        <v>656</v>
      </c>
    </row>
    <row r="2369" spans="1:25">
      <c r="A2369" t="s">
        <v>84</v>
      </c>
      <c r="B2369" t="s">
        <v>15</v>
      </c>
      <c r="C2369" t="s">
        <v>16</v>
      </c>
      <c r="D2369">
        <v>59</v>
      </c>
      <c r="E2369">
        <v>104</v>
      </c>
      <c r="F2369">
        <v>594</v>
      </c>
      <c r="G2369" t="s">
        <v>64</v>
      </c>
      <c r="H2369">
        <v>43754.206631944398</v>
      </c>
      <c r="I2369" s="21">
        <v>2765.0179157830698</v>
      </c>
      <c r="J2369">
        <v>21.163</v>
      </c>
      <c r="K2369">
        <v>20.978000000000002</v>
      </c>
      <c r="L2369">
        <v>0.185</v>
      </c>
      <c r="M2369">
        <v>0.8</v>
      </c>
      <c r="N2369" s="21">
        <v>2626.4298300176579</v>
      </c>
      <c r="O2369" s="22">
        <v>4.8000000000000001E-2</v>
      </c>
      <c r="P2369">
        <v>0.28699999999999898</v>
      </c>
      <c r="Q2369">
        <v>0.24</v>
      </c>
      <c r="R2369">
        <v>1.3</v>
      </c>
      <c r="S2369" s="21">
        <f t="shared" si="36"/>
        <v>0.94987805143166204</v>
      </c>
      <c r="T2369">
        <v>0.3</v>
      </c>
      <c r="U2369">
        <v>0.5</v>
      </c>
      <c r="V2369">
        <v>310</v>
      </c>
      <c r="W2369">
        <v>81</v>
      </c>
      <c r="X2369">
        <v>254</v>
      </c>
      <c r="Y2369">
        <v>51</v>
      </c>
    </row>
    <row r="2370" spans="1:25">
      <c r="A2370" t="s">
        <v>83</v>
      </c>
      <c r="B2370" t="s">
        <v>15</v>
      </c>
      <c r="C2370" t="s">
        <v>16</v>
      </c>
      <c r="D2370">
        <v>62</v>
      </c>
      <c r="E2370">
        <v>104</v>
      </c>
      <c r="F2370">
        <v>936</v>
      </c>
      <c r="G2370" t="s">
        <v>65</v>
      </c>
      <c r="H2370">
        <v>43750.449907407397</v>
      </c>
      <c r="I2370" s="21">
        <v>2706.4974302524402</v>
      </c>
      <c r="J2370">
        <v>21.163</v>
      </c>
      <c r="K2370">
        <v>21.026</v>
      </c>
      <c r="L2370">
        <v>0.13700000000000001</v>
      </c>
      <c r="M2370">
        <v>0.9</v>
      </c>
      <c r="N2370" s="21">
        <v>2557.6539399957105</v>
      </c>
      <c r="O2370" s="22">
        <v>4.2000000000000003E-2</v>
      </c>
      <c r="P2370">
        <v>0.249</v>
      </c>
      <c r="Q2370">
        <v>0.20699999999999899</v>
      </c>
      <c r="R2370">
        <v>1.4</v>
      </c>
      <c r="S2370" s="21">
        <f t="shared" ref="S2370:S2433" si="37">N2370/I2370</f>
        <v>0.94500512411613602</v>
      </c>
      <c r="T2370">
        <v>1.804</v>
      </c>
      <c r="U2370">
        <v>0.5</v>
      </c>
      <c r="V2370">
        <v>33</v>
      </c>
      <c r="W2370">
        <v>12</v>
      </c>
      <c r="X2370">
        <v>23</v>
      </c>
      <c r="Y2370">
        <v>9</v>
      </c>
    </row>
    <row r="2371" spans="1:25">
      <c r="A2371" t="s">
        <v>86</v>
      </c>
      <c r="B2371" t="s">
        <v>15</v>
      </c>
      <c r="C2371" t="s">
        <v>16</v>
      </c>
      <c r="D2371">
        <v>114</v>
      </c>
      <c r="E2371">
        <v>102</v>
      </c>
      <c r="F2371">
        <v>1602</v>
      </c>
      <c r="G2371" t="s">
        <v>64</v>
      </c>
      <c r="H2371">
        <v>43761.913067129601</v>
      </c>
      <c r="I2371" s="21">
        <v>2772.5988249803299</v>
      </c>
      <c r="J2371">
        <v>21.163</v>
      </c>
      <c r="K2371">
        <v>20.853000000000002</v>
      </c>
      <c r="L2371">
        <v>0.31</v>
      </c>
      <c r="M2371">
        <v>2.2999999999999901</v>
      </c>
      <c r="N2371" s="21">
        <v>2632.6033301824286</v>
      </c>
      <c r="O2371" s="22">
        <v>4.7E-2</v>
      </c>
      <c r="P2371">
        <v>0.42699999999999899</v>
      </c>
      <c r="Q2371">
        <v>0.38</v>
      </c>
      <c r="R2371">
        <v>3.2</v>
      </c>
      <c r="S2371" s="21">
        <f t="shared" si="37"/>
        <v>0.94950748246137107</v>
      </c>
      <c r="T2371">
        <v>0.5</v>
      </c>
      <c r="U2371">
        <v>0.5</v>
      </c>
      <c r="V2371">
        <v>396</v>
      </c>
      <c r="W2371">
        <v>76</v>
      </c>
      <c r="X2371">
        <v>456</v>
      </c>
      <c r="Y2371">
        <v>91</v>
      </c>
    </row>
    <row r="2372" spans="1:25">
      <c r="A2372" t="s">
        <v>86</v>
      </c>
      <c r="B2372" t="s">
        <v>15</v>
      </c>
      <c r="C2372" t="s">
        <v>16</v>
      </c>
      <c r="D2372">
        <v>9</v>
      </c>
      <c r="E2372">
        <v>102</v>
      </c>
      <c r="F2372" t="s">
        <v>66</v>
      </c>
      <c r="G2372" t="s">
        <v>66</v>
      </c>
      <c r="H2372">
        <v>43760.600567129601</v>
      </c>
      <c r="I2372" s="21">
        <v>2892.50944461685</v>
      </c>
      <c r="J2372">
        <v>21.163</v>
      </c>
      <c r="K2372">
        <v>20.93</v>
      </c>
      <c r="L2372">
        <v>0.23300000000000001</v>
      </c>
      <c r="M2372">
        <v>0.3</v>
      </c>
      <c r="N2372" s="21">
        <v>2770.8300334719888</v>
      </c>
      <c r="O2372" s="22">
        <v>4.39999999999999E-2</v>
      </c>
      <c r="P2372">
        <v>0.29699999999999899</v>
      </c>
      <c r="Q2372">
        <v>0.253</v>
      </c>
      <c r="R2372">
        <v>0.3</v>
      </c>
      <c r="S2372" s="21">
        <f t="shared" si="37"/>
        <v>0.95793292520744766</v>
      </c>
      <c r="T2372">
        <v>0.4</v>
      </c>
      <c r="U2372">
        <v>0.5</v>
      </c>
      <c r="V2372">
        <v>493</v>
      </c>
      <c r="W2372">
        <v>47</v>
      </c>
      <c r="X2372">
        <v>538</v>
      </c>
      <c r="Y2372">
        <v>57</v>
      </c>
    </row>
    <row r="2373" spans="1:25">
      <c r="A2373" t="s">
        <v>79</v>
      </c>
      <c r="B2373" t="s">
        <v>15</v>
      </c>
      <c r="C2373" t="s">
        <v>16</v>
      </c>
      <c r="D2373">
        <v>106</v>
      </c>
      <c r="E2373">
        <v>103</v>
      </c>
      <c r="F2373">
        <v>1674</v>
      </c>
      <c r="G2373" t="s">
        <v>64</v>
      </c>
      <c r="H2373">
        <v>43757.957557870301</v>
      </c>
      <c r="I2373" s="21">
        <v>2997.4681688357</v>
      </c>
      <c r="J2373">
        <v>21.163</v>
      </c>
      <c r="K2373">
        <v>20.933</v>
      </c>
      <c r="L2373">
        <v>0.23</v>
      </c>
      <c r="M2373">
        <v>2</v>
      </c>
      <c r="N2373" s="21">
        <v>2775.3939083921255</v>
      </c>
      <c r="O2373" s="22">
        <v>4.39999999999999E-2</v>
      </c>
      <c r="P2373">
        <v>0.34799999999999898</v>
      </c>
      <c r="Q2373">
        <v>0.30399999999999899</v>
      </c>
      <c r="R2373">
        <v>2.8</v>
      </c>
      <c r="S2373" s="21">
        <f t="shared" si="37"/>
        <v>0.92591272102487931</v>
      </c>
      <c r="T2373">
        <v>0.4</v>
      </c>
      <c r="U2373">
        <v>0.5</v>
      </c>
      <c r="V2373">
        <v>1155</v>
      </c>
      <c r="W2373">
        <v>602</v>
      </c>
      <c r="X2373">
        <v>746</v>
      </c>
      <c r="Y2373">
        <v>291</v>
      </c>
    </row>
    <row r="2374" spans="1:25">
      <c r="A2374" t="s">
        <v>88</v>
      </c>
      <c r="B2374" t="s">
        <v>15</v>
      </c>
      <c r="C2374" t="s">
        <v>16</v>
      </c>
      <c r="D2374">
        <v>290</v>
      </c>
      <c r="E2374">
        <v>101</v>
      </c>
      <c r="F2374">
        <v>4986</v>
      </c>
      <c r="G2374" t="s">
        <v>64</v>
      </c>
      <c r="H2374">
        <v>43760.254780092502</v>
      </c>
      <c r="I2374" s="21">
        <v>2963.28109494411</v>
      </c>
      <c r="J2374">
        <v>21.163</v>
      </c>
      <c r="K2374">
        <v>21.0779999999999</v>
      </c>
      <c r="L2374" s="22">
        <v>8.5000000000000006E-2</v>
      </c>
      <c r="M2374">
        <v>3.2</v>
      </c>
      <c r="N2374" s="21">
        <v>2735.3924516808038</v>
      </c>
      <c r="O2374" s="22">
        <v>4.2999999999999899E-2</v>
      </c>
      <c r="P2374">
        <v>0.23599999999999899</v>
      </c>
      <c r="Q2374">
        <v>0.193</v>
      </c>
      <c r="R2374">
        <v>6.1</v>
      </c>
      <c r="S2374" s="21">
        <f t="shared" si="37"/>
        <v>0.92309584006319034</v>
      </c>
      <c r="T2374">
        <v>0.1</v>
      </c>
      <c r="U2374">
        <v>0.5</v>
      </c>
      <c r="V2374">
        <v>59</v>
      </c>
      <c r="W2374">
        <v>17</v>
      </c>
      <c r="X2374">
        <v>83</v>
      </c>
      <c r="Y2374">
        <v>32</v>
      </c>
    </row>
    <row r="2375" spans="1:25">
      <c r="A2375" t="s">
        <v>84</v>
      </c>
      <c r="B2375" t="s">
        <v>15</v>
      </c>
      <c r="C2375" t="s">
        <v>16</v>
      </c>
      <c r="D2375">
        <v>19</v>
      </c>
      <c r="E2375">
        <v>104</v>
      </c>
      <c r="F2375" t="s">
        <v>66</v>
      </c>
      <c r="G2375" t="s">
        <v>66</v>
      </c>
      <c r="H2375">
        <v>43753.706631944398</v>
      </c>
      <c r="I2375" s="21">
        <v>2899.19899159229</v>
      </c>
      <c r="J2375">
        <v>21.163</v>
      </c>
      <c r="K2375">
        <v>21.055</v>
      </c>
      <c r="L2375">
        <v>0.108</v>
      </c>
      <c r="M2375">
        <v>0.2</v>
      </c>
      <c r="N2375" s="21">
        <v>2660.6940524380575</v>
      </c>
      <c r="O2375" s="22">
        <v>4.1000000000000002E-2</v>
      </c>
      <c r="P2375">
        <v>0.23899999999999899</v>
      </c>
      <c r="Q2375">
        <v>0.19800000000000001</v>
      </c>
      <c r="R2375">
        <v>0.4</v>
      </c>
      <c r="S2375" s="21">
        <f t="shared" si="37"/>
        <v>0.91773419491180164</v>
      </c>
      <c r="T2375">
        <v>0.2</v>
      </c>
      <c r="U2375">
        <v>0.5</v>
      </c>
      <c r="V2375">
        <v>606</v>
      </c>
      <c r="W2375">
        <v>159</v>
      </c>
      <c r="X2375">
        <v>419</v>
      </c>
      <c r="Y2375">
        <v>103</v>
      </c>
    </row>
    <row r="2376" spans="1:25">
      <c r="A2376" t="s">
        <v>86</v>
      </c>
      <c r="B2376" t="s">
        <v>15</v>
      </c>
      <c r="C2376" t="s">
        <v>16</v>
      </c>
      <c r="D2376">
        <v>164</v>
      </c>
      <c r="E2376">
        <v>102</v>
      </c>
      <c r="F2376">
        <v>2502</v>
      </c>
      <c r="G2376" t="s">
        <v>65</v>
      </c>
      <c r="H2376">
        <v>43762.538067129601</v>
      </c>
      <c r="I2376" s="21">
        <v>2819.4660620507998</v>
      </c>
      <c r="J2376">
        <v>21.163</v>
      </c>
      <c r="K2376">
        <v>20.919</v>
      </c>
      <c r="L2376">
        <v>0.243999999999999</v>
      </c>
      <c r="M2376">
        <v>3.3</v>
      </c>
      <c r="N2376" s="21">
        <v>2799.2772601722108</v>
      </c>
      <c r="O2376" s="22">
        <v>4.2000000000000003E-2</v>
      </c>
      <c r="P2376">
        <v>0.34100000000000003</v>
      </c>
      <c r="Q2376">
        <v>0.29899999999999899</v>
      </c>
      <c r="R2376">
        <v>4.7</v>
      </c>
      <c r="S2376" s="21">
        <f t="shared" si="37"/>
        <v>0.99283949462973697</v>
      </c>
      <c r="T2376">
        <v>0.4</v>
      </c>
      <c r="U2376">
        <v>0.5</v>
      </c>
      <c r="V2376">
        <v>120</v>
      </c>
      <c r="W2376">
        <v>64</v>
      </c>
      <c r="X2376">
        <v>89</v>
      </c>
      <c r="Y2376">
        <v>37</v>
      </c>
    </row>
    <row r="2377" spans="1:25">
      <c r="A2377" t="s">
        <v>87</v>
      </c>
      <c r="B2377" t="s">
        <v>15</v>
      </c>
      <c r="C2377" t="s">
        <v>16</v>
      </c>
      <c r="D2377">
        <v>178</v>
      </c>
      <c r="E2377">
        <v>105</v>
      </c>
      <c r="F2377">
        <v>2772</v>
      </c>
      <c r="G2377" t="s">
        <v>65</v>
      </c>
      <c r="H2377">
        <v>43762.717233796197</v>
      </c>
      <c r="I2377" s="21">
        <v>2370.1806563780801</v>
      </c>
      <c r="J2377">
        <v>21.163</v>
      </c>
      <c r="K2377">
        <v>20.989000000000001</v>
      </c>
      <c r="L2377">
        <v>0.17499999999999899</v>
      </c>
      <c r="M2377">
        <v>3.3</v>
      </c>
      <c r="N2377" s="21">
        <v>1932.2900299937403</v>
      </c>
      <c r="O2377" s="22">
        <v>4.1000000000000002E-2</v>
      </c>
      <c r="P2377">
        <v>0.315</v>
      </c>
      <c r="Q2377">
        <v>0.27400000000000002</v>
      </c>
      <c r="R2377">
        <v>4.5999999999999899</v>
      </c>
      <c r="S2377" s="21">
        <f t="shared" si="37"/>
        <v>0.81525010542720011</v>
      </c>
      <c r="T2377">
        <v>0.3</v>
      </c>
      <c r="U2377">
        <v>0.5</v>
      </c>
      <c r="V2377">
        <v>40</v>
      </c>
      <c r="W2377">
        <v>17</v>
      </c>
      <c r="X2377">
        <v>34</v>
      </c>
      <c r="Y2377">
        <v>20</v>
      </c>
    </row>
    <row r="2378" spans="1:25">
      <c r="A2378" t="s">
        <v>88</v>
      </c>
      <c r="B2378" t="s">
        <v>15</v>
      </c>
      <c r="C2378" t="s">
        <v>16</v>
      </c>
      <c r="D2378">
        <v>12</v>
      </c>
      <c r="E2378">
        <v>101</v>
      </c>
      <c r="F2378" t="s">
        <v>66</v>
      </c>
      <c r="G2378" t="s">
        <v>66</v>
      </c>
      <c r="H2378">
        <v>43756.779780092496</v>
      </c>
      <c r="I2378" s="21">
        <v>2425.6796213963898</v>
      </c>
      <c r="J2378">
        <v>21.163</v>
      </c>
      <c r="K2378">
        <v>21.02</v>
      </c>
      <c r="L2378">
        <v>0.14299999999999899</v>
      </c>
      <c r="M2378">
        <v>0.2</v>
      </c>
      <c r="N2378" s="21">
        <v>2111.3823825652471</v>
      </c>
      <c r="O2378" s="22">
        <v>4.2999999999999899E-2</v>
      </c>
      <c r="P2378">
        <v>0.245</v>
      </c>
      <c r="Q2378">
        <v>0.20300000000000001</v>
      </c>
      <c r="R2378">
        <v>0.2</v>
      </c>
      <c r="S2378" s="21">
        <f t="shared" si="37"/>
        <v>0.87042920422845804</v>
      </c>
      <c r="T2378">
        <v>0.2</v>
      </c>
      <c r="U2378">
        <v>0.5</v>
      </c>
      <c r="V2378">
        <v>477</v>
      </c>
      <c r="W2378">
        <v>127</v>
      </c>
      <c r="X2378">
        <v>800</v>
      </c>
      <c r="Y2378">
        <v>152</v>
      </c>
    </row>
    <row r="2379" spans="1:25">
      <c r="A2379" t="s">
        <v>86</v>
      </c>
      <c r="B2379" t="s">
        <v>15</v>
      </c>
      <c r="C2379" t="s">
        <v>16</v>
      </c>
      <c r="D2379">
        <v>12</v>
      </c>
      <c r="E2379">
        <v>102</v>
      </c>
      <c r="F2379" t="s">
        <v>66</v>
      </c>
      <c r="G2379" t="s">
        <v>66</v>
      </c>
      <c r="H2379">
        <v>43760.638067129599</v>
      </c>
      <c r="I2379" s="21">
        <v>2698.1205346977599</v>
      </c>
      <c r="J2379">
        <v>21.163</v>
      </c>
      <c r="K2379">
        <v>20.9729999999999</v>
      </c>
      <c r="L2379">
        <v>0.19</v>
      </c>
      <c r="M2379">
        <v>0.3</v>
      </c>
      <c r="N2379" s="21">
        <v>2541.7436793693664</v>
      </c>
      <c r="O2379" s="22">
        <v>4.39999999999999E-2</v>
      </c>
      <c r="P2379">
        <v>0.26700000000000002</v>
      </c>
      <c r="Q2379">
        <v>0.223</v>
      </c>
      <c r="R2379">
        <v>0.4</v>
      </c>
      <c r="S2379" s="21">
        <f t="shared" si="37"/>
        <v>0.9420423019218781</v>
      </c>
      <c r="T2379">
        <v>0.3</v>
      </c>
      <c r="U2379">
        <v>0.5</v>
      </c>
      <c r="V2379">
        <v>142</v>
      </c>
      <c r="W2379">
        <v>39</v>
      </c>
      <c r="X2379">
        <v>241</v>
      </c>
      <c r="Y2379">
        <v>51</v>
      </c>
    </row>
    <row r="2380" spans="1:25">
      <c r="A2380" t="s">
        <v>86</v>
      </c>
      <c r="B2380" t="s">
        <v>15</v>
      </c>
      <c r="C2380" t="s">
        <v>16</v>
      </c>
      <c r="D2380">
        <v>141</v>
      </c>
      <c r="E2380">
        <v>102</v>
      </c>
      <c r="F2380">
        <v>2088</v>
      </c>
      <c r="G2380" t="s">
        <v>64</v>
      </c>
      <c r="H2380">
        <v>43762.250567129602</v>
      </c>
      <c r="I2380" s="21">
        <v>2454.3355615148598</v>
      </c>
      <c r="J2380">
        <v>21.163</v>
      </c>
      <c r="K2380">
        <v>20.957000000000001</v>
      </c>
      <c r="L2380">
        <v>0.20599999999999899</v>
      </c>
      <c r="M2380">
        <v>2.9</v>
      </c>
      <c r="N2380" s="21">
        <v>2140.4449007780654</v>
      </c>
      <c r="O2380" s="22">
        <v>4.7E-2</v>
      </c>
      <c r="P2380">
        <v>0.33200000000000002</v>
      </c>
      <c r="Q2380">
        <v>0.28399999999999898</v>
      </c>
      <c r="R2380">
        <v>4</v>
      </c>
      <c r="S2380" s="21">
        <f t="shared" si="37"/>
        <v>0.87210768337518796</v>
      </c>
      <c r="T2380">
        <v>0.3</v>
      </c>
      <c r="U2380">
        <v>0.5</v>
      </c>
      <c r="V2380">
        <v>32</v>
      </c>
      <c r="W2380">
        <v>14</v>
      </c>
      <c r="X2380">
        <v>24</v>
      </c>
      <c r="Y2380">
        <v>11</v>
      </c>
    </row>
    <row r="2381" spans="1:25">
      <c r="A2381" t="s">
        <v>88</v>
      </c>
      <c r="B2381" t="s">
        <v>15</v>
      </c>
      <c r="C2381" t="s">
        <v>16</v>
      </c>
      <c r="D2381">
        <v>123</v>
      </c>
      <c r="E2381">
        <v>101</v>
      </c>
      <c r="F2381">
        <v>1980</v>
      </c>
      <c r="G2381" t="s">
        <v>64</v>
      </c>
      <c r="H2381">
        <v>43758.167280092501</v>
      </c>
      <c r="I2381" s="21">
        <v>2714.1527448300799</v>
      </c>
      <c r="J2381">
        <v>21.163</v>
      </c>
      <c r="K2381">
        <v>21</v>
      </c>
      <c r="L2381">
        <v>0.16300000000000001</v>
      </c>
      <c r="M2381">
        <v>1.3</v>
      </c>
      <c r="N2381" s="21">
        <v>2785.9300030117229</v>
      </c>
      <c r="O2381" s="22">
        <v>4.39999999999999E-2</v>
      </c>
      <c r="P2381">
        <v>0.28000000000000003</v>
      </c>
      <c r="Q2381">
        <v>0.23599999999999899</v>
      </c>
      <c r="R2381">
        <v>2.5</v>
      </c>
      <c r="S2381" s="21">
        <f t="shared" si="37"/>
        <v>1.0264455485485717</v>
      </c>
      <c r="T2381">
        <v>0.3</v>
      </c>
      <c r="U2381">
        <v>0.5</v>
      </c>
      <c r="V2381">
        <v>328</v>
      </c>
      <c r="W2381">
        <v>166</v>
      </c>
      <c r="X2381">
        <v>647</v>
      </c>
      <c r="Y2381">
        <v>213</v>
      </c>
    </row>
    <row r="2382" spans="1:25">
      <c r="A2382" t="s">
        <v>87</v>
      </c>
      <c r="B2382" t="s">
        <v>15</v>
      </c>
      <c r="C2382" t="s">
        <v>16</v>
      </c>
      <c r="D2382">
        <v>40</v>
      </c>
      <c r="E2382">
        <v>105</v>
      </c>
      <c r="F2382">
        <v>288</v>
      </c>
      <c r="G2382" t="s">
        <v>64</v>
      </c>
      <c r="H2382">
        <v>43760.9922337963</v>
      </c>
      <c r="I2382" s="21">
        <v>2779.9123229612401</v>
      </c>
      <c r="J2382">
        <v>21.163</v>
      </c>
      <c r="K2382">
        <v>20.995000000000001</v>
      </c>
      <c r="L2382">
        <v>0.16800000000000001</v>
      </c>
      <c r="M2382">
        <v>0.8</v>
      </c>
      <c r="N2382" s="21">
        <v>2513.8658689872118</v>
      </c>
      <c r="O2382" s="22">
        <v>4.2999999999999899E-2</v>
      </c>
      <c r="P2382">
        <v>0.26800000000000002</v>
      </c>
      <c r="Q2382">
        <v>0.22500000000000001</v>
      </c>
      <c r="R2382">
        <v>1</v>
      </c>
      <c r="S2382" s="21">
        <f t="shared" si="37"/>
        <v>0.90429681836489428</v>
      </c>
      <c r="T2382">
        <v>0.3</v>
      </c>
      <c r="U2382">
        <v>0.5</v>
      </c>
      <c r="V2382">
        <v>32</v>
      </c>
      <c r="W2382">
        <v>11</v>
      </c>
      <c r="X2382">
        <v>37</v>
      </c>
      <c r="Y2382">
        <v>15</v>
      </c>
    </row>
    <row r="2383" spans="1:25">
      <c r="A2383" t="s">
        <v>82</v>
      </c>
      <c r="B2383" t="s">
        <v>15</v>
      </c>
      <c r="C2383" t="s">
        <v>16</v>
      </c>
      <c r="D2383">
        <v>38</v>
      </c>
      <c r="E2383">
        <v>102</v>
      </c>
      <c r="F2383">
        <v>198</v>
      </c>
      <c r="G2383" t="s">
        <v>64</v>
      </c>
      <c r="H2383">
        <v>43753.9413541666</v>
      </c>
      <c r="I2383" s="21">
        <v>2486.9390612119601</v>
      </c>
      <c r="J2383">
        <v>21.163</v>
      </c>
      <c r="K2383">
        <v>20.9239999999999</v>
      </c>
      <c r="L2383">
        <v>0.23799999999999899</v>
      </c>
      <c r="M2383">
        <v>0.8</v>
      </c>
      <c r="N2383" s="21">
        <v>2291.1011706226659</v>
      </c>
      <c r="O2383" s="22">
        <v>4.8000000000000001E-2</v>
      </c>
      <c r="P2383">
        <v>0.32900000000000001</v>
      </c>
      <c r="Q2383">
        <v>0.28100000000000003</v>
      </c>
      <c r="R2383">
        <v>1</v>
      </c>
      <c r="S2383" s="21">
        <f t="shared" si="37"/>
        <v>0.9212534421756774</v>
      </c>
      <c r="T2383">
        <v>0.4</v>
      </c>
      <c r="U2383">
        <v>0.5</v>
      </c>
      <c r="V2383">
        <v>1457</v>
      </c>
      <c r="W2383">
        <v>654</v>
      </c>
      <c r="X2383">
        <v>987</v>
      </c>
      <c r="Y2383">
        <v>389</v>
      </c>
    </row>
    <row r="2384" spans="1:25">
      <c r="A2384" t="s">
        <v>84</v>
      </c>
      <c r="B2384" t="s">
        <v>15</v>
      </c>
      <c r="C2384" t="s">
        <v>16</v>
      </c>
      <c r="D2384">
        <v>99</v>
      </c>
      <c r="E2384">
        <v>104</v>
      </c>
      <c r="F2384">
        <v>1314</v>
      </c>
      <c r="G2384" t="s">
        <v>65</v>
      </c>
      <c r="H2384">
        <v>43754.706631944398</v>
      </c>
      <c r="I2384" s="21">
        <v>2623.0095760209801</v>
      </c>
      <c r="J2384">
        <v>21.163</v>
      </c>
      <c r="K2384">
        <v>21.035</v>
      </c>
      <c r="L2384">
        <v>0.128</v>
      </c>
      <c r="M2384">
        <v>1.3</v>
      </c>
      <c r="N2384" s="21">
        <v>2446.67746417838</v>
      </c>
      <c r="O2384" s="22">
        <v>4.2000000000000003E-2</v>
      </c>
      <c r="P2384">
        <v>0.224</v>
      </c>
      <c r="Q2384">
        <v>0.182</v>
      </c>
      <c r="R2384">
        <v>2.1</v>
      </c>
      <c r="S2384" s="21">
        <f t="shared" si="37"/>
        <v>0.93277488826019073</v>
      </c>
      <c r="T2384">
        <v>0.2</v>
      </c>
      <c r="U2384">
        <v>0.5</v>
      </c>
      <c r="V2384">
        <v>52</v>
      </c>
      <c r="W2384">
        <v>19</v>
      </c>
      <c r="X2384">
        <v>51</v>
      </c>
      <c r="Y2384">
        <v>9</v>
      </c>
    </row>
    <row r="2385" spans="1:25">
      <c r="A2385" t="s">
        <v>84</v>
      </c>
      <c r="B2385" t="s">
        <v>15</v>
      </c>
      <c r="C2385" t="s">
        <v>16</v>
      </c>
      <c r="D2385">
        <v>13</v>
      </c>
      <c r="E2385">
        <v>104</v>
      </c>
      <c r="F2385" t="s">
        <v>66</v>
      </c>
      <c r="G2385" t="s">
        <v>66</v>
      </c>
      <c r="H2385">
        <v>43753.631631944401</v>
      </c>
      <c r="I2385" s="21">
        <v>2886.6454535687399</v>
      </c>
      <c r="J2385">
        <v>21.163</v>
      </c>
      <c r="K2385">
        <v>20.978000000000002</v>
      </c>
      <c r="L2385">
        <v>0.185</v>
      </c>
      <c r="M2385">
        <v>0.1</v>
      </c>
      <c r="N2385" s="21">
        <v>2748.7636882312763</v>
      </c>
      <c r="O2385" s="22">
        <v>4.1000000000000002E-2</v>
      </c>
      <c r="P2385">
        <v>0.32500000000000001</v>
      </c>
      <c r="Q2385">
        <v>0.28399999999999898</v>
      </c>
      <c r="R2385">
        <v>0.3</v>
      </c>
      <c r="S2385" s="21">
        <f t="shared" si="37"/>
        <v>0.95223460325998777</v>
      </c>
      <c r="T2385">
        <v>0.3</v>
      </c>
      <c r="U2385">
        <v>0.5</v>
      </c>
      <c r="V2385">
        <v>1129</v>
      </c>
      <c r="W2385">
        <v>379</v>
      </c>
      <c r="X2385">
        <v>705</v>
      </c>
      <c r="Y2385">
        <v>188</v>
      </c>
    </row>
    <row r="2386" spans="1:25">
      <c r="A2386" t="s">
        <v>87</v>
      </c>
      <c r="B2386" t="s">
        <v>15</v>
      </c>
      <c r="C2386" t="s">
        <v>16</v>
      </c>
      <c r="D2386">
        <v>136</v>
      </c>
      <c r="E2386">
        <v>105</v>
      </c>
      <c r="F2386">
        <v>2016</v>
      </c>
      <c r="G2386" t="s">
        <v>64</v>
      </c>
      <c r="H2386">
        <v>43762.192233796202</v>
      </c>
      <c r="I2386" s="21">
        <v>3254.8681554063701</v>
      </c>
      <c r="J2386">
        <v>21.163</v>
      </c>
      <c r="K2386">
        <v>21.001999999999899</v>
      </c>
      <c r="L2386">
        <v>0.16</v>
      </c>
      <c r="M2386">
        <v>2.6</v>
      </c>
      <c r="N2386" s="21">
        <v>3057.6040606130177</v>
      </c>
      <c r="O2386" s="22">
        <v>4.8000000000000001E-2</v>
      </c>
      <c r="P2386">
        <v>0.29099999999999898</v>
      </c>
      <c r="Q2386">
        <v>0.24299999999999899</v>
      </c>
      <c r="R2386">
        <v>3.5</v>
      </c>
      <c r="S2386" s="21">
        <f t="shared" si="37"/>
        <v>0.93939413660559656</v>
      </c>
      <c r="T2386">
        <v>0.2</v>
      </c>
      <c r="U2386">
        <v>0.5</v>
      </c>
      <c r="V2386">
        <v>39</v>
      </c>
      <c r="W2386">
        <v>7</v>
      </c>
      <c r="X2386">
        <v>25</v>
      </c>
      <c r="Y2386">
        <v>5</v>
      </c>
    </row>
    <row r="2387" spans="1:25">
      <c r="A2387" t="s">
        <v>88</v>
      </c>
      <c r="B2387" t="s">
        <v>15</v>
      </c>
      <c r="C2387" t="s">
        <v>16</v>
      </c>
      <c r="D2387">
        <v>62</v>
      </c>
      <c r="E2387">
        <v>101</v>
      </c>
      <c r="F2387">
        <v>882</v>
      </c>
      <c r="G2387" t="s">
        <v>65</v>
      </c>
      <c r="H2387">
        <v>43757.404780092496</v>
      </c>
      <c r="I2387" s="21">
        <v>3027.15997893547</v>
      </c>
      <c r="J2387">
        <v>21.163</v>
      </c>
      <c r="K2387">
        <v>21.012</v>
      </c>
      <c r="L2387">
        <v>0.151</v>
      </c>
      <c r="M2387">
        <v>0.6</v>
      </c>
      <c r="N2387" s="21">
        <v>2679.6392857098176</v>
      </c>
      <c r="O2387" s="22">
        <v>4.7E-2</v>
      </c>
      <c r="P2387">
        <v>0.29799999999999899</v>
      </c>
      <c r="Q2387">
        <v>0.251</v>
      </c>
      <c r="R2387">
        <v>1.2</v>
      </c>
      <c r="S2387" s="21">
        <f t="shared" si="37"/>
        <v>0.88519909894294346</v>
      </c>
      <c r="T2387">
        <v>0.2</v>
      </c>
      <c r="U2387">
        <v>0.5</v>
      </c>
      <c r="V2387">
        <v>101</v>
      </c>
      <c r="W2387">
        <v>60</v>
      </c>
      <c r="X2387">
        <v>185</v>
      </c>
      <c r="Y2387">
        <v>70</v>
      </c>
    </row>
    <row r="2388" spans="1:25">
      <c r="A2388" t="s">
        <v>86</v>
      </c>
      <c r="B2388" t="s">
        <v>15</v>
      </c>
      <c r="C2388" t="s">
        <v>16</v>
      </c>
      <c r="D2388">
        <v>137</v>
      </c>
      <c r="E2388">
        <v>102</v>
      </c>
      <c r="F2388">
        <v>2016</v>
      </c>
      <c r="G2388" t="s">
        <v>64</v>
      </c>
      <c r="H2388">
        <v>43762.200567129599</v>
      </c>
      <c r="I2388" s="21">
        <v>2674.8030068714593</v>
      </c>
      <c r="J2388">
        <v>21.163</v>
      </c>
      <c r="K2388">
        <v>20.873000000000001</v>
      </c>
      <c r="L2388">
        <v>0.28899999999999898</v>
      </c>
      <c r="M2388">
        <v>2.8</v>
      </c>
      <c r="N2388" s="21">
        <v>3075.4028304711665</v>
      </c>
      <c r="O2388" s="22">
        <v>4.8000000000000001E-2</v>
      </c>
      <c r="P2388">
        <v>0.443</v>
      </c>
      <c r="Q2388">
        <v>0.39500000000000002</v>
      </c>
      <c r="R2388">
        <v>3.9</v>
      </c>
      <c r="S2388" s="21">
        <f t="shared" si="37"/>
        <v>1.1497679726583911</v>
      </c>
      <c r="T2388">
        <v>0.4</v>
      </c>
      <c r="U2388">
        <v>0.5</v>
      </c>
      <c r="V2388">
        <v>743</v>
      </c>
      <c r="W2388">
        <v>463</v>
      </c>
      <c r="X2388">
        <v>619</v>
      </c>
      <c r="Y2388">
        <v>291</v>
      </c>
    </row>
    <row r="2389" spans="1:25">
      <c r="A2389" t="s">
        <v>84</v>
      </c>
      <c r="B2389" t="s">
        <v>15</v>
      </c>
      <c r="C2389" t="s">
        <v>16</v>
      </c>
      <c r="D2389">
        <v>204</v>
      </c>
      <c r="E2389">
        <v>104</v>
      </c>
      <c r="F2389">
        <v>3204</v>
      </c>
      <c r="G2389" t="s">
        <v>64</v>
      </c>
      <c r="H2389">
        <v>43756.019131944398</v>
      </c>
      <c r="I2389" s="21">
        <v>2297.1123203100319</v>
      </c>
      <c r="J2389">
        <v>21.163</v>
      </c>
      <c r="K2389">
        <v>20.97</v>
      </c>
      <c r="L2389">
        <v>0.193</v>
      </c>
      <c r="M2389">
        <v>2.8</v>
      </c>
      <c r="N2389" s="21">
        <v>2640.7840784670666</v>
      </c>
      <c r="O2389" s="22">
        <v>4.1000000000000002E-2</v>
      </c>
      <c r="P2389">
        <v>0.27</v>
      </c>
      <c r="Q2389">
        <v>0.22900000000000001</v>
      </c>
      <c r="R2389">
        <v>4.3</v>
      </c>
      <c r="S2389" s="21">
        <f t="shared" si="37"/>
        <v>1.1496103412612626</v>
      </c>
      <c r="T2389">
        <v>0.3</v>
      </c>
      <c r="U2389">
        <v>0.5</v>
      </c>
      <c r="V2389">
        <v>365</v>
      </c>
      <c r="W2389">
        <v>65</v>
      </c>
      <c r="X2389">
        <v>371</v>
      </c>
      <c r="Y2389">
        <v>94</v>
      </c>
    </row>
    <row r="2390" spans="1:25">
      <c r="A2390" t="s">
        <v>79</v>
      </c>
      <c r="B2390" t="s">
        <v>15</v>
      </c>
      <c r="C2390" t="s">
        <v>16</v>
      </c>
      <c r="D2390">
        <v>285</v>
      </c>
      <c r="E2390">
        <v>103</v>
      </c>
      <c r="F2390">
        <v>4896</v>
      </c>
      <c r="G2390" t="s">
        <v>64</v>
      </c>
      <c r="H2390">
        <v>43760.195057870304</v>
      </c>
      <c r="I2390" s="21">
        <v>2540.8321502669869</v>
      </c>
      <c r="J2390">
        <v>21.163</v>
      </c>
      <c r="K2390">
        <v>20.858000000000001</v>
      </c>
      <c r="L2390">
        <v>0.305999999999999</v>
      </c>
      <c r="M2390">
        <v>5.4</v>
      </c>
      <c r="N2390" s="21">
        <v>2920.8913148793408</v>
      </c>
      <c r="O2390" s="22">
        <v>4.2000000000000003E-2</v>
      </c>
      <c r="P2390">
        <v>0.39800000000000002</v>
      </c>
      <c r="Q2390">
        <v>0.35599999999999898</v>
      </c>
      <c r="R2390">
        <v>7.5</v>
      </c>
      <c r="S2390" s="21">
        <f t="shared" si="37"/>
        <v>1.1495805870420908</v>
      </c>
      <c r="T2390">
        <v>0.5</v>
      </c>
      <c r="U2390">
        <v>0.5</v>
      </c>
      <c r="V2390">
        <v>1318</v>
      </c>
      <c r="W2390">
        <v>707</v>
      </c>
      <c r="X2390">
        <v>1136</v>
      </c>
      <c r="Y2390">
        <v>442</v>
      </c>
    </row>
    <row r="2391" spans="1:25">
      <c r="A2391" t="s">
        <v>82</v>
      </c>
      <c r="B2391" t="s">
        <v>15</v>
      </c>
      <c r="C2391" t="s">
        <v>16</v>
      </c>
      <c r="D2391">
        <v>46</v>
      </c>
      <c r="E2391">
        <v>102</v>
      </c>
      <c r="F2391">
        <v>342</v>
      </c>
      <c r="G2391" t="s">
        <v>64</v>
      </c>
      <c r="H2391">
        <v>43754.041354166598</v>
      </c>
      <c r="I2391" s="21">
        <v>2098.9068481180052</v>
      </c>
      <c r="J2391">
        <v>21.163</v>
      </c>
      <c r="K2391">
        <v>20.994</v>
      </c>
      <c r="L2391">
        <v>0.16800000000000001</v>
      </c>
      <c r="M2391">
        <v>0.9</v>
      </c>
      <c r="N2391" s="21">
        <v>2412.6404617811081</v>
      </c>
      <c r="O2391" s="22">
        <v>4.7E-2</v>
      </c>
      <c r="P2391">
        <v>0.26500000000000001</v>
      </c>
      <c r="Q2391">
        <v>0.218</v>
      </c>
      <c r="R2391">
        <v>1.2</v>
      </c>
      <c r="S2391" s="21">
        <f t="shared" si="37"/>
        <v>1.1494747677556123</v>
      </c>
      <c r="T2391">
        <v>0.3</v>
      </c>
      <c r="U2391">
        <v>0.5</v>
      </c>
      <c r="V2391">
        <v>35</v>
      </c>
      <c r="W2391">
        <v>6</v>
      </c>
      <c r="X2391">
        <v>53</v>
      </c>
      <c r="Y2391">
        <v>14</v>
      </c>
    </row>
    <row r="2392" spans="1:25">
      <c r="A2392" t="s">
        <v>88</v>
      </c>
      <c r="B2392" t="s">
        <v>15</v>
      </c>
      <c r="C2392" t="s">
        <v>16</v>
      </c>
      <c r="D2392">
        <v>29</v>
      </c>
      <c r="E2392">
        <v>101</v>
      </c>
      <c r="F2392">
        <v>288</v>
      </c>
      <c r="G2392" t="s">
        <v>64</v>
      </c>
      <c r="H2392">
        <v>43756.992280092498</v>
      </c>
      <c r="I2392" s="21">
        <v>2272.928156722578</v>
      </c>
      <c r="J2392">
        <v>21.163</v>
      </c>
      <c r="K2392">
        <v>21.045000000000002</v>
      </c>
      <c r="L2392">
        <v>0.11700000000000001</v>
      </c>
      <c r="M2392">
        <v>0.3</v>
      </c>
      <c r="N2392" s="21">
        <v>2611.2885339279228</v>
      </c>
      <c r="O2392" s="22">
        <v>4.4999999999999901E-2</v>
      </c>
      <c r="P2392">
        <v>0.26700000000000002</v>
      </c>
      <c r="Q2392">
        <v>0.222</v>
      </c>
      <c r="R2392">
        <v>0.6</v>
      </c>
      <c r="S2392" s="21">
        <f t="shared" si="37"/>
        <v>1.1488654079120739</v>
      </c>
      <c r="T2392">
        <v>0.2</v>
      </c>
      <c r="U2392">
        <v>0.5</v>
      </c>
      <c r="V2392">
        <v>181</v>
      </c>
      <c r="W2392">
        <v>33</v>
      </c>
      <c r="X2392">
        <v>463</v>
      </c>
      <c r="Y2392">
        <v>106</v>
      </c>
    </row>
    <row r="2393" spans="1:25">
      <c r="A2393" t="s">
        <v>86</v>
      </c>
      <c r="B2393" t="s">
        <v>15</v>
      </c>
      <c r="C2393" t="s">
        <v>16</v>
      </c>
      <c r="D2393">
        <v>215</v>
      </c>
      <c r="E2393">
        <v>102</v>
      </c>
      <c r="F2393">
        <v>3420</v>
      </c>
      <c r="G2393" t="s">
        <v>64</v>
      </c>
      <c r="H2393">
        <v>43763.175567129598</v>
      </c>
      <c r="I2393" s="21">
        <v>2554.5172902178642</v>
      </c>
      <c r="J2393">
        <v>21.1619999999999</v>
      </c>
      <c r="K2393">
        <v>20.904</v>
      </c>
      <c r="L2393">
        <v>0.25900000000000001</v>
      </c>
      <c r="M2393">
        <v>4.4000000000000004</v>
      </c>
      <c r="N2393" s="21">
        <v>2934.5829528146869</v>
      </c>
      <c r="O2393" s="22">
        <v>4.9000000000000002E-2</v>
      </c>
      <c r="P2393">
        <v>0.379</v>
      </c>
      <c r="Q2393">
        <v>0.33100000000000002</v>
      </c>
      <c r="R2393">
        <v>6.2</v>
      </c>
      <c r="S2393" s="21">
        <f t="shared" si="37"/>
        <v>1.1487817929642623</v>
      </c>
      <c r="T2393">
        <v>0.4</v>
      </c>
      <c r="U2393">
        <v>0.5</v>
      </c>
      <c r="V2393">
        <v>333</v>
      </c>
      <c r="W2393">
        <v>52</v>
      </c>
      <c r="X2393">
        <v>103</v>
      </c>
      <c r="Y2393">
        <v>37</v>
      </c>
    </row>
    <row r="2394" spans="1:25">
      <c r="A2394" t="s">
        <v>83</v>
      </c>
      <c r="B2394" t="s">
        <v>15</v>
      </c>
      <c r="C2394" t="s">
        <v>16</v>
      </c>
      <c r="D2394">
        <v>126</v>
      </c>
      <c r="E2394">
        <v>104</v>
      </c>
      <c r="F2394">
        <v>2088</v>
      </c>
      <c r="G2394" t="s">
        <v>64</v>
      </c>
      <c r="H2394">
        <v>43751.2499074074</v>
      </c>
      <c r="I2394" s="21">
        <v>2299.1759592635935</v>
      </c>
      <c r="J2394">
        <v>21.163</v>
      </c>
      <c r="K2394">
        <v>21.0079999999999</v>
      </c>
      <c r="L2394">
        <v>0.155</v>
      </c>
      <c r="M2394">
        <v>1.7</v>
      </c>
      <c r="N2394" s="21">
        <v>2640.9579240010635</v>
      </c>
      <c r="O2394" s="22">
        <v>4.1000000000000002E-2</v>
      </c>
      <c r="P2394">
        <v>0.26100000000000001</v>
      </c>
      <c r="Q2394">
        <v>0.22</v>
      </c>
      <c r="R2394">
        <v>2.7</v>
      </c>
      <c r="S2394" s="21">
        <f t="shared" si="37"/>
        <v>1.1486541138186481</v>
      </c>
      <c r="T2394">
        <v>1.5980000000000001</v>
      </c>
      <c r="U2394">
        <v>0.5</v>
      </c>
      <c r="V2394">
        <v>308</v>
      </c>
      <c r="W2394">
        <v>67</v>
      </c>
      <c r="X2394">
        <v>491</v>
      </c>
      <c r="Y2394">
        <v>78</v>
      </c>
    </row>
    <row r="2395" spans="1:25">
      <c r="A2395" t="s">
        <v>84</v>
      </c>
      <c r="B2395" t="s">
        <v>15</v>
      </c>
      <c r="C2395" t="s">
        <v>16</v>
      </c>
      <c r="D2395">
        <v>70</v>
      </c>
      <c r="E2395">
        <v>104</v>
      </c>
      <c r="F2395">
        <v>792</v>
      </c>
      <c r="G2395" t="s">
        <v>65</v>
      </c>
      <c r="H2395">
        <v>43754.344131944403</v>
      </c>
      <c r="I2395" s="21">
        <v>2664.6748659710602</v>
      </c>
      <c r="J2395">
        <v>21.163</v>
      </c>
      <c r="K2395">
        <v>21.0459999999999</v>
      </c>
      <c r="L2395">
        <v>0.11700000000000001</v>
      </c>
      <c r="M2395">
        <v>0.9</v>
      </c>
      <c r="N2395" s="21">
        <v>2256.3750349165307</v>
      </c>
      <c r="O2395" s="22">
        <v>4.4999999999999901E-2</v>
      </c>
      <c r="P2395">
        <v>0.215</v>
      </c>
      <c r="Q2395">
        <v>0.17</v>
      </c>
      <c r="R2395">
        <v>1.5</v>
      </c>
      <c r="S2395" s="21">
        <f t="shared" si="37"/>
        <v>0.84677311432299751</v>
      </c>
      <c r="T2395">
        <v>0.2</v>
      </c>
      <c r="U2395">
        <v>0.5</v>
      </c>
      <c r="V2395">
        <v>6</v>
      </c>
      <c r="W2395">
        <v>0</v>
      </c>
      <c r="X2395">
        <v>7</v>
      </c>
      <c r="Y2395">
        <v>1</v>
      </c>
    </row>
    <row r="2396" spans="1:25">
      <c r="A2396" t="s">
        <v>85</v>
      </c>
      <c r="B2396" t="s">
        <v>15</v>
      </c>
      <c r="C2396" t="s">
        <v>16</v>
      </c>
      <c r="D2396">
        <v>94</v>
      </c>
      <c r="E2396">
        <v>103</v>
      </c>
      <c r="F2396">
        <v>1242</v>
      </c>
      <c r="G2396" t="s">
        <v>65</v>
      </c>
      <c r="H2396">
        <v>43761.664456018501</v>
      </c>
      <c r="I2396" s="21">
        <v>2456.9557339720477</v>
      </c>
      <c r="J2396">
        <v>21.163</v>
      </c>
      <c r="K2396">
        <v>20.954000000000001</v>
      </c>
      <c r="L2396">
        <v>0.20899999999999899</v>
      </c>
      <c r="M2396">
        <v>1.4</v>
      </c>
      <c r="N2396" s="21">
        <v>2821.22527412608</v>
      </c>
      <c r="O2396" s="22">
        <v>4.1000000000000002E-2</v>
      </c>
      <c r="P2396">
        <v>0.314</v>
      </c>
      <c r="Q2396">
        <v>0.27300000000000002</v>
      </c>
      <c r="R2396">
        <v>2.1</v>
      </c>
      <c r="S2396" s="21">
        <f t="shared" si="37"/>
        <v>1.1482605222053124</v>
      </c>
      <c r="T2396">
        <v>0.3</v>
      </c>
      <c r="U2396">
        <v>0.5</v>
      </c>
      <c r="V2396">
        <v>236</v>
      </c>
      <c r="W2396">
        <v>102</v>
      </c>
      <c r="X2396">
        <v>233</v>
      </c>
      <c r="Y2396">
        <v>65</v>
      </c>
    </row>
    <row r="2397" spans="1:25">
      <c r="A2397" t="s">
        <v>79</v>
      </c>
      <c r="B2397" t="s">
        <v>15</v>
      </c>
      <c r="C2397" t="s">
        <v>16</v>
      </c>
      <c r="D2397">
        <v>290</v>
      </c>
      <c r="E2397">
        <v>103</v>
      </c>
      <c r="F2397">
        <v>4986</v>
      </c>
      <c r="G2397" t="s">
        <v>64</v>
      </c>
      <c r="H2397">
        <v>43760.257557870304</v>
      </c>
      <c r="I2397" s="21">
        <v>2340.2684085769938</v>
      </c>
      <c r="J2397">
        <v>21.163</v>
      </c>
      <c r="K2397">
        <v>20.984000000000002</v>
      </c>
      <c r="L2397">
        <v>0.17899999999999899</v>
      </c>
      <c r="M2397">
        <v>5.5</v>
      </c>
      <c r="N2397" s="21">
        <v>2686.8237948018714</v>
      </c>
      <c r="O2397" s="22">
        <v>4.2999999999999899E-2</v>
      </c>
      <c r="P2397">
        <v>0.27100000000000002</v>
      </c>
      <c r="Q2397">
        <v>0.22800000000000001</v>
      </c>
      <c r="R2397">
        <v>7.6</v>
      </c>
      <c r="S2397" s="21">
        <f t="shared" si="37"/>
        <v>1.148083606544773</v>
      </c>
      <c r="T2397">
        <v>0.3</v>
      </c>
      <c r="U2397">
        <v>0.5</v>
      </c>
      <c r="V2397">
        <v>42</v>
      </c>
      <c r="W2397">
        <v>4</v>
      </c>
      <c r="X2397">
        <v>186</v>
      </c>
      <c r="Y2397">
        <v>10</v>
      </c>
    </row>
    <row r="2398" spans="1:25">
      <c r="A2398" t="s">
        <v>87</v>
      </c>
      <c r="B2398" t="s">
        <v>15</v>
      </c>
      <c r="C2398" t="s">
        <v>16</v>
      </c>
      <c r="D2398">
        <v>132</v>
      </c>
      <c r="E2398">
        <v>105</v>
      </c>
      <c r="F2398">
        <v>1944</v>
      </c>
      <c r="G2398" t="s">
        <v>64</v>
      </c>
      <c r="H2398">
        <v>43762.142233796199</v>
      </c>
      <c r="I2398" s="21">
        <v>2460.2066740614027</v>
      </c>
      <c r="J2398">
        <v>21.163</v>
      </c>
      <c r="K2398">
        <v>20.9759999999999</v>
      </c>
      <c r="L2398">
        <v>0.187</v>
      </c>
      <c r="M2398">
        <v>2.5</v>
      </c>
      <c r="N2398" s="21">
        <v>2823.4321649598141</v>
      </c>
      <c r="O2398" s="22">
        <v>4.7E-2</v>
      </c>
      <c r="P2398">
        <v>0.307</v>
      </c>
      <c r="Q2398">
        <v>0.25900000000000001</v>
      </c>
      <c r="R2398">
        <v>3.4</v>
      </c>
      <c r="S2398" s="21">
        <f t="shared" si="37"/>
        <v>1.1476402347526296</v>
      </c>
      <c r="T2398">
        <v>0.3</v>
      </c>
      <c r="U2398">
        <v>0.5</v>
      </c>
      <c r="V2398">
        <v>42</v>
      </c>
      <c r="W2398">
        <v>10</v>
      </c>
      <c r="X2398">
        <v>145</v>
      </c>
      <c r="Y2398">
        <v>12</v>
      </c>
    </row>
    <row r="2399" spans="1:25">
      <c r="A2399" t="s">
        <v>81</v>
      </c>
      <c r="B2399" t="s">
        <v>15</v>
      </c>
      <c r="C2399" t="s">
        <v>16</v>
      </c>
      <c r="D2399">
        <v>122</v>
      </c>
      <c r="E2399">
        <v>102</v>
      </c>
      <c r="F2399">
        <v>2016</v>
      </c>
      <c r="G2399" t="s">
        <v>64</v>
      </c>
      <c r="H2399">
        <v>43751.197129629603</v>
      </c>
      <c r="I2399" s="21">
        <v>2442.8380068977435</v>
      </c>
      <c r="J2399">
        <v>21.163</v>
      </c>
      <c r="K2399">
        <v>20.873999999999899</v>
      </c>
      <c r="L2399">
        <v>0.28899999999999898</v>
      </c>
      <c r="M2399">
        <v>2.4</v>
      </c>
      <c r="N2399" s="21">
        <v>2803.0213664097241</v>
      </c>
      <c r="O2399" s="22">
        <v>4.2000000000000003E-2</v>
      </c>
      <c r="P2399">
        <v>0.378</v>
      </c>
      <c r="Q2399">
        <v>0.33700000000000002</v>
      </c>
      <c r="R2399">
        <v>3.1</v>
      </c>
      <c r="S2399" s="21">
        <f t="shared" si="37"/>
        <v>1.147444635499753</v>
      </c>
      <c r="T2399">
        <v>0.4</v>
      </c>
      <c r="U2399">
        <v>0.5</v>
      </c>
      <c r="V2399">
        <v>3451</v>
      </c>
      <c r="W2399">
        <v>2461</v>
      </c>
      <c r="X2399">
        <v>2260</v>
      </c>
      <c r="Y2399">
        <v>1251</v>
      </c>
    </row>
    <row r="2400" spans="1:25">
      <c r="A2400" t="s">
        <v>88</v>
      </c>
      <c r="B2400" t="s">
        <v>15</v>
      </c>
      <c r="C2400" t="s">
        <v>16</v>
      </c>
      <c r="D2400">
        <v>169</v>
      </c>
      <c r="E2400">
        <v>101</v>
      </c>
      <c r="F2400">
        <v>2808</v>
      </c>
      <c r="G2400" t="s">
        <v>65</v>
      </c>
      <c r="H2400">
        <v>43758.742280092498</v>
      </c>
      <c r="I2400" s="21">
        <v>2492.4110197078162</v>
      </c>
      <c r="J2400">
        <v>21.163</v>
      </c>
      <c r="K2400">
        <v>21.052</v>
      </c>
      <c r="L2400">
        <v>0.111</v>
      </c>
      <c r="M2400">
        <v>1.8</v>
      </c>
      <c r="N2400" s="21">
        <v>2859.1608733819821</v>
      </c>
      <c r="O2400" s="22">
        <v>4.2000000000000003E-2</v>
      </c>
      <c r="P2400">
        <v>0.246</v>
      </c>
      <c r="Q2400">
        <v>0.20399999999999899</v>
      </c>
      <c r="R2400">
        <v>3.5</v>
      </c>
      <c r="S2400" s="21">
        <f t="shared" si="37"/>
        <v>1.1471466185850678</v>
      </c>
      <c r="T2400">
        <v>0.2</v>
      </c>
      <c r="U2400">
        <v>0.5</v>
      </c>
      <c r="V2400">
        <v>72</v>
      </c>
      <c r="W2400">
        <v>17</v>
      </c>
      <c r="X2400">
        <v>55</v>
      </c>
      <c r="Y2400">
        <v>22</v>
      </c>
    </row>
    <row r="2401" spans="1:25">
      <c r="A2401" t="s">
        <v>82</v>
      </c>
      <c r="B2401" t="s">
        <v>15</v>
      </c>
      <c r="C2401" t="s">
        <v>16</v>
      </c>
      <c r="D2401">
        <v>20</v>
      </c>
      <c r="E2401">
        <v>102</v>
      </c>
      <c r="F2401" t="s">
        <v>66</v>
      </c>
      <c r="G2401" t="s">
        <v>66</v>
      </c>
      <c r="H2401">
        <v>43753.716354166601</v>
      </c>
      <c r="I2401" s="21">
        <v>2072.098728838741</v>
      </c>
      <c r="J2401">
        <v>21.163</v>
      </c>
      <c r="K2401">
        <v>20.995000000000001</v>
      </c>
      <c r="L2401">
        <v>0.16800000000000001</v>
      </c>
      <c r="M2401">
        <v>0.4</v>
      </c>
      <c r="N2401" s="21">
        <v>2376.5751141288024</v>
      </c>
      <c r="O2401" s="22">
        <v>4.1000000000000002E-2</v>
      </c>
      <c r="P2401">
        <v>0.28399999999999898</v>
      </c>
      <c r="Q2401">
        <v>0.243999999999999</v>
      </c>
      <c r="R2401">
        <v>0.5</v>
      </c>
      <c r="S2401" s="21">
        <f t="shared" si="37"/>
        <v>1.1469410607962189</v>
      </c>
      <c r="T2401">
        <v>0.3</v>
      </c>
      <c r="U2401">
        <v>0.5</v>
      </c>
      <c r="V2401">
        <v>260</v>
      </c>
      <c r="W2401">
        <v>31</v>
      </c>
      <c r="X2401">
        <v>327</v>
      </c>
      <c r="Y2401">
        <v>103</v>
      </c>
    </row>
    <row r="2402" spans="1:25">
      <c r="A2402" t="s">
        <v>84</v>
      </c>
      <c r="B2402" t="s">
        <v>15</v>
      </c>
      <c r="C2402" t="s">
        <v>16</v>
      </c>
      <c r="D2402">
        <v>73</v>
      </c>
      <c r="E2402">
        <v>104</v>
      </c>
      <c r="F2402">
        <v>846</v>
      </c>
      <c r="G2402" t="s">
        <v>65</v>
      </c>
      <c r="H2402">
        <v>43754.381631944401</v>
      </c>
      <c r="I2402" s="21">
        <v>2175.56217393611</v>
      </c>
      <c r="J2402">
        <v>21.163</v>
      </c>
      <c r="K2402">
        <v>21.0109999999999</v>
      </c>
      <c r="L2402">
        <v>0.152</v>
      </c>
      <c r="M2402">
        <v>0.9</v>
      </c>
      <c r="N2402" s="21">
        <v>2495.1007704691151</v>
      </c>
      <c r="O2402" s="22">
        <v>4.39999999999999E-2</v>
      </c>
      <c r="P2402">
        <v>0.26100000000000001</v>
      </c>
      <c r="Q2402">
        <v>0.217</v>
      </c>
      <c r="R2402">
        <v>1.6</v>
      </c>
      <c r="S2402" s="21">
        <f t="shared" si="37"/>
        <v>1.1468763340166388</v>
      </c>
      <c r="T2402">
        <v>0.2</v>
      </c>
      <c r="U2402">
        <v>0.5</v>
      </c>
      <c r="V2402">
        <v>481</v>
      </c>
      <c r="W2402">
        <v>118</v>
      </c>
      <c r="X2402">
        <v>327</v>
      </c>
      <c r="Y2402">
        <v>101</v>
      </c>
    </row>
    <row r="2403" spans="1:25">
      <c r="A2403" t="s">
        <v>88</v>
      </c>
      <c r="B2403" t="s">
        <v>15</v>
      </c>
      <c r="C2403" t="s">
        <v>16</v>
      </c>
      <c r="D2403">
        <v>63</v>
      </c>
      <c r="E2403">
        <v>101</v>
      </c>
      <c r="F2403">
        <v>900</v>
      </c>
      <c r="G2403" t="s">
        <v>65</v>
      </c>
      <c r="H2403">
        <v>43757.417280092501</v>
      </c>
      <c r="I2403" s="21">
        <v>2206.7502197327221</v>
      </c>
      <c r="J2403">
        <v>21.163</v>
      </c>
      <c r="K2403">
        <v>20.99</v>
      </c>
      <c r="L2403">
        <v>0.17199999999999899</v>
      </c>
      <c r="M2403">
        <v>0.6</v>
      </c>
      <c r="N2403" s="21">
        <v>2529.6149082586644</v>
      </c>
      <c r="O2403" s="22">
        <v>4.7E-2</v>
      </c>
      <c r="P2403">
        <v>0.32600000000000001</v>
      </c>
      <c r="Q2403">
        <v>0.27900000000000003</v>
      </c>
      <c r="R2403">
        <v>1.2</v>
      </c>
      <c r="S2403" s="21">
        <f t="shared" si="37"/>
        <v>1.1463077631708798</v>
      </c>
      <c r="T2403">
        <v>0.3</v>
      </c>
      <c r="U2403">
        <v>0.5</v>
      </c>
      <c r="V2403">
        <v>829</v>
      </c>
      <c r="W2403">
        <v>422</v>
      </c>
      <c r="X2403">
        <v>996</v>
      </c>
      <c r="Y2403">
        <v>308</v>
      </c>
    </row>
    <row r="2404" spans="1:25">
      <c r="A2404" t="s">
        <v>88</v>
      </c>
      <c r="B2404" t="s">
        <v>15</v>
      </c>
      <c r="C2404" t="s">
        <v>16</v>
      </c>
      <c r="D2404">
        <v>94</v>
      </c>
      <c r="E2404">
        <v>101</v>
      </c>
      <c r="F2404">
        <v>1458</v>
      </c>
      <c r="G2404" t="s">
        <v>64</v>
      </c>
      <c r="H2404">
        <v>43757.804780092498</v>
      </c>
      <c r="I2404" s="21">
        <v>2212.672762433041</v>
      </c>
      <c r="J2404">
        <v>21.163</v>
      </c>
      <c r="K2404">
        <v>21.012</v>
      </c>
      <c r="L2404">
        <v>0.151</v>
      </c>
      <c r="M2404">
        <v>1</v>
      </c>
      <c r="N2404" s="21">
        <v>2534.9775669427077</v>
      </c>
      <c r="O2404" s="22">
        <v>4.2000000000000003E-2</v>
      </c>
      <c r="P2404">
        <v>0.28699999999999898</v>
      </c>
      <c r="Q2404">
        <v>0.245</v>
      </c>
      <c r="R2404">
        <v>1.9</v>
      </c>
      <c r="S2404" s="21">
        <f t="shared" si="37"/>
        <v>1.1456631138511699</v>
      </c>
      <c r="T2404">
        <v>0.2</v>
      </c>
      <c r="U2404">
        <v>0.5</v>
      </c>
      <c r="V2404">
        <v>494</v>
      </c>
      <c r="W2404">
        <v>259</v>
      </c>
      <c r="X2404">
        <v>603</v>
      </c>
      <c r="Y2404">
        <v>168</v>
      </c>
    </row>
    <row r="2405" spans="1:25">
      <c r="A2405" t="s">
        <v>84</v>
      </c>
      <c r="B2405" t="s">
        <v>15</v>
      </c>
      <c r="C2405" t="s">
        <v>16</v>
      </c>
      <c r="D2405">
        <v>185</v>
      </c>
      <c r="E2405">
        <v>104</v>
      </c>
      <c r="F2405">
        <v>2862</v>
      </c>
      <c r="G2405" t="s">
        <v>65</v>
      </c>
      <c r="H2405">
        <v>43755.781631944403</v>
      </c>
      <c r="I2405" s="21">
        <v>2350.0756184961174</v>
      </c>
      <c r="J2405">
        <v>21.163</v>
      </c>
      <c r="K2405">
        <v>21.027000000000001</v>
      </c>
      <c r="L2405">
        <v>0.13700000000000001</v>
      </c>
      <c r="M2405">
        <v>2.5</v>
      </c>
      <c r="N2405" s="21">
        <v>2690.7059390370014</v>
      </c>
      <c r="O2405" s="22">
        <v>4.1000000000000002E-2</v>
      </c>
      <c r="P2405">
        <v>0.26100000000000001</v>
      </c>
      <c r="Q2405">
        <v>0.221</v>
      </c>
      <c r="R2405">
        <v>3.9</v>
      </c>
      <c r="S2405" s="21">
        <f t="shared" si="37"/>
        <v>1.1449444085373148</v>
      </c>
      <c r="T2405">
        <v>0.2</v>
      </c>
      <c r="U2405">
        <v>0.5</v>
      </c>
      <c r="V2405">
        <v>253</v>
      </c>
      <c r="W2405">
        <v>102</v>
      </c>
      <c r="X2405">
        <v>266</v>
      </c>
      <c r="Y2405">
        <v>82</v>
      </c>
    </row>
    <row r="2406" spans="1:25">
      <c r="A2406" t="s">
        <v>84</v>
      </c>
      <c r="B2406" t="s">
        <v>15</v>
      </c>
      <c r="C2406" t="s">
        <v>16</v>
      </c>
      <c r="D2406">
        <v>179</v>
      </c>
      <c r="E2406">
        <v>104</v>
      </c>
      <c r="F2406">
        <v>2754</v>
      </c>
      <c r="G2406" t="s">
        <v>65</v>
      </c>
      <c r="H2406">
        <v>43755.706631944398</v>
      </c>
      <c r="I2406" s="21">
        <v>2421.9719488748165</v>
      </c>
      <c r="J2406">
        <v>21.163</v>
      </c>
      <c r="K2406">
        <v>20.991</v>
      </c>
      <c r="L2406">
        <v>0.17199999999999899</v>
      </c>
      <c r="M2406">
        <v>2.4</v>
      </c>
      <c r="N2406" s="21">
        <v>2772.4354959431589</v>
      </c>
      <c r="O2406" s="22">
        <v>4.1000000000000002E-2</v>
      </c>
      <c r="P2406">
        <v>0.27700000000000002</v>
      </c>
      <c r="Q2406">
        <v>0.23499999999999899</v>
      </c>
      <c r="R2406">
        <v>3.7</v>
      </c>
      <c r="S2406" s="21">
        <f t="shared" si="37"/>
        <v>1.144701736628766</v>
      </c>
      <c r="T2406">
        <v>0.3</v>
      </c>
      <c r="U2406">
        <v>0.5</v>
      </c>
      <c r="V2406">
        <v>995</v>
      </c>
      <c r="W2406">
        <v>429</v>
      </c>
      <c r="X2406">
        <v>830</v>
      </c>
      <c r="Y2406">
        <v>291</v>
      </c>
    </row>
    <row r="2407" spans="1:25">
      <c r="A2407" t="s">
        <v>86</v>
      </c>
      <c r="B2407" t="s">
        <v>15</v>
      </c>
      <c r="C2407" t="s">
        <v>16</v>
      </c>
      <c r="D2407">
        <v>167</v>
      </c>
      <c r="E2407">
        <v>102</v>
      </c>
      <c r="F2407">
        <v>2556</v>
      </c>
      <c r="G2407" t="s">
        <v>65</v>
      </c>
      <c r="H2407">
        <v>43762.575567129599</v>
      </c>
      <c r="I2407" s="21">
        <v>2521.5129749468556</v>
      </c>
      <c r="J2407">
        <v>21.163</v>
      </c>
      <c r="K2407">
        <v>20.948</v>
      </c>
      <c r="L2407">
        <v>0.216</v>
      </c>
      <c r="M2407">
        <v>3.4</v>
      </c>
      <c r="N2407" s="21">
        <v>2886.1059094561788</v>
      </c>
      <c r="O2407" s="22">
        <v>4.2000000000000003E-2</v>
      </c>
      <c r="P2407">
        <v>0.32500000000000001</v>
      </c>
      <c r="Q2407">
        <v>0.28299999999999897</v>
      </c>
      <c r="R2407">
        <v>4.7</v>
      </c>
      <c r="S2407" s="21">
        <f t="shared" si="37"/>
        <v>1.1445929242212238</v>
      </c>
      <c r="T2407">
        <v>0.3</v>
      </c>
      <c r="U2407">
        <v>0.5</v>
      </c>
      <c r="V2407">
        <v>12</v>
      </c>
      <c r="W2407">
        <v>4</v>
      </c>
      <c r="X2407">
        <v>25</v>
      </c>
      <c r="Y2407">
        <v>9</v>
      </c>
    </row>
    <row r="2408" spans="1:25">
      <c r="A2408" t="s">
        <v>85</v>
      </c>
      <c r="B2408" t="s">
        <v>15</v>
      </c>
      <c r="C2408" t="s">
        <v>16</v>
      </c>
      <c r="D2408">
        <v>223</v>
      </c>
      <c r="E2408">
        <v>103</v>
      </c>
      <c r="F2408">
        <v>3564</v>
      </c>
      <c r="G2408" t="s">
        <v>64</v>
      </c>
      <c r="H2408">
        <v>43763.276956018497</v>
      </c>
      <c r="I2408" s="21">
        <v>2513.2591126532961</v>
      </c>
      <c r="J2408">
        <v>21.1619999999999</v>
      </c>
      <c r="K2408">
        <v>20.991</v>
      </c>
      <c r="L2408">
        <v>0.17199999999999899</v>
      </c>
      <c r="M2408">
        <v>3.4</v>
      </c>
      <c r="N2408" s="21">
        <v>2876.1246237754954</v>
      </c>
      <c r="O2408">
        <v>0.05</v>
      </c>
      <c r="P2408">
        <v>0.30499999999999899</v>
      </c>
      <c r="Q2408">
        <v>0.254</v>
      </c>
      <c r="R2408">
        <v>5.3</v>
      </c>
      <c r="S2408" s="21">
        <f t="shared" si="37"/>
        <v>1.1443804617260953</v>
      </c>
      <c r="T2408">
        <v>0.3</v>
      </c>
      <c r="U2408">
        <v>0.5</v>
      </c>
      <c r="V2408">
        <v>90</v>
      </c>
      <c r="W2408">
        <v>15</v>
      </c>
      <c r="X2408">
        <v>169</v>
      </c>
      <c r="Y2408">
        <v>52</v>
      </c>
    </row>
    <row r="2409" spans="1:25">
      <c r="A2409" t="s">
        <v>79</v>
      </c>
      <c r="B2409" t="s">
        <v>15</v>
      </c>
      <c r="C2409" t="s">
        <v>16</v>
      </c>
      <c r="D2409">
        <v>157</v>
      </c>
      <c r="E2409">
        <v>103</v>
      </c>
      <c r="F2409">
        <v>2592</v>
      </c>
      <c r="G2409" t="s">
        <v>65</v>
      </c>
      <c r="H2409">
        <v>43758.595057870298</v>
      </c>
      <c r="I2409" s="21">
        <v>2541.3279821511483</v>
      </c>
      <c r="J2409">
        <v>21.163</v>
      </c>
      <c r="K2409">
        <v>20.963000000000001</v>
      </c>
      <c r="L2409">
        <v>0.2</v>
      </c>
      <c r="M2409">
        <v>3</v>
      </c>
      <c r="N2409" s="21">
        <v>2907.8128952876427</v>
      </c>
      <c r="O2409" s="22">
        <v>4.2000000000000003E-2</v>
      </c>
      <c r="P2409">
        <v>0.317</v>
      </c>
      <c r="Q2409">
        <v>0.27500000000000002</v>
      </c>
      <c r="R2409">
        <v>4.0999999999999899</v>
      </c>
      <c r="S2409" s="21">
        <f t="shared" si="37"/>
        <v>1.144210001900769</v>
      </c>
      <c r="T2409">
        <v>0.3</v>
      </c>
      <c r="U2409">
        <v>0.5</v>
      </c>
      <c r="V2409">
        <v>262</v>
      </c>
      <c r="W2409">
        <v>22</v>
      </c>
      <c r="X2409">
        <v>397</v>
      </c>
      <c r="Y2409">
        <v>44</v>
      </c>
    </row>
    <row r="2410" spans="1:25">
      <c r="A2410" t="s">
        <v>84</v>
      </c>
      <c r="B2410" t="s">
        <v>15</v>
      </c>
      <c r="C2410" t="s">
        <v>16</v>
      </c>
      <c r="D2410">
        <v>147</v>
      </c>
      <c r="E2410">
        <v>104</v>
      </c>
      <c r="F2410">
        <v>2178</v>
      </c>
      <c r="G2410" t="s">
        <v>65</v>
      </c>
      <c r="H2410">
        <v>43755.306631944397</v>
      </c>
      <c r="I2410" s="21">
        <v>2270.4361373102097</v>
      </c>
      <c r="J2410">
        <v>21.163</v>
      </c>
      <c r="K2410">
        <v>20.9729999999999</v>
      </c>
      <c r="L2410">
        <v>0.19</v>
      </c>
      <c r="M2410">
        <v>2</v>
      </c>
      <c r="N2410" s="21">
        <v>2597.7555783702237</v>
      </c>
      <c r="O2410" s="22">
        <v>4.1000000000000002E-2</v>
      </c>
      <c r="P2410">
        <v>0.28000000000000003</v>
      </c>
      <c r="Q2410">
        <v>0.23899999999999899</v>
      </c>
      <c r="R2410">
        <v>3.1</v>
      </c>
      <c r="S2410" s="21">
        <f t="shared" si="37"/>
        <v>1.1441658876376897</v>
      </c>
      <c r="T2410">
        <v>0.3</v>
      </c>
      <c r="U2410">
        <v>0.5</v>
      </c>
      <c r="V2410">
        <v>294</v>
      </c>
      <c r="W2410">
        <v>34</v>
      </c>
      <c r="X2410">
        <v>489</v>
      </c>
      <c r="Y2410">
        <v>80</v>
      </c>
    </row>
    <row r="2411" spans="1:25">
      <c r="A2411" t="s">
        <v>87</v>
      </c>
      <c r="B2411" t="s">
        <v>15</v>
      </c>
      <c r="C2411" t="s">
        <v>16</v>
      </c>
      <c r="D2411">
        <v>135</v>
      </c>
      <c r="E2411">
        <v>105</v>
      </c>
      <c r="F2411">
        <v>1998</v>
      </c>
      <c r="G2411" t="s">
        <v>64</v>
      </c>
      <c r="H2411">
        <v>43762.1797337963</v>
      </c>
      <c r="I2411" s="21">
        <v>2303.3813549431393</v>
      </c>
      <c r="J2411">
        <v>21.163</v>
      </c>
      <c r="K2411">
        <v>20.984000000000002</v>
      </c>
      <c r="L2411">
        <v>0.17899999999999899</v>
      </c>
      <c r="M2411">
        <v>2.5</v>
      </c>
      <c r="N2411" s="21">
        <v>2634.9029389895222</v>
      </c>
      <c r="O2411" s="22">
        <v>4.7E-2</v>
      </c>
      <c r="P2411">
        <v>0.317</v>
      </c>
      <c r="Q2411">
        <v>0.27</v>
      </c>
      <c r="R2411">
        <v>3.5</v>
      </c>
      <c r="S2411" s="21">
        <f t="shared" si="37"/>
        <v>1.1439282224521465</v>
      </c>
      <c r="T2411">
        <v>0.3</v>
      </c>
      <c r="U2411">
        <v>0.5</v>
      </c>
      <c r="V2411">
        <v>38</v>
      </c>
      <c r="W2411">
        <v>9</v>
      </c>
      <c r="X2411">
        <v>36</v>
      </c>
      <c r="Y2411">
        <v>7</v>
      </c>
    </row>
    <row r="2412" spans="1:25">
      <c r="A2412" t="s">
        <v>81</v>
      </c>
      <c r="B2412" t="s">
        <v>15</v>
      </c>
      <c r="C2412" t="s">
        <v>16</v>
      </c>
      <c r="D2412">
        <v>194</v>
      </c>
      <c r="E2412">
        <v>102</v>
      </c>
      <c r="F2412">
        <v>3312</v>
      </c>
      <c r="G2412" t="s">
        <v>64</v>
      </c>
      <c r="H2412">
        <v>43752.097129629597</v>
      </c>
      <c r="I2412" s="21">
        <v>2469.0539475231085</v>
      </c>
      <c r="J2412">
        <v>21.163</v>
      </c>
      <c r="K2412">
        <v>20.995000000000001</v>
      </c>
      <c r="L2412">
        <v>0.16800000000000001</v>
      </c>
      <c r="M2412">
        <v>3.7</v>
      </c>
      <c r="N2412" s="21">
        <v>2824.3761713935983</v>
      </c>
      <c r="O2412" s="22">
        <v>4.4999999999999901E-2</v>
      </c>
      <c r="P2412">
        <v>0.28599999999999898</v>
      </c>
      <c r="Q2412">
        <v>0.24099999999999899</v>
      </c>
      <c r="R2412">
        <v>4.9000000000000004</v>
      </c>
      <c r="S2412" s="21">
        <f t="shared" si="37"/>
        <v>1.1439102714733875</v>
      </c>
      <c r="T2412">
        <v>0.3</v>
      </c>
      <c r="U2412">
        <v>0.5</v>
      </c>
      <c r="V2412">
        <v>75</v>
      </c>
      <c r="W2412">
        <v>42</v>
      </c>
      <c r="X2412">
        <v>73</v>
      </c>
      <c r="Y2412">
        <v>42</v>
      </c>
    </row>
    <row r="2413" spans="1:25">
      <c r="A2413" t="s">
        <v>82</v>
      </c>
      <c r="B2413" t="s">
        <v>15</v>
      </c>
      <c r="C2413" t="s">
        <v>16</v>
      </c>
      <c r="D2413">
        <v>89</v>
      </c>
      <c r="E2413">
        <v>102</v>
      </c>
      <c r="F2413">
        <v>1116</v>
      </c>
      <c r="G2413" t="s">
        <v>65</v>
      </c>
      <c r="H2413">
        <v>43754.578854166597</v>
      </c>
      <c r="I2413" s="21">
        <v>2125.2322860496834</v>
      </c>
      <c r="J2413">
        <v>21.163</v>
      </c>
      <c r="K2413">
        <v>20.867000000000001</v>
      </c>
      <c r="L2413">
        <v>0.29599999999999899</v>
      </c>
      <c r="M2413">
        <v>1.8</v>
      </c>
      <c r="N2413" s="21">
        <v>2429.5774916032187</v>
      </c>
      <c r="O2413" s="22">
        <v>4.39999999999999E-2</v>
      </c>
      <c r="P2413">
        <v>0.377</v>
      </c>
      <c r="Q2413">
        <v>0.33400000000000002</v>
      </c>
      <c r="R2413">
        <v>2.2999999999999901</v>
      </c>
      <c r="S2413" s="21">
        <f t="shared" si="37"/>
        <v>1.1432056192404469</v>
      </c>
      <c r="T2413">
        <v>0.5</v>
      </c>
      <c r="U2413">
        <v>0.5</v>
      </c>
      <c r="V2413">
        <v>1688</v>
      </c>
      <c r="W2413">
        <v>1004</v>
      </c>
      <c r="X2413">
        <v>1385</v>
      </c>
      <c r="Y2413">
        <v>637</v>
      </c>
    </row>
    <row r="2414" spans="1:25">
      <c r="A2414" t="s">
        <v>81</v>
      </c>
      <c r="B2414" t="s">
        <v>15</v>
      </c>
      <c r="C2414" t="s">
        <v>16</v>
      </c>
      <c r="D2414">
        <v>8</v>
      </c>
      <c r="E2414">
        <v>102</v>
      </c>
      <c r="F2414" t="s">
        <v>66</v>
      </c>
      <c r="G2414" t="s">
        <v>66</v>
      </c>
      <c r="H2414">
        <v>43749.7721296296</v>
      </c>
      <c r="I2414" s="21">
        <v>2538.4515489442615</v>
      </c>
      <c r="J2414">
        <v>21.163</v>
      </c>
      <c r="K2414">
        <v>20.884</v>
      </c>
      <c r="L2414">
        <v>0.27900000000000003</v>
      </c>
      <c r="M2414">
        <v>0.2</v>
      </c>
      <c r="N2414" s="21">
        <v>2899.774821419307</v>
      </c>
      <c r="O2414" s="22">
        <v>3.9E-2</v>
      </c>
      <c r="P2414">
        <v>0.375</v>
      </c>
      <c r="Q2414">
        <v>0.33600000000000002</v>
      </c>
      <c r="R2414">
        <v>0.2</v>
      </c>
      <c r="S2414" s="21">
        <f t="shared" si="37"/>
        <v>1.1423400311206726</v>
      </c>
      <c r="T2414">
        <v>0.4</v>
      </c>
      <c r="U2414">
        <v>0.5</v>
      </c>
      <c r="V2414">
        <v>839</v>
      </c>
      <c r="W2414">
        <v>455</v>
      </c>
      <c r="X2414">
        <v>674</v>
      </c>
      <c r="Y2414">
        <v>257</v>
      </c>
    </row>
    <row r="2415" spans="1:25">
      <c r="A2415" t="s">
        <v>88</v>
      </c>
      <c r="B2415" t="s">
        <v>15</v>
      </c>
      <c r="C2415" t="s">
        <v>16</v>
      </c>
      <c r="D2415">
        <v>262</v>
      </c>
      <c r="E2415">
        <v>101</v>
      </c>
      <c r="F2415">
        <v>4482</v>
      </c>
      <c r="G2415" t="s">
        <v>64</v>
      </c>
      <c r="H2415">
        <v>43759.904780092496</v>
      </c>
      <c r="I2415" s="21">
        <v>2194.8553893038438</v>
      </c>
      <c r="J2415">
        <v>21.163</v>
      </c>
      <c r="K2415">
        <v>20.988</v>
      </c>
      <c r="L2415">
        <v>0.17599999999999899</v>
      </c>
      <c r="M2415">
        <v>2.9</v>
      </c>
      <c r="N2415" s="21">
        <v>2506.7958156481272</v>
      </c>
      <c r="O2415" s="22">
        <v>4.2000000000000003E-2</v>
      </c>
      <c r="P2415">
        <v>0.317</v>
      </c>
      <c r="Q2415">
        <v>0.27500000000000002</v>
      </c>
      <c r="R2415">
        <v>5.5</v>
      </c>
      <c r="S2415" s="21">
        <f t="shared" si="37"/>
        <v>1.1421234528089905</v>
      </c>
      <c r="T2415">
        <v>0.3</v>
      </c>
      <c r="U2415">
        <v>0.5</v>
      </c>
      <c r="V2415">
        <v>1880</v>
      </c>
      <c r="W2415">
        <v>1311</v>
      </c>
      <c r="X2415">
        <v>1517</v>
      </c>
      <c r="Y2415">
        <v>775</v>
      </c>
    </row>
    <row r="2416" spans="1:25">
      <c r="A2416" t="s">
        <v>81</v>
      </c>
      <c r="B2416" t="s">
        <v>15</v>
      </c>
      <c r="C2416" t="s">
        <v>16</v>
      </c>
      <c r="D2416">
        <v>208</v>
      </c>
      <c r="E2416">
        <v>102</v>
      </c>
      <c r="F2416">
        <v>3564</v>
      </c>
      <c r="G2416" t="s">
        <v>64</v>
      </c>
      <c r="H2416">
        <v>43752.2721296296</v>
      </c>
      <c r="I2416" s="21">
        <v>2547.027099074719</v>
      </c>
      <c r="J2416">
        <v>21.163</v>
      </c>
      <c r="K2416">
        <v>20.869</v>
      </c>
      <c r="L2416">
        <v>0.29399999999999898</v>
      </c>
      <c r="M2416">
        <v>3.9</v>
      </c>
      <c r="N2416" s="21">
        <v>2904.4221416737141</v>
      </c>
      <c r="O2416" s="22">
        <v>4.4999999999999901E-2</v>
      </c>
      <c r="P2416">
        <v>0.42</v>
      </c>
      <c r="Q2416">
        <v>0.375</v>
      </c>
      <c r="R2416">
        <v>5.3</v>
      </c>
      <c r="S2416" s="21">
        <f t="shared" si="37"/>
        <v>1.1403185080868707</v>
      </c>
      <c r="T2416">
        <v>0.5</v>
      </c>
      <c r="U2416">
        <v>0.5</v>
      </c>
      <c r="V2416">
        <v>1381</v>
      </c>
      <c r="W2416">
        <v>808</v>
      </c>
      <c r="X2416">
        <v>861</v>
      </c>
      <c r="Y2416">
        <v>340</v>
      </c>
    </row>
    <row r="2417" spans="1:25">
      <c r="A2417" t="s">
        <v>79</v>
      </c>
      <c r="B2417" t="s">
        <v>15</v>
      </c>
      <c r="C2417" t="s">
        <v>16</v>
      </c>
      <c r="D2417">
        <v>108</v>
      </c>
      <c r="E2417">
        <v>103</v>
      </c>
      <c r="F2417">
        <v>1710</v>
      </c>
      <c r="G2417" t="s">
        <v>64</v>
      </c>
      <c r="H2417">
        <v>43757.982557870302</v>
      </c>
      <c r="I2417" s="21">
        <v>2431.7198215848916</v>
      </c>
      <c r="J2417">
        <v>21.163</v>
      </c>
      <c r="K2417">
        <v>20.9759999999999</v>
      </c>
      <c r="L2417">
        <v>0.187</v>
      </c>
      <c r="M2417">
        <v>2</v>
      </c>
      <c r="N2417" s="21">
        <v>2772.8970120089521</v>
      </c>
      <c r="O2417" s="22">
        <v>4.4999999999999901E-2</v>
      </c>
      <c r="P2417">
        <v>0.28999999999999898</v>
      </c>
      <c r="Q2417">
        <v>0.246</v>
      </c>
      <c r="R2417">
        <v>2.9</v>
      </c>
      <c r="S2417" s="21">
        <f t="shared" si="37"/>
        <v>1.1403028372741131</v>
      </c>
      <c r="T2417">
        <v>0.3</v>
      </c>
      <c r="U2417">
        <v>0.5</v>
      </c>
      <c r="V2417">
        <v>52</v>
      </c>
      <c r="W2417">
        <v>4</v>
      </c>
      <c r="X2417">
        <v>58</v>
      </c>
      <c r="Y2417">
        <v>13</v>
      </c>
    </row>
    <row r="2418" spans="1:25">
      <c r="A2418" t="s">
        <v>83</v>
      </c>
      <c r="B2418" t="s">
        <v>15</v>
      </c>
      <c r="C2418" t="s">
        <v>16</v>
      </c>
      <c r="D2418">
        <v>9</v>
      </c>
      <c r="E2418">
        <v>104</v>
      </c>
      <c r="F2418" t="s">
        <v>66</v>
      </c>
      <c r="G2418" t="s">
        <v>66</v>
      </c>
      <c r="H2418">
        <v>43749.787407407399</v>
      </c>
      <c r="I2418" s="21">
        <v>2032.4513833839417</v>
      </c>
      <c r="J2418">
        <v>21.163</v>
      </c>
      <c r="K2418">
        <v>20.978000000000002</v>
      </c>
      <c r="L2418">
        <v>0.185</v>
      </c>
      <c r="M2418">
        <v>0.1</v>
      </c>
      <c r="N2418" s="21">
        <v>2316.8417605604036</v>
      </c>
      <c r="O2418">
        <v>0.04</v>
      </c>
      <c r="P2418">
        <v>0.3</v>
      </c>
      <c r="Q2418">
        <v>0.26100000000000001</v>
      </c>
      <c r="R2418">
        <v>0.2</v>
      </c>
      <c r="S2418" s="21">
        <f t="shared" si="37"/>
        <v>1.1399248117329943</v>
      </c>
      <c r="T2418">
        <v>0.3</v>
      </c>
      <c r="U2418">
        <v>0.5</v>
      </c>
      <c r="V2418">
        <v>960</v>
      </c>
      <c r="W2418">
        <v>382</v>
      </c>
      <c r="X2418">
        <v>870</v>
      </c>
      <c r="Y2418">
        <v>350</v>
      </c>
    </row>
    <row r="2419" spans="1:25">
      <c r="A2419" t="s">
        <v>81</v>
      </c>
      <c r="B2419" t="s">
        <v>15</v>
      </c>
      <c r="C2419" t="s">
        <v>16</v>
      </c>
      <c r="D2419">
        <v>261</v>
      </c>
      <c r="E2419">
        <v>102</v>
      </c>
      <c r="F2419">
        <v>4518</v>
      </c>
      <c r="G2419" t="s">
        <v>64</v>
      </c>
      <c r="H2419">
        <v>43752.934629629599</v>
      </c>
      <c r="I2419" s="21">
        <v>2486.1921020114164</v>
      </c>
      <c r="J2419">
        <v>21.163</v>
      </c>
      <c r="K2419">
        <v>20.913</v>
      </c>
      <c r="L2419">
        <v>0.249</v>
      </c>
      <c r="M2419">
        <v>4.9000000000000004</v>
      </c>
      <c r="N2419" s="21">
        <v>2832.214499132966</v>
      </c>
      <c r="O2419" s="22">
        <v>4.4999999999999901E-2</v>
      </c>
      <c r="P2419">
        <v>0.35599999999999898</v>
      </c>
      <c r="Q2419">
        <v>0.311</v>
      </c>
      <c r="R2419">
        <v>6.6</v>
      </c>
      <c r="S2419" s="21">
        <f t="shared" si="37"/>
        <v>1.1391776592169227</v>
      </c>
      <c r="T2419">
        <v>0.4</v>
      </c>
      <c r="U2419">
        <v>0.5</v>
      </c>
      <c r="V2419">
        <v>2099</v>
      </c>
      <c r="W2419">
        <v>1498</v>
      </c>
      <c r="X2419">
        <v>1527</v>
      </c>
      <c r="Y2419">
        <v>831</v>
      </c>
    </row>
    <row r="2420" spans="1:25">
      <c r="A2420" t="s">
        <v>83</v>
      </c>
      <c r="B2420" t="s">
        <v>15</v>
      </c>
      <c r="C2420" t="s">
        <v>16</v>
      </c>
      <c r="D2420">
        <v>74</v>
      </c>
      <c r="E2420">
        <v>104</v>
      </c>
      <c r="F2420">
        <v>1152</v>
      </c>
      <c r="G2420" t="s">
        <v>65</v>
      </c>
      <c r="H2420">
        <v>43750.599907407399</v>
      </c>
      <c r="I2420" s="21">
        <v>2286.4959709541649</v>
      </c>
      <c r="J2420">
        <v>21.163</v>
      </c>
      <c r="K2420">
        <v>21.045000000000002</v>
      </c>
      <c r="L2420">
        <v>0.11799999999999899</v>
      </c>
      <c r="M2420">
        <v>1</v>
      </c>
      <c r="N2420" s="21">
        <v>2603.4188846304701</v>
      </c>
      <c r="O2420">
        <v>0.04</v>
      </c>
      <c r="P2420">
        <v>0.23300000000000001</v>
      </c>
      <c r="Q2420">
        <v>0.19400000000000001</v>
      </c>
      <c r="R2420">
        <v>1.6</v>
      </c>
      <c r="S2420" s="21">
        <f t="shared" si="37"/>
        <v>1.1386063731151259</v>
      </c>
      <c r="T2420">
        <v>1.857</v>
      </c>
      <c r="U2420">
        <v>0.5</v>
      </c>
      <c r="V2420">
        <v>25</v>
      </c>
      <c r="W2420">
        <v>8</v>
      </c>
      <c r="X2420">
        <v>19</v>
      </c>
      <c r="Y2420">
        <v>4</v>
      </c>
    </row>
    <row r="2421" spans="1:25">
      <c r="A2421" t="s">
        <v>84</v>
      </c>
      <c r="B2421" t="s">
        <v>15</v>
      </c>
      <c r="C2421" t="s">
        <v>16</v>
      </c>
      <c r="D2421">
        <v>42</v>
      </c>
      <c r="E2421">
        <v>104</v>
      </c>
      <c r="F2421">
        <v>288</v>
      </c>
      <c r="G2421" t="s">
        <v>64</v>
      </c>
      <c r="H2421">
        <v>43753.994131944397</v>
      </c>
      <c r="I2421" s="21">
        <v>2372.4286443145779</v>
      </c>
      <c r="J2421">
        <v>21.163</v>
      </c>
      <c r="K2421">
        <v>20.98</v>
      </c>
      <c r="L2421">
        <v>0.183</v>
      </c>
      <c r="M2421">
        <v>0.5</v>
      </c>
      <c r="N2421" s="21">
        <v>2700.7759893347893</v>
      </c>
      <c r="O2421" s="22">
        <v>4.7E-2</v>
      </c>
      <c r="P2421">
        <v>0.27900000000000003</v>
      </c>
      <c r="Q2421">
        <v>0.23200000000000001</v>
      </c>
      <c r="R2421">
        <v>0.9</v>
      </c>
      <c r="S2421" s="21">
        <f t="shared" si="37"/>
        <v>1.1384013575316929</v>
      </c>
      <c r="T2421">
        <v>0.3</v>
      </c>
      <c r="U2421">
        <v>0.5</v>
      </c>
      <c r="V2421">
        <v>886</v>
      </c>
      <c r="W2421">
        <v>291</v>
      </c>
      <c r="X2421">
        <v>841</v>
      </c>
      <c r="Y2421">
        <v>208</v>
      </c>
    </row>
    <row r="2422" spans="1:25">
      <c r="A2422" t="s">
        <v>84</v>
      </c>
      <c r="B2422" t="s">
        <v>15</v>
      </c>
      <c r="C2422" t="s">
        <v>16</v>
      </c>
      <c r="D2422">
        <v>152</v>
      </c>
      <c r="E2422">
        <v>104</v>
      </c>
      <c r="F2422">
        <v>2268</v>
      </c>
      <c r="G2422" t="s">
        <v>65</v>
      </c>
      <c r="H2422">
        <v>43755.369131944397</v>
      </c>
      <c r="I2422" s="21">
        <v>2421.061582794001</v>
      </c>
      <c r="J2422">
        <v>21.163</v>
      </c>
      <c r="K2422">
        <v>21.033000000000001</v>
      </c>
      <c r="L2422">
        <v>0.13</v>
      </c>
      <c r="M2422">
        <v>2.1</v>
      </c>
      <c r="N2422" s="21">
        <v>2755.4394827251153</v>
      </c>
      <c r="O2422" s="22">
        <v>4.1000000000000002E-2</v>
      </c>
      <c r="P2422">
        <v>0.251</v>
      </c>
      <c r="Q2422">
        <v>0.21</v>
      </c>
      <c r="R2422">
        <v>3.2</v>
      </c>
      <c r="S2422" s="21">
        <f t="shared" si="37"/>
        <v>1.1381121002073928</v>
      </c>
      <c r="T2422">
        <v>0.2</v>
      </c>
      <c r="U2422">
        <v>0.5</v>
      </c>
      <c r="V2422">
        <v>240</v>
      </c>
      <c r="W2422">
        <v>62</v>
      </c>
      <c r="X2422">
        <v>194</v>
      </c>
      <c r="Y2422">
        <v>63</v>
      </c>
    </row>
    <row r="2423" spans="1:25">
      <c r="A2423" t="s">
        <v>83</v>
      </c>
      <c r="B2423" t="s">
        <v>15</v>
      </c>
      <c r="C2423" t="s">
        <v>16</v>
      </c>
      <c r="D2423">
        <v>280</v>
      </c>
      <c r="E2423">
        <v>104</v>
      </c>
      <c r="F2423">
        <v>4860</v>
      </c>
      <c r="G2423" t="s">
        <v>64</v>
      </c>
      <c r="H2423">
        <v>43753.174907407403</v>
      </c>
      <c r="I2423" s="21">
        <v>2053.9325378074091</v>
      </c>
      <c r="J2423">
        <v>21.163</v>
      </c>
      <c r="K2423">
        <v>21.0169999999999</v>
      </c>
      <c r="L2423">
        <v>0.14599999999999899</v>
      </c>
      <c r="M2423">
        <v>3.9</v>
      </c>
      <c r="N2423" s="21">
        <v>2336.894221710083</v>
      </c>
      <c r="O2423" s="22">
        <v>4.7E-2</v>
      </c>
      <c r="P2423">
        <v>0.26700000000000002</v>
      </c>
      <c r="Q2423">
        <v>0.219</v>
      </c>
      <c r="R2423">
        <v>6.2</v>
      </c>
      <c r="S2423" s="21">
        <f t="shared" si="37"/>
        <v>1.1377658120187033</v>
      </c>
      <c r="T2423">
        <v>1.478</v>
      </c>
      <c r="U2423">
        <v>0.5</v>
      </c>
      <c r="V2423">
        <v>318</v>
      </c>
      <c r="W2423">
        <v>140</v>
      </c>
      <c r="X2423">
        <v>367</v>
      </c>
      <c r="Y2423">
        <v>127</v>
      </c>
    </row>
    <row r="2424" spans="1:25">
      <c r="A2424" t="s">
        <v>87</v>
      </c>
      <c r="B2424" t="s">
        <v>15</v>
      </c>
      <c r="C2424" t="s">
        <v>16</v>
      </c>
      <c r="D2424">
        <v>52</v>
      </c>
      <c r="E2424">
        <v>105</v>
      </c>
      <c r="F2424">
        <v>504</v>
      </c>
      <c r="G2424" t="s">
        <v>64</v>
      </c>
      <c r="H2424">
        <v>43761.142233796199</v>
      </c>
      <c r="I2424" s="21">
        <v>2383.26878783338</v>
      </c>
      <c r="J2424">
        <v>21.163</v>
      </c>
      <c r="K2424">
        <v>20.974</v>
      </c>
      <c r="L2424">
        <v>0.189</v>
      </c>
      <c r="M2424">
        <v>1</v>
      </c>
      <c r="N2424" s="21">
        <v>2711.4952861512506</v>
      </c>
      <c r="O2424" s="22">
        <v>4.4999999999999901E-2</v>
      </c>
      <c r="P2424">
        <v>0.311</v>
      </c>
      <c r="Q2424">
        <v>0.26600000000000001</v>
      </c>
      <c r="R2424">
        <v>1.3</v>
      </c>
      <c r="S2424" s="21">
        <f t="shared" si="37"/>
        <v>1.1377211416494319</v>
      </c>
      <c r="T2424">
        <v>0.3</v>
      </c>
      <c r="U2424">
        <v>0.5</v>
      </c>
      <c r="V2424">
        <v>788</v>
      </c>
      <c r="W2424">
        <v>164</v>
      </c>
      <c r="X2424">
        <v>689</v>
      </c>
      <c r="Y2424">
        <v>140</v>
      </c>
    </row>
    <row r="2425" spans="1:25">
      <c r="A2425" t="s">
        <v>81</v>
      </c>
      <c r="B2425" t="s">
        <v>15</v>
      </c>
      <c r="C2425" t="s">
        <v>16</v>
      </c>
      <c r="D2425">
        <v>301</v>
      </c>
      <c r="E2425">
        <v>102</v>
      </c>
      <c r="F2425">
        <v>5238</v>
      </c>
      <c r="G2425" t="s">
        <v>65</v>
      </c>
      <c r="H2425">
        <v>43753.434629629599</v>
      </c>
      <c r="I2425" s="21">
        <v>2539.467790145085</v>
      </c>
      <c r="J2425">
        <v>21.163</v>
      </c>
      <c r="K2425">
        <v>20.957000000000001</v>
      </c>
      <c r="L2425">
        <v>0.20599999999999899</v>
      </c>
      <c r="M2425">
        <v>5.5</v>
      </c>
      <c r="N2425" s="21">
        <v>2888.4758457515591</v>
      </c>
      <c r="O2425" s="22">
        <v>4.39999999999999E-2</v>
      </c>
      <c r="P2425">
        <v>0.34</v>
      </c>
      <c r="Q2425">
        <v>0.29599999999999899</v>
      </c>
      <c r="R2425">
        <v>7.6</v>
      </c>
      <c r="S2425" s="21">
        <f t="shared" si="37"/>
        <v>1.1374335429497746</v>
      </c>
      <c r="T2425">
        <v>0.3</v>
      </c>
      <c r="U2425">
        <v>0.5</v>
      </c>
      <c r="V2425">
        <v>1919</v>
      </c>
      <c r="W2425">
        <v>1254</v>
      </c>
      <c r="X2425">
        <v>1555</v>
      </c>
      <c r="Y2425">
        <v>750</v>
      </c>
    </row>
    <row r="2426" spans="1:25">
      <c r="A2426" t="s">
        <v>84</v>
      </c>
      <c r="B2426" t="s">
        <v>15</v>
      </c>
      <c r="C2426" t="s">
        <v>16</v>
      </c>
      <c r="D2426">
        <v>169</v>
      </c>
      <c r="E2426">
        <v>104</v>
      </c>
      <c r="F2426">
        <v>2574</v>
      </c>
      <c r="G2426" t="s">
        <v>65</v>
      </c>
      <c r="H2426">
        <v>43755.581631944398</v>
      </c>
      <c r="I2426" s="21">
        <v>2311.3077398348651</v>
      </c>
      <c r="J2426">
        <v>21.163</v>
      </c>
      <c r="K2426">
        <v>21.015999999999899</v>
      </c>
      <c r="L2426">
        <v>0.14799999999999899</v>
      </c>
      <c r="M2426">
        <v>2.2999999999999901</v>
      </c>
      <c r="N2426" s="21">
        <v>2628.309103413696</v>
      </c>
      <c r="O2426" s="22">
        <v>4.1000000000000002E-2</v>
      </c>
      <c r="P2426">
        <v>0.26500000000000001</v>
      </c>
      <c r="Q2426">
        <v>0.224</v>
      </c>
      <c r="R2426">
        <v>3.6</v>
      </c>
      <c r="S2426" s="21">
        <f t="shared" si="37"/>
        <v>1.1371523826599912</v>
      </c>
      <c r="T2426">
        <v>0.2</v>
      </c>
      <c r="U2426">
        <v>0.5</v>
      </c>
      <c r="V2426">
        <v>394</v>
      </c>
      <c r="W2426">
        <v>142</v>
      </c>
      <c r="X2426">
        <v>610</v>
      </c>
      <c r="Y2426">
        <v>140</v>
      </c>
    </row>
    <row r="2427" spans="1:25">
      <c r="A2427" t="s">
        <v>84</v>
      </c>
      <c r="B2427" t="s">
        <v>15</v>
      </c>
      <c r="C2427" t="s">
        <v>16</v>
      </c>
      <c r="D2427">
        <v>240</v>
      </c>
      <c r="E2427">
        <v>104</v>
      </c>
      <c r="F2427">
        <v>3852</v>
      </c>
      <c r="G2427" t="s">
        <v>65</v>
      </c>
      <c r="H2427">
        <v>43756.469131944403</v>
      </c>
      <c r="I2427" s="21">
        <v>2636.6325842127299</v>
      </c>
      <c r="J2427">
        <v>21.163</v>
      </c>
      <c r="K2427">
        <v>21.074000000000002</v>
      </c>
      <c r="L2427" s="22">
        <v>8.8999999999999899E-2</v>
      </c>
      <c r="M2427">
        <v>3.2</v>
      </c>
      <c r="N2427" s="21">
        <v>2088.0978188738854</v>
      </c>
      <c r="O2427" s="22">
        <v>4.1000000000000002E-2</v>
      </c>
      <c r="P2427">
        <v>0.222</v>
      </c>
      <c r="Q2427">
        <v>0.180999999999999</v>
      </c>
      <c r="R2427">
        <v>5</v>
      </c>
      <c r="S2427" s="21">
        <f t="shared" si="37"/>
        <v>0.79195631252405574</v>
      </c>
      <c r="T2427">
        <v>0.1</v>
      </c>
      <c r="U2427">
        <v>0.5</v>
      </c>
      <c r="V2427">
        <v>23</v>
      </c>
      <c r="W2427">
        <v>3</v>
      </c>
      <c r="X2427">
        <v>39</v>
      </c>
      <c r="Y2427">
        <v>1</v>
      </c>
    </row>
    <row r="2428" spans="1:25">
      <c r="A2428" t="s">
        <v>79</v>
      </c>
      <c r="B2428" t="s">
        <v>15</v>
      </c>
      <c r="C2428" t="s">
        <v>16</v>
      </c>
      <c r="D2428">
        <v>240</v>
      </c>
      <c r="E2428">
        <v>103</v>
      </c>
      <c r="F2428">
        <v>4086</v>
      </c>
      <c r="G2428" t="s">
        <v>65</v>
      </c>
      <c r="H2428">
        <v>43759.632557870304</v>
      </c>
      <c r="I2428" s="21">
        <v>2180.6114061478575</v>
      </c>
      <c r="J2428">
        <v>21.163</v>
      </c>
      <c r="K2428">
        <v>20.986999999999899</v>
      </c>
      <c r="L2428">
        <v>0.17599999999999899</v>
      </c>
      <c r="M2428">
        <v>4.5</v>
      </c>
      <c r="N2428" s="21">
        <v>2478.5911285745228</v>
      </c>
      <c r="O2428" s="22">
        <v>4.2000000000000003E-2</v>
      </c>
      <c r="P2428">
        <v>0.28299999999999897</v>
      </c>
      <c r="Q2428">
        <v>0.24099999999999899</v>
      </c>
      <c r="R2428">
        <v>6.3</v>
      </c>
      <c r="S2428" s="21">
        <f t="shared" si="37"/>
        <v>1.1366496211046879</v>
      </c>
      <c r="T2428">
        <v>0.3</v>
      </c>
      <c r="U2428">
        <v>0.5</v>
      </c>
      <c r="V2428">
        <v>372</v>
      </c>
      <c r="W2428">
        <v>40</v>
      </c>
      <c r="X2428">
        <v>277</v>
      </c>
      <c r="Y2428">
        <v>42</v>
      </c>
    </row>
    <row r="2429" spans="1:25">
      <c r="A2429" t="s">
        <v>83</v>
      </c>
      <c r="B2429" t="s">
        <v>15</v>
      </c>
      <c r="C2429" t="s">
        <v>16</v>
      </c>
      <c r="D2429">
        <v>214</v>
      </c>
      <c r="E2429">
        <v>104</v>
      </c>
      <c r="F2429">
        <v>3672</v>
      </c>
      <c r="G2429" t="s">
        <v>65</v>
      </c>
      <c r="H2429">
        <v>43752.349907407399</v>
      </c>
      <c r="I2429" s="21">
        <v>2032.186001289595</v>
      </c>
      <c r="J2429">
        <v>21.163</v>
      </c>
      <c r="K2429">
        <v>20.9239999999999</v>
      </c>
      <c r="L2429">
        <v>0.23899999999999899</v>
      </c>
      <c r="M2429">
        <v>3</v>
      </c>
      <c r="N2429" s="21">
        <v>2309.8391782353419</v>
      </c>
      <c r="O2429" s="22">
        <v>4.8000000000000001E-2</v>
      </c>
      <c r="P2429">
        <v>0.36499999999999899</v>
      </c>
      <c r="Q2429">
        <v>0.317</v>
      </c>
      <c r="R2429">
        <v>4.7</v>
      </c>
      <c r="S2429" s="21">
        <f t="shared" si="37"/>
        <v>1.1366278366102081</v>
      </c>
      <c r="T2429">
        <v>1.4710000000000001</v>
      </c>
      <c r="U2429">
        <v>0.5</v>
      </c>
      <c r="V2429">
        <v>1286</v>
      </c>
      <c r="W2429">
        <v>636</v>
      </c>
      <c r="X2429">
        <v>1236</v>
      </c>
      <c r="Y2429">
        <v>474</v>
      </c>
    </row>
    <row r="2430" spans="1:25">
      <c r="A2430" t="s">
        <v>85</v>
      </c>
      <c r="B2430" t="s">
        <v>15</v>
      </c>
      <c r="C2430" t="s">
        <v>16</v>
      </c>
      <c r="D2430">
        <v>216</v>
      </c>
      <c r="E2430">
        <v>103</v>
      </c>
      <c r="F2430">
        <v>3438</v>
      </c>
      <c r="G2430" t="s">
        <v>64</v>
      </c>
      <c r="H2430">
        <v>43763.189456018503</v>
      </c>
      <c r="I2430" s="21">
        <v>2486.2501947380674</v>
      </c>
      <c r="J2430">
        <v>21.1619999999999</v>
      </c>
      <c r="K2430">
        <v>20.966999999999899</v>
      </c>
      <c r="L2430">
        <v>0.19600000000000001</v>
      </c>
      <c r="M2430">
        <v>3.3</v>
      </c>
      <c r="N2430" s="21">
        <v>2825.228567684263</v>
      </c>
      <c r="O2430" s="22">
        <v>4.9000000000000002E-2</v>
      </c>
      <c r="P2430">
        <v>0.29299999999999898</v>
      </c>
      <c r="Q2430">
        <v>0.243999999999999</v>
      </c>
      <c r="R2430">
        <v>5.0999999999999899</v>
      </c>
      <c r="S2430" s="21">
        <f t="shared" si="37"/>
        <v>1.1363412152419792</v>
      </c>
      <c r="T2430">
        <v>0.3</v>
      </c>
      <c r="U2430">
        <v>0.5</v>
      </c>
      <c r="V2430">
        <v>181</v>
      </c>
      <c r="W2430">
        <v>43</v>
      </c>
      <c r="X2430">
        <v>423</v>
      </c>
      <c r="Y2430">
        <v>87</v>
      </c>
    </row>
    <row r="2431" spans="1:25">
      <c r="A2431" t="s">
        <v>88</v>
      </c>
      <c r="B2431" t="s">
        <v>15</v>
      </c>
      <c r="C2431" t="s">
        <v>16</v>
      </c>
      <c r="D2431">
        <v>43</v>
      </c>
      <c r="E2431">
        <v>101</v>
      </c>
      <c r="F2431">
        <v>540</v>
      </c>
      <c r="G2431" t="s">
        <v>64</v>
      </c>
      <c r="H2431">
        <v>43757.167280092501</v>
      </c>
      <c r="I2431" s="21">
        <v>1973.8282021480316</v>
      </c>
      <c r="J2431">
        <v>21.163</v>
      </c>
      <c r="K2431">
        <v>21.058</v>
      </c>
      <c r="L2431">
        <v>0.105</v>
      </c>
      <c r="M2431">
        <v>0.4</v>
      </c>
      <c r="N2431" s="21">
        <v>2242.3694801003967</v>
      </c>
      <c r="O2431" s="22">
        <v>4.5999999999999902E-2</v>
      </c>
      <c r="P2431">
        <v>0.22700000000000001</v>
      </c>
      <c r="Q2431">
        <v>0.180999999999999</v>
      </c>
      <c r="R2431">
        <v>0.8</v>
      </c>
      <c r="S2431" s="21">
        <f t="shared" si="37"/>
        <v>1.1360509884599497</v>
      </c>
      <c r="T2431">
        <v>0.2</v>
      </c>
      <c r="U2431">
        <v>0.5</v>
      </c>
      <c r="V2431">
        <v>90</v>
      </c>
      <c r="W2431">
        <v>9</v>
      </c>
      <c r="X2431">
        <v>82</v>
      </c>
      <c r="Y2431">
        <v>14</v>
      </c>
    </row>
    <row r="2432" spans="1:25">
      <c r="A2432" t="s">
        <v>88</v>
      </c>
      <c r="B2432" t="s">
        <v>15</v>
      </c>
      <c r="C2432" t="s">
        <v>16</v>
      </c>
      <c r="D2432">
        <v>170</v>
      </c>
      <c r="E2432">
        <v>101</v>
      </c>
      <c r="F2432">
        <v>2826</v>
      </c>
      <c r="G2432" t="s">
        <v>65</v>
      </c>
      <c r="H2432">
        <v>43758.754780092502</v>
      </c>
      <c r="I2432" s="21">
        <v>2439.4981966180153</v>
      </c>
      <c r="J2432">
        <v>21.163</v>
      </c>
      <c r="K2432">
        <v>20.962</v>
      </c>
      <c r="L2432">
        <v>0.20100000000000001</v>
      </c>
      <c r="M2432">
        <v>1.9</v>
      </c>
      <c r="N2432" s="21">
        <v>2771.0767184872716</v>
      </c>
      <c r="O2432" s="22">
        <v>4.2000000000000003E-2</v>
      </c>
      <c r="P2432">
        <v>0.33300000000000002</v>
      </c>
      <c r="Q2432">
        <v>0.29099999999999898</v>
      </c>
      <c r="R2432">
        <v>3.5</v>
      </c>
      <c r="S2432" s="21">
        <f t="shared" si="37"/>
        <v>1.1359207899103752</v>
      </c>
      <c r="T2432">
        <v>0.3</v>
      </c>
      <c r="U2432">
        <v>0.5</v>
      </c>
      <c r="V2432">
        <v>532</v>
      </c>
      <c r="W2432">
        <v>254</v>
      </c>
      <c r="X2432">
        <v>525</v>
      </c>
      <c r="Y2432">
        <v>191</v>
      </c>
    </row>
    <row r="2433" spans="1:25">
      <c r="A2433" t="s">
        <v>79</v>
      </c>
      <c r="B2433" t="s">
        <v>15</v>
      </c>
      <c r="C2433" t="s">
        <v>16</v>
      </c>
      <c r="D2433">
        <v>176</v>
      </c>
      <c r="E2433">
        <v>103</v>
      </c>
      <c r="F2433">
        <v>2934</v>
      </c>
      <c r="G2433" t="s">
        <v>64</v>
      </c>
      <c r="H2433">
        <v>43758.832557870301</v>
      </c>
      <c r="I2433" s="21">
        <v>2349.4716642113708</v>
      </c>
      <c r="J2433">
        <v>21.163</v>
      </c>
      <c r="K2433">
        <v>20.969000000000001</v>
      </c>
      <c r="L2433">
        <v>0.19400000000000001</v>
      </c>
      <c r="M2433">
        <v>3.3</v>
      </c>
      <c r="N2433" s="21">
        <v>2668.6587230301443</v>
      </c>
      <c r="O2433" s="22">
        <v>4.2000000000000003E-2</v>
      </c>
      <c r="P2433">
        <v>0.311</v>
      </c>
      <c r="Q2433">
        <v>0.26900000000000002</v>
      </c>
      <c r="R2433">
        <v>4.5999999999999899</v>
      </c>
      <c r="S2433" s="21">
        <f t="shared" si="37"/>
        <v>1.1358548237379626</v>
      </c>
      <c r="T2433">
        <v>0.3</v>
      </c>
      <c r="U2433">
        <v>0.5</v>
      </c>
      <c r="V2433">
        <v>74</v>
      </c>
      <c r="W2433">
        <v>17</v>
      </c>
      <c r="X2433">
        <v>38</v>
      </c>
      <c r="Y2433">
        <v>8</v>
      </c>
    </row>
    <row r="2434" spans="1:25">
      <c r="A2434" t="s">
        <v>85</v>
      </c>
      <c r="B2434" t="s">
        <v>15</v>
      </c>
      <c r="C2434" t="s">
        <v>16</v>
      </c>
      <c r="D2434">
        <v>231</v>
      </c>
      <c r="E2434">
        <v>103</v>
      </c>
      <c r="F2434">
        <v>3708</v>
      </c>
      <c r="G2434" t="s">
        <v>65</v>
      </c>
      <c r="H2434">
        <v>43763.376956018503</v>
      </c>
      <c r="I2434" s="21">
        <v>1848.5594748914402</v>
      </c>
      <c r="J2434">
        <v>21.163</v>
      </c>
      <c r="K2434">
        <v>20.977</v>
      </c>
      <c r="L2434">
        <v>0.186</v>
      </c>
      <c r="M2434">
        <v>3.6</v>
      </c>
      <c r="N2434" s="21">
        <v>2098.2411738095607</v>
      </c>
      <c r="O2434" s="22">
        <v>4.8000000000000001E-2</v>
      </c>
      <c r="P2434">
        <v>0.32600000000000001</v>
      </c>
      <c r="Q2434">
        <v>0.27800000000000002</v>
      </c>
      <c r="R2434">
        <v>5.5</v>
      </c>
      <c r="S2434" s="21">
        <f t="shared" ref="S2434:S2497" si="38">N2434/I2434</f>
        <v>1.1350682530421605</v>
      </c>
      <c r="T2434">
        <v>0.3</v>
      </c>
      <c r="U2434">
        <v>0.5</v>
      </c>
      <c r="V2434">
        <v>276</v>
      </c>
      <c r="W2434">
        <v>107</v>
      </c>
      <c r="X2434">
        <v>389</v>
      </c>
      <c r="Y2434">
        <v>94</v>
      </c>
    </row>
    <row r="2435" spans="1:25">
      <c r="A2435" t="s">
        <v>87</v>
      </c>
      <c r="B2435" t="s">
        <v>15</v>
      </c>
      <c r="C2435" t="s">
        <v>16</v>
      </c>
      <c r="D2435">
        <v>7</v>
      </c>
      <c r="E2435">
        <v>105</v>
      </c>
      <c r="F2435" t="s">
        <v>66</v>
      </c>
      <c r="G2435" t="s">
        <v>66</v>
      </c>
      <c r="H2435">
        <v>43760.579733796199</v>
      </c>
      <c r="I2435" s="21">
        <v>2043.410126336516</v>
      </c>
      <c r="J2435">
        <v>21.163</v>
      </c>
      <c r="K2435">
        <v>20.866</v>
      </c>
      <c r="L2435">
        <v>0.29699999999999899</v>
      </c>
      <c r="M2435">
        <v>0.2</v>
      </c>
      <c r="N2435" s="21">
        <v>2319.185938649684</v>
      </c>
      <c r="O2435" s="22">
        <v>4.39999999999999E-2</v>
      </c>
      <c r="P2435">
        <v>0.35599999999999898</v>
      </c>
      <c r="Q2435">
        <v>0.312</v>
      </c>
      <c r="R2435">
        <v>0.2</v>
      </c>
      <c r="S2435" s="21">
        <f t="shared" si="38"/>
        <v>1.1349586207677196</v>
      </c>
      <c r="T2435">
        <v>0.5</v>
      </c>
      <c r="U2435">
        <v>0.5</v>
      </c>
      <c r="V2435">
        <v>574</v>
      </c>
      <c r="W2435">
        <v>232</v>
      </c>
      <c r="X2435">
        <v>377</v>
      </c>
      <c r="Y2435">
        <v>158</v>
      </c>
    </row>
    <row r="2436" spans="1:25">
      <c r="A2436" t="s">
        <v>88</v>
      </c>
      <c r="B2436" t="s">
        <v>15</v>
      </c>
      <c r="C2436" t="s">
        <v>16</v>
      </c>
      <c r="D2436">
        <v>158</v>
      </c>
      <c r="E2436">
        <v>101</v>
      </c>
      <c r="F2436">
        <v>2610</v>
      </c>
      <c r="G2436" t="s">
        <v>65</v>
      </c>
      <c r="H2436">
        <v>43758.604780092501</v>
      </c>
      <c r="I2436" s="21">
        <v>2415.1848721023212</v>
      </c>
      <c r="J2436">
        <v>21.163</v>
      </c>
      <c r="K2436">
        <v>21.041</v>
      </c>
      <c r="L2436">
        <v>0.122</v>
      </c>
      <c r="M2436">
        <v>1.7</v>
      </c>
      <c r="N2436" s="21">
        <v>2740.52828956762</v>
      </c>
      <c r="O2436" s="22">
        <v>4.2000000000000003E-2</v>
      </c>
      <c r="P2436">
        <v>0.23699999999999899</v>
      </c>
      <c r="Q2436">
        <v>0.19600000000000001</v>
      </c>
      <c r="R2436">
        <v>3.2</v>
      </c>
      <c r="S2436" s="21">
        <f t="shared" si="38"/>
        <v>1.1347074591362858</v>
      </c>
      <c r="T2436">
        <v>0.2</v>
      </c>
      <c r="U2436">
        <v>0.5</v>
      </c>
      <c r="V2436">
        <v>15</v>
      </c>
      <c r="W2436">
        <v>9</v>
      </c>
      <c r="X2436">
        <v>74</v>
      </c>
      <c r="Y2436">
        <v>16</v>
      </c>
    </row>
    <row r="2437" spans="1:25">
      <c r="A2437" t="s">
        <v>86</v>
      </c>
      <c r="B2437" t="s">
        <v>15</v>
      </c>
      <c r="C2437" t="s">
        <v>16</v>
      </c>
      <c r="D2437">
        <v>96</v>
      </c>
      <c r="E2437">
        <v>102</v>
      </c>
      <c r="F2437">
        <v>1278</v>
      </c>
      <c r="G2437" t="s">
        <v>65</v>
      </c>
      <c r="H2437">
        <v>43761.688067129602</v>
      </c>
      <c r="I2437" s="21">
        <v>2462.102262685908</v>
      </c>
      <c r="J2437">
        <v>21.163</v>
      </c>
      <c r="K2437">
        <v>20.875</v>
      </c>
      <c r="L2437">
        <v>0.28799999999999898</v>
      </c>
      <c r="M2437">
        <v>1.9</v>
      </c>
      <c r="N2437" s="21">
        <v>2792.7469688760902</v>
      </c>
      <c r="O2437" s="22">
        <v>4.2000000000000003E-2</v>
      </c>
      <c r="P2437">
        <v>0.436</v>
      </c>
      <c r="Q2437">
        <v>0.39400000000000002</v>
      </c>
      <c r="R2437">
        <v>2.6</v>
      </c>
      <c r="S2437" s="21">
        <f t="shared" si="38"/>
        <v>1.1342936527053438</v>
      </c>
      <c r="T2437">
        <v>0.4</v>
      </c>
      <c r="U2437">
        <v>0.5</v>
      </c>
      <c r="V2437">
        <v>280</v>
      </c>
      <c r="W2437">
        <v>29</v>
      </c>
      <c r="X2437">
        <v>277</v>
      </c>
      <c r="Y2437">
        <v>58</v>
      </c>
    </row>
    <row r="2438" spans="1:25">
      <c r="A2438" t="s">
        <v>84</v>
      </c>
      <c r="B2438" t="s">
        <v>15</v>
      </c>
      <c r="C2438" t="s">
        <v>16</v>
      </c>
      <c r="D2438">
        <v>173</v>
      </c>
      <c r="E2438">
        <v>104</v>
      </c>
      <c r="F2438">
        <v>2646</v>
      </c>
      <c r="G2438" t="s">
        <v>65</v>
      </c>
      <c r="H2438">
        <v>43755.631631944401</v>
      </c>
      <c r="I2438" s="21">
        <v>2398.9804702559795</v>
      </c>
      <c r="J2438">
        <v>21.163</v>
      </c>
      <c r="K2438">
        <v>21.044</v>
      </c>
      <c r="L2438">
        <v>0.118999999999999</v>
      </c>
      <c r="M2438">
        <v>2.2999999999999901</v>
      </c>
      <c r="N2438" s="21">
        <v>2720.58579273026</v>
      </c>
      <c r="O2438" s="22">
        <v>4.1000000000000002E-2</v>
      </c>
      <c r="P2438">
        <v>0.24099999999999899</v>
      </c>
      <c r="Q2438">
        <v>0.20100000000000001</v>
      </c>
      <c r="R2438">
        <v>3.6</v>
      </c>
      <c r="S2438" s="21">
        <f t="shared" si="38"/>
        <v>1.1340591665758597</v>
      </c>
      <c r="T2438">
        <v>0.2</v>
      </c>
      <c r="U2438">
        <v>0.5</v>
      </c>
      <c r="V2438">
        <v>306</v>
      </c>
      <c r="W2438">
        <v>122</v>
      </c>
      <c r="X2438">
        <v>311</v>
      </c>
      <c r="Y2438">
        <v>74</v>
      </c>
    </row>
    <row r="2439" spans="1:25">
      <c r="A2439" t="s">
        <v>84</v>
      </c>
      <c r="B2439" t="s">
        <v>15</v>
      </c>
      <c r="C2439" t="s">
        <v>16</v>
      </c>
      <c r="D2439">
        <v>150</v>
      </c>
      <c r="E2439">
        <v>104</v>
      </c>
      <c r="F2439">
        <v>2232</v>
      </c>
      <c r="G2439" t="s">
        <v>65</v>
      </c>
      <c r="H2439">
        <v>43755.344131944403</v>
      </c>
      <c r="I2439" s="21">
        <v>2333.6783201056228</v>
      </c>
      <c r="J2439">
        <v>21.163</v>
      </c>
      <c r="K2439">
        <v>21.042000000000002</v>
      </c>
      <c r="L2439">
        <v>0.121</v>
      </c>
      <c r="M2439">
        <v>2.1</v>
      </c>
      <c r="N2439" s="21">
        <v>2645.9607750641062</v>
      </c>
      <c r="O2439" s="22">
        <v>4.2000000000000003E-2</v>
      </c>
      <c r="P2439">
        <v>0.22700000000000001</v>
      </c>
      <c r="Q2439">
        <v>0.185</v>
      </c>
      <c r="R2439">
        <v>3.2</v>
      </c>
      <c r="S2439" s="21">
        <f t="shared" si="38"/>
        <v>1.1338155530126146</v>
      </c>
      <c r="T2439">
        <v>0.2</v>
      </c>
      <c r="U2439">
        <v>0.5</v>
      </c>
      <c r="V2439">
        <v>82</v>
      </c>
      <c r="W2439">
        <v>13</v>
      </c>
      <c r="X2439">
        <v>47</v>
      </c>
      <c r="Y2439">
        <v>13</v>
      </c>
    </row>
    <row r="2440" spans="1:25">
      <c r="A2440" t="s">
        <v>88</v>
      </c>
      <c r="B2440" t="s">
        <v>15</v>
      </c>
      <c r="C2440" t="s">
        <v>16</v>
      </c>
      <c r="D2440">
        <v>179</v>
      </c>
      <c r="E2440">
        <v>101</v>
      </c>
      <c r="F2440">
        <v>2988</v>
      </c>
      <c r="G2440" t="s">
        <v>64</v>
      </c>
      <c r="H2440">
        <v>43758.867280092498</v>
      </c>
      <c r="I2440" s="21">
        <v>2178.1469205349977</v>
      </c>
      <c r="J2440">
        <v>21.163</v>
      </c>
      <c r="K2440">
        <v>21.012</v>
      </c>
      <c r="L2440">
        <v>0.151</v>
      </c>
      <c r="M2440">
        <v>2</v>
      </c>
      <c r="N2440" s="21">
        <v>2468.9197553003582</v>
      </c>
      <c r="O2440" s="22">
        <v>4.2000000000000003E-2</v>
      </c>
      <c r="P2440">
        <v>0.28000000000000003</v>
      </c>
      <c r="Q2440">
        <v>0.23799999999999899</v>
      </c>
      <c r="R2440">
        <v>3.7</v>
      </c>
      <c r="S2440" s="21">
        <f t="shared" si="38"/>
        <v>1.1334955103459874</v>
      </c>
      <c r="T2440">
        <v>0.2</v>
      </c>
      <c r="U2440">
        <v>0.5</v>
      </c>
      <c r="V2440">
        <v>29</v>
      </c>
      <c r="W2440">
        <v>10</v>
      </c>
      <c r="X2440">
        <v>75</v>
      </c>
      <c r="Y2440">
        <v>10</v>
      </c>
    </row>
    <row r="2441" spans="1:25">
      <c r="A2441" t="s">
        <v>84</v>
      </c>
      <c r="B2441" t="s">
        <v>15</v>
      </c>
      <c r="C2441" t="s">
        <v>16</v>
      </c>
      <c r="D2441">
        <v>105</v>
      </c>
      <c r="E2441">
        <v>104</v>
      </c>
      <c r="F2441">
        <v>1422</v>
      </c>
      <c r="G2441" t="s">
        <v>65</v>
      </c>
      <c r="H2441">
        <v>43754.781631944403</v>
      </c>
      <c r="I2441" s="21">
        <v>2442.1715458927501</v>
      </c>
      <c r="J2441">
        <v>21.163</v>
      </c>
      <c r="K2441">
        <v>21.0079999999999</v>
      </c>
      <c r="L2441">
        <v>0.156</v>
      </c>
      <c r="M2441">
        <v>1.4</v>
      </c>
      <c r="N2441" s="21">
        <v>2087.6435659669201</v>
      </c>
      <c r="O2441" s="22">
        <v>4.1000000000000002E-2</v>
      </c>
      <c r="P2441">
        <v>0.25900000000000001</v>
      </c>
      <c r="Q2441">
        <v>0.218</v>
      </c>
      <c r="R2441">
        <v>2.2000000000000002</v>
      </c>
      <c r="S2441" s="21">
        <f t="shared" si="38"/>
        <v>0.85483084490027894</v>
      </c>
      <c r="T2441">
        <v>0.2</v>
      </c>
      <c r="U2441">
        <v>0.5</v>
      </c>
      <c r="V2441">
        <v>183</v>
      </c>
      <c r="W2441">
        <v>54</v>
      </c>
      <c r="X2441">
        <v>180</v>
      </c>
      <c r="Y2441">
        <v>56</v>
      </c>
    </row>
    <row r="2442" spans="1:25">
      <c r="A2442" t="s">
        <v>88</v>
      </c>
      <c r="B2442" t="s">
        <v>15</v>
      </c>
      <c r="C2442" t="s">
        <v>16</v>
      </c>
      <c r="D2442">
        <v>272</v>
      </c>
      <c r="E2442">
        <v>101</v>
      </c>
      <c r="F2442">
        <v>4662</v>
      </c>
      <c r="G2442" t="s">
        <v>64</v>
      </c>
      <c r="H2442">
        <v>43760.029780092496</v>
      </c>
      <c r="I2442" s="21">
        <v>2509.1334402216212</v>
      </c>
      <c r="J2442">
        <v>21.163</v>
      </c>
      <c r="K2442">
        <v>21.056000000000001</v>
      </c>
      <c r="L2442">
        <v>0.107</v>
      </c>
      <c r="M2442">
        <v>3</v>
      </c>
      <c r="N2442" s="21">
        <v>2843.0486318459807</v>
      </c>
      <c r="O2442" s="22">
        <v>4.2000000000000003E-2</v>
      </c>
      <c r="P2442">
        <v>0.25900000000000001</v>
      </c>
      <c r="Q2442">
        <v>0.217</v>
      </c>
      <c r="R2442">
        <v>5.7</v>
      </c>
      <c r="S2442" s="21">
        <f t="shared" si="38"/>
        <v>1.1330798857771653</v>
      </c>
      <c r="T2442">
        <v>0.2</v>
      </c>
      <c r="U2442">
        <v>0.5</v>
      </c>
      <c r="V2442">
        <v>25</v>
      </c>
      <c r="W2442">
        <v>6</v>
      </c>
      <c r="X2442">
        <v>52</v>
      </c>
      <c r="Y2442">
        <v>12</v>
      </c>
    </row>
    <row r="2443" spans="1:25">
      <c r="A2443" t="s">
        <v>88</v>
      </c>
      <c r="B2443" t="s">
        <v>15</v>
      </c>
      <c r="C2443" t="s">
        <v>16</v>
      </c>
      <c r="D2443">
        <v>269</v>
      </c>
      <c r="E2443">
        <v>101</v>
      </c>
      <c r="F2443">
        <v>4608</v>
      </c>
      <c r="G2443" t="s">
        <v>64</v>
      </c>
      <c r="H2443">
        <v>43759.992280092498</v>
      </c>
      <c r="I2443" s="21">
        <v>2389.2685354559735</v>
      </c>
      <c r="J2443">
        <v>21.163</v>
      </c>
      <c r="K2443">
        <v>21.009</v>
      </c>
      <c r="L2443">
        <v>0.154</v>
      </c>
      <c r="M2443">
        <v>3</v>
      </c>
      <c r="N2443" s="21">
        <v>2706.9145151948005</v>
      </c>
      <c r="O2443" s="22">
        <v>4.2000000000000003E-2</v>
      </c>
      <c r="P2443">
        <v>0.31</v>
      </c>
      <c r="Q2443">
        <v>0.26800000000000002</v>
      </c>
      <c r="R2443">
        <v>5.6</v>
      </c>
      <c r="S2443" s="21">
        <f t="shared" si="38"/>
        <v>1.132946956369727</v>
      </c>
      <c r="T2443">
        <v>0.2</v>
      </c>
      <c r="U2443">
        <v>0.5</v>
      </c>
      <c r="V2443">
        <v>295</v>
      </c>
      <c r="W2443">
        <v>172</v>
      </c>
      <c r="X2443">
        <v>605</v>
      </c>
      <c r="Y2443">
        <v>147</v>
      </c>
    </row>
    <row r="2444" spans="1:25">
      <c r="A2444" t="s">
        <v>88</v>
      </c>
      <c r="B2444" t="s">
        <v>15</v>
      </c>
      <c r="C2444" t="s">
        <v>16</v>
      </c>
      <c r="D2444">
        <v>238</v>
      </c>
      <c r="E2444">
        <v>101</v>
      </c>
      <c r="F2444">
        <v>4050</v>
      </c>
      <c r="G2444" t="s">
        <v>65</v>
      </c>
      <c r="H2444">
        <v>43759.604780092501</v>
      </c>
      <c r="I2444" s="21">
        <v>2414.6425318750021</v>
      </c>
      <c r="J2444">
        <v>21.163</v>
      </c>
      <c r="K2444">
        <v>21.06</v>
      </c>
      <c r="L2444">
        <v>0.102999999999999</v>
      </c>
      <c r="M2444">
        <v>2.6</v>
      </c>
      <c r="N2444" s="21">
        <v>2735.4168996008343</v>
      </c>
      <c r="O2444" s="22">
        <v>4.2000000000000003E-2</v>
      </c>
      <c r="P2444">
        <v>0.23799999999999899</v>
      </c>
      <c r="Q2444">
        <v>0.19500000000000001</v>
      </c>
      <c r="R2444">
        <v>4.9000000000000004</v>
      </c>
      <c r="S2444" s="21">
        <f t="shared" si="38"/>
        <v>1.1328454889249162</v>
      </c>
      <c r="T2444">
        <v>0.2</v>
      </c>
      <c r="U2444">
        <v>0.5</v>
      </c>
      <c r="V2444">
        <v>37</v>
      </c>
      <c r="W2444">
        <v>13</v>
      </c>
      <c r="X2444">
        <v>53</v>
      </c>
      <c r="Y2444">
        <v>19</v>
      </c>
    </row>
    <row r="2445" spans="1:25">
      <c r="A2445" t="s">
        <v>85</v>
      </c>
      <c r="B2445" t="s">
        <v>15</v>
      </c>
      <c r="C2445" t="s">
        <v>16</v>
      </c>
      <c r="D2445">
        <v>24</v>
      </c>
      <c r="E2445">
        <v>103</v>
      </c>
      <c r="F2445" t="s">
        <v>66</v>
      </c>
      <c r="G2445" t="s">
        <v>66</v>
      </c>
      <c r="H2445">
        <v>43760.789456018501</v>
      </c>
      <c r="I2445" s="21">
        <v>2505.296380134841</v>
      </c>
      <c r="J2445">
        <v>21.163</v>
      </c>
      <c r="K2445">
        <v>21.006</v>
      </c>
      <c r="L2445">
        <v>0.157</v>
      </c>
      <c r="M2445">
        <v>0.4</v>
      </c>
      <c r="N2445" s="21">
        <v>2838.0122167112877</v>
      </c>
      <c r="O2445" s="22">
        <v>4.39999999999999E-2</v>
      </c>
      <c r="P2445">
        <v>0.26800000000000002</v>
      </c>
      <c r="Q2445">
        <v>0.224</v>
      </c>
      <c r="R2445">
        <v>0.5</v>
      </c>
      <c r="S2445" s="21">
        <f t="shared" si="38"/>
        <v>1.13280498036665</v>
      </c>
      <c r="T2445">
        <v>0.2</v>
      </c>
      <c r="U2445">
        <v>0.5</v>
      </c>
      <c r="V2445">
        <v>41</v>
      </c>
      <c r="W2445">
        <v>8</v>
      </c>
      <c r="X2445">
        <v>70</v>
      </c>
      <c r="Y2445">
        <v>19</v>
      </c>
    </row>
    <row r="2446" spans="1:25">
      <c r="A2446" t="s">
        <v>83</v>
      </c>
      <c r="B2446" t="s">
        <v>15</v>
      </c>
      <c r="C2446" t="s">
        <v>16</v>
      </c>
      <c r="D2446">
        <v>270</v>
      </c>
      <c r="E2446">
        <v>104</v>
      </c>
      <c r="F2446">
        <v>4680</v>
      </c>
      <c r="G2446" t="s">
        <v>64</v>
      </c>
      <c r="H2446">
        <v>43753.049907407403</v>
      </c>
      <c r="I2446" s="21">
        <v>2200.2855835616801</v>
      </c>
      <c r="J2446">
        <v>21.163</v>
      </c>
      <c r="K2446">
        <v>20.942</v>
      </c>
      <c r="L2446">
        <v>0.221</v>
      </c>
      <c r="M2446">
        <v>3.7</v>
      </c>
      <c r="N2446" s="21">
        <v>2491.752162236352</v>
      </c>
      <c r="O2446" s="22">
        <v>4.5999999999999902E-2</v>
      </c>
      <c r="P2446">
        <v>0.31</v>
      </c>
      <c r="Q2446">
        <v>0.26400000000000001</v>
      </c>
      <c r="R2446">
        <v>6</v>
      </c>
      <c r="S2446" s="21">
        <f t="shared" si="38"/>
        <v>1.1324676127736404</v>
      </c>
      <c r="T2446">
        <v>1.2809999999999899</v>
      </c>
      <c r="U2446">
        <v>0.5</v>
      </c>
      <c r="V2446">
        <v>1774</v>
      </c>
      <c r="W2446">
        <v>1159</v>
      </c>
      <c r="X2446">
        <v>1439</v>
      </c>
      <c r="Y2446">
        <v>782</v>
      </c>
    </row>
    <row r="2447" spans="1:25">
      <c r="A2447" t="s">
        <v>83</v>
      </c>
      <c r="B2447" t="s">
        <v>15</v>
      </c>
      <c r="C2447" t="s">
        <v>16</v>
      </c>
      <c r="D2447">
        <v>271</v>
      </c>
      <c r="E2447">
        <v>104</v>
      </c>
      <c r="F2447">
        <v>4698</v>
      </c>
      <c r="G2447" t="s">
        <v>64</v>
      </c>
      <c r="H2447">
        <v>43753.0624074074</v>
      </c>
      <c r="I2447" s="21">
        <v>2148.3097456570963</v>
      </c>
      <c r="J2447">
        <v>21.163</v>
      </c>
      <c r="K2447">
        <v>20.960999999999899</v>
      </c>
      <c r="L2447">
        <v>0.20100000000000001</v>
      </c>
      <c r="M2447">
        <v>3.7</v>
      </c>
      <c r="N2447" s="21">
        <v>2432.4929264165626</v>
      </c>
      <c r="O2447" s="22">
        <v>4.5999999999999902E-2</v>
      </c>
      <c r="P2447">
        <v>0.28799999999999898</v>
      </c>
      <c r="Q2447">
        <v>0.24199999999999899</v>
      </c>
      <c r="R2447">
        <v>6</v>
      </c>
      <c r="S2447" s="21">
        <f t="shared" si="38"/>
        <v>1.1322822192348916</v>
      </c>
      <c r="T2447">
        <v>1.2609999999999899</v>
      </c>
      <c r="U2447">
        <v>0.5</v>
      </c>
      <c r="V2447">
        <v>1131</v>
      </c>
      <c r="W2447">
        <v>463</v>
      </c>
      <c r="X2447">
        <v>912</v>
      </c>
      <c r="Y2447">
        <v>367</v>
      </c>
    </row>
    <row r="2448" spans="1:25">
      <c r="A2448" t="s">
        <v>83</v>
      </c>
      <c r="B2448" t="s">
        <v>15</v>
      </c>
      <c r="C2448" t="s">
        <v>16</v>
      </c>
      <c r="D2448">
        <v>99</v>
      </c>
      <c r="E2448">
        <v>104</v>
      </c>
      <c r="F2448">
        <v>1602</v>
      </c>
      <c r="G2448" t="s">
        <v>64</v>
      </c>
      <c r="H2448">
        <v>43750.912407407399</v>
      </c>
      <c r="I2448" s="21">
        <v>2070.7198549135383</v>
      </c>
      <c r="J2448">
        <v>21.163</v>
      </c>
      <c r="K2448">
        <v>20.9469999999999</v>
      </c>
      <c r="L2448">
        <v>0.216</v>
      </c>
      <c r="M2448">
        <v>1.4</v>
      </c>
      <c r="N2448" s="21">
        <v>2344.5289669870108</v>
      </c>
      <c r="O2448" s="22">
        <v>4.2000000000000003E-2</v>
      </c>
      <c r="P2448">
        <v>0.29499999999999899</v>
      </c>
      <c r="Q2448">
        <v>0.253</v>
      </c>
      <c r="R2448">
        <v>2.2000000000000002</v>
      </c>
      <c r="S2448" s="21">
        <f t="shared" si="38"/>
        <v>1.1322289499585183</v>
      </c>
      <c r="T2448">
        <v>1.31499999999999</v>
      </c>
      <c r="U2448">
        <v>0.5</v>
      </c>
      <c r="V2448">
        <v>1792</v>
      </c>
      <c r="W2448">
        <v>845</v>
      </c>
      <c r="X2448">
        <v>1343</v>
      </c>
      <c r="Y2448">
        <v>549</v>
      </c>
    </row>
    <row r="2449" spans="1:25">
      <c r="A2449" t="s">
        <v>87</v>
      </c>
      <c r="B2449" t="s">
        <v>15</v>
      </c>
      <c r="C2449" t="s">
        <v>16</v>
      </c>
      <c r="D2449">
        <v>151</v>
      </c>
      <c r="E2449">
        <v>105</v>
      </c>
      <c r="F2449">
        <v>2286</v>
      </c>
      <c r="G2449" t="s">
        <v>65</v>
      </c>
      <c r="H2449">
        <v>43762.379733796202</v>
      </c>
      <c r="I2449" s="21">
        <v>2413.1347781138402</v>
      </c>
      <c r="J2449">
        <v>21.1619999999999</v>
      </c>
      <c r="K2449">
        <v>20.959</v>
      </c>
      <c r="L2449">
        <v>0.20300000000000001</v>
      </c>
      <c r="M2449">
        <v>2.8</v>
      </c>
      <c r="N2449" s="21">
        <v>2732.1699834275169</v>
      </c>
      <c r="O2449" s="22">
        <v>5.19999999999999E-2</v>
      </c>
      <c r="P2449">
        <v>0.35299999999999898</v>
      </c>
      <c r="Q2449">
        <v>0.30099999999999899</v>
      </c>
      <c r="R2449">
        <v>3.9</v>
      </c>
      <c r="S2449" s="21">
        <f t="shared" si="38"/>
        <v>1.1322077855771659</v>
      </c>
      <c r="T2449">
        <v>0.3</v>
      </c>
      <c r="U2449">
        <v>0.5</v>
      </c>
      <c r="V2449">
        <v>285</v>
      </c>
      <c r="W2449">
        <v>28</v>
      </c>
      <c r="X2449">
        <v>197</v>
      </c>
      <c r="Y2449">
        <v>48</v>
      </c>
    </row>
    <row r="2450" spans="1:25">
      <c r="A2450" t="s">
        <v>79</v>
      </c>
      <c r="B2450" t="s">
        <v>15</v>
      </c>
      <c r="C2450" t="s">
        <v>16</v>
      </c>
      <c r="D2450">
        <v>170</v>
      </c>
      <c r="E2450">
        <v>103</v>
      </c>
      <c r="F2450">
        <v>2826</v>
      </c>
      <c r="G2450" t="s">
        <v>65</v>
      </c>
      <c r="H2450">
        <v>43758.757557870304</v>
      </c>
      <c r="I2450" s="21">
        <v>2476.7989658379283</v>
      </c>
      <c r="J2450">
        <v>21.163</v>
      </c>
      <c r="K2450">
        <v>20.981000000000002</v>
      </c>
      <c r="L2450">
        <v>0.182</v>
      </c>
      <c r="M2450">
        <v>3.2</v>
      </c>
      <c r="N2450" s="21">
        <v>2803.8036711982454</v>
      </c>
      <c r="O2450" s="22">
        <v>4.2000000000000003E-2</v>
      </c>
      <c r="P2450">
        <v>0.305999999999999</v>
      </c>
      <c r="Q2450">
        <v>0.26400000000000001</v>
      </c>
      <c r="R2450">
        <v>4.5</v>
      </c>
      <c r="S2450" s="21">
        <f t="shared" si="38"/>
        <v>1.1320271486990419</v>
      </c>
      <c r="T2450">
        <v>0.3</v>
      </c>
      <c r="U2450">
        <v>0.5</v>
      </c>
      <c r="V2450">
        <v>635</v>
      </c>
      <c r="W2450">
        <v>213</v>
      </c>
      <c r="X2450">
        <v>605</v>
      </c>
      <c r="Y2450">
        <v>175</v>
      </c>
    </row>
    <row r="2451" spans="1:25">
      <c r="A2451" t="s">
        <v>79</v>
      </c>
      <c r="B2451" t="s">
        <v>15</v>
      </c>
      <c r="C2451" t="s">
        <v>16</v>
      </c>
      <c r="D2451">
        <v>254</v>
      </c>
      <c r="E2451">
        <v>103</v>
      </c>
      <c r="F2451">
        <v>4338</v>
      </c>
      <c r="G2451" t="s">
        <v>64</v>
      </c>
      <c r="H2451">
        <v>43759.807557870299</v>
      </c>
      <c r="I2451" s="21">
        <v>2478.201103607435</v>
      </c>
      <c r="J2451">
        <v>21.163</v>
      </c>
      <c r="K2451">
        <v>20.991</v>
      </c>
      <c r="L2451">
        <v>0.17199999999999899</v>
      </c>
      <c r="M2451">
        <v>4.8</v>
      </c>
      <c r="N2451" s="21">
        <v>2803.262413613274</v>
      </c>
      <c r="O2451" s="22">
        <v>4.1000000000000002E-2</v>
      </c>
      <c r="P2451">
        <v>0.26900000000000002</v>
      </c>
      <c r="Q2451">
        <v>0.22800000000000001</v>
      </c>
      <c r="R2451">
        <v>6.7</v>
      </c>
      <c r="S2451" s="21">
        <f t="shared" si="38"/>
        <v>1.1311682532675247</v>
      </c>
      <c r="T2451">
        <v>0.3</v>
      </c>
      <c r="U2451">
        <v>0.5</v>
      </c>
      <c r="V2451">
        <v>58</v>
      </c>
      <c r="W2451">
        <v>0</v>
      </c>
      <c r="X2451">
        <v>34</v>
      </c>
      <c r="Y2451">
        <v>11</v>
      </c>
    </row>
    <row r="2452" spans="1:25">
      <c r="A2452" t="s">
        <v>88</v>
      </c>
      <c r="B2452" t="s">
        <v>15</v>
      </c>
      <c r="C2452" t="s">
        <v>16</v>
      </c>
      <c r="D2452">
        <v>20</v>
      </c>
      <c r="E2452">
        <v>101</v>
      </c>
      <c r="F2452">
        <v>126</v>
      </c>
      <c r="G2452" t="s">
        <v>64</v>
      </c>
      <c r="H2452">
        <v>43756.879780092502</v>
      </c>
      <c r="I2452" s="21">
        <v>2332.1517449004737</v>
      </c>
      <c r="J2452">
        <v>21.163</v>
      </c>
      <c r="K2452">
        <v>21.007000000000001</v>
      </c>
      <c r="L2452">
        <v>0.155</v>
      </c>
      <c r="M2452">
        <v>0.2</v>
      </c>
      <c r="N2452" s="21">
        <v>2637.9363261280573</v>
      </c>
      <c r="O2452" s="22">
        <v>4.5999999999999902E-2</v>
      </c>
      <c r="P2452">
        <v>0.28999999999999898</v>
      </c>
      <c r="Q2452">
        <v>0.243999999999999</v>
      </c>
      <c r="R2452">
        <v>0.4</v>
      </c>
      <c r="S2452" s="21">
        <f t="shared" si="38"/>
        <v>1.131116931776081</v>
      </c>
      <c r="T2452">
        <v>0.2</v>
      </c>
      <c r="U2452">
        <v>0.5</v>
      </c>
      <c r="V2452">
        <v>474</v>
      </c>
      <c r="W2452">
        <v>214</v>
      </c>
      <c r="X2452">
        <v>771</v>
      </c>
      <c r="Y2452">
        <v>224</v>
      </c>
    </row>
    <row r="2453" spans="1:25">
      <c r="A2453" t="s">
        <v>81</v>
      </c>
      <c r="B2453" t="s">
        <v>15</v>
      </c>
      <c r="C2453" t="s">
        <v>16</v>
      </c>
      <c r="D2453">
        <v>281</v>
      </c>
      <c r="E2453">
        <v>102</v>
      </c>
      <c r="F2453">
        <v>4878</v>
      </c>
      <c r="G2453" t="s">
        <v>64</v>
      </c>
      <c r="H2453">
        <v>43753.184629629599</v>
      </c>
      <c r="I2453" s="21">
        <v>2591.8987218318034</v>
      </c>
      <c r="J2453">
        <v>21.163</v>
      </c>
      <c r="K2453">
        <v>21.004000000000001</v>
      </c>
      <c r="L2453">
        <v>0.159</v>
      </c>
      <c r="M2453">
        <v>5.2</v>
      </c>
      <c r="N2453" s="21">
        <v>2931.6826666449601</v>
      </c>
      <c r="O2453" s="22">
        <v>4.7E-2</v>
      </c>
      <c r="P2453">
        <v>0.28399999999999898</v>
      </c>
      <c r="Q2453">
        <v>0.23599999999999899</v>
      </c>
      <c r="R2453">
        <v>7.1</v>
      </c>
      <c r="S2453" s="21">
        <f t="shared" si="38"/>
        <v>1.1310946071893646</v>
      </c>
      <c r="T2453">
        <v>0.2</v>
      </c>
      <c r="U2453">
        <v>0.5</v>
      </c>
      <c r="V2453">
        <v>181</v>
      </c>
      <c r="W2453">
        <v>66</v>
      </c>
      <c r="X2453">
        <v>193</v>
      </c>
      <c r="Y2453">
        <v>54</v>
      </c>
    </row>
    <row r="2454" spans="1:25">
      <c r="A2454" t="s">
        <v>82</v>
      </c>
      <c r="B2454" t="s">
        <v>15</v>
      </c>
      <c r="C2454" t="s">
        <v>16</v>
      </c>
      <c r="D2454">
        <v>145</v>
      </c>
      <c r="E2454">
        <v>102</v>
      </c>
      <c r="F2454">
        <v>2124</v>
      </c>
      <c r="G2454" t="s">
        <v>64</v>
      </c>
      <c r="H2454">
        <v>43755.278854166601</v>
      </c>
      <c r="I2454" s="21">
        <v>2119.0444853713097</v>
      </c>
      <c r="J2454">
        <v>21.163</v>
      </c>
      <c r="K2454">
        <v>21.08</v>
      </c>
      <c r="L2454" s="22">
        <v>8.3000000000000004E-2</v>
      </c>
      <c r="M2454">
        <v>2.4</v>
      </c>
      <c r="N2454" s="21">
        <v>2396.1949267539594</v>
      </c>
      <c r="O2454" s="22">
        <v>4.1000000000000002E-2</v>
      </c>
      <c r="P2454">
        <v>0.187</v>
      </c>
      <c r="Q2454">
        <v>0.14499999999999899</v>
      </c>
      <c r="R2454">
        <v>3.3</v>
      </c>
      <c r="S2454" s="21">
        <f t="shared" si="38"/>
        <v>1.1307902893478359</v>
      </c>
      <c r="T2454">
        <v>0.1</v>
      </c>
      <c r="U2454">
        <v>0.5</v>
      </c>
      <c r="V2454">
        <v>75</v>
      </c>
      <c r="W2454">
        <v>28</v>
      </c>
      <c r="X2454">
        <v>38</v>
      </c>
      <c r="Y2454">
        <v>17</v>
      </c>
    </row>
    <row r="2455" spans="1:25">
      <c r="A2455" t="s">
        <v>88</v>
      </c>
      <c r="B2455" t="s">
        <v>15</v>
      </c>
      <c r="C2455" t="s">
        <v>16</v>
      </c>
      <c r="D2455">
        <v>250</v>
      </c>
      <c r="E2455">
        <v>101</v>
      </c>
      <c r="F2455">
        <v>4266</v>
      </c>
      <c r="G2455" t="s">
        <v>65</v>
      </c>
      <c r="H2455">
        <v>43759.754780092502</v>
      </c>
      <c r="I2455" s="21">
        <v>2315.1483754831038</v>
      </c>
      <c r="J2455">
        <v>21.163</v>
      </c>
      <c r="K2455">
        <v>20.98</v>
      </c>
      <c r="L2455">
        <v>0.183</v>
      </c>
      <c r="M2455">
        <v>2.8</v>
      </c>
      <c r="N2455" s="21">
        <v>2616.9589756052419</v>
      </c>
      <c r="O2455" s="22">
        <v>4.1000000000000002E-2</v>
      </c>
      <c r="P2455">
        <v>0.309</v>
      </c>
      <c r="Q2455">
        <v>0.26800000000000002</v>
      </c>
      <c r="R2455">
        <v>5.2</v>
      </c>
      <c r="S2455" s="21">
        <f t="shared" si="38"/>
        <v>1.1303633941211906</v>
      </c>
      <c r="T2455">
        <v>0.3</v>
      </c>
      <c r="U2455">
        <v>0.5</v>
      </c>
      <c r="V2455">
        <v>488</v>
      </c>
      <c r="W2455">
        <v>287</v>
      </c>
      <c r="X2455">
        <v>356</v>
      </c>
      <c r="Y2455">
        <v>148</v>
      </c>
    </row>
    <row r="2456" spans="1:25">
      <c r="A2456" t="s">
        <v>88</v>
      </c>
      <c r="B2456" t="s">
        <v>15</v>
      </c>
      <c r="C2456" t="s">
        <v>16</v>
      </c>
      <c r="D2456">
        <v>267</v>
      </c>
      <c r="E2456">
        <v>101</v>
      </c>
      <c r="F2456">
        <v>4572</v>
      </c>
      <c r="G2456" t="s">
        <v>64</v>
      </c>
      <c r="H2456">
        <v>43759.967280092496</v>
      </c>
      <c r="I2456" s="21">
        <v>2477.0383490640875</v>
      </c>
      <c r="J2456">
        <v>21.163</v>
      </c>
      <c r="K2456">
        <v>21.047000000000001</v>
      </c>
      <c r="L2456">
        <v>0.11600000000000001</v>
      </c>
      <c r="M2456">
        <v>3</v>
      </c>
      <c r="N2456" s="21">
        <v>2799.7044348209338</v>
      </c>
      <c r="O2456" s="22">
        <v>4.2000000000000003E-2</v>
      </c>
      <c r="P2456">
        <v>0.26600000000000001</v>
      </c>
      <c r="Q2456">
        <v>0.224</v>
      </c>
      <c r="R2456">
        <v>5.6</v>
      </c>
      <c r="S2456" s="21">
        <f t="shared" si="38"/>
        <v>1.1302628543796107</v>
      </c>
      <c r="T2456">
        <v>0.2</v>
      </c>
      <c r="U2456">
        <v>0.5</v>
      </c>
      <c r="V2456">
        <v>45</v>
      </c>
      <c r="W2456">
        <v>4</v>
      </c>
      <c r="X2456">
        <v>77</v>
      </c>
      <c r="Y2456">
        <v>16</v>
      </c>
    </row>
    <row r="2457" spans="1:25">
      <c r="A2457" t="s">
        <v>82</v>
      </c>
      <c r="B2457" t="s">
        <v>15</v>
      </c>
      <c r="C2457" t="s">
        <v>16</v>
      </c>
      <c r="D2457">
        <v>123</v>
      </c>
      <c r="E2457">
        <v>102</v>
      </c>
      <c r="F2457">
        <v>1728</v>
      </c>
      <c r="G2457" t="s">
        <v>64</v>
      </c>
      <c r="H2457">
        <v>43755.0038541666</v>
      </c>
      <c r="I2457" s="21">
        <v>2103.8956312273722</v>
      </c>
      <c r="J2457">
        <v>21.163</v>
      </c>
      <c r="K2457">
        <v>21.06</v>
      </c>
      <c r="L2457">
        <v>0.102999999999999</v>
      </c>
      <c r="M2457">
        <v>2.2000000000000002</v>
      </c>
      <c r="N2457" s="21">
        <v>2377.4701397794215</v>
      </c>
      <c r="O2457" s="22">
        <v>4.1000000000000002E-2</v>
      </c>
      <c r="P2457">
        <v>0.192</v>
      </c>
      <c r="Q2457">
        <v>0.152</v>
      </c>
      <c r="R2457">
        <v>2.9</v>
      </c>
      <c r="S2457" s="21">
        <f t="shared" si="38"/>
        <v>1.1300323573524658</v>
      </c>
      <c r="T2457">
        <v>0.2</v>
      </c>
      <c r="U2457">
        <v>0.5</v>
      </c>
      <c r="V2457">
        <v>125</v>
      </c>
      <c r="W2457">
        <v>53</v>
      </c>
      <c r="X2457">
        <v>99</v>
      </c>
      <c r="Y2457">
        <v>28</v>
      </c>
    </row>
    <row r="2458" spans="1:25">
      <c r="A2458" t="s">
        <v>83</v>
      </c>
      <c r="B2458" t="s">
        <v>15</v>
      </c>
      <c r="C2458" t="s">
        <v>16</v>
      </c>
      <c r="D2458">
        <v>175</v>
      </c>
      <c r="E2458">
        <v>104</v>
      </c>
      <c r="F2458">
        <v>2970</v>
      </c>
      <c r="G2458" t="s">
        <v>64</v>
      </c>
      <c r="H2458">
        <v>43751.862407407403</v>
      </c>
      <c r="I2458" s="21">
        <v>2028.7589381090138</v>
      </c>
      <c r="J2458">
        <v>21.163</v>
      </c>
      <c r="K2458">
        <v>20.956</v>
      </c>
      <c r="L2458">
        <v>0.20699999999999899</v>
      </c>
      <c r="M2458">
        <v>2.2999999999999901</v>
      </c>
      <c r="N2458" s="21">
        <v>2291.9746390565747</v>
      </c>
      <c r="O2458" s="22">
        <v>4.2000000000000003E-2</v>
      </c>
      <c r="P2458">
        <v>0.30199999999999899</v>
      </c>
      <c r="Q2458">
        <v>0.26</v>
      </c>
      <c r="R2458">
        <v>3.8</v>
      </c>
      <c r="S2458" s="21">
        <f t="shared" si="38"/>
        <v>1.1297422261478249</v>
      </c>
      <c r="T2458">
        <v>1.4750000000000001</v>
      </c>
      <c r="U2458">
        <v>0.5</v>
      </c>
      <c r="V2458">
        <v>2837</v>
      </c>
      <c r="W2458">
        <v>2059</v>
      </c>
      <c r="X2458">
        <v>2081</v>
      </c>
      <c r="Y2458">
        <v>1203</v>
      </c>
    </row>
    <row r="2459" spans="1:25">
      <c r="A2459" t="s">
        <v>84</v>
      </c>
      <c r="B2459" t="s">
        <v>15</v>
      </c>
      <c r="C2459" t="s">
        <v>16</v>
      </c>
      <c r="D2459">
        <v>94</v>
      </c>
      <c r="E2459">
        <v>104</v>
      </c>
      <c r="F2459">
        <v>1224</v>
      </c>
      <c r="G2459" t="s">
        <v>65</v>
      </c>
      <c r="H2459">
        <v>43754.644131944398</v>
      </c>
      <c r="I2459" s="21">
        <v>2439.78091150416</v>
      </c>
      <c r="J2459">
        <v>21.163</v>
      </c>
      <c r="K2459">
        <v>20.9759999999999</v>
      </c>
      <c r="L2459">
        <v>0.187</v>
      </c>
      <c r="M2459">
        <v>1.2</v>
      </c>
      <c r="N2459" s="21">
        <v>2756.2273998054416</v>
      </c>
      <c r="O2459" s="22">
        <v>4.1000000000000002E-2</v>
      </c>
      <c r="P2459">
        <v>0.27900000000000003</v>
      </c>
      <c r="Q2459">
        <v>0.23799999999999899</v>
      </c>
      <c r="R2459">
        <v>2</v>
      </c>
      <c r="S2459" s="21">
        <f t="shared" si="38"/>
        <v>1.1297028297947407</v>
      </c>
      <c r="T2459">
        <v>0.3</v>
      </c>
      <c r="U2459">
        <v>0.5</v>
      </c>
      <c r="V2459">
        <v>263</v>
      </c>
      <c r="W2459">
        <v>82</v>
      </c>
      <c r="X2459">
        <v>131</v>
      </c>
      <c r="Y2459">
        <v>51</v>
      </c>
    </row>
    <row r="2460" spans="1:25">
      <c r="A2460" t="s">
        <v>84</v>
      </c>
      <c r="B2460" t="s">
        <v>15</v>
      </c>
      <c r="C2460" t="s">
        <v>16</v>
      </c>
      <c r="D2460">
        <v>188</v>
      </c>
      <c r="E2460">
        <v>104</v>
      </c>
      <c r="F2460">
        <v>2916</v>
      </c>
      <c r="G2460" t="s">
        <v>64</v>
      </c>
      <c r="H2460">
        <v>43755.819131944401</v>
      </c>
      <c r="I2460" s="21">
        <v>2514.0619593906999</v>
      </c>
      <c r="J2460">
        <v>21.163</v>
      </c>
      <c r="K2460">
        <v>20.9789999999999</v>
      </c>
      <c r="L2460">
        <v>0.184</v>
      </c>
      <c r="M2460">
        <v>2.5</v>
      </c>
      <c r="N2460" s="21">
        <v>2839.4938526132373</v>
      </c>
      <c r="O2460" s="22">
        <v>4.1000000000000002E-2</v>
      </c>
      <c r="P2460">
        <v>0.32400000000000001</v>
      </c>
      <c r="Q2460">
        <v>0.28299999999999897</v>
      </c>
      <c r="R2460">
        <v>3.9</v>
      </c>
      <c r="S2460" s="21">
        <f t="shared" si="38"/>
        <v>1.129444659073322</v>
      </c>
      <c r="T2460">
        <v>0.3</v>
      </c>
      <c r="U2460">
        <v>0.5</v>
      </c>
      <c r="V2460">
        <v>568</v>
      </c>
      <c r="W2460">
        <v>150</v>
      </c>
      <c r="X2460">
        <v>464</v>
      </c>
      <c r="Y2460">
        <v>124</v>
      </c>
    </row>
    <row r="2461" spans="1:25">
      <c r="A2461" t="s">
        <v>88</v>
      </c>
      <c r="B2461" t="s">
        <v>15</v>
      </c>
      <c r="C2461" t="s">
        <v>16</v>
      </c>
      <c r="D2461">
        <v>36</v>
      </c>
      <c r="E2461">
        <v>101</v>
      </c>
      <c r="F2461">
        <v>414</v>
      </c>
      <c r="G2461" t="s">
        <v>64</v>
      </c>
      <c r="H2461">
        <v>43757.079780092499</v>
      </c>
      <c r="I2461" s="21">
        <v>1978.1856962814836</v>
      </c>
      <c r="J2461">
        <v>21.163</v>
      </c>
      <c r="K2461">
        <v>21.0049999999999</v>
      </c>
      <c r="L2461">
        <v>0.158</v>
      </c>
      <c r="M2461">
        <v>0.4</v>
      </c>
      <c r="N2461" s="21">
        <v>2233.8717113031389</v>
      </c>
      <c r="O2461" s="22">
        <v>4.5999999999999902E-2</v>
      </c>
      <c r="P2461">
        <v>0.29899999999999899</v>
      </c>
      <c r="Q2461">
        <v>0.252</v>
      </c>
      <c r="R2461">
        <v>0.7</v>
      </c>
      <c r="S2461" s="21">
        <f t="shared" si="38"/>
        <v>1.1292527872900324</v>
      </c>
      <c r="T2461">
        <v>0.2</v>
      </c>
      <c r="U2461">
        <v>0.5</v>
      </c>
      <c r="V2461">
        <v>542</v>
      </c>
      <c r="W2461">
        <v>236</v>
      </c>
      <c r="X2461">
        <v>495</v>
      </c>
      <c r="Y2461">
        <v>132</v>
      </c>
    </row>
    <row r="2462" spans="1:25">
      <c r="A2462" t="s">
        <v>86</v>
      </c>
      <c r="B2462" t="s">
        <v>15</v>
      </c>
      <c r="C2462" t="s">
        <v>16</v>
      </c>
      <c r="D2462">
        <v>201</v>
      </c>
      <c r="E2462">
        <v>102</v>
      </c>
      <c r="F2462">
        <v>3168</v>
      </c>
      <c r="G2462" t="s">
        <v>64</v>
      </c>
      <c r="H2462">
        <v>43763.000567129602</v>
      </c>
      <c r="I2462" s="21">
        <v>2128.8466663645477</v>
      </c>
      <c r="J2462">
        <v>21.1619999999999</v>
      </c>
      <c r="K2462">
        <v>20.927</v>
      </c>
      <c r="L2462">
        <v>0.23599999999999899</v>
      </c>
      <c r="M2462">
        <v>4.0999999999999899</v>
      </c>
      <c r="N2462" s="21">
        <v>2403.1888038449738</v>
      </c>
      <c r="O2462" s="22">
        <v>4.9000000000000002E-2</v>
      </c>
      <c r="P2462">
        <v>0.34499999999999897</v>
      </c>
      <c r="Q2462">
        <v>0.29699999999999899</v>
      </c>
      <c r="R2462">
        <v>5.8</v>
      </c>
      <c r="S2462" s="21">
        <f t="shared" si="38"/>
        <v>1.1288689043767173</v>
      </c>
      <c r="T2462">
        <v>0.4</v>
      </c>
      <c r="U2462">
        <v>0.5</v>
      </c>
      <c r="V2462">
        <v>730</v>
      </c>
      <c r="W2462">
        <v>387</v>
      </c>
      <c r="X2462">
        <v>737</v>
      </c>
      <c r="Y2462">
        <v>272</v>
      </c>
    </row>
    <row r="2463" spans="1:25">
      <c r="A2463" t="s">
        <v>82</v>
      </c>
      <c r="B2463" t="s">
        <v>15</v>
      </c>
      <c r="C2463" t="s">
        <v>16</v>
      </c>
      <c r="D2463">
        <v>131</v>
      </c>
      <c r="E2463">
        <v>102</v>
      </c>
      <c r="F2463">
        <v>1872</v>
      </c>
      <c r="G2463" t="s">
        <v>64</v>
      </c>
      <c r="H2463">
        <v>43755.103854166598</v>
      </c>
      <c r="I2463" s="21">
        <v>2108.1044535178216</v>
      </c>
      <c r="J2463">
        <v>21.163</v>
      </c>
      <c r="K2463">
        <v>21.065999999999899</v>
      </c>
      <c r="L2463" s="22">
        <v>9.7000000000000003E-2</v>
      </c>
      <c r="M2463">
        <v>2.2999999999999901</v>
      </c>
      <c r="N2463" s="21">
        <v>2378.9674705187708</v>
      </c>
      <c r="O2463" s="22">
        <v>4.1000000000000002E-2</v>
      </c>
      <c r="P2463">
        <v>0.20200000000000001</v>
      </c>
      <c r="Q2463">
        <v>0.161</v>
      </c>
      <c r="R2463">
        <v>3.1</v>
      </c>
      <c r="S2463" s="21">
        <f t="shared" si="38"/>
        <v>1.1284865256790082</v>
      </c>
      <c r="T2463">
        <v>0.2</v>
      </c>
      <c r="U2463">
        <v>0.5</v>
      </c>
      <c r="V2463">
        <v>38</v>
      </c>
      <c r="W2463">
        <v>15</v>
      </c>
      <c r="X2463">
        <v>35</v>
      </c>
      <c r="Y2463">
        <v>15</v>
      </c>
    </row>
    <row r="2464" spans="1:25">
      <c r="A2464" t="s">
        <v>81</v>
      </c>
      <c r="B2464" t="s">
        <v>15</v>
      </c>
      <c r="C2464" t="s">
        <v>16</v>
      </c>
      <c r="D2464">
        <v>60</v>
      </c>
      <c r="E2464">
        <v>102</v>
      </c>
      <c r="F2464">
        <v>900</v>
      </c>
      <c r="G2464" t="s">
        <v>65</v>
      </c>
      <c r="H2464">
        <v>43750.422129629602</v>
      </c>
      <c r="I2464" s="21">
        <v>2578.7523790653286</v>
      </c>
      <c r="J2464">
        <v>21.163</v>
      </c>
      <c r="K2464">
        <v>20.85</v>
      </c>
      <c r="L2464">
        <v>0.314</v>
      </c>
      <c r="M2464">
        <v>1.2</v>
      </c>
      <c r="N2464" s="21">
        <v>2909.7657447879969</v>
      </c>
      <c r="O2464" s="22">
        <v>4.2000000000000003E-2</v>
      </c>
      <c r="P2464">
        <v>0.40799999999999897</v>
      </c>
      <c r="Q2464">
        <v>0.36599999999999899</v>
      </c>
      <c r="R2464">
        <v>1.5</v>
      </c>
      <c r="S2464" s="21">
        <f t="shared" si="38"/>
        <v>1.1283618265987385</v>
      </c>
      <c r="T2464">
        <v>0.5</v>
      </c>
      <c r="U2464">
        <v>0.5</v>
      </c>
      <c r="V2464">
        <v>1252</v>
      </c>
      <c r="W2464">
        <v>748</v>
      </c>
      <c r="X2464">
        <v>845</v>
      </c>
      <c r="Y2464">
        <v>337</v>
      </c>
    </row>
    <row r="2465" spans="1:25">
      <c r="A2465" t="s">
        <v>86</v>
      </c>
      <c r="B2465" t="s">
        <v>15</v>
      </c>
      <c r="C2465" t="s">
        <v>16</v>
      </c>
      <c r="D2465">
        <v>34</v>
      </c>
      <c r="E2465">
        <v>102</v>
      </c>
      <c r="F2465">
        <v>162</v>
      </c>
      <c r="G2465" t="s">
        <v>64</v>
      </c>
      <c r="H2465">
        <v>43760.913067129601</v>
      </c>
      <c r="I2465" s="21">
        <v>2081.5683991762212</v>
      </c>
      <c r="J2465">
        <v>21.163</v>
      </c>
      <c r="K2465">
        <v>20.960999999999899</v>
      </c>
      <c r="L2465">
        <v>0.20200000000000001</v>
      </c>
      <c r="M2465">
        <v>0.8</v>
      </c>
      <c r="N2465" s="21">
        <v>2348.6947212689738</v>
      </c>
      <c r="O2465" s="22">
        <v>4.2999999999999899E-2</v>
      </c>
      <c r="P2465">
        <v>0.28100000000000003</v>
      </c>
      <c r="Q2465">
        <v>0.23799999999999899</v>
      </c>
      <c r="R2465">
        <v>0.9</v>
      </c>
      <c r="S2465" s="21">
        <f t="shared" si="38"/>
        <v>1.1283293511750407</v>
      </c>
      <c r="T2465">
        <v>0.3</v>
      </c>
      <c r="U2465">
        <v>0.5</v>
      </c>
      <c r="V2465">
        <v>21</v>
      </c>
      <c r="W2465">
        <v>4</v>
      </c>
      <c r="X2465">
        <v>21</v>
      </c>
      <c r="Y2465">
        <v>3</v>
      </c>
    </row>
    <row r="2466" spans="1:25">
      <c r="A2466" t="s">
        <v>82</v>
      </c>
      <c r="B2466" t="s">
        <v>15</v>
      </c>
      <c r="C2466" t="s">
        <v>16</v>
      </c>
      <c r="D2466">
        <v>110</v>
      </c>
      <c r="E2466">
        <v>102</v>
      </c>
      <c r="F2466">
        <v>1494</v>
      </c>
      <c r="G2466" t="s">
        <v>64</v>
      </c>
      <c r="H2466">
        <v>43754.841354166601</v>
      </c>
      <c r="I2466" s="21">
        <v>2210.642851412204</v>
      </c>
      <c r="J2466">
        <v>21.163</v>
      </c>
      <c r="K2466">
        <v>21.0429999999999</v>
      </c>
      <c r="L2466">
        <v>0.12</v>
      </c>
      <c r="M2466">
        <v>2.1</v>
      </c>
      <c r="N2466" s="21">
        <v>2494.2273999854547</v>
      </c>
      <c r="O2466" s="22">
        <v>4.1000000000000002E-2</v>
      </c>
      <c r="P2466">
        <v>0.22900000000000001</v>
      </c>
      <c r="Q2466">
        <v>0.188</v>
      </c>
      <c r="R2466">
        <v>2.7</v>
      </c>
      <c r="S2466" s="21">
        <f t="shared" si="38"/>
        <v>1.1282814853571173</v>
      </c>
      <c r="T2466">
        <v>0.2</v>
      </c>
      <c r="U2466">
        <v>0.5</v>
      </c>
      <c r="V2466">
        <v>27</v>
      </c>
      <c r="W2466">
        <v>4</v>
      </c>
      <c r="X2466">
        <v>45</v>
      </c>
      <c r="Y2466">
        <v>13</v>
      </c>
    </row>
    <row r="2467" spans="1:25">
      <c r="A2467" t="s">
        <v>88</v>
      </c>
      <c r="B2467" t="s">
        <v>15</v>
      </c>
      <c r="C2467" t="s">
        <v>16</v>
      </c>
      <c r="D2467">
        <v>243</v>
      </c>
      <c r="E2467">
        <v>101</v>
      </c>
      <c r="F2467">
        <v>4140</v>
      </c>
      <c r="G2467" t="s">
        <v>65</v>
      </c>
      <c r="H2467">
        <v>43759.667280092501</v>
      </c>
      <c r="I2467" s="21">
        <v>2197.191082397138</v>
      </c>
      <c r="J2467">
        <v>21.163</v>
      </c>
      <c r="K2467">
        <v>21.018000000000001</v>
      </c>
      <c r="L2467">
        <v>0.14499999999999899</v>
      </c>
      <c r="M2467">
        <v>2.7</v>
      </c>
      <c r="N2467" s="21">
        <v>2478.9676586329156</v>
      </c>
      <c r="O2467" s="22">
        <v>4.2000000000000003E-2</v>
      </c>
      <c r="P2467">
        <v>0.26100000000000001</v>
      </c>
      <c r="Q2467">
        <v>0.22</v>
      </c>
      <c r="R2467">
        <v>5</v>
      </c>
      <c r="S2467" s="21">
        <f t="shared" si="38"/>
        <v>1.1282440013948896</v>
      </c>
      <c r="T2467">
        <v>0.2</v>
      </c>
      <c r="U2467">
        <v>0.5</v>
      </c>
      <c r="V2467">
        <v>374</v>
      </c>
      <c r="W2467">
        <v>200</v>
      </c>
      <c r="X2467">
        <v>650</v>
      </c>
      <c r="Y2467">
        <v>198</v>
      </c>
    </row>
    <row r="2468" spans="1:25">
      <c r="A2468" t="s">
        <v>82</v>
      </c>
      <c r="B2468" t="s">
        <v>15</v>
      </c>
      <c r="C2468" t="s">
        <v>16</v>
      </c>
      <c r="D2468">
        <v>151</v>
      </c>
      <c r="E2468">
        <v>102</v>
      </c>
      <c r="F2468">
        <v>2232</v>
      </c>
      <c r="G2468" t="s">
        <v>65</v>
      </c>
      <c r="H2468">
        <v>43755.353854166598</v>
      </c>
      <c r="I2468" s="21">
        <v>2376.8448082229702</v>
      </c>
      <c r="J2468">
        <v>21.163</v>
      </c>
      <c r="K2468">
        <v>21.094999999999899</v>
      </c>
      <c r="L2468" s="22">
        <v>6.8000000000000005E-2</v>
      </c>
      <c r="M2468">
        <v>2.5</v>
      </c>
      <c r="N2468" s="21">
        <v>2680.1769561197652</v>
      </c>
      <c r="O2468" s="22">
        <v>4.1000000000000002E-2</v>
      </c>
      <c r="P2468">
        <v>0.184</v>
      </c>
      <c r="Q2468">
        <v>0.14299999999999899</v>
      </c>
      <c r="R2468">
        <v>3.4</v>
      </c>
      <c r="S2468" s="21">
        <f t="shared" si="38"/>
        <v>1.127619669087095</v>
      </c>
      <c r="T2468">
        <v>0.1</v>
      </c>
      <c r="U2468">
        <v>0.5</v>
      </c>
      <c r="V2468">
        <v>757</v>
      </c>
      <c r="W2468">
        <v>404</v>
      </c>
      <c r="X2468">
        <v>657</v>
      </c>
      <c r="Y2468">
        <v>277</v>
      </c>
    </row>
    <row r="2469" spans="1:25">
      <c r="A2469" t="s">
        <v>82</v>
      </c>
      <c r="B2469" t="s">
        <v>15</v>
      </c>
      <c r="C2469" t="s">
        <v>16</v>
      </c>
      <c r="D2469">
        <v>199</v>
      </c>
      <c r="E2469">
        <v>102</v>
      </c>
      <c r="F2469">
        <v>3096</v>
      </c>
      <c r="G2469" t="s">
        <v>64</v>
      </c>
      <c r="H2469">
        <v>43755.953854166597</v>
      </c>
      <c r="I2469" s="21">
        <v>2052.6760908711863</v>
      </c>
      <c r="J2469">
        <v>21.163</v>
      </c>
      <c r="K2469">
        <v>21.064</v>
      </c>
      <c r="L2469" s="22">
        <v>9.9000000000000005E-2</v>
      </c>
      <c r="M2469">
        <v>2.9</v>
      </c>
      <c r="N2469" s="21">
        <v>2313.8779781813996</v>
      </c>
      <c r="O2469" s="22">
        <v>4.1000000000000002E-2</v>
      </c>
      <c r="P2469">
        <v>0.217</v>
      </c>
      <c r="Q2469">
        <v>0.17599999999999899</v>
      </c>
      <c r="R2469">
        <v>4.2</v>
      </c>
      <c r="S2469" s="21">
        <f t="shared" si="38"/>
        <v>1.1272494420682591</v>
      </c>
      <c r="T2469">
        <v>0.2</v>
      </c>
      <c r="U2469">
        <v>0.5</v>
      </c>
      <c r="V2469">
        <v>188</v>
      </c>
      <c r="W2469">
        <v>52</v>
      </c>
      <c r="X2469">
        <v>155</v>
      </c>
      <c r="Y2469">
        <v>62</v>
      </c>
    </row>
    <row r="2470" spans="1:25">
      <c r="A2470" t="s">
        <v>86</v>
      </c>
      <c r="B2470" t="s">
        <v>15</v>
      </c>
      <c r="C2470" t="s">
        <v>16</v>
      </c>
      <c r="D2470">
        <v>14</v>
      </c>
      <c r="E2470">
        <v>102</v>
      </c>
      <c r="F2470" t="s">
        <v>66</v>
      </c>
      <c r="G2470" t="s">
        <v>66</v>
      </c>
      <c r="H2470">
        <v>43760.663067129601</v>
      </c>
      <c r="I2470" s="21">
        <v>2206.7792695905337</v>
      </c>
      <c r="J2470">
        <v>21.163</v>
      </c>
      <c r="K2470">
        <v>20.9179999999999</v>
      </c>
      <c r="L2470">
        <v>0.245</v>
      </c>
      <c r="M2470">
        <v>0.4</v>
      </c>
      <c r="N2470" s="21">
        <v>2487.5695351163758</v>
      </c>
      <c r="O2470" s="22">
        <v>4.39999999999999E-2</v>
      </c>
      <c r="P2470">
        <v>0.32100000000000001</v>
      </c>
      <c r="Q2470">
        <v>0.27600000000000002</v>
      </c>
      <c r="R2470">
        <v>0.4</v>
      </c>
      <c r="S2470" s="21">
        <f t="shared" si="38"/>
        <v>1.1272398510331949</v>
      </c>
      <c r="T2470">
        <v>0.4</v>
      </c>
      <c r="U2470">
        <v>0.5</v>
      </c>
      <c r="V2470">
        <v>610</v>
      </c>
      <c r="W2470">
        <v>79</v>
      </c>
      <c r="X2470">
        <v>520</v>
      </c>
      <c r="Y2470">
        <v>90</v>
      </c>
    </row>
    <row r="2471" spans="1:25">
      <c r="A2471" t="s">
        <v>79</v>
      </c>
      <c r="B2471" t="s">
        <v>15</v>
      </c>
      <c r="C2471" t="s">
        <v>16</v>
      </c>
      <c r="D2471">
        <v>213</v>
      </c>
      <c r="E2471">
        <v>103</v>
      </c>
      <c r="F2471">
        <v>3600</v>
      </c>
      <c r="G2471" t="s">
        <v>65</v>
      </c>
      <c r="H2471">
        <v>43759.295057870302</v>
      </c>
      <c r="I2471" s="21">
        <v>2407.685772063584</v>
      </c>
      <c r="J2471">
        <v>21.163</v>
      </c>
      <c r="K2471">
        <v>20.885000000000002</v>
      </c>
      <c r="L2471">
        <v>0.27700000000000002</v>
      </c>
      <c r="M2471">
        <v>4.0999999999999899</v>
      </c>
      <c r="N2471" s="21">
        <v>2713.9881789848719</v>
      </c>
      <c r="O2471" s="22">
        <v>4.7E-2</v>
      </c>
      <c r="P2471">
        <v>0.38900000000000001</v>
      </c>
      <c r="Q2471">
        <v>0.34200000000000003</v>
      </c>
      <c r="R2471">
        <v>5.7</v>
      </c>
      <c r="S2471" s="21">
        <f t="shared" si="38"/>
        <v>1.1272185974080668</v>
      </c>
      <c r="T2471">
        <v>0.4</v>
      </c>
      <c r="U2471">
        <v>0.5</v>
      </c>
      <c r="V2471">
        <v>311</v>
      </c>
      <c r="W2471">
        <v>61</v>
      </c>
      <c r="X2471">
        <v>194</v>
      </c>
      <c r="Y2471">
        <v>32</v>
      </c>
    </row>
    <row r="2472" spans="1:25">
      <c r="A2472" t="s">
        <v>86</v>
      </c>
      <c r="B2472" t="s">
        <v>15</v>
      </c>
      <c r="C2472" t="s">
        <v>16</v>
      </c>
      <c r="D2472">
        <v>106</v>
      </c>
      <c r="E2472">
        <v>102</v>
      </c>
      <c r="F2472">
        <v>1458</v>
      </c>
      <c r="G2472" t="s">
        <v>64</v>
      </c>
      <c r="H2472">
        <v>43761.813067129602</v>
      </c>
      <c r="I2472" s="21">
        <v>2434.6212494119991</v>
      </c>
      <c r="J2472">
        <v>21.163</v>
      </c>
      <c r="K2472">
        <v>20.879000000000001</v>
      </c>
      <c r="L2472">
        <v>0.28399999999999898</v>
      </c>
      <c r="M2472">
        <v>2.2000000000000002</v>
      </c>
      <c r="N2472" s="21">
        <v>2742.6033666359899</v>
      </c>
      <c r="O2472" s="22">
        <v>4.2999999999999899E-2</v>
      </c>
      <c r="P2472">
        <v>0.39900000000000002</v>
      </c>
      <c r="Q2472">
        <v>0.35599999999999898</v>
      </c>
      <c r="R2472">
        <v>3</v>
      </c>
      <c r="S2472" s="21">
        <f t="shared" si="38"/>
        <v>1.1265010388364816</v>
      </c>
      <c r="T2472">
        <v>0.4</v>
      </c>
      <c r="U2472">
        <v>0.5</v>
      </c>
      <c r="V2472">
        <v>1272</v>
      </c>
      <c r="W2472">
        <v>829</v>
      </c>
      <c r="X2472">
        <v>1074</v>
      </c>
      <c r="Y2472">
        <v>586</v>
      </c>
    </row>
    <row r="2473" spans="1:25">
      <c r="A2473" t="s">
        <v>79</v>
      </c>
      <c r="B2473" t="s">
        <v>15</v>
      </c>
      <c r="C2473" t="s">
        <v>16</v>
      </c>
      <c r="D2473">
        <v>62</v>
      </c>
      <c r="E2473">
        <v>103</v>
      </c>
      <c r="F2473">
        <v>882</v>
      </c>
      <c r="G2473" t="s">
        <v>65</v>
      </c>
      <c r="H2473">
        <v>43757.407557870298</v>
      </c>
      <c r="I2473" s="21">
        <v>2623.4123785421816</v>
      </c>
      <c r="J2473">
        <v>21.163</v>
      </c>
      <c r="K2473">
        <v>20.998999999999899</v>
      </c>
      <c r="L2473">
        <v>0.16400000000000001</v>
      </c>
      <c r="M2473">
        <v>1.2</v>
      </c>
      <c r="N2473" s="21">
        <v>2954.5925205818871</v>
      </c>
      <c r="O2473" s="22">
        <v>4.7E-2</v>
      </c>
      <c r="P2473">
        <v>0.29099999999999898</v>
      </c>
      <c r="Q2473">
        <v>0.243999999999999</v>
      </c>
      <c r="R2473">
        <v>1.7</v>
      </c>
      <c r="S2473" s="21">
        <f t="shared" si="38"/>
        <v>1.126240214747992</v>
      </c>
      <c r="T2473">
        <v>0.3</v>
      </c>
      <c r="U2473">
        <v>0.5</v>
      </c>
      <c r="V2473">
        <v>127</v>
      </c>
      <c r="W2473">
        <v>51</v>
      </c>
      <c r="X2473">
        <v>105</v>
      </c>
      <c r="Y2473">
        <v>43</v>
      </c>
    </row>
    <row r="2474" spans="1:25">
      <c r="A2474" t="s">
        <v>84</v>
      </c>
      <c r="B2474" t="s">
        <v>15</v>
      </c>
      <c r="C2474" t="s">
        <v>16</v>
      </c>
      <c r="D2474">
        <v>90</v>
      </c>
      <c r="E2474">
        <v>104</v>
      </c>
      <c r="F2474">
        <v>1152</v>
      </c>
      <c r="G2474" t="s">
        <v>65</v>
      </c>
      <c r="H2474">
        <v>43754.594131944403</v>
      </c>
      <c r="I2474" s="21">
        <v>2442.984416349701</v>
      </c>
      <c r="J2474">
        <v>21.163</v>
      </c>
      <c r="K2474">
        <v>21.012</v>
      </c>
      <c r="L2474">
        <v>0.151</v>
      </c>
      <c r="M2474">
        <v>1.2</v>
      </c>
      <c r="N2474" s="21">
        <v>2750.3574610666356</v>
      </c>
      <c r="O2474" s="22">
        <v>4.2999999999999899E-2</v>
      </c>
      <c r="P2474">
        <v>0.254</v>
      </c>
      <c r="Q2474">
        <v>0.21099999999999899</v>
      </c>
      <c r="R2474">
        <v>1.9</v>
      </c>
      <c r="S2474" s="21">
        <f t="shared" si="38"/>
        <v>1.1258186677982214</v>
      </c>
      <c r="T2474">
        <v>0.2</v>
      </c>
      <c r="U2474">
        <v>0.5</v>
      </c>
      <c r="V2474">
        <v>41</v>
      </c>
      <c r="W2474">
        <v>11</v>
      </c>
      <c r="X2474">
        <v>22</v>
      </c>
      <c r="Y2474">
        <v>10</v>
      </c>
    </row>
    <row r="2475" spans="1:25">
      <c r="A2475" t="s">
        <v>82</v>
      </c>
      <c r="B2475" t="s">
        <v>15</v>
      </c>
      <c r="C2475" t="s">
        <v>16</v>
      </c>
      <c r="D2475">
        <v>207</v>
      </c>
      <c r="E2475">
        <v>102</v>
      </c>
      <c r="F2475">
        <v>3240</v>
      </c>
      <c r="G2475" t="s">
        <v>64</v>
      </c>
      <c r="H2475">
        <v>43756.053854166603</v>
      </c>
      <c r="I2475" s="21">
        <v>2046.6416850853486</v>
      </c>
      <c r="J2475">
        <v>21.163</v>
      </c>
      <c r="K2475">
        <v>21.073</v>
      </c>
      <c r="L2475" s="22">
        <v>9.09999999999999E-2</v>
      </c>
      <c r="M2475">
        <v>2.9</v>
      </c>
      <c r="N2475" s="21">
        <v>2304.0126160627819</v>
      </c>
      <c r="O2475" s="22">
        <v>4.1000000000000002E-2</v>
      </c>
      <c r="P2475">
        <v>0.21</v>
      </c>
      <c r="Q2475">
        <v>0.16900000000000001</v>
      </c>
      <c r="R2475">
        <v>4.3</v>
      </c>
      <c r="S2475" s="21">
        <f t="shared" si="38"/>
        <v>1.1257528041439753</v>
      </c>
      <c r="T2475">
        <v>0.1</v>
      </c>
      <c r="U2475">
        <v>0.5</v>
      </c>
      <c r="V2475">
        <v>49</v>
      </c>
      <c r="W2475">
        <v>19</v>
      </c>
      <c r="X2475">
        <v>67</v>
      </c>
      <c r="Y2475">
        <v>22</v>
      </c>
    </row>
    <row r="2476" spans="1:25">
      <c r="A2476" t="s">
        <v>86</v>
      </c>
      <c r="B2476" t="s">
        <v>15</v>
      </c>
      <c r="C2476" t="s">
        <v>16</v>
      </c>
      <c r="D2476">
        <v>151</v>
      </c>
      <c r="E2476">
        <v>102</v>
      </c>
      <c r="F2476">
        <v>2268</v>
      </c>
      <c r="G2476" t="s">
        <v>65</v>
      </c>
      <c r="H2476">
        <v>43762.375567129602</v>
      </c>
      <c r="I2476" s="21">
        <v>2629.4639192472828</v>
      </c>
      <c r="J2476">
        <v>21.1619999999999</v>
      </c>
      <c r="K2476">
        <v>20.905999999999899</v>
      </c>
      <c r="L2476">
        <v>0.25600000000000001</v>
      </c>
      <c r="M2476">
        <v>3.1</v>
      </c>
      <c r="N2476" s="21">
        <v>2959.9949693824815</v>
      </c>
      <c r="O2476" s="22">
        <v>5.19999999999999E-2</v>
      </c>
      <c r="P2476">
        <v>0.39</v>
      </c>
      <c r="Q2476">
        <v>0.33800000000000002</v>
      </c>
      <c r="R2476">
        <v>4.3</v>
      </c>
      <c r="S2476" s="21">
        <f t="shared" si="38"/>
        <v>1.1257028277573087</v>
      </c>
      <c r="T2476">
        <v>0.4</v>
      </c>
      <c r="U2476">
        <v>0.5</v>
      </c>
      <c r="V2476">
        <v>1627</v>
      </c>
      <c r="W2476">
        <v>982</v>
      </c>
      <c r="X2476">
        <v>1194</v>
      </c>
      <c r="Y2476">
        <v>626</v>
      </c>
    </row>
    <row r="2477" spans="1:25">
      <c r="A2477" t="s">
        <v>87</v>
      </c>
      <c r="B2477" t="s">
        <v>15</v>
      </c>
      <c r="C2477" t="s">
        <v>16</v>
      </c>
      <c r="D2477">
        <v>93</v>
      </c>
      <c r="E2477">
        <v>105</v>
      </c>
      <c r="F2477">
        <v>1242</v>
      </c>
      <c r="G2477" t="s">
        <v>65</v>
      </c>
      <c r="H2477">
        <v>43761.654733796197</v>
      </c>
      <c r="I2477" s="21">
        <v>2103.0229349365982</v>
      </c>
      <c r="J2477">
        <v>21.163</v>
      </c>
      <c r="K2477">
        <v>20.852</v>
      </c>
      <c r="L2477">
        <v>0.311</v>
      </c>
      <c r="M2477">
        <v>1.7</v>
      </c>
      <c r="N2477" s="21">
        <v>2366.8604411275464</v>
      </c>
      <c r="O2477" s="22">
        <v>4.1000000000000002E-2</v>
      </c>
      <c r="P2477">
        <v>0.44500000000000001</v>
      </c>
      <c r="Q2477">
        <v>0.40400000000000003</v>
      </c>
      <c r="R2477">
        <v>2.2999999999999901</v>
      </c>
      <c r="S2477" s="21">
        <f t="shared" si="38"/>
        <v>1.1254563142455232</v>
      </c>
      <c r="T2477">
        <v>0.5</v>
      </c>
      <c r="U2477">
        <v>0.5</v>
      </c>
      <c r="V2477">
        <v>1752</v>
      </c>
      <c r="W2477">
        <v>908</v>
      </c>
      <c r="X2477">
        <v>1076</v>
      </c>
      <c r="Y2477">
        <v>425</v>
      </c>
    </row>
    <row r="2478" spans="1:25">
      <c r="A2478" t="s">
        <v>88</v>
      </c>
      <c r="B2478" t="s">
        <v>15</v>
      </c>
      <c r="C2478" t="s">
        <v>16</v>
      </c>
      <c r="D2478">
        <v>70</v>
      </c>
      <c r="E2478">
        <v>101</v>
      </c>
      <c r="F2478">
        <v>1026</v>
      </c>
      <c r="G2478" t="s">
        <v>65</v>
      </c>
      <c r="H2478">
        <v>43757.504780092502</v>
      </c>
      <c r="I2478" s="21">
        <v>2477.0118506476997</v>
      </c>
      <c r="J2478">
        <v>21.163</v>
      </c>
      <c r="K2478">
        <v>21.047000000000001</v>
      </c>
      <c r="L2478">
        <v>0.11600000000000001</v>
      </c>
      <c r="M2478">
        <v>0.7</v>
      </c>
      <c r="N2478" s="21">
        <v>2787.7221555256992</v>
      </c>
      <c r="O2478" s="22">
        <v>4.1000000000000002E-2</v>
      </c>
      <c r="P2478">
        <v>0.26300000000000001</v>
      </c>
      <c r="Q2478">
        <v>0.222</v>
      </c>
      <c r="R2478">
        <v>1.4</v>
      </c>
      <c r="S2478" s="21">
        <f t="shared" si="38"/>
        <v>1.1254375528307439</v>
      </c>
      <c r="T2478">
        <v>0.2</v>
      </c>
      <c r="U2478">
        <v>0.5</v>
      </c>
      <c r="V2478">
        <v>54</v>
      </c>
      <c r="W2478">
        <v>16</v>
      </c>
      <c r="X2478">
        <v>153</v>
      </c>
      <c r="Y2478">
        <v>38</v>
      </c>
    </row>
    <row r="2479" spans="1:25">
      <c r="A2479" t="s">
        <v>83</v>
      </c>
      <c r="B2479" t="s">
        <v>15</v>
      </c>
      <c r="C2479" t="s">
        <v>16</v>
      </c>
      <c r="D2479">
        <v>141</v>
      </c>
      <c r="E2479">
        <v>104</v>
      </c>
      <c r="F2479">
        <v>2358</v>
      </c>
      <c r="G2479" t="s">
        <v>65</v>
      </c>
      <c r="H2479">
        <v>43751.4374074074</v>
      </c>
      <c r="I2479" s="21">
        <v>1944.5426989053753</v>
      </c>
      <c r="J2479">
        <v>21.163</v>
      </c>
      <c r="K2479">
        <v>21.047999999999899</v>
      </c>
      <c r="L2479">
        <v>0.115</v>
      </c>
      <c r="M2479">
        <v>1.9</v>
      </c>
      <c r="N2479" s="21">
        <v>2188.3404118186254</v>
      </c>
      <c r="O2479" s="22">
        <v>4.1000000000000002E-2</v>
      </c>
      <c r="P2479">
        <v>0.243999999999999</v>
      </c>
      <c r="Q2479">
        <v>0.20300000000000001</v>
      </c>
      <c r="R2479">
        <v>3.1</v>
      </c>
      <c r="S2479" s="21">
        <f t="shared" si="38"/>
        <v>1.1253753456020734</v>
      </c>
      <c r="T2479">
        <v>2.3759999999999901</v>
      </c>
      <c r="U2479">
        <v>0.5</v>
      </c>
      <c r="V2479">
        <v>46</v>
      </c>
      <c r="W2479">
        <v>10</v>
      </c>
      <c r="X2479">
        <v>19</v>
      </c>
      <c r="Y2479">
        <v>9</v>
      </c>
    </row>
    <row r="2480" spans="1:25">
      <c r="A2480" t="s">
        <v>84</v>
      </c>
      <c r="B2480" t="s">
        <v>15</v>
      </c>
      <c r="C2480" t="s">
        <v>16</v>
      </c>
      <c r="D2480">
        <v>6</v>
      </c>
      <c r="E2480">
        <v>104</v>
      </c>
      <c r="F2480" t="s">
        <v>66</v>
      </c>
      <c r="G2480" t="s">
        <v>66</v>
      </c>
      <c r="H2480">
        <v>43753.5441319444</v>
      </c>
      <c r="I2480" s="21">
        <v>1854.2914465440599</v>
      </c>
      <c r="J2480">
        <v>21.163</v>
      </c>
      <c r="K2480">
        <v>21.026</v>
      </c>
      <c r="L2480">
        <v>0.13700000000000001</v>
      </c>
      <c r="M2480">
        <v>0.1</v>
      </c>
      <c r="N2480" s="21">
        <v>2086.3356607307396</v>
      </c>
      <c r="O2480" s="22">
        <v>4.1000000000000002E-2</v>
      </c>
      <c r="P2480">
        <v>0.26600000000000001</v>
      </c>
      <c r="Q2480">
        <v>0.22500000000000001</v>
      </c>
      <c r="R2480">
        <v>0.1</v>
      </c>
      <c r="S2480" s="21">
        <f t="shared" si="38"/>
        <v>1.12513901987692</v>
      </c>
      <c r="T2480">
        <v>0.2</v>
      </c>
      <c r="U2480">
        <v>0.5</v>
      </c>
      <c r="V2480">
        <v>1187</v>
      </c>
      <c r="W2480">
        <v>305</v>
      </c>
      <c r="X2480">
        <v>589</v>
      </c>
      <c r="Y2480">
        <v>158</v>
      </c>
    </row>
    <row r="2481" spans="1:25">
      <c r="A2481" t="s">
        <v>88</v>
      </c>
      <c r="B2481" t="s">
        <v>15</v>
      </c>
      <c r="C2481" t="s">
        <v>16</v>
      </c>
      <c r="D2481">
        <v>25</v>
      </c>
      <c r="E2481">
        <v>101</v>
      </c>
      <c r="F2481">
        <v>216</v>
      </c>
      <c r="G2481" t="s">
        <v>64</v>
      </c>
      <c r="H2481">
        <v>43756.942280092502</v>
      </c>
      <c r="I2481" s="21">
        <v>2451.5353848643963</v>
      </c>
      <c r="J2481">
        <v>21.163</v>
      </c>
      <c r="K2481">
        <v>21.001000000000001</v>
      </c>
      <c r="L2481">
        <v>0.16200000000000001</v>
      </c>
      <c r="M2481">
        <v>0.3</v>
      </c>
      <c r="N2481" s="21">
        <v>2758.149846684918</v>
      </c>
      <c r="O2481" s="22">
        <v>4.5999999999999902E-2</v>
      </c>
      <c r="P2481">
        <v>0.3</v>
      </c>
      <c r="Q2481">
        <v>0.255</v>
      </c>
      <c r="R2481">
        <v>0.5</v>
      </c>
      <c r="S2481" s="21">
        <f t="shared" si="38"/>
        <v>1.125070379858083</v>
      </c>
      <c r="T2481">
        <v>0.3</v>
      </c>
      <c r="U2481">
        <v>0.5</v>
      </c>
      <c r="V2481">
        <v>222</v>
      </c>
      <c r="W2481">
        <v>52</v>
      </c>
      <c r="X2481">
        <v>399</v>
      </c>
      <c r="Y2481">
        <v>56</v>
      </c>
    </row>
    <row r="2482" spans="1:25">
      <c r="A2482" t="s">
        <v>81</v>
      </c>
      <c r="B2482" t="s">
        <v>15</v>
      </c>
      <c r="C2482" t="s">
        <v>16</v>
      </c>
      <c r="D2482">
        <v>142</v>
      </c>
      <c r="E2482">
        <v>102</v>
      </c>
      <c r="F2482">
        <v>2376</v>
      </c>
      <c r="G2482" t="s">
        <v>65</v>
      </c>
      <c r="H2482">
        <v>43751.447129629603</v>
      </c>
      <c r="I2482" s="21">
        <v>2557.9878531888694</v>
      </c>
      <c r="J2482">
        <v>21.163</v>
      </c>
      <c r="K2482">
        <v>21.024000000000001</v>
      </c>
      <c r="L2482">
        <v>0.13900000000000001</v>
      </c>
      <c r="M2482">
        <v>2.7</v>
      </c>
      <c r="N2482" s="21">
        <v>2877.3961231359717</v>
      </c>
      <c r="O2482" s="22">
        <v>4.1000000000000002E-2</v>
      </c>
      <c r="P2482">
        <v>0.25700000000000001</v>
      </c>
      <c r="Q2482">
        <v>0.216</v>
      </c>
      <c r="R2482">
        <v>3.6</v>
      </c>
      <c r="S2482" s="21">
        <f t="shared" si="38"/>
        <v>1.124867000266994</v>
      </c>
      <c r="T2482">
        <v>0.2</v>
      </c>
      <c r="U2482">
        <v>0.5</v>
      </c>
      <c r="V2482">
        <v>77</v>
      </c>
      <c r="W2482">
        <v>14</v>
      </c>
      <c r="X2482">
        <v>29</v>
      </c>
      <c r="Y2482">
        <v>12</v>
      </c>
    </row>
    <row r="2483" spans="1:25">
      <c r="A2483" t="s">
        <v>86</v>
      </c>
      <c r="B2483" t="s">
        <v>15</v>
      </c>
      <c r="C2483" t="s">
        <v>16</v>
      </c>
      <c r="D2483">
        <v>191</v>
      </c>
      <c r="E2483">
        <v>102</v>
      </c>
      <c r="F2483">
        <v>2988</v>
      </c>
      <c r="G2483" t="s">
        <v>64</v>
      </c>
      <c r="H2483">
        <v>43762.875567129602</v>
      </c>
      <c r="I2483" s="21">
        <v>2365.6844962409677</v>
      </c>
      <c r="J2483">
        <v>21.1619999999999</v>
      </c>
      <c r="K2483">
        <v>20.925000000000001</v>
      </c>
      <c r="L2483">
        <v>0.23799999999999899</v>
      </c>
      <c r="M2483">
        <v>3.9</v>
      </c>
      <c r="N2483" s="21">
        <v>2658.1915069045713</v>
      </c>
      <c r="O2483" s="22">
        <v>4.8000000000000001E-2</v>
      </c>
      <c r="P2483">
        <v>0.38400000000000001</v>
      </c>
      <c r="Q2483">
        <v>0.33600000000000002</v>
      </c>
      <c r="R2483">
        <v>5.5</v>
      </c>
      <c r="S2483" s="21">
        <f t="shared" si="38"/>
        <v>1.1236458247616672</v>
      </c>
      <c r="T2483">
        <v>0.4</v>
      </c>
      <c r="U2483">
        <v>0.5</v>
      </c>
      <c r="V2483">
        <v>398</v>
      </c>
      <c r="W2483">
        <v>57</v>
      </c>
      <c r="X2483">
        <v>404</v>
      </c>
      <c r="Y2483">
        <v>49</v>
      </c>
    </row>
    <row r="2484" spans="1:25">
      <c r="A2484" t="s">
        <v>79</v>
      </c>
      <c r="B2484" t="s">
        <v>15</v>
      </c>
      <c r="C2484" t="s">
        <v>16</v>
      </c>
      <c r="D2484">
        <v>18</v>
      </c>
      <c r="E2484">
        <v>103</v>
      </c>
      <c r="F2484">
        <v>90</v>
      </c>
      <c r="G2484" t="s">
        <v>64</v>
      </c>
      <c r="H2484">
        <v>43756.857557870302</v>
      </c>
      <c r="I2484" s="21">
        <v>2277.9684106460531</v>
      </c>
      <c r="J2484">
        <v>21.163</v>
      </c>
      <c r="K2484">
        <v>20.9149999999999</v>
      </c>
      <c r="L2484">
        <v>0.247</v>
      </c>
      <c r="M2484">
        <v>0.4</v>
      </c>
      <c r="N2484" s="21">
        <v>2559.552482925395</v>
      </c>
      <c r="O2484" s="22">
        <v>4.4999999999999901E-2</v>
      </c>
      <c r="P2484">
        <v>0.34200000000000003</v>
      </c>
      <c r="Q2484">
        <v>0.29699999999999899</v>
      </c>
      <c r="R2484">
        <v>0.5</v>
      </c>
      <c r="S2484" s="21">
        <f t="shared" si="38"/>
        <v>1.123611930245987</v>
      </c>
      <c r="T2484">
        <v>0.4</v>
      </c>
      <c r="U2484">
        <v>0.5</v>
      </c>
      <c r="V2484">
        <v>692</v>
      </c>
      <c r="W2484">
        <v>179</v>
      </c>
      <c r="X2484">
        <v>667</v>
      </c>
      <c r="Y2484">
        <v>195</v>
      </c>
    </row>
    <row r="2485" spans="1:25">
      <c r="A2485" t="s">
        <v>88</v>
      </c>
      <c r="B2485" t="s">
        <v>15</v>
      </c>
      <c r="C2485" t="s">
        <v>16</v>
      </c>
      <c r="D2485">
        <v>240</v>
      </c>
      <c r="E2485">
        <v>101</v>
      </c>
      <c r="F2485">
        <v>4086</v>
      </c>
      <c r="G2485" t="s">
        <v>65</v>
      </c>
      <c r="H2485">
        <v>43759.629780092502</v>
      </c>
      <c r="I2485" s="21">
        <v>2612.298037001206</v>
      </c>
      <c r="J2485">
        <v>21.163</v>
      </c>
      <c r="K2485">
        <v>21.047000000000001</v>
      </c>
      <c r="L2485">
        <v>0.11600000000000001</v>
      </c>
      <c r="M2485">
        <v>2.6</v>
      </c>
      <c r="N2485" s="21">
        <v>2934.9312025300328</v>
      </c>
      <c r="O2485" s="22">
        <v>4.2000000000000003E-2</v>
      </c>
      <c r="P2485">
        <v>0.25800000000000001</v>
      </c>
      <c r="Q2485">
        <v>0.217</v>
      </c>
      <c r="R2485">
        <v>5</v>
      </c>
      <c r="S2485" s="21">
        <f t="shared" si="38"/>
        <v>1.1235054962944406</v>
      </c>
      <c r="T2485">
        <v>0.2</v>
      </c>
      <c r="U2485">
        <v>0.5</v>
      </c>
      <c r="V2485">
        <v>93</v>
      </c>
      <c r="W2485">
        <v>14</v>
      </c>
      <c r="X2485">
        <v>87</v>
      </c>
      <c r="Y2485">
        <v>19</v>
      </c>
    </row>
    <row r="2486" spans="1:25">
      <c r="A2486" t="s">
        <v>82</v>
      </c>
      <c r="B2486" t="s">
        <v>15</v>
      </c>
      <c r="C2486" t="s">
        <v>16</v>
      </c>
      <c r="D2486">
        <v>167</v>
      </c>
      <c r="E2486">
        <v>102</v>
      </c>
      <c r="F2486">
        <v>2520</v>
      </c>
      <c r="G2486" t="s">
        <v>65</v>
      </c>
      <c r="H2486">
        <v>43755.553854166603</v>
      </c>
      <c r="I2486" s="21">
        <v>1989.809016854284</v>
      </c>
      <c r="J2486">
        <v>21.163</v>
      </c>
      <c r="K2486">
        <v>21.079000000000001</v>
      </c>
      <c r="L2486" s="22">
        <v>8.4000000000000005E-2</v>
      </c>
      <c r="M2486">
        <v>2.6</v>
      </c>
      <c r="N2486" s="21">
        <v>2235.0473307070629</v>
      </c>
      <c r="O2486" s="22">
        <v>4.1000000000000002E-2</v>
      </c>
      <c r="P2486">
        <v>0.20699999999999899</v>
      </c>
      <c r="Q2486">
        <v>0.16600000000000001</v>
      </c>
      <c r="R2486">
        <v>3.7</v>
      </c>
      <c r="S2486" s="21">
        <f t="shared" si="38"/>
        <v>1.1232471618007238</v>
      </c>
      <c r="T2486">
        <v>0.1</v>
      </c>
      <c r="U2486">
        <v>0.5</v>
      </c>
      <c r="V2486">
        <v>54</v>
      </c>
      <c r="W2486">
        <v>20</v>
      </c>
      <c r="X2486">
        <v>66</v>
      </c>
      <c r="Y2486">
        <v>30</v>
      </c>
    </row>
    <row r="2487" spans="1:25">
      <c r="A2487" t="s">
        <v>88</v>
      </c>
      <c r="B2487" t="s">
        <v>15</v>
      </c>
      <c r="C2487" t="s">
        <v>16</v>
      </c>
      <c r="D2487">
        <v>223</v>
      </c>
      <c r="E2487">
        <v>101</v>
      </c>
      <c r="F2487">
        <v>3780</v>
      </c>
      <c r="G2487" t="s">
        <v>65</v>
      </c>
      <c r="H2487">
        <v>43759.417280092501</v>
      </c>
      <c r="I2487" s="21">
        <v>2095.169550983263</v>
      </c>
      <c r="J2487">
        <v>21.163</v>
      </c>
      <c r="K2487">
        <v>21.004000000000001</v>
      </c>
      <c r="L2487">
        <v>0.159</v>
      </c>
      <c r="M2487">
        <v>2.5</v>
      </c>
      <c r="N2487" s="21">
        <v>2353.3190005949946</v>
      </c>
      <c r="O2487" s="22">
        <v>4.2999999999999899E-2</v>
      </c>
      <c r="P2487">
        <v>0.312</v>
      </c>
      <c r="Q2487">
        <v>0.26900000000000002</v>
      </c>
      <c r="R2487">
        <v>4.5999999999999899</v>
      </c>
      <c r="S2487" s="21">
        <f t="shared" si="38"/>
        <v>1.1232117226458269</v>
      </c>
      <c r="T2487">
        <v>0.2</v>
      </c>
      <c r="U2487">
        <v>0.5</v>
      </c>
      <c r="V2487">
        <v>435</v>
      </c>
      <c r="W2487">
        <v>221</v>
      </c>
      <c r="X2487">
        <v>472</v>
      </c>
      <c r="Y2487">
        <v>168</v>
      </c>
    </row>
    <row r="2488" spans="1:25">
      <c r="A2488" t="s">
        <v>81</v>
      </c>
      <c r="B2488" t="s">
        <v>15</v>
      </c>
      <c r="C2488" t="s">
        <v>16</v>
      </c>
      <c r="D2488">
        <v>71</v>
      </c>
      <c r="E2488">
        <v>102</v>
      </c>
      <c r="F2488">
        <v>1098</v>
      </c>
      <c r="G2488" t="s">
        <v>65</v>
      </c>
      <c r="H2488">
        <v>43750.559629629599</v>
      </c>
      <c r="I2488" s="21">
        <v>2595.1684587274458</v>
      </c>
      <c r="J2488">
        <v>21.163</v>
      </c>
      <c r="K2488">
        <v>20.870999999999899</v>
      </c>
      <c r="L2488">
        <v>0.29299999999999898</v>
      </c>
      <c r="M2488">
        <v>1.4</v>
      </c>
      <c r="N2488" s="21">
        <v>2912.879425395467</v>
      </c>
      <c r="O2488">
        <v>0.04</v>
      </c>
      <c r="P2488">
        <v>0.38400000000000001</v>
      </c>
      <c r="Q2488">
        <v>0.34399999999999897</v>
      </c>
      <c r="R2488">
        <v>1.8</v>
      </c>
      <c r="S2488" s="21">
        <f t="shared" si="38"/>
        <v>1.1224240243825299</v>
      </c>
      <c r="T2488">
        <v>0.4</v>
      </c>
      <c r="U2488">
        <v>0.5</v>
      </c>
      <c r="V2488">
        <v>484</v>
      </c>
      <c r="W2488">
        <v>225</v>
      </c>
      <c r="X2488">
        <v>377</v>
      </c>
      <c r="Y2488">
        <v>142</v>
      </c>
    </row>
    <row r="2489" spans="1:25">
      <c r="A2489" t="s">
        <v>87</v>
      </c>
      <c r="B2489" t="s">
        <v>15</v>
      </c>
      <c r="C2489" t="s">
        <v>16</v>
      </c>
      <c r="D2489">
        <v>71</v>
      </c>
      <c r="E2489">
        <v>105</v>
      </c>
      <c r="F2489">
        <v>846</v>
      </c>
      <c r="G2489" t="s">
        <v>65</v>
      </c>
      <c r="H2489">
        <v>43761.379733796202</v>
      </c>
      <c r="I2489" s="21">
        <v>2466.2197172545989</v>
      </c>
      <c r="J2489">
        <v>21.163</v>
      </c>
      <c r="K2489">
        <v>20.971</v>
      </c>
      <c r="L2489">
        <v>0.192</v>
      </c>
      <c r="M2489">
        <v>1.3</v>
      </c>
      <c r="N2489" s="21">
        <v>2767.5091557796718</v>
      </c>
      <c r="O2489" s="22">
        <v>4.2999999999999899E-2</v>
      </c>
      <c r="P2489">
        <v>0.25900000000000001</v>
      </c>
      <c r="Q2489">
        <v>0.215</v>
      </c>
      <c r="R2489">
        <v>1.7</v>
      </c>
      <c r="S2489" s="21">
        <f t="shared" si="38"/>
        <v>1.1221665030155825</v>
      </c>
      <c r="T2489">
        <v>0.3</v>
      </c>
      <c r="U2489">
        <v>0.5</v>
      </c>
      <c r="V2489">
        <v>48</v>
      </c>
      <c r="W2489">
        <v>20</v>
      </c>
      <c r="X2489">
        <v>35</v>
      </c>
      <c r="Y2489">
        <v>9</v>
      </c>
    </row>
    <row r="2490" spans="1:25">
      <c r="A2490" t="s">
        <v>83</v>
      </c>
      <c r="B2490" t="s">
        <v>15</v>
      </c>
      <c r="C2490" t="s">
        <v>16</v>
      </c>
      <c r="D2490">
        <v>287</v>
      </c>
      <c r="E2490">
        <v>104</v>
      </c>
      <c r="F2490">
        <v>4986</v>
      </c>
      <c r="G2490" t="s">
        <v>64</v>
      </c>
      <c r="H2490">
        <v>43753.262407407397</v>
      </c>
      <c r="I2490" s="21">
        <v>2240.3574023123865</v>
      </c>
      <c r="J2490">
        <v>21.1619999999999</v>
      </c>
      <c r="K2490">
        <v>21.018000000000001</v>
      </c>
      <c r="L2490">
        <v>0.14499999999999899</v>
      </c>
      <c r="M2490">
        <v>4</v>
      </c>
      <c r="N2490" s="21">
        <v>2513.1996885867929</v>
      </c>
      <c r="O2490" s="22">
        <v>4.8000000000000001E-2</v>
      </c>
      <c r="P2490">
        <v>0.24199999999999899</v>
      </c>
      <c r="Q2490">
        <v>0.19400000000000001</v>
      </c>
      <c r="R2490">
        <v>6.3</v>
      </c>
      <c r="S2490" s="21">
        <f t="shared" si="38"/>
        <v>1.1217851607037306</v>
      </c>
      <c r="T2490">
        <v>1.288</v>
      </c>
      <c r="U2490">
        <v>0.5</v>
      </c>
      <c r="V2490">
        <v>168</v>
      </c>
      <c r="W2490">
        <v>39</v>
      </c>
      <c r="X2490">
        <v>119</v>
      </c>
      <c r="Y2490">
        <v>21</v>
      </c>
    </row>
    <row r="2491" spans="1:25">
      <c r="A2491" t="s">
        <v>84</v>
      </c>
      <c r="B2491" t="s">
        <v>15</v>
      </c>
      <c r="C2491" t="s">
        <v>16</v>
      </c>
      <c r="D2491">
        <v>62</v>
      </c>
      <c r="E2491">
        <v>104</v>
      </c>
      <c r="F2491">
        <v>648</v>
      </c>
      <c r="G2491" t="s">
        <v>64</v>
      </c>
      <c r="H2491">
        <v>43754.244131944397</v>
      </c>
      <c r="I2491" s="21">
        <v>2061.1109043586935</v>
      </c>
      <c r="J2491">
        <v>21.163</v>
      </c>
      <c r="K2491">
        <v>20.959</v>
      </c>
      <c r="L2491">
        <v>0.20399999999999899</v>
      </c>
      <c r="M2491">
        <v>0.8</v>
      </c>
      <c r="N2491" s="21">
        <v>2311.7779726578265</v>
      </c>
      <c r="O2491" s="22">
        <v>4.8000000000000001E-2</v>
      </c>
      <c r="P2491">
        <v>0.31900000000000001</v>
      </c>
      <c r="Q2491">
        <v>0.27100000000000002</v>
      </c>
      <c r="R2491">
        <v>1.3</v>
      </c>
      <c r="S2491" s="21">
        <f t="shared" si="38"/>
        <v>1.121617457735554</v>
      </c>
      <c r="T2491">
        <v>0.3</v>
      </c>
      <c r="U2491">
        <v>0.5</v>
      </c>
      <c r="V2491">
        <v>287</v>
      </c>
      <c r="W2491">
        <v>83</v>
      </c>
      <c r="X2491">
        <v>273</v>
      </c>
      <c r="Y2491">
        <v>78</v>
      </c>
    </row>
    <row r="2492" spans="1:25">
      <c r="A2492" t="s">
        <v>87</v>
      </c>
      <c r="B2492" t="s">
        <v>15</v>
      </c>
      <c r="C2492" t="s">
        <v>16</v>
      </c>
      <c r="D2492">
        <v>73</v>
      </c>
      <c r="E2492">
        <v>105</v>
      </c>
      <c r="F2492">
        <v>882</v>
      </c>
      <c r="G2492" t="s">
        <v>65</v>
      </c>
      <c r="H2492">
        <v>43761.404733796197</v>
      </c>
      <c r="I2492" s="21">
        <v>2639.8553401779523</v>
      </c>
      <c r="J2492">
        <v>21.163</v>
      </c>
      <c r="K2492">
        <v>20.917000000000002</v>
      </c>
      <c r="L2492">
        <v>0.246</v>
      </c>
      <c r="M2492">
        <v>1.4</v>
      </c>
      <c r="N2492" s="21">
        <v>2959.9032577981443</v>
      </c>
      <c r="O2492" s="22">
        <v>4.2999999999999899E-2</v>
      </c>
      <c r="P2492">
        <v>0.316</v>
      </c>
      <c r="Q2492">
        <v>0.27300000000000002</v>
      </c>
      <c r="R2492">
        <v>1.7</v>
      </c>
      <c r="S2492" s="21">
        <f t="shared" si="38"/>
        <v>1.1212369150495261</v>
      </c>
      <c r="T2492">
        <v>0.4</v>
      </c>
      <c r="U2492">
        <v>0.5</v>
      </c>
      <c r="V2492">
        <v>219</v>
      </c>
      <c r="W2492">
        <v>51</v>
      </c>
      <c r="X2492">
        <v>279</v>
      </c>
      <c r="Y2492">
        <v>73</v>
      </c>
    </row>
    <row r="2493" spans="1:25">
      <c r="A2493" t="s">
        <v>88</v>
      </c>
      <c r="B2493" t="s">
        <v>15</v>
      </c>
      <c r="C2493" t="s">
        <v>16</v>
      </c>
      <c r="D2493">
        <v>221</v>
      </c>
      <c r="E2493">
        <v>101</v>
      </c>
      <c r="F2493">
        <v>3744</v>
      </c>
      <c r="G2493" t="s">
        <v>65</v>
      </c>
      <c r="H2493">
        <v>43759.392280092499</v>
      </c>
      <c r="I2493" s="21">
        <v>2356.5334042302893</v>
      </c>
      <c r="J2493">
        <v>21.163</v>
      </c>
      <c r="K2493">
        <v>21.04</v>
      </c>
      <c r="L2493">
        <v>0.123</v>
      </c>
      <c r="M2493">
        <v>2.5</v>
      </c>
      <c r="N2493" s="21">
        <v>2641.4550777261911</v>
      </c>
      <c r="O2493" s="22">
        <v>4.39999999999999E-2</v>
      </c>
      <c r="P2493">
        <v>0.26300000000000001</v>
      </c>
      <c r="Q2493">
        <v>0.219</v>
      </c>
      <c r="R2493">
        <v>4.5999999999999899</v>
      </c>
      <c r="S2493" s="21">
        <f t="shared" si="38"/>
        <v>1.1209071227186636</v>
      </c>
      <c r="T2493">
        <v>0.2</v>
      </c>
      <c r="U2493">
        <v>0.5</v>
      </c>
      <c r="V2493">
        <v>30</v>
      </c>
      <c r="W2493">
        <v>9</v>
      </c>
      <c r="X2493">
        <v>117</v>
      </c>
      <c r="Y2493">
        <v>18</v>
      </c>
    </row>
    <row r="2494" spans="1:25">
      <c r="A2494" t="s">
        <v>81</v>
      </c>
      <c r="B2494" t="s">
        <v>15</v>
      </c>
      <c r="C2494" t="s">
        <v>16</v>
      </c>
      <c r="D2494">
        <v>213</v>
      </c>
      <c r="E2494">
        <v>102</v>
      </c>
      <c r="F2494">
        <v>3654</v>
      </c>
      <c r="G2494" t="s">
        <v>65</v>
      </c>
      <c r="H2494">
        <v>43752.3346296296</v>
      </c>
      <c r="I2494" s="21">
        <v>2630.6074019716466</v>
      </c>
      <c r="J2494">
        <v>21.163</v>
      </c>
      <c r="K2494">
        <v>20.931000000000001</v>
      </c>
      <c r="L2494">
        <v>0.23200000000000001</v>
      </c>
      <c r="M2494">
        <v>4</v>
      </c>
      <c r="N2494" s="21">
        <v>2948.0638965799872</v>
      </c>
      <c r="O2494" s="22">
        <v>4.7E-2</v>
      </c>
      <c r="P2494">
        <v>0.33</v>
      </c>
      <c r="Q2494">
        <v>0.28299999999999897</v>
      </c>
      <c r="R2494">
        <v>5.4</v>
      </c>
      <c r="S2494" s="21">
        <f t="shared" si="38"/>
        <v>1.1206780207378746</v>
      </c>
      <c r="T2494">
        <v>0.4</v>
      </c>
      <c r="U2494">
        <v>0.5</v>
      </c>
      <c r="V2494">
        <v>2788</v>
      </c>
      <c r="W2494">
        <v>1911</v>
      </c>
      <c r="X2494">
        <v>1935</v>
      </c>
      <c r="Y2494">
        <v>981</v>
      </c>
    </row>
    <row r="2495" spans="1:25">
      <c r="A2495" t="s">
        <v>81</v>
      </c>
      <c r="B2495" t="s">
        <v>15</v>
      </c>
      <c r="C2495" t="s">
        <v>16</v>
      </c>
      <c r="D2495">
        <v>212</v>
      </c>
      <c r="E2495">
        <v>102</v>
      </c>
      <c r="F2495">
        <v>3636</v>
      </c>
      <c r="G2495" t="s">
        <v>65</v>
      </c>
      <c r="H2495">
        <v>43752.322129629603</v>
      </c>
      <c r="I2495" s="21">
        <v>2656.5278165668492</v>
      </c>
      <c r="J2495">
        <v>21.163</v>
      </c>
      <c r="K2495">
        <v>20.91</v>
      </c>
      <c r="L2495">
        <v>0.252</v>
      </c>
      <c r="M2495">
        <v>4</v>
      </c>
      <c r="N2495" s="21">
        <v>2977.0929400993655</v>
      </c>
      <c r="O2495" s="22">
        <v>4.8000000000000001E-2</v>
      </c>
      <c r="P2495">
        <v>0.36499999999999899</v>
      </c>
      <c r="Q2495">
        <v>0.317</v>
      </c>
      <c r="R2495">
        <v>5.4</v>
      </c>
      <c r="S2495" s="21">
        <f t="shared" si="38"/>
        <v>1.1206707197016281</v>
      </c>
      <c r="T2495">
        <v>0.4</v>
      </c>
      <c r="U2495">
        <v>0.5</v>
      </c>
      <c r="V2495">
        <v>3390</v>
      </c>
      <c r="W2495">
        <v>2537</v>
      </c>
      <c r="X2495">
        <v>2085</v>
      </c>
      <c r="Y2495">
        <v>1130</v>
      </c>
    </row>
    <row r="2496" spans="1:25">
      <c r="A2496" t="s">
        <v>87</v>
      </c>
      <c r="B2496" t="s">
        <v>15</v>
      </c>
      <c r="C2496" t="s">
        <v>16</v>
      </c>
      <c r="D2496">
        <v>55</v>
      </c>
      <c r="E2496">
        <v>105</v>
      </c>
      <c r="F2496">
        <v>558</v>
      </c>
      <c r="G2496" t="s">
        <v>64</v>
      </c>
      <c r="H2496">
        <v>43761.1797337963</v>
      </c>
      <c r="I2496" s="21">
        <v>1946.7627493692069</v>
      </c>
      <c r="J2496">
        <v>21.163</v>
      </c>
      <c r="K2496">
        <v>21.0109999999999</v>
      </c>
      <c r="L2496">
        <v>0.152</v>
      </c>
      <c r="M2496">
        <v>1</v>
      </c>
      <c r="N2496" s="21">
        <v>2181.6668239095093</v>
      </c>
      <c r="O2496" s="22">
        <v>4.4999999999999901E-2</v>
      </c>
      <c r="P2496">
        <v>0.251</v>
      </c>
      <c r="Q2496">
        <v>0.20599999999999899</v>
      </c>
      <c r="R2496">
        <v>1.3</v>
      </c>
      <c r="S2496" s="21">
        <f t="shared" si="38"/>
        <v>1.1206639456278975</v>
      </c>
      <c r="T2496">
        <v>0.2</v>
      </c>
      <c r="U2496">
        <v>0.5</v>
      </c>
      <c r="V2496">
        <v>30</v>
      </c>
      <c r="W2496">
        <v>10</v>
      </c>
      <c r="X2496">
        <v>33</v>
      </c>
      <c r="Y2496">
        <v>12</v>
      </c>
    </row>
    <row r="2497" spans="1:25">
      <c r="A2497" t="s">
        <v>88</v>
      </c>
      <c r="B2497" t="s">
        <v>15</v>
      </c>
      <c r="C2497" t="s">
        <v>16</v>
      </c>
      <c r="D2497">
        <v>268</v>
      </c>
      <c r="E2497">
        <v>101</v>
      </c>
      <c r="F2497">
        <v>4590</v>
      </c>
      <c r="G2497" t="s">
        <v>64</v>
      </c>
      <c r="H2497">
        <v>43759.979780092501</v>
      </c>
      <c r="I2497" s="21">
        <v>2347.2058204084833</v>
      </c>
      <c r="J2497">
        <v>21.163</v>
      </c>
      <c r="K2497">
        <v>20.988</v>
      </c>
      <c r="L2497">
        <v>0.17599999999999899</v>
      </c>
      <c r="M2497">
        <v>3</v>
      </c>
      <c r="N2497" s="21">
        <v>2629.5736943734037</v>
      </c>
      <c r="O2497" s="22">
        <v>4.2000000000000003E-2</v>
      </c>
      <c r="P2497">
        <v>0.34100000000000003</v>
      </c>
      <c r="Q2497">
        <v>0.3</v>
      </c>
      <c r="R2497">
        <v>5.6</v>
      </c>
      <c r="S2497" s="21">
        <f t="shared" si="38"/>
        <v>1.120299579827976</v>
      </c>
      <c r="T2497">
        <v>0.3</v>
      </c>
      <c r="U2497">
        <v>0.5</v>
      </c>
      <c r="V2497">
        <v>838</v>
      </c>
      <c r="W2497">
        <v>466</v>
      </c>
      <c r="X2497">
        <v>604</v>
      </c>
      <c r="Y2497">
        <v>275</v>
      </c>
    </row>
    <row r="2498" spans="1:25">
      <c r="A2498" t="s">
        <v>86</v>
      </c>
      <c r="B2498" t="s">
        <v>15</v>
      </c>
      <c r="C2498" t="s">
        <v>16</v>
      </c>
      <c r="D2498">
        <v>158</v>
      </c>
      <c r="E2498">
        <v>102</v>
      </c>
      <c r="F2498">
        <v>2394</v>
      </c>
      <c r="G2498" t="s">
        <v>65</v>
      </c>
      <c r="H2498">
        <v>43762.463067129604</v>
      </c>
      <c r="I2498" s="21">
        <v>2153.9922922151718</v>
      </c>
      <c r="J2498">
        <v>21.163</v>
      </c>
      <c r="K2498">
        <v>20.9729999999999</v>
      </c>
      <c r="L2498">
        <v>0.19</v>
      </c>
      <c r="M2498">
        <v>3.2</v>
      </c>
      <c r="N2498" s="21">
        <v>2412.9995274007297</v>
      </c>
      <c r="O2498" s="22">
        <v>4.4999999999999901E-2</v>
      </c>
      <c r="P2498">
        <v>0.32200000000000001</v>
      </c>
      <c r="Q2498">
        <v>0.27700000000000002</v>
      </c>
      <c r="R2498">
        <v>4.5</v>
      </c>
      <c r="S2498" s="21">
        <f t="shared" ref="S2498:S2561" si="39">N2498/I2498</f>
        <v>1.1202452005616019</v>
      </c>
      <c r="T2498">
        <v>0.3</v>
      </c>
      <c r="U2498">
        <v>0.5</v>
      </c>
      <c r="V2498">
        <v>10</v>
      </c>
      <c r="W2498">
        <v>0</v>
      </c>
      <c r="X2498">
        <v>16</v>
      </c>
      <c r="Y2498">
        <v>5</v>
      </c>
    </row>
    <row r="2499" spans="1:25">
      <c r="A2499" t="s">
        <v>88</v>
      </c>
      <c r="B2499" t="s">
        <v>15</v>
      </c>
      <c r="C2499" t="s">
        <v>16</v>
      </c>
      <c r="D2499">
        <v>30</v>
      </c>
      <c r="E2499">
        <v>101</v>
      </c>
      <c r="F2499">
        <v>306</v>
      </c>
      <c r="G2499" t="s">
        <v>64</v>
      </c>
      <c r="H2499">
        <v>43757.004780092502</v>
      </c>
      <c r="I2499" s="21">
        <v>2393.7061795669179</v>
      </c>
      <c r="J2499">
        <v>21.163</v>
      </c>
      <c r="K2499">
        <v>21.052</v>
      </c>
      <c r="L2499">
        <v>0.111</v>
      </c>
      <c r="M2499">
        <v>0.3</v>
      </c>
      <c r="N2499" s="21">
        <v>2681.243791457001</v>
      </c>
      <c r="O2499" s="22">
        <v>4.39999999999999E-2</v>
      </c>
      <c r="P2499">
        <v>0.25700000000000001</v>
      </c>
      <c r="Q2499">
        <v>0.212999999999999</v>
      </c>
      <c r="R2499">
        <v>0.6</v>
      </c>
      <c r="S2499" s="21">
        <f t="shared" si="39"/>
        <v>1.1201223501633379</v>
      </c>
      <c r="T2499">
        <v>0.2</v>
      </c>
      <c r="U2499">
        <v>0.5</v>
      </c>
      <c r="V2499">
        <v>82</v>
      </c>
      <c r="W2499">
        <v>15</v>
      </c>
      <c r="X2499">
        <v>415</v>
      </c>
      <c r="Y2499">
        <v>59</v>
      </c>
    </row>
    <row r="2500" spans="1:25">
      <c r="A2500" t="s">
        <v>79</v>
      </c>
      <c r="B2500" t="s">
        <v>15</v>
      </c>
      <c r="C2500" t="s">
        <v>16</v>
      </c>
      <c r="D2500">
        <v>21</v>
      </c>
      <c r="E2500">
        <v>103</v>
      </c>
      <c r="F2500">
        <v>144</v>
      </c>
      <c r="G2500" t="s">
        <v>64</v>
      </c>
      <c r="H2500">
        <v>43756.895057870301</v>
      </c>
      <c r="I2500" s="21">
        <v>2494.7749965392522</v>
      </c>
      <c r="J2500">
        <v>21.163</v>
      </c>
      <c r="K2500">
        <v>20.989000000000001</v>
      </c>
      <c r="L2500">
        <v>0.17399999999999899</v>
      </c>
      <c r="M2500">
        <v>0.5</v>
      </c>
      <c r="N2500" s="21">
        <v>2794.1732191483552</v>
      </c>
      <c r="O2500" s="22">
        <v>4.5999999999999902E-2</v>
      </c>
      <c r="P2500">
        <v>0.29599999999999899</v>
      </c>
      <c r="Q2500">
        <v>0.25</v>
      </c>
      <c r="R2500">
        <v>0.6</v>
      </c>
      <c r="S2500" s="21">
        <f t="shared" si="39"/>
        <v>1.1200101103403826</v>
      </c>
      <c r="T2500">
        <v>0.3</v>
      </c>
      <c r="U2500">
        <v>0.5</v>
      </c>
      <c r="V2500">
        <v>53</v>
      </c>
      <c r="W2500">
        <v>5</v>
      </c>
      <c r="X2500">
        <v>139</v>
      </c>
      <c r="Y2500">
        <v>6</v>
      </c>
    </row>
    <row r="2501" spans="1:25">
      <c r="A2501" t="s">
        <v>81</v>
      </c>
      <c r="B2501" t="s">
        <v>15</v>
      </c>
      <c r="C2501" t="s">
        <v>16</v>
      </c>
      <c r="D2501">
        <v>179</v>
      </c>
      <c r="E2501">
        <v>102</v>
      </c>
      <c r="F2501">
        <v>3042</v>
      </c>
      <c r="G2501" t="s">
        <v>64</v>
      </c>
      <c r="H2501">
        <v>43751.909629629597</v>
      </c>
      <c r="I2501" s="21">
        <v>2653.9549240584861</v>
      </c>
      <c r="J2501">
        <v>21.163</v>
      </c>
      <c r="K2501">
        <v>20.893999999999899</v>
      </c>
      <c r="L2501">
        <v>0.26900000000000002</v>
      </c>
      <c r="M2501">
        <v>3.5</v>
      </c>
      <c r="N2501" s="21">
        <v>2972.4469818324278</v>
      </c>
      <c r="O2501" s="22">
        <v>4.2000000000000003E-2</v>
      </c>
      <c r="P2501">
        <v>0.36499999999999899</v>
      </c>
      <c r="Q2501">
        <v>0.32300000000000001</v>
      </c>
      <c r="R2501">
        <v>4.5999999999999899</v>
      </c>
      <c r="S2501" s="21">
        <f t="shared" si="39"/>
        <v>1.1200065814557607</v>
      </c>
      <c r="T2501">
        <v>0.4</v>
      </c>
      <c r="U2501">
        <v>0.5</v>
      </c>
      <c r="V2501">
        <v>2789</v>
      </c>
      <c r="W2501">
        <v>1938</v>
      </c>
      <c r="X2501">
        <v>1916</v>
      </c>
      <c r="Y2501">
        <v>1025</v>
      </c>
    </row>
    <row r="2502" spans="1:25">
      <c r="A2502" t="s">
        <v>81</v>
      </c>
      <c r="B2502" t="s">
        <v>15</v>
      </c>
      <c r="C2502" t="s">
        <v>16</v>
      </c>
      <c r="D2502">
        <v>252</v>
      </c>
      <c r="E2502">
        <v>102</v>
      </c>
      <c r="F2502">
        <v>4356</v>
      </c>
      <c r="G2502" t="s">
        <v>64</v>
      </c>
      <c r="H2502">
        <v>43752.822129629603</v>
      </c>
      <c r="I2502" s="21">
        <v>2538.2162027411732</v>
      </c>
      <c r="J2502">
        <v>21.163</v>
      </c>
      <c r="K2502">
        <v>20.93</v>
      </c>
      <c r="L2502">
        <v>0.23300000000000001</v>
      </c>
      <c r="M2502">
        <v>4.7</v>
      </c>
      <c r="N2502" s="21">
        <v>2842.6701308868373</v>
      </c>
      <c r="O2502" s="22">
        <v>4.2000000000000003E-2</v>
      </c>
      <c r="P2502">
        <v>0.32400000000000001</v>
      </c>
      <c r="Q2502">
        <v>0.28299999999999897</v>
      </c>
      <c r="R2502">
        <v>6.4</v>
      </c>
      <c r="S2502" s="21">
        <f t="shared" si="39"/>
        <v>1.1199479885980028</v>
      </c>
      <c r="T2502">
        <v>0.4</v>
      </c>
      <c r="U2502">
        <v>0.5</v>
      </c>
      <c r="V2502">
        <v>2331</v>
      </c>
      <c r="W2502">
        <v>1405</v>
      </c>
      <c r="X2502">
        <v>1595</v>
      </c>
      <c r="Y2502">
        <v>781</v>
      </c>
    </row>
    <row r="2503" spans="1:25">
      <c r="A2503" t="s">
        <v>88</v>
      </c>
      <c r="B2503" t="s">
        <v>15</v>
      </c>
      <c r="C2503" t="s">
        <v>16</v>
      </c>
      <c r="D2503">
        <v>140</v>
      </c>
      <c r="E2503">
        <v>101</v>
      </c>
      <c r="F2503">
        <v>2286</v>
      </c>
      <c r="G2503" t="s">
        <v>65</v>
      </c>
      <c r="H2503">
        <v>43758.379780092502</v>
      </c>
      <c r="I2503" s="21">
        <v>2335.56157290908</v>
      </c>
      <c r="J2503">
        <v>21.163</v>
      </c>
      <c r="K2503">
        <v>21.0429999999999</v>
      </c>
      <c r="L2503">
        <v>0.12</v>
      </c>
      <c r="M2503">
        <v>1.5</v>
      </c>
      <c r="N2503" s="21">
        <v>2615.4622743948721</v>
      </c>
      <c r="O2503" s="22">
        <v>4.2000000000000003E-2</v>
      </c>
      <c r="P2503">
        <v>0.25700000000000001</v>
      </c>
      <c r="Q2503">
        <v>0.215</v>
      </c>
      <c r="R2503">
        <v>2.8</v>
      </c>
      <c r="S2503" s="21">
        <f t="shared" si="39"/>
        <v>1.119842998246096</v>
      </c>
      <c r="T2503">
        <v>0.2</v>
      </c>
      <c r="U2503">
        <v>0.5</v>
      </c>
      <c r="V2503">
        <v>41</v>
      </c>
      <c r="W2503">
        <v>10</v>
      </c>
      <c r="X2503">
        <v>44</v>
      </c>
      <c r="Y2503">
        <v>14</v>
      </c>
    </row>
    <row r="2504" spans="1:25">
      <c r="A2504" t="s">
        <v>79</v>
      </c>
      <c r="B2504" t="s">
        <v>15</v>
      </c>
      <c r="C2504" t="s">
        <v>16</v>
      </c>
      <c r="D2504">
        <v>7</v>
      </c>
      <c r="E2504">
        <v>103</v>
      </c>
      <c r="F2504" t="s">
        <v>66</v>
      </c>
      <c r="G2504" t="s">
        <v>66</v>
      </c>
      <c r="H2504">
        <v>43756.720057870298</v>
      </c>
      <c r="I2504" s="21">
        <v>2605.4751621574192</v>
      </c>
      <c r="J2504">
        <v>21.163</v>
      </c>
      <c r="K2504">
        <v>20.919</v>
      </c>
      <c r="L2504">
        <v>0.245</v>
      </c>
      <c r="M2504">
        <v>0.2</v>
      </c>
      <c r="N2504" s="21">
        <v>2917.3102261345039</v>
      </c>
      <c r="O2504" s="22">
        <v>4.1000000000000002E-2</v>
      </c>
      <c r="P2504">
        <v>0.33100000000000002</v>
      </c>
      <c r="Q2504">
        <v>0.28999999999999898</v>
      </c>
      <c r="R2504">
        <v>0.2</v>
      </c>
      <c r="S2504" s="21">
        <f t="shared" si="39"/>
        <v>1.1196845276079603</v>
      </c>
      <c r="T2504">
        <v>0.4</v>
      </c>
      <c r="U2504">
        <v>0.5</v>
      </c>
      <c r="V2504">
        <v>1102</v>
      </c>
      <c r="W2504">
        <v>444</v>
      </c>
      <c r="X2504">
        <v>934</v>
      </c>
      <c r="Y2504">
        <v>276</v>
      </c>
    </row>
    <row r="2505" spans="1:25">
      <c r="A2505" t="s">
        <v>86</v>
      </c>
      <c r="B2505" t="s">
        <v>15</v>
      </c>
      <c r="C2505" t="s">
        <v>16</v>
      </c>
      <c r="D2505">
        <v>181</v>
      </c>
      <c r="E2505">
        <v>102</v>
      </c>
      <c r="F2505">
        <v>2808</v>
      </c>
      <c r="G2505" t="s">
        <v>65</v>
      </c>
      <c r="H2505">
        <v>43762.750567129602</v>
      </c>
      <c r="I2505" s="21">
        <v>2720.3205803958231</v>
      </c>
      <c r="J2505">
        <v>21.163</v>
      </c>
      <c r="K2505">
        <v>20.945</v>
      </c>
      <c r="L2505">
        <v>0.218</v>
      </c>
      <c r="M2505">
        <v>3.7</v>
      </c>
      <c r="N2505" s="21">
        <v>3045.7809483613869</v>
      </c>
      <c r="O2505" s="22">
        <v>4.2000000000000003E-2</v>
      </c>
      <c r="P2505">
        <v>0.35399999999999898</v>
      </c>
      <c r="Q2505">
        <v>0.312</v>
      </c>
      <c r="R2505">
        <v>5.2</v>
      </c>
      <c r="S2505" s="21">
        <f t="shared" si="39"/>
        <v>1.1196404461705787</v>
      </c>
      <c r="T2505">
        <v>0.3</v>
      </c>
      <c r="U2505">
        <v>0.5</v>
      </c>
      <c r="V2505">
        <v>71</v>
      </c>
      <c r="W2505">
        <v>40</v>
      </c>
      <c r="X2505">
        <v>190</v>
      </c>
      <c r="Y2505">
        <v>52</v>
      </c>
    </row>
    <row r="2506" spans="1:25">
      <c r="A2506" t="s">
        <v>82</v>
      </c>
      <c r="B2506" t="s">
        <v>15</v>
      </c>
      <c r="C2506" t="s">
        <v>16</v>
      </c>
      <c r="D2506">
        <v>221</v>
      </c>
      <c r="E2506">
        <v>102</v>
      </c>
      <c r="F2506">
        <v>3492</v>
      </c>
      <c r="G2506" t="s">
        <v>64</v>
      </c>
      <c r="H2506">
        <v>43756.228854166598</v>
      </c>
      <c r="I2506" s="21">
        <v>2776.01561662316</v>
      </c>
      <c r="J2506">
        <v>21.163</v>
      </c>
      <c r="K2506">
        <v>21.085000000000001</v>
      </c>
      <c r="L2506" s="22">
        <v>7.9000000000000001E-2</v>
      </c>
      <c r="M2506">
        <v>3</v>
      </c>
      <c r="N2506" s="21">
        <v>2323.7999157211943</v>
      </c>
      <c r="O2506" s="22">
        <v>4.1000000000000002E-2</v>
      </c>
      <c r="P2506">
        <v>0.20499999999999899</v>
      </c>
      <c r="Q2506">
        <v>0.16400000000000001</v>
      </c>
      <c r="R2506">
        <v>4.5999999999999899</v>
      </c>
      <c r="S2506" s="21">
        <f t="shared" si="39"/>
        <v>0.83709900686651895</v>
      </c>
      <c r="T2506">
        <v>0.1</v>
      </c>
      <c r="U2506">
        <v>0.5</v>
      </c>
      <c r="V2506">
        <v>261</v>
      </c>
      <c r="W2506">
        <v>28</v>
      </c>
      <c r="X2506">
        <v>386</v>
      </c>
      <c r="Y2506">
        <v>71</v>
      </c>
    </row>
    <row r="2507" spans="1:25">
      <c r="A2507" t="s">
        <v>84</v>
      </c>
      <c r="B2507" t="s">
        <v>15</v>
      </c>
      <c r="C2507" t="s">
        <v>16</v>
      </c>
      <c r="D2507">
        <v>181</v>
      </c>
      <c r="E2507">
        <v>104</v>
      </c>
      <c r="F2507">
        <v>2790</v>
      </c>
      <c r="G2507" t="s">
        <v>65</v>
      </c>
      <c r="H2507">
        <v>43755.7316319444</v>
      </c>
      <c r="I2507" s="21">
        <v>2728.7619458570998</v>
      </c>
      <c r="J2507">
        <v>21.163</v>
      </c>
      <c r="K2507">
        <v>21.023</v>
      </c>
      <c r="L2507">
        <v>0.14099999999999899</v>
      </c>
      <c r="M2507">
        <v>2.4</v>
      </c>
      <c r="N2507" s="21">
        <v>2717.9542649281334</v>
      </c>
      <c r="O2507" s="22">
        <v>4.1000000000000002E-2</v>
      </c>
      <c r="P2507">
        <v>0.248</v>
      </c>
      <c r="Q2507">
        <v>0.20699999999999899</v>
      </c>
      <c r="R2507">
        <v>3.8</v>
      </c>
      <c r="S2507" s="21">
        <f t="shared" si="39"/>
        <v>0.99603934636168057</v>
      </c>
      <c r="T2507">
        <v>0.2</v>
      </c>
      <c r="U2507">
        <v>0.5</v>
      </c>
      <c r="V2507">
        <v>65</v>
      </c>
      <c r="W2507">
        <v>11</v>
      </c>
      <c r="X2507">
        <v>49</v>
      </c>
      <c r="Y2507">
        <v>14</v>
      </c>
    </row>
    <row r="2508" spans="1:25">
      <c r="A2508" t="s">
        <v>87</v>
      </c>
      <c r="B2508" t="s">
        <v>15</v>
      </c>
      <c r="C2508" t="s">
        <v>16</v>
      </c>
      <c r="D2508">
        <v>197</v>
      </c>
      <c r="E2508">
        <v>105</v>
      </c>
      <c r="F2508">
        <v>3114</v>
      </c>
      <c r="G2508" t="s">
        <v>64</v>
      </c>
      <c r="H2508">
        <v>43762.954733796199</v>
      </c>
      <c r="I2508" s="21">
        <v>2708.8297526112701</v>
      </c>
      <c r="J2508">
        <v>21.163</v>
      </c>
      <c r="K2508">
        <v>20.896999999999899</v>
      </c>
      <c r="L2508">
        <v>0.26500000000000001</v>
      </c>
      <c r="M2508">
        <v>3.7</v>
      </c>
      <c r="N2508" s="21">
        <v>2695.3637269524534</v>
      </c>
      <c r="O2508" s="22">
        <v>4.8000000000000001E-2</v>
      </c>
      <c r="P2508">
        <v>0.42299999999999899</v>
      </c>
      <c r="Q2508">
        <v>0.375</v>
      </c>
      <c r="R2508">
        <v>5.2</v>
      </c>
      <c r="S2508" s="21">
        <f t="shared" si="39"/>
        <v>0.99502884016766435</v>
      </c>
      <c r="T2508">
        <v>0.4</v>
      </c>
      <c r="U2508">
        <v>0.5</v>
      </c>
      <c r="V2508">
        <v>891</v>
      </c>
      <c r="W2508">
        <v>315</v>
      </c>
      <c r="X2508">
        <v>890</v>
      </c>
      <c r="Y2508">
        <v>323</v>
      </c>
    </row>
    <row r="2509" spans="1:25">
      <c r="A2509" t="s">
        <v>86</v>
      </c>
      <c r="B2509" t="s">
        <v>15</v>
      </c>
      <c r="C2509" t="s">
        <v>16</v>
      </c>
      <c r="D2509">
        <v>178</v>
      </c>
      <c r="E2509">
        <v>102</v>
      </c>
      <c r="F2509">
        <v>2754</v>
      </c>
      <c r="G2509" t="s">
        <v>65</v>
      </c>
      <c r="H2509">
        <v>43762.713067129604</v>
      </c>
      <c r="I2509" s="21">
        <v>2817.8130790981199</v>
      </c>
      <c r="J2509">
        <v>21.163</v>
      </c>
      <c r="K2509">
        <v>20.914000000000001</v>
      </c>
      <c r="L2509">
        <v>0.249</v>
      </c>
      <c r="M2509">
        <v>3.6</v>
      </c>
      <c r="N2509" s="21">
        <v>2703.9914216462239</v>
      </c>
      <c r="O2509" s="22">
        <v>4.1000000000000002E-2</v>
      </c>
      <c r="P2509">
        <v>0.41199999999999898</v>
      </c>
      <c r="Q2509">
        <v>0.371</v>
      </c>
      <c r="R2509">
        <v>5.0999999999999899</v>
      </c>
      <c r="S2509" s="21">
        <f t="shared" si="39"/>
        <v>0.95960638471863213</v>
      </c>
      <c r="T2509">
        <v>0.4</v>
      </c>
      <c r="U2509">
        <v>0.5</v>
      </c>
      <c r="V2509">
        <v>115</v>
      </c>
      <c r="W2509">
        <v>70</v>
      </c>
      <c r="X2509">
        <v>73</v>
      </c>
      <c r="Y2509">
        <v>40</v>
      </c>
    </row>
    <row r="2510" spans="1:25">
      <c r="A2510" t="s">
        <v>88</v>
      </c>
      <c r="B2510" t="s">
        <v>15</v>
      </c>
      <c r="C2510" t="s">
        <v>16</v>
      </c>
      <c r="D2510">
        <v>2</v>
      </c>
      <c r="E2510">
        <v>101</v>
      </c>
      <c r="F2510" t="s">
        <v>66</v>
      </c>
      <c r="G2510" t="s">
        <v>66</v>
      </c>
      <c r="H2510">
        <v>43756.654780092496</v>
      </c>
      <c r="I2510" s="21">
        <v>2752.6974294875799</v>
      </c>
      <c r="J2510">
        <v>21.163</v>
      </c>
      <c r="K2510">
        <v>20.943000000000001</v>
      </c>
      <c r="L2510">
        <v>0.22</v>
      </c>
      <c r="M2510">
        <v>0</v>
      </c>
      <c r="N2510" s="21">
        <v>2295.0725013999527</v>
      </c>
      <c r="O2510" s="22">
        <v>4.39999999999999E-2</v>
      </c>
      <c r="P2510">
        <v>0.33100000000000002</v>
      </c>
      <c r="Q2510">
        <v>0.28799999999999898</v>
      </c>
      <c r="R2510">
        <v>0</v>
      </c>
      <c r="S2510" s="21">
        <f t="shared" si="39"/>
        <v>0.83375400318776949</v>
      </c>
      <c r="T2510">
        <v>0.3</v>
      </c>
      <c r="U2510">
        <v>0.5</v>
      </c>
      <c r="V2510">
        <v>1856</v>
      </c>
      <c r="W2510">
        <v>914</v>
      </c>
      <c r="X2510">
        <v>1551</v>
      </c>
      <c r="Y2510">
        <v>585</v>
      </c>
    </row>
    <row r="2511" spans="1:25">
      <c r="A2511" t="s">
        <v>87</v>
      </c>
      <c r="B2511" t="s">
        <v>15</v>
      </c>
      <c r="C2511" t="s">
        <v>16</v>
      </c>
      <c r="D2511">
        <v>22</v>
      </c>
      <c r="E2511">
        <v>105</v>
      </c>
      <c r="F2511" t="s">
        <v>66</v>
      </c>
      <c r="G2511" t="s">
        <v>66</v>
      </c>
      <c r="H2511">
        <v>43760.767233796199</v>
      </c>
      <c r="I2511" s="21">
        <v>2688.0344823755599</v>
      </c>
      <c r="J2511">
        <v>21.163</v>
      </c>
      <c r="K2511">
        <v>20.8919999999999</v>
      </c>
      <c r="L2511">
        <v>0.27100000000000002</v>
      </c>
      <c r="M2511">
        <v>0.4</v>
      </c>
      <c r="N2511" s="21">
        <v>2781.7067700807338</v>
      </c>
      <c r="O2511" s="22">
        <v>4.2999999999999899E-2</v>
      </c>
      <c r="P2511">
        <v>0.36299999999999899</v>
      </c>
      <c r="Q2511">
        <v>0.32</v>
      </c>
      <c r="R2511">
        <v>0.5</v>
      </c>
      <c r="S2511" s="21">
        <f t="shared" si="39"/>
        <v>1.0348478742811329</v>
      </c>
      <c r="T2511">
        <v>0.4</v>
      </c>
      <c r="U2511">
        <v>0.5</v>
      </c>
      <c r="V2511">
        <v>1936</v>
      </c>
      <c r="W2511">
        <v>992</v>
      </c>
      <c r="X2511">
        <v>967</v>
      </c>
      <c r="Y2511">
        <v>387</v>
      </c>
    </row>
    <row r="2512" spans="1:25">
      <c r="A2512" t="s">
        <v>83</v>
      </c>
      <c r="B2512" t="s">
        <v>15</v>
      </c>
      <c r="C2512" t="s">
        <v>16</v>
      </c>
      <c r="D2512">
        <v>57</v>
      </c>
      <c r="E2512">
        <v>104</v>
      </c>
      <c r="F2512">
        <v>846</v>
      </c>
      <c r="G2512" t="s">
        <v>65</v>
      </c>
      <c r="H2512">
        <v>43750.387407407397</v>
      </c>
      <c r="I2512" s="21">
        <v>2602.1206818036999</v>
      </c>
      <c r="J2512">
        <v>21.163</v>
      </c>
      <c r="K2512">
        <v>21.038</v>
      </c>
      <c r="L2512">
        <v>0.125</v>
      </c>
      <c r="M2512">
        <v>0.8</v>
      </c>
      <c r="N2512" s="21">
        <v>2350.1951043379822</v>
      </c>
      <c r="O2512" s="22">
        <v>4.39999999999999E-2</v>
      </c>
      <c r="P2512">
        <v>0.24299999999999899</v>
      </c>
      <c r="Q2512">
        <v>0.19900000000000001</v>
      </c>
      <c r="R2512">
        <v>1.3</v>
      </c>
      <c r="S2512" s="21">
        <f t="shared" si="39"/>
        <v>0.90318451437421743</v>
      </c>
      <c r="T2512">
        <v>1.4710000000000001</v>
      </c>
      <c r="U2512">
        <v>0.5</v>
      </c>
      <c r="V2512">
        <v>22</v>
      </c>
      <c r="W2512">
        <v>5</v>
      </c>
      <c r="X2512">
        <v>38</v>
      </c>
      <c r="Y2512">
        <v>1</v>
      </c>
    </row>
    <row r="2513" spans="1:25">
      <c r="A2513" t="s">
        <v>83</v>
      </c>
      <c r="B2513" t="s">
        <v>15</v>
      </c>
      <c r="C2513" t="s">
        <v>16</v>
      </c>
      <c r="D2513">
        <v>146</v>
      </c>
      <c r="E2513">
        <v>104</v>
      </c>
      <c r="F2513">
        <v>2448</v>
      </c>
      <c r="G2513" t="s">
        <v>65</v>
      </c>
      <c r="H2513">
        <v>43751.4999074074</v>
      </c>
      <c r="I2513" s="21">
        <v>2660.1805311420999</v>
      </c>
      <c r="J2513">
        <v>21.163</v>
      </c>
      <c r="K2513">
        <v>21.009</v>
      </c>
      <c r="L2513">
        <v>0.154</v>
      </c>
      <c r="M2513">
        <v>2</v>
      </c>
      <c r="N2513" s="21">
        <v>2414.9641647604262</v>
      </c>
      <c r="O2513">
        <v>0.04</v>
      </c>
      <c r="P2513">
        <v>0.28000000000000003</v>
      </c>
      <c r="Q2513">
        <v>0.23899999999999899</v>
      </c>
      <c r="R2513">
        <v>3.2</v>
      </c>
      <c r="S2513" s="21">
        <f t="shared" si="39"/>
        <v>0.9078196522713462</v>
      </c>
      <c r="T2513">
        <v>1.6579999999999899</v>
      </c>
      <c r="U2513">
        <v>0.5</v>
      </c>
      <c r="V2513">
        <v>953</v>
      </c>
      <c r="W2513">
        <v>470</v>
      </c>
      <c r="X2513">
        <v>1020</v>
      </c>
      <c r="Y2513">
        <v>378</v>
      </c>
    </row>
    <row r="2514" spans="1:25">
      <c r="A2514" t="s">
        <v>83</v>
      </c>
      <c r="B2514" t="s">
        <v>15</v>
      </c>
      <c r="C2514" t="s">
        <v>16</v>
      </c>
      <c r="D2514">
        <v>4</v>
      </c>
      <c r="E2514">
        <v>104</v>
      </c>
      <c r="F2514" t="s">
        <v>66</v>
      </c>
      <c r="G2514" t="s">
        <v>66</v>
      </c>
      <c r="H2514">
        <v>43749.724907407399</v>
      </c>
      <c r="I2514" s="21">
        <v>2674.22303920697</v>
      </c>
      <c r="J2514">
        <v>21.163</v>
      </c>
      <c r="K2514">
        <v>20.960999999999899</v>
      </c>
      <c r="L2514">
        <v>0.20300000000000001</v>
      </c>
      <c r="M2514">
        <v>0.1</v>
      </c>
      <c r="N2514" s="21">
        <v>2318.757576751791</v>
      </c>
      <c r="O2514" s="22">
        <v>3.9E-2</v>
      </c>
      <c r="P2514">
        <v>0.29599999999999899</v>
      </c>
      <c r="Q2514">
        <v>0.25700000000000001</v>
      </c>
      <c r="R2514">
        <v>0.1</v>
      </c>
      <c r="S2514" s="21">
        <f t="shared" si="39"/>
        <v>0.86707710716582909</v>
      </c>
      <c r="T2514">
        <v>0.3</v>
      </c>
      <c r="U2514">
        <v>0.5</v>
      </c>
      <c r="V2514">
        <v>1309</v>
      </c>
      <c r="W2514">
        <v>609</v>
      </c>
      <c r="X2514">
        <v>1142</v>
      </c>
      <c r="Y2514">
        <v>434</v>
      </c>
    </row>
    <row r="2515" spans="1:25">
      <c r="A2515" t="s">
        <v>83</v>
      </c>
      <c r="B2515" t="s">
        <v>15</v>
      </c>
      <c r="C2515" t="s">
        <v>16</v>
      </c>
      <c r="D2515">
        <v>82</v>
      </c>
      <c r="E2515">
        <v>104</v>
      </c>
      <c r="F2515">
        <v>1296</v>
      </c>
      <c r="G2515" t="s">
        <v>65</v>
      </c>
      <c r="H2515">
        <v>43750.699907407397</v>
      </c>
      <c r="I2515" s="21">
        <v>2665.45475143153</v>
      </c>
      <c r="J2515">
        <v>21.163</v>
      </c>
      <c r="K2515">
        <v>21.029</v>
      </c>
      <c r="L2515">
        <v>0.13400000000000001</v>
      </c>
      <c r="M2515">
        <v>1.1000000000000001</v>
      </c>
      <c r="N2515" s="21">
        <v>2196.6495820184696</v>
      </c>
      <c r="O2515" s="22">
        <v>3.9E-2</v>
      </c>
      <c r="P2515">
        <v>0.24299999999999899</v>
      </c>
      <c r="Q2515">
        <v>0.20399999999999899</v>
      </c>
      <c r="R2515">
        <v>1.8</v>
      </c>
      <c r="S2515" s="21">
        <f t="shared" si="39"/>
        <v>0.8241181287503454</v>
      </c>
      <c r="T2515">
        <v>1.9530000000000001</v>
      </c>
      <c r="U2515">
        <v>0.5</v>
      </c>
      <c r="V2515">
        <v>46</v>
      </c>
      <c r="W2515">
        <v>11</v>
      </c>
      <c r="X2515">
        <v>51</v>
      </c>
      <c r="Y2515">
        <v>9</v>
      </c>
    </row>
    <row r="2516" spans="1:25">
      <c r="A2516" t="s">
        <v>79</v>
      </c>
      <c r="B2516" t="s">
        <v>15</v>
      </c>
      <c r="C2516" t="s">
        <v>16</v>
      </c>
      <c r="D2516">
        <v>242</v>
      </c>
      <c r="E2516">
        <v>103</v>
      </c>
      <c r="F2516">
        <v>4122</v>
      </c>
      <c r="G2516" t="s">
        <v>65</v>
      </c>
      <c r="H2516">
        <v>43759.657557870298</v>
      </c>
      <c r="I2516" s="21">
        <v>2681.5507826266198</v>
      </c>
      <c r="J2516">
        <v>21.163</v>
      </c>
      <c r="K2516">
        <v>20.8829999999999</v>
      </c>
      <c r="L2516">
        <v>0.28000000000000003</v>
      </c>
      <c r="M2516">
        <v>4.5999999999999899</v>
      </c>
      <c r="N2516" s="21">
        <v>2549.6331850415145</v>
      </c>
      <c r="O2516" s="22">
        <v>4.2000000000000003E-2</v>
      </c>
      <c r="P2516">
        <v>0.4</v>
      </c>
      <c r="Q2516">
        <v>0.35799999999999899</v>
      </c>
      <c r="R2516">
        <v>6.4</v>
      </c>
      <c r="S2516" s="21">
        <f t="shared" si="39"/>
        <v>0.95080548224565409</v>
      </c>
      <c r="T2516">
        <v>0.4</v>
      </c>
      <c r="U2516">
        <v>0.5</v>
      </c>
      <c r="V2516">
        <v>962</v>
      </c>
      <c r="W2516">
        <v>489</v>
      </c>
      <c r="X2516">
        <v>799</v>
      </c>
      <c r="Y2516">
        <v>289</v>
      </c>
    </row>
    <row r="2517" spans="1:25">
      <c r="A2517" t="s">
        <v>87</v>
      </c>
      <c r="B2517" t="s">
        <v>15</v>
      </c>
      <c r="C2517" t="s">
        <v>16</v>
      </c>
      <c r="D2517">
        <v>188</v>
      </c>
      <c r="E2517">
        <v>105</v>
      </c>
      <c r="F2517">
        <v>2952</v>
      </c>
      <c r="G2517" t="s">
        <v>64</v>
      </c>
      <c r="H2517">
        <v>43762.842233796197</v>
      </c>
      <c r="I2517" s="21">
        <v>2651.3966012886199</v>
      </c>
      <c r="J2517">
        <v>21.163</v>
      </c>
      <c r="K2517">
        <v>20.863</v>
      </c>
      <c r="L2517">
        <v>0.29899999999999899</v>
      </c>
      <c r="M2517">
        <v>3.5</v>
      </c>
      <c r="N2517" s="21">
        <v>2180.6622064377061</v>
      </c>
      <c r="O2517" s="22">
        <v>4.7E-2</v>
      </c>
      <c r="P2517">
        <v>0.432</v>
      </c>
      <c r="Q2517">
        <v>0.38500000000000001</v>
      </c>
      <c r="R2517">
        <v>4.9000000000000004</v>
      </c>
      <c r="S2517" s="21">
        <f t="shared" si="39"/>
        <v>0.82245794739944622</v>
      </c>
      <c r="T2517">
        <v>0.5</v>
      </c>
      <c r="U2517">
        <v>0.5</v>
      </c>
      <c r="V2517">
        <v>1435</v>
      </c>
      <c r="W2517">
        <v>721</v>
      </c>
      <c r="X2517">
        <v>1411</v>
      </c>
      <c r="Y2517">
        <v>630</v>
      </c>
    </row>
    <row r="2518" spans="1:25">
      <c r="A2518" t="s">
        <v>87</v>
      </c>
      <c r="B2518" t="s">
        <v>15</v>
      </c>
      <c r="C2518" t="s">
        <v>16</v>
      </c>
      <c r="D2518">
        <v>154</v>
      </c>
      <c r="E2518">
        <v>105</v>
      </c>
      <c r="F2518">
        <v>2340</v>
      </c>
      <c r="G2518" t="s">
        <v>65</v>
      </c>
      <c r="H2518">
        <v>43762.417233796201</v>
      </c>
      <c r="I2518" s="21">
        <v>2727.2648453776901</v>
      </c>
      <c r="J2518">
        <v>21.163</v>
      </c>
      <c r="K2518">
        <v>20.9</v>
      </c>
      <c r="L2518">
        <v>0.26200000000000001</v>
      </c>
      <c r="M2518">
        <v>2.9</v>
      </c>
      <c r="N2518" s="21">
        <v>2600.6567227913274</v>
      </c>
      <c r="O2518" s="22">
        <v>4.7E-2</v>
      </c>
      <c r="P2518">
        <v>0.39600000000000002</v>
      </c>
      <c r="Q2518">
        <v>0.34899999999999898</v>
      </c>
      <c r="R2518">
        <v>4</v>
      </c>
      <c r="S2518" s="21">
        <f t="shared" si="39"/>
        <v>0.95357688755423053</v>
      </c>
      <c r="T2518">
        <v>0.4</v>
      </c>
      <c r="U2518">
        <v>0.5</v>
      </c>
      <c r="V2518">
        <v>597</v>
      </c>
      <c r="W2518">
        <v>277</v>
      </c>
      <c r="X2518">
        <v>537</v>
      </c>
      <c r="Y2518">
        <v>184</v>
      </c>
    </row>
    <row r="2519" spans="1:25">
      <c r="A2519" t="s">
        <v>86</v>
      </c>
      <c r="B2519" t="s">
        <v>15</v>
      </c>
      <c r="C2519" t="s">
        <v>16</v>
      </c>
      <c r="D2519">
        <v>31</v>
      </c>
      <c r="E2519">
        <v>102</v>
      </c>
      <c r="F2519">
        <v>108</v>
      </c>
      <c r="G2519" t="s">
        <v>64</v>
      </c>
      <c r="H2519">
        <v>43760.875567129602</v>
      </c>
      <c r="I2519" s="21">
        <v>2869.7045410814399</v>
      </c>
      <c r="J2519">
        <v>21.163</v>
      </c>
      <c r="K2519">
        <v>20.907</v>
      </c>
      <c r="L2519">
        <v>0.25600000000000001</v>
      </c>
      <c r="M2519">
        <v>0.7</v>
      </c>
      <c r="N2519" s="21">
        <v>2200.5777352636965</v>
      </c>
      <c r="O2519" s="22">
        <v>4.2999999999999899E-2</v>
      </c>
      <c r="P2519">
        <v>0.34699999999999898</v>
      </c>
      <c r="Q2519">
        <v>0.30399999999999899</v>
      </c>
      <c r="R2519">
        <v>0.9</v>
      </c>
      <c r="S2519" s="21">
        <f t="shared" si="39"/>
        <v>0.76683076733551636</v>
      </c>
      <c r="T2519">
        <v>0.4</v>
      </c>
      <c r="U2519">
        <v>0.5</v>
      </c>
      <c r="V2519">
        <v>569</v>
      </c>
      <c r="W2519">
        <v>238</v>
      </c>
      <c r="X2519">
        <v>476</v>
      </c>
      <c r="Y2519">
        <v>170</v>
      </c>
    </row>
    <row r="2520" spans="1:25">
      <c r="A2520" t="s">
        <v>84</v>
      </c>
      <c r="B2520" t="s">
        <v>15</v>
      </c>
      <c r="C2520" t="s">
        <v>16</v>
      </c>
      <c r="D2520">
        <v>84</v>
      </c>
      <c r="E2520">
        <v>104</v>
      </c>
      <c r="F2520">
        <v>1044</v>
      </c>
      <c r="G2520" t="s">
        <v>65</v>
      </c>
      <c r="H2520">
        <v>43754.519131944398</v>
      </c>
      <c r="I2520" s="21">
        <v>2836.0984111999801</v>
      </c>
      <c r="J2520">
        <v>21.163</v>
      </c>
      <c r="K2520">
        <v>20.966000000000001</v>
      </c>
      <c r="L2520">
        <v>0.19700000000000001</v>
      </c>
      <c r="M2520">
        <v>1.1000000000000001</v>
      </c>
      <c r="N2520" s="21">
        <v>2721.581050931698</v>
      </c>
      <c r="O2520" s="22">
        <v>4.39999999999999E-2</v>
      </c>
      <c r="P2520">
        <v>0.29399999999999898</v>
      </c>
      <c r="Q2520">
        <v>0.251</v>
      </c>
      <c r="R2520">
        <v>1.8</v>
      </c>
      <c r="S2520" s="21">
        <f t="shared" si="39"/>
        <v>0.95962151390232309</v>
      </c>
      <c r="T2520">
        <v>0.3</v>
      </c>
      <c r="U2520">
        <v>0.5</v>
      </c>
      <c r="V2520">
        <v>1261</v>
      </c>
      <c r="W2520">
        <v>616</v>
      </c>
      <c r="X2520">
        <v>1005</v>
      </c>
      <c r="Y2520">
        <v>361</v>
      </c>
    </row>
    <row r="2521" spans="1:25">
      <c r="A2521" t="s">
        <v>82</v>
      </c>
      <c r="B2521" t="s">
        <v>15</v>
      </c>
      <c r="C2521" t="s">
        <v>16</v>
      </c>
      <c r="D2521">
        <v>170</v>
      </c>
      <c r="E2521">
        <v>102</v>
      </c>
      <c r="F2521">
        <v>2574</v>
      </c>
      <c r="G2521" t="s">
        <v>65</v>
      </c>
      <c r="H2521">
        <v>43755.591354166601</v>
      </c>
      <c r="I2521" s="21">
        <v>2821.13175921425</v>
      </c>
      <c r="J2521">
        <v>21.163</v>
      </c>
      <c r="K2521">
        <v>20.994</v>
      </c>
      <c r="L2521">
        <v>0.16900000000000001</v>
      </c>
      <c r="M2521">
        <v>2.6</v>
      </c>
      <c r="N2521" s="21">
        <v>3039.7205366842495</v>
      </c>
      <c r="O2521" s="22">
        <v>4.2000000000000003E-2</v>
      </c>
      <c r="P2521">
        <v>0.28799999999999898</v>
      </c>
      <c r="Q2521">
        <v>0.246</v>
      </c>
      <c r="R2521">
        <v>3.7</v>
      </c>
      <c r="S2521" s="21">
        <f t="shared" si="39"/>
        <v>1.0774826545254594</v>
      </c>
      <c r="T2521">
        <v>0.3</v>
      </c>
      <c r="U2521">
        <v>0.5</v>
      </c>
      <c r="V2521">
        <v>2387</v>
      </c>
      <c r="W2521">
        <v>1590</v>
      </c>
      <c r="X2521">
        <v>1818</v>
      </c>
      <c r="Y2521">
        <v>903</v>
      </c>
    </row>
    <row r="2522" spans="1:25">
      <c r="A2522" t="s">
        <v>81</v>
      </c>
      <c r="B2522" t="s">
        <v>15</v>
      </c>
      <c r="C2522" t="s">
        <v>16</v>
      </c>
      <c r="D2522">
        <v>273</v>
      </c>
      <c r="E2522">
        <v>102</v>
      </c>
      <c r="F2522">
        <v>4734</v>
      </c>
      <c r="G2522" t="s">
        <v>64</v>
      </c>
      <c r="H2522">
        <v>43753.0846296296</v>
      </c>
      <c r="I2522" s="21">
        <v>2718.7530360912801</v>
      </c>
      <c r="J2522">
        <v>21.163</v>
      </c>
      <c r="K2522">
        <v>21.013000000000002</v>
      </c>
      <c r="L2522">
        <v>0.15</v>
      </c>
      <c r="M2522">
        <v>5.0999999999999899</v>
      </c>
      <c r="N2522" s="21">
        <v>2924.8217287951161</v>
      </c>
      <c r="O2522" s="22">
        <v>4.4999999999999901E-2</v>
      </c>
      <c r="P2522">
        <v>0.28399999999999898</v>
      </c>
      <c r="Q2522">
        <v>0.23899999999999899</v>
      </c>
      <c r="R2522">
        <v>6.9</v>
      </c>
      <c r="S2522" s="21">
        <f t="shared" si="39"/>
        <v>1.075795296582031</v>
      </c>
      <c r="T2522">
        <v>0.2</v>
      </c>
      <c r="U2522">
        <v>0.5</v>
      </c>
      <c r="V2522">
        <v>124</v>
      </c>
      <c r="W2522">
        <v>21</v>
      </c>
      <c r="X2522">
        <v>126</v>
      </c>
      <c r="Y2522">
        <v>10</v>
      </c>
    </row>
    <row r="2523" spans="1:25">
      <c r="A2523" t="s">
        <v>83</v>
      </c>
      <c r="B2523" t="s">
        <v>15</v>
      </c>
      <c r="C2523" t="s">
        <v>16</v>
      </c>
      <c r="D2523">
        <v>213</v>
      </c>
      <c r="E2523">
        <v>104</v>
      </c>
      <c r="F2523">
        <v>3654</v>
      </c>
      <c r="G2523" t="s">
        <v>65</v>
      </c>
      <c r="H2523">
        <v>43752.337407407402</v>
      </c>
      <c r="I2523" s="21">
        <v>2682.5777063516198</v>
      </c>
      <c r="J2523">
        <v>21.163</v>
      </c>
      <c r="K2523">
        <v>20.928999999999899</v>
      </c>
      <c r="L2523">
        <v>0.23400000000000001</v>
      </c>
      <c r="M2523">
        <v>2.9</v>
      </c>
      <c r="N2523" s="21">
        <v>2437.1226741879414</v>
      </c>
      <c r="O2523" s="22">
        <v>4.7E-2</v>
      </c>
      <c r="P2523">
        <v>0.36</v>
      </c>
      <c r="Q2523">
        <v>0.313</v>
      </c>
      <c r="R2523">
        <v>4.7</v>
      </c>
      <c r="S2523" s="21">
        <f t="shared" si="39"/>
        <v>0.90850030864622966</v>
      </c>
      <c r="T2523">
        <v>1.762</v>
      </c>
      <c r="U2523">
        <v>0.5</v>
      </c>
      <c r="V2523">
        <v>1438</v>
      </c>
      <c r="W2523">
        <v>857</v>
      </c>
      <c r="X2523">
        <v>1015</v>
      </c>
      <c r="Y2523">
        <v>514</v>
      </c>
    </row>
    <row r="2524" spans="1:25">
      <c r="A2524" t="s">
        <v>83</v>
      </c>
      <c r="B2524" t="s">
        <v>15</v>
      </c>
      <c r="C2524" t="s">
        <v>16</v>
      </c>
      <c r="D2524">
        <v>201</v>
      </c>
      <c r="E2524">
        <v>104</v>
      </c>
      <c r="F2524">
        <v>3438</v>
      </c>
      <c r="G2524" t="s">
        <v>64</v>
      </c>
      <c r="H2524">
        <v>43752.1874074074</v>
      </c>
      <c r="I2524" s="21">
        <v>2791.4073318078099</v>
      </c>
      <c r="J2524">
        <v>21.163</v>
      </c>
      <c r="K2524">
        <v>20.913</v>
      </c>
      <c r="L2524">
        <v>0.25</v>
      </c>
      <c r="M2524">
        <v>2.8</v>
      </c>
      <c r="N2524" s="21">
        <v>2892.9394907612473</v>
      </c>
      <c r="O2524" s="22">
        <v>4.4999999999999901E-2</v>
      </c>
      <c r="P2524">
        <v>0.38100000000000001</v>
      </c>
      <c r="Q2524">
        <v>0.33600000000000002</v>
      </c>
      <c r="R2524">
        <v>4.4000000000000004</v>
      </c>
      <c r="S2524" s="21">
        <f t="shared" si="39"/>
        <v>1.0363731074990341</v>
      </c>
      <c r="T2524">
        <v>1.8240000000000001</v>
      </c>
      <c r="U2524">
        <v>0.5</v>
      </c>
      <c r="V2524">
        <v>958</v>
      </c>
      <c r="W2524">
        <v>385</v>
      </c>
      <c r="X2524">
        <v>852</v>
      </c>
      <c r="Y2524">
        <v>238</v>
      </c>
    </row>
    <row r="2525" spans="1:25">
      <c r="A2525" t="s">
        <v>88</v>
      </c>
      <c r="B2525" t="s">
        <v>15</v>
      </c>
      <c r="C2525" t="s">
        <v>16</v>
      </c>
      <c r="D2525">
        <v>177</v>
      </c>
      <c r="E2525">
        <v>101</v>
      </c>
      <c r="F2525">
        <v>2952</v>
      </c>
      <c r="G2525" t="s">
        <v>64</v>
      </c>
      <c r="H2525">
        <v>43758.842280092496</v>
      </c>
      <c r="I2525" s="21">
        <v>2816.5878346751401</v>
      </c>
      <c r="J2525">
        <v>21.163</v>
      </c>
      <c r="K2525">
        <v>21.024000000000001</v>
      </c>
      <c r="L2525">
        <v>0.13900000000000001</v>
      </c>
      <c r="M2525">
        <v>1.9</v>
      </c>
      <c r="N2525" s="21">
        <v>2808.8563881617347</v>
      </c>
      <c r="O2525" s="22">
        <v>4.2000000000000003E-2</v>
      </c>
      <c r="P2525">
        <v>0.28299999999999897</v>
      </c>
      <c r="Q2525">
        <v>0.24099999999999899</v>
      </c>
      <c r="R2525">
        <v>3.6</v>
      </c>
      <c r="S2525" s="21">
        <f t="shared" si="39"/>
        <v>0.99725503092137824</v>
      </c>
      <c r="T2525">
        <v>0.2</v>
      </c>
      <c r="U2525">
        <v>0.5</v>
      </c>
      <c r="V2525">
        <v>462</v>
      </c>
      <c r="W2525">
        <v>271</v>
      </c>
      <c r="X2525">
        <v>456</v>
      </c>
      <c r="Y2525">
        <v>163</v>
      </c>
    </row>
    <row r="2526" spans="1:25">
      <c r="A2526" t="s">
        <v>87</v>
      </c>
      <c r="B2526" t="s">
        <v>15</v>
      </c>
      <c r="C2526" t="s">
        <v>16</v>
      </c>
      <c r="D2526">
        <v>242</v>
      </c>
      <c r="E2526">
        <v>105</v>
      </c>
      <c r="F2526">
        <v>3924</v>
      </c>
      <c r="G2526" t="s">
        <v>65</v>
      </c>
      <c r="H2526">
        <v>43763.517233796199</v>
      </c>
      <c r="I2526" s="21">
        <v>2981.04095267089</v>
      </c>
      <c r="J2526">
        <v>21.163</v>
      </c>
      <c r="K2526">
        <v>20.962</v>
      </c>
      <c r="L2526">
        <v>0.20100000000000001</v>
      </c>
      <c r="M2526">
        <v>4.5</v>
      </c>
      <c r="N2526" s="21">
        <v>2322.1827572181883</v>
      </c>
      <c r="O2526" s="22">
        <v>4.2000000000000003E-2</v>
      </c>
      <c r="P2526">
        <v>0.33</v>
      </c>
      <c r="Q2526">
        <v>0.28799999999999898</v>
      </c>
      <c r="R2526">
        <v>6.4</v>
      </c>
      <c r="S2526" s="21">
        <f t="shared" si="39"/>
        <v>0.77898384963064937</v>
      </c>
      <c r="T2526">
        <v>0.3</v>
      </c>
      <c r="U2526">
        <v>0.5</v>
      </c>
      <c r="V2526">
        <v>257</v>
      </c>
      <c r="W2526">
        <v>61</v>
      </c>
      <c r="X2526">
        <v>223</v>
      </c>
      <c r="Y2526">
        <v>67</v>
      </c>
    </row>
    <row r="2527" spans="1:25">
      <c r="A2527" t="s">
        <v>84</v>
      </c>
      <c r="B2527" t="s">
        <v>15</v>
      </c>
      <c r="C2527" t="s">
        <v>16</v>
      </c>
      <c r="D2527">
        <v>218</v>
      </c>
      <c r="E2527">
        <v>104</v>
      </c>
      <c r="F2527">
        <v>3456</v>
      </c>
      <c r="G2527" t="s">
        <v>64</v>
      </c>
      <c r="H2527">
        <v>43756.194131944401</v>
      </c>
      <c r="I2527" s="21">
        <v>2746.1241421802501</v>
      </c>
      <c r="J2527">
        <v>21.163</v>
      </c>
      <c r="K2527">
        <v>21.023</v>
      </c>
      <c r="L2527">
        <v>0.14000000000000001</v>
      </c>
      <c r="M2527">
        <v>3</v>
      </c>
      <c r="N2527" s="21">
        <v>2728.8448472651507</v>
      </c>
      <c r="O2527" s="22">
        <v>4.2000000000000003E-2</v>
      </c>
      <c r="P2527">
        <v>0.23</v>
      </c>
      <c r="Q2527">
        <v>0.189</v>
      </c>
      <c r="R2527">
        <v>4.5999999999999899</v>
      </c>
      <c r="S2527" s="21">
        <f t="shared" si="39"/>
        <v>0.99370775171825232</v>
      </c>
      <c r="T2527">
        <v>0.2</v>
      </c>
      <c r="U2527">
        <v>0.5</v>
      </c>
      <c r="V2527">
        <v>96</v>
      </c>
      <c r="W2527">
        <v>28</v>
      </c>
      <c r="X2527">
        <v>61</v>
      </c>
      <c r="Y2527">
        <v>19</v>
      </c>
    </row>
    <row r="2528" spans="1:25">
      <c r="A2528" t="s">
        <v>84</v>
      </c>
      <c r="B2528" t="s">
        <v>15</v>
      </c>
      <c r="C2528" t="s">
        <v>16</v>
      </c>
      <c r="D2528">
        <v>154</v>
      </c>
      <c r="E2528">
        <v>104</v>
      </c>
      <c r="F2528">
        <v>2304</v>
      </c>
      <c r="G2528" t="s">
        <v>65</v>
      </c>
      <c r="H2528">
        <v>43755.394131944398</v>
      </c>
      <c r="I2528" s="21">
        <v>2825.0660013694801</v>
      </c>
      <c r="J2528">
        <v>21.163</v>
      </c>
      <c r="K2528">
        <v>20.968</v>
      </c>
      <c r="L2528">
        <v>0.19500000000000001</v>
      </c>
      <c r="M2528">
        <v>2.1</v>
      </c>
      <c r="N2528" s="21">
        <v>2593.7353548072551</v>
      </c>
      <c r="O2528" s="22">
        <v>4.1000000000000002E-2</v>
      </c>
      <c r="P2528">
        <v>0.32400000000000001</v>
      </c>
      <c r="Q2528">
        <v>0.28299999999999897</v>
      </c>
      <c r="R2528">
        <v>3.3</v>
      </c>
      <c r="S2528" s="21">
        <f t="shared" si="39"/>
        <v>0.91811495857084935</v>
      </c>
      <c r="T2528">
        <v>0.3</v>
      </c>
      <c r="U2528">
        <v>0.5</v>
      </c>
      <c r="V2528">
        <v>341</v>
      </c>
      <c r="W2528">
        <v>110</v>
      </c>
      <c r="X2528">
        <v>333</v>
      </c>
      <c r="Y2528">
        <v>87</v>
      </c>
    </row>
    <row r="2529" spans="1:25">
      <c r="A2529" t="s">
        <v>88</v>
      </c>
      <c r="B2529" t="s">
        <v>15</v>
      </c>
      <c r="C2529" t="s">
        <v>16</v>
      </c>
      <c r="D2529">
        <v>113</v>
      </c>
      <c r="E2529">
        <v>101</v>
      </c>
      <c r="F2529">
        <v>1800</v>
      </c>
      <c r="G2529" t="s">
        <v>64</v>
      </c>
      <c r="H2529">
        <v>43758.042280092501</v>
      </c>
      <c r="I2529" s="21">
        <v>2786.877005757</v>
      </c>
      <c r="J2529">
        <v>21.163</v>
      </c>
      <c r="K2529">
        <v>21.038</v>
      </c>
      <c r="L2529">
        <v>0.125</v>
      </c>
      <c r="M2529">
        <v>1.2</v>
      </c>
      <c r="N2529" s="21">
        <v>2885.7861063306</v>
      </c>
      <c r="O2529" s="22">
        <v>4.5999999999999902E-2</v>
      </c>
      <c r="P2529">
        <v>0.22900000000000001</v>
      </c>
      <c r="Q2529">
        <v>0.183</v>
      </c>
      <c r="R2529">
        <v>2.2999999999999901</v>
      </c>
      <c r="S2529" s="21">
        <f t="shared" si="39"/>
        <v>1.0354910174971046</v>
      </c>
      <c r="T2529">
        <v>0.2</v>
      </c>
      <c r="U2529">
        <v>0.5</v>
      </c>
      <c r="V2529">
        <v>23</v>
      </c>
      <c r="W2529">
        <v>5</v>
      </c>
      <c r="X2529">
        <v>27</v>
      </c>
      <c r="Y2529">
        <v>15</v>
      </c>
    </row>
    <row r="2530" spans="1:25">
      <c r="A2530" t="s">
        <v>85</v>
      </c>
      <c r="B2530" t="s">
        <v>15</v>
      </c>
      <c r="C2530" t="s">
        <v>16</v>
      </c>
      <c r="D2530">
        <v>31</v>
      </c>
      <c r="E2530">
        <v>103</v>
      </c>
      <c r="F2530">
        <v>108</v>
      </c>
      <c r="G2530" t="s">
        <v>64</v>
      </c>
      <c r="H2530">
        <v>43760.876956018503</v>
      </c>
      <c r="I2530" s="21">
        <v>2874.3129369998401</v>
      </c>
      <c r="J2530">
        <v>21.163</v>
      </c>
      <c r="K2530">
        <v>20.925999999999899</v>
      </c>
      <c r="L2530">
        <v>0.23699999999999899</v>
      </c>
      <c r="M2530">
        <v>0.5</v>
      </c>
      <c r="N2530" s="21">
        <v>2202.1218897129133</v>
      </c>
      <c r="O2530" s="22">
        <v>4.2999999999999899E-2</v>
      </c>
      <c r="P2530">
        <v>0.31900000000000001</v>
      </c>
      <c r="Q2530">
        <v>0.27600000000000002</v>
      </c>
      <c r="R2530">
        <v>0.7</v>
      </c>
      <c r="S2530" s="21">
        <f t="shared" si="39"/>
        <v>0.76613853048702885</v>
      </c>
      <c r="T2530">
        <v>0.4</v>
      </c>
      <c r="U2530">
        <v>0.5</v>
      </c>
      <c r="V2530">
        <v>1599</v>
      </c>
      <c r="W2530">
        <v>972</v>
      </c>
      <c r="X2530">
        <v>1108</v>
      </c>
      <c r="Y2530">
        <v>463</v>
      </c>
    </row>
    <row r="2531" spans="1:25">
      <c r="A2531" t="s">
        <v>83</v>
      </c>
      <c r="B2531" t="s">
        <v>15</v>
      </c>
      <c r="C2531" t="s">
        <v>16</v>
      </c>
      <c r="D2531">
        <v>227</v>
      </c>
      <c r="E2531">
        <v>104</v>
      </c>
      <c r="F2531">
        <v>3906</v>
      </c>
      <c r="G2531" t="s">
        <v>65</v>
      </c>
      <c r="H2531">
        <v>43752.512407407397</v>
      </c>
      <c r="I2531" s="21">
        <v>2641.28329184321</v>
      </c>
      <c r="J2531">
        <v>21.163</v>
      </c>
      <c r="K2531">
        <v>21.0369999999999</v>
      </c>
      <c r="L2531">
        <v>0.127</v>
      </c>
      <c r="M2531">
        <v>3.1</v>
      </c>
      <c r="N2531" s="21">
        <v>2053.6603108170161</v>
      </c>
      <c r="O2531" s="22">
        <v>4.1000000000000002E-2</v>
      </c>
      <c r="P2531">
        <v>0.249</v>
      </c>
      <c r="Q2531">
        <v>0.20899999999999899</v>
      </c>
      <c r="R2531">
        <v>5</v>
      </c>
      <c r="S2531" s="21">
        <f t="shared" si="39"/>
        <v>0.77752368220368995</v>
      </c>
      <c r="T2531">
        <v>2.1070000000000002</v>
      </c>
      <c r="U2531">
        <v>0.5</v>
      </c>
      <c r="V2531">
        <v>74</v>
      </c>
      <c r="W2531">
        <v>21</v>
      </c>
      <c r="X2531">
        <v>31</v>
      </c>
      <c r="Y2531">
        <v>7</v>
      </c>
    </row>
    <row r="2532" spans="1:25">
      <c r="A2532" t="s">
        <v>88</v>
      </c>
      <c r="B2532" t="s">
        <v>15</v>
      </c>
      <c r="C2532" t="s">
        <v>16</v>
      </c>
      <c r="D2532">
        <v>198</v>
      </c>
      <c r="E2532">
        <v>101</v>
      </c>
      <c r="F2532">
        <v>3330</v>
      </c>
      <c r="G2532" t="s">
        <v>64</v>
      </c>
      <c r="H2532">
        <v>43759.104780092501</v>
      </c>
      <c r="I2532" s="21">
        <v>2950.07349494346</v>
      </c>
      <c r="J2532">
        <v>21.163</v>
      </c>
      <c r="K2532">
        <v>20.9759999999999</v>
      </c>
      <c r="L2532">
        <v>0.187</v>
      </c>
      <c r="M2532">
        <v>2.2000000000000002</v>
      </c>
      <c r="N2532" s="21">
        <v>2732.6026687863341</v>
      </c>
      <c r="O2532" s="22">
        <v>4.39999999999999E-2</v>
      </c>
      <c r="P2532">
        <v>0.32</v>
      </c>
      <c r="Q2532">
        <v>0.27600000000000002</v>
      </c>
      <c r="R2532">
        <v>4.0999999999999899</v>
      </c>
      <c r="S2532" s="21">
        <f t="shared" si="39"/>
        <v>0.92628291243256167</v>
      </c>
      <c r="T2532">
        <v>0.3</v>
      </c>
      <c r="U2532">
        <v>0.5</v>
      </c>
      <c r="V2532">
        <v>143</v>
      </c>
      <c r="W2532">
        <v>66</v>
      </c>
      <c r="X2532">
        <v>216</v>
      </c>
      <c r="Y2532">
        <v>81</v>
      </c>
    </row>
    <row r="2533" spans="1:25">
      <c r="A2533" t="s">
        <v>81</v>
      </c>
      <c r="B2533" t="s">
        <v>15</v>
      </c>
      <c r="C2533" t="s">
        <v>16</v>
      </c>
      <c r="D2533">
        <v>182</v>
      </c>
      <c r="E2533">
        <v>102</v>
      </c>
      <c r="F2533">
        <v>3096</v>
      </c>
      <c r="G2533" t="s">
        <v>64</v>
      </c>
      <c r="H2533">
        <v>43751.947129629603</v>
      </c>
      <c r="I2533" s="21">
        <v>3030.4248564046802</v>
      </c>
      <c r="J2533">
        <v>21.163</v>
      </c>
      <c r="K2533">
        <v>20.937999999999899</v>
      </c>
      <c r="L2533">
        <v>0.22500000000000001</v>
      </c>
      <c r="M2533">
        <v>3.5</v>
      </c>
      <c r="N2533" s="21">
        <v>2821.5757269478272</v>
      </c>
      <c r="O2533" s="22">
        <v>4.2000000000000003E-2</v>
      </c>
      <c r="P2533">
        <v>0.316</v>
      </c>
      <c r="Q2533">
        <v>0.27400000000000002</v>
      </c>
      <c r="R2533">
        <v>4.5999999999999899</v>
      </c>
      <c r="S2533" s="21">
        <f t="shared" si="39"/>
        <v>0.93108255794052808</v>
      </c>
      <c r="T2533">
        <v>0.3</v>
      </c>
      <c r="U2533">
        <v>0.5</v>
      </c>
      <c r="V2533">
        <v>2668</v>
      </c>
      <c r="W2533">
        <v>1853</v>
      </c>
      <c r="X2533">
        <v>1765</v>
      </c>
      <c r="Y2533">
        <v>983</v>
      </c>
    </row>
    <row r="2534" spans="1:25">
      <c r="A2534" t="s">
        <v>85</v>
      </c>
      <c r="B2534" t="s">
        <v>15</v>
      </c>
      <c r="C2534" t="s">
        <v>16</v>
      </c>
      <c r="D2534">
        <v>34</v>
      </c>
      <c r="E2534">
        <v>103</v>
      </c>
      <c r="F2534">
        <v>162</v>
      </c>
      <c r="G2534" t="s">
        <v>64</v>
      </c>
      <c r="H2534">
        <v>43760.914456018501</v>
      </c>
      <c r="I2534" s="21">
        <v>2664.3905450278799</v>
      </c>
      <c r="J2534">
        <v>21.163</v>
      </c>
      <c r="K2534">
        <v>20.951000000000001</v>
      </c>
      <c r="L2534">
        <v>0.21199999999999899</v>
      </c>
      <c r="M2534">
        <v>0.6</v>
      </c>
      <c r="N2534" s="21">
        <v>2190.3500052366117</v>
      </c>
      <c r="O2534" s="22">
        <v>4.2999999999999899E-2</v>
      </c>
      <c r="P2534">
        <v>0.313</v>
      </c>
      <c r="Q2534">
        <v>0.27</v>
      </c>
      <c r="R2534">
        <v>0.8</v>
      </c>
      <c r="S2534" s="21">
        <f t="shared" si="39"/>
        <v>0.82208293724961112</v>
      </c>
      <c r="T2534">
        <v>0.3</v>
      </c>
      <c r="U2534">
        <v>0.5</v>
      </c>
      <c r="V2534">
        <v>931</v>
      </c>
      <c r="W2534">
        <v>406</v>
      </c>
      <c r="X2534">
        <v>765</v>
      </c>
      <c r="Y2534">
        <v>208</v>
      </c>
    </row>
    <row r="2535" spans="1:25">
      <c r="A2535" t="s">
        <v>82</v>
      </c>
      <c r="B2535" t="s">
        <v>15</v>
      </c>
      <c r="C2535" t="s">
        <v>16</v>
      </c>
      <c r="D2535">
        <v>104</v>
      </c>
      <c r="E2535">
        <v>102</v>
      </c>
      <c r="F2535">
        <v>1386</v>
      </c>
      <c r="G2535" t="s">
        <v>65</v>
      </c>
      <c r="H2535">
        <v>43754.766354166597</v>
      </c>
      <c r="I2535" s="21">
        <v>2775.7798414387298</v>
      </c>
      <c r="J2535">
        <v>21.163</v>
      </c>
      <c r="K2535">
        <v>21.053999999999899</v>
      </c>
      <c r="L2535">
        <v>0.109</v>
      </c>
      <c r="M2535">
        <v>2</v>
      </c>
      <c r="N2535" s="21">
        <v>2425.9268295267502</v>
      </c>
      <c r="O2535" s="22">
        <v>4.1000000000000002E-2</v>
      </c>
      <c r="P2535">
        <v>0.219</v>
      </c>
      <c r="Q2535">
        <v>0.17799999999999899</v>
      </c>
      <c r="R2535">
        <v>2.6</v>
      </c>
      <c r="S2535" s="21">
        <f t="shared" si="39"/>
        <v>0.87396226217615103</v>
      </c>
      <c r="T2535">
        <v>0.2</v>
      </c>
      <c r="U2535">
        <v>0.5</v>
      </c>
      <c r="V2535">
        <v>27</v>
      </c>
      <c r="W2535">
        <v>9</v>
      </c>
      <c r="X2535">
        <v>29</v>
      </c>
      <c r="Y2535">
        <v>5</v>
      </c>
    </row>
    <row r="2536" spans="1:25">
      <c r="A2536" t="s">
        <v>83</v>
      </c>
      <c r="B2536" t="s">
        <v>15</v>
      </c>
      <c r="C2536" t="s">
        <v>16</v>
      </c>
      <c r="D2536">
        <v>215</v>
      </c>
      <c r="E2536">
        <v>104</v>
      </c>
      <c r="F2536">
        <v>3690</v>
      </c>
      <c r="G2536" t="s">
        <v>65</v>
      </c>
      <c r="H2536">
        <v>43752.362407407403</v>
      </c>
      <c r="I2536" s="21">
        <v>2655.0346597508301</v>
      </c>
      <c r="J2536">
        <v>21.163</v>
      </c>
      <c r="K2536">
        <v>21.012</v>
      </c>
      <c r="L2536">
        <v>0.151</v>
      </c>
      <c r="M2536">
        <v>3</v>
      </c>
      <c r="N2536" s="21">
        <v>2179.7733944842321</v>
      </c>
      <c r="O2536" s="22">
        <v>4.8000000000000001E-2</v>
      </c>
      <c r="P2536">
        <v>0.27800000000000002</v>
      </c>
      <c r="Q2536">
        <v>0.23</v>
      </c>
      <c r="R2536">
        <v>4.7</v>
      </c>
      <c r="S2536" s="21">
        <f t="shared" si="39"/>
        <v>0.82099621053112715</v>
      </c>
      <c r="T2536">
        <v>1.4570000000000001</v>
      </c>
      <c r="U2536">
        <v>0.5</v>
      </c>
      <c r="V2536">
        <v>850</v>
      </c>
      <c r="W2536">
        <v>438</v>
      </c>
      <c r="X2536">
        <v>750</v>
      </c>
      <c r="Y2536">
        <v>309</v>
      </c>
    </row>
    <row r="2537" spans="1:25">
      <c r="A2537" t="s">
        <v>85</v>
      </c>
      <c r="B2537" t="s">
        <v>15</v>
      </c>
      <c r="C2537" t="s">
        <v>16</v>
      </c>
      <c r="D2537">
        <v>201</v>
      </c>
      <c r="E2537">
        <v>103</v>
      </c>
      <c r="F2537">
        <v>3168</v>
      </c>
      <c r="G2537" t="s">
        <v>64</v>
      </c>
      <c r="H2537">
        <v>43763.001956018503</v>
      </c>
      <c r="I2537" s="21">
        <v>2662.0338287725599</v>
      </c>
      <c r="J2537">
        <v>21.1619999999999</v>
      </c>
      <c r="K2537">
        <v>20.968</v>
      </c>
      <c r="L2537">
        <v>0.19500000000000001</v>
      </c>
      <c r="M2537">
        <v>3.1</v>
      </c>
      <c r="N2537" s="21">
        <v>2187.2535402424828</v>
      </c>
      <c r="O2537" s="22">
        <v>4.9000000000000002E-2</v>
      </c>
      <c r="P2537">
        <v>0.32200000000000001</v>
      </c>
      <c r="Q2537">
        <v>0.27300000000000002</v>
      </c>
      <c r="R2537">
        <v>4.8</v>
      </c>
      <c r="S2537" s="21">
        <f t="shared" si="39"/>
        <v>0.8216475375337382</v>
      </c>
      <c r="T2537">
        <v>0.3</v>
      </c>
      <c r="U2537">
        <v>0.5</v>
      </c>
      <c r="V2537">
        <v>1165</v>
      </c>
      <c r="W2537">
        <v>646</v>
      </c>
      <c r="X2537">
        <v>1146</v>
      </c>
      <c r="Y2537">
        <v>395</v>
      </c>
    </row>
    <row r="2538" spans="1:25">
      <c r="A2538" t="s">
        <v>81</v>
      </c>
      <c r="B2538" t="s">
        <v>15</v>
      </c>
      <c r="C2538" t="s">
        <v>16</v>
      </c>
      <c r="D2538">
        <v>180</v>
      </c>
      <c r="E2538">
        <v>102</v>
      </c>
      <c r="F2538">
        <v>3060</v>
      </c>
      <c r="G2538" t="s">
        <v>64</v>
      </c>
      <c r="H2538">
        <v>43751.922129629602</v>
      </c>
      <c r="I2538" s="21">
        <v>2956.6666503309898</v>
      </c>
      <c r="J2538">
        <v>21.163</v>
      </c>
      <c r="K2538">
        <v>20.895</v>
      </c>
      <c r="L2538">
        <v>0.26800000000000002</v>
      </c>
      <c r="M2538">
        <v>3.5</v>
      </c>
      <c r="N2538" s="21">
        <v>2738.5147197978663</v>
      </c>
      <c r="O2538" s="22">
        <v>4.2000000000000003E-2</v>
      </c>
      <c r="P2538">
        <v>0.35899999999999899</v>
      </c>
      <c r="Q2538">
        <v>0.317</v>
      </c>
      <c r="R2538">
        <v>4.5999999999999899</v>
      </c>
      <c r="S2538" s="21">
        <f t="shared" si="39"/>
        <v>0.92621693402308236</v>
      </c>
      <c r="T2538">
        <v>0.4</v>
      </c>
      <c r="U2538">
        <v>0.5</v>
      </c>
      <c r="V2538">
        <v>3311</v>
      </c>
      <c r="W2538">
        <v>2500</v>
      </c>
      <c r="X2538">
        <v>2291</v>
      </c>
      <c r="Y2538">
        <v>1368</v>
      </c>
    </row>
    <row r="2539" spans="1:25">
      <c r="A2539" t="s">
        <v>82</v>
      </c>
      <c r="B2539" t="s">
        <v>15</v>
      </c>
      <c r="C2539" t="s">
        <v>16</v>
      </c>
      <c r="D2539">
        <v>113</v>
      </c>
      <c r="E2539">
        <v>102</v>
      </c>
      <c r="F2539">
        <v>1548</v>
      </c>
      <c r="G2539" t="s">
        <v>64</v>
      </c>
      <c r="H2539">
        <v>43754.8788541666</v>
      </c>
      <c r="I2539" s="21">
        <v>2667.9726950281301</v>
      </c>
      <c r="J2539">
        <v>21.163</v>
      </c>
      <c r="K2539">
        <v>20.981000000000002</v>
      </c>
      <c r="L2539">
        <v>0.182</v>
      </c>
      <c r="M2539">
        <v>2.1</v>
      </c>
      <c r="N2539" s="21">
        <v>2416.5802269941528</v>
      </c>
      <c r="O2539" s="22">
        <v>4.1000000000000002E-2</v>
      </c>
      <c r="P2539">
        <v>0.307</v>
      </c>
      <c r="Q2539">
        <v>0.26600000000000001</v>
      </c>
      <c r="R2539">
        <v>2.8</v>
      </c>
      <c r="S2539" s="21">
        <f t="shared" si="39"/>
        <v>0.9057739726862809</v>
      </c>
      <c r="T2539">
        <v>0.3</v>
      </c>
      <c r="U2539">
        <v>0.5</v>
      </c>
      <c r="V2539">
        <v>872</v>
      </c>
      <c r="W2539">
        <v>269</v>
      </c>
      <c r="X2539">
        <v>675</v>
      </c>
      <c r="Y2539">
        <v>175</v>
      </c>
    </row>
    <row r="2540" spans="1:25">
      <c r="A2540" t="s">
        <v>84</v>
      </c>
      <c r="B2540" t="s">
        <v>15</v>
      </c>
      <c r="C2540" t="s">
        <v>16</v>
      </c>
      <c r="D2540">
        <v>24</v>
      </c>
      <c r="E2540">
        <v>104</v>
      </c>
      <c r="F2540" t="s">
        <v>66</v>
      </c>
      <c r="G2540" t="s">
        <v>66</v>
      </c>
      <c r="H2540">
        <v>43753.769131944398</v>
      </c>
      <c r="I2540" s="21">
        <v>2633.56727789245</v>
      </c>
      <c r="J2540">
        <v>21.163</v>
      </c>
      <c r="K2540">
        <v>21.013000000000002</v>
      </c>
      <c r="L2540">
        <v>0.15</v>
      </c>
      <c r="M2540">
        <v>0.3</v>
      </c>
      <c r="N2540" s="21">
        <v>2154.6818599191315</v>
      </c>
      <c r="O2540" s="22">
        <v>4.1000000000000002E-2</v>
      </c>
      <c r="P2540">
        <v>0.28399999999999898</v>
      </c>
      <c r="Q2540">
        <v>0.24299999999999899</v>
      </c>
      <c r="R2540">
        <v>0.5</v>
      </c>
      <c r="S2540" s="21">
        <f t="shared" si="39"/>
        <v>0.81816093251410937</v>
      </c>
      <c r="T2540">
        <v>0.2</v>
      </c>
      <c r="U2540">
        <v>0.5</v>
      </c>
      <c r="V2540">
        <v>754</v>
      </c>
      <c r="W2540">
        <v>157</v>
      </c>
      <c r="X2540">
        <v>443</v>
      </c>
      <c r="Y2540">
        <v>63</v>
      </c>
    </row>
    <row r="2541" spans="1:25">
      <c r="A2541" t="s">
        <v>86</v>
      </c>
      <c r="B2541" t="s">
        <v>15</v>
      </c>
      <c r="C2541" t="s">
        <v>16</v>
      </c>
      <c r="D2541">
        <v>174</v>
      </c>
      <c r="E2541">
        <v>102</v>
      </c>
      <c r="F2541">
        <v>2682</v>
      </c>
      <c r="G2541" t="s">
        <v>65</v>
      </c>
      <c r="H2541">
        <v>43762.663067129601</v>
      </c>
      <c r="I2541" s="21">
        <v>2626.2141229159602</v>
      </c>
      <c r="J2541">
        <v>21.163</v>
      </c>
      <c r="K2541">
        <v>20.943000000000001</v>
      </c>
      <c r="L2541">
        <v>0.22</v>
      </c>
      <c r="M2541">
        <v>3.5</v>
      </c>
      <c r="N2541" s="21">
        <v>2480.4671265759034</v>
      </c>
      <c r="O2541" s="22">
        <v>4.1000000000000002E-2</v>
      </c>
      <c r="P2541">
        <v>0.30199999999999899</v>
      </c>
      <c r="Q2541">
        <v>0.26100000000000001</v>
      </c>
      <c r="R2541">
        <v>4.9000000000000004</v>
      </c>
      <c r="S2541" s="21">
        <f t="shared" si="39"/>
        <v>0.94450300336583759</v>
      </c>
      <c r="T2541">
        <v>0.3</v>
      </c>
      <c r="U2541">
        <v>0.5</v>
      </c>
      <c r="V2541">
        <v>31</v>
      </c>
      <c r="W2541">
        <v>10</v>
      </c>
      <c r="X2541">
        <v>49</v>
      </c>
      <c r="Y2541">
        <v>14</v>
      </c>
    </row>
    <row r="2542" spans="1:25">
      <c r="A2542" t="s">
        <v>84</v>
      </c>
      <c r="B2542" t="s">
        <v>15</v>
      </c>
      <c r="C2542" t="s">
        <v>16</v>
      </c>
      <c r="D2542">
        <v>57</v>
      </c>
      <c r="E2542">
        <v>104</v>
      </c>
      <c r="F2542">
        <v>558</v>
      </c>
      <c r="G2542" t="s">
        <v>64</v>
      </c>
      <c r="H2542">
        <v>43754.181631944397</v>
      </c>
      <c r="I2542" s="21">
        <v>3063.0634153240899</v>
      </c>
      <c r="J2542">
        <v>21.163</v>
      </c>
      <c r="K2542">
        <v>20.984000000000002</v>
      </c>
      <c r="L2542">
        <v>0.17899999999999899</v>
      </c>
      <c r="M2542">
        <v>0.7</v>
      </c>
      <c r="N2542" s="21">
        <v>2855.5682014670347</v>
      </c>
      <c r="O2542" s="22">
        <v>4.7E-2</v>
      </c>
      <c r="P2542">
        <v>0.29099999999999898</v>
      </c>
      <c r="Q2542">
        <v>0.243999999999999</v>
      </c>
      <c r="R2542">
        <v>1.2</v>
      </c>
      <c r="S2542" s="21">
        <f t="shared" si="39"/>
        <v>0.93225892326649695</v>
      </c>
      <c r="T2542">
        <v>0.3</v>
      </c>
      <c r="U2542">
        <v>0.5</v>
      </c>
      <c r="V2542">
        <v>294</v>
      </c>
      <c r="W2542">
        <v>57</v>
      </c>
      <c r="X2542">
        <v>260</v>
      </c>
      <c r="Y2542">
        <v>57</v>
      </c>
    </row>
    <row r="2543" spans="1:25">
      <c r="A2543" t="s">
        <v>82</v>
      </c>
      <c r="B2543" t="s">
        <v>15</v>
      </c>
      <c r="C2543" t="s">
        <v>16</v>
      </c>
      <c r="D2543">
        <v>117</v>
      </c>
      <c r="E2543">
        <v>102</v>
      </c>
      <c r="F2543">
        <v>1620</v>
      </c>
      <c r="G2543" t="s">
        <v>64</v>
      </c>
      <c r="H2543">
        <v>43754.928854166603</v>
      </c>
      <c r="I2543" s="21">
        <v>2525.02924169988</v>
      </c>
      <c r="J2543">
        <v>21.163</v>
      </c>
      <c r="K2543">
        <v>20.994</v>
      </c>
      <c r="L2543">
        <v>0.16900000000000001</v>
      </c>
      <c r="M2543">
        <v>2.1</v>
      </c>
      <c r="N2543" s="21">
        <v>2367.453301595805</v>
      </c>
      <c r="O2543" s="22">
        <v>4.1000000000000002E-2</v>
      </c>
      <c r="P2543">
        <v>0.26400000000000001</v>
      </c>
      <c r="Q2543">
        <v>0.222</v>
      </c>
      <c r="R2543">
        <v>2.8</v>
      </c>
      <c r="S2543" s="21">
        <f t="shared" si="39"/>
        <v>0.93759440979859976</v>
      </c>
      <c r="T2543">
        <v>0.3</v>
      </c>
      <c r="U2543">
        <v>0.5</v>
      </c>
      <c r="V2543">
        <v>2262</v>
      </c>
      <c r="W2543">
        <v>1361</v>
      </c>
      <c r="X2543">
        <v>1865</v>
      </c>
      <c r="Y2543">
        <v>937</v>
      </c>
    </row>
    <row r="2544" spans="1:25">
      <c r="A2544" t="s">
        <v>88</v>
      </c>
      <c r="B2544" t="s">
        <v>15</v>
      </c>
      <c r="C2544" t="s">
        <v>16</v>
      </c>
      <c r="D2544">
        <v>304</v>
      </c>
      <c r="E2544">
        <v>101</v>
      </c>
      <c r="F2544">
        <v>5238</v>
      </c>
      <c r="G2544" t="s">
        <v>65</v>
      </c>
      <c r="H2544">
        <v>43760.429780092498</v>
      </c>
      <c r="I2544" s="21">
        <v>3200.16179290326</v>
      </c>
      <c r="J2544">
        <v>21.163</v>
      </c>
      <c r="K2544">
        <v>20.992999999999899</v>
      </c>
      <c r="L2544">
        <v>0.17</v>
      </c>
      <c r="M2544">
        <v>3.3</v>
      </c>
      <c r="N2544" s="21">
        <v>3007.7015527490498</v>
      </c>
      <c r="O2544" s="22">
        <v>4.39999999999999E-2</v>
      </c>
      <c r="P2544">
        <v>0.309</v>
      </c>
      <c r="Q2544">
        <v>0.26500000000000001</v>
      </c>
      <c r="R2544">
        <v>6.3</v>
      </c>
      <c r="S2544" s="21">
        <f t="shared" si="39"/>
        <v>0.93985921568684005</v>
      </c>
      <c r="T2544">
        <v>0.3</v>
      </c>
      <c r="U2544">
        <v>0.5</v>
      </c>
      <c r="V2544">
        <v>182</v>
      </c>
      <c r="W2544">
        <v>25</v>
      </c>
      <c r="X2544">
        <v>361</v>
      </c>
      <c r="Y2544">
        <v>68</v>
      </c>
    </row>
    <row r="2545" spans="1:25">
      <c r="A2545" t="s">
        <v>86</v>
      </c>
      <c r="B2545" t="s">
        <v>15</v>
      </c>
      <c r="C2545" t="s">
        <v>16</v>
      </c>
      <c r="D2545">
        <v>120</v>
      </c>
      <c r="E2545">
        <v>102</v>
      </c>
      <c r="F2545">
        <v>1710</v>
      </c>
      <c r="G2545" t="s">
        <v>64</v>
      </c>
      <c r="H2545">
        <v>43761.988067129598</v>
      </c>
      <c r="I2545" s="21">
        <v>3170.55217049885</v>
      </c>
      <c r="J2545">
        <v>21.163</v>
      </c>
      <c r="K2545">
        <v>20.8509999999999</v>
      </c>
      <c r="L2545">
        <v>0.311</v>
      </c>
      <c r="M2545">
        <v>2.5</v>
      </c>
      <c r="N2545" s="21">
        <v>2751.5732260151431</v>
      </c>
      <c r="O2545" s="22">
        <v>4.8000000000000001E-2</v>
      </c>
      <c r="P2545">
        <v>0.45400000000000001</v>
      </c>
      <c r="Q2545">
        <v>0.40600000000000003</v>
      </c>
      <c r="R2545">
        <v>3.4</v>
      </c>
      <c r="S2545" s="21">
        <f t="shared" si="39"/>
        <v>0.86785300416053857</v>
      </c>
      <c r="T2545">
        <v>0.5</v>
      </c>
      <c r="U2545">
        <v>0.5</v>
      </c>
      <c r="V2545">
        <v>687</v>
      </c>
      <c r="W2545">
        <v>324</v>
      </c>
      <c r="X2545">
        <v>529</v>
      </c>
      <c r="Y2545">
        <v>166</v>
      </c>
    </row>
    <row r="2546" spans="1:25">
      <c r="A2546" t="s">
        <v>88</v>
      </c>
      <c r="B2546" t="s">
        <v>15</v>
      </c>
      <c r="C2546" t="s">
        <v>16</v>
      </c>
      <c r="D2546">
        <v>212</v>
      </c>
      <c r="E2546">
        <v>101</v>
      </c>
      <c r="F2546">
        <v>3582</v>
      </c>
      <c r="G2546" t="s">
        <v>64</v>
      </c>
      <c r="H2546">
        <v>43759.279780092496</v>
      </c>
      <c r="I2546" s="21">
        <v>3002.2081880737401</v>
      </c>
      <c r="J2546">
        <v>21.163</v>
      </c>
      <c r="K2546">
        <v>20.960999999999899</v>
      </c>
      <c r="L2546">
        <v>0.20200000000000001</v>
      </c>
      <c r="M2546">
        <v>2.4</v>
      </c>
      <c r="N2546" s="21">
        <v>2784.8273804484716</v>
      </c>
      <c r="O2546" s="22">
        <v>4.7E-2</v>
      </c>
      <c r="P2546">
        <v>0.34300000000000003</v>
      </c>
      <c r="Q2546">
        <v>0.29699999999999899</v>
      </c>
      <c r="R2546">
        <v>4.4000000000000004</v>
      </c>
      <c r="S2546" s="21">
        <f t="shared" si="39"/>
        <v>0.92759302686308931</v>
      </c>
      <c r="T2546">
        <v>0.3</v>
      </c>
      <c r="U2546">
        <v>0.5</v>
      </c>
      <c r="V2546">
        <v>134</v>
      </c>
      <c r="W2546">
        <v>30</v>
      </c>
      <c r="X2546">
        <v>574</v>
      </c>
      <c r="Y2546">
        <v>102</v>
      </c>
    </row>
    <row r="2547" spans="1:25">
      <c r="A2547" t="s">
        <v>83</v>
      </c>
      <c r="B2547" t="s">
        <v>15</v>
      </c>
      <c r="C2547" t="s">
        <v>16</v>
      </c>
      <c r="D2547">
        <v>237</v>
      </c>
      <c r="E2547">
        <v>104</v>
      </c>
      <c r="F2547">
        <v>4086</v>
      </c>
      <c r="G2547" t="s">
        <v>65</v>
      </c>
      <c r="H2547">
        <v>43752.637407407397</v>
      </c>
      <c r="I2547" s="21">
        <v>2565.2011592445001</v>
      </c>
      <c r="J2547">
        <v>21.163</v>
      </c>
      <c r="K2547">
        <v>21.038</v>
      </c>
      <c r="L2547">
        <v>0.125</v>
      </c>
      <c r="M2547">
        <v>3.2</v>
      </c>
      <c r="N2547" s="21">
        <v>2186.6791412741613</v>
      </c>
      <c r="O2547">
        <v>0.04</v>
      </c>
      <c r="P2547">
        <v>0.25900000000000001</v>
      </c>
      <c r="Q2547">
        <v>0.219</v>
      </c>
      <c r="R2547">
        <v>5.2</v>
      </c>
      <c r="S2547" s="21">
        <f t="shared" si="39"/>
        <v>0.8524396355403876</v>
      </c>
      <c r="T2547">
        <v>2.3340000000000001</v>
      </c>
      <c r="U2547">
        <v>0.5</v>
      </c>
      <c r="V2547">
        <v>77</v>
      </c>
      <c r="W2547">
        <v>28</v>
      </c>
      <c r="X2547">
        <v>100</v>
      </c>
      <c r="Y2547">
        <v>46</v>
      </c>
    </row>
    <row r="2548" spans="1:25">
      <c r="A2548" t="s">
        <v>88</v>
      </c>
      <c r="B2548" t="s">
        <v>15</v>
      </c>
      <c r="C2548" t="s">
        <v>16</v>
      </c>
      <c r="D2548">
        <v>209</v>
      </c>
      <c r="E2548">
        <v>101</v>
      </c>
      <c r="F2548">
        <v>3528</v>
      </c>
      <c r="G2548" t="s">
        <v>64</v>
      </c>
      <c r="H2548">
        <v>43759.242280092498</v>
      </c>
      <c r="I2548" s="21">
        <v>3153.55237079483</v>
      </c>
      <c r="J2548">
        <v>21.163</v>
      </c>
      <c r="K2548">
        <v>21.056000000000001</v>
      </c>
      <c r="L2548">
        <v>0.107</v>
      </c>
      <c r="M2548">
        <v>2.2999999999999901</v>
      </c>
      <c r="N2548" s="21">
        <v>2841.3374718735931</v>
      </c>
      <c r="O2548" s="22">
        <v>4.4999999999999901E-2</v>
      </c>
      <c r="P2548">
        <v>0.254</v>
      </c>
      <c r="Q2548">
        <v>0.20799999999999899</v>
      </c>
      <c r="R2548">
        <v>4.3</v>
      </c>
      <c r="S2548" s="21">
        <f t="shared" si="39"/>
        <v>0.90099580973740245</v>
      </c>
      <c r="T2548">
        <v>0.2</v>
      </c>
      <c r="U2548">
        <v>0.5</v>
      </c>
      <c r="V2548">
        <v>311</v>
      </c>
      <c r="W2548">
        <v>177</v>
      </c>
      <c r="X2548">
        <v>297</v>
      </c>
      <c r="Y2548">
        <v>114</v>
      </c>
    </row>
    <row r="2549" spans="1:25">
      <c r="A2549" t="s">
        <v>86</v>
      </c>
      <c r="B2549" t="s">
        <v>15</v>
      </c>
      <c r="C2549" t="s">
        <v>16</v>
      </c>
      <c r="D2549">
        <v>154</v>
      </c>
      <c r="E2549">
        <v>102</v>
      </c>
      <c r="F2549">
        <v>2322</v>
      </c>
      <c r="G2549" t="s">
        <v>65</v>
      </c>
      <c r="H2549">
        <v>43762.413067129601</v>
      </c>
      <c r="I2549" s="21">
        <v>3447.8525607394199</v>
      </c>
      <c r="J2549">
        <v>21.163</v>
      </c>
      <c r="K2549">
        <v>20.957999999999899</v>
      </c>
      <c r="L2549">
        <v>0.20399999999999899</v>
      </c>
      <c r="M2549">
        <v>3.1</v>
      </c>
      <c r="N2549" s="21">
        <v>3057.1497146890592</v>
      </c>
      <c r="O2549" s="22">
        <v>4.7E-2</v>
      </c>
      <c r="P2549">
        <v>0.35099999999999898</v>
      </c>
      <c r="Q2549">
        <v>0.30299999999999899</v>
      </c>
      <c r="R2549">
        <v>4.4000000000000004</v>
      </c>
      <c r="S2549" s="21">
        <f t="shared" si="39"/>
        <v>0.8866822640563925</v>
      </c>
      <c r="T2549">
        <v>0.3</v>
      </c>
      <c r="U2549">
        <v>0.5</v>
      </c>
      <c r="V2549">
        <v>42</v>
      </c>
      <c r="W2549">
        <v>10</v>
      </c>
      <c r="X2549">
        <v>56</v>
      </c>
      <c r="Y2549">
        <v>32</v>
      </c>
    </row>
    <row r="2550" spans="1:25">
      <c r="A2550" t="s">
        <v>82</v>
      </c>
      <c r="B2550" t="s">
        <v>15</v>
      </c>
      <c r="C2550" t="s">
        <v>16</v>
      </c>
      <c r="D2550">
        <v>234</v>
      </c>
      <c r="E2550">
        <v>102</v>
      </c>
      <c r="F2550">
        <v>3726</v>
      </c>
      <c r="G2550" t="s">
        <v>65</v>
      </c>
      <c r="H2550">
        <v>43756.391354166597</v>
      </c>
      <c r="I2550" s="21">
        <v>2411.7658153709699</v>
      </c>
      <c r="J2550">
        <v>21.163</v>
      </c>
      <c r="K2550">
        <v>21.029</v>
      </c>
      <c r="L2550">
        <v>0.13400000000000001</v>
      </c>
      <c r="M2550">
        <v>3.1</v>
      </c>
      <c r="N2550" s="21">
        <v>2349.2937105492365</v>
      </c>
      <c r="O2550" s="22">
        <v>4.8000000000000001E-2</v>
      </c>
      <c r="P2550">
        <v>0.255</v>
      </c>
      <c r="Q2550">
        <v>0.20699999999999899</v>
      </c>
      <c r="R2550">
        <v>4.8</v>
      </c>
      <c r="S2550" s="21">
        <f t="shared" si="39"/>
        <v>0.97409694406331726</v>
      </c>
      <c r="T2550">
        <v>0.2</v>
      </c>
      <c r="U2550">
        <v>0.5</v>
      </c>
      <c r="V2550">
        <v>1643</v>
      </c>
      <c r="W2550">
        <v>1062</v>
      </c>
      <c r="X2550">
        <v>1457</v>
      </c>
      <c r="Y2550">
        <v>763</v>
      </c>
    </row>
    <row r="2551" spans="1:25">
      <c r="A2551" t="s">
        <v>81</v>
      </c>
      <c r="B2551" t="s">
        <v>15</v>
      </c>
      <c r="C2551" t="s">
        <v>16</v>
      </c>
      <c r="D2551">
        <v>196</v>
      </c>
      <c r="E2551">
        <v>102</v>
      </c>
      <c r="F2551">
        <v>3348</v>
      </c>
      <c r="G2551" t="s">
        <v>64</v>
      </c>
      <c r="H2551">
        <v>43752.122129629599</v>
      </c>
      <c r="I2551" s="21">
        <v>329.25116827081001</v>
      </c>
      <c r="J2551">
        <v>21.163</v>
      </c>
      <c r="K2551">
        <v>20.917000000000002</v>
      </c>
      <c r="L2551">
        <v>0.245</v>
      </c>
      <c r="M2551">
        <v>3.7</v>
      </c>
      <c r="N2551" s="21">
        <v>3069.5107427391808</v>
      </c>
      <c r="O2551" s="22">
        <v>4.4999999999999901E-2</v>
      </c>
      <c r="P2551">
        <v>0.36799999999999899</v>
      </c>
      <c r="Q2551">
        <v>0.32300000000000001</v>
      </c>
      <c r="R2551">
        <v>5</v>
      </c>
      <c r="S2551" s="21">
        <f t="shared" si="39"/>
        <v>9.3227026614967077</v>
      </c>
      <c r="T2551">
        <v>0.4</v>
      </c>
      <c r="U2551">
        <v>0.5</v>
      </c>
      <c r="V2551">
        <v>2823</v>
      </c>
      <c r="W2551">
        <v>2051</v>
      </c>
      <c r="X2551">
        <v>1954</v>
      </c>
      <c r="Y2551">
        <v>992</v>
      </c>
    </row>
    <row r="2552" spans="1:25">
      <c r="A2552" t="s">
        <v>83</v>
      </c>
      <c r="B2552" t="s">
        <v>15</v>
      </c>
      <c r="C2552" t="s">
        <v>16</v>
      </c>
      <c r="D2552">
        <v>52</v>
      </c>
      <c r="E2552">
        <v>104</v>
      </c>
      <c r="F2552">
        <v>756</v>
      </c>
      <c r="G2552" t="s">
        <v>65</v>
      </c>
      <c r="H2552">
        <v>43750.324907407397</v>
      </c>
      <c r="I2552" s="21">
        <v>2996.5172783614398</v>
      </c>
      <c r="J2552">
        <v>21.163</v>
      </c>
      <c r="K2552">
        <v>20.94</v>
      </c>
      <c r="L2552">
        <v>0.223</v>
      </c>
      <c r="M2552">
        <v>0.7</v>
      </c>
      <c r="N2552" s="21">
        <v>2554.7411122222857</v>
      </c>
      <c r="O2552" s="22">
        <v>4.4999999999999901E-2</v>
      </c>
      <c r="P2552">
        <v>0.34499999999999897</v>
      </c>
      <c r="Q2552">
        <v>0.3</v>
      </c>
      <c r="R2552">
        <v>1.2</v>
      </c>
      <c r="S2552" s="21">
        <f t="shared" si="39"/>
        <v>0.85257012554897504</v>
      </c>
      <c r="T2552">
        <v>1.52</v>
      </c>
      <c r="U2552">
        <v>0.5</v>
      </c>
      <c r="V2552">
        <v>1005</v>
      </c>
      <c r="W2552">
        <v>384</v>
      </c>
      <c r="X2552">
        <v>594</v>
      </c>
      <c r="Y2552">
        <v>203</v>
      </c>
    </row>
    <row r="2553" spans="1:25">
      <c r="A2553" t="s">
        <v>82</v>
      </c>
      <c r="B2553" t="s">
        <v>15</v>
      </c>
      <c r="C2553" t="s">
        <v>16</v>
      </c>
      <c r="D2553">
        <v>27</v>
      </c>
      <c r="E2553">
        <v>102</v>
      </c>
      <c r="F2553">
        <v>0</v>
      </c>
      <c r="G2553" t="s">
        <v>64</v>
      </c>
      <c r="H2553">
        <v>43753.803854166603</v>
      </c>
      <c r="I2553" s="21">
        <v>3203.50636501591</v>
      </c>
      <c r="J2553">
        <v>21.163</v>
      </c>
      <c r="K2553">
        <v>20.888000000000002</v>
      </c>
      <c r="L2553">
        <v>0.27500000000000002</v>
      </c>
      <c r="M2553">
        <v>0.6</v>
      </c>
      <c r="N2553" s="21">
        <v>3006.5556471001732</v>
      </c>
      <c r="O2553" s="22">
        <v>4.1000000000000002E-2</v>
      </c>
      <c r="P2553">
        <v>0.40100000000000002</v>
      </c>
      <c r="Q2553">
        <v>0.36</v>
      </c>
      <c r="R2553">
        <v>0.7</v>
      </c>
      <c r="S2553" s="21">
        <f t="shared" si="39"/>
        <v>0.93852026639729846</v>
      </c>
      <c r="T2553">
        <v>0.4</v>
      </c>
      <c r="U2553">
        <v>0.5</v>
      </c>
      <c r="V2553">
        <v>318</v>
      </c>
      <c r="W2553">
        <v>68</v>
      </c>
      <c r="X2553">
        <v>572</v>
      </c>
      <c r="Y2553">
        <v>122</v>
      </c>
    </row>
    <row r="2554" spans="1:25">
      <c r="A2554" t="s">
        <v>81</v>
      </c>
      <c r="B2554" t="s">
        <v>15</v>
      </c>
      <c r="C2554" t="s">
        <v>16</v>
      </c>
      <c r="D2554">
        <v>111</v>
      </c>
      <c r="E2554">
        <v>102</v>
      </c>
      <c r="F2554">
        <v>1818</v>
      </c>
      <c r="G2554" t="s">
        <v>64</v>
      </c>
      <c r="H2554">
        <v>43751.059629629599</v>
      </c>
      <c r="I2554" s="21">
        <v>3241.4068344198899</v>
      </c>
      <c r="J2554">
        <v>21.163</v>
      </c>
      <c r="K2554">
        <v>20.881</v>
      </c>
      <c r="L2554">
        <v>0.28199999999999897</v>
      </c>
      <c r="M2554">
        <v>2.2000000000000002</v>
      </c>
      <c r="N2554" s="21">
        <v>2937.2556391428147</v>
      </c>
      <c r="O2554" s="22">
        <v>4.2000000000000003E-2</v>
      </c>
      <c r="P2554">
        <v>0.39200000000000002</v>
      </c>
      <c r="Q2554">
        <v>0.35</v>
      </c>
      <c r="R2554">
        <v>2.8</v>
      </c>
      <c r="S2554" s="21">
        <f t="shared" si="39"/>
        <v>0.90616691738681154</v>
      </c>
      <c r="T2554">
        <v>0.4</v>
      </c>
      <c r="U2554">
        <v>0.5</v>
      </c>
      <c r="V2554">
        <v>782</v>
      </c>
      <c r="W2554">
        <v>377</v>
      </c>
      <c r="X2554">
        <v>702</v>
      </c>
      <c r="Y2554">
        <v>268</v>
      </c>
    </row>
    <row r="2555" spans="1:25">
      <c r="A2555" t="s">
        <v>88</v>
      </c>
      <c r="B2555" t="s">
        <v>15</v>
      </c>
      <c r="C2555" t="s">
        <v>16</v>
      </c>
      <c r="D2555">
        <v>135</v>
      </c>
      <c r="E2555">
        <v>101</v>
      </c>
      <c r="F2555">
        <v>2196</v>
      </c>
      <c r="G2555" t="s">
        <v>65</v>
      </c>
      <c r="H2555">
        <v>43758.317280092502</v>
      </c>
      <c r="I2555" s="21">
        <v>2798.2204505065502</v>
      </c>
      <c r="J2555">
        <v>21.163</v>
      </c>
      <c r="K2555">
        <v>20.9729999999999</v>
      </c>
      <c r="L2555">
        <v>0.19</v>
      </c>
      <c r="M2555">
        <v>1.5</v>
      </c>
      <c r="N2555" s="21">
        <v>2332.9991235995672</v>
      </c>
      <c r="O2555" s="22">
        <v>4.2999999999999899E-2</v>
      </c>
      <c r="P2555">
        <v>0.315</v>
      </c>
      <c r="Q2555">
        <v>0.27200000000000002</v>
      </c>
      <c r="R2555">
        <v>2.7</v>
      </c>
      <c r="S2555" s="21">
        <f t="shared" si="39"/>
        <v>0.83374386145210044</v>
      </c>
      <c r="T2555">
        <v>0.3</v>
      </c>
      <c r="U2555">
        <v>0.5</v>
      </c>
      <c r="V2555">
        <v>587</v>
      </c>
      <c r="W2555">
        <v>376</v>
      </c>
      <c r="X2555">
        <v>557</v>
      </c>
      <c r="Y2555">
        <v>244</v>
      </c>
    </row>
    <row r="2556" spans="1:25">
      <c r="A2556" t="s">
        <v>81</v>
      </c>
      <c r="B2556" t="s">
        <v>15</v>
      </c>
      <c r="C2556" t="s">
        <v>16</v>
      </c>
      <c r="D2556">
        <v>120</v>
      </c>
      <c r="E2556">
        <v>102</v>
      </c>
      <c r="F2556">
        <v>1980</v>
      </c>
      <c r="G2556" t="s">
        <v>64</v>
      </c>
      <c r="H2556">
        <v>43751.172129629602</v>
      </c>
      <c r="I2556" s="21">
        <v>3104.3480077915401</v>
      </c>
      <c r="J2556">
        <v>21.163</v>
      </c>
      <c r="K2556">
        <v>20.859000000000002</v>
      </c>
      <c r="L2556">
        <v>0.30399999999999899</v>
      </c>
      <c r="M2556">
        <v>2.2999999999999901</v>
      </c>
      <c r="N2556" s="21">
        <v>2895.7022088913614</v>
      </c>
      <c r="O2556" s="22">
        <v>4.2000000000000003E-2</v>
      </c>
      <c r="P2556">
        <v>0.40300000000000002</v>
      </c>
      <c r="Q2556">
        <v>0.36099999999999899</v>
      </c>
      <c r="R2556">
        <v>3</v>
      </c>
      <c r="S2556" s="21">
        <f t="shared" si="39"/>
        <v>0.93278917235551462</v>
      </c>
      <c r="T2556">
        <v>0.5</v>
      </c>
      <c r="U2556">
        <v>0.5</v>
      </c>
      <c r="V2556">
        <v>3167</v>
      </c>
      <c r="W2556">
        <v>2234</v>
      </c>
      <c r="X2556">
        <v>2115</v>
      </c>
      <c r="Y2556">
        <v>1105</v>
      </c>
    </row>
    <row r="2557" spans="1:25">
      <c r="A2557" t="s">
        <v>87</v>
      </c>
      <c r="B2557" t="s">
        <v>15</v>
      </c>
      <c r="C2557" t="s">
        <v>16</v>
      </c>
      <c r="D2557">
        <v>37</v>
      </c>
      <c r="E2557">
        <v>105</v>
      </c>
      <c r="F2557">
        <v>234</v>
      </c>
      <c r="G2557" t="s">
        <v>64</v>
      </c>
      <c r="H2557">
        <v>43760.954733796199</v>
      </c>
      <c r="I2557" s="21">
        <v>3267.4291658693101</v>
      </c>
      <c r="J2557">
        <v>21.163</v>
      </c>
      <c r="K2557">
        <v>20.974</v>
      </c>
      <c r="L2557">
        <v>0.189</v>
      </c>
      <c r="M2557">
        <v>0.8</v>
      </c>
      <c r="N2557" s="21">
        <v>2965.8292973421512</v>
      </c>
      <c r="O2557" s="22">
        <v>4.2999999999999899E-2</v>
      </c>
      <c r="P2557">
        <v>0.27700000000000002</v>
      </c>
      <c r="Q2557">
        <v>0.23400000000000001</v>
      </c>
      <c r="R2557">
        <v>0.9</v>
      </c>
      <c r="S2557" s="21">
        <f t="shared" si="39"/>
        <v>0.90769505528150685</v>
      </c>
      <c r="T2557">
        <v>0.3</v>
      </c>
      <c r="U2557">
        <v>0.5</v>
      </c>
      <c r="V2557">
        <v>444</v>
      </c>
      <c r="W2557">
        <v>132</v>
      </c>
      <c r="X2557">
        <v>399</v>
      </c>
      <c r="Y2557">
        <v>72</v>
      </c>
    </row>
    <row r="2558" spans="1:25">
      <c r="A2558" t="s">
        <v>88</v>
      </c>
      <c r="B2558" t="s">
        <v>15</v>
      </c>
      <c r="C2558" t="s">
        <v>16</v>
      </c>
      <c r="D2558">
        <v>57</v>
      </c>
      <c r="E2558">
        <v>101</v>
      </c>
      <c r="F2558">
        <v>792</v>
      </c>
      <c r="G2558" t="s">
        <v>65</v>
      </c>
      <c r="H2558">
        <v>43757.342280092496</v>
      </c>
      <c r="I2558" s="21">
        <v>2706.0564385008201</v>
      </c>
      <c r="J2558">
        <v>21.1619999999999</v>
      </c>
      <c r="K2558">
        <v>21.064</v>
      </c>
      <c r="L2558" s="22">
        <v>9.8000000000000004E-2</v>
      </c>
      <c r="M2558">
        <v>0.6</v>
      </c>
      <c r="N2558" s="21">
        <v>2675.157505849229</v>
      </c>
      <c r="O2558" s="22">
        <v>4.9000000000000002E-2</v>
      </c>
      <c r="P2558">
        <v>0.24099999999999899</v>
      </c>
      <c r="Q2558">
        <v>0.192</v>
      </c>
      <c r="R2558">
        <v>1.1000000000000001</v>
      </c>
      <c r="S2558" s="21">
        <f t="shared" si="39"/>
        <v>0.98858156385359452</v>
      </c>
      <c r="T2558">
        <v>0.2</v>
      </c>
      <c r="U2558">
        <v>0.5</v>
      </c>
      <c r="V2558">
        <v>29</v>
      </c>
      <c r="W2558">
        <v>3</v>
      </c>
      <c r="X2558">
        <v>47</v>
      </c>
      <c r="Y2558">
        <v>10</v>
      </c>
    </row>
    <row r="2559" spans="1:25">
      <c r="A2559" t="s">
        <v>86</v>
      </c>
      <c r="B2559" t="s">
        <v>15</v>
      </c>
      <c r="C2559" t="s">
        <v>16</v>
      </c>
      <c r="D2559">
        <v>16</v>
      </c>
      <c r="E2559">
        <v>102</v>
      </c>
      <c r="F2559" t="s">
        <v>66</v>
      </c>
      <c r="G2559" t="s">
        <v>66</v>
      </c>
      <c r="H2559">
        <v>43760.688067129602</v>
      </c>
      <c r="I2559" s="21">
        <v>3123.6673380858001</v>
      </c>
      <c r="J2559">
        <v>21.163</v>
      </c>
      <c r="K2559">
        <v>20.971</v>
      </c>
      <c r="L2559">
        <v>0.192</v>
      </c>
      <c r="M2559">
        <v>0.4</v>
      </c>
      <c r="N2559" s="21">
        <v>2805.6168477322826</v>
      </c>
      <c r="O2559" s="22">
        <v>4.39999999999999E-2</v>
      </c>
      <c r="P2559">
        <v>0.26800000000000002</v>
      </c>
      <c r="Q2559">
        <v>0.224</v>
      </c>
      <c r="R2559">
        <v>0.4</v>
      </c>
      <c r="S2559" s="21">
        <f t="shared" si="39"/>
        <v>0.89818042194325964</v>
      </c>
      <c r="T2559">
        <v>0.3</v>
      </c>
      <c r="U2559">
        <v>0.5</v>
      </c>
      <c r="V2559">
        <v>40</v>
      </c>
      <c r="W2559">
        <v>6</v>
      </c>
      <c r="X2559">
        <v>63</v>
      </c>
      <c r="Y2559">
        <v>9</v>
      </c>
    </row>
    <row r="2560" spans="1:25">
      <c r="A2560" t="s">
        <v>82</v>
      </c>
      <c r="B2560" t="s">
        <v>15</v>
      </c>
      <c r="C2560" t="s">
        <v>16</v>
      </c>
      <c r="D2560">
        <v>58</v>
      </c>
      <c r="E2560">
        <v>102</v>
      </c>
      <c r="F2560">
        <v>558</v>
      </c>
      <c r="G2560" t="s">
        <v>64</v>
      </c>
      <c r="H2560">
        <v>43754.1913541666</v>
      </c>
      <c r="I2560" s="21">
        <v>2601.05715584058</v>
      </c>
      <c r="J2560">
        <v>21.163</v>
      </c>
      <c r="K2560">
        <v>20.931000000000001</v>
      </c>
      <c r="L2560">
        <v>0.23100000000000001</v>
      </c>
      <c r="M2560">
        <v>1.1000000000000001</v>
      </c>
      <c r="N2560" s="21">
        <v>2335.6658805761685</v>
      </c>
      <c r="O2560" s="22">
        <v>4.7E-2</v>
      </c>
      <c r="P2560">
        <v>0.32500000000000001</v>
      </c>
      <c r="Q2560">
        <v>0.27800000000000002</v>
      </c>
      <c r="R2560">
        <v>1.5</v>
      </c>
      <c r="S2560" s="21">
        <f t="shared" si="39"/>
        <v>0.89796791867165049</v>
      </c>
      <c r="T2560">
        <v>0.4</v>
      </c>
      <c r="U2560">
        <v>0.5</v>
      </c>
      <c r="V2560">
        <v>60</v>
      </c>
      <c r="W2560">
        <v>27</v>
      </c>
      <c r="X2560">
        <v>76</v>
      </c>
      <c r="Y2560">
        <v>14</v>
      </c>
    </row>
    <row r="2561" spans="1:25">
      <c r="A2561" t="s">
        <v>84</v>
      </c>
      <c r="B2561" t="s">
        <v>15</v>
      </c>
      <c r="C2561" t="s">
        <v>16</v>
      </c>
      <c r="D2561">
        <v>158</v>
      </c>
      <c r="E2561">
        <v>104</v>
      </c>
      <c r="F2561">
        <v>2376</v>
      </c>
      <c r="G2561" t="s">
        <v>65</v>
      </c>
      <c r="H2561">
        <v>43755.444131944401</v>
      </c>
      <c r="I2561" s="21">
        <v>3087.3451944027302</v>
      </c>
      <c r="J2561">
        <v>21.163</v>
      </c>
      <c r="K2561">
        <v>21.055</v>
      </c>
      <c r="L2561">
        <v>0.108</v>
      </c>
      <c r="M2561">
        <v>2.1</v>
      </c>
      <c r="N2561" s="21">
        <v>2764.9239237546503</v>
      </c>
      <c r="O2561" s="22">
        <v>4.1000000000000002E-2</v>
      </c>
      <c r="P2561">
        <v>0.215</v>
      </c>
      <c r="Q2561">
        <v>0.17399999999999899</v>
      </c>
      <c r="R2561">
        <v>3.3</v>
      </c>
      <c r="S2561" s="21">
        <f t="shared" si="39"/>
        <v>0.89556682186604186</v>
      </c>
      <c r="T2561">
        <v>0.2</v>
      </c>
      <c r="U2561">
        <v>0.5</v>
      </c>
      <c r="V2561">
        <v>326</v>
      </c>
      <c r="W2561">
        <v>35</v>
      </c>
      <c r="X2561">
        <v>389</v>
      </c>
      <c r="Y2561">
        <v>55</v>
      </c>
    </row>
    <row r="2562" spans="1:25">
      <c r="A2562" t="s">
        <v>79</v>
      </c>
      <c r="B2562" t="s">
        <v>15</v>
      </c>
      <c r="C2562" t="s">
        <v>16</v>
      </c>
      <c r="D2562">
        <v>20</v>
      </c>
      <c r="E2562">
        <v>103</v>
      </c>
      <c r="F2562">
        <v>126</v>
      </c>
      <c r="G2562" t="s">
        <v>64</v>
      </c>
      <c r="H2562">
        <v>43756.882557870304</v>
      </c>
      <c r="I2562" s="21">
        <v>3057.54700966372</v>
      </c>
      <c r="J2562">
        <v>21.163</v>
      </c>
      <c r="K2562">
        <v>20.89</v>
      </c>
      <c r="L2562">
        <v>0.27300000000000002</v>
      </c>
      <c r="M2562">
        <v>0.4</v>
      </c>
      <c r="N2562" s="21">
        <v>2842.1318901537134</v>
      </c>
      <c r="O2562" s="22">
        <v>4.5999999999999902E-2</v>
      </c>
      <c r="P2562">
        <v>0.39700000000000002</v>
      </c>
      <c r="Q2562">
        <v>0.35099999999999898</v>
      </c>
      <c r="R2562">
        <v>0.6</v>
      </c>
      <c r="S2562" s="21">
        <f t="shared" ref="S2562:S2625" si="40">N2562/I2562</f>
        <v>0.92954642436267931</v>
      </c>
      <c r="T2562">
        <v>0.4</v>
      </c>
      <c r="U2562">
        <v>0.5</v>
      </c>
      <c r="V2562">
        <v>240</v>
      </c>
      <c r="W2562">
        <v>55</v>
      </c>
      <c r="X2562">
        <v>565</v>
      </c>
      <c r="Y2562">
        <v>97</v>
      </c>
    </row>
    <row r="2563" spans="1:25">
      <c r="A2563" t="s">
        <v>79</v>
      </c>
      <c r="B2563" t="s">
        <v>15</v>
      </c>
      <c r="C2563" t="s">
        <v>16</v>
      </c>
      <c r="D2563">
        <v>110</v>
      </c>
      <c r="E2563">
        <v>103</v>
      </c>
      <c r="F2563">
        <v>1746</v>
      </c>
      <c r="G2563" t="s">
        <v>64</v>
      </c>
      <c r="H2563">
        <v>43758.007557870304</v>
      </c>
      <c r="I2563" s="21">
        <v>2683.0302727202202</v>
      </c>
      <c r="J2563">
        <v>21.163</v>
      </c>
      <c r="K2563">
        <v>20.9849999999999</v>
      </c>
      <c r="L2563">
        <v>0.17799999999999899</v>
      </c>
      <c r="M2563">
        <v>2.1</v>
      </c>
      <c r="N2563" s="21">
        <v>2203.5994242556462</v>
      </c>
      <c r="O2563" s="22">
        <v>4.4999999999999901E-2</v>
      </c>
      <c r="P2563">
        <v>0.28999999999999898</v>
      </c>
      <c r="Q2563">
        <v>0.245</v>
      </c>
      <c r="R2563">
        <v>2.9</v>
      </c>
      <c r="S2563" s="21">
        <f t="shared" si="40"/>
        <v>0.82130993699951893</v>
      </c>
      <c r="T2563">
        <v>0.3</v>
      </c>
      <c r="U2563">
        <v>0.5</v>
      </c>
      <c r="V2563">
        <v>123</v>
      </c>
      <c r="W2563">
        <v>58</v>
      </c>
      <c r="X2563">
        <v>117</v>
      </c>
      <c r="Y2563">
        <v>34</v>
      </c>
    </row>
    <row r="2564" spans="1:25">
      <c r="A2564" t="s">
        <v>81</v>
      </c>
      <c r="B2564" t="s">
        <v>15</v>
      </c>
      <c r="C2564" t="s">
        <v>16</v>
      </c>
      <c r="D2564">
        <v>155</v>
      </c>
      <c r="E2564">
        <v>102</v>
      </c>
      <c r="F2564">
        <v>2610</v>
      </c>
      <c r="G2564" t="s">
        <v>65</v>
      </c>
      <c r="H2564">
        <v>43751.609629629602</v>
      </c>
      <c r="I2564" s="21">
        <v>3043.0598735800399</v>
      </c>
      <c r="J2564">
        <v>21.163</v>
      </c>
      <c r="K2564">
        <v>20.902000000000001</v>
      </c>
      <c r="L2564">
        <v>0.26100000000000001</v>
      </c>
      <c r="M2564">
        <v>3</v>
      </c>
      <c r="N2564" s="21">
        <v>2825.656794090155</v>
      </c>
      <c r="O2564" s="22">
        <v>4.1000000000000002E-2</v>
      </c>
      <c r="P2564">
        <v>0.373</v>
      </c>
      <c r="Q2564">
        <v>0.33300000000000002</v>
      </c>
      <c r="R2564">
        <v>3.9</v>
      </c>
      <c r="S2564" s="21">
        <f t="shared" si="40"/>
        <v>0.92855773842066447</v>
      </c>
      <c r="T2564">
        <v>0.4</v>
      </c>
      <c r="U2564">
        <v>0.5</v>
      </c>
      <c r="V2564">
        <v>1710</v>
      </c>
      <c r="W2564">
        <v>966</v>
      </c>
      <c r="X2564">
        <v>1181</v>
      </c>
      <c r="Y2564">
        <v>494</v>
      </c>
    </row>
    <row r="2565" spans="1:25">
      <c r="A2565" t="s">
        <v>86</v>
      </c>
      <c r="B2565" t="s">
        <v>15</v>
      </c>
      <c r="C2565" t="s">
        <v>16</v>
      </c>
      <c r="D2565">
        <v>235</v>
      </c>
      <c r="E2565">
        <v>102</v>
      </c>
      <c r="F2565">
        <v>3780</v>
      </c>
      <c r="G2565" t="s">
        <v>65</v>
      </c>
      <c r="H2565">
        <v>43763.425567129598</v>
      </c>
      <c r="I2565" s="21">
        <v>2614.47917661974</v>
      </c>
      <c r="J2565">
        <v>21.163</v>
      </c>
      <c r="K2565">
        <v>20.890999999999899</v>
      </c>
      <c r="L2565">
        <v>0.27200000000000002</v>
      </c>
      <c r="M2565">
        <v>4.8</v>
      </c>
      <c r="N2565" s="21">
        <v>2348.7460152731574</v>
      </c>
      <c r="O2565" s="22">
        <v>4.2999999999999899E-2</v>
      </c>
      <c r="P2565">
        <v>0.39300000000000002</v>
      </c>
      <c r="Q2565">
        <v>0.34899999999999898</v>
      </c>
      <c r="R2565">
        <v>6.8</v>
      </c>
      <c r="S2565" s="21">
        <f t="shared" si="40"/>
        <v>0.89836095704149033</v>
      </c>
      <c r="T2565">
        <v>0.4</v>
      </c>
      <c r="U2565">
        <v>0.5</v>
      </c>
      <c r="V2565">
        <v>1907</v>
      </c>
      <c r="W2565">
        <v>1129</v>
      </c>
      <c r="X2565">
        <v>1271</v>
      </c>
      <c r="Y2565">
        <v>624</v>
      </c>
    </row>
    <row r="2566" spans="1:25">
      <c r="A2566" t="s">
        <v>82</v>
      </c>
      <c r="B2566" t="s">
        <v>15</v>
      </c>
      <c r="C2566" t="s">
        <v>16</v>
      </c>
      <c r="D2566">
        <v>141</v>
      </c>
      <c r="E2566">
        <v>102</v>
      </c>
      <c r="F2566">
        <v>2052</v>
      </c>
      <c r="G2566" t="s">
        <v>64</v>
      </c>
      <c r="H2566">
        <v>43755.228854166598</v>
      </c>
      <c r="I2566" s="21">
        <v>3272.6819171674701</v>
      </c>
      <c r="J2566">
        <v>21.163</v>
      </c>
      <c r="K2566">
        <v>20.989000000000001</v>
      </c>
      <c r="L2566">
        <v>0.17399999999999899</v>
      </c>
      <c r="M2566">
        <v>2.4</v>
      </c>
      <c r="N2566" s="21">
        <v>2968.6897726742041</v>
      </c>
      <c r="O2566" s="22">
        <v>4.1000000000000002E-2</v>
      </c>
      <c r="P2566">
        <v>0.27300000000000002</v>
      </c>
      <c r="Q2566">
        <v>0.23200000000000001</v>
      </c>
      <c r="R2566">
        <v>3.2</v>
      </c>
      <c r="S2566" s="21">
        <f t="shared" si="40"/>
        <v>0.90711222410628478</v>
      </c>
      <c r="T2566">
        <v>0.3</v>
      </c>
      <c r="U2566">
        <v>0.5</v>
      </c>
      <c r="V2566">
        <v>584</v>
      </c>
      <c r="W2566">
        <v>230</v>
      </c>
      <c r="X2566">
        <v>441</v>
      </c>
      <c r="Y2566">
        <v>148</v>
      </c>
    </row>
    <row r="2567" spans="1:25">
      <c r="A2567" t="s">
        <v>86</v>
      </c>
      <c r="B2567" t="s">
        <v>15</v>
      </c>
      <c r="C2567" t="s">
        <v>16</v>
      </c>
      <c r="D2567">
        <v>162</v>
      </c>
      <c r="E2567">
        <v>102</v>
      </c>
      <c r="F2567">
        <v>2466</v>
      </c>
      <c r="G2567" t="s">
        <v>65</v>
      </c>
      <c r="H2567">
        <v>43762.513067129599</v>
      </c>
      <c r="I2567" s="21">
        <v>3003.62876210168</v>
      </c>
      <c r="J2567">
        <v>21.163</v>
      </c>
      <c r="K2567">
        <v>20.957999999999899</v>
      </c>
      <c r="L2567">
        <v>0.20499999999999899</v>
      </c>
      <c r="M2567">
        <v>3.3</v>
      </c>
      <c r="N2567" s="21">
        <v>2669.170211437689</v>
      </c>
      <c r="O2567" s="22">
        <v>4.2000000000000003E-2</v>
      </c>
      <c r="P2567">
        <v>0.32</v>
      </c>
      <c r="Q2567">
        <v>0.27800000000000002</v>
      </c>
      <c r="R2567">
        <v>4.5999999999999899</v>
      </c>
      <c r="S2567" s="21">
        <f t="shared" si="40"/>
        <v>0.88864850580603516</v>
      </c>
      <c r="T2567">
        <v>0.3</v>
      </c>
      <c r="U2567">
        <v>0.5</v>
      </c>
      <c r="V2567">
        <v>9</v>
      </c>
      <c r="W2567">
        <v>1</v>
      </c>
      <c r="X2567">
        <v>27</v>
      </c>
      <c r="Y2567">
        <v>2</v>
      </c>
    </row>
    <row r="2568" spans="1:25">
      <c r="A2568" t="s">
        <v>86</v>
      </c>
      <c r="B2568" t="s">
        <v>15</v>
      </c>
      <c r="C2568" t="s">
        <v>16</v>
      </c>
      <c r="D2568">
        <v>51</v>
      </c>
      <c r="E2568">
        <v>102</v>
      </c>
      <c r="F2568">
        <v>468</v>
      </c>
      <c r="G2568" t="s">
        <v>64</v>
      </c>
      <c r="H2568">
        <v>43761.125567129602</v>
      </c>
      <c r="I2568" s="21">
        <v>3218.7029833411798</v>
      </c>
      <c r="J2568">
        <v>21.163</v>
      </c>
      <c r="K2568">
        <v>20.93</v>
      </c>
      <c r="L2568">
        <v>0.23200000000000001</v>
      </c>
      <c r="M2568">
        <v>1.1000000000000001</v>
      </c>
      <c r="N2568" s="21">
        <v>2907.0967834788889</v>
      </c>
      <c r="O2568" s="22">
        <v>4.4999999999999901E-2</v>
      </c>
      <c r="P2568">
        <v>0.375</v>
      </c>
      <c r="Q2568">
        <v>0.33</v>
      </c>
      <c r="R2568">
        <v>1.4</v>
      </c>
      <c r="S2568" s="21">
        <f t="shared" si="40"/>
        <v>0.90318889270769942</v>
      </c>
      <c r="T2568">
        <v>0.4</v>
      </c>
      <c r="U2568">
        <v>0.5</v>
      </c>
      <c r="V2568">
        <v>636</v>
      </c>
      <c r="W2568">
        <v>194</v>
      </c>
      <c r="X2568">
        <v>808</v>
      </c>
      <c r="Y2568">
        <v>204</v>
      </c>
    </row>
    <row r="2569" spans="1:25">
      <c r="A2569" t="s">
        <v>87</v>
      </c>
      <c r="B2569" t="s">
        <v>15</v>
      </c>
      <c r="C2569" t="s">
        <v>16</v>
      </c>
      <c r="D2569">
        <v>161</v>
      </c>
      <c r="E2569">
        <v>105</v>
      </c>
      <c r="F2569">
        <v>2466</v>
      </c>
      <c r="G2569" t="s">
        <v>65</v>
      </c>
      <c r="H2569">
        <v>43762.504733796202</v>
      </c>
      <c r="I2569" s="21">
        <v>3498.5404144742602</v>
      </c>
      <c r="J2569">
        <v>21.163</v>
      </c>
      <c r="K2569">
        <v>20.946000000000002</v>
      </c>
      <c r="L2569">
        <v>0.217</v>
      </c>
      <c r="M2569">
        <v>3</v>
      </c>
      <c r="N2569" s="21">
        <v>3106.638616683194</v>
      </c>
      <c r="O2569" s="22">
        <v>4.2999999999999899E-2</v>
      </c>
      <c r="P2569">
        <v>0.32700000000000001</v>
      </c>
      <c r="Q2569">
        <v>0.28399999999999898</v>
      </c>
      <c r="R2569">
        <v>4.2</v>
      </c>
      <c r="S2569" s="21">
        <f t="shared" si="40"/>
        <v>0.88798134325683964</v>
      </c>
      <c r="T2569">
        <v>0.3</v>
      </c>
      <c r="U2569">
        <v>0.5</v>
      </c>
      <c r="V2569">
        <v>123</v>
      </c>
      <c r="W2569">
        <v>47</v>
      </c>
      <c r="X2569">
        <v>171</v>
      </c>
      <c r="Y2569">
        <v>48</v>
      </c>
    </row>
    <row r="2570" spans="1:25">
      <c r="A2570" t="s">
        <v>82</v>
      </c>
      <c r="B2570" t="s">
        <v>15</v>
      </c>
      <c r="C2570" t="s">
        <v>16</v>
      </c>
      <c r="D2570">
        <v>19</v>
      </c>
      <c r="E2570">
        <v>102</v>
      </c>
      <c r="F2570" t="s">
        <v>66</v>
      </c>
      <c r="G2570" t="s">
        <v>66</v>
      </c>
      <c r="H2570">
        <v>43753.703854166597</v>
      </c>
      <c r="I2570" s="21">
        <v>3216.0546574882401</v>
      </c>
      <c r="J2570">
        <v>21.163</v>
      </c>
      <c r="K2570">
        <v>20.937999999999899</v>
      </c>
      <c r="L2570">
        <v>0.22600000000000001</v>
      </c>
      <c r="M2570">
        <v>0.4</v>
      </c>
      <c r="N2570" s="21">
        <v>2903.1855695703985</v>
      </c>
      <c r="O2570" s="22">
        <v>4.1000000000000002E-2</v>
      </c>
      <c r="P2570">
        <v>0.34200000000000003</v>
      </c>
      <c r="Q2570">
        <v>0.30099999999999899</v>
      </c>
      <c r="R2570">
        <v>0.5</v>
      </c>
      <c r="S2570" s="21">
        <f t="shared" si="40"/>
        <v>0.90271648922714687</v>
      </c>
      <c r="T2570">
        <v>0.3</v>
      </c>
      <c r="U2570">
        <v>0.5</v>
      </c>
      <c r="V2570">
        <v>610</v>
      </c>
      <c r="W2570">
        <v>277</v>
      </c>
      <c r="X2570">
        <v>694</v>
      </c>
      <c r="Y2570">
        <v>194</v>
      </c>
    </row>
    <row r="2571" spans="1:25">
      <c r="A2571" t="s">
        <v>81</v>
      </c>
      <c r="B2571" t="s">
        <v>15</v>
      </c>
      <c r="C2571" t="s">
        <v>16</v>
      </c>
      <c r="D2571">
        <v>104</v>
      </c>
      <c r="E2571">
        <v>102</v>
      </c>
      <c r="F2571">
        <v>1692</v>
      </c>
      <c r="G2571" t="s">
        <v>64</v>
      </c>
      <c r="H2571">
        <v>43750.972129629597</v>
      </c>
      <c r="I2571" s="21">
        <v>3280.7086082529099</v>
      </c>
      <c r="J2571">
        <v>21.163</v>
      </c>
      <c r="K2571">
        <v>20.922000000000001</v>
      </c>
      <c r="L2571">
        <v>0.24099999999999899</v>
      </c>
      <c r="M2571">
        <v>2</v>
      </c>
      <c r="N2571" s="21">
        <v>2974.8994845108359</v>
      </c>
      <c r="O2571" s="22">
        <v>4.39999999999999E-2</v>
      </c>
      <c r="P2571">
        <v>0.32300000000000001</v>
      </c>
      <c r="Q2571">
        <v>0.27900000000000003</v>
      </c>
      <c r="R2571">
        <v>2.6</v>
      </c>
      <c r="S2571" s="21">
        <f t="shared" si="40"/>
        <v>0.90678564899888259</v>
      </c>
      <c r="T2571">
        <v>0.4</v>
      </c>
      <c r="U2571">
        <v>0.5</v>
      </c>
      <c r="V2571">
        <v>1228</v>
      </c>
      <c r="W2571">
        <v>507</v>
      </c>
      <c r="X2571">
        <v>1027</v>
      </c>
      <c r="Y2571">
        <v>268</v>
      </c>
    </row>
    <row r="2572" spans="1:25">
      <c r="A2572" t="s">
        <v>84</v>
      </c>
      <c r="B2572" t="s">
        <v>15</v>
      </c>
      <c r="C2572" t="s">
        <v>16</v>
      </c>
      <c r="D2572">
        <v>156</v>
      </c>
      <c r="E2572">
        <v>104</v>
      </c>
      <c r="F2572">
        <v>2340</v>
      </c>
      <c r="G2572" t="s">
        <v>65</v>
      </c>
      <c r="H2572">
        <v>43755.4191319444</v>
      </c>
      <c r="I2572" s="21">
        <v>2571.2377854696401</v>
      </c>
      <c r="J2572">
        <v>21.163</v>
      </c>
      <c r="K2572">
        <v>21.0369999999999</v>
      </c>
      <c r="L2572">
        <v>0.126</v>
      </c>
      <c r="M2572">
        <v>2.1</v>
      </c>
      <c r="N2572" s="21">
        <v>2076.3982624883502</v>
      </c>
      <c r="O2572" s="22">
        <v>4.1000000000000002E-2</v>
      </c>
      <c r="P2572">
        <v>0.23599999999999899</v>
      </c>
      <c r="Q2572">
        <v>0.19500000000000001</v>
      </c>
      <c r="R2572">
        <v>3.3</v>
      </c>
      <c r="S2572" s="21">
        <f t="shared" si="40"/>
        <v>0.80754812885152638</v>
      </c>
      <c r="T2572">
        <v>0.2</v>
      </c>
      <c r="U2572">
        <v>0.5</v>
      </c>
      <c r="V2572">
        <v>80</v>
      </c>
      <c r="W2572">
        <v>28</v>
      </c>
      <c r="X2572">
        <v>33</v>
      </c>
      <c r="Y2572">
        <v>14</v>
      </c>
    </row>
    <row r="2573" spans="1:25">
      <c r="A2573" t="s">
        <v>87</v>
      </c>
      <c r="B2573" t="s">
        <v>15</v>
      </c>
      <c r="C2573" t="s">
        <v>16</v>
      </c>
      <c r="D2573">
        <v>211</v>
      </c>
      <c r="E2573">
        <v>105</v>
      </c>
      <c r="F2573">
        <v>3366</v>
      </c>
      <c r="G2573" t="s">
        <v>64</v>
      </c>
      <c r="H2573">
        <v>43763.129733796202</v>
      </c>
      <c r="I2573" s="21">
        <v>3125.2419079677502</v>
      </c>
      <c r="J2573">
        <v>21.1619999999999</v>
      </c>
      <c r="K2573">
        <v>20.888000000000002</v>
      </c>
      <c r="L2573">
        <v>0.27400000000000002</v>
      </c>
      <c r="M2573">
        <v>4</v>
      </c>
      <c r="N2573" s="21">
        <v>2802.0011577987534</v>
      </c>
      <c r="O2573" s="22">
        <v>4.9000000000000002E-2</v>
      </c>
      <c r="P2573">
        <v>0.40799999999999897</v>
      </c>
      <c r="Q2573">
        <v>0.35899999999999899</v>
      </c>
      <c r="R2573">
        <v>5.6</v>
      </c>
      <c r="S2573" s="21">
        <f t="shared" si="40"/>
        <v>0.89657096644426149</v>
      </c>
      <c r="T2573">
        <v>0.4</v>
      </c>
      <c r="U2573">
        <v>0.5</v>
      </c>
      <c r="V2573">
        <v>1276</v>
      </c>
      <c r="W2573">
        <v>593</v>
      </c>
      <c r="X2573">
        <v>959</v>
      </c>
      <c r="Y2573">
        <v>392</v>
      </c>
    </row>
    <row r="2574" spans="1:25">
      <c r="A2574" t="s">
        <v>87</v>
      </c>
      <c r="B2574" t="s">
        <v>15</v>
      </c>
      <c r="C2574" t="s">
        <v>16</v>
      </c>
      <c r="D2574">
        <v>224</v>
      </c>
      <c r="E2574">
        <v>105</v>
      </c>
      <c r="F2574">
        <v>3600</v>
      </c>
      <c r="G2574" t="s">
        <v>65</v>
      </c>
      <c r="H2574">
        <v>43763.292233796201</v>
      </c>
      <c r="I2574" s="21">
        <v>3190.0179868345999</v>
      </c>
      <c r="J2574">
        <v>21.1619999999999</v>
      </c>
      <c r="K2574">
        <v>20.96</v>
      </c>
      <c r="L2574">
        <v>0.20300000000000001</v>
      </c>
      <c r="M2574">
        <v>4.2</v>
      </c>
      <c r="N2574" s="21">
        <v>2762.3012294427258</v>
      </c>
      <c r="O2574" s="22">
        <v>5.09999999999999E-2</v>
      </c>
      <c r="P2574">
        <v>0.31</v>
      </c>
      <c r="Q2574">
        <v>0.26</v>
      </c>
      <c r="R2574">
        <v>6</v>
      </c>
      <c r="S2574" s="21">
        <f t="shared" si="40"/>
        <v>0.86592026779877496</v>
      </c>
      <c r="T2574">
        <v>0.3</v>
      </c>
      <c r="U2574">
        <v>0.5</v>
      </c>
      <c r="V2574">
        <v>38</v>
      </c>
      <c r="W2574">
        <v>7</v>
      </c>
      <c r="X2574">
        <v>46</v>
      </c>
      <c r="Y2574">
        <v>21</v>
      </c>
    </row>
    <row r="2575" spans="1:25">
      <c r="A2575" t="s">
        <v>81</v>
      </c>
      <c r="B2575" t="s">
        <v>15</v>
      </c>
      <c r="C2575" t="s">
        <v>16</v>
      </c>
      <c r="D2575">
        <v>256</v>
      </c>
      <c r="E2575">
        <v>102</v>
      </c>
      <c r="F2575">
        <v>4428</v>
      </c>
      <c r="G2575" t="s">
        <v>64</v>
      </c>
      <c r="H2575">
        <v>43752.872129629599</v>
      </c>
      <c r="I2575" s="21">
        <v>3307.90961610557</v>
      </c>
      <c r="J2575">
        <v>21.163</v>
      </c>
      <c r="K2575">
        <v>20.859000000000002</v>
      </c>
      <c r="L2575">
        <v>0.30399999999999899</v>
      </c>
      <c r="M2575">
        <v>4.8</v>
      </c>
      <c r="N2575" s="21">
        <v>3114.1439560767608</v>
      </c>
      <c r="O2575" s="22">
        <v>4.2000000000000003E-2</v>
      </c>
      <c r="P2575">
        <v>0.39600000000000002</v>
      </c>
      <c r="Q2575">
        <v>0.35399999999999898</v>
      </c>
      <c r="R2575">
        <v>6.5</v>
      </c>
      <c r="S2575" s="21">
        <f t="shared" si="40"/>
        <v>0.94142353252779287</v>
      </c>
      <c r="T2575">
        <v>0.5</v>
      </c>
      <c r="U2575">
        <v>0.5</v>
      </c>
      <c r="V2575">
        <v>3771</v>
      </c>
      <c r="W2575">
        <v>2852</v>
      </c>
      <c r="X2575">
        <v>2726</v>
      </c>
      <c r="Y2575">
        <v>1627</v>
      </c>
    </row>
    <row r="2576" spans="1:25">
      <c r="A2576" t="s">
        <v>79</v>
      </c>
      <c r="B2576" t="s">
        <v>15</v>
      </c>
      <c r="C2576" t="s">
        <v>16</v>
      </c>
      <c r="D2576">
        <v>79</v>
      </c>
      <c r="E2576">
        <v>103</v>
      </c>
      <c r="F2576">
        <v>1188</v>
      </c>
      <c r="G2576" t="s">
        <v>65</v>
      </c>
      <c r="H2576">
        <v>43757.620057870299</v>
      </c>
      <c r="I2576" s="21">
        <v>3370.1304295292798</v>
      </c>
      <c r="J2576">
        <v>21.163</v>
      </c>
      <c r="K2576">
        <v>20.869</v>
      </c>
      <c r="L2576">
        <v>0.29399999999999898</v>
      </c>
      <c r="M2576">
        <v>1.5</v>
      </c>
      <c r="N2576" s="21">
        <v>2961.2101584914931</v>
      </c>
      <c r="O2576" s="22">
        <v>4.1000000000000002E-2</v>
      </c>
      <c r="P2576">
        <v>0.41699999999999898</v>
      </c>
      <c r="Q2576">
        <v>0.377</v>
      </c>
      <c r="R2576">
        <v>2.1</v>
      </c>
      <c r="S2576" s="21">
        <f t="shared" si="40"/>
        <v>0.87866336938926648</v>
      </c>
      <c r="T2576">
        <v>0.5</v>
      </c>
      <c r="U2576">
        <v>0.5</v>
      </c>
      <c r="V2576">
        <v>744</v>
      </c>
      <c r="W2576">
        <v>217</v>
      </c>
      <c r="X2576">
        <v>832</v>
      </c>
      <c r="Y2576">
        <v>174</v>
      </c>
    </row>
    <row r="2577" spans="1:25">
      <c r="A2577" t="s">
        <v>88</v>
      </c>
      <c r="B2577" t="s">
        <v>15</v>
      </c>
      <c r="C2577" t="s">
        <v>16</v>
      </c>
      <c r="D2577">
        <v>76</v>
      </c>
      <c r="E2577">
        <v>101</v>
      </c>
      <c r="F2577">
        <v>1134</v>
      </c>
      <c r="G2577" t="s">
        <v>65</v>
      </c>
      <c r="H2577">
        <v>43757.579780092499</v>
      </c>
      <c r="I2577" s="21">
        <v>2741.6336299201698</v>
      </c>
      <c r="J2577">
        <v>21.163</v>
      </c>
      <c r="K2577">
        <v>21.059000000000001</v>
      </c>
      <c r="L2577">
        <v>0.104</v>
      </c>
      <c r="M2577">
        <v>0.8</v>
      </c>
      <c r="N2577" s="21">
        <v>2485.1261924672408</v>
      </c>
      <c r="O2577" s="22">
        <v>4.1000000000000002E-2</v>
      </c>
      <c r="P2577">
        <v>0.24299999999999899</v>
      </c>
      <c r="Q2577">
        <v>0.20200000000000001</v>
      </c>
      <c r="R2577">
        <v>1.5</v>
      </c>
      <c r="S2577" s="21">
        <f t="shared" si="40"/>
        <v>0.90643992886080915</v>
      </c>
      <c r="T2577">
        <v>0.2</v>
      </c>
      <c r="U2577">
        <v>0.5</v>
      </c>
      <c r="V2577">
        <v>28</v>
      </c>
      <c r="W2577">
        <v>16</v>
      </c>
      <c r="X2577">
        <v>73</v>
      </c>
      <c r="Y2577">
        <v>27</v>
      </c>
    </row>
    <row r="2578" spans="1:25">
      <c r="A2578" t="s">
        <v>85</v>
      </c>
      <c r="B2578" t="s">
        <v>15</v>
      </c>
      <c r="C2578" t="s">
        <v>16</v>
      </c>
      <c r="D2578">
        <v>145</v>
      </c>
      <c r="E2578">
        <v>103</v>
      </c>
      <c r="F2578">
        <v>2160</v>
      </c>
      <c r="G2578" t="s">
        <v>65</v>
      </c>
      <c r="H2578">
        <v>43762.301956018498</v>
      </c>
      <c r="I2578" s="21">
        <v>3027.4839895075502</v>
      </c>
      <c r="J2578">
        <v>21.1619999999999</v>
      </c>
      <c r="K2578">
        <v>21.021999999999899</v>
      </c>
      <c r="L2578">
        <v>0.14000000000000001</v>
      </c>
      <c r="M2578">
        <v>2.2999999999999901</v>
      </c>
      <c r="N2578" s="21">
        <v>2688.3700507559383</v>
      </c>
      <c r="O2578">
        <v>0.05</v>
      </c>
      <c r="P2578">
        <v>0.25800000000000001</v>
      </c>
      <c r="Q2578">
        <v>0.20899999999999899</v>
      </c>
      <c r="R2578">
        <v>3.4</v>
      </c>
      <c r="S2578" s="21">
        <f t="shared" si="40"/>
        <v>0.8879881974844821</v>
      </c>
      <c r="T2578">
        <v>0.2</v>
      </c>
      <c r="U2578">
        <v>0.5</v>
      </c>
      <c r="V2578">
        <v>43</v>
      </c>
      <c r="W2578">
        <v>15</v>
      </c>
      <c r="X2578">
        <v>37</v>
      </c>
      <c r="Y2578">
        <v>14</v>
      </c>
    </row>
    <row r="2579" spans="1:25">
      <c r="A2579" t="s">
        <v>87</v>
      </c>
      <c r="B2579" t="s">
        <v>15</v>
      </c>
      <c r="C2579" t="s">
        <v>16</v>
      </c>
      <c r="D2579">
        <v>100</v>
      </c>
      <c r="E2579">
        <v>105</v>
      </c>
      <c r="F2579">
        <v>1368</v>
      </c>
      <c r="G2579" t="s">
        <v>65</v>
      </c>
      <c r="H2579">
        <v>43761.7422337963</v>
      </c>
      <c r="I2579" s="21">
        <v>2607.2939692567902</v>
      </c>
      <c r="J2579">
        <v>21.163</v>
      </c>
      <c r="K2579">
        <v>20.945</v>
      </c>
      <c r="L2579">
        <v>0.218</v>
      </c>
      <c r="M2579">
        <v>1.9</v>
      </c>
      <c r="N2579" s="21">
        <v>2332.9248525300172</v>
      </c>
      <c r="O2579" s="22">
        <v>4.1000000000000002E-2</v>
      </c>
      <c r="P2579">
        <v>0.32400000000000001</v>
      </c>
      <c r="Q2579">
        <v>0.28199999999999897</v>
      </c>
      <c r="R2579">
        <v>2.5</v>
      </c>
      <c r="S2579" s="21">
        <f t="shared" si="40"/>
        <v>0.89476862986608985</v>
      </c>
      <c r="T2579">
        <v>0.3</v>
      </c>
      <c r="U2579">
        <v>0.5</v>
      </c>
      <c r="V2579">
        <v>283</v>
      </c>
      <c r="W2579">
        <v>79</v>
      </c>
      <c r="X2579">
        <v>299</v>
      </c>
      <c r="Y2579">
        <v>101</v>
      </c>
    </row>
    <row r="2580" spans="1:25">
      <c r="A2580" t="s">
        <v>81</v>
      </c>
      <c r="B2580" t="s">
        <v>15</v>
      </c>
      <c r="C2580" t="s">
        <v>16</v>
      </c>
      <c r="D2580">
        <v>160</v>
      </c>
      <c r="E2580">
        <v>102</v>
      </c>
      <c r="F2580">
        <v>2700</v>
      </c>
      <c r="G2580" t="s">
        <v>65</v>
      </c>
      <c r="H2580">
        <v>43751.672129629602</v>
      </c>
      <c r="I2580" s="21">
        <v>2831.1081884587102</v>
      </c>
      <c r="J2580">
        <v>21.163</v>
      </c>
      <c r="K2580">
        <v>21.026</v>
      </c>
      <c r="L2580">
        <v>0.13700000000000001</v>
      </c>
      <c r="M2580">
        <v>3.1</v>
      </c>
      <c r="N2580" s="21">
        <v>2580.4300719107314</v>
      </c>
      <c r="O2580">
        <v>0.04</v>
      </c>
      <c r="P2580">
        <v>0.248</v>
      </c>
      <c r="Q2580">
        <v>0.20699999999999899</v>
      </c>
      <c r="R2580">
        <v>4.0999999999999899</v>
      </c>
      <c r="S2580" s="21">
        <f t="shared" si="40"/>
        <v>0.91145583288908116</v>
      </c>
      <c r="T2580">
        <v>0.2</v>
      </c>
      <c r="U2580">
        <v>0.5</v>
      </c>
      <c r="V2580">
        <v>26</v>
      </c>
      <c r="W2580">
        <v>8</v>
      </c>
      <c r="X2580">
        <v>22</v>
      </c>
      <c r="Y2580">
        <v>4</v>
      </c>
    </row>
    <row r="2581" spans="1:25">
      <c r="A2581" t="s">
        <v>88</v>
      </c>
      <c r="B2581" t="s">
        <v>15</v>
      </c>
      <c r="C2581" t="s">
        <v>16</v>
      </c>
      <c r="D2581">
        <v>181</v>
      </c>
      <c r="E2581">
        <v>101</v>
      </c>
      <c r="F2581">
        <v>3024</v>
      </c>
      <c r="G2581" t="s">
        <v>64</v>
      </c>
      <c r="H2581">
        <v>43758.892280092499</v>
      </c>
      <c r="I2581" s="21">
        <v>3336.9723873677499</v>
      </c>
      <c r="J2581">
        <v>21.163</v>
      </c>
      <c r="K2581">
        <v>20.960999999999899</v>
      </c>
      <c r="L2581">
        <v>0.20200000000000001</v>
      </c>
      <c r="M2581">
        <v>2</v>
      </c>
      <c r="N2581" s="21">
        <v>2695.9365720655605</v>
      </c>
      <c r="O2581" s="22">
        <v>4.2000000000000003E-2</v>
      </c>
      <c r="P2581">
        <v>0.32300000000000001</v>
      </c>
      <c r="Q2581">
        <v>0.28100000000000003</v>
      </c>
      <c r="R2581">
        <v>3.7</v>
      </c>
      <c r="S2581" s="21">
        <f t="shared" si="40"/>
        <v>0.80789897521212417</v>
      </c>
      <c r="T2581">
        <v>0.3</v>
      </c>
      <c r="U2581">
        <v>0.5</v>
      </c>
      <c r="V2581">
        <v>1642</v>
      </c>
      <c r="W2581">
        <v>1088</v>
      </c>
      <c r="X2581">
        <v>1362</v>
      </c>
      <c r="Y2581">
        <v>678</v>
      </c>
    </row>
    <row r="2582" spans="1:25">
      <c r="A2582" t="s">
        <v>88</v>
      </c>
      <c r="B2582" t="s">
        <v>15</v>
      </c>
      <c r="C2582" t="s">
        <v>16</v>
      </c>
      <c r="D2582">
        <v>197</v>
      </c>
      <c r="E2582">
        <v>101</v>
      </c>
      <c r="F2582">
        <v>3312</v>
      </c>
      <c r="G2582" t="s">
        <v>64</v>
      </c>
      <c r="H2582">
        <v>43759.092280092496</v>
      </c>
      <c r="I2582" s="21">
        <v>3108.78242080974</v>
      </c>
      <c r="J2582">
        <v>21.163</v>
      </c>
      <c r="K2582">
        <v>21.038</v>
      </c>
      <c r="L2582">
        <v>0.125</v>
      </c>
      <c r="M2582">
        <v>2.2000000000000002</v>
      </c>
      <c r="N2582" s="21">
        <v>2774.7780492668498</v>
      </c>
      <c r="O2582" s="22">
        <v>4.2999999999999899E-2</v>
      </c>
      <c r="P2582">
        <v>0.25600000000000001</v>
      </c>
      <c r="Q2582">
        <v>0.212999999999999</v>
      </c>
      <c r="R2582">
        <v>4.0999999999999899</v>
      </c>
      <c r="S2582" s="21">
        <f t="shared" si="40"/>
        <v>0.89256103312116242</v>
      </c>
      <c r="T2582">
        <v>0.2</v>
      </c>
      <c r="U2582">
        <v>0.5</v>
      </c>
      <c r="V2582">
        <v>71</v>
      </c>
      <c r="W2582">
        <v>15</v>
      </c>
      <c r="X2582">
        <v>148</v>
      </c>
      <c r="Y2582">
        <v>42</v>
      </c>
    </row>
    <row r="2583" spans="1:25">
      <c r="A2583" t="s">
        <v>85</v>
      </c>
      <c r="B2583" t="s">
        <v>15</v>
      </c>
      <c r="C2583" t="s">
        <v>16</v>
      </c>
      <c r="D2583">
        <v>207</v>
      </c>
      <c r="E2583">
        <v>103</v>
      </c>
      <c r="F2583">
        <v>3276</v>
      </c>
      <c r="G2583" t="s">
        <v>64</v>
      </c>
      <c r="H2583">
        <v>43763.0769560185</v>
      </c>
      <c r="I2583" s="21">
        <v>2563.6920290477901</v>
      </c>
      <c r="J2583">
        <v>21.1619999999999</v>
      </c>
      <c r="K2583">
        <v>20.9439999999999</v>
      </c>
      <c r="L2583">
        <v>0.218</v>
      </c>
      <c r="M2583">
        <v>3.2</v>
      </c>
      <c r="N2583" s="21">
        <v>2171.7545474146823</v>
      </c>
      <c r="O2583" s="22">
        <v>4.9000000000000002E-2</v>
      </c>
      <c r="P2583">
        <v>0.32500000000000001</v>
      </c>
      <c r="Q2583">
        <v>0.27600000000000002</v>
      </c>
      <c r="R2583">
        <v>4.9000000000000004</v>
      </c>
      <c r="S2583" s="21">
        <f t="shared" si="40"/>
        <v>0.84711990473415721</v>
      </c>
      <c r="T2583">
        <v>0.3</v>
      </c>
      <c r="U2583">
        <v>0.5</v>
      </c>
      <c r="V2583">
        <v>1663</v>
      </c>
      <c r="W2583">
        <v>1024</v>
      </c>
      <c r="X2583">
        <v>1105</v>
      </c>
      <c r="Y2583">
        <v>459</v>
      </c>
    </row>
    <row r="2584" spans="1:25">
      <c r="A2584" t="s">
        <v>82</v>
      </c>
      <c r="B2584" t="s">
        <v>15</v>
      </c>
      <c r="C2584" t="s">
        <v>16</v>
      </c>
      <c r="D2584">
        <v>32</v>
      </c>
      <c r="E2584">
        <v>102</v>
      </c>
      <c r="F2584">
        <v>90</v>
      </c>
      <c r="G2584" t="s">
        <v>64</v>
      </c>
      <c r="H2584">
        <v>43753.866354166603</v>
      </c>
      <c r="I2584" s="21">
        <v>3124.7046912170599</v>
      </c>
      <c r="J2584">
        <v>21.163</v>
      </c>
      <c r="K2584">
        <v>20.861000000000001</v>
      </c>
      <c r="L2584">
        <v>0.30199999999999899</v>
      </c>
      <c r="M2584">
        <v>0.7</v>
      </c>
      <c r="N2584" s="21">
        <v>2681.4207869256984</v>
      </c>
      <c r="O2584" s="22">
        <v>4.7E-2</v>
      </c>
      <c r="P2584">
        <v>0.40699999999999897</v>
      </c>
      <c r="Q2584">
        <v>0.35899999999999899</v>
      </c>
      <c r="R2584">
        <v>0.9</v>
      </c>
      <c r="S2584" s="21">
        <f t="shared" si="40"/>
        <v>0.85813574462337294</v>
      </c>
      <c r="T2584">
        <v>0.5</v>
      </c>
      <c r="U2584">
        <v>0.5</v>
      </c>
      <c r="V2584">
        <v>2060</v>
      </c>
      <c r="W2584">
        <v>1141</v>
      </c>
      <c r="X2584">
        <v>1382</v>
      </c>
      <c r="Y2584">
        <v>599</v>
      </c>
    </row>
    <row r="2585" spans="1:25">
      <c r="A2585" t="s">
        <v>88</v>
      </c>
      <c r="B2585" t="s">
        <v>15</v>
      </c>
      <c r="C2585" t="s">
        <v>16</v>
      </c>
      <c r="D2585">
        <v>152</v>
      </c>
      <c r="E2585">
        <v>101</v>
      </c>
      <c r="F2585">
        <v>2502</v>
      </c>
      <c r="G2585" t="s">
        <v>65</v>
      </c>
      <c r="H2585">
        <v>43758.529780092496</v>
      </c>
      <c r="I2585" s="21">
        <v>3006.3753978856998</v>
      </c>
      <c r="J2585">
        <v>21.163</v>
      </c>
      <c r="K2585">
        <v>20.966999999999899</v>
      </c>
      <c r="L2585">
        <v>0.19600000000000001</v>
      </c>
      <c r="M2585">
        <v>1.6</v>
      </c>
      <c r="N2585" s="21">
        <v>2659.4802481631091</v>
      </c>
      <c r="O2585" s="22">
        <v>4.2000000000000003E-2</v>
      </c>
      <c r="P2585">
        <v>0.32400000000000001</v>
      </c>
      <c r="Q2585">
        <v>0.28199999999999897</v>
      </c>
      <c r="R2585">
        <v>3.1</v>
      </c>
      <c r="S2585" s="21">
        <f t="shared" si="40"/>
        <v>0.88461349505236353</v>
      </c>
      <c r="T2585">
        <v>0.3</v>
      </c>
      <c r="U2585">
        <v>0.5</v>
      </c>
      <c r="V2585">
        <v>524</v>
      </c>
      <c r="W2585">
        <v>258</v>
      </c>
      <c r="X2585">
        <v>576</v>
      </c>
      <c r="Y2585">
        <v>187</v>
      </c>
    </row>
    <row r="2586" spans="1:25">
      <c r="A2586" t="s">
        <v>84</v>
      </c>
      <c r="B2586" t="s">
        <v>15</v>
      </c>
      <c r="C2586" t="s">
        <v>16</v>
      </c>
      <c r="D2586">
        <v>86</v>
      </c>
      <c r="E2586">
        <v>104</v>
      </c>
      <c r="F2586">
        <v>1080</v>
      </c>
      <c r="G2586" t="s">
        <v>65</v>
      </c>
      <c r="H2586">
        <v>43754.5441319444</v>
      </c>
      <c r="I2586" s="21">
        <v>3195.9155989554902</v>
      </c>
      <c r="J2586">
        <v>21.163</v>
      </c>
      <c r="K2586">
        <v>21.009</v>
      </c>
      <c r="L2586">
        <v>0.154</v>
      </c>
      <c r="M2586">
        <v>1.1000000000000001</v>
      </c>
      <c r="N2586" s="21">
        <v>2758.124550589876</v>
      </c>
      <c r="O2586" s="22">
        <v>4.39999999999999E-2</v>
      </c>
      <c r="P2586">
        <v>0.26700000000000002</v>
      </c>
      <c r="Q2586">
        <v>0.224</v>
      </c>
      <c r="R2586">
        <v>1.8</v>
      </c>
      <c r="S2586" s="21">
        <f t="shared" si="40"/>
        <v>0.86301545369073707</v>
      </c>
      <c r="T2586">
        <v>0.2</v>
      </c>
      <c r="U2586">
        <v>0.5</v>
      </c>
      <c r="V2586">
        <v>314</v>
      </c>
      <c r="W2586">
        <v>113</v>
      </c>
      <c r="X2586">
        <v>302</v>
      </c>
      <c r="Y2586">
        <v>90</v>
      </c>
    </row>
    <row r="2587" spans="1:25">
      <c r="A2587" t="s">
        <v>86</v>
      </c>
      <c r="B2587" t="s">
        <v>15</v>
      </c>
      <c r="C2587" t="s">
        <v>16</v>
      </c>
      <c r="D2587">
        <v>189</v>
      </c>
      <c r="E2587">
        <v>102</v>
      </c>
      <c r="F2587">
        <v>2952</v>
      </c>
      <c r="G2587" t="s">
        <v>64</v>
      </c>
      <c r="H2587">
        <v>43762.850567129601</v>
      </c>
      <c r="I2587" s="21">
        <v>3445.09831126267</v>
      </c>
      <c r="J2587">
        <v>21.163</v>
      </c>
      <c r="K2587">
        <v>20.9179999999999</v>
      </c>
      <c r="L2587">
        <v>0.245</v>
      </c>
      <c r="M2587">
        <v>3.8</v>
      </c>
      <c r="N2587" s="21">
        <v>3033.0185267350494</v>
      </c>
      <c r="O2587" s="22">
        <v>4.8000000000000001E-2</v>
      </c>
      <c r="P2587">
        <v>0.39500000000000002</v>
      </c>
      <c r="Q2587">
        <v>0.34799999999999898</v>
      </c>
      <c r="R2587">
        <v>5.4</v>
      </c>
      <c r="S2587" s="21">
        <f t="shared" si="40"/>
        <v>0.88038664000372502</v>
      </c>
      <c r="T2587">
        <v>0.4</v>
      </c>
      <c r="U2587">
        <v>0.5</v>
      </c>
      <c r="V2587">
        <v>535</v>
      </c>
      <c r="W2587">
        <v>335</v>
      </c>
      <c r="X2587">
        <v>349</v>
      </c>
      <c r="Y2587">
        <v>169</v>
      </c>
    </row>
    <row r="2588" spans="1:25">
      <c r="A2588" t="s">
        <v>86</v>
      </c>
      <c r="B2588" t="s">
        <v>15</v>
      </c>
      <c r="C2588" t="s">
        <v>16</v>
      </c>
      <c r="D2588">
        <v>146</v>
      </c>
      <c r="E2588">
        <v>102</v>
      </c>
      <c r="F2588">
        <v>2178</v>
      </c>
      <c r="G2588" t="s">
        <v>65</v>
      </c>
      <c r="H2588">
        <v>43762.313067129602</v>
      </c>
      <c r="I2588" s="21">
        <v>3101.3457397135498</v>
      </c>
      <c r="J2588">
        <v>21.1619999999999</v>
      </c>
      <c r="K2588">
        <v>20.957000000000001</v>
      </c>
      <c r="L2588">
        <v>0.20499999999999899</v>
      </c>
      <c r="M2588">
        <v>3</v>
      </c>
      <c r="N2588" s="21">
        <v>2873.7084952231035</v>
      </c>
      <c r="O2588" s="22">
        <v>5.09999999999999E-2</v>
      </c>
      <c r="P2588">
        <v>0.32600000000000001</v>
      </c>
      <c r="Q2588">
        <v>0.27500000000000002</v>
      </c>
      <c r="R2588">
        <v>4.0999999999999899</v>
      </c>
      <c r="S2588" s="21">
        <f t="shared" si="40"/>
        <v>0.92660049423851998</v>
      </c>
      <c r="T2588">
        <v>0.3</v>
      </c>
      <c r="U2588">
        <v>0.5</v>
      </c>
      <c r="V2588">
        <v>16</v>
      </c>
      <c r="W2588">
        <v>3</v>
      </c>
      <c r="X2588">
        <v>26</v>
      </c>
      <c r="Y2588">
        <v>4</v>
      </c>
    </row>
    <row r="2589" spans="1:25">
      <c r="A2589" t="s">
        <v>87</v>
      </c>
      <c r="B2589" t="s">
        <v>15</v>
      </c>
      <c r="C2589" t="s">
        <v>16</v>
      </c>
      <c r="D2589">
        <v>87</v>
      </c>
      <c r="E2589">
        <v>105</v>
      </c>
      <c r="F2589">
        <v>1134</v>
      </c>
      <c r="G2589" t="s">
        <v>65</v>
      </c>
      <c r="H2589">
        <v>43761.579733796199</v>
      </c>
      <c r="I2589" s="21">
        <v>3133.3866062428401</v>
      </c>
      <c r="J2589">
        <v>21.163</v>
      </c>
      <c r="K2589">
        <v>20.9179999999999</v>
      </c>
      <c r="L2589">
        <v>0.246</v>
      </c>
      <c r="M2589">
        <v>1.6</v>
      </c>
      <c r="N2589" s="21">
        <v>2908.8629296340782</v>
      </c>
      <c r="O2589" s="22">
        <v>4.1000000000000002E-2</v>
      </c>
      <c r="P2589">
        <v>0.36599999999999899</v>
      </c>
      <c r="Q2589">
        <v>0.32400000000000001</v>
      </c>
      <c r="R2589">
        <v>2.1</v>
      </c>
      <c r="S2589" s="21">
        <f t="shared" si="40"/>
        <v>0.92834472574771676</v>
      </c>
      <c r="T2589">
        <v>0.4</v>
      </c>
      <c r="U2589">
        <v>0.5</v>
      </c>
      <c r="V2589">
        <v>285</v>
      </c>
      <c r="W2589">
        <v>53</v>
      </c>
      <c r="X2589">
        <v>350</v>
      </c>
      <c r="Y2589">
        <v>79</v>
      </c>
    </row>
    <row r="2590" spans="1:25">
      <c r="A2590" t="s">
        <v>87</v>
      </c>
      <c r="B2590" t="s">
        <v>15</v>
      </c>
      <c r="C2590" t="s">
        <v>16</v>
      </c>
      <c r="D2590">
        <v>90</v>
      </c>
      <c r="E2590">
        <v>105</v>
      </c>
      <c r="F2590">
        <v>1188</v>
      </c>
      <c r="G2590" t="s">
        <v>65</v>
      </c>
      <c r="H2590">
        <v>43761.6172337963</v>
      </c>
      <c r="I2590" s="21">
        <v>3544.3904394625902</v>
      </c>
      <c r="J2590">
        <v>21.163</v>
      </c>
      <c r="K2590">
        <v>20.966999999999899</v>
      </c>
      <c r="L2590">
        <v>0.19600000000000001</v>
      </c>
      <c r="M2590">
        <v>1.7</v>
      </c>
      <c r="N2590" s="21">
        <v>3141.477596897475</v>
      </c>
      <c r="O2590" s="22">
        <v>4.1000000000000002E-2</v>
      </c>
      <c r="P2590">
        <v>0.32800000000000001</v>
      </c>
      <c r="Q2590">
        <v>0.28699999999999898</v>
      </c>
      <c r="R2590">
        <v>2.2000000000000002</v>
      </c>
      <c r="S2590" s="21">
        <f t="shared" si="40"/>
        <v>0.88632379828160079</v>
      </c>
      <c r="T2590">
        <v>0.3</v>
      </c>
      <c r="U2590">
        <v>0.5</v>
      </c>
      <c r="V2590">
        <v>47</v>
      </c>
      <c r="W2590">
        <v>15</v>
      </c>
      <c r="X2590">
        <v>54</v>
      </c>
      <c r="Y2590">
        <v>18</v>
      </c>
    </row>
    <row r="2591" spans="1:25">
      <c r="A2591" t="s">
        <v>81</v>
      </c>
      <c r="B2591" t="s">
        <v>15</v>
      </c>
      <c r="C2591" t="s">
        <v>16</v>
      </c>
      <c r="D2591">
        <v>299</v>
      </c>
      <c r="E2591">
        <v>102</v>
      </c>
      <c r="F2591">
        <v>5202</v>
      </c>
      <c r="G2591" t="s">
        <v>65</v>
      </c>
      <c r="H2591">
        <v>43753.409629629597</v>
      </c>
      <c r="I2591" s="21">
        <v>3238.54850374648</v>
      </c>
      <c r="J2591">
        <v>21.163</v>
      </c>
      <c r="K2591">
        <v>20.96</v>
      </c>
      <c r="L2591">
        <v>0.20200000000000001</v>
      </c>
      <c r="M2591">
        <v>5.5</v>
      </c>
      <c r="N2591" s="21">
        <v>2913.3730533795374</v>
      </c>
      <c r="O2591" s="22">
        <v>4.7E-2</v>
      </c>
      <c r="P2591">
        <v>0.32100000000000001</v>
      </c>
      <c r="Q2591">
        <v>0.27300000000000002</v>
      </c>
      <c r="R2591">
        <v>7.5</v>
      </c>
      <c r="S2591" s="21">
        <f t="shared" si="40"/>
        <v>0.8995922247294531</v>
      </c>
      <c r="T2591">
        <v>0.3</v>
      </c>
      <c r="U2591">
        <v>0.5</v>
      </c>
      <c r="V2591">
        <v>254</v>
      </c>
      <c r="W2591">
        <v>87</v>
      </c>
      <c r="X2591">
        <v>233</v>
      </c>
      <c r="Y2591">
        <v>61</v>
      </c>
    </row>
    <row r="2592" spans="1:25">
      <c r="A2592" t="s">
        <v>79</v>
      </c>
      <c r="B2592" t="s">
        <v>15</v>
      </c>
      <c r="C2592" t="s">
        <v>16</v>
      </c>
      <c r="D2592">
        <v>163</v>
      </c>
      <c r="E2592">
        <v>103</v>
      </c>
      <c r="F2592">
        <v>2700</v>
      </c>
      <c r="G2592" t="s">
        <v>65</v>
      </c>
      <c r="H2592">
        <v>43758.670057870302</v>
      </c>
      <c r="I2592" s="21">
        <v>3343.27373282804</v>
      </c>
      <c r="J2592">
        <v>21.163</v>
      </c>
      <c r="K2592">
        <v>20.966000000000001</v>
      </c>
      <c r="L2592">
        <v>0.19800000000000001</v>
      </c>
      <c r="M2592">
        <v>3.1</v>
      </c>
      <c r="N2592" s="21">
        <v>2917.4661169171231</v>
      </c>
      <c r="O2592" s="22">
        <v>4.2000000000000003E-2</v>
      </c>
      <c r="P2592">
        <v>0.31</v>
      </c>
      <c r="Q2592">
        <v>0.26800000000000002</v>
      </c>
      <c r="R2592">
        <v>4.3</v>
      </c>
      <c r="S2592" s="21">
        <f t="shared" si="40"/>
        <v>0.87263752539020167</v>
      </c>
      <c r="T2592">
        <v>0.3</v>
      </c>
      <c r="U2592">
        <v>0.5</v>
      </c>
      <c r="V2592">
        <v>16</v>
      </c>
      <c r="W2592">
        <v>5</v>
      </c>
      <c r="X2592">
        <v>143</v>
      </c>
      <c r="Y2592">
        <v>21</v>
      </c>
    </row>
    <row r="2593" spans="1:25">
      <c r="A2593" t="s">
        <v>85</v>
      </c>
      <c r="B2593" t="s">
        <v>15</v>
      </c>
      <c r="C2593" t="s">
        <v>16</v>
      </c>
      <c r="D2593">
        <v>224</v>
      </c>
      <c r="E2593">
        <v>103</v>
      </c>
      <c r="F2593">
        <v>3582</v>
      </c>
      <c r="G2593" t="s">
        <v>64</v>
      </c>
      <c r="H2593">
        <v>43763.289456018501</v>
      </c>
      <c r="I2593" s="21">
        <v>2645.3971526108098</v>
      </c>
      <c r="J2593">
        <v>21.1619999999999</v>
      </c>
      <c r="K2593">
        <v>20.96</v>
      </c>
      <c r="L2593">
        <v>0.20200000000000001</v>
      </c>
      <c r="M2593">
        <v>3.5</v>
      </c>
      <c r="N2593" s="21">
        <v>2257.4876021558948</v>
      </c>
      <c r="O2593" s="22">
        <v>5.09999999999999E-2</v>
      </c>
      <c r="P2593">
        <v>0.34799999999999898</v>
      </c>
      <c r="Q2593">
        <v>0.29699999999999899</v>
      </c>
      <c r="R2593">
        <v>5.3</v>
      </c>
      <c r="S2593" s="21">
        <f t="shared" si="40"/>
        <v>0.85336434263865557</v>
      </c>
      <c r="T2593">
        <v>0.3</v>
      </c>
      <c r="U2593">
        <v>0.5</v>
      </c>
      <c r="V2593">
        <v>138</v>
      </c>
      <c r="W2593">
        <v>63</v>
      </c>
      <c r="X2593">
        <v>128</v>
      </c>
      <c r="Y2593">
        <v>58</v>
      </c>
    </row>
    <row r="2594" spans="1:25">
      <c r="A2594" t="s">
        <v>88</v>
      </c>
      <c r="B2594" t="s">
        <v>15</v>
      </c>
      <c r="C2594" t="s">
        <v>16</v>
      </c>
      <c r="D2594">
        <v>270</v>
      </c>
      <c r="E2594">
        <v>101</v>
      </c>
      <c r="F2594">
        <v>4626</v>
      </c>
      <c r="G2594" t="s">
        <v>64</v>
      </c>
      <c r="H2594">
        <v>43760.004780092502</v>
      </c>
      <c r="I2594" s="21">
        <v>3208.3516028545801</v>
      </c>
      <c r="J2594">
        <v>21.163</v>
      </c>
      <c r="K2594">
        <v>20.988</v>
      </c>
      <c r="L2594">
        <v>0.17499999999999899</v>
      </c>
      <c r="M2594">
        <v>3</v>
      </c>
      <c r="N2594" s="21">
        <v>2878.20357464474</v>
      </c>
      <c r="O2594" s="22">
        <v>4.2000000000000003E-2</v>
      </c>
      <c r="P2594">
        <v>0.33</v>
      </c>
      <c r="Q2594">
        <v>0.28799999999999898</v>
      </c>
      <c r="R2594">
        <v>5.7</v>
      </c>
      <c r="S2594" s="21">
        <f t="shared" si="40"/>
        <v>0.89709730444877178</v>
      </c>
      <c r="T2594">
        <v>0.3</v>
      </c>
      <c r="U2594">
        <v>0.5</v>
      </c>
      <c r="V2594">
        <v>329</v>
      </c>
      <c r="W2594">
        <v>178</v>
      </c>
      <c r="X2594">
        <v>484</v>
      </c>
      <c r="Y2594">
        <v>181</v>
      </c>
    </row>
    <row r="2595" spans="1:25">
      <c r="A2595" t="s">
        <v>87</v>
      </c>
      <c r="B2595" t="s">
        <v>15</v>
      </c>
      <c r="C2595" t="s">
        <v>16</v>
      </c>
      <c r="D2595">
        <v>109</v>
      </c>
      <c r="E2595">
        <v>105</v>
      </c>
      <c r="F2595">
        <v>1530</v>
      </c>
      <c r="G2595" t="s">
        <v>64</v>
      </c>
      <c r="H2595">
        <v>43761.854733796201</v>
      </c>
      <c r="I2595" s="21">
        <v>3461.8130126758001</v>
      </c>
      <c r="J2595">
        <v>21.163</v>
      </c>
      <c r="K2595">
        <v>20.901</v>
      </c>
      <c r="L2595">
        <v>0.26200000000000001</v>
      </c>
      <c r="M2595">
        <v>2</v>
      </c>
      <c r="N2595" s="21">
        <v>3157.1494424728639</v>
      </c>
      <c r="O2595" s="22">
        <v>4.39999999999999E-2</v>
      </c>
      <c r="P2595">
        <v>0.39700000000000002</v>
      </c>
      <c r="Q2595">
        <v>0.35299999999999898</v>
      </c>
      <c r="R2595">
        <v>2.8</v>
      </c>
      <c r="S2595" s="21">
        <f t="shared" si="40"/>
        <v>0.91199305996962354</v>
      </c>
      <c r="T2595">
        <v>0.4</v>
      </c>
      <c r="U2595">
        <v>0.5</v>
      </c>
      <c r="V2595">
        <v>1211</v>
      </c>
      <c r="W2595">
        <v>544</v>
      </c>
      <c r="X2595">
        <v>1072</v>
      </c>
      <c r="Y2595">
        <v>305</v>
      </c>
    </row>
    <row r="2596" spans="1:25">
      <c r="A2596" t="s">
        <v>84</v>
      </c>
      <c r="B2596" t="s">
        <v>15</v>
      </c>
      <c r="C2596" t="s">
        <v>16</v>
      </c>
      <c r="D2596">
        <v>182</v>
      </c>
      <c r="E2596">
        <v>104</v>
      </c>
      <c r="F2596">
        <v>2808</v>
      </c>
      <c r="G2596" t="s">
        <v>65</v>
      </c>
      <c r="H2596">
        <v>43755.744131944397</v>
      </c>
      <c r="I2596" s="21">
        <v>3178.9572458774301</v>
      </c>
      <c r="J2596">
        <v>21.163</v>
      </c>
      <c r="K2596">
        <v>21.032</v>
      </c>
      <c r="L2596">
        <v>0.13200000000000001</v>
      </c>
      <c r="M2596">
        <v>2.4</v>
      </c>
      <c r="N2596" s="21">
        <v>2844.4208224019153</v>
      </c>
      <c r="O2596" s="22">
        <v>4.1000000000000002E-2</v>
      </c>
      <c r="P2596">
        <v>0.23400000000000001</v>
      </c>
      <c r="Q2596">
        <v>0.193</v>
      </c>
      <c r="R2596">
        <v>3.8</v>
      </c>
      <c r="S2596" s="21">
        <f t="shared" si="40"/>
        <v>0.89476535932990231</v>
      </c>
      <c r="T2596">
        <v>0.2</v>
      </c>
      <c r="U2596">
        <v>0.5</v>
      </c>
      <c r="V2596">
        <v>72</v>
      </c>
      <c r="W2596">
        <v>21</v>
      </c>
      <c r="X2596">
        <v>53</v>
      </c>
      <c r="Y2596">
        <v>19</v>
      </c>
    </row>
    <row r="2597" spans="1:25">
      <c r="A2597" t="s">
        <v>85</v>
      </c>
      <c r="B2597" t="s">
        <v>15</v>
      </c>
      <c r="C2597" t="s">
        <v>16</v>
      </c>
      <c r="D2597">
        <v>111</v>
      </c>
      <c r="E2597">
        <v>103</v>
      </c>
      <c r="F2597">
        <v>1548</v>
      </c>
      <c r="G2597" t="s">
        <v>64</v>
      </c>
      <c r="H2597">
        <v>43761.876956018503</v>
      </c>
      <c r="I2597" s="21">
        <v>2543.0742485252899</v>
      </c>
      <c r="J2597">
        <v>21.163</v>
      </c>
      <c r="K2597">
        <v>20.9239999999999</v>
      </c>
      <c r="L2597">
        <v>0.23899999999999899</v>
      </c>
      <c r="M2597">
        <v>1.7</v>
      </c>
      <c r="N2597" s="21">
        <v>2253.3551230119065</v>
      </c>
      <c r="O2597" s="22">
        <v>4.4999999999999901E-2</v>
      </c>
      <c r="P2597">
        <v>0.34</v>
      </c>
      <c r="Q2597">
        <v>0.29499999999999899</v>
      </c>
      <c r="R2597">
        <v>2.6</v>
      </c>
      <c r="S2597" s="21">
        <f t="shared" si="40"/>
        <v>0.88607523917896247</v>
      </c>
      <c r="T2597">
        <v>0.4</v>
      </c>
      <c r="U2597">
        <v>0.5</v>
      </c>
      <c r="V2597">
        <v>2702</v>
      </c>
      <c r="W2597">
        <v>1834</v>
      </c>
      <c r="X2597">
        <v>2036</v>
      </c>
      <c r="Y2597">
        <v>1056</v>
      </c>
    </row>
    <row r="2598" spans="1:25">
      <c r="A2598" t="s">
        <v>82</v>
      </c>
      <c r="B2598" t="s">
        <v>15</v>
      </c>
      <c r="C2598" t="s">
        <v>16</v>
      </c>
      <c r="D2598">
        <v>50</v>
      </c>
      <c r="E2598">
        <v>102</v>
      </c>
      <c r="F2598">
        <v>414</v>
      </c>
      <c r="G2598" t="s">
        <v>64</v>
      </c>
      <c r="H2598">
        <v>43754.091354166601</v>
      </c>
      <c r="I2598" s="21">
        <v>2818.0161017538899</v>
      </c>
      <c r="J2598">
        <v>21.163</v>
      </c>
      <c r="K2598">
        <v>20.925000000000001</v>
      </c>
      <c r="L2598">
        <v>0.23799999999999899</v>
      </c>
      <c r="M2598">
        <v>1</v>
      </c>
      <c r="N2598" s="21">
        <v>2446.0626541328656</v>
      </c>
      <c r="O2598" s="22">
        <v>4.7E-2</v>
      </c>
      <c r="P2598">
        <v>0.33600000000000002</v>
      </c>
      <c r="Q2598">
        <v>0.28899999999999898</v>
      </c>
      <c r="R2598">
        <v>1.3</v>
      </c>
      <c r="S2598" s="21">
        <f t="shared" si="40"/>
        <v>0.86800875715737535</v>
      </c>
      <c r="T2598">
        <v>0.4</v>
      </c>
      <c r="U2598">
        <v>0.5</v>
      </c>
      <c r="V2598">
        <v>593</v>
      </c>
      <c r="W2598">
        <v>123</v>
      </c>
      <c r="X2598">
        <v>658</v>
      </c>
      <c r="Y2598">
        <v>135</v>
      </c>
    </row>
    <row r="2599" spans="1:25">
      <c r="A2599" t="s">
        <v>88</v>
      </c>
      <c r="B2599" t="s">
        <v>15</v>
      </c>
      <c r="C2599" t="s">
        <v>16</v>
      </c>
      <c r="D2599">
        <v>28</v>
      </c>
      <c r="E2599">
        <v>101</v>
      </c>
      <c r="F2599">
        <v>270</v>
      </c>
      <c r="G2599" t="s">
        <v>64</v>
      </c>
      <c r="H2599">
        <v>43756.979780092501</v>
      </c>
      <c r="I2599" s="21">
        <v>2721.1211904137699</v>
      </c>
      <c r="J2599">
        <v>21.163</v>
      </c>
      <c r="K2599">
        <v>21.0779999999999</v>
      </c>
      <c r="L2599" s="22">
        <v>8.5000000000000006E-2</v>
      </c>
      <c r="M2599">
        <v>0.3</v>
      </c>
      <c r="N2599" s="21">
        <v>2780.3238125656621</v>
      </c>
      <c r="O2599" s="22">
        <v>4.5999999999999902E-2</v>
      </c>
      <c r="P2599">
        <v>0.22900000000000001</v>
      </c>
      <c r="Q2599">
        <v>0.183</v>
      </c>
      <c r="R2599">
        <v>0.5</v>
      </c>
      <c r="S2599" s="21">
        <f t="shared" si="40"/>
        <v>1.0217567017450222</v>
      </c>
      <c r="T2599">
        <v>0.1</v>
      </c>
      <c r="U2599">
        <v>0.5</v>
      </c>
      <c r="V2599">
        <v>81</v>
      </c>
      <c r="W2599">
        <v>16</v>
      </c>
      <c r="X2599">
        <v>295</v>
      </c>
      <c r="Y2599">
        <v>44</v>
      </c>
    </row>
    <row r="2600" spans="1:25">
      <c r="A2600" t="s">
        <v>87</v>
      </c>
      <c r="B2600" t="s">
        <v>15</v>
      </c>
      <c r="C2600" t="s">
        <v>16</v>
      </c>
      <c r="D2600">
        <v>79</v>
      </c>
      <c r="E2600">
        <v>105</v>
      </c>
      <c r="F2600">
        <v>990</v>
      </c>
      <c r="G2600" t="s">
        <v>65</v>
      </c>
      <c r="H2600">
        <v>43761.479733796201</v>
      </c>
      <c r="I2600" s="21">
        <v>3209.44381575644</v>
      </c>
      <c r="J2600">
        <v>21.163</v>
      </c>
      <c r="K2600">
        <v>20.9819999999999</v>
      </c>
      <c r="L2600">
        <v>0.180999999999999</v>
      </c>
      <c r="M2600">
        <v>1.5</v>
      </c>
      <c r="N2600" s="21">
        <v>2987.8145252855693</v>
      </c>
      <c r="O2600" s="22">
        <v>4.1000000000000002E-2</v>
      </c>
      <c r="P2600">
        <v>0.30199999999999899</v>
      </c>
      <c r="Q2600">
        <v>0.26100000000000001</v>
      </c>
      <c r="R2600">
        <v>1.9</v>
      </c>
      <c r="S2600" s="21">
        <f t="shared" si="40"/>
        <v>0.93094464237610142</v>
      </c>
      <c r="T2600">
        <v>0.3</v>
      </c>
      <c r="U2600">
        <v>0.5</v>
      </c>
      <c r="V2600">
        <v>199</v>
      </c>
      <c r="W2600">
        <v>50</v>
      </c>
      <c r="X2600">
        <v>219</v>
      </c>
      <c r="Y2600">
        <v>84</v>
      </c>
    </row>
    <row r="2601" spans="1:25">
      <c r="A2601" t="s">
        <v>79</v>
      </c>
      <c r="B2601" t="s">
        <v>15</v>
      </c>
      <c r="C2601" t="s">
        <v>16</v>
      </c>
      <c r="D2601">
        <v>16</v>
      </c>
      <c r="E2601">
        <v>103</v>
      </c>
      <c r="F2601">
        <v>54</v>
      </c>
      <c r="G2601" t="s">
        <v>64</v>
      </c>
      <c r="H2601">
        <v>43756.832557870301</v>
      </c>
      <c r="I2601" s="21">
        <v>2539.5989986725099</v>
      </c>
      <c r="J2601">
        <v>21.163</v>
      </c>
      <c r="K2601">
        <v>20.946000000000002</v>
      </c>
      <c r="L2601">
        <v>0.217</v>
      </c>
      <c r="M2601">
        <v>0.4</v>
      </c>
      <c r="N2601" s="21">
        <v>2359.0186208114105</v>
      </c>
      <c r="O2601" s="22">
        <v>4.39999999999999E-2</v>
      </c>
      <c r="P2601">
        <v>0.33</v>
      </c>
      <c r="Q2601">
        <v>0.28599999999999898</v>
      </c>
      <c r="R2601">
        <v>0.5</v>
      </c>
      <c r="S2601" s="21">
        <f t="shared" si="40"/>
        <v>0.92889413724155201</v>
      </c>
      <c r="T2601">
        <v>0.3</v>
      </c>
      <c r="U2601">
        <v>0.5</v>
      </c>
      <c r="V2601">
        <v>149</v>
      </c>
      <c r="W2601">
        <v>49</v>
      </c>
      <c r="X2601">
        <v>147</v>
      </c>
      <c r="Y2601">
        <v>45</v>
      </c>
    </row>
    <row r="2602" spans="1:25">
      <c r="A2602" t="s">
        <v>86</v>
      </c>
      <c r="B2602" t="s">
        <v>15</v>
      </c>
      <c r="C2602" t="s">
        <v>16</v>
      </c>
      <c r="D2602">
        <v>139</v>
      </c>
      <c r="E2602">
        <v>102</v>
      </c>
      <c r="F2602">
        <v>2052</v>
      </c>
      <c r="G2602" t="s">
        <v>64</v>
      </c>
      <c r="H2602">
        <v>43762.225567129601</v>
      </c>
      <c r="I2602" s="21">
        <v>2761.3688364171899</v>
      </c>
      <c r="J2602">
        <v>21.1619999999999</v>
      </c>
      <c r="K2602">
        <v>20.890999999999899</v>
      </c>
      <c r="L2602">
        <v>0.27100000000000002</v>
      </c>
      <c r="M2602">
        <v>2.8</v>
      </c>
      <c r="N2602" s="21">
        <v>2603.2406515551879</v>
      </c>
      <c r="O2602" s="22">
        <v>4.8000000000000001E-2</v>
      </c>
      <c r="P2602">
        <v>0.42</v>
      </c>
      <c r="Q2602">
        <v>0.371</v>
      </c>
      <c r="R2602">
        <v>3.9</v>
      </c>
      <c r="S2602" s="21">
        <f t="shared" si="40"/>
        <v>0.94273557998605884</v>
      </c>
      <c r="T2602">
        <v>0.4</v>
      </c>
      <c r="U2602">
        <v>0.5</v>
      </c>
      <c r="V2602">
        <v>318</v>
      </c>
      <c r="W2602">
        <v>65</v>
      </c>
      <c r="X2602">
        <v>580</v>
      </c>
      <c r="Y2602">
        <v>121</v>
      </c>
    </row>
    <row r="2603" spans="1:25">
      <c r="A2603" t="s">
        <v>81</v>
      </c>
      <c r="B2603" t="s">
        <v>15</v>
      </c>
      <c r="C2603" t="s">
        <v>16</v>
      </c>
      <c r="D2603">
        <v>147</v>
      </c>
      <c r="E2603">
        <v>102</v>
      </c>
      <c r="F2603">
        <v>2466</v>
      </c>
      <c r="G2603" t="s">
        <v>65</v>
      </c>
      <c r="H2603">
        <v>43751.509629629603</v>
      </c>
      <c r="I2603" s="21">
        <v>31562.888921866699</v>
      </c>
      <c r="J2603">
        <v>21.163</v>
      </c>
      <c r="K2603">
        <v>20.8889999999999</v>
      </c>
      <c r="L2603">
        <v>0.27400000000000002</v>
      </c>
      <c r="M2603">
        <v>2.9</v>
      </c>
      <c r="N2603" s="21">
        <v>2825.212706106855</v>
      </c>
      <c r="O2603" s="22">
        <v>4.1000000000000002E-2</v>
      </c>
      <c r="P2603">
        <v>0.36099999999999899</v>
      </c>
      <c r="Q2603">
        <v>0.32</v>
      </c>
      <c r="R2603">
        <v>3.7</v>
      </c>
      <c r="S2603" s="21">
        <f t="shared" si="40"/>
        <v>8.9510586724194124E-2</v>
      </c>
      <c r="T2603">
        <v>0.4</v>
      </c>
      <c r="U2603">
        <v>0.5</v>
      </c>
      <c r="V2603">
        <v>3240</v>
      </c>
      <c r="W2603">
        <v>2494</v>
      </c>
      <c r="X2603">
        <v>2092</v>
      </c>
      <c r="Y2603">
        <v>1115</v>
      </c>
    </row>
    <row r="2604" spans="1:25">
      <c r="A2604" t="s">
        <v>87</v>
      </c>
      <c r="B2604" t="s">
        <v>15</v>
      </c>
      <c r="C2604" t="s">
        <v>16</v>
      </c>
      <c r="D2604">
        <v>57</v>
      </c>
      <c r="E2604">
        <v>105</v>
      </c>
      <c r="F2604">
        <v>594</v>
      </c>
      <c r="G2604" t="s">
        <v>64</v>
      </c>
      <c r="H2604">
        <v>43761.204733796199</v>
      </c>
      <c r="I2604" s="21">
        <v>2749.4264686234401</v>
      </c>
      <c r="J2604">
        <v>21.163</v>
      </c>
      <c r="K2604">
        <v>21.021999999999899</v>
      </c>
      <c r="L2604">
        <v>0.14099999999999899</v>
      </c>
      <c r="M2604">
        <v>1.1000000000000001</v>
      </c>
      <c r="N2604" s="21">
        <v>2369.2638329266751</v>
      </c>
      <c r="O2604" s="22">
        <v>4.4999999999999901E-2</v>
      </c>
      <c r="P2604">
        <v>0.253</v>
      </c>
      <c r="Q2604">
        <v>0.20799999999999899</v>
      </c>
      <c r="R2604">
        <v>1.4</v>
      </c>
      <c r="S2604" s="21">
        <f t="shared" si="40"/>
        <v>0.86173020444983872</v>
      </c>
      <c r="T2604">
        <v>0.2</v>
      </c>
      <c r="U2604">
        <v>0.5</v>
      </c>
      <c r="V2604">
        <v>112</v>
      </c>
      <c r="W2604">
        <v>10</v>
      </c>
      <c r="X2604">
        <v>101</v>
      </c>
      <c r="Y2604">
        <v>20</v>
      </c>
    </row>
    <row r="2605" spans="1:25">
      <c r="A2605" t="s">
        <v>84</v>
      </c>
      <c r="B2605" t="s">
        <v>15</v>
      </c>
      <c r="C2605" t="s">
        <v>16</v>
      </c>
      <c r="D2605">
        <v>243</v>
      </c>
      <c r="E2605">
        <v>104</v>
      </c>
      <c r="F2605">
        <v>3906</v>
      </c>
      <c r="G2605" t="s">
        <v>65</v>
      </c>
      <c r="H2605">
        <v>43756.506631944401</v>
      </c>
      <c r="I2605" s="21">
        <v>2651.75296661738</v>
      </c>
      <c r="J2605">
        <v>21.163</v>
      </c>
      <c r="K2605">
        <v>21.050999999999899</v>
      </c>
      <c r="L2605">
        <v>0.112</v>
      </c>
      <c r="M2605">
        <v>3.2</v>
      </c>
      <c r="N2605" s="21">
        <v>2150.9800449890954</v>
      </c>
      <c r="O2605" s="22">
        <v>4.1000000000000002E-2</v>
      </c>
      <c r="P2605">
        <v>0.25</v>
      </c>
      <c r="Q2605">
        <v>0.20899999999999899</v>
      </c>
      <c r="R2605">
        <v>5.0999999999999899</v>
      </c>
      <c r="S2605" s="21">
        <f t="shared" si="40"/>
        <v>0.81115400720487218</v>
      </c>
      <c r="T2605">
        <v>0.2</v>
      </c>
      <c r="U2605">
        <v>0.5</v>
      </c>
      <c r="V2605">
        <v>69</v>
      </c>
      <c r="W2605">
        <v>15</v>
      </c>
      <c r="X2605">
        <v>169</v>
      </c>
      <c r="Y2605">
        <v>26</v>
      </c>
    </row>
    <row r="2606" spans="1:25">
      <c r="A2606" t="s">
        <v>86</v>
      </c>
      <c r="B2606" t="s">
        <v>15</v>
      </c>
      <c r="C2606" t="s">
        <v>16</v>
      </c>
      <c r="D2606">
        <v>205</v>
      </c>
      <c r="E2606">
        <v>102</v>
      </c>
      <c r="F2606">
        <v>3240</v>
      </c>
      <c r="G2606" t="s">
        <v>64</v>
      </c>
      <c r="H2606">
        <v>43763.050567129598</v>
      </c>
      <c r="I2606" s="21">
        <v>2653.0910073555301</v>
      </c>
      <c r="J2606">
        <v>21.1619999999999</v>
      </c>
      <c r="K2606">
        <v>20.902000000000001</v>
      </c>
      <c r="L2606">
        <v>0.26100000000000001</v>
      </c>
      <c r="M2606">
        <v>4.2</v>
      </c>
      <c r="N2606" s="21">
        <v>1931.9377196049204</v>
      </c>
      <c r="O2606" s="22">
        <v>4.9000000000000002E-2</v>
      </c>
      <c r="P2606">
        <v>0.39400000000000002</v>
      </c>
      <c r="Q2606">
        <v>0.34499999999999897</v>
      </c>
      <c r="R2606">
        <v>5.9</v>
      </c>
      <c r="S2606" s="21">
        <f t="shared" si="40"/>
        <v>0.72818373521629787</v>
      </c>
      <c r="T2606">
        <v>0.4</v>
      </c>
      <c r="U2606">
        <v>0.5</v>
      </c>
      <c r="V2606">
        <v>339</v>
      </c>
      <c r="W2606">
        <v>114</v>
      </c>
      <c r="X2606">
        <v>466</v>
      </c>
      <c r="Y2606">
        <v>122</v>
      </c>
    </row>
    <row r="2607" spans="1:25">
      <c r="A2607" t="s">
        <v>82</v>
      </c>
      <c r="B2607" t="s">
        <v>15</v>
      </c>
      <c r="C2607" t="s">
        <v>16</v>
      </c>
      <c r="D2607">
        <v>64</v>
      </c>
      <c r="E2607">
        <v>102</v>
      </c>
      <c r="F2607">
        <v>666</v>
      </c>
      <c r="G2607" t="s">
        <v>64</v>
      </c>
      <c r="H2607">
        <v>43754.266354166597</v>
      </c>
      <c r="I2607" s="21">
        <v>2623.5437949237198</v>
      </c>
      <c r="J2607">
        <v>21.163</v>
      </c>
      <c r="K2607">
        <v>20.934999999999899</v>
      </c>
      <c r="L2607">
        <v>0.22800000000000001</v>
      </c>
      <c r="M2607">
        <v>1.3</v>
      </c>
      <c r="N2607" s="21">
        <v>2229.654889983557</v>
      </c>
      <c r="O2607" s="22">
        <v>4.5999999999999902E-2</v>
      </c>
      <c r="P2607">
        <v>0.29399999999999898</v>
      </c>
      <c r="Q2607">
        <v>0.247</v>
      </c>
      <c r="R2607">
        <v>1.7</v>
      </c>
      <c r="S2607" s="21">
        <f t="shared" si="40"/>
        <v>0.84986379655552302</v>
      </c>
      <c r="T2607">
        <v>0.3</v>
      </c>
      <c r="U2607">
        <v>0.5</v>
      </c>
      <c r="V2607">
        <v>935</v>
      </c>
      <c r="W2607">
        <v>315</v>
      </c>
      <c r="X2607">
        <v>651</v>
      </c>
      <c r="Y2607">
        <v>196</v>
      </c>
    </row>
    <row r="2608" spans="1:25">
      <c r="A2608" t="s">
        <v>81</v>
      </c>
      <c r="B2608" t="s">
        <v>15</v>
      </c>
      <c r="C2608" t="s">
        <v>16</v>
      </c>
      <c r="D2608">
        <v>115</v>
      </c>
      <c r="E2608">
        <v>102</v>
      </c>
      <c r="F2608">
        <v>1890</v>
      </c>
      <c r="G2608" t="s">
        <v>64</v>
      </c>
      <c r="H2608">
        <v>43751.109629629602</v>
      </c>
      <c r="I2608" s="21">
        <v>3189.8658513518499</v>
      </c>
      <c r="J2608">
        <v>21.163</v>
      </c>
      <c r="K2608">
        <v>20.966000000000001</v>
      </c>
      <c r="L2608">
        <v>0.19700000000000001</v>
      </c>
      <c r="M2608">
        <v>2.2000000000000002</v>
      </c>
      <c r="N2608" s="21">
        <v>2853.5017231438442</v>
      </c>
      <c r="O2608" s="22">
        <v>4.2000000000000003E-2</v>
      </c>
      <c r="P2608">
        <v>0.308</v>
      </c>
      <c r="Q2608">
        <v>0.26600000000000001</v>
      </c>
      <c r="R2608">
        <v>2.9</v>
      </c>
      <c r="S2608" s="21">
        <f t="shared" si="40"/>
        <v>0.89455226524166964</v>
      </c>
      <c r="T2608">
        <v>0.3</v>
      </c>
      <c r="U2608">
        <v>0.5</v>
      </c>
      <c r="V2608">
        <v>226</v>
      </c>
      <c r="W2608">
        <v>106</v>
      </c>
      <c r="X2608">
        <v>145</v>
      </c>
      <c r="Y2608">
        <v>53</v>
      </c>
    </row>
    <row r="2609" spans="1:25">
      <c r="A2609" t="s">
        <v>82</v>
      </c>
      <c r="B2609" t="s">
        <v>15</v>
      </c>
      <c r="C2609" t="s">
        <v>16</v>
      </c>
      <c r="D2609">
        <v>204</v>
      </c>
      <c r="E2609">
        <v>102</v>
      </c>
      <c r="F2609">
        <v>3186</v>
      </c>
      <c r="G2609" t="s">
        <v>64</v>
      </c>
      <c r="H2609">
        <v>43756.016354166597</v>
      </c>
      <c r="I2609" s="21">
        <v>3494.3233156955798</v>
      </c>
      <c r="J2609">
        <v>21.163</v>
      </c>
      <c r="K2609">
        <v>21.085999999999899</v>
      </c>
      <c r="L2609" s="22">
        <v>7.6999999999999902E-2</v>
      </c>
      <c r="M2609">
        <v>2.9</v>
      </c>
      <c r="N2609" s="21">
        <v>3078.6651551128784</v>
      </c>
      <c r="O2609" s="22">
        <v>4.1000000000000002E-2</v>
      </c>
      <c r="P2609">
        <v>0.188</v>
      </c>
      <c r="Q2609">
        <v>0.14699999999999899</v>
      </c>
      <c r="R2609">
        <v>4.3</v>
      </c>
      <c r="S2609" s="21">
        <f t="shared" si="40"/>
        <v>0.88104759547701994</v>
      </c>
      <c r="T2609">
        <v>0.1</v>
      </c>
      <c r="U2609">
        <v>0.5</v>
      </c>
      <c r="V2609">
        <v>259</v>
      </c>
      <c r="W2609">
        <v>105</v>
      </c>
      <c r="X2609">
        <v>280</v>
      </c>
      <c r="Y2609">
        <v>108</v>
      </c>
    </row>
    <row r="2610" spans="1:25">
      <c r="A2610" t="s">
        <v>82</v>
      </c>
      <c r="B2610" t="s">
        <v>15</v>
      </c>
      <c r="C2610" t="s">
        <v>16</v>
      </c>
      <c r="D2610">
        <v>5</v>
      </c>
      <c r="E2610">
        <v>102</v>
      </c>
      <c r="F2610" t="s">
        <v>66</v>
      </c>
      <c r="G2610" t="s">
        <v>66</v>
      </c>
      <c r="H2610">
        <v>43753.528854166601</v>
      </c>
      <c r="I2610" s="21">
        <v>3468.1060825526001</v>
      </c>
      <c r="J2610">
        <v>21.163</v>
      </c>
      <c r="K2610">
        <v>20.867999999999899</v>
      </c>
      <c r="L2610">
        <v>0.29499999999999899</v>
      </c>
      <c r="M2610">
        <v>0.1</v>
      </c>
      <c r="N2610" s="21">
        <v>3049.7490947855622</v>
      </c>
      <c r="O2610" s="22">
        <v>4.2000000000000003E-2</v>
      </c>
      <c r="P2610">
        <v>0.371</v>
      </c>
      <c r="Q2610">
        <v>0.33</v>
      </c>
      <c r="R2610">
        <v>0.1</v>
      </c>
      <c r="S2610" s="21">
        <f t="shared" si="40"/>
        <v>0.87937018712555692</v>
      </c>
      <c r="T2610">
        <v>0.4</v>
      </c>
      <c r="U2610">
        <v>0.5</v>
      </c>
      <c r="V2610">
        <v>1918</v>
      </c>
      <c r="W2610">
        <v>952</v>
      </c>
      <c r="X2610">
        <v>1093</v>
      </c>
      <c r="Y2610">
        <v>446</v>
      </c>
    </row>
    <row r="2611" spans="1:25">
      <c r="A2611" t="s">
        <v>84</v>
      </c>
      <c r="B2611" t="s">
        <v>15</v>
      </c>
      <c r="C2611" t="s">
        <v>16</v>
      </c>
      <c r="D2611">
        <v>9</v>
      </c>
      <c r="E2611">
        <v>104</v>
      </c>
      <c r="F2611" t="s">
        <v>66</v>
      </c>
      <c r="G2611" t="s">
        <v>66</v>
      </c>
      <c r="H2611">
        <v>43753.581631944398</v>
      </c>
      <c r="I2611" s="21">
        <v>3139.4284096751899</v>
      </c>
      <c r="J2611">
        <v>21.163</v>
      </c>
      <c r="K2611">
        <v>20.977</v>
      </c>
      <c r="L2611">
        <v>0.186</v>
      </c>
      <c r="M2611">
        <v>0.1</v>
      </c>
      <c r="N2611" s="21">
        <v>2686.9092348743607</v>
      </c>
      <c r="O2611" s="22">
        <v>4.2000000000000003E-2</v>
      </c>
      <c r="P2611">
        <v>0.30099999999999899</v>
      </c>
      <c r="Q2611">
        <v>0.25900000000000001</v>
      </c>
      <c r="R2611">
        <v>0.2</v>
      </c>
      <c r="S2611" s="21">
        <f t="shared" si="40"/>
        <v>0.8558593744624845</v>
      </c>
      <c r="T2611">
        <v>0.3</v>
      </c>
      <c r="U2611">
        <v>0.5</v>
      </c>
      <c r="V2611">
        <v>1427</v>
      </c>
      <c r="W2611">
        <v>576</v>
      </c>
      <c r="X2611">
        <v>730</v>
      </c>
      <c r="Y2611">
        <v>300</v>
      </c>
    </row>
    <row r="2612" spans="1:25">
      <c r="A2612" t="s">
        <v>88</v>
      </c>
      <c r="B2612" t="s">
        <v>15</v>
      </c>
      <c r="C2612" t="s">
        <v>16</v>
      </c>
      <c r="D2612">
        <v>251</v>
      </c>
      <c r="E2612">
        <v>101</v>
      </c>
      <c r="F2612">
        <v>4284</v>
      </c>
      <c r="G2612" t="s">
        <v>65</v>
      </c>
      <c r="H2612">
        <v>43759.767280092499</v>
      </c>
      <c r="I2612" s="21">
        <v>3183.9843268924701</v>
      </c>
      <c r="J2612">
        <v>21.163</v>
      </c>
      <c r="K2612">
        <v>21.01</v>
      </c>
      <c r="L2612">
        <v>0.154</v>
      </c>
      <c r="M2612">
        <v>2.8</v>
      </c>
      <c r="N2612" s="21">
        <v>2735.4915613657004</v>
      </c>
      <c r="O2612" s="22">
        <v>4.1000000000000002E-2</v>
      </c>
      <c r="P2612">
        <v>0.29699999999999899</v>
      </c>
      <c r="Q2612">
        <v>0.255</v>
      </c>
      <c r="R2612">
        <v>5.2</v>
      </c>
      <c r="S2612" s="21">
        <f t="shared" si="40"/>
        <v>0.85914102599729403</v>
      </c>
      <c r="T2612">
        <v>0.2</v>
      </c>
      <c r="U2612">
        <v>0.5</v>
      </c>
      <c r="V2612">
        <v>469</v>
      </c>
      <c r="W2612">
        <v>262</v>
      </c>
      <c r="X2612">
        <v>510</v>
      </c>
      <c r="Y2612">
        <v>205</v>
      </c>
    </row>
    <row r="2613" spans="1:25">
      <c r="A2613" t="s">
        <v>88</v>
      </c>
      <c r="B2613" t="s">
        <v>15</v>
      </c>
      <c r="C2613" t="s">
        <v>16</v>
      </c>
      <c r="D2613">
        <v>93</v>
      </c>
      <c r="E2613">
        <v>101</v>
      </c>
      <c r="F2613">
        <v>1440</v>
      </c>
      <c r="G2613" t="s">
        <v>64</v>
      </c>
      <c r="H2613">
        <v>43757.792280092501</v>
      </c>
      <c r="I2613" s="21">
        <v>3074.5865331639602</v>
      </c>
      <c r="J2613">
        <v>21.163</v>
      </c>
      <c r="K2613">
        <v>20.998000000000001</v>
      </c>
      <c r="L2613">
        <v>0.16500000000000001</v>
      </c>
      <c r="M2613">
        <v>1</v>
      </c>
      <c r="N2613" s="21">
        <v>2615.0051751689871</v>
      </c>
      <c r="O2613" s="22">
        <v>4.1000000000000002E-2</v>
      </c>
      <c r="P2613">
        <v>0.29599999999999899</v>
      </c>
      <c r="Q2613">
        <v>0.255</v>
      </c>
      <c r="R2613">
        <v>1.9</v>
      </c>
      <c r="S2613" s="21">
        <f t="shared" si="40"/>
        <v>0.8505225489548891</v>
      </c>
      <c r="T2613">
        <v>0.3</v>
      </c>
      <c r="U2613">
        <v>0.5</v>
      </c>
      <c r="V2613">
        <v>431</v>
      </c>
      <c r="W2613">
        <v>228</v>
      </c>
      <c r="X2613">
        <v>606</v>
      </c>
      <c r="Y2613">
        <v>206</v>
      </c>
    </row>
    <row r="2614" spans="1:25">
      <c r="A2614" t="s">
        <v>87</v>
      </c>
      <c r="B2614" t="s">
        <v>15</v>
      </c>
      <c r="C2614" t="s">
        <v>16</v>
      </c>
      <c r="D2614">
        <v>186</v>
      </c>
      <c r="E2614">
        <v>105</v>
      </c>
      <c r="F2614">
        <v>2916</v>
      </c>
      <c r="G2614" t="s">
        <v>64</v>
      </c>
      <c r="H2614">
        <v>43762.817233796202</v>
      </c>
      <c r="I2614" s="21">
        <v>2774.9389190144502</v>
      </c>
      <c r="J2614">
        <v>21.163</v>
      </c>
      <c r="K2614">
        <v>20.890999999999899</v>
      </c>
      <c r="L2614">
        <v>0.27200000000000002</v>
      </c>
      <c r="M2614">
        <v>3.4</v>
      </c>
      <c r="N2614" s="21">
        <v>2285.0071854688044</v>
      </c>
      <c r="O2614" s="22">
        <v>4.5999999999999902E-2</v>
      </c>
      <c r="P2614">
        <v>0.38200000000000001</v>
      </c>
      <c r="Q2614">
        <v>0.33600000000000002</v>
      </c>
      <c r="R2614">
        <v>4.9000000000000004</v>
      </c>
      <c r="S2614" s="21">
        <f t="shared" si="40"/>
        <v>0.8234441377471291</v>
      </c>
      <c r="T2614">
        <v>0.4</v>
      </c>
      <c r="U2614">
        <v>0.5</v>
      </c>
      <c r="V2614">
        <v>1302</v>
      </c>
      <c r="W2614">
        <v>597</v>
      </c>
      <c r="X2614">
        <v>1038</v>
      </c>
      <c r="Y2614">
        <v>476</v>
      </c>
    </row>
    <row r="2615" spans="1:25">
      <c r="A2615" t="s">
        <v>86</v>
      </c>
      <c r="B2615" t="s">
        <v>15</v>
      </c>
      <c r="C2615" t="s">
        <v>16</v>
      </c>
      <c r="D2615">
        <v>245</v>
      </c>
      <c r="E2615">
        <v>102</v>
      </c>
      <c r="F2615">
        <v>3960</v>
      </c>
      <c r="G2615" t="s">
        <v>65</v>
      </c>
      <c r="H2615">
        <v>43763.550567129598</v>
      </c>
      <c r="I2615" s="21">
        <v>3144.4437038208198</v>
      </c>
      <c r="J2615">
        <v>21.163</v>
      </c>
      <c r="K2615">
        <v>20.885000000000002</v>
      </c>
      <c r="L2615">
        <v>0.27900000000000003</v>
      </c>
      <c r="M2615">
        <v>5</v>
      </c>
      <c r="N2615" s="21">
        <v>2691.4767598373037</v>
      </c>
      <c r="O2615" s="22">
        <v>4.2000000000000003E-2</v>
      </c>
      <c r="P2615">
        <v>0.41</v>
      </c>
      <c r="Q2615">
        <v>0.36799999999999899</v>
      </c>
      <c r="R2615">
        <v>7.1</v>
      </c>
      <c r="S2615" s="21">
        <f t="shared" si="40"/>
        <v>0.85594687434438244</v>
      </c>
      <c r="T2615">
        <v>0.4</v>
      </c>
      <c r="U2615">
        <v>0.5</v>
      </c>
      <c r="V2615">
        <v>455</v>
      </c>
      <c r="W2615">
        <v>155</v>
      </c>
      <c r="X2615">
        <v>386</v>
      </c>
      <c r="Y2615">
        <v>114</v>
      </c>
    </row>
    <row r="2616" spans="1:25">
      <c r="A2616" t="s">
        <v>85</v>
      </c>
      <c r="B2616" t="s">
        <v>15</v>
      </c>
      <c r="C2616" t="s">
        <v>16</v>
      </c>
      <c r="D2616">
        <v>168</v>
      </c>
      <c r="E2616">
        <v>103</v>
      </c>
      <c r="F2616">
        <v>2574</v>
      </c>
      <c r="G2616" t="s">
        <v>65</v>
      </c>
      <c r="H2616">
        <v>43762.589456018497</v>
      </c>
      <c r="I2616" s="21">
        <v>3150.2676105650698</v>
      </c>
      <c r="J2616">
        <v>21.163</v>
      </c>
      <c r="K2616">
        <v>21.004000000000001</v>
      </c>
      <c r="L2616">
        <v>0.159</v>
      </c>
      <c r="M2616">
        <v>2.6</v>
      </c>
      <c r="N2616" s="21">
        <v>2807.554025919977</v>
      </c>
      <c r="O2616" s="22">
        <v>4.1000000000000002E-2</v>
      </c>
      <c r="P2616">
        <v>0.27800000000000002</v>
      </c>
      <c r="Q2616">
        <v>0.23699999999999899</v>
      </c>
      <c r="R2616">
        <v>3.9</v>
      </c>
      <c r="S2616" s="21">
        <f t="shared" si="40"/>
        <v>0.89121127884636453</v>
      </c>
      <c r="T2616">
        <v>0.2</v>
      </c>
      <c r="U2616">
        <v>0.5</v>
      </c>
      <c r="V2616">
        <v>18</v>
      </c>
      <c r="W2616">
        <v>4</v>
      </c>
      <c r="X2616">
        <v>11</v>
      </c>
      <c r="Y2616">
        <v>4</v>
      </c>
    </row>
    <row r="2617" spans="1:25">
      <c r="A2617" t="s">
        <v>81</v>
      </c>
      <c r="B2617" t="s">
        <v>15</v>
      </c>
      <c r="C2617" t="s">
        <v>16</v>
      </c>
      <c r="D2617">
        <v>59</v>
      </c>
      <c r="E2617">
        <v>102</v>
      </c>
      <c r="F2617">
        <v>882</v>
      </c>
      <c r="G2617" t="s">
        <v>65</v>
      </c>
      <c r="H2617">
        <v>43750.409629629597</v>
      </c>
      <c r="I2617" s="21">
        <v>3131.0210771336401</v>
      </c>
      <c r="J2617">
        <v>21.163</v>
      </c>
      <c r="K2617">
        <v>20.992000000000001</v>
      </c>
      <c r="L2617">
        <v>0.17100000000000001</v>
      </c>
      <c r="M2617">
        <v>1.2</v>
      </c>
      <c r="N2617" s="21">
        <v>2895.5392964480461</v>
      </c>
      <c r="O2617" s="22">
        <v>4.2999999999999899E-2</v>
      </c>
      <c r="P2617">
        <v>0.28499999999999898</v>
      </c>
      <c r="Q2617">
        <v>0.24199999999999899</v>
      </c>
      <c r="R2617">
        <v>1.5</v>
      </c>
      <c r="S2617" s="21">
        <f t="shared" si="40"/>
        <v>0.92479073922390498</v>
      </c>
      <c r="T2617">
        <v>0.3</v>
      </c>
      <c r="U2617">
        <v>0.5</v>
      </c>
      <c r="V2617">
        <v>38</v>
      </c>
      <c r="W2617">
        <v>9</v>
      </c>
      <c r="X2617">
        <v>12</v>
      </c>
      <c r="Y2617">
        <v>4</v>
      </c>
    </row>
    <row r="2618" spans="1:25">
      <c r="A2618" t="s">
        <v>81</v>
      </c>
      <c r="B2618" t="s">
        <v>15</v>
      </c>
      <c r="C2618" t="s">
        <v>16</v>
      </c>
      <c r="D2618">
        <v>220</v>
      </c>
      <c r="E2618">
        <v>102</v>
      </c>
      <c r="F2618">
        <v>3780</v>
      </c>
      <c r="G2618" t="s">
        <v>65</v>
      </c>
      <c r="H2618">
        <v>43752.422129629602</v>
      </c>
      <c r="I2618" s="21">
        <v>3126.56035911565</v>
      </c>
      <c r="J2618">
        <v>21.163</v>
      </c>
      <c r="K2618">
        <v>20.934000000000001</v>
      </c>
      <c r="L2618">
        <v>0.22900000000000001</v>
      </c>
      <c r="M2618">
        <v>4.2</v>
      </c>
      <c r="N2618" s="21">
        <v>2779.2622918174256</v>
      </c>
      <c r="O2618" s="22">
        <v>4.5999999999999902E-2</v>
      </c>
      <c r="P2618">
        <v>0.35</v>
      </c>
      <c r="Q2618">
        <v>0.30399999999999899</v>
      </c>
      <c r="R2618">
        <v>5.6</v>
      </c>
      <c r="S2618" s="21">
        <f t="shared" si="40"/>
        <v>0.88892008232444364</v>
      </c>
      <c r="T2618">
        <v>0.4</v>
      </c>
      <c r="U2618">
        <v>0.5</v>
      </c>
      <c r="V2618">
        <v>2440</v>
      </c>
      <c r="W2618">
        <v>1705</v>
      </c>
      <c r="X2618">
        <v>1757</v>
      </c>
      <c r="Y2618">
        <v>947</v>
      </c>
    </row>
    <row r="2619" spans="1:25">
      <c r="A2619" t="s">
        <v>79</v>
      </c>
      <c r="B2619" t="s">
        <v>15</v>
      </c>
      <c r="C2619" t="s">
        <v>16</v>
      </c>
      <c r="D2619">
        <v>299</v>
      </c>
      <c r="E2619">
        <v>103</v>
      </c>
      <c r="F2619">
        <v>5148</v>
      </c>
      <c r="G2619" t="s">
        <v>65</v>
      </c>
      <c r="H2619">
        <v>43760.370057870299</v>
      </c>
      <c r="I2619" s="21">
        <v>3100.82906947521</v>
      </c>
      <c r="J2619">
        <v>21.163</v>
      </c>
      <c r="K2619">
        <v>21.012</v>
      </c>
      <c r="L2619">
        <v>0.15</v>
      </c>
      <c r="M2619">
        <v>5.6</v>
      </c>
      <c r="N2619" s="21">
        <v>2750.9021433250118</v>
      </c>
      <c r="O2619" s="22">
        <v>4.39999999999999E-2</v>
      </c>
      <c r="P2619">
        <v>0.253</v>
      </c>
      <c r="Q2619">
        <v>0.20899999999999899</v>
      </c>
      <c r="R2619">
        <v>7.8</v>
      </c>
      <c r="S2619" s="21">
        <f t="shared" si="40"/>
        <v>0.88715052706551789</v>
      </c>
      <c r="T2619">
        <v>0.2</v>
      </c>
      <c r="U2619">
        <v>0.5</v>
      </c>
      <c r="V2619">
        <v>24</v>
      </c>
      <c r="W2619">
        <v>6</v>
      </c>
      <c r="X2619">
        <v>25</v>
      </c>
      <c r="Y2619">
        <v>8</v>
      </c>
    </row>
    <row r="2620" spans="1:25">
      <c r="A2620" t="s">
        <v>86</v>
      </c>
      <c r="B2620" t="s">
        <v>15</v>
      </c>
      <c r="C2620" t="s">
        <v>16</v>
      </c>
      <c r="D2620">
        <v>237</v>
      </c>
      <c r="E2620">
        <v>102</v>
      </c>
      <c r="F2620">
        <v>3816</v>
      </c>
      <c r="G2620" t="s">
        <v>65</v>
      </c>
      <c r="H2620">
        <v>43763.450567129599</v>
      </c>
      <c r="I2620" s="21">
        <v>3273.3577142240902</v>
      </c>
      <c r="J2620">
        <v>21.163</v>
      </c>
      <c r="K2620">
        <v>20.864000000000001</v>
      </c>
      <c r="L2620">
        <v>0.29899999999999899</v>
      </c>
      <c r="M2620">
        <v>4.9000000000000004</v>
      </c>
      <c r="N2620" s="21">
        <v>2829.5809729435787</v>
      </c>
      <c r="O2620" s="22">
        <v>4.2999999999999899E-2</v>
      </c>
      <c r="P2620">
        <v>0.38600000000000001</v>
      </c>
      <c r="Q2620">
        <v>0.34200000000000003</v>
      </c>
      <c r="R2620">
        <v>6.9</v>
      </c>
      <c r="S2620" s="21">
        <f t="shared" si="40"/>
        <v>0.86442766723840836</v>
      </c>
      <c r="T2620">
        <v>0.5</v>
      </c>
      <c r="U2620">
        <v>0.5</v>
      </c>
      <c r="V2620">
        <v>606</v>
      </c>
      <c r="W2620">
        <v>134</v>
      </c>
      <c r="X2620">
        <v>504</v>
      </c>
      <c r="Y2620">
        <v>130</v>
      </c>
    </row>
    <row r="2621" spans="1:25">
      <c r="A2621" t="s">
        <v>83</v>
      </c>
      <c r="B2621" t="s">
        <v>15</v>
      </c>
      <c r="C2621" t="s">
        <v>16</v>
      </c>
      <c r="D2621">
        <v>115</v>
      </c>
      <c r="E2621">
        <v>104</v>
      </c>
      <c r="F2621">
        <v>1890</v>
      </c>
      <c r="G2621" t="s">
        <v>64</v>
      </c>
      <c r="H2621">
        <v>43751.112407407403</v>
      </c>
      <c r="I2621" s="21">
        <v>3170.1293476965302</v>
      </c>
      <c r="J2621">
        <v>21.163</v>
      </c>
      <c r="K2621">
        <v>20.966999999999899</v>
      </c>
      <c r="L2621">
        <v>0.19600000000000001</v>
      </c>
      <c r="M2621">
        <v>1.6</v>
      </c>
      <c r="N2621" s="21">
        <v>2715.879832638183</v>
      </c>
      <c r="O2621" s="22">
        <v>4.2000000000000003E-2</v>
      </c>
      <c r="P2621">
        <v>0.29199999999999898</v>
      </c>
      <c r="Q2621">
        <v>0.25</v>
      </c>
      <c r="R2621">
        <v>2.5</v>
      </c>
      <c r="S2621" s="21">
        <f t="shared" si="40"/>
        <v>0.85670946979232487</v>
      </c>
      <c r="T2621">
        <v>1.321</v>
      </c>
      <c r="U2621">
        <v>0.5</v>
      </c>
      <c r="V2621">
        <v>865</v>
      </c>
      <c r="W2621">
        <v>284</v>
      </c>
      <c r="X2621">
        <v>905</v>
      </c>
      <c r="Y2621">
        <v>236</v>
      </c>
    </row>
    <row r="2622" spans="1:25">
      <c r="A2622" t="s">
        <v>83</v>
      </c>
      <c r="B2622" t="s">
        <v>15</v>
      </c>
      <c r="C2622" t="s">
        <v>16</v>
      </c>
      <c r="D2622">
        <v>54</v>
      </c>
      <c r="E2622">
        <v>104</v>
      </c>
      <c r="F2622">
        <v>792</v>
      </c>
      <c r="G2622" t="s">
        <v>65</v>
      </c>
      <c r="H2622">
        <v>43750.349907407399</v>
      </c>
      <c r="I2622" s="21">
        <v>2659.8979614367599</v>
      </c>
      <c r="J2622">
        <v>21.163</v>
      </c>
      <c r="K2622">
        <v>21.01</v>
      </c>
      <c r="L2622">
        <v>0.153</v>
      </c>
      <c r="M2622">
        <v>0.8</v>
      </c>
      <c r="N2622" s="21">
        <v>2484.3462154605891</v>
      </c>
      <c r="O2622" s="22">
        <v>4.4999999999999901E-2</v>
      </c>
      <c r="P2622">
        <v>0.27100000000000002</v>
      </c>
      <c r="Q2622">
        <v>0.22600000000000001</v>
      </c>
      <c r="R2622">
        <v>1.2</v>
      </c>
      <c r="S2622" s="21">
        <f t="shared" si="40"/>
        <v>0.93400057125449065</v>
      </c>
      <c r="T2622">
        <v>1.4550000000000001</v>
      </c>
      <c r="U2622">
        <v>0.5</v>
      </c>
      <c r="V2622">
        <v>85</v>
      </c>
      <c r="W2622">
        <v>22</v>
      </c>
      <c r="X2622">
        <v>52</v>
      </c>
      <c r="Y2622">
        <v>3</v>
      </c>
    </row>
    <row r="2623" spans="1:25">
      <c r="A2623" t="s">
        <v>81</v>
      </c>
      <c r="B2623" t="s">
        <v>15</v>
      </c>
      <c r="C2623" t="s">
        <v>16</v>
      </c>
      <c r="D2623">
        <v>112</v>
      </c>
      <c r="E2623">
        <v>102</v>
      </c>
      <c r="F2623">
        <v>1836</v>
      </c>
      <c r="G2623" t="s">
        <v>64</v>
      </c>
      <c r="H2623">
        <v>43751.072129629603</v>
      </c>
      <c r="I2623" s="21">
        <v>2663.576156070766</v>
      </c>
      <c r="J2623">
        <v>21.163</v>
      </c>
      <c r="K2623">
        <v>20.9</v>
      </c>
      <c r="L2623">
        <v>0.26300000000000001</v>
      </c>
      <c r="M2623">
        <v>2.2000000000000002</v>
      </c>
      <c r="N2623" s="21">
        <v>2927.5763086941806</v>
      </c>
      <c r="O2623" s="22">
        <v>4.2000000000000003E-2</v>
      </c>
      <c r="P2623">
        <v>0.379</v>
      </c>
      <c r="Q2623">
        <v>0.33700000000000002</v>
      </c>
      <c r="R2623">
        <v>2.8</v>
      </c>
      <c r="S2623" s="21">
        <f t="shared" si="40"/>
        <v>1.0991149256317343</v>
      </c>
      <c r="T2623">
        <v>0.4</v>
      </c>
      <c r="U2623">
        <v>0.5</v>
      </c>
      <c r="V2623">
        <v>1074</v>
      </c>
      <c r="W2623">
        <v>615</v>
      </c>
      <c r="X2623">
        <v>1342</v>
      </c>
      <c r="Y2623">
        <v>464</v>
      </c>
    </row>
    <row r="2624" spans="1:25">
      <c r="A2624" t="s">
        <v>86</v>
      </c>
      <c r="B2624" t="s">
        <v>15</v>
      </c>
      <c r="C2624" t="s">
        <v>16</v>
      </c>
      <c r="D2624">
        <v>49</v>
      </c>
      <c r="E2624">
        <v>102</v>
      </c>
      <c r="F2624">
        <v>432</v>
      </c>
      <c r="G2624" t="s">
        <v>64</v>
      </c>
      <c r="H2624">
        <v>43761.100567129601</v>
      </c>
      <c r="I2624" s="21">
        <v>2717.3570500489</v>
      </c>
      <c r="J2624">
        <v>21.163</v>
      </c>
      <c r="K2624">
        <v>20.902000000000001</v>
      </c>
      <c r="L2624">
        <v>0.26</v>
      </c>
      <c r="M2624">
        <v>1.1000000000000001</v>
      </c>
      <c r="N2624" s="21">
        <v>2437.035620997025</v>
      </c>
      <c r="O2624" s="22">
        <v>4.4999999999999901E-2</v>
      </c>
      <c r="P2624">
        <v>0.39300000000000002</v>
      </c>
      <c r="Q2624">
        <v>0.34799999999999898</v>
      </c>
      <c r="R2624">
        <v>1.3</v>
      </c>
      <c r="S2624" s="21">
        <f t="shared" si="40"/>
        <v>0.89684041372228562</v>
      </c>
      <c r="T2624">
        <v>0.4</v>
      </c>
      <c r="U2624">
        <v>0.5</v>
      </c>
      <c r="V2624">
        <v>458</v>
      </c>
      <c r="W2624">
        <v>141</v>
      </c>
      <c r="X2624">
        <v>561</v>
      </c>
      <c r="Y2624">
        <v>137</v>
      </c>
    </row>
    <row r="2625" spans="1:25">
      <c r="A2625" t="s">
        <v>88</v>
      </c>
      <c r="B2625" t="s">
        <v>15</v>
      </c>
      <c r="C2625" t="s">
        <v>16</v>
      </c>
      <c r="D2625">
        <v>297</v>
      </c>
      <c r="E2625">
        <v>101</v>
      </c>
      <c r="F2625">
        <v>5112</v>
      </c>
      <c r="G2625" t="s">
        <v>65</v>
      </c>
      <c r="H2625">
        <v>43760.342280092496</v>
      </c>
      <c r="I2625" s="21">
        <v>2476.5702541425926</v>
      </c>
      <c r="J2625">
        <v>21.163</v>
      </c>
      <c r="K2625">
        <v>21.04</v>
      </c>
      <c r="L2625">
        <v>0.123</v>
      </c>
      <c r="M2625">
        <v>3.2</v>
      </c>
      <c r="N2625" s="21">
        <v>2721.6747470032979</v>
      </c>
      <c r="O2625" s="22">
        <v>4.4999999999999901E-2</v>
      </c>
      <c r="P2625">
        <v>0.26600000000000001</v>
      </c>
      <c r="Q2625">
        <v>0.221</v>
      </c>
      <c r="R2625">
        <v>6.2</v>
      </c>
      <c r="S2625" s="21">
        <f t="shared" si="40"/>
        <v>1.0989693276218253</v>
      </c>
      <c r="T2625">
        <v>0.2</v>
      </c>
      <c r="U2625">
        <v>0.5</v>
      </c>
      <c r="V2625">
        <v>380</v>
      </c>
      <c r="W2625">
        <v>246</v>
      </c>
      <c r="X2625">
        <v>498</v>
      </c>
      <c r="Y2625">
        <v>198</v>
      </c>
    </row>
    <row r="2626" spans="1:25">
      <c r="A2626" t="s">
        <v>83</v>
      </c>
      <c r="B2626" t="s">
        <v>15</v>
      </c>
      <c r="C2626" t="s">
        <v>16</v>
      </c>
      <c r="D2626">
        <v>42</v>
      </c>
      <c r="E2626">
        <v>104</v>
      </c>
      <c r="F2626">
        <v>576</v>
      </c>
      <c r="G2626" t="s">
        <v>64</v>
      </c>
      <c r="H2626">
        <v>43750.199907407397</v>
      </c>
      <c r="I2626" s="21">
        <v>1928.9218884296645</v>
      </c>
      <c r="J2626">
        <v>21.163</v>
      </c>
      <c r="K2626">
        <v>21.015999999999899</v>
      </c>
      <c r="L2626">
        <v>0.14599999999999899</v>
      </c>
      <c r="M2626">
        <v>0.6</v>
      </c>
      <c r="N2626" s="21">
        <v>2119.6262598069111</v>
      </c>
      <c r="O2626" s="22">
        <v>4.5999999999999902E-2</v>
      </c>
      <c r="P2626">
        <v>0.26900000000000002</v>
      </c>
      <c r="Q2626">
        <v>0.223</v>
      </c>
      <c r="R2626">
        <v>0.9</v>
      </c>
      <c r="S2626" s="21">
        <f t="shared" ref="S2626:S2689" si="41">N2626/I2626</f>
        <v>1.0988657822388541</v>
      </c>
      <c r="T2626">
        <v>1.4239999999999899</v>
      </c>
      <c r="U2626">
        <v>0.5</v>
      </c>
      <c r="V2626">
        <v>252</v>
      </c>
      <c r="W2626">
        <v>60</v>
      </c>
      <c r="X2626">
        <v>220</v>
      </c>
      <c r="Y2626">
        <v>25</v>
      </c>
    </row>
    <row r="2627" spans="1:25">
      <c r="A2627" t="s">
        <v>87</v>
      </c>
      <c r="B2627" t="s">
        <v>15</v>
      </c>
      <c r="C2627" t="s">
        <v>16</v>
      </c>
      <c r="D2627">
        <v>233</v>
      </c>
      <c r="E2627">
        <v>105</v>
      </c>
      <c r="F2627">
        <v>3762</v>
      </c>
      <c r="G2627" t="s">
        <v>65</v>
      </c>
      <c r="H2627">
        <v>43763.404733796197</v>
      </c>
      <c r="I2627" s="21">
        <v>2889.4289913733901</v>
      </c>
      <c r="J2627">
        <v>21.163</v>
      </c>
      <c r="K2627">
        <v>21.027999999999899</v>
      </c>
      <c r="L2627">
        <v>0.13500000000000001</v>
      </c>
      <c r="M2627">
        <v>4.4000000000000004</v>
      </c>
      <c r="N2627" s="21">
        <v>2734.6158387064743</v>
      </c>
      <c r="O2627" s="22">
        <v>4.5999999999999902E-2</v>
      </c>
      <c r="P2627">
        <v>0.252</v>
      </c>
      <c r="Q2627">
        <v>0.20599999999999899</v>
      </c>
      <c r="R2627">
        <v>6.2</v>
      </c>
      <c r="S2627" s="21">
        <f t="shared" si="41"/>
        <v>0.94642084884967848</v>
      </c>
      <c r="T2627">
        <v>0.2</v>
      </c>
      <c r="U2627">
        <v>0.5</v>
      </c>
      <c r="V2627">
        <v>17</v>
      </c>
      <c r="W2627">
        <v>1</v>
      </c>
      <c r="X2627">
        <v>16</v>
      </c>
      <c r="Y2627">
        <v>0</v>
      </c>
    </row>
    <row r="2628" spans="1:25">
      <c r="A2628" t="s">
        <v>86</v>
      </c>
      <c r="B2628" t="s">
        <v>15</v>
      </c>
      <c r="C2628" t="s">
        <v>16</v>
      </c>
      <c r="D2628">
        <v>73</v>
      </c>
      <c r="E2628">
        <v>102</v>
      </c>
      <c r="F2628">
        <v>864</v>
      </c>
      <c r="G2628" t="s">
        <v>65</v>
      </c>
      <c r="H2628">
        <v>43761.400567129604</v>
      </c>
      <c r="I2628" s="21">
        <v>2598.4004428801099</v>
      </c>
      <c r="J2628">
        <v>21.163</v>
      </c>
      <c r="K2628">
        <v>20.928000000000001</v>
      </c>
      <c r="L2628">
        <v>0.23499999999999899</v>
      </c>
      <c r="M2628">
        <v>1.5</v>
      </c>
      <c r="N2628" s="21">
        <v>2195.1662403698701</v>
      </c>
      <c r="O2628" s="22">
        <v>4.2999999999999899E-2</v>
      </c>
      <c r="P2628">
        <v>0.33100000000000002</v>
      </c>
      <c r="Q2628">
        <v>0.28799999999999898</v>
      </c>
      <c r="R2628">
        <v>2</v>
      </c>
      <c r="S2628" s="21">
        <f t="shared" si="41"/>
        <v>0.84481444974536402</v>
      </c>
      <c r="T2628">
        <v>0.4</v>
      </c>
      <c r="U2628">
        <v>0.5</v>
      </c>
      <c r="V2628">
        <v>30</v>
      </c>
      <c r="W2628">
        <v>1</v>
      </c>
      <c r="X2628">
        <v>82</v>
      </c>
      <c r="Y2628">
        <v>15</v>
      </c>
    </row>
    <row r="2629" spans="1:25">
      <c r="A2629" t="s">
        <v>81</v>
      </c>
      <c r="B2629" t="s">
        <v>15</v>
      </c>
      <c r="C2629" t="s">
        <v>16</v>
      </c>
      <c r="D2629">
        <v>243</v>
      </c>
      <c r="E2629">
        <v>102</v>
      </c>
      <c r="F2629">
        <v>4194</v>
      </c>
      <c r="G2629" t="s">
        <v>65</v>
      </c>
      <c r="H2629">
        <v>43752.7096296296</v>
      </c>
      <c r="I2629" s="21">
        <v>3115.3005021915601</v>
      </c>
      <c r="J2629">
        <v>21.163</v>
      </c>
      <c r="K2629">
        <v>21.045000000000002</v>
      </c>
      <c r="L2629">
        <v>0.11799999999999899</v>
      </c>
      <c r="M2629">
        <v>4.5</v>
      </c>
      <c r="N2629" s="21">
        <v>2872.599812640553</v>
      </c>
      <c r="O2629" s="22">
        <v>4.1000000000000002E-2</v>
      </c>
      <c r="P2629">
        <v>0.25</v>
      </c>
      <c r="Q2629">
        <v>0.20899999999999899</v>
      </c>
      <c r="R2629">
        <v>6.1</v>
      </c>
      <c r="S2629" s="21">
        <f t="shared" si="41"/>
        <v>0.92209397155097195</v>
      </c>
      <c r="T2629">
        <v>0.2</v>
      </c>
      <c r="U2629">
        <v>0.5</v>
      </c>
      <c r="V2629">
        <v>46</v>
      </c>
      <c r="W2629">
        <v>28</v>
      </c>
      <c r="X2629">
        <v>51</v>
      </c>
      <c r="Y2629">
        <v>17</v>
      </c>
    </row>
    <row r="2630" spans="1:25">
      <c r="A2630" t="s">
        <v>84</v>
      </c>
      <c r="B2630" t="s">
        <v>15</v>
      </c>
      <c r="C2630" t="s">
        <v>16</v>
      </c>
      <c r="D2630">
        <v>91</v>
      </c>
      <c r="E2630">
        <v>104</v>
      </c>
      <c r="F2630">
        <v>1170</v>
      </c>
      <c r="G2630" t="s">
        <v>65</v>
      </c>
      <c r="H2630">
        <v>43754.6066319444</v>
      </c>
      <c r="I2630" s="21">
        <v>2347.6399534843799</v>
      </c>
      <c r="J2630">
        <v>21.163</v>
      </c>
      <c r="K2630">
        <v>21.024000000000001</v>
      </c>
      <c r="L2630">
        <v>0.13900000000000001</v>
      </c>
      <c r="M2630">
        <v>1.2</v>
      </c>
      <c r="N2630" s="21">
        <v>2138.6100429961161</v>
      </c>
      <c r="O2630" s="22">
        <v>4.2999999999999899E-2</v>
      </c>
      <c r="P2630">
        <v>0.25</v>
      </c>
      <c r="Q2630">
        <v>0.20799999999999899</v>
      </c>
      <c r="R2630">
        <v>1.9</v>
      </c>
      <c r="S2630" s="21">
        <f t="shared" si="41"/>
        <v>0.9109616829539724</v>
      </c>
      <c r="T2630">
        <v>0.2</v>
      </c>
      <c r="U2630">
        <v>0.5</v>
      </c>
      <c r="V2630">
        <v>126</v>
      </c>
      <c r="W2630">
        <v>18</v>
      </c>
      <c r="X2630">
        <v>86</v>
      </c>
      <c r="Y2630">
        <v>24</v>
      </c>
    </row>
    <row r="2631" spans="1:25">
      <c r="A2631" t="s">
        <v>81</v>
      </c>
      <c r="B2631" t="s">
        <v>15</v>
      </c>
      <c r="C2631" t="s">
        <v>16</v>
      </c>
      <c r="D2631">
        <v>143</v>
      </c>
      <c r="E2631">
        <v>102</v>
      </c>
      <c r="F2631">
        <v>2394</v>
      </c>
      <c r="G2631" t="s">
        <v>65</v>
      </c>
      <c r="H2631">
        <v>43751.4596296296</v>
      </c>
      <c r="I2631" s="21">
        <v>3113.3777765185</v>
      </c>
      <c r="J2631">
        <v>21.163</v>
      </c>
      <c r="K2631">
        <v>20.9119999999999</v>
      </c>
      <c r="L2631">
        <v>0.251</v>
      </c>
      <c r="M2631">
        <v>2.8</v>
      </c>
      <c r="N2631" s="21">
        <v>2869.5397396714061</v>
      </c>
      <c r="O2631" s="22">
        <v>4.1000000000000002E-2</v>
      </c>
      <c r="P2631">
        <v>0.35699999999999898</v>
      </c>
      <c r="Q2631">
        <v>0.316</v>
      </c>
      <c r="R2631">
        <v>3.6</v>
      </c>
      <c r="S2631" s="21">
        <f t="shared" si="41"/>
        <v>0.92168054943857047</v>
      </c>
      <c r="T2631">
        <v>0.4</v>
      </c>
      <c r="U2631">
        <v>0.5</v>
      </c>
      <c r="V2631">
        <v>576</v>
      </c>
      <c r="W2631">
        <v>371</v>
      </c>
      <c r="X2631">
        <v>386</v>
      </c>
      <c r="Y2631">
        <v>169</v>
      </c>
    </row>
    <row r="2632" spans="1:25">
      <c r="A2632" t="s">
        <v>88</v>
      </c>
      <c r="B2632" t="s">
        <v>15</v>
      </c>
      <c r="C2632" t="s">
        <v>16</v>
      </c>
      <c r="D2632">
        <v>218</v>
      </c>
      <c r="E2632">
        <v>101</v>
      </c>
      <c r="F2632">
        <v>3690</v>
      </c>
      <c r="G2632" t="s">
        <v>65</v>
      </c>
      <c r="H2632">
        <v>43759.354780092501</v>
      </c>
      <c r="I2632" s="21">
        <v>2485.8677913142701</v>
      </c>
      <c r="J2632">
        <v>21.163</v>
      </c>
      <c r="K2632">
        <v>20.98</v>
      </c>
      <c r="L2632">
        <v>0.183</v>
      </c>
      <c r="M2632">
        <v>2.4</v>
      </c>
      <c r="N2632" s="21">
        <v>2399.9036079010802</v>
      </c>
      <c r="O2632" s="22">
        <v>4.5999999999999902E-2</v>
      </c>
      <c r="P2632">
        <v>0.32400000000000001</v>
      </c>
      <c r="Q2632">
        <v>0.27800000000000002</v>
      </c>
      <c r="R2632">
        <v>4.5</v>
      </c>
      <c r="S2632" s="21">
        <f t="shared" si="41"/>
        <v>0.96541884338597872</v>
      </c>
      <c r="T2632">
        <v>0.3</v>
      </c>
      <c r="U2632">
        <v>0.5</v>
      </c>
      <c r="V2632">
        <v>158</v>
      </c>
      <c r="W2632">
        <v>68</v>
      </c>
      <c r="X2632">
        <v>130</v>
      </c>
      <c r="Y2632">
        <v>39</v>
      </c>
    </row>
    <row r="2633" spans="1:25">
      <c r="A2633" t="s">
        <v>84</v>
      </c>
      <c r="B2633" t="s">
        <v>15</v>
      </c>
      <c r="C2633" t="s">
        <v>16</v>
      </c>
      <c r="D2633">
        <v>76</v>
      </c>
      <c r="E2633">
        <v>104</v>
      </c>
      <c r="F2633">
        <v>900</v>
      </c>
      <c r="G2633" t="s">
        <v>65</v>
      </c>
      <c r="H2633">
        <v>43754.4191319444</v>
      </c>
      <c r="I2633" s="21">
        <v>2670.5041987316499</v>
      </c>
      <c r="J2633">
        <v>21.163</v>
      </c>
      <c r="K2633">
        <v>21</v>
      </c>
      <c r="L2633">
        <v>0.16300000000000001</v>
      </c>
      <c r="M2633">
        <v>1</v>
      </c>
      <c r="N2633" s="21">
        <v>2272.8416872901594</v>
      </c>
      <c r="O2633" s="22">
        <v>4.7E-2</v>
      </c>
      <c r="P2633">
        <v>0.27800000000000002</v>
      </c>
      <c r="Q2633">
        <v>0.23100000000000001</v>
      </c>
      <c r="R2633">
        <v>1.6</v>
      </c>
      <c r="S2633" s="21">
        <f t="shared" si="41"/>
        <v>0.85109084957426406</v>
      </c>
      <c r="T2633">
        <v>0.3</v>
      </c>
      <c r="U2633">
        <v>0.5</v>
      </c>
      <c r="V2633">
        <v>303</v>
      </c>
      <c r="W2633">
        <v>40</v>
      </c>
      <c r="X2633">
        <v>349</v>
      </c>
      <c r="Y2633">
        <v>45</v>
      </c>
    </row>
    <row r="2634" spans="1:25">
      <c r="A2634" t="s">
        <v>81</v>
      </c>
      <c r="B2634" t="s">
        <v>15</v>
      </c>
      <c r="C2634" t="s">
        <v>16</v>
      </c>
      <c r="D2634">
        <v>133</v>
      </c>
      <c r="E2634">
        <v>102</v>
      </c>
      <c r="F2634">
        <v>2214</v>
      </c>
      <c r="G2634" t="s">
        <v>65</v>
      </c>
      <c r="H2634">
        <v>43751.3346296296</v>
      </c>
      <c r="I2634" s="21">
        <v>3079.9978179094801</v>
      </c>
      <c r="J2634">
        <v>21.163</v>
      </c>
      <c r="K2634">
        <v>20.901</v>
      </c>
      <c r="L2634">
        <v>0.26200000000000001</v>
      </c>
      <c r="M2634">
        <v>2.6</v>
      </c>
      <c r="N2634" s="21">
        <v>2941.7218498429706</v>
      </c>
      <c r="O2634" s="22">
        <v>4.1000000000000002E-2</v>
      </c>
      <c r="P2634">
        <v>0.36</v>
      </c>
      <c r="Q2634">
        <v>0.318</v>
      </c>
      <c r="R2634">
        <v>3.4</v>
      </c>
      <c r="S2634" s="21">
        <f t="shared" si="41"/>
        <v>0.95510517336653078</v>
      </c>
      <c r="T2634">
        <v>0.4</v>
      </c>
      <c r="U2634">
        <v>0.5</v>
      </c>
      <c r="V2634">
        <v>2400</v>
      </c>
      <c r="W2634">
        <v>1716</v>
      </c>
      <c r="X2634">
        <v>1698</v>
      </c>
      <c r="Y2634">
        <v>833</v>
      </c>
    </row>
    <row r="2635" spans="1:25">
      <c r="A2635" t="s">
        <v>82</v>
      </c>
      <c r="B2635" t="s">
        <v>15</v>
      </c>
      <c r="C2635" t="s">
        <v>16</v>
      </c>
      <c r="D2635">
        <v>232</v>
      </c>
      <c r="E2635">
        <v>102</v>
      </c>
      <c r="F2635">
        <v>3690</v>
      </c>
      <c r="G2635" t="s">
        <v>65</v>
      </c>
      <c r="H2635">
        <v>43756.366354166603</v>
      </c>
      <c r="I2635" s="21">
        <v>3236.8862286059002</v>
      </c>
      <c r="J2635">
        <v>21.163</v>
      </c>
      <c r="K2635">
        <v>21.102</v>
      </c>
      <c r="L2635" s="22">
        <v>6.0999999999999902E-2</v>
      </c>
      <c r="M2635">
        <v>3.1</v>
      </c>
      <c r="N2635" s="21">
        <v>3003.7080174052371</v>
      </c>
      <c r="O2635" s="22">
        <v>4.2000000000000003E-2</v>
      </c>
      <c r="P2635">
        <v>0.189</v>
      </c>
      <c r="Q2635">
        <v>0.14799999999999899</v>
      </c>
      <c r="R2635">
        <v>4.7</v>
      </c>
      <c r="S2635" s="21">
        <f t="shared" si="41"/>
        <v>0.92796218503450734</v>
      </c>
      <c r="T2635">
        <v>0.1</v>
      </c>
      <c r="U2635">
        <v>0.5</v>
      </c>
      <c r="V2635">
        <v>95</v>
      </c>
      <c r="W2635">
        <v>37</v>
      </c>
      <c r="X2635">
        <v>119</v>
      </c>
      <c r="Y2635">
        <v>47</v>
      </c>
    </row>
    <row r="2636" spans="1:25">
      <c r="A2636" t="s">
        <v>79</v>
      </c>
      <c r="B2636" t="s">
        <v>15</v>
      </c>
      <c r="C2636" t="s">
        <v>16</v>
      </c>
      <c r="D2636">
        <v>152</v>
      </c>
      <c r="E2636">
        <v>103</v>
      </c>
      <c r="F2636">
        <v>2502</v>
      </c>
      <c r="G2636" t="s">
        <v>65</v>
      </c>
      <c r="H2636">
        <v>43758.532557870298</v>
      </c>
      <c r="I2636" s="21">
        <v>3293.2338665743</v>
      </c>
      <c r="J2636">
        <v>21.163</v>
      </c>
      <c r="K2636">
        <v>20.902999999999899</v>
      </c>
      <c r="L2636">
        <v>0.26</v>
      </c>
      <c r="M2636">
        <v>2.9</v>
      </c>
      <c r="N2636" s="21">
        <v>3064.6115542919451</v>
      </c>
      <c r="O2636" s="22">
        <v>4.2000000000000003E-2</v>
      </c>
      <c r="P2636">
        <v>0.33700000000000002</v>
      </c>
      <c r="Q2636">
        <v>0.29499999999999899</v>
      </c>
      <c r="R2636">
        <v>4</v>
      </c>
      <c r="S2636" s="21">
        <f t="shared" si="41"/>
        <v>0.930578172840129</v>
      </c>
      <c r="T2636">
        <v>0.4</v>
      </c>
      <c r="U2636">
        <v>0.5</v>
      </c>
      <c r="V2636">
        <v>284</v>
      </c>
      <c r="W2636">
        <v>107</v>
      </c>
      <c r="X2636">
        <v>202</v>
      </c>
      <c r="Y2636">
        <v>65</v>
      </c>
    </row>
    <row r="2637" spans="1:25">
      <c r="A2637" t="s">
        <v>81</v>
      </c>
      <c r="B2637" t="s">
        <v>15</v>
      </c>
      <c r="C2637" t="s">
        <v>16</v>
      </c>
      <c r="D2637">
        <v>92</v>
      </c>
      <c r="E2637">
        <v>102</v>
      </c>
      <c r="F2637">
        <v>1476</v>
      </c>
      <c r="G2637" t="s">
        <v>64</v>
      </c>
      <c r="H2637">
        <v>43750.822129629603</v>
      </c>
      <c r="I2637" s="21">
        <v>3291.1519632988002</v>
      </c>
      <c r="J2637">
        <v>21.163</v>
      </c>
      <c r="K2637">
        <v>20.919</v>
      </c>
      <c r="L2637">
        <v>0.245</v>
      </c>
      <c r="M2637">
        <v>1.8</v>
      </c>
      <c r="N2637" s="21">
        <v>2842.4514748413058</v>
      </c>
      <c r="O2637" s="22">
        <v>4.1000000000000002E-2</v>
      </c>
      <c r="P2637">
        <v>0.35599999999999898</v>
      </c>
      <c r="Q2637">
        <v>0.314</v>
      </c>
      <c r="R2637">
        <v>2.2999999999999901</v>
      </c>
      <c r="S2637" s="21">
        <f t="shared" si="41"/>
        <v>0.86366460939477518</v>
      </c>
      <c r="T2637">
        <v>0.4</v>
      </c>
      <c r="U2637">
        <v>0.5</v>
      </c>
      <c r="V2637">
        <v>1591</v>
      </c>
      <c r="W2637">
        <v>842</v>
      </c>
      <c r="X2637">
        <v>1344</v>
      </c>
      <c r="Y2637">
        <v>525</v>
      </c>
    </row>
    <row r="2638" spans="1:25">
      <c r="A2638" t="s">
        <v>82</v>
      </c>
      <c r="B2638" t="s">
        <v>15</v>
      </c>
      <c r="C2638" t="s">
        <v>16</v>
      </c>
      <c r="D2638">
        <v>76</v>
      </c>
      <c r="E2638">
        <v>102</v>
      </c>
      <c r="F2638">
        <v>882</v>
      </c>
      <c r="G2638" t="s">
        <v>65</v>
      </c>
      <c r="H2638">
        <v>43754.416354166598</v>
      </c>
      <c r="I2638" s="21">
        <v>2712.1391687687201</v>
      </c>
      <c r="J2638">
        <v>21.163</v>
      </c>
      <c r="K2638">
        <v>20.863</v>
      </c>
      <c r="L2638">
        <v>0.3</v>
      </c>
      <c r="M2638">
        <v>1.5</v>
      </c>
      <c r="N2638" s="21">
        <v>2426.2793438610238</v>
      </c>
      <c r="O2638" s="22">
        <v>4.7E-2</v>
      </c>
      <c r="P2638">
        <v>0.379</v>
      </c>
      <c r="Q2638">
        <v>0.33200000000000002</v>
      </c>
      <c r="R2638">
        <v>2</v>
      </c>
      <c r="S2638" s="21">
        <f t="shared" si="41"/>
        <v>0.89459986854676288</v>
      </c>
      <c r="T2638">
        <v>0.5</v>
      </c>
      <c r="U2638">
        <v>0.5</v>
      </c>
      <c r="V2638">
        <v>1191</v>
      </c>
      <c r="W2638">
        <v>370</v>
      </c>
      <c r="X2638">
        <v>927</v>
      </c>
      <c r="Y2638">
        <v>265</v>
      </c>
    </row>
    <row r="2639" spans="1:25">
      <c r="A2639" t="s">
        <v>81</v>
      </c>
      <c r="B2639" t="s">
        <v>15</v>
      </c>
      <c r="C2639" t="s">
        <v>16</v>
      </c>
      <c r="D2639">
        <v>277</v>
      </c>
      <c r="E2639">
        <v>102</v>
      </c>
      <c r="F2639">
        <v>4806</v>
      </c>
      <c r="G2639" t="s">
        <v>64</v>
      </c>
      <c r="H2639">
        <v>43753.134629629603</v>
      </c>
      <c r="I2639" s="21">
        <v>3297.8380833125302</v>
      </c>
      <c r="J2639">
        <v>21.163</v>
      </c>
      <c r="K2639">
        <v>21.0139999999999</v>
      </c>
      <c r="L2639">
        <v>0.14799999999999899</v>
      </c>
      <c r="M2639">
        <v>5.0999999999999899</v>
      </c>
      <c r="N2639" s="21">
        <v>3068.6399319846923</v>
      </c>
      <c r="O2639" s="22">
        <v>4.5999999999999902E-2</v>
      </c>
      <c r="P2639">
        <v>0.26600000000000001</v>
      </c>
      <c r="Q2639">
        <v>0.22</v>
      </c>
      <c r="R2639">
        <v>7</v>
      </c>
      <c r="S2639" s="21">
        <f t="shared" si="41"/>
        <v>0.93050048379039318</v>
      </c>
      <c r="T2639">
        <v>0.2</v>
      </c>
      <c r="U2639">
        <v>0.5</v>
      </c>
      <c r="V2639">
        <v>20</v>
      </c>
      <c r="W2639">
        <v>0</v>
      </c>
      <c r="X2639">
        <v>21</v>
      </c>
      <c r="Y2639">
        <v>8</v>
      </c>
    </row>
    <row r="2640" spans="1:25">
      <c r="A2640" t="s">
        <v>82</v>
      </c>
      <c r="B2640" t="s">
        <v>15</v>
      </c>
      <c r="C2640" t="s">
        <v>16</v>
      </c>
      <c r="D2640">
        <v>166</v>
      </c>
      <c r="E2640">
        <v>102</v>
      </c>
      <c r="F2640">
        <v>2502</v>
      </c>
      <c r="G2640" t="s">
        <v>65</v>
      </c>
      <c r="H2640">
        <v>43755.541354166598</v>
      </c>
      <c r="I2640" s="21">
        <v>3207.3604239921301</v>
      </c>
      <c r="J2640">
        <v>21.163</v>
      </c>
      <c r="K2640">
        <v>21.081</v>
      </c>
      <c r="L2640" s="22">
        <v>8.2000000000000003E-2</v>
      </c>
      <c r="M2640">
        <v>2.6</v>
      </c>
      <c r="N2640" s="21">
        <v>2969.0437362404209</v>
      </c>
      <c r="O2640" s="22">
        <v>4.1000000000000002E-2</v>
      </c>
      <c r="P2640">
        <v>0.21099999999999899</v>
      </c>
      <c r="Q2640">
        <v>0.17</v>
      </c>
      <c r="R2640">
        <v>3.6</v>
      </c>
      <c r="S2640" s="21">
        <f t="shared" si="41"/>
        <v>0.92569694195606433</v>
      </c>
      <c r="T2640">
        <v>0.1</v>
      </c>
      <c r="U2640">
        <v>0.5</v>
      </c>
      <c r="V2640">
        <v>85</v>
      </c>
      <c r="W2640">
        <v>30</v>
      </c>
      <c r="X2640">
        <v>49</v>
      </c>
      <c r="Y2640">
        <v>24</v>
      </c>
    </row>
    <row r="2641" spans="1:25">
      <c r="A2641" t="s">
        <v>86</v>
      </c>
      <c r="B2641" t="s">
        <v>15</v>
      </c>
      <c r="C2641" t="s">
        <v>16</v>
      </c>
      <c r="D2641">
        <v>17</v>
      </c>
      <c r="E2641">
        <v>102</v>
      </c>
      <c r="F2641" t="s">
        <v>66</v>
      </c>
      <c r="G2641" t="s">
        <v>66</v>
      </c>
      <c r="H2641">
        <v>43760.700567129599</v>
      </c>
      <c r="I2641" s="21">
        <v>2454.1763354549598</v>
      </c>
      <c r="J2641">
        <v>21.163</v>
      </c>
      <c r="K2641">
        <v>20.835999999999899</v>
      </c>
      <c r="L2641">
        <v>0.32700000000000001</v>
      </c>
      <c r="M2641">
        <v>0.4</v>
      </c>
      <c r="N2641" s="21">
        <v>2362.1264333951121</v>
      </c>
      <c r="O2641" s="22">
        <v>4.39999999999999E-2</v>
      </c>
      <c r="P2641">
        <v>0.39</v>
      </c>
      <c r="Q2641">
        <v>0.34599999999999898</v>
      </c>
      <c r="R2641">
        <v>0.5</v>
      </c>
      <c r="S2641" s="21">
        <f t="shared" si="41"/>
        <v>0.96249254760954928</v>
      </c>
      <c r="T2641">
        <v>0.5</v>
      </c>
      <c r="U2641">
        <v>0.5</v>
      </c>
      <c r="V2641">
        <v>638</v>
      </c>
      <c r="W2641">
        <v>210</v>
      </c>
      <c r="X2641">
        <v>503</v>
      </c>
      <c r="Y2641">
        <v>108</v>
      </c>
    </row>
    <row r="2642" spans="1:25">
      <c r="A2642" t="s">
        <v>81</v>
      </c>
      <c r="B2642" t="s">
        <v>15</v>
      </c>
      <c r="C2642" t="s">
        <v>16</v>
      </c>
      <c r="D2642">
        <v>154</v>
      </c>
      <c r="E2642">
        <v>102</v>
      </c>
      <c r="F2642">
        <v>2592</v>
      </c>
      <c r="G2642" t="s">
        <v>65</v>
      </c>
      <c r="H2642">
        <v>43751.597129629597</v>
      </c>
      <c r="I2642" s="21">
        <v>3170.3166141163902</v>
      </c>
      <c r="J2642">
        <v>21.163</v>
      </c>
      <c r="K2642">
        <v>20.9239999999999</v>
      </c>
      <c r="L2642">
        <v>0.23899999999999899</v>
      </c>
      <c r="M2642">
        <v>3</v>
      </c>
      <c r="N2642" s="21">
        <v>2708.326298597271</v>
      </c>
      <c r="O2642" s="22">
        <v>4.1000000000000002E-2</v>
      </c>
      <c r="P2642">
        <v>0.32900000000000001</v>
      </c>
      <c r="Q2642">
        <v>0.28799999999999898</v>
      </c>
      <c r="R2642">
        <v>3.9</v>
      </c>
      <c r="S2642" s="21">
        <f t="shared" si="41"/>
        <v>0.85427628475275108</v>
      </c>
      <c r="T2642">
        <v>0.4</v>
      </c>
      <c r="U2642">
        <v>0.5</v>
      </c>
      <c r="V2642">
        <v>429</v>
      </c>
      <c r="W2642">
        <v>197</v>
      </c>
      <c r="X2642">
        <v>183</v>
      </c>
      <c r="Y2642">
        <v>82</v>
      </c>
    </row>
    <row r="2643" spans="1:25">
      <c r="A2643" t="s">
        <v>88</v>
      </c>
      <c r="B2643" t="s">
        <v>15</v>
      </c>
      <c r="C2643" t="s">
        <v>16</v>
      </c>
      <c r="D2643">
        <v>32</v>
      </c>
      <c r="E2643">
        <v>101</v>
      </c>
      <c r="F2643">
        <v>342</v>
      </c>
      <c r="G2643" t="s">
        <v>64</v>
      </c>
      <c r="H2643">
        <v>43757.029780092496</v>
      </c>
      <c r="I2643" s="21">
        <v>3479.6514079201802</v>
      </c>
      <c r="J2643">
        <v>21.163</v>
      </c>
      <c r="K2643">
        <v>21.027000000000001</v>
      </c>
      <c r="L2643">
        <v>0.13600000000000001</v>
      </c>
      <c r="M2643">
        <v>0.3</v>
      </c>
      <c r="N2643" s="21">
        <v>3156.7636522052449</v>
      </c>
      <c r="O2643" s="22">
        <v>4.4999999999999901E-2</v>
      </c>
      <c r="P2643">
        <v>0.27600000000000002</v>
      </c>
      <c r="Q2643">
        <v>0.23100000000000001</v>
      </c>
      <c r="R2643">
        <v>0.6</v>
      </c>
      <c r="S2643" s="21">
        <f t="shared" si="41"/>
        <v>0.90720686704995879</v>
      </c>
      <c r="T2643">
        <v>0.2</v>
      </c>
      <c r="U2643">
        <v>0.5</v>
      </c>
      <c r="V2643">
        <v>90</v>
      </c>
      <c r="W2643">
        <v>17</v>
      </c>
      <c r="X2643">
        <v>188</v>
      </c>
      <c r="Y2643">
        <v>29</v>
      </c>
    </row>
    <row r="2644" spans="1:25">
      <c r="A2644" t="s">
        <v>88</v>
      </c>
      <c r="B2644" t="s">
        <v>15</v>
      </c>
      <c r="C2644" t="s">
        <v>16</v>
      </c>
      <c r="D2644">
        <v>10</v>
      </c>
      <c r="E2644">
        <v>101</v>
      </c>
      <c r="F2644" t="s">
        <v>66</v>
      </c>
      <c r="G2644" t="s">
        <v>66</v>
      </c>
      <c r="H2644">
        <v>43756.754780092502</v>
      </c>
      <c r="I2644" s="21">
        <v>3290.4989179928998</v>
      </c>
      <c r="J2644">
        <v>21.163</v>
      </c>
      <c r="K2644">
        <v>20.992999999999899</v>
      </c>
      <c r="L2644">
        <v>0.17</v>
      </c>
      <c r="M2644">
        <v>0.1</v>
      </c>
      <c r="N2644" s="21">
        <v>2839.7283271467891</v>
      </c>
      <c r="O2644" s="22">
        <v>4.1000000000000002E-2</v>
      </c>
      <c r="P2644">
        <v>0.27100000000000002</v>
      </c>
      <c r="Q2644">
        <v>0.23</v>
      </c>
      <c r="R2644">
        <v>0.2</v>
      </c>
      <c r="S2644" s="21">
        <f t="shared" si="41"/>
        <v>0.86300843668987848</v>
      </c>
      <c r="T2644">
        <v>0.3</v>
      </c>
      <c r="U2644">
        <v>0.5</v>
      </c>
      <c r="V2644">
        <v>394</v>
      </c>
      <c r="W2644">
        <v>156</v>
      </c>
      <c r="X2644">
        <v>1056</v>
      </c>
      <c r="Y2644">
        <v>248</v>
      </c>
    </row>
    <row r="2645" spans="1:25">
      <c r="A2645" t="s">
        <v>81</v>
      </c>
      <c r="B2645" t="s">
        <v>15</v>
      </c>
      <c r="C2645" t="s">
        <v>16</v>
      </c>
      <c r="D2645">
        <v>218</v>
      </c>
      <c r="E2645">
        <v>102</v>
      </c>
      <c r="F2645">
        <v>3744</v>
      </c>
      <c r="G2645" t="s">
        <v>65</v>
      </c>
      <c r="H2645">
        <v>43752.3971296296</v>
      </c>
      <c r="I2645" s="21" t="s">
        <v>67</v>
      </c>
      <c r="J2645">
        <v>21.163</v>
      </c>
      <c r="K2645">
        <v>20.933</v>
      </c>
      <c r="L2645">
        <v>0.23</v>
      </c>
      <c r="M2645">
        <v>4.0999999999999899</v>
      </c>
      <c r="N2645" s="21">
        <v>2977.0445843753655</v>
      </c>
      <c r="O2645" s="22">
        <v>4.7E-2</v>
      </c>
      <c r="P2645">
        <v>0.32300000000000001</v>
      </c>
      <c r="Q2645">
        <v>0.27600000000000002</v>
      </c>
      <c r="R2645">
        <v>5.5</v>
      </c>
      <c r="S2645" s="21" t="e">
        <f t="shared" si="41"/>
        <v>#VALUE!</v>
      </c>
      <c r="T2645">
        <v>0.4</v>
      </c>
      <c r="U2645">
        <v>0.5</v>
      </c>
      <c r="V2645">
        <v>289</v>
      </c>
      <c r="W2645">
        <v>195</v>
      </c>
      <c r="X2645">
        <v>200</v>
      </c>
      <c r="Y2645">
        <v>99</v>
      </c>
    </row>
    <row r="2646" spans="1:25">
      <c r="A2646" t="s">
        <v>85</v>
      </c>
      <c r="B2646" t="s">
        <v>15</v>
      </c>
      <c r="C2646" t="s">
        <v>16</v>
      </c>
      <c r="D2646">
        <v>17</v>
      </c>
      <c r="E2646">
        <v>103</v>
      </c>
      <c r="F2646" t="s">
        <v>66</v>
      </c>
      <c r="G2646" t="s">
        <v>66</v>
      </c>
      <c r="H2646">
        <v>43760.7019560185</v>
      </c>
      <c r="I2646" s="21">
        <v>2714.3426577329401</v>
      </c>
      <c r="J2646">
        <v>21.163</v>
      </c>
      <c r="K2646">
        <v>21.023</v>
      </c>
      <c r="L2646">
        <v>0.13900000000000001</v>
      </c>
      <c r="M2646">
        <v>0.3</v>
      </c>
      <c r="N2646" s="21">
        <v>2207.6717376529714</v>
      </c>
      <c r="O2646" s="22">
        <v>4.39999999999999E-2</v>
      </c>
      <c r="P2646">
        <v>0.23499999999999899</v>
      </c>
      <c r="Q2646">
        <v>0.191</v>
      </c>
      <c r="R2646">
        <v>0.4</v>
      </c>
      <c r="S2646" s="21">
        <f t="shared" si="41"/>
        <v>0.81333568234780351</v>
      </c>
      <c r="T2646">
        <v>0.2</v>
      </c>
      <c r="U2646">
        <v>0.5</v>
      </c>
      <c r="V2646">
        <v>438</v>
      </c>
      <c r="W2646">
        <v>116</v>
      </c>
      <c r="X2646">
        <v>174</v>
      </c>
      <c r="Y2646">
        <v>33</v>
      </c>
    </row>
    <row r="2647" spans="1:25">
      <c r="A2647" t="s">
        <v>81</v>
      </c>
      <c r="B2647" t="s">
        <v>15</v>
      </c>
      <c r="C2647" t="s">
        <v>16</v>
      </c>
      <c r="D2647">
        <v>263</v>
      </c>
      <c r="E2647">
        <v>102</v>
      </c>
      <c r="F2647">
        <v>4554</v>
      </c>
      <c r="G2647" t="s">
        <v>64</v>
      </c>
      <c r="H2647">
        <v>43752.9596296296</v>
      </c>
      <c r="I2647" s="21">
        <v>2993.3226676681802</v>
      </c>
      <c r="J2647">
        <v>21.163</v>
      </c>
      <c r="K2647">
        <v>20.994</v>
      </c>
      <c r="L2647">
        <v>0.16900000000000001</v>
      </c>
      <c r="M2647">
        <v>4.9000000000000004</v>
      </c>
      <c r="N2647" s="21">
        <v>2732.5477313158917</v>
      </c>
      <c r="O2647" s="22">
        <v>4.4999999999999901E-2</v>
      </c>
      <c r="P2647">
        <v>0.28299999999999897</v>
      </c>
      <c r="Q2647">
        <v>0.23799999999999899</v>
      </c>
      <c r="R2647">
        <v>6.7</v>
      </c>
      <c r="S2647" s="21">
        <f t="shared" si="41"/>
        <v>0.91288111396442473</v>
      </c>
      <c r="T2647">
        <v>0.3</v>
      </c>
      <c r="U2647">
        <v>0.5</v>
      </c>
      <c r="V2647">
        <v>303</v>
      </c>
      <c r="W2647">
        <v>70</v>
      </c>
      <c r="X2647">
        <v>629</v>
      </c>
      <c r="Y2647">
        <v>95</v>
      </c>
    </row>
    <row r="2648" spans="1:25">
      <c r="A2648" t="s">
        <v>82</v>
      </c>
      <c r="B2648" t="s">
        <v>15</v>
      </c>
      <c r="C2648" t="s">
        <v>16</v>
      </c>
      <c r="D2648">
        <v>42</v>
      </c>
      <c r="E2648">
        <v>102</v>
      </c>
      <c r="F2648">
        <v>270</v>
      </c>
      <c r="G2648" t="s">
        <v>64</v>
      </c>
      <c r="H2648">
        <v>43753.991354166603</v>
      </c>
      <c r="I2648" s="21">
        <v>2791.9675071496099</v>
      </c>
      <c r="J2648">
        <v>21.163</v>
      </c>
      <c r="K2648">
        <v>20.977</v>
      </c>
      <c r="L2648">
        <v>0.186</v>
      </c>
      <c r="M2648">
        <v>0.9</v>
      </c>
      <c r="N2648" s="21">
        <v>2511.7122743512627</v>
      </c>
      <c r="O2648" s="22">
        <v>4.7E-2</v>
      </c>
      <c r="P2648">
        <v>0.28799999999999898</v>
      </c>
      <c r="Q2648">
        <v>0.24099999999999899</v>
      </c>
      <c r="R2648">
        <v>1.1000000000000001</v>
      </c>
      <c r="S2648" s="21">
        <f t="shared" si="41"/>
        <v>0.89962088309384847</v>
      </c>
      <c r="T2648">
        <v>0.3</v>
      </c>
      <c r="U2648">
        <v>0.5</v>
      </c>
      <c r="V2648">
        <v>90</v>
      </c>
      <c r="W2648">
        <v>34</v>
      </c>
      <c r="X2648">
        <v>57</v>
      </c>
      <c r="Y2648">
        <v>15</v>
      </c>
    </row>
    <row r="2649" spans="1:25">
      <c r="A2649" t="s">
        <v>86</v>
      </c>
      <c r="B2649" t="s">
        <v>15</v>
      </c>
      <c r="C2649" t="s">
        <v>16</v>
      </c>
      <c r="D2649">
        <v>122</v>
      </c>
      <c r="E2649">
        <v>102</v>
      </c>
      <c r="F2649">
        <v>1746</v>
      </c>
      <c r="G2649" t="s">
        <v>64</v>
      </c>
      <c r="H2649">
        <v>43762.013067129599</v>
      </c>
      <c r="I2649" s="21">
        <v>2900.5021132065799</v>
      </c>
      <c r="J2649">
        <v>21.163</v>
      </c>
      <c r="K2649">
        <v>20.869</v>
      </c>
      <c r="L2649">
        <v>0.29299999999999898</v>
      </c>
      <c r="M2649">
        <v>2.5</v>
      </c>
      <c r="N2649" s="21">
        <v>2630.429339235242</v>
      </c>
      <c r="O2649" s="22">
        <v>4.7E-2</v>
      </c>
      <c r="P2649">
        <v>0.442</v>
      </c>
      <c r="Q2649">
        <v>0.39500000000000002</v>
      </c>
      <c r="R2649">
        <v>3.4</v>
      </c>
      <c r="S2649" s="21">
        <f t="shared" si="41"/>
        <v>0.90688757896722738</v>
      </c>
      <c r="T2649">
        <v>0.5</v>
      </c>
      <c r="U2649">
        <v>0.5</v>
      </c>
      <c r="V2649">
        <v>1283</v>
      </c>
      <c r="W2649">
        <v>760</v>
      </c>
      <c r="X2649">
        <v>936</v>
      </c>
      <c r="Y2649">
        <v>491</v>
      </c>
    </row>
    <row r="2650" spans="1:25">
      <c r="A2650" t="s">
        <v>82</v>
      </c>
      <c r="B2650" t="s">
        <v>15</v>
      </c>
      <c r="C2650" t="s">
        <v>16</v>
      </c>
      <c r="D2650">
        <v>126</v>
      </c>
      <c r="E2650">
        <v>102</v>
      </c>
      <c r="F2650">
        <v>1782</v>
      </c>
      <c r="G2650" t="s">
        <v>64</v>
      </c>
      <c r="H2650">
        <v>43755.041354166598</v>
      </c>
      <c r="I2650" s="21">
        <v>3429.4194124086498</v>
      </c>
      <c r="J2650">
        <v>21.163</v>
      </c>
      <c r="K2650">
        <v>21.081</v>
      </c>
      <c r="L2650" s="22">
        <v>8.2000000000000003E-2</v>
      </c>
      <c r="M2650">
        <v>2.2000000000000002</v>
      </c>
      <c r="N2650" s="21">
        <v>3099.8020230988259</v>
      </c>
      <c r="O2650" s="22">
        <v>4.1000000000000002E-2</v>
      </c>
      <c r="P2650">
        <v>0.193</v>
      </c>
      <c r="Q2650">
        <v>0.153</v>
      </c>
      <c r="R2650">
        <v>3</v>
      </c>
      <c r="S2650" s="21">
        <f t="shared" si="41"/>
        <v>0.90388536668417663</v>
      </c>
      <c r="T2650">
        <v>0.1</v>
      </c>
      <c r="U2650">
        <v>0.5</v>
      </c>
      <c r="V2650">
        <v>1057</v>
      </c>
      <c r="W2650">
        <v>526</v>
      </c>
      <c r="X2650">
        <v>898</v>
      </c>
      <c r="Y2650">
        <v>366</v>
      </c>
    </row>
    <row r="2651" spans="1:25">
      <c r="A2651" t="s">
        <v>87</v>
      </c>
      <c r="B2651" t="s">
        <v>15</v>
      </c>
      <c r="C2651" t="s">
        <v>16</v>
      </c>
      <c r="D2651">
        <v>21</v>
      </c>
      <c r="E2651">
        <v>105</v>
      </c>
      <c r="F2651" t="s">
        <v>66</v>
      </c>
      <c r="G2651" t="s">
        <v>66</v>
      </c>
      <c r="H2651">
        <v>43760.754733796202</v>
      </c>
      <c r="I2651" s="21">
        <v>3457.1326884303999</v>
      </c>
      <c r="J2651">
        <v>21.163</v>
      </c>
      <c r="K2651">
        <v>20.9179999999999</v>
      </c>
      <c r="L2651">
        <v>0.245</v>
      </c>
      <c r="M2651">
        <v>0.4</v>
      </c>
      <c r="N2651" s="21">
        <v>2910.8448078026245</v>
      </c>
      <c r="O2651" s="22">
        <v>4.2999999999999899E-2</v>
      </c>
      <c r="P2651">
        <v>0.36099999999999899</v>
      </c>
      <c r="Q2651">
        <v>0.318</v>
      </c>
      <c r="R2651">
        <v>0.5</v>
      </c>
      <c r="S2651" s="21">
        <f t="shared" si="41"/>
        <v>0.84198237965931244</v>
      </c>
      <c r="T2651">
        <v>0.4</v>
      </c>
      <c r="U2651">
        <v>0.5</v>
      </c>
      <c r="V2651">
        <v>500</v>
      </c>
      <c r="W2651">
        <v>111</v>
      </c>
      <c r="X2651">
        <v>333</v>
      </c>
      <c r="Y2651">
        <v>83</v>
      </c>
    </row>
    <row r="2652" spans="1:25">
      <c r="A2652" t="s">
        <v>79</v>
      </c>
      <c r="B2652" t="s">
        <v>15</v>
      </c>
      <c r="C2652" t="s">
        <v>16</v>
      </c>
      <c r="D2652">
        <v>11</v>
      </c>
      <c r="E2652">
        <v>103</v>
      </c>
      <c r="F2652" t="s">
        <v>66</v>
      </c>
      <c r="G2652" t="s">
        <v>66</v>
      </c>
      <c r="H2652">
        <v>43756.770057870301</v>
      </c>
      <c r="I2652" s="21">
        <v>3247.4712433139198</v>
      </c>
      <c r="J2652">
        <v>21.163</v>
      </c>
      <c r="K2652">
        <v>20.94</v>
      </c>
      <c r="L2652">
        <v>0.223</v>
      </c>
      <c r="M2652">
        <v>0.3</v>
      </c>
      <c r="N2652" s="21">
        <v>2790.6257801313764</v>
      </c>
      <c r="O2652" s="22">
        <v>4.1000000000000002E-2</v>
      </c>
      <c r="P2652">
        <v>0.33500000000000002</v>
      </c>
      <c r="Q2652">
        <v>0.29299999999999898</v>
      </c>
      <c r="R2652">
        <v>0.3</v>
      </c>
      <c r="S2652" s="21">
        <f t="shared" si="41"/>
        <v>0.8593227071300098</v>
      </c>
      <c r="T2652">
        <v>0.3</v>
      </c>
      <c r="U2652">
        <v>0.5</v>
      </c>
      <c r="V2652">
        <v>844</v>
      </c>
      <c r="W2652">
        <v>414</v>
      </c>
      <c r="X2652">
        <v>894</v>
      </c>
      <c r="Y2652">
        <v>228</v>
      </c>
    </row>
    <row r="2653" spans="1:25">
      <c r="A2653" t="s">
        <v>88</v>
      </c>
      <c r="B2653" t="s">
        <v>15</v>
      </c>
      <c r="C2653" t="s">
        <v>16</v>
      </c>
      <c r="D2653">
        <v>96</v>
      </c>
      <c r="E2653">
        <v>101</v>
      </c>
      <c r="F2653">
        <v>1494</v>
      </c>
      <c r="G2653" t="s">
        <v>64</v>
      </c>
      <c r="H2653">
        <v>43757.829780092499</v>
      </c>
      <c r="I2653" s="21">
        <v>3088.33340991356</v>
      </c>
      <c r="J2653">
        <v>21.163</v>
      </c>
      <c r="K2653">
        <v>21.042000000000002</v>
      </c>
      <c r="L2653">
        <v>0.121</v>
      </c>
      <c r="M2653">
        <v>1</v>
      </c>
      <c r="N2653" s="21">
        <v>2725.8056565104416</v>
      </c>
      <c r="O2653" s="22">
        <v>4.2000000000000003E-2</v>
      </c>
      <c r="P2653">
        <v>0.249</v>
      </c>
      <c r="Q2653">
        <v>0.20699999999999899</v>
      </c>
      <c r="R2653">
        <v>1.9</v>
      </c>
      <c r="S2653" s="21">
        <f t="shared" si="41"/>
        <v>0.8826137902600143</v>
      </c>
      <c r="T2653">
        <v>0.2</v>
      </c>
      <c r="U2653">
        <v>0.5</v>
      </c>
      <c r="V2653">
        <v>55</v>
      </c>
      <c r="W2653">
        <v>14</v>
      </c>
      <c r="X2653">
        <v>82</v>
      </c>
      <c r="Y2653">
        <v>29</v>
      </c>
    </row>
    <row r="2654" spans="1:25">
      <c r="A2654" t="s">
        <v>87</v>
      </c>
      <c r="B2654" t="s">
        <v>15</v>
      </c>
      <c r="C2654" t="s">
        <v>16</v>
      </c>
      <c r="D2654">
        <v>85</v>
      </c>
      <c r="E2654">
        <v>105</v>
      </c>
      <c r="F2654">
        <v>1098</v>
      </c>
      <c r="G2654" t="s">
        <v>65</v>
      </c>
      <c r="H2654">
        <v>43761.5547337963</v>
      </c>
      <c r="I2654" s="21">
        <v>3441.58804007657</v>
      </c>
      <c r="J2654">
        <v>21.163</v>
      </c>
      <c r="K2654">
        <v>20.97</v>
      </c>
      <c r="L2654">
        <v>0.19400000000000001</v>
      </c>
      <c r="M2654">
        <v>1.6</v>
      </c>
      <c r="N2654" s="21">
        <v>3112.3918675457621</v>
      </c>
      <c r="O2654" s="22">
        <v>4.1000000000000002E-2</v>
      </c>
      <c r="P2654">
        <v>0.33</v>
      </c>
      <c r="Q2654">
        <v>0.28899999999999898</v>
      </c>
      <c r="R2654">
        <v>2.1</v>
      </c>
      <c r="S2654" s="21">
        <f t="shared" si="41"/>
        <v>0.90434759515160223</v>
      </c>
      <c r="T2654">
        <v>0.3</v>
      </c>
      <c r="U2654">
        <v>0.5</v>
      </c>
      <c r="V2654">
        <v>477</v>
      </c>
      <c r="W2654">
        <v>140</v>
      </c>
      <c r="X2654">
        <v>447</v>
      </c>
      <c r="Y2654">
        <v>111</v>
      </c>
    </row>
    <row r="2655" spans="1:25">
      <c r="A2655" t="s">
        <v>85</v>
      </c>
      <c r="B2655" t="s">
        <v>15</v>
      </c>
      <c r="C2655" t="s">
        <v>16</v>
      </c>
      <c r="D2655">
        <v>136</v>
      </c>
      <c r="E2655">
        <v>103</v>
      </c>
      <c r="F2655">
        <v>1998</v>
      </c>
      <c r="G2655" t="s">
        <v>64</v>
      </c>
      <c r="H2655">
        <v>43762.189456018503</v>
      </c>
      <c r="I2655" s="21">
        <v>2692.4821056508399</v>
      </c>
      <c r="J2655">
        <v>21.163</v>
      </c>
      <c r="K2655">
        <v>20.966999999999899</v>
      </c>
      <c r="L2655">
        <v>0.19500000000000001</v>
      </c>
      <c r="M2655">
        <v>2.1</v>
      </c>
      <c r="N2655" s="21">
        <v>2072.6329933618863</v>
      </c>
      <c r="O2655" s="22">
        <v>4.8000000000000001E-2</v>
      </c>
      <c r="P2655">
        <v>0.34699999999999898</v>
      </c>
      <c r="Q2655">
        <v>0.3</v>
      </c>
      <c r="R2655">
        <v>3.2</v>
      </c>
      <c r="S2655" s="21">
        <f t="shared" si="41"/>
        <v>0.76978524351636479</v>
      </c>
      <c r="T2655">
        <v>0.3</v>
      </c>
      <c r="U2655">
        <v>0.5</v>
      </c>
      <c r="V2655">
        <v>239</v>
      </c>
      <c r="W2655">
        <v>60</v>
      </c>
      <c r="X2655">
        <v>281</v>
      </c>
      <c r="Y2655">
        <v>49</v>
      </c>
    </row>
    <row r="2656" spans="1:25">
      <c r="A2656" t="s">
        <v>81</v>
      </c>
      <c r="B2656" t="s">
        <v>15</v>
      </c>
      <c r="C2656" t="s">
        <v>16</v>
      </c>
      <c r="D2656">
        <v>74</v>
      </c>
      <c r="E2656">
        <v>102</v>
      </c>
      <c r="F2656">
        <v>1152</v>
      </c>
      <c r="G2656" t="s">
        <v>65</v>
      </c>
      <c r="H2656">
        <v>43750.597129629597</v>
      </c>
      <c r="I2656" s="21">
        <v>2696.683114654179</v>
      </c>
      <c r="J2656">
        <v>21.163</v>
      </c>
      <c r="K2656">
        <v>20.914000000000001</v>
      </c>
      <c r="L2656">
        <v>0.249</v>
      </c>
      <c r="M2656">
        <v>1.5</v>
      </c>
      <c r="N2656" s="21">
        <v>2953.2811347357456</v>
      </c>
      <c r="O2656">
        <v>0.04</v>
      </c>
      <c r="P2656">
        <v>0.33800000000000002</v>
      </c>
      <c r="Q2656">
        <v>0.29899999999999899</v>
      </c>
      <c r="R2656">
        <v>1.9</v>
      </c>
      <c r="S2656" s="21">
        <f t="shared" si="41"/>
        <v>1.0951531971580846</v>
      </c>
      <c r="T2656">
        <v>0.4</v>
      </c>
      <c r="U2656">
        <v>0.5</v>
      </c>
      <c r="V2656">
        <v>658</v>
      </c>
      <c r="W2656">
        <v>177</v>
      </c>
      <c r="X2656">
        <v>721</v>
      </c>
      <c r="Y2656">
        <v>113</v>
      </c>
    </row>
    <row r="2657" spans="1:25">
      <c r="A2657" t="s">
        <v>87</v>
      </c>
      <c r="B2657" t="s">
        <v>15</v>
      </c>
      <c r="C2657" t="s">
        <v>16</v>
      </c>
      <c r="D2657">
        <v>23</v>
      </c>
      <c r="E2657">
        <v>105</v>
      </c>
      <c r="F2657" t="s">
        <v>66</v>
      </c>
      <c r="G2657" t="s">
        <v>66</v>
      </c>
      <c r="H2657">
        <v>43760.779733796197</v>
      </c>
      <c r="I2657" s="21">
        <v>2363.2528667908423</v>
      </c>
      <c r="J2657">
        <v>21.163</v>
      </c>
      <c r="K2657">
        <v>20.881</v>
      </c>
      <c r="L2657">
        <v>0.28199999999999897</v>
      </c>
      <c r="M2657">
        <v>0.5</v>
      </c>
      <c r="N2657" s="21">
        <v>2587.6933797322054</v>
      </c>
      <c r="O2657" s="22">
        <v>4.2999999999999899E-2</v>
      </c>
      <c r="P2657">
        <v>0.35799999999999899</v>
      </c>
      <c r="Q2657">
        <v>0.315</v>
      </c>
      <c r="R2657">
        <v>0.6</v>
      </c>
      <c r="S2657" s="21">
        <f t="shared" si="41"/>
        <v>1.0949710105487527</v>
      </c>
      <c r="T2657">
        <v>0.4</v>
      </c>
      <c r="U2657">
        <v>0.5</v>
      </c>
      <c r="V2657">
        <v>2316</v>
      </c>
      <c r="W2657">
        <v>1443</v>
      </c>
      <c r="X2657">
        <v>1223</v>
      </c>
      <c r="Y2657">
        <v>548</v>
      </c>
    </row>
    <row r="2658" spans="1:25">
      <c r="A2658" t="s">
        <v>87</v>
      </c>
      <c r="B2658" t="s">
        <v>15</v>
      </c>
      <c r="C2658" t="s">
        <v>16</v>
      </c>
      <c r="D2658">
        <v>207</v>
      </c>
      <c r="E2658">
        <v>105</v>
      </c>
      <c r="F2658">
        <v>3294</v>
      </c>
      <c r="G2658" t="s">
        <v>64</v>
      </c>
      <c r="H2658">
        <v>43763.079733796199</v>
      </c>
      <c r="I2658" s="21">
        <v>2711.543751686429</v>
      </c>
      <c r="J2658">
        <v>21.1619999999999</v>
      </c>
      <c r="K2658">
        <v>20.954999999999899</v>
      </c>
      <c r="L2658">
        <v>0.20799999999999899</v>
      </c>
      <c r="M2658">
        <v>3.9</v>
      </c>
      <c r="N2658" s="21">
        <v>2968.6262876831092</v>
      </c>
      <c r="O2658" s="22">
        <v>4.9000000000000002E-2</v>
      </c>
      <c r="P2658">
        <v>0.33300000000000002</v>
      </c>
      <c r="Q2658">
        <v>0.28399999999999898</v>
      </c>
      <c r="R2658">
        <v>5.5</v>
      </c>
      <c r="S2658" s="21">
        <f t="shared" si="41"/>
        <v>1.0948103956783988</v>
      </c>
      <c r="T2658">
        <v>0.3</v>
      </c>
      <c r="U2658">
        <v>0.5</v>
      </c>
      <c r="V2658">
        <v>43</v>
      </c>
      <c r="W2658">
        <v>2</v>
      </c>
      <c r="X2658">
        <v>19</v>
      </c>
      <c r="Y2658">
        <v>11</v>
      </c>
    </row>
    <row r="2659" spans="1:25">
      <c r="A2659" t="s">
        <v>84</v>
      </c>
      <c r="B2659" t="s">
        <v>15</v>
      </c>
      <c r="C2659" t="s">
        <v>16</v>
      </c>
      <c r="D2659">
        <v>139</v>
      </c>
      <c r="E2659">
        <v>104</v>
      </c>
      <c r="F2659">
        <v>2034</v>
      </c>
      <c r="G2659" t="s">
        <v>64</v>
      </c>
      <c r="H2659">
        <v>43755.206631944398</v>
      </c>
      <c r="I2659" s="21">
        <v>2686.3991360219056</v>
      </c>
      <c r="J2659">
        <v>21.163</v>
      </c>
      <c r="K2659">
        <v>21.007000000000001</v>
      </c>
      <c r="L2659">
        <v>0.156</v>
      </c>
      <c r="M2659">
        <v>1.9</v>
      </c>
      <c r="N2659" s="21">
        <v>2940.9917567241341</v>
      </c>
      <c r="O2659" s="22">
        <v>4.1000000000000002E-2</v>
      </c>
      <c r="P2659">
        <v>0.245</v>
      </c>
      <c r="Q2659">
        <v>0.20399999999999899</v>
      </c>
      <c r="R2659">
        <v>3</v>
      </c>
      <c r="S2659" s="21">
        <f t="shared" si="41"/>
        <v>1.0947709583763625</v>
      </c>
      <c r="T2659">
        <v>0.2</v>
      </c>
      <c r="U2659">
        <v>0.5</v>
      </c>
      <c r="V2659">
        <v>43</v>
      </c>
      <c r="W2659">
        <v>13</v>
      </c>
      <c r="X2659">
        <v>51</v>
      </c>
      <c r="Y2659">
        <v>7</v>
      </c>
    </row>
    <row r="2660" spans="1:25">
      <c r="A2660" t="s">
        <v>85</v>
      </c>
      <c r="B2660" t="s">
        <v>15</v>
      </c>
      <c r="C2660" t="s">
        <v>16</v>
      </c>
      <c r="D2660">
        <v>242</v>
      </c>
      <c r="E2660">
        <v>103</v>
      </c>
      <c r="F2660">
        <v>3906</v>
      </c>
      <c r="G2660" t="s">
        <v>65</v>
      </c>
      <c r="H2660">
        <v>43763.5144560185</v>
      </c>
      <c r="I2660" s="21">
        <v>1914.5291670440242</v>
      </c>
      <c r="J2660">
        <v>21.163</v>
      </c>
      <c r="K2660">
        <v>21.009</v>
      </c>
      <c r="L2660">
        <v>0.155</v>
      </c>
      <c r="M2660">
        <v>3.7</v>
      </c>
      <c r="N2660" s="21">
        <v>2095.6943025377604</v>
      </c>
      <c r="O2660" s="22">
        <v>4.2000000000000003E-2</v>
      </c>
      <c r="P2660">
        <v>0.26800000000000002</v>
      </c>
      <c r="Q2660">
        <v>0.22600000000000001</v>
      </c>
      <c r="R2660">
        <v>5.8</v>
      </c>
      <c r="S2660" s="21">
        <f t="shared" si="41"/>
        <v>1.0946264693232381</v>
      </c>
      <c r="T2660">
        <v>0.2</v>
      </c>
      <c r="U2660">
        <v>0.5</v>
      </c>
      <c r="V2660">
        <v>18</v>
      </c>
      <c r="W2660">
        <v>3</v>
      </c>
      <c r="X2660">
        <v>46</v>
      </c>
      <c r="Y2660">
        <v>16</v>
      </c>
    </row>
    <row r="2661" spans="1:25">
      <c r="A2661" t="s">
        <v>85</v>
      </c>
      <c r="B2661" t="s">
        <v>15</v>
      </c>
      <c r="C2661" t="s">
        <v>16</v>
      </c>
      <c r="D2661">
        <v>140</v>
      </c>
      <c r="E2661">
        <v>103</v>
      </c>
      <c r="F2661">
        <v>2070</v>
      </c>
      <c r="G2661" t="s">
        <v>64</v>
      </c>
      <c r="H2661">
        <v>43762.239456018498</v>
      </c>
      <c r="I2661" s="21">
        <v>1981.411304907904</v>
      </c>
      <c r="J2661">
        <v>21.163</v>
      </c>
      <c r="K2661">
        <v>20.943000000000001</v>
      </c>
      <c r="L2661">
        <v>0.219</v>
      </c>
      <c r="M2661">
        <v>2.2000000000000002</v>
      </c>
      <c r="N2661" s="21">
        <v>2168.7629367257227</v>
      </c>
      <c r="O2661" s="22">
        <v>4.7E-2</v>
      </c>
      <c r="P2661">
        <v>0.36399999999999899</v>
      </c>
      <c r="Q2661">
        <v>0.316</v>
      </c>
      <c r="R2661">
        <v>3.3</v>
      </c>
      <c r="S2661" s="21">
        <f t="shared" si="41"/>
        <v>1.0945546395913628</v>
      </c>
      <c r="T2661">
        <v>0.3</v>
      </c>
      <c r="U2661">
        <v>0.5</v>
      </c>
      <c r="V2661">
        <v>2537</v>
      </c>
      <c r="W2661">
        <v>1643</v>
      </c>
      <c r="X2661">
        <v>1550</v>
      </c>
      <c r="Y2661">
        <v>819</v>
      </c>
    </row>
    <row r="2662" spans="1:25">
      <c r="A2662" t="s">
        <v>88</v>
      </c>
      <c r="B2662" t="s">
        <v>15</v>
      </c>
      <c r="C2662" t="s">
        <v>16</v>
      </c>
      <c r="D2662">
        <v>103</v>
      </c>
      <c r="E2662">
        <v>101</v>
      </c>
      <c r="F2662">
        <v>1620</v>
      </c>
      <c r="G2662" t="s">
        <v>64</v>
      </c>
      <c r="H2662">
        <v>43757.917280092501</v>
      </c>
      <c r="I2662" s="21">
        <v>2630.1114337469958</v>
      </c>
      <c r="J2662">
        <v>21.163</v>
      </c>
      <c r="K2662">
        <v>20.945</v>
      </c>
      <c r="L2662">
        <v>0.218</v>
      </c>
      <c r="M2662">
        <v>1.1000000000000001</v>
      </c>
      <c r="N2662" s="21">
        <v>2878.4426092006511</v>
      </c>
      <c r="O2662" s="22">
        <v>4.4999999999999901E-2</v>
      </c>
      <c r="P2662">
        <v>0.35</v>
      </c>
      <c r="Q2662">
        <v>0.30499999999999899</v>
      </c>
      <c r="R2662">
        <v>2.1</v>
      </c>
      <c r="S2662" s="21">
        <f t="shared" si="41"/>
        <v>1.0944184996374353</v>
      </c>
      <c r="T2662">
        <v>0.3</v>
      </c>
      <c r="U2662">
        <v>0.5</v>
      </c>
      <c r="V2662">
        <v>1541</v>
      </c>
      <c r="W2662">
        <v>1016</v>
      </c>
      <c r="X2662">
        <v>1368</v>
      </c>
      <c r="Y2662">
        <v>631</v>
      </c>
    </row>
    <row r="2663" spans="1:25">
      <c r="A2663" t="s">
        <v>88</v>
      </c>
      <c r="B2663" t="s">
        <v>15</v>
      </c>
      <c r="C2663" t="s">
        <v>16</v>
      </c>
      <c r="D2663">
        <v>40</v>
      </c>
      <c r="E2663">
        <v>101</v>
      </c>
      <c r="F2663">
        <v>486</v>
      </c>
      <c r="G2663" t="s">
        <v>64</v>
      </c>
      <c r="H2663">
        <v>43757.129780092502</v>
      </c>
      <c r="I2663" s="21">
        <v>2941.8163531506516</v>
      </c>
      <c r="J2663">
        <v>21.163</v>
      </c>
      <c r="K2663">
        <v>21.088000000000001</v>
      </c>
      <c r="L2663" s="22">
        <v>7.49999999999999E-2</v>
      </c>
      <c r="M2663">
        <v>0.4</v>
      </c>
      <c r="N2663" s="21">
        <v>3219.1025716737458</v>
      </c>
      <c r="O2663" s="22">
        <v>4.7E-2</v>
      </c>
      <c r="P2663">
        <v>0.20599999999999899</v>
      </c>
      <c r="Q2663">
        <v>0.159</v>
      </c>
      <c r="R2663">
        <v>0.8</v>
      </c>
      <c r="S2663" s="21">
        <f t="shared" si="41"/>
        <v>1.0942568077800383</v>
      </c>
      <c r="T2663">
        <v>0.1</v>
      </c>
      <c r="U2663">
        <v>0.5</v>
      </c>
      <c r="V2663">
        <v>48</v>
      </c>
      <c r="W2663">
        <v>18</v>
      </c>
      <c r="X2663">
        <v>48</v>
      </c>
      <c r="Y2663">
        <v>5</v>
      </c>
    </row>
    <row r="2664" spans="1:25">
      <c r="A2664" t="s">
        <v>79</v>
      </c>
      <c r="B2664" t="s">
        <v>15</v>
      </c>
      <c r="C2664" t="s">
        <v>16</v>
      </c>
      <c r="D2664">
        <v>148</v>
      </c>
      <c r="E2664">
        <v>103</v>
      </c>
      <c r="F2664">
        <v>2430</v>
      </c>
      <c r="G2664" t="s">
        <v>65</v>
      </c>
      <c r="H2664">
        <v>43758.482557870302</v>
      </c>
      <c r="I2664" s="21">
        <v>2634.557922875681</v>
      </c>
      <c r="J2664">
        <v>21.163</v>
      </c>
      <c r="K2664">
        <v>20.984000000000002</v>
      </c>
      <c r="L2664">
        <v>0.17899999999999899</v>
      </c>
      <c r="M2664">
        <v>2.8</v>
      </c>
      <c r="N2664" s="21">
        <v>2881.7967728268768</v>
      </c>
      <c r="O2664" s="22">
        <v>4.2000000000000003E-2</v>
      </c>
      <c r="P2664">
        <v>0.26400000000000001</v>
      </c>
      <c r="Q2664">
        <v>0.222</v>
      </c>
      <c r="R2664">
        <v>3.9</v>
      </c>
      <c r="S2664" s="21">
        <f t="shared" si="41"/>
        <v>1.0938445299700714</v>
      </c>
      <c r="T2664">
        <v>0.3</v>
      </c>
      <c r="U2664">
        <v>0.5</v>
      </c>
      <c r="V2664">
        <v>38</v>
      </c>
      <c r="W2664">
        <v>19</v>
      </c>
      <c r="X2664">
        <v>44</v>
      </c>
      <c r="Y2664">
        <v>15</v>
      </c>
    </row>
    <row r="2665" spans="1:25">
      <c r="A2665" t="s">
        <v>85</v>
      </c>
      <c r="B2665" t="s">
        <v>15</v>
      </c>
      <c r="C2665" t="s">
        <v>16</v>
      </c>
      <c r="D2665">
        <v>3</v>
      </c>
      <c r="E2665">
        <v>103</v>
      </c>
      <c r="F2665" t="s">
        <v>66</v>
      </c>
      <c r="G2665" t="s">
        <v>66</v>
      </c>
      <c r="H2665">
        <v>43760.526956018497</v>
      </c>
      <c r="I2665" s="21">
        <v>2522.9375565986811</v>
      </c>
      <c r="J2665">
        <v>21.163</v>
      </c>
      <c r="K2665">
        <v>20.902999999999899</v>
      </c>
      <c r="L2665">
        <v>0.26</v>
      </c>
      <c r="M2665">
        <v>0.1</v>
      </c>
      <c r="N2665" s="21">
        <v>2759.2641815184797</v>
      </c>
      <c r="O2665" s="22">
        <v>4.4999999999999901E-2</v>
      </c>
      <c r="P2665">
        <v>0.33100000000000002</v>
      </c>
      <c r="Q2665">
        <v>0.28599999999999898</v>
      </c>
      <c r="R2665">
        <v>0.1</v>
      </c>
      <c r="S2665" s="21">
        <f t="shared" si="41"/>
        <v>1.0936712144546312</v>
      </c>
      <c r="T2665">
        <v>0.4</v>
      </c>
      <c r="U2665">
        <v>0.5</v>
      </c>
      <c r="V2665">
        <v>1925</v>
      </c>
      <c r="W2665">
        <v>1084</v>
      </c>
      <c r="X2665">
        <v>1359</v>
      </c>
      <c r="Y2665">
        <v>591</v>
      </c>
    </row>
    <row r="2666" spans="1:25">
      <c r="A2666" t="s">
        <v>79</v>
      </c>
      <c r="B2666" t="s">
        <v>15</v>
      </c>
      <c r="C2666" t="s">
        <v>16</v>
      </c>
      <c r="D2666">
        <v>100</v>
      </c>
      <c r="E2666">
        <v>103</v>
      </c>
      <c r="F2666">
        <v>1566</v>
      </c>
      <c r="G2666" t="s">
        <v>64</v>
      </c>
      <c r="H2666">
        <v>43757.882557870304</v>
      </c>
      <c r="I2666" s="21">
        <v>2916.1097503965748</v>
      </c>
      <c r="J2666">
        <v>21.163</v>
      </c>
      <c r="K2666">
        <v>20.866</v>
      </c>
      <c r="L2666">
        <v>0.29699999999999899</v>
      </c>
      <c r="M2666">
        <v>1.9</v>
      </c>
      <c r="N2666" s="21">
        <v>3189.1928833509019</v>
      </c>
      <c r="O2666" s="22">
        <v>4.2999999999999899E-2</v>
      </c>
      <c r="P2666">
        <v>0.41799999999999898</v>
      </c>
      <c r="Q2666">
        <v>0.375</v>
      </c>
      <c r="R2666">
        <v>2.7</v>
      </c>
      <c r="S2666" s="21">
        <f t="shared" si="41"/>
        <v>1.093646383822553</v>
      </c>
      <c r="T2666">
        <v>0.5</v>
      </c>
      <c r="U2666">
        <v>0.5</v>
      </c>
      <c r="V2666">
        <v>1823</v>
      </c>
      <c r="W2666">
        <v>1138</v>
      </c>
      <c r="X2666">
        <v>1346</v>
      </c>
      <c r="Y2666">
        <v>523</v>
      </c>
    </row>
    <row r="2667" spans="1:25">
      <c r="A2667" t="s">
        <v>81</v>
      </c>
      <c r="B2667" t="s">
        <v>15</v>
      </c>
      <c r="C2667" t="s">
        <v>16</v>
      </c>
      <c r="D2667">
        <v>163</v>
      </c>
      <c r="E2667">
        <v>102</v>
      </c>
      <c r="F2667">
        <v>2754</v>
      </c>
      <c r="G2667" t="s">
        <v>65</v>
      </c>
      <c r="H2667">
        <v>43751.7096296296</v>
      </c>
      <c r="I2667" s="21">
        <v>2275.1925529425025</v>
      </c>
      <c r="J2667">
        <v>21.163</v>
      </c>
      <c r="K2667">
        <v>20.893000000000001</v>
      </c>
      <c r="L2667">
        <v>0.27</v>
      </c>
      <c r="M2667">
        <v>3.2</v>
      </c>
      <c r="N2667" s="21">
        <v>2488.04097658296</v>
      </c>
      <c r="O2667" s="22">
        <v>4.1000000000000002E-2</v>
      </c>
      <c r="P2667">
        <v>0.34100000000000003</v>
      </c>
      <c r="Q2667">
        <v>0.30099999999999899</v>
      </c>
      <c r="R2667">
        <v>4.0999999999999899</v>
      </c>
      <c r="S2667" s="21">
        <f t="shared" si="41"/>
        <v>1.0935518285541068</v>
      </c>
      <c r="T2667">
        <v>0.4</v>
      </c>
      <c r="U2667">
        <v>0.5</v>
      </c>
      <c r="V2667">
        <v>2855</v>
      </c>
      <c r="W2667">
        <v>1859</v>
      </c>
      <c r="X2667">
        <v>1819</v>
      </c>
      <c r="Y2667">
        <v>918</v>
      </c>
    </row>
    <row r="2668" spans="1:25">
      <c r="A2668" t="s">
        <v>83</v>
      </c>
      <c r="B2668" t="s">
        <v>15</v>
      </c>
      <c r="C2668" t="s">
        <v>16</v>
      </c>
      <c r="D2668">
        <v>94</v>
      </c>
      <c r="E2668">
        <v>104</v>
      </c>
      <c r="F2668">
        <v>1512</v>
      </c>
      <c r="G2668" t="s">
        <v>64</v>
      </c>
      <c r="H2668">
        <v>43750.849907407399</v>
      </c>
      <c r="I2668" s="21">
        <v>2004.4594778313631</v>
      </c>
      <c r="J2668">
        <v>21.163</v>
      </c>
      <c r="K2668">
        <v>20.937999999999899</v>
      </c>
      <c r="L2668">
        <v>0.22600000000000001</v>
      </c>
      <c r="M2668">
        <v>1.3</v>
      </c>
      <c r="N2668" s="21">
        <v>2191.4264441607002</v>
      </c>
      <c r="O2668" s="22">
        <v>4.1000000000000002E-2</v>
      </c>
      <c r="P2668">
        <v>0.33800000000000002</v>
      </c>
      <c r="Q2668">
        <v>0.29699999999999899</v>
      </c>
      <c r="R2668">
        <v>2</v>
      </c>
      <c r="S2668" s="21">
        <f t="shared" si="41"/>
        <v>1.0932755031454253</v>
      </c>
      <c r="T2668">
        <v>1.5349999999999899</v>
      </c>
      <c r="U2668">
        <v>0.5</v>
      </c>
      <c r="V2668">
        <v>1753</v>
      </c>
      <c r="W2668">
        <v>966</v>
      </c>
      <c r="X2668">
        <v>1339</v>
      </c>
      <c r="Y2668">
        <v>583</v>
      </c>
    </row>
    <row r="2669" spans="1:25">
      <c r="A2669" t="s">
        <v>84</v>
      </c>
      <c r="B2669" t="s">
        <v>15</v>
      </c>
      <c r="C2669" t="s">
        <v>16</v>
      </c>
      <c r="D2669">
        <v>186</v>
      </c>
      <c r="E2669">
        <v>104</v>
      </c>
      <c r="F2669">
        <v>2880</v>
      </c>
      <c r="G2669" t="s">
        <v>64</v>
      </c>
      <c r="H2669">
        <v>43755.7941319444</v>
      </c>
      <c r="I2669" s="21">
        <v>1942.9176064462752</v>
      </c>
      <c r="J2669">
        <v>21.163</v>
      </c>
      <c r="K2669">
        <v>21.038</v>
      </c>
      <c r="L2669">
        <v>0.125</v>
      </c>
      <c r="M2669">
        <v>2.5</v>
      </c>
      <c r="N2669" s="21">
        <v>2124.0423822202174</v>
      </c>
      <c r="O2669" s="22">
        <v>4.1000000000000002E-2</v>
      </c>
      <c r="P2669">
        <v>0.25</v>
      </c>
      <c r="Q2669">
        <v>0.20899999999999899</v>
      </c>
      <c r="R2669">
        <v>3.9</v>
      </c>
      <c r="S2669" s="21">
        <f t="shared" si="41"/>
        <v>1.093223086338299</v>
      </c>
      <c r="T2669">
        <v>0.2</v>
      </c>
      <c r="U2669">
        <v>0.5</v>
      </c>
      <c r="V2669">
        <v>56</v>
      </c>
      <c r="W2669">
        <v>15</v>
      </c>
      <c r="X2669">
        <v>191</v>
      </c>
      <c r="Y2669">
        <v>19</v>
      </c>
    </row>
    <row r="2670" spans="1:25">
      <c r="A2670" t="s">
        <v>86</v>
      </c>
      <c r="B2670" t="s">
        <v>15</v>
      </c>
      <c r="C2670" t="s">
        <v>16</v>
      </c>
      <c r="D2670">
        <v>54</v>
      </c>
      <c r="E2670">
        <v>102</v>
      </c>
      <c r="F2670">
        <v>522</v>
      </c>
      <c r="G2670" t="s">
        <v>64</v>
      </c>
      <c r="H2670">
        <v>43761.163067129601</v>
      </c>
      <c r="I2670" s="21">
        <v>2090.2934816695961</v>
      </c>
      <c r="J2670">
        <v>21.163</v>
      </c>
      <c r="K2670">
        <v>20.989000000000001</v>
      </c>
      <c r="L2670">
        <v>0.17399999999999899</v>
      </c>
      <c r="M2670">
        <v>1.2</v>
      </c>
      <c r="N2670" s="21">
        <v>2284.677378789218</v>
      </c>
      <c r="O2670" s="22">
        <v>4.4999999999999901E-2</v>
      </c>
      <c r="P2670">
        <v>0.32200000000000001</v>
      </c>
      <c r="Q2670">
        <v>0.27700000000000002</v>
      </c>
      <c r="R2670">
        <v>1.5</v>
      </c>
      <c r="S2670" s="21">
        <f t="shared" si="41"/>
        <v>1.092993591007307</v>
      </c>
      <c r="T2670">
        <v>0.3</v>
      </c>
      <c r="U2670">
        <v>0.5</v>
      </c>
      <c r="V2670">
        <v>95</v>
      </c>
      <c r="W2670">
        <v>20</v>
      </c>
      <c r="X2670">
        <v>78</v>
      </c>
      <c r="Y2670">
        <v>28</v>
      </c>
    </row>
    <row r="2671" spans="1:25">
      <c r="A2671" t="s">
        <v>86</v>
      </c>
      <c r="B2671" t="s">
        <v>15</v>
      </c>
      <c r="C2671" t="s">
        <v>16</v>
      </c>
      <c r="D2671">
        <v>166</v>
      </c>
      <c r="E2671">
        <v>102</v>
      </c>
      <c r="F2671">
        <v>2538</v>
      </c>
      <c r="G2671" t="s">
        <v>65</v>
      </c>
      <c r="H2671">
        <v>43762.563067129602</v>
      </c>
      <c r="I2671" s="21">
        <v>2535.539344969116</v>
      </c>
      <c r="J2671">
        <v>21.163</v>
      </c>
      <c r="K2671">
        <v>20.9179999999999</v>
      </c>
      <c r="L2671">
        <v>0.245</v>
      </c>
      <c r="M2671">
        <v>3.3</v>
      </c>
      <c r="N2671" s="21">
        <v>2771.0815712741442</v>
      </c>
      <c r="O2671" s="22">
        <v>4.2000000000000003E-2</v>
      </c>
      <c r="P2671">
        <v>0.36499999999999899</v>
      </c>
      <c r="Q2671">
        <v>0.32300000000000001</v>
      </c>
      <c r="R2671">
        <v>4.7</v>
      </c>
      <c r="S2671" s="21">
        <f t="shared" si="41"/>
        <v>1.0928963010463153</v>
      </c>
      <c r="T2671">
        <v>0.4</v>
      </c>
      <c r="U2671">
        <v>0.5</v>
      </c>
      <c r="V2671">
        <v>64</v>
      </c>
      <c r="W2671">
        <v>0</v>
      </c>
      <c r="X2671">
        <v>9</v>
      </c>
      <c r="Y2671">
        <v>1</v>
      </c>
    </row>
    <row r="2672" spans="1:25">
      <c r="A2672" t="s">
        <v>88</v>
      </c>
      <c r="B2672" t="s">
        <v>15</v>
      </c>
      <c r="C2672" t="s">
        <v>16</v>
      </c>
      <c r="D2672">
        <v>14</v>
      </c>
      <c r="E2672">
        <v>101</v>
      </c>
      <c r="F2672">
        <v>18</v>
      </c>
      <c r="G2672" t="s">
        <v>64</v>
      </c>
      <c r="H2672">
        <v>43756.804780092498</v>
      </c>
      <c r="I2672" s="21">
        <v>2339.9370378444623</v>
      </c>
      <c r="J2672">
        <v>21.163</v>
      </c>
      <c r="K2672">
        <v>20.988</v>
      </c>
      <c r="L2672">
        <v>0.17499999999999899</v>
      </c>
      <c r="M2672">
        <v>0.2</v>
      </c>
      <c r="N2672" s="21">
        <v>2557.1662597181876</v>
      </c>
      <c r="O2672" s="22">
        <v>4.2999999999999899E-2</v>
      </c>
      <c r="P2672">
        <v>0.27100000000000002</v>
      </c>
      <c r="Q2672">
        <v>0.22900000000000001</v>
      </c>
      <c r="R2672">
        <v>0.3</v>
      </c>
      <c r="S2672" s="21">
        <f t="shared" si="41"/>
        <v>1.092835498716596</v>
      </c>
      <c r="T2672">
        <v>0.3</v>
      </c>
      <c r="U2672">
        <v>0.5</v>
      </c>
      <c r="V2672">
        <v>876</v>
      </c>
      <c r="W2672">
        <v>320</v>
      </c>
      <c r="X2672">
        <v>748</v>
      </c>
      <c r="Y2672">
        <v>175</v>
      </c>
    </row>
    <row r="2673" spans="1:25">
      <c r="A2673" t="s">
        <v>88</v>
      </c>
      <c r="B2673" t="s">
        <v>15</v>
      </c>
      <c r="C2673" t="s">
        <v>16</v>
      </c>
      <c r="D2673">
        <v>159</v>
      </c>
      <c r="E2673">
        <v>101</v>
      </c>
      <c r="F2673">
        <v>2628</v>
      </c>
      <c r="G2673" t="s">
        <v>65</v>
      </c>
      <c r="H2673">
        <v>43758.617280092498</v>
      </c>
      <c r="I2673" s="21">
        <v>2499.8876323393961</v>
      </c>
      <c r="J2673">
        <v>21.163</v>
      </c>
      <c r="K2673">
        <v>20.974</v>
      </c>
      <c r="L2673">
        <v>0.189</v>
      </c>
      <c r="M2673">
        <v>1.7</v>
      </c>
      <c r="N2673" s="21">
        <v>2731.3247614702177</v>
      </c>
      <c r="O2673" s="22">
        <v>4.2000000000000003E-2</v>
      </c>
      <c r="P2673">
        <v>0.309</v>
      </c>
      <c r="Q2673">
        <v>0.26700000000000002</v>
      </c>
      <c r="R2673">
        <v>3.3</v>
      </c>
      <c r="S2673" s="21">
        <f t="shared" si="41"/>
        <v>1.0925790128071646</v>
      </c>
      <c r="T2673">
        <v>0.3</v>
      </c>
      <c r="U2673">
        <v>0.5</v>
      </c>
      <c r="V2673">
        <v>349</v>
      </c>
      <c r="W2673">
        <v>178</v>
      </c>
      <c r="X2673">
        <v>279</v>
      </c>
      <c r="Y2673">
        <v>103</v>
      </c>
    </row>
    <row r="2674" spans="1:25">
      <c r="A2674" t="s">
        <v>82</v>
      </c>
      <c r="B2674" t="s">
        <v>15</v>
      </c>
      <c r="C2674" t="s">
        <v>16</v>
      </c>
      <c r="D2674">
        <v>154</v>
      </c>
      <c r="E2674">
        <v>102</v>
      </c>
      <c r="F2674">
        <v>2286</v>
      </c>
      <c r="G2674" t="s">
        <v>65</v>
      </c>
      <c r="H2674">
        <v>43755.391354166597</v>
      </c>
      <c r="I2674" s="21">
        <v>2333.0738400479527</v>
      </c>
      <c r="J2674">
        <v>21.163</v>
      </c>
      <c r="K2674">
        <v>21.024000000000001</v>
      </c>
      <c r="L2674">
        <v>0.14000000000000001</v>
      </c>
      <c r="M2674">
        <v>2.5</v>
      </c>
      <c r="N2674" s="21">
        <v>2548.9650022295332</v>
      </c>
      <c r="O2674" s="22">
        <v>4.1000000000000002E-2</v>
      </c>
      <c r="P2674">
        <v>0.253</v>
      </c>
      <c r="Q2674">
        <v>0.21199999999999899</v>
      </c>
      <c r="R2674">
        <v>3.4</v>
      </c>
      <c r="S2674" s="21">
        <f t="shared" si="41"/>
        <v>1.09253507474806</v>
      </c>
      <c r="T2674">
        <v>0.2</v>
      </c>
      <c r="U2674">
        <v>0.5</v>
      </c>
      <c r="V2674">
        <v>638</v>
      </c>
      <c r="W2674">
        <v>184</v>
      </c>
      <c r="X2674">
        <v>337</v>
      </c>
      <c r="Y2674">
        <v>71</v>
      </c>
    </row>
    <row r="2675" spans="1:25">
      <c r="A2675" t="s">
        <v>87</v>
      </c>
      <c r="B2675" t="s">
        <v>15</v>
      </c>
      <c r="C2675" t="s">
        <v>16</v>
      </c>
      <c r="D2675">
        <v>217</v>
      </c>
      <c r="E2675">
        <v>105</v>
      </c>
      <c r="F2675">
        <v>3474</v>
      </c>
      <c r="G2675" t="s">
        <v>64</v>
      </c>
      <c r="H2675">
        <v>43763.204733796199</v>
      </c>
      <c r="I2675" s="21">
        <v>1867.3431485917174</v>
      </c>
      <c r="J2675">
        <v>21.1619999999999</v>
      </c>
      <c r="K2675">
        <v>20.907</v>
      </c>
      <c r="L2675">
        <v>0.255</v>
      </c>
      <c r="M2675">
        <v>4.0999999999999899</v>
      </c>
      <c r="N2675" s="21">
        <v>2040.0569469892466</v>
      </c>
      <c r="O2675">
        <v>0.05</v>
      </c>
      <c r="P2675">
        <v>0.38100000000000001</v>
      </c>
      <c r="Q2675">
        <v>0.33100000000000002</v>
      </c>
      <c r="R2675">
        <v>5.8</v>
      </c>
      <c r="S2675" s="21">
        <f t="shared" si="41"/>
        <v>1.0924917300431813</v>
      </c>
      <c r="T2675">
        <v>0.4</v>
      </c>
      <c r="U2675">
        <v>0.5</v>
      </c>
      <c r="V2675">
        <v>652</v>
      </c>
      <c r="W2675">
        <v>192</v>
      </c>
      <c r="X2675">
        <v>680</v>
      </c>
      <c r="Y2675">
        <v>225</v>
      </c>
    </row>
    <row r="2676" spans="1:25">
      <c r="A2676" t="s">
        <v>87</v>
      </c>
      <c r="B2676" t="s">
        <v>15</v>
      </c>
      <c r="C2676" t="s">
        <v>16</v>
      </c>
      <c r="D2676">
        <v>200</v>
      </c>
      <c r="E2676">
        <v>105</v>
      </c>
      <c r="F2676">
        <v>3168</v>
      </c>
      <c r="G2676" t="s">
        <v>64</v>
      </c>
      <c r="H2676">
        <v>43762.9922337963</v>
      </c>
      <c r="I2676" s="21">
        <v>2525.2598907555712</v>
      </c>
      <c r="J2676">
        <v>21.1619999999999</v>
      </c>
      <c r="K2676">
        <v>20.864000000000001</v>
      </c>
      <c r="L2676">
        <v>0.29799999999999899</v>
      </c>
      <c r="M2676">
        <v>3.8</v>
      </c>
      <c r="N2676" s="21">
        <v>2758.809659337805</v>
      </c>
      <c r="O2676" s="22">
        <v>4.9000000000000002E-2</v>
      </c>
      <c r="P2676">
        <v>0.42199999999999899</v>
      </c>
      <c r="Q2676">
        <v>0.373</v>
      </c>
      <c r="R2676">
        <v>5.3</v>
      </c>
      <c r="S2676" s="21">
        <f t="shared" si="41"/>
        <v>1.0924854386026599</v>
      </c>
      <c r="T2676">
        <v>0.5</v>
      </c>
      <c r="U2676">
        <v>0.5</v>
      </c>
      <c r="V2676">
        <v>626</v>
      </c>
      <c r="W2676">
        <v>170</v>
      </c>
      <c r="X2676">
        <v>711</v>
      </c>
      <c r="Y2676">
        <v>237</v>
      </c>
    </row>
    <row r="2677" spans="1:25">
      <c r="A2677" t="s">
        <v>83</v>
      </c>
      <c r="B2677" t="s">
        <v>15</v>
      </c>
      <c r="C2677" t="s">
        <v>16</v>
      </c>
      <c r="D2677">
        <v>119</v>
      </c>
      <c r="E2677">
        <v>104</v>
      </c>
      <c r="F2677">
        <v>1962</v>
      </c>
      <c r="G2677" t="s">
        <v>64</v>
      </c>
      <c r="H2677">
        <v>43751.162407407399</v>
      </c>
      <c r="I2677" s="21">
        <v>2100.8179118421472</v>
      </c>
      <c r="J2677">
        <v>21.163</v>
      </c>
      <c r="K2677">
        <v>20.940999999999899</v>
      </c>
      <c r="L2677">
        <v>0.222</v>
      </c>
      <c r="M2677">
        <v>1.7</v>
      </c>
      <c r="N2677" s="21">
        <v>2295.048016438479</v>
      </c>
      <c r="O2677" s="22">
        <v>4.2000000000000003E-2</v>
      </c>
      <c r="P2677">
        <v>0.311</v>
      </c>
      <c r="Q2677">
        <v>0.26900000000000002</v>
      </c>
      <c r="R2677">
        <v>2.6</v>
      </c>
      <c r="S2677" s="21">
        <f t="shared" si="41"/>
        <v>1.0924545166439565</v>
      </c>
      <c r="T2677">
        <v>1.454</v>
      </c>
      <c r="U2677">
        <v>0.5</v>
      </c>
      <c r="V2677">
        <v>814</v>
      </c>
      <c r="W2677">
        <v>295</v>
      </c>
      <c r="X2677">
        <v>596</v>
      </c>
      <c r="Y2677">
        <v>229</v>
      </c>
    </row>
    <row r="2678" spans="1:25">
      <c r="A2678" t="s">
        <v>79</v>
      </c>
      <c r="B2678" t="s">
        <v>15</v>
      </c>
      <c r="C2678" t="s">
        <v>16</v>
      </c>
      <c r="D2678">
        <v>73</v>
      </c>
      <c r="E2678">
        <v>103</v>
      </c>
      <c r="F2678">
        <v>1080</v>
      </c>
      <c r="G2678" t="s">
        <v>65</v>
      </c>
      <c r="H2678">
        <v>43757.545057870302</v>
      </c>
      <c r="I2678" s="21">
        <v>2571.8360368044268</v>
      </c>
      <c r="J2678">
        <v>21.163</v>
      </c>
      <c r="K2678">
        <v>20.940999999999899</v>
      </c>
      <c r="L2678">
        <v>0.222</v>
      </c>
      <c r="M2678">
        <v>1.4</v>
      </c>
      <c r="N2678" s="21">
        <v>2809.0295326310988</v>
      </c>
      <c r="O2678" s="22">
        <v>4.1000000000000002E-2</v>
      </c>
      <c r="P2678">
        <v>0.34</v>
      </c>
      <c r="Q2678">
        <v>0.29899999999999899</v>
      </c>
      <c r="R2678">
        <v>2</v>
      </c>
      <c r="S2678" s="21">
        <f t="shared" si="41"/>
        <v>1.0922273008202308</v>
      </c>
      <c r="T2678">
        <v>0.3</v>
      </c>
      <c r="U2678">
        <v>0.5</v>
      </c>
      <c r="V2678">
        <v>1119</v>
      </c>
      <c r="W2678">
        <v>552</v>
      </c>
      <c r="X2678">
        <v>973</v>
      </c>
      <c r="Y2678">
        <v>339</v>
      </c>
    </row>
    <row r="2679" spans="1:25">
      <c r="A2679" t="s">
        <v>81</v>
      </c>
      <c r="B2679" t="s">
        <v>15</v>
      </c>
      <c r="C2679" t="s">
        <v>16</v>
      </c>
      <c r="D2679">
        <v>94</v>
      </c>
      <c r="E2679">
        <v>102</v>
      </c>
      <c r="F2679">
        <v>1512</v>
      </c>
      <c r="G2679" t="s">
        <v>64</v>
      </c>
      <c r="H2679">
        <v>43750.847129629597</v>
      </c>
      <c r="I2679" s="21">
        <v>2632.9458969146981</v>
      </c>
      <c r="J2679">
        <v>21.163</v>
      </c>
      <c r="K2679">
        <v>20.896000000000001</v>
      </c>
      <c r="L2679">
        <v>0.26700000000000002</v>
      </c>
      <c r="M2679">
        <v>1.8</v>
      </c>
      <c r="N2679" s="21">
        <v>2875.4089648603244</v>
      </c>
      <c r="O2679" s="22">
        <v>4.1000000000000002E-2</v>
      </c>
      <c r="P2679">
        <v>0.35199999999999898</v>
      </c>
      <c r="Q2679">
        <v>0.311</v>
      </c>
      <c r="R2679">
        <v>2.4</v>
      </c>
      <c r="S2679" s="21">
        <f t="shared" si="41"/>
        <v>1.0920881314841091</v>
      </c>
      <c r="T2679">
        <v>0.4</v>
      </c>
      <c r="U2679">
        <v>0.5</v>
      </c>
      <c r="V2679">
        <v>2325</v>
      </c>
      <c r="W2679">
        <v>1583</v>
      </c>
      <c r="X2679">
        <v>1860</v>
      </c>
      <c r="Y2679">
        <v>840</v>
      </c>
    </row>
    <row r="2680" spans="1:25">
      <c r="A2680" t="s">
        <v>88</v>
      </c>
      <c r="B2680" t="s">
        <v>15</v>
      </c>
      <c r="C2680" t="s">
        <v>16</v>
      </c>
      <c r="D2680">
        <v>121</v>
      </c>
      <c r="E2680">
        <v>101</v>
      </c>
      <c r="F2680">
        <v>1944</v>
      </c>
      <c r="G2680" t="s">
        <v>64</v>
      </c>
      <c r="H2680">
        <v>43758.142280092499</v>
      </c>
      <c r="I2680" s="21">
        <v>2583.9635228874499</v>
      </c>
      <c r="J2680">
        <v>21.163</v>
      </c>
      <c r="K2680">
        <v>21.056000000000001</v>
      </c>
      <c r="L2680">
        <v>0.106</v>
      </c>
      <c r="M2680">
        <v>1.3</v>
      </c>
      <c r="N2680" s="21">
        <v>2821.8894098169285</v>
      </c>
      <c r="O2680" s="22">
        <v>4.39999999999999E-2</v>
      </c>
      <c r="P2680">
        <v>0.214</v>
      </c>
      <c r="Q2680">
        <v>0.17</v>
      </c>
      <c r="R2680">
        <v>2.5</v>
      </c>
      <c r="S2680" s="21">
        <f t="shared" si="41"/>
        <v>1.0920778814491965</v>
      </c>
      <c r="T2680">
        <v>0.2</v>
      </c>
      <c r="U2680">
        <v>0.5</v>
      </c>
      <c r="V2680">
        <v>102</v>
      </c>
      <c r="W2680">
        <v>47</v>
      </c>
      <c r="X2680">
        <v>170</v>
      </c>
      <c r="Y2680">
        <v>40</v>
      </c>
    </row>
    <row r="2681" spans="1:25">
      <c r="A2681" t="s">
        <v>79</v>
      </c>
      <c r="B2681" t="s">
        <v>15</v>
      </c>
      <c r="C2681" t="s">
        <v>16</v>
      </c>
      <c r="D2681">
        <v>91</v>
      </c>
      <c r="E2681">
        <v>103</v>
      </c>
      <c r="F2681">
        <v>1404</v>
      </c>
      <c r="G2681" t="s">
        <v>65</v>
      </c>
      <c r="H2681">
        <v>43757.770057870301</v>
      </c>
      <c r="I2681" s="21">
        <v>1935.0068486105433</v>
      </c>
      <c r="J2681">
        <v>21.163</v>
      </c>
      <c r="K2681">
        <v>20.9789999999999</v>
      </c>
      <c r="L2681">
        <v>0.185</v>
      </c>
      <c r="M2681">
        <v>1.7</v>
      </c>
      <c r="N2681" s="21">
        <v>2112.5628910575469</v>
      </c>
      <c r="O2681">
        <v>0.04</v>
      </c>
      <c r="P2681">
        <v>0.29699999999999899</v>
      </c>
      <c r="Q2681">
        <v>0.25600000000000001</v>
      </c>
      <c r="R2681">
        <v>2.4</v>
      </c>
      <c r="S2681" s="21">
        <f t="shared" si="41"/>
        <v>1.0917599038858701</v>
      </c>
      <c r="T2681">
        <v>0.3</v>
      </c>
      <c r="U2681">
        <v>0.5</v>
      </c>
      <c r="V2681">
        <v>187</v>
      </c>
      <c r="W2681">
        <v>17</v>
      </c>
      <c r="X2681">
        <v>187</v>
      </c>
      <c r="Y2681">
        <v>29</v>
      </c>
    </row>
    <row r="2682" spans="1:25">
      <c r="A2682" t="s">
        <v>83</v>
      </c>
      <c r="B2682" t="s">
        <v>15</v>
      </c>
      <c r="C2682" t="s">
        <v>16</v>
      </c>
      <c r="D2682">
        <v>157</v>
      </c>
      <c r="E2682">
        <v>104</v>
      </c>
      <c r="F2682">
        <v>2646</v>
      </c>
      <c r="G2682" t="s">
        <v>65</v>
      </c>
      <c r="H2682">
        <v>43751.637407407397</v>
      </c>
      <c r="I2682" s="21">
        <v>2115.3308288800022</v>
      </c>
      <c r="J2682">
        <v>21.163</v>
      </c>
      <c r="K2682">
        <v>21.03</v>
      </c>
      <c r="L2682">
        <v>0.13300000000000001</v>
      </c>
      <c r="M2682">
        <v>2.1</v>
      </c>
      <c r="N2682" s="21">
        <v>2309.0509964759644</v>
      </c>
      <c r="O2682">
        <v>0.04</v>
      </c>
      <c r="P2682">
        <v>0.253</v>
      </c>
      <c r="Q2682">
        <v>0.212999999999999</v>
      </c>
      <c r="R2682">
        <v>3.4</v>
      </c>
      <c r="S2682" s="21">
        <f t="shared" si="41"/>
        <v>1.0915791350228328</v>
      </c>
      <c r="T2682">
        <v>2.1339999999999901</v>
      </c>
      <c r="U2682">
        <v>0.5</v>
      </c>
      <c r="V2682">
        <v>22</v>
      </c>
      <c r="W2682">
        <v>10</v>
      </c>
      <c r="X2682">
        <v>54</v>
      </c>
      <c r="Y2682">
        <v>7</v>
      </c>
    </row>
    <row r="2683" spans="1:25">
      <c r="A2683" t="s">
        <v>87</v>
      </c>
      <c r="B2683" t="s">
        <v>15</v>
      </c>
      <c r="C2683" t="s">
        <v>16</v>
      </c>
      <c r="D2683">
        <v>19</v>
      </c>
      <c r="E2683">
        <v>105</v>
      </c>
      <c r="F2683" t="s">
        <v>66</v>
      </c>
      <c r="G2683" t="s">
        <v>66</v>
      </c>
      <c r="H2683">
        <v>43760.729733796201</v>
      </c>
      <c r="I2683" s="21">
        <v>2440.3130721567959</v>
      </c>
      <c r="J2683">
        <v>21.163</v>
      </c>
      <c r="K2683">
        <v>21.003</v>
      </c>
      <c r="L2683">
        <v>0.16</v>
      </c>
      <c r="M2683">
        <v>0.4</v>
      </c>
      <c r="N2683" s="21">
        <v>2662.9363604674418</v>
      </c>
      <c r="O2683" s="22">
        <v>4.39999999999999E-2</v>
      </c>
      <c r="P2683">
        <v>0.26700000000000002</v>
      </c>
      <c r="Q2683">
        <v>0.224</v>
      </c>
      <c r="R2683">
        <v>0.5</v>
      </c>
      <c r="S2683" s="21">
        <f t="shared" si="41"/>
        <v>1.0912273473640359</v>
      </c>
      <c r="T2683">
        <v>0.2</v>
      </c>
      <c r="U2683">
        <v>0.5</v>
      </c>
      <c r="V2683">
        <v>109</v>
      </c>
      <c r="W2683">
        <v>39</v>
      </c>
      <c r="X2683">
        <v>206</v>
      </c>
      <c r="Y2683">
        <v>54</v>
      </c>
    </row>
    <row r="2684" spans="1:25">
      <c r="A2684" t="s">
        <v>81</v>
      </c>
      <c r="B2684" t="s">
        <v>15</v>
      </c>
      <c r="C2684" t="s">
        <v>16</v>
      </c>
      <c r="D2684">
        <v>79</v>
      </c>
      <c r="E2684">
        <v>102</v>
      </c>
      <c r="F2684">
        <v>1242</v>
      </c>
      <c r="G2684" t="s">
        <v>65</v>
      </c>
      <c r="H2684">
        <v>43750.659629629597</v>
      </c>
      <c r="I2684" s="21">
        <v>2706.9990379786586</v>
      </c>
      <c r="J2684">
        <v>21.163</v>
      </c>
      <c r="K2684">
        <v>20.991</v>
      </c>
      <c r="L2684">
        <v>0.17299999999999899</v>
      </c>
      <c r="M2684">
        <v>1.6</v>
      </c>
      <c r="N2684" s="21">
        <v>2953.7877536323313</v>
      </c>
      <c r="O2684" s="22">
        <v>3.9E-2</v>
      </c>
      <c r="P2684">
        <v>0.27300000000000002</v>
      </c>
      <c r="Q2684">
        <v>0.23400000000000001</v>
      </c>
      <c r="R2684">
        <v>2</v>
      </c>
      <c r="S2684" s="21">
        <f t="shared" si="41"/>
        <v>1.0911669018685548</v>
      </c>
      <c r="T2684">
        <v>0.3</v>
      </c>
      <c r="U2684">
        <v>0.5</v>
      </c>
      <c r="V2684">
        <v>43</v>
      </c>
      <c r="W2684">
        <v>26</v>
      </c>
      <c r="X2684">
        <v>35</v>
      </c>
      <c r="Y2684">
        <v>16</v>
      </c>
    </row>
    <row r="2685" spans="1:25">
      <c r="A2685" t="s">
        <v>81</v>
      </c>
      <c r="B2685" t="s">
        <v>15</v>
      </c>
      <c r="C2685" t="s">
        <v>16</v>
      </c>
      <c r="D2685">
        <v>164</v>
      </c>
      <c r="E2685">
        <v>102</v>
      </c>
      <c r="F2685">
        <v>2772</v>
      </c>
      <c r="G2685" t="s">
        <v>65</v>
      </c>
      <c r="H2685">
        <v>43751.722129629597</v>
      </c>
      <c r="I2685" s="21">
        <v>2516.4541703229193</v>
      </c>
      <c r="J2685">
        <v>21.163</v>
      </c>
      <c r="K2685">
        <v>20.902000000000001</v>
      </c>
      <c r="L2685">
        <v>0.26100000000000001</v>
      </c>
      <c r="M2685">
        <v>3.2</v>
      </c>
      <c r="N2685" s="21">
        <v>2745.868577050539</v>
      </c>
      <c r="O2685">
        <v>0.04</v>
      </c>
      <c r="P2685">
        <v>0.35</v>
      </c>
      <c r="Q2685">
        <v>0.31</v>
      </c>
      <c r="R2685">
        <v>4.2</v>
      </c>
      <c r="S2685" s="21">
        <f t="shared" si="41"/>
        <v>1.0911657400453196</v>
      </c>
      <c r="T2685">
        <v>0.4</v>
      </c>
      <c r="U2685">
        <v>0.5</v>
      </c>
      <c r="V2685">
        <v>2496</v>
      </c>
      <c r="W2685">
        <v>1649</v>
      </c>
      <c r="X2685">
        <v>1392</v>
      </c>
      <c r="Y2685">
        <v>722</v>
      </c>
    </row>
    <row r="2686" spans="1:25">
      <c r="A2686" t="s">
        <v>81</v>
      </c>
      <c r="B2686" t="s">
        <v>15</v>
      </c>
      <c r="C2686" t="s">
        <v>16</v>
      </c>
      <c r="D2686">
        <v>98</v>
      </c>
      <c r="E2686">
        <v>102</v>
      </c>
      <c r="F2686">
        <v>1584</v>
      </c>
      <c r="G2686" t="s">
        <v>64</v>
      </c>
      <c r="H2686">
        <v>43750.8971296296</v>
      </c>
      <c r="I2686" s="21">
        <v>2546.4642526520179</v>
      </c>
      <c r="J2686">
        <v>21.163</v>
      </c>
      <c r="K2686">
        <v>20.997</v>
      </c>
      <c r="L2686">
        <v>0.16700000000000001</v>
      </c>
      <c r="M2686">
        <v>1.9</v>
      </c>
      <c r="N2686" s="21">
        <v>2777.2915391291103</v>
      </c>
      <c r="O2686" s="22">
        <v>4.2000000000000003E-2</v>
      </c>
      <c r="P2686">
        <v>0.254</v>
      </c>
      <c r="Q2686">
        <v>0.212999999999999</v>
      </c>
      <c r="R2686">
        <v>2.5</v>
      </c>
      <c r="S2686" s="21">
        <f t="shared" si="41"/>
        <v>1.0906461915719796</v>
      </c>
      <c r="T2686">
        <v>0.3</v>
      </c>
      <c r="U2686">
        <v>0.5</v>
      </c>
      <c r="V2686">
        <v>80</v>
      </c>
      <c r="W2686">
        <v>27</v>
      </c>
      <c r="X2686">
        <v>72</v>
      </c>
      <c r="Y2686">
        <v>30</v>
      </c>
    </row>
    <row r="2687" spans="1:25">
      <c r="A2687" t="s">
        <v>83</v>
      </c>
      <c r="B2687" t="s">
        <v>15</v>
      </c>
      <c r="C2687" t="s">
        <v>16</v>
      </c>
      <c r="D2687">
        <v>151</v>
      </c>
      <c r="E2687">
        <v>104</v>
      </c>
      <c r="F2687">
        <v>2538</v>
      </c>
      <c r="G2687" t="s">
        <v>65</v>
      </c>
      <c r="H2687">
        <v>43751.5624074074</v>
      </c>
      <c r="I2687" s="21">
        <v>1804.3319276925083</v>
      </c>
      <c r="J2687">
        <v>21.163</v>
      </c>
      <c r="K2687">
        <v>21.021999999999899</v>
      </c>
      <c r="L2687">
        <v>0.14099999999999899</v>
      </c>
      <c r="M2687">
        <v>2</v>
      </c>
      <c r="N2687" s="21">
        <v>1967.8100263513547</v>
      </c>
      <c r="O2687" s="22">
        <v>4.2000000000000003E-2</v>
      </c>
      <c r="P2687">
        <v>0.27800000000000002</v>
      </c>
      <c r="Q2687">
        <v>0.23599999999999899</v>
      </c>
      <c r="R2687">
        <v>3.3</v>
      </c>
      <c r="S2687" s="21">
        <f t="shared" si="41"/>
        <v>1.0906031180570597</v>
      </c>
      <c r="T2687">
        <v>1.496</v>
      </c>
      <c r="U2687">
        <v>0.5</v>
      </c>
      <c r="V2687">
        <v>58</v>
      </c>
      <c r="W2687">
        <v>14</v>
      </c>
      <c r="X2687">
        <v>189</v>
      </c>
      <c r="Y2687">
        <v>27</v>
      </c>
    </row>
    <row r="2688" spans="1:25">
      <c r="A2688" t="s">
        <v>84</v>
      </c>
      <c r="B2688" t="s">
        <v>15</v>
      </c>
      <c r="C2688" t="s">
        <v>16</v>
      </c>
      <c r="D2688">
        <v>164</v>
      </c>
      <c r="E2688">
        <v>104</v>
      </c>
      <c r="F2688">
        <v>2484</v>
      </c>
      <c r="G2688" t="s">
        <v>65</v>
      </c>
      <c r="H2688">
        <v>43755.519131944398</v>
      </c>
      <c r="I2688" s="21">
        <v>1911.1477443158144</v>
      </c>
      <c r="J2688">
        <v>21.163</v>
      </c>
      <c r="K2688">
        <v>21.0369999999999</v>
      </c>
      <c r="L2688">
        <v>0.126</v>
      </c>
      <c r="M2688">
        <v>2.2000000000000002</v>
      </c>
      <c r="N2688" s="21">
        <v>2084.1017186262557</v>
      </c>
      <c r="O2688" s="22">
        <v>4.1000000000000002E-2</v>
      </c>
      <c r="P2688">
        <v>0.22800000000000001</v>
      </c>
      <c r="Q2688">
        <v>0.187</v>
      </c>
      <c r="R2688">
        <v>3.5</v>
      </c>
      <c r="S2688" s="21">
        <f t="shared" si="41"/>
        <v>1.0904974379007826</v>
      </c>
      <c r="T2688">
        <v>0.2</v>
      </c>
      <c r="U2688">
        <v>0.5</v>
      </c>
      <c r="V2688">
        <v>106</v>
      </c>
      <c r="W2688">
        <v>28</v>
      </c>
      <c r="X2688">
        <v>193</v>
      </c>
      <c r="Y2688">
        <v>37</v>
      </c>
    </row>
    <row r="2689" spans="1:25">
      <c r="A2689" t="s">
        <v>84</v>
      </c>
      <c r="B2689" t="s">
        <v>15</v>
      </c>
      <c r="C2689" t="s">
        <v>16</v>
      </c>
      <c r="D2689">
        <v>127</v>
      </c>
      <c r="E2689">
        <v>104</v>
      </c>
      <c r="F2689">
        <v>1818</v>
      </c>
      <c r="G2689" t="s">
        <v>64</v>
      </c>
      <c r="H2689">
        <v>43755.056631944397</v>
      </c>
      <c r="I2689" s="21">
        <v>1973.0930218472856</v>
      </c>
      <c r="J2689">
        <v>21.163</v>
      </c>
      <c r="K2689">
        <v>20.928999999999899</v>
      </c>
      <c r="L2689">
        <v>0.23400000000000001</v>
      </c>
      <c r="M2689">
        <v>1.7</v>
      </c>
      <c r="N2689" s="21">
        <v>2151.3038805836768</v>
      </c>
      <c r="O2689" s="22">
        <v>4.1000000000000002E-2</v>
      </c>
      <c r="P2689">
        <v>0.32600000000000001</v>
      </c>
      <c r="Q2689">
        <v>0.28599999999999898</v>
      </c>
      <c r="R2689">
        <v>2.7</v>
      </c>
      <c r="S2689" s="21">
        <f t="shared" si="41"/>
        <v>1.0903205559814626</v>
      </c>
      <c r="T2689">
        <v>0.4</v>
      </c>
      <c r="U2689">
        <v>0.5</v>
      </c>
      <c r="V2689">
        <v>1233</v>
      </c>
      <c r="W2689">
        <v>681</v>
      </c>
      <c r="X2689">
        <v>948</v>
      </c>
      <c r="Y2689">
        <v>374</v>
      </c>
    </row>
    <row r="2690" spans="1:25">
      <c r="A2690" t="s">
        <v>83</v>
      </c>
      <c r="B2690" t="s">
        <v>15</v>
      </c>
      <c r="C2690" t="s">
        <v>16</v>
      </c>
      <c r="D2690">
        <v>63</v>
      </c>
      <c r="E2690">
        <v>104</v>
      </c>
      <c r="F2690">
        <v>954</v>
      </c>
      <c r="G2690" t="s">
        <v>65</v>
      </c>
      <c r="H2690">
        <v>43750.462407407402</v>
      </c>
      <c r="I2690" s="21">
        <v>2011.231929629553</v>
      </c>
      <c r="J2690">
        <v>21.163</v>
      </c>
      <c r="K2690">
        <v>21.032</v>
      </c>
      <c r="L2690">
        <v>0.13100000000000001</v>
      </c>
      <c r="M2690">
        <v>0.9</v>
      </c>
      <c r="N2690" s="21">
        <v>2192.850555285781</v>
      </c>
      <c r="O2690" s="22">
        <v>4.2000000000000003E-2</v>
      </c>
      <c r="P2690">
        <v>0.245</v>
      </c>
      <c r="Q2690">
        <v>0.20399999999999899</v>
      </c>
      <c r="R2690">
        <v>1.4</v>
      </c>
      <c r="S2690" s="21">
        <f t="shared" ref="S2690:S2753" si="42">N2690/I2690</f>
        <v>1.0903021789683303</v>
      </c>
      <c r="T2690">
        <v>1.7450000000000001</v>
      </c>
      <c r="U2690">
        <v>0.5</v>
      </c>
      <c r="V2690">
        <v>114</v>
      </c>
      <c r="W2690">
        <v>8</v>
      </c>
      <c r="X2690">
        <v>22</v>
      </c>
      <c r="Y2690">
        <v>1</v>
      </c>
    </row>
    <row r="2691" spans="1:25">
      <c r="A2691" t="s">
        <v>83</v>
      </c>
      <c r="B2691" t="s">
        <v>15</v>
      </c>
      <c r="C2691" t="s">
        <v>16</v>
      </c>
      <c r="D2691">
        <v>200</v>
      </c>
      <c r="E2691">
        <v>104</v>
      </c>
      <c r="F2691">
        <v>3420</v>
      </c>
      <c r="G2691" t="s">
        <v>64</v>
      </c>
      <c r="H2691">
        <v>43752.174907407403</v>
      </c>
      <c r="I2691" s="21">
        <v>2020.5924542396062</v>
      </c>
      <c r="J2691">
        <v>21.163</v>
      </c>
      <c r="K2691">
        <v>21.013000000000002</v>
      </c>
      <c r="L2691">
        <v>0.15</v>
      </c>
      <c r="M2691">
        <v>2.7</v>
      </c>
      <c r="N2691" s="21">
        <v>2202.6354005223507</v>
      </c>
      <c r="O2691" s="22">
        <v>4.4999999999999901E-2</v>
      </c>
      <c r="P2691">
        <v>0.27800000000000002</v>
      </c>
      <c r="Q2691">
        <v>0.23300000000000001</v>
      </c>
      <c r="R2691">
        <v>4.4000000000000004</v>
      </c>
      <c r="S2691" s="21">
        <f t="shared" si="42"/>
        <v>1.0900938464363668</v>
      </c>
      <c r="T2691">
        <v>1.865</v>
      </c>
      <c r="U2691">
        <v>0.5</v>
      </c>
      <c r="V2691">
        <v>92</v>
      </c>
      <c r="W2691">
        <v>39</v>
      </c>
      <c r="X2691">
        <v>115</v>
      </c>
      <c r="Y2691">
        <v>23</v>
      </c>
    </row>
    <row r="2692" spans="1:25">
      <c r="A2692" t="s">
        <v>86</v>
      </c>
      <c r="B2692" t="s">
        <v>15</v>
      </c>
      <c r="C2692" t="s">
        <v>16</v>
      </c>
      <c r="D2692">
        <v>236</v>
      </c>
      <c r="E2692">
        <v>102</v>
      </c>
      <c r="F2692">
        <v>3798</v>
      </c>
      <c r="G2692" t="s">
        <v>65</v>
      </c>
      <c r="H2692">
        <v>43763.438067129602</v>
      </c>
      <c r="I2692" s="21">
        <v>2593.7313624363505</v>
      </c>
      <c r="J2692">
        <v>21.163</v>
      </c>
      <c r="K2692">
        <v>20.922000000000001</v>
      </c>
      <c r="L2692">
        <v>0.24099999999999899</v>
      </c>
      <c r="M2692">
        <v>4.9000000000000004</v>
      </c>
      <c r="N2692" s="21">
        <v>2827.2721139810797</v>
      </c>
      <c r="O2692" s="22">
        <v>4.2999999999999899E-2</v>
      </c>
      <c r="P2692">
        <v>0.36</v>
      </c>
      <c r="Q2692">
        <v>0.316</v>
      </c>
      <c r="R2692">
        <v>6.9</v>
      </c>
      <c r="S2692" s="21">
        <f t="shared" si="42"/>
        <v>1.0900404548161684</v>
      </c>
      <c r="T2692">
        <v>0.4</v>
      </c>
      <c r="U2692">
        <v>0.5</v>
      </c>
      <c r="V2692">
        <v>1116</v>
      </c>
      <c r="W2692">
        <v>633</v>
      </c>
      <c r="X2692">
        <v>776</v>
      </c>
      <c r="Y2692">
        <v>339</v>
      </c>
    </row>
    <row r="2693" spans="1:25">
      <c r="A2693" t="s">
        <v>81</v>
      </c>
      <c r="B2693" t="s">
        <v>15</v>
      </c>
      <c r="C2693" t="s">
        <v>16</v>
      </c>
      <c r="D2693">
        <v>171</v>
      </c>
      <c r="E2693">
        <v>102</v>
      </c>
      <c r="F2693">
        <v>2898</v>
      </c>
      <c r="G2693" t="s">
        <v>64</v>
      </c>
      <c r="H2693">
        <v>43751.809629629599</v>
      </c>
      <c r="I2693" s="21">
        <v>2549.7864069810626</v>
      </c>
      <c r="J2693">
        <v>21.163</v>
      </c>
      <c r="K2693">
        <v>21.030999999999899</v>
      </c>
      <c r="L2693">
        <v>0.13300000000000001</v>
      </c>
      <c r="M2693">
        <v>3.3</v>
      </c>
      <c r="N2693" s="21">
        <v>2779.2587982146397</v>
      </c>
      <c r="O2693">
        <v>0.04</v>
      </c>
      <c r="P2693">
        <v>0.252</v>
      </c>
      <c r="Q2693">
        <v>0.21099999999999899</v>
      </c>
      <c r="R2693">
        <v>4.3</v>
      </c>
      <c r="S2693" s="21">
        <f t="shared" si="42"/>
        <v>1.0899967113344493</v>
      </c>
      <c r="T2693">
        <v>0.2</v>
      </c>
      <c r="U2693">
        <v>0.5</v>
      </c>
      <c r="V2693">
        <v>30</v>
      </c>
      <c r="W2693">
        <v>11</v>
      </c>
      <c r="X2693">
        <v>20</v>
      </c>
      <c r="Y2693">
        <v>11</v>
      </c>
    </row>
    <row r="2694" spans="1:25">
      <c r="A2694" t="s">
        <v>79</v>
      </c>
      <c r="B2694" t="s">
        <v>15</v>
      </c>
      <c r="C2694" t="s">
        <v>16</v>
      </c>
      <c r="D2694">
        <v>64</v>
      </c>
      <c r="E2694">
        <v>103</v>
      </c>
      <c r="F2694">
        <v>918</v>
      </c>
      <c r="G2694" t="s">
        <v>65</v>
      </c>
      <c r="H2694">
        <v>43757.432557870299</v>
      </c>
      <c r="I2694" s="21">
        <v>2435.1040285563968</v>
      </c>
      <c r="J2694">
        <v>21.163</v>
      </c>
      <c r="K2694">
        <v>20.881</v>
      </c>
      <c r="L2694">
        <v>0.28100000000000003</v>
      </c>
      <c r="M2694">
        <v>1.2</v>
      </c>
      <c r="N2694" s="21">
        <v>2653.4233855268121</v>
      </c>
      <c r="O2694" s="22">
        <v>4.5999999999999902E-2</v>
      </c>
      <c r="P2694">
        <v>0.4</v>
      </c>
      <c r="Q2694">
        <v>0.35399999999999898</v>
      </c>
      <c r="R2694">
        <v>1.7</v>
      </c>
      <c r="S2694" s="21">
        <f t="shared" si="42"/>
        <v>1.0896550432384779</v>
      </c>
      <c r="T2694">
        <v>0.4</v>
      </c>
      <c r="U2694">
        <v>0.5</v>
      </c>
      <c r="V2694">
        <v>1034</v>
      </c>
      <c r="W2694">
        <v>361</v>
      </c>
      <c r="X2694">
        <v>813</v>
      </c>
      <c r="Y2694">
        <v>296</v>
      </c>
    </row>
    <row r="2695" spans="1:25">
      <c r="A2695" t="s">
        <v>83</v>
      </c>
      <c r="B2695" t="s">
        <v>15</v>
      </c>
      <c r="C2695" t="s">
        <v>16</v>
      </c>
      <c r="D2695">
        <v>133</v>
      </c>
      <c r="E2695">
        <v>104</v>
      </c>
      <c r="F2695">
        <v>2214</v>
      </c>
      <c r="G2695" t="s">
        <v>65</v>
      </c>
      <c r="H2695">
        <v>43751.337407407402</v>
      </c>
      <c r="I2695" s="21">
        <v>2306.2097914899387</v>
      </c>
      <c r="J2695">
        <v>21.163</v>
      </c>
      <c r="K2695">
        <v>21.033999999999899</v>
      </c>
      <c r="L2695">
        <v>0.129</v>
      </c>
      <c r="M2695">
        <v>1.8</v>
      </c>
      <c r="N2695" s="21">
        <v>2512.6648228757622</v>
      </c>
      <c r="O2695" s="22">
        <v>4.1000000000000002E-2</v>
      </c>
      <c r="P2695">
        <v>0.245</v>
      </c>
      <c r="Q2695">
        <v>0.20399999999999899</v>
      </c>
      <c r="R2695">
        <v>2.9</v>
      </c>
      <c r="S2695" s="21">
        <f t="shared" si="42"/>
        <v>1.0895213575745173</v>
      </c>
      <c r="T2695">
        <v>1.5429999999999899</v>
      </c>
      <c r="U2695">
        <v>0.5</v>
      </c>
      <c r="V2695">
        <v>231</v>
      </c>
      <c r="W2695">
        <v>45</v>
      </c>
      <c r="X2695">
        <v>320</v>
      </c>
      <c r="Y2695">
        <v>52</v>
      </c>
    </row>
    <row r="2696" spans="1:25">
      <c r="A2696" t="s">
        <v>88</v>
      </c>
      <c r="B2696" t="s">
        <v>15</v>
      </c>
      <c r="C2696" t="s">
        <v>16</v>
      </c>
      <c r="D2696">
        <v>82</v>
      </c>
      <c r="E2696">
        <v>101</v>
      </c>
      <c r="F2696">
        <v>1242</v>
      </c>
      <c r="G2696" t="s">
        <v>65</v>
      </c>
      <c r="H2696">
        <v>43757.654780092496</v>
      </c>
      <c r="I2696" s="21">
        <v>2973.1188474311903</v>
      </c>
      <c r="J2696">
        <v>21.163</v>
      </c>
      <c r="K2696">
        <v>21.058</v>
      </c>
      <c r="L2696">
        <v>0.105</v>
      </c>
      <c r="M2696">
        <v>0.8</v>
      </c>
      <c r="N2696" s="21">
        <v>3238.4295510802767</v>
      </c>
      <c r="O2696">
        <v>0.04</v>
      </c>
      <c r="P2696">
        <v>0.24199999999999899</v>
      </c>
      <c r="Q2696">
        <v>0.20200000000000001</v>
      </c>
      <c r="R2696">
        <v>1.6</v>
      </c>
      <c r="S2696" s="21">
        <f t="shared" si="42"/>
        <v>1.0892364944907325</v>
      </c>
      <c r="T2696">
        <v>0.2</v>
      </c>
      <c r="U2696">
        <v>0.5</v>
      </c>
      <c r="V2696">
        <v>92</v>
      </c>
      <c r="W2696">
        <v>46</v>
      </c>
      <c r="X2696">
        <v>139</v>
      </c>
      <c r="Y2696">
        <v>52</v>
      </c>
    </row>
    <row r="2697" spans="1:25">
      <c r="A2697" t="s">
        <v>82</v>
      </c>
      <c r="B2697" t="s">
        <v>15</v>
      </c>
      <c r="C2697" t="s">
        <v>16</v>
      </c>
      <c r="D2697">
        <v>148</v>
      </c>
      <c r="E2697">
        <v>102</v>
      </c>
      <c r="F2697">
        <v>2178</v>
      </c>
      <c r="G2697" t="s">
        <v>65</v>
      </c>
      <c r="H2697">
        <v>43755.3163541666</v>
      </c>
      <c r="I2697" s="21">
        <v>2256.8907328320029</v>
      </c>
      <c r="J2697">
        <v>21.163</v>
      </c>
      <c r="K2697">
        <v>21.059000000000001</v>
      </c>
      <c r="L2697">
        <v>0.104</v>
      </c>
      <c r="M2697">
        <v>2.4</v>
      </c>
      <c r="N2697" s="21">
        <v>2457.919445758062</v>
      </c>
      <c r="O2697" s="22">
        <v>4.2000000000000003E-2</v>
      </c>
      <c r="P2697">
        <v>0.216</v>
      </c>
      <c r="Q2697">
        <v>0.17499999999999899</v>
      </c>
      <c r="R2697">
        <v>3.3</v>
      </c>
      <c r="S2697" s="21">
        <f t="shared" si="42"/>
        <v>1.0890733033733553</v>
      </c>
      <c r="T2697">
        <v>0.2</v>
      </c>
      <c r="U2697">
        <v>0.5</v>
      </c>
      <c r="V2697">
        <v>90</v>
      </c>
      <c r="W2697">
        <v>30</v>
      </c>
      <c r="X2697">
        <v>68</v>
      </c>
      <c r="Y2697">
        <v>17</v>
      </c>
    </row>
    <row r="2698" spans="1:25">
      <c r="A2698" t="s">
        <v>88</v>
      </c>
      <c r="B2698" t="s">
        <v>15</v>
      </c>
      <c r="C2698" t="s">
        <v>16</v>
      </c>
      <c r="D2698">
        <v>184</v>
      </c>
      <c r="E2698">
        <v>101</v>
      </c>
      <c r="F2698">
        <v>3078</v>
      </c>
      <c r="G2698" t="s">
        <v>64</v>
      </c>
      <c r="H2698">
        <v>43758.929780092498</v>
      </c>
      <c r="I2698" s="21">
        <v>2511.390753619241</v>
      </c>
      <c r="J2698">
        <v>21.163</v>
      </c>
      <c r="K2698">
        <v>20.962</v>
      </c>
      <c r="L2698">
        <v>0.20100000000000001</v>
      </c>
      <c r="M2698">
        <v>2</v>
      </c>
      <c r="N2698" s="21">
        <v>2734.8954435129622</v>
      </c>
      <c r="O2698" s="22">
        <v>4.2000000000000003E-2</v>
      </c>
      <c r="P2698">
        <v>0.29199999999999898</v>
      </c>
      <c r="Q2698">
        <v>0.25</v>
      </c>
      <c r="R2698">
        <v>3.8</v>
      </c>
      <c r="S2698" s="21">
        <f t="shared" si="42"/>
        <v>1.0889963816150958</v>
      </c>
      <c r="T2698">
        <v>0.3</v>
      </c>
      <c r="U2698">
        <v>0.5</v>
      </c>
      <c r="V2698">
        <v>2255</v>
      </c>
      <c r="W2698">
        <v>1660</v>
      </c>
      <c r="X2698">
        <v>1830</v>
      </c>
      <c r="Y2698">
        <v>1020</v>
      </c>
    </row>
    <row r="2699" spans="1:25">
      <c r="A2699" t="s">
        <v>79</v>
      </c>
      <c r="B2699" t="s">
        <v>15</v>
      </c>
      <c r="C2699" t="s">
        <v>16</v>
      </c>
      <c r="D2699">
        <v>40</v>
      </c>
      <c r="E2699">
        <v>103</v>
      </c>
      <c r="F2699">
        <v>486</v>
      </c>
      <c r="G2699" t="s">
        <v>64</v>
      </c>
      <c r="H2699">
        <v>43757.132557870304</v>
      </c>
      <c r="I2699" s="21">
        <v>2480.208911507063</v>
      </c>
      <c r="J2699">
        <v>21.163</v>
      </c>
      <c r="K2699">
        <v>20.9759999999999</v>
      </c>
      <c r="L2699">
        <v>0.187</v>
      </c>
      <c r="M2699">
        <v>0.8</v>
      </c>
      <c r="N2699" s="21">
        <v>2700.0565516699639</v>
      </c>
      <c r="O2699" s="22">
        <v>4.7E-2</v>
      </c>
      <c r="P2699">
        <v>0.29399999999999898</v>
      </c>
      <c r="Q2699">
        <v>0.247</v>
      </c>
      <c r="R2699">
        <v>1.1000000000000001</v>
      </c>
      <c r="S2699" s="21">
        <f t="shared" si="42"/>
        <v>1.0886407750342748</v>
      </c>
      <c r="T2699">
        <v>0.3</v>
      </c>
      <c r="U2699">
        <v>0.5</v>
      </c>
      <c r="V2699">
        <v>95</v>
      </c>
      <c r="W2699">
        <v>22</v>
      </c>
      <c r="X2699">
        <v>99</v>
      </c>
      <c r="Y2699">
        <v>14</v>
      </c>
    </row>
    <row r="2700" spans="1:25">
      <c r="A2700" t="s">
        <v>84</v>
      </c>
      <c r="B2700" t="s">
        <v>15</v>
      </c>
      <c r="C2700" t="s">
        <v>16</v>
      </c>
      <c r="D2700">
        <v>72</v>
      </c>
      <c r="E2700">
        <v>104</v>
      </c>
      <c r="F2700">
        <v>828</v>
      </c>
      <c r="G2700" t="s">
        <v>65</v>
      </c>
      <c r="H2700">
        <v>43754.369131944397</v>
      </c>
      <c r="I2700" s="21">
        <v>2363.9570814136587</v>
      </c>
      <c r="J2700">
        <v>21.163</v>
      </c>
      <c r="K2700">
        <v>20.969000000000001</v>
      </c>
      <c r="L2700">
        <v>0.19400000000000001</v>
      </c>
      <c r="M2700">
        <v>0.9</v>
      </c>
      <c r="N2700" s="21">
        <v>2573.3052224054618</v>
      </c>
      <c r="O2700" s="22">
        <v>4.2999999999999899E-2</v>
      </c>
      <c r="P2700">
        <v>0.312</v>
      </c>
      <c r="Q2700">
        <v>0.26800000000000002</v>
      </c>
      <c r="R2700">
        <v>1.5</v>
      </c>
      <c r="S2700" s="21">
        <f t="shared" si="42"/>
        <v>1.0885583510114372</v>
      </c>
      <c r="T2700">
        <v>0.3</v>
      </c>
      <c r="U2700">
        <v>0.5</v>
      </c>
      <c r="V2700">
        <v>805</v>
      </c>
      <c r="W2700">
        <v>207</v>
      </c>
      <c r="X2700">
        <v>639</v>
      </c>
      <c r="Y2700">
        <v>85</v>
      </c>
    </row>
    <row r="2701" spans="1:25">
      <c r="A2701" t="s">
        <v>83</v>
      </c>
      <c r="B2701" t="s">
        <v>15</v>
      </c>
      <c r="C2701" t="s">
        <v>16</v>
      </c>
      <c r="D2701">
        <v>263</v>
      </c>
      <c r="E2701">
        <v>104</v>
      </c>
      <c r="F2701">
        <v>4554</v>
      </c>
      <c r="G2701" t="s">
        <v>64</v>
      </c>
      <c r="H2701">
        <v>43752.962407407402</v>
      </c>
      <c r="I2701" s="21">
        <v>2094.9718203237621</v>
      </c>
      <c r="J2701">
        <v>21.163</v>
      </c>
      <c r="K2701">
        <v>20.94</v>
      </c>
      <c r="L2701">
        <v>0.223</v>
      </c>
      <c r="M2701">
        <v>3.6</v>
      </c>
      <c r="N2701" s="21">
        <v>2279.947707054906</v>
      </c>
      <c r="O2701" s="22">
        <v>4.4999999999999901E-2</v>
      </c>
      <c r="P2701">
        <v>0.34100000000000003</v>
      </c>
      <c r="Q2701">
        <v>0.29599999999999899</v>
      </c>
      <c r="R2701">
        <v>5.8</v>
      </c>
      <c r="S2701" s="21">
        <f t="shared" si="42"/>
        <v>1.0882951669977867</v>
      </c>
      <c r="T2701">
        <v>1.393</v>
      </c>
      <c r="U2701">
        <v>0.5</v>
      </c>
      <c r="V2701">
        <v>2477</v>
      </c>
      <c r="W2701">
        <v>1730</v>
      </c>
      <c r="X2701">
        <v>2197</v>
      </c>
      <c r="Y2701">
        <v>1251</v>
      </c>
    </row>
    <row r="2702" spans="1:25">
      <c r="A2702" t="s">
        <v>87</v>
      </c>
      <c r="B2702" t="s">
        <v>15</v>
      </c>
      <c r="C2702" t="s">
        <v>16</v>
      </c>
      <c r="D2702">
        <v>63</v>
      </c>
      <c r="E2702">
        <v>105</v>
      </c>
      <c r="F2702">
        <v>702</v>
      </c>
      <c r="G2702" t="s">
        <v>64</v>
      </c>
      <c r="H2702">
        <v>43761.279733796197</v>
      </c>
      <c r="I2702" s="21">
        <v>2261.8148656342514</v>
      </c>
      <c r="J2702">
        <v>21.163</v>
      </c>
      <c r="K2702">
        <v>21.0079999999999</v>
      </c>
      <c r="L2702">
        <v>0.155</v>
      </c>
      <c r="M2702">
        <v>1.2</v>
      </c>
      <c r="N2702" s="21">
        <v>2461.4151129727561</v>
      </c>
      <c r="O2702" s="22">
        <v>4.39999999999999E-2</v>
      </c>
      <c r="P2702">
        <v>0.27600000000000002</v>
      </c>
      <c r="Q2702">
        <v>0.23200000000000001</v>
      </c>
      <c r="R2702">
        <v>1.5</v>
      </c>
      <c r="S2702" s="21">
        <f t="shared" si="42"/>
        <v>1.0882478271635789</v>
      </c>
      <c r="T2702">
        <v>0.2</v>
      </c>
      <c r="U2702">
        <v>0.5</v>
      </c>
      <c r="V2702">
        <v>19</v>
      </c>
      <c r="W2702">
        <v>8</v>
      </c>
      <c r="X2702">
        <v>68</v>
      </c>
      <c r="Y2702">
        <v>23</v>
      </c>
    </row>
    <row r="2703" spans="1:25">
      <c r="A2703" t="s">
        <v>86</v>
      </c>
      <c r="B2703" t="s">
        <v>15</v>
      </c>
      <c r="C2703" t="s">
        <v>16</v>
      </c>
      <c r="D2703">
        <v>249</v>
      </c>
      <c r="E2703">
        <v>102</v>
      </c>
      <c r="F2703">
        <v>4032</v>
      </c>
      <c r="G2703" t="s">
        <v>65</v>
      </c>
      <c r="H2703">
        <v>43763.600567129601</v>
      </c>
      <c r="I2703" s="21">
        <v>2247.5456464410008</v>
      </c>
      <c r="J2703">
        <v>21.163</v>
      </c>
      <c r="K2703">
        <v>20.9469999999999</v>
      </c>
      <c r="L2703">
        <v>0.216</v>
      </c>
      <c r="M2703">
        <v>5.0999999999999899</v>
      </c>
      <c r="N2703" s="21">
        <v>2445.8383929242627</v>
      </c>
      <c r="O2703" s="22">
        <v>4.2000000000000003E-2</v>
      </c>
      <c r="P2703">
        <v>0.315</v>
      </c>
      <c r="Q2703">
        <v>0.27300000000000002</v>
      </c>
      <c r="R2703">
        <v>7.2</v>
      </c>
      <c r="S2703" s="21">
        <f t="shared" si="42"/>
        <v>1.0882263489496906</v>
      </c>
      <c r="T2703">
        <v>0.3</v>
      </c>
      <c r="U2703">
        <v>0.5</v>
      </c>
      <c r="V2703">
        <v>9</v>
      </c>
      <c r="W2703">
        <v>5</v>
      </c>
      <c r="X2703">
        <v>17</v>
      </c>
      <c r="Y2703">
        <v>6</v>
      </c>
    </row>
    <row r="2704" spans="1:25">
      <c r="A2704" t="s">
        <v>87</v>
      </c>
      <c r="B2704" t="s">
        <v>15</v>
      </c>
      <c r="C2704" t="s">
        <v>16</v>
      </c>
      <c r="D2704">
        <v>160</v>
      </c>
      <c r="E2704">
        <v>105</v>
      </c>
      <c r="F2704">
        <v>2448</v>
      </c>
      <c r="G2704" t="s">
        <v>65</v>
      </c>
      <c r="H2704">
        <v>43762.4922337963</v>
      </c>
      <c r="I2704" s="21">
        <v>2076.5263328231676</v>
      </c>
      <c r="J2704">
        <v>21.163</v>
      </c>
      <c r="K2704">
        <v>20.995999999999899</v>
      </c>
      <c r="L2704">
        <v>0.16700000000000001</v>
      </c>
      <c r="M2704">
        <v>3</v>
      </c>
      <c r="N2704" s="21">
        <v>2259.2602274457076</v>
      </c>
      <c r="O2704" s="22">
        <v>4.2999999999999899E-2</v>
      </c>
      <c r="P2704">
        <v>0.28399999999999898</v>
      </c>
      <c r="Q2704">
        <v>0.24099999999999899</v>
      </c>
      <c r="R2704">
        <v>4.0999999999999899</v>
      </c>
      <c r="S2704" s="21">
        <f t="shared" si="42"/>
        <v>1.0879997964553147</v>
      </c>
      <c r="T2704">
        <v>0.3</v>
      </c>
      <c r="U2704">
        <v>0.5</v>
      </c>
      <c r="V2704">
        <v>182</v>
      </c>
      <c r="W2704">
        <v>45</v>
      </c>
      <c r="X2704">
        <v>170</v>
      </c>
      <c r="Y2704">
        <v>58</v>
      </c>
    </row>
    <row r="2705" spans="1:25">
      <c r="A2705" t="s">
        <v>88</v>
      </c>
      <c r="B2705" t="s">
        <v>15</v>
      </c>
      <c r="C2705" t="s">
        <v>16</v>
      </c>
      <c r="D2705">
        <v>67</v>
      </c>
      <c r="E2705">
        <v>101</v>
      </c>
      <c r="F2705">
        <v>972</v>
      </c>
      <c r="G2705" t="s">
        <v>65</v>
      </c>
      <c r="H2705">
        <v>43757.467280092496</v>
      </c>
      <c r="I2705" s="21">
        <v>2244.6276690041577</v>
      </c>
      <c r="J2705">
        <v>21.163</v>
      </c>
      <c r="K2705">
        <v>21.064</v>
      </c>
      <c r="L2705" s="22">
        <v>9.9000000000000005E-2</v>
      </c>
      <c r="M2705">
        <v>0.7</v>
      </c>
      <c r="N2705" s="21">
        <v>2441.8048800336678</v>
      </c>
      <c r="O2705" s="22">
        <v>4.2000000000000003E-2</v>
      </c>
      <c r="P2705">
        <v>0.25</v>
      </c>
      <c r="Q2705">
        <v>0.20799999999999899</v>
      </c>
      <c r="R2705">
        <v>1.3</v>
      </c>
      <c r="S2705" s="21">
        <f t="shared" si="42"/>
        <v>1.0878440615128784</v>
      </c>
      <c r="T2705">
        <v>0.2</v>
      </c>
      <c r="U2705">
        <v>0.5</v>
      </c>
      <c r="V2705">
        <v>94</v>
      </c>
      <c r="W2705">
        <v>28</v>
      </c>
      <c r="X2705">
        <v>166</v>
      </c>
      <c r="Y2705">
        <v>12</v>
      </c>
    </row>
    <row r="2706" spans="1:25">
      <c r="A2706" t="s">
        <v>87</v>
      </c>
      <c r="B2706" t="s">
        <v>15</v>
      </c>
      <c r="C2706" t="s">
        <v>16</v>
      </c>
      <c r="D2706">
        <v>145</v>
      </c>
      <c r="E2706">
        <v>105</v>
      </c>
      <c r="F2706">
        <v>2178</v>
      </c>
      <c r="G2706" t="s">
        <v>65</v>
      </c>
      <c r="H2706">
        <v>43762.3047337963</v>
      </c>
      <c r="I2706" s="21">
        <v>3027.7994980914136</v>
      </c>
      <c r="J2706">
        <v>21.1619999999999</v>
      </c>
      <c r="K2706">
        <v>20.969000000000001</v>
      </c>
      <c r="L2706">
        <v>0.193</v>
      </c>
      <c r="M2706">
        <v>2.7</v>
      </c>
      <c r="N2706" s="21">
        <v>3292.9830633875308</v>
      </c>
      <c r="O2706">
        <v>0.05</v>
      </c>
      <c r="P2706">
        <v>0.33500000000000002</v>
      </c>
      <c r="Q2706">
        <v>0.28499999999999898</v>
      </c>
      <c r="R2706">
        <v>3.7</v>
      </c>
      <c r="S2706" s="21">
        <f t="shared" si="42"/>
        <v>1.0875829345580104</v>
      </c>
      <c r="T2706">
        <v>0.3</v>
      </c>
      <c r="U2706">
        <v>0.5</v>
      </c>
      <c r="V2706">
        <v>424</v>
      </c>
      <c r="W2706">
        <v>99</v>
      </c>
      <c r="X2706">
        <v>494</v>
      </c>
      <c r="Y2706">
        <v>90</v>
      </c>
    </row>
    <row r="2707" spans="1:25">
      <c r="A2707" t="s">
        <v>82</v>
      </c>
      <c r="B2707" t="s">
        <v>15</v>
      </c>
      <c r="C2707" t="s">
        <v>16</v>
      </c>
      <c r="D2707">
        <v>99</v>
      </c>
      <c r="E2707">
        <v>102</v>
      </c>
      <c r="F2707">
        <v>1296</v>
      </c>
      <c r="G2707" t="s">
        <v>65</v>
      </c>
      <c r="H2707">
        <v>43754.703854166597</v>
      </c>
      <c r="I2707" s="21">
        <v>2833.2327174061647</v>
      </c>
      <c r="J2707">
        <v>21.163</v>
      </c>
      <c r="K2707">
        <v>21.05</v>
      </c>
      <c r="L2707">
        <v>0.113</v>
      </c>
      <c r="M2707">
        <v>1.9</v>
      </c>
      <c r="N2707" s="21">
        <v>3080.8429248080465</v>
      </c>
      <c r="O2707" s="22">
        <v>4.2000000000000003E-2</v>
      </c>
      <c r="P2707">
        <v>0.20899999999999899</v>
      </c>
      <c r="Q2707">
        <v>0.16700000000000001</v>
      </c>
      <c r="R2707">
        <v>2.5</v>
      </c>
      <c r="S2707" s="21">
        <f t="shared" si="42"/>
        <v>1.0873949414323332</v>
      </c>
      <c r="T2707">
        <v>0.2</v>
      </c>
      <c r="U2707">
        <v>0.5</v>
      </c>
      <c r="V2707">
        <v>126</v>
      </c>
      <c r="W2707">
        <v>22</v>
      </c>
      <c r="X2707">
        <v>122</v>
      </c>
      <c r="Y2707">
        <v>19</v>
      </c>
    </row>
    <row r="2708" spans="1:25">
      <c r="A2708" t="s">
        <v>81</v>
      </c>
      <c r="B2708" t="s">
        <v>15</v>
      </c>
      <c r="C2708" t="s">
        <v>16</v>
      </c>
      <c r="D2708">
        <v>219</v>
      </c>
      <c r="E2708">
        <v>102</v>
      </c>
      <c r="F2708">
        <v>3762</v>
      </c>
      <c r="G2708" t="s">
        <v>65</v>
      </c>
      <c r="H2708">
        <v>43752.409629629597</v>
      </c>
      <c r="I2708" s="21">
        <v>2761.9785414705939</v>
      </c>
      <c r="J2708">
        <v>21.1619999999999</v>
      </c>
      <c r="K2708">
        <v>20.893999999999899</v>
      </c>
      <c r="L2708">
        <v>0.26900000000000002</v>
      </c>
      <c r="M2708">
        <v>4.0999999999999899</v>
      </c>
      <c r="N2708" s="21">
        <v>3003.1931951026327</v>
      </c>
      <c r="O2708" s="22">
        <v>4.9000000000000002E-2</v>
      </c>
      <c r="P2708">
        <v>0.377</v>
      </c>
      <c r="Q2708">
        <v>0.32900000000000001</v>
      </c>
      <c r="R2708">
        <v>5.5</v>
      </c>
      <c r="S2708" s="21">
        <f t="shared" si="42"/>
        <v>1.0873340071293986</v>
      </c>
      <c r="T2708">
        <v>0.4</v>
      </c>
      <c r="U2708">
        <v>0.5</v>
      </c>
      <c r="V2708">
        <v>2408</v>
      </c>
      <c r="W2708">
        <v>1633</v>
      </c>
      <c r="X2708">
        <v>1623</v>
      </c>
      <c r="Y2708">
        <v>800</v>
      </c>
    </row>
    <row r="2709" spans="1:25">
      <c r="A2709" t="s">
        <v>79</v>
      </c>
      <c r="B2709" t="s">
        <v>15</v>
      </c>
      <c r="C2709" t="s">
        <v>16</v>
      </c>
      <c r="D2709">
        <v>46</v>
      </c>
      <c r="E2709">
        <v>103</v>
      </c>
      <c r="F2709">
        <v>594</v>
      </c>
      <c r="G2709" t="s">
        <v>64</v>
      </c>
      <c r="H2709">
        <v>43757.207557870301</v>
      </c>
      <c r="I2709" s="21">
        <v>2751.2404853028579</v>
      </c>
      <c r="J2709">
        <v>21.163</v>
      </c>
      <c r="K2709">
        <v>20.893000000000001</v>
      </c>
      <c r="L2709">
        <v>0.26900000000000002</v>
      </c>
      <c r="M2709">
        <v>0.9</v>
      </c>
      <c r="N2709" s="21">
        <v>2990.7338076517526</v>
      </c>
      <c r="O2709" s="22">
        <v>4.7E-2</v>
      </c>
      <c r="P2709">
        <v>0.378</v>
      </c>
      <c r="Q2709">
        <v>0.33100000000000002</v>
      </c>
      <c r="R2709">
        <v>1.2</v>
      </c>
      <c r="S2709" s="21">
        <f t="shared" si="42"/>
        <v>1.0870492142101968</v>
      </c>
      <c r="T2709">
        <v>0.4</v>
      </c>
      <c r="U2709">
        <v>0.5</v>
      </c>
      <c r="V2709">
        <v>1153</v>
      </c>
      <c r="W2709">
        <v>504</v>
      </c>
      <c r="X2709">
        <v>1123</v>
      </c>
      <c r="Y2709">
        <v>358</v>
      </c>
    </row>
    <row r="2710" spans="1:25">
      <c r="A2710" t="s">
        <v>86</v>
      </c>
      <c r="B2710" t="s">
        <v>15</v>
      </c>
      <c r="C2710" t="s">
        <v>16</v>
      </c>
      <c r="D2710">
        <v>87</v>
      </c>
      <c r="E2710">
        <v>102</v>
      </c>
      <c r="F2710">
        <v>1116</v>
      </c>
      <c r="G2710" t="s">
        <v>65</v>
      </c>
      <c r="H2710">
        <v>43761.575567129599</v>
      </c>
      <c r="I2710" s="21">
        <v>2425.0939616743622</v>
      </c>
      <c r="J2710">
        <v>21.163</v>
      </c>
      <c r="K2710">
        <v>20.896999999999899</v>
      </c>
      <c r="L2710">
        <v>0.26600000000000001</v>
      </c>
      <c r="M2710">
        <v>1.8</v>
      </c>
      <c r="N2710" s="21">
        <v>2635.8717460001808</v>
      </c>
      <c r="O2710" s="22">
        <v>4.1000000000000002E-2</v>
      </c>
      <c r="P2710">
        <v>0.39300000000000002</v>
      </c>
      <c r="Q2710">
        <v>0.35099999999999898</v>
      </c>
      <c r="R2710">
        <v>2.4</v>
      </c>
      <c r="S2710" s="21">
        <f t="shared" si="42"/>
        <v>1.0869153062342751</v>
      </c>
      <c r="T2710">
        <v>0.4</v>
      </c>
      <c r="U2710">
        <v>0.5</v>
      </c>
      <c r="V2710">
        <v>593</v>
      </c>
      <c r="W2710">
        <v>53</v>
      </c>
      <c r="X2710">
        <v>711</v>
      </c>
      <c r="Y2710">
        <v>118</v>
      </c>
    </row>
    <row r="2711" spans="1:25">
      <c r="A2711" t="s">
        <v>84</v>
      </c>
      <c r="B2711" t="s">
        <v>15</v>
      </c>
      <c r="C2711" t="s">
        <v>16</v>
      </c>
      <c r="D2711">
        <v>130</v>
      </c>
      <c r="E2711">
        <v>104</v>
      </c>
      <c r="F2711">
        <v>1872</v>
      </c>
      <c r="G2711" t="s">
        <v>64</v>
      </c>
      <c r="H2711">
        <v>43755.094131944403</v>
      </c>
      <c r="I2711" s="21">
        <v>1925.9752256750724</v>
      </c>
      <c r="J2711">
        <v>21.163</v>
      </c>
      <c r="K2711">
        <v>21</v>
      </c>
      <c r="L2711">
        <v>0.16300000000000001</v>
      </c>
      <c r="M2711">
        <v>1.8</v>
      </c>
      <c r="N2711" s="21">
        <v>2093.3270698510823</v>
      </c>
      <c r="O2711" s="22">
        <v>4.1000000000000002E-2</v>
      </c>
      <c r="P2711">
        <v>0.24299999999999899</v>
      </c>
      <c r="Q2711">
        <v>0.20200000000000001</v>
      </c>
      <c r="R2711">
        <v>2.8</v>
      </c>
      <c r="S2711" s="21">
        <f t="shared" si="42"/>
        <v>1.0868920025268505</v>
      </c>
      <c r="T2711">
        <v>0.2</v>
      </c>
      <c r="U2711">
        <v>0.5</v>
      </c>
      <c r="V2711">
        <v>207</v>
      </c>
      <c r="W2711">
        <v>107</v>
      </c>
      <c r="X2711">
        <v>181</v>
      </c>
      <c r="Y2711">
        <v>62</v>
      </c>
    </row>
    <row r="2712" spans="1:25">
      <c r="A2712" t="s">
        <v>81</v>
      </c>
      <c r="B2712" t="s">
        <v>15</v>
      </c>
      <c r="C2712" t="s">
        <v>16</v>
      </c>
      <c r="D2712">
        <v>41</v>
      </c>
      <c r="E2712">
        <v>102</v>
      </c>
      <c r="F2712">
        <v>558</v>
      </c>
      <c r="G2712" t="s">
        <v>64</v>
      </c>
      <c r="H2712">
        <v>43750.184629629599</v>
      </c>
      <c r="I2712" s="21">
        <v>2707.5851484664067</v>
      </c>
      <c r="J2712">
        <v>21.163</v>
      </c>
      <c r="K2712">
        <v>20.876999999999899</v>
      </c>
      <c r="L2712">
        <v>0.28599999999999898</v>
      </c>
      <c r="M2712">
        <v>0.8</v>
      </c>
      <c r="N2712" s="21">
        <v>2942.6385352551051</v>
      </c>
      <c r="O2712" s="22">
        <v>4.5999999999999902E-2</v>
      </c>
      <c r="P2712">
        <v>0.36699999999999899</v>
      </c>
      <c r="Q2712">
        <v>0.32100000000000001</v>
      </c>
      <c r="R2712">
        <v>1.1000000000000001</v>
      </c>
      <c r="S2712" s="21">
        <f t="shared" si="42"/>
        <v>1.0868129251343523</v>
      </c>
      <c r="T2712">
        <v>0.4</v>
      </c>
      <c r="U2712">
        <v>0.5</v>
      </c>
      <c r="V2712">
        <v>1732</v>
      </c>
      <c r="W2712">
        <v>1029</v>
      </c>
      <c r="X2712">
        <v>1385</v>
      </c>
      <c r="Y2712">
        <v>631</v>
      </c>
    </row>
    <row r="2713" spans="1:25">
      <c r="A2713" t="s">
        <v>79</v>
      </c>
      <c r="B2713" t="s">
        <v>15</v>
      </c>
      <c r="C2713" t="s">
        <v>16</v>
      </c>
      <c r="D2713">
        <v>166</v>
      </c>
      <c r="E2713">
        <v>103</v>
      </c>
      <c r="F2713">
        <v>2754</v>
      </c>
      <c r="G2713" t="s">
        <v>65</v>
      </c>
      <c r="H2713">
        <v>43758.707557870301</v>
      </c>
      <c r="I2713" s="21">
        <v>2852.2170425026761</v>
      </c>
      <c r="J2713">
        <v>21.163</v>
      </c>
      <c r="K2713">
        <v>20.97</v>
      </c>
      <c r="L2713">
        <v>0.193</v>
      </c>
      <c r="M2713">
        <v>3.1</v>
      </c>
      <c r="N2713" s="21">
        <v>3099.7205041482234</v>
      </c>
      <c r="O2713" s="22">
        <v>4.1000000000000002E-2</v>
      </c>
      <c r="P2713">
        <v>0.31</v>
      </c>
      <c r="Q2713">
        <v>0.26900000000000002</v>
      </c>
      <c r="R2713">
        <v>4.4000000000000004</v>
      </c>
      <c r="S2713" s="21">
        <f t="shared" si="42"/>
        <v>1.0867758161308705</v>
      </c>
      <c r="T2713">
        <v>0.3</v>
      </c>
      <c r="U2713">
        <v>0.5</v>
      </c>
      <c r="V2713">
        <v>13</v>
      </c>
      <c r="W2713">
        <v>5</v>
      </c>
      <c r="X2713">
        <v>33</v>
      </c>
      <c r="Y2713">
        <v>3</v>
      </c>
    </row>
    <row r="2714" spans="1:25">
      <c r="A2714" t="s">
        <v>86</v>
      </c>
      <c r="B2714" t="s">
        <v>15</v>
      </c>
      <c r="C2714" t="s">
        <v>16</v>
      </c>
      <c r="D2714">
        <v>29</v>
      </c>
      <c r="E2714">
        <v>102</v>
      </c>
      <c r="F2714">
        <v>72</v>
      </c>
      <c r="G2714" t="s">
        <v>64</v>
      </c>
      <c r="H2714">
        <v>43760.850567129601</v>
      </c>
      <c r="I2714" s="21">
        <v>2538.0623600612989</v>
      </c>
      <c r="J2714">
        <v>21.163</v>
      </c>
      <c r="K2714">
        <v>20.8569999999999</v>
      </c>
      <c r="L2714">
        <v>0.305999999999999</v>
      </c>
      <c r="M2714">
        <v>0.7</v>
      </c>
      <c r="N2714" s="21">
        <v>2757.609089653969</v>
      </c>
      <c r="O2714" s="22">
        <v>4.2999999999999899E-2</v>
      </c>
      <c r="P2714">
        <v>0.39800000000000002</v>
      </c>
      <c r="Q2714">
        <v>0.35499999999999898</v>
      </c>
      <c r="R2714">
        <v>0.8</v>
      </c>
      <c r="S2714" s="21">
        <f t="shared" si="42"/>
        <v>1.0865017081721222</v>
      </c>
      <c r="T2714">
        <v>0.5</v>
      </c>
      <c r="U2714">
        <v>0.5</v>
      </c>
      <c r="V2714">
        <v>1085</v>
      </c>
      <c r="W2714">
        <v>601</v>
      </c>
      <c r="X2714">
        <v>1034</v>
      </c>
      <c r="Y2714">
        <v>421</v>
      </c>
    </row>
    <row r="2715" spans="1:25">
      <c r="A2715" t="s">
        <v>83</v>
      </c>
      <c r="B2715" t="s">
        <v>15</v>
      </c>
      <c r="C2715" t="s">
        <v>16</v>
      </c>
      <c r="D2715">
        <v>190</v>
      </c>
      <c r="E2715">
        <v>104</v>
      </c>
      <c r="F2715">
        <v>3240</v>
      </c>
      <c r="G2715" t="s">
        <v>64</v>
      </c>
      <c r="H2715">
        <v>43752.049907407403</v>
      </c>
      <c r="I2715" s="21">
        <v>2073.5735622249485</v>
      </c>
      <c r="J2715">
        <v>21.163</v>
      </c>
      <c r="K2715">
        <v>21.0459999999999</v>
      </c>
      <c r="L2715">
        <v>0.11700000000000001</v>
      </c>
      <c r="M2715">
        <v>2.6</v>
      </c>
      <c r="N2715" s="21">
        <v>2252.7283424476177</v>
      </c>
      <c r="O2715" s="22">
        <v>4.39999999999999E-2</v>
      </c>
      <c r="P2715">
        <v>0.24</v>
      </c>
      <c r="Q2715">
        <v>0.19700000000000001</v>
      </c>
      <c r="R2715">
        <v>4.0999999999999899</v>
      </c>
      <c r="S2715" s="21">
        <f t="shared" si="42"/>
        <v>1.0863990472710483</v>
      </c>
      <c r="T2715">
        <v>1.728</v>
      </c>
      <c r="U2715">
        <v>0.5</v>
      </c>
      <c r="V2715">
        <v>42</v>
      </c>
      <c r="W2715">
        <v>17</v>
      </c>
      <c r="X2715">
        <v>111</v>
      </c>
      <c r="Y2715">
        <v>4</v>
      </c>
    </row>
    <row r="2716" spans="1:25">
      <c r="A2716" t="s">
        <v>79</v>
      </c>
      <c r="B2716" t="s">
        <v>15</v>
      </c>
      <c r="C2716" t="s">
        <v>16</v>
      </c>
      <c r="D2716">
        <v>167</v>
      </c>
      <c r="E2716">
        <v>103</v>
      </c>
      <c r="F2716">
        <v>2772</v>
      </c>
      <c r="G2716" t="s">
        <v>65</v>
      </c>
      <c r="H2716">
        <v>43758.720057870298</v>
      </c>
      <c r="I2716" s="21">
        <v>2330.4321580763881</v>
      </c>
      <c r="J2716">
        <v>21.163</v>
      </c>
      <c r="K2716">
        <v>20.966999999999899</v>
      </c>
      <c r="L2716">
        <v>0.19600000000000001</v>
      </c>
      <c r="M2716">
        <v>3.1</v>
      </c>
      <c r="N2716" s="21">
        <v>2530.8618679942488</v>
      </c>
      <c r="O2716" s="22">
        <v>4.1000000000000002E-2</v>
      </c>
      <c r="P2716">
        <v>0.307</v>
      </c>
      <c r="Q2716">
        <v>0.26600000000000001</v>
      </c>
      <c r="R2716">
        <v>4.4000000000000004</v>
      </c>
      <c r="S2716" s="21">
        <f t="shared" si="42"/>
        <v>1.0860053828313549</v>
      </c>
      <c r="T2716">
        <v>0.3</v>
      </c>
      <c r="U2716">
        <v>0.5</v>
      </c>
      <c r="V2716">
        <v>143</v>
      </c>
      <c r="W2716">
        <v>18</v>
      </c>
      <c r="X2716">
        <v>66</v>
      </c>
      <c r="Y2716">
        <v>16</v>
      </c>
    </row>
    <row r="2717" spans="1:25">
      <c r="A2717" t="s">
        <v>87</v>
      </c>
      <c r="B2717" t="s">
        <v>15</v>
      </c>
      <c r="C2717" t="s">
        <v>16</v>
      </c>
      <c r="D2717">
        <v>101</v>
      </c>
      <c r="E2717">
        <v>105</v>
      </c>
      <c r="F2717">
        <v>1386</v>
      </c>
      <c r="G2717" t="s">
        <v>65</v>
      </c>
      <c r="H2717">
        <v>43761.754733796202</v>
      </c>
      <c r="I2717" s="21">
        <v>2852.3958530237082</v>
      </c>
      <c r="J2717">
        <v>21.163</v>
      </c>
      <c r="K2717">
        <v>20.914000000000001</v>
      </c>
      <c r="L2717">
        <v>0.249</v>
      </c>
      <c r="M2717">
        <v>1.9</v>
      </c>
      <c r="N2717" s="21">
        <v>3097.0015489652051</v>
      </c>
      <c r="O2717" s="22">
        <v>4.1000000000000002E-2</v>
      </c>
      <c r="P2717">
        <v>0.36299999999999899</v>
      </c>
      <c r="Q2717">
        <v>0.32200000000000001</v>
      </c>
      <c r="R2717">
        <v>2.5</v>
      </c>
      <c r="S2717" s="21">
        <f t="shared" si="42"/>
        <v>1.0857544704681155</v>
      </c>
      <c r="T2717">
        <v>0.4</v>
      </c>
      <c r="U2717">
        <v>0.5</v>
      </c>
      <c r="V2717">
        <v>629</v>
      </c>
      <c r="W2717">
        <v>142</v>
      </c>
      <c r="X2717">
        <v>698</v>
      </c>
      <c r="Y2717">
        <v>182</v>
      </c>
    </row>
    <row r="2718" spans="1:25">
      <c r="A2718" t="s">
        <v>81</v>
      </c>
      <c r="B2718" t="s">
        <v>15</v>
      </c>
      <c r="C2718" t="s">
        <v>16</v>
      </c>
      <c r="D2718">
        <v>73</v>
      </c>
      <c r="E2718">
        <v>102</v>
      </c>
      <c r="F2718">
        <v>1134</v>
      </c>
      <c r="G2718" t="s">
        <v>65</v>
      </c>
      <c r="H2718">
        <v>43750.5846296296</v>
      </c>
      <c r="I2718" s="21">
        <v>2529.2570789492574</v>
      </c>
      <c r="J2718">
        <v>21.163</v>
      </c>
      <c r="K2718">
        <v>20.922000000000001</v>
      </c>
      <c r="L2718">
        <v>0.24099999999999899</v>
      </c>
      <c r="M2718">
        <v>1.5</v>
      </c>
      <c r="N2718" s="21">
        <v>2744.8814396174648</v>
      </c>
      <c r="O2718">
        <v>0.04</v>
      </c>
      <c r="P2718">
        <v>0.31</v>
      </c>
      <c r="Q2718">
        <v>0.27</v>
      </c>
      <c r="R2718">
        <v>1.9</v>
      </c>
      <c r="S2718" s="21">
        <f t="shared" si="42"/>
        <v>1.0852520538393768</v>
      </c>
      <c r="T2718">
        <v>0.4</v>
      </c>
      <c r="U2718">
        <v>0.5</v>
      </c>
      <c r="V2718">
        <v>2206</v>
      </c>
      <c r="W2718">
        <v>1476</v>
      </c>
      <c r="X2718">
        <v>1482</v>
      </c>
      <c r="Y2718">
        <v>734</v>
      </c>
    </row>
    <row r="2719" spans="1:25">
      <c r="A2719" t="s">
        <v>87</v>
      </c>
      <c r="B2719" t="s">
        <v>15</v>
      </c>
      <c r="C2719" t="s">
        <v>16</v>
      </c>
      <c r="D2719">
        <v>84</v>
      </c>
      <c r="E2719">
        <v>105</v>
      </c>
      <c r="F2719">
        <v>1080</v>
      </c>
      <c r="G2719" t="s">
        <v>65</v>
      </c>
      <c r="H2719">
        <v>43761.542233796201</v>
      </c>
      <c r="I2719" s="21">
        <v>2469.1164439459126</v>
      </c>
      <c r="J2719">
        <v>21.163</v>
      </c>
      <c r="K2719">
        <v>20.927</v>
      </c>
      <c r="L2719">
        <v>0.23699999999999899</v>
      </c>
      <c r="M2719">
        <v>1.5</v>
      </c>
      <c r="N2719" s="21">
        <v>2679.1604902247186</v>
      </c>
      <c r="O2719" s="22">
        <v>4.1000000000000002E-2</v>
      </c>
      <c r="P2719">
        <v>0.371</v>
      </c>
      <c r="Q2719">
        <v>0.32900000000000001</v>
      </c>
      <c r="R2719">
        <v>2</v>
      </c>
      <c r="S2719" s="21">
        <f t="shared" si="42"/>
        <v>1.0850685056971769</v>
      </c>
      <c r="T2719">
        <v>0.4</v>
      </c>
      <c r="U2719">
        <v>0.5</v>
      </c>
      <c r="V2719">
        <v>260</v>
      </c>
      <c r="W2719">
        <v>42</v>
      </c>
      <c r="X2719">
        <v>216</v>
      </c>
      <c r="Y2719">
        <v>48</v>
      </c>
    </row>
    <row r="2720" spans="1:25">
      <c r="A2720" t="s">
        <v>81</v>
      </c>
      <c r="B2720" t="s">
        <v>15</v>
      </c>
      <c r="C2720" t="s">
        <v>16</v>
      </c>
      <c r="D2720">
        <v>206</v>
      </c>
      <c r="E2720">
        <v>102</v>
      </c>
      <c r="F2720">
        <v>3528</v>
      </c>
      <c r="G2720" t="s">
        <v>64</v>
      </c>
      <c r="H2720">
        <v>43752.247129629599</v>
      </c>
      <c r="I2720" s="21">
        <v>2647.3632628344603</v>
      </c>
      <c r="J2720">
        <v>21.163</v>
      </c>
      <c r="K2720">
        <v>21.039000000000001</v>
      </c>
      <c r="L2720">
        <v>0.124</v>
      </c>
      <c r="M2720">
        <v>3.9</v>
      </c>
      <c r="N2720" s="21">
        <v>2871.8647536212911</v>
      </c>
      <c r="O2720" s="22">
        <v>4.2999999999999899E-2</v>
      </c>
      <c r="P2720">
        <v>0.243999999999999</v>
      </c>
      <c r="Q2720">
        <v>0.20100000000000001</v>
      </c>
      <c r="R2720">
        <v>5.2</v>
      </c>
      <c r="S2720" s="21">
        <f t="shared" si="42"/>
        <v>1.0848019211940196</v>
      </c>
      <c r="T2720">
        <v>0.2</v>
      </c>
      <c r="U2720">
        <v>0.5</v>
      </c>
      <c r="V2720">
        <v>33</v>
      </c>
      <c r="W2720">
        <v>5</v>
      </c>
      <c r="X2720">
        <v>42</v>
      </c>
      <c r="Y2720">
        <v>16</v>
      </c>
    </row>
    <row r="2721" spans="1:25">
      <c r="A2721" t="s">
        <v>88</v>
      </c>
      <c r="B2721" t="s">
        <v>15</v>
      </c>
      <c r="C2721" t="s">
        <v>16</v>
      </c>
      <c r="D2721">
        <v>185</v>
      </c>
      <c r="E2721">
        <v>101</v>
      </c>
      <c r="F2721">
        <v>3096</v>
      </c>
      <c r="G2721" t="s">
        <v>64</v>
      </c>
      <c r="H2721">
        <v>43758.942280092502</v>
      </c>
      <c r="I2721" s="21">
        <v>2332.0992204351323</v>
      </c>
      <c r="J2721">
        <v>21.163</v>
      </c>
      <c r="K2721">
        <v>20.962</v>
      </c>
      <c r="L2721">
        <v>0.20100000000000001</v>
      </c>
      <c r="M2721">
        <v>2.1</v>
      </c>
      <c r="N2721" s="21">
        <v>2529.705682350394</v>
      </c>
      <c r="O2721" s="22">
        <v>4.2999999999999899E-2</v>
      </c>
      <c r="P2721">
        <v>0.29399999999999898</v>
      </c>
      <c r="Q2721">
        <v>0.25</v>
      </c>
      <c r="R2721">
        <v>3.8</v>
      </c>
      <c r="S2721" s="21">
        <f t="shared" si="42"/>
        <v>1.0847332995885104</v>
      </c>
      <c r="T2721">
        <v>0.3</v>
      </c>
      <c r="U2721">
        <v>0.5</v>
      </c>
      <c r="V2721">
        <v>1859</v>
      </c>
      <c r="W2721">
        <v>1293</v>
      </c>
      <c r="X2721">
        <v>1420</v>
      </c>
      <c r="Y2721">
        <v>665</v>
      </c>
    </row>
    <row r="2722" spans="1:25">
      <c r="A2722" t="s">
        <v>79</v>
      </c>
      <c r="B2722" t="s">
        <v>15</v>
      </c>
      <c r="C2722" t="s">
        <v>16</v>
      </c>
      <c r="D2722">
        <v>82</v>
      </c>
      <c r="E2722">
        <v>103</v>
      </c>
      <c r="F2722">
        <v>1242</v>
      </c>
      <c r="G2722" t="s">
        <v>65</v>
      </c>
      <c r="H2722">
        <v>43757.657557870298</v>
      </c>
      <c r="I2722" s="21">
        <v>2697.7662606072627</v>
      </c>
      <c r="J2722">
        <v>21.163</v>
      </c>
      <c r="K2722">
        <v>20.989000000000001</v>
      </c>
      <c r="L2722">
        <v>0.17499999999999899</v>
      </c>
      <c r="M2722">
        <v>1.6</v>
      </c>
      <c r="N2722" s="21">
        <v>2925.2650923709602</v>
      </c>
      <c r="O2722">
        <v>0.04</v>
      </c>
      <c r="P2722">
        <v>0.29199999999999898</v>
      </c>
      <c r="Q2722">
        <v>0.252</v>
      </c>
      <c r="R2722">
        <v>2.2000000000000002</v>
      </c>
      <c r="S2722" s="21">
        <f t="shared" si="42"/>
        <v>1.0843285925417749</v>
      </c>
      <c r="T2722">
        <v>0.3</v>
      </c>
      <c r="U2722">
        <v>0.5</v>
      </c>
      <c r="V2722">
        <v>28</v>
      </c>
      <c r="W2722">
        <v>1</v>
      </c>
      <c r="X2722">
        <v>25</v>
      </c>
      <c r="Y2722">
        <v>5</v>
      </c>
    </row>
    <row r="2723" spans="1:25">
      <c r="A2723" t="s">
        <v>79</v>
      </c>
      <c r="B2723" t="s">
        <v>15</v>
      </c>
      <c r="C2723" t="s">
        <v>16</v>
      </c>
      <c r="D2723">
        <v>173</v>
      </c>
      <c r="E2723">
        <v>103</v>
      </c>
      <c r="F2723">
        <v>2880</v>
      </c>
      <c r="G2723" t="s">
        <v>64</v>
      </c>
      <c r="H2723">
        <v>43758.795057870302</v>
      </c>
      <c r="I2723" s="21">
        <v>2419.5092117399727</v>
      </c>
      <c r="J2723">
        <v>21.163</v>
      </c>
      <c r="K2723">
        <v>20.963000000000001</v>
      </c>
      <c r="L2723">
        <v>0.2</v>
      </c>
      <c r="M2723">
        <v>3.3</v>
      </c>
      <c r="N2723" s="21">
        <v>2623.2950605212068</v>
      </c>
      <c r="O2723" s="22">
        <v>4.2000000000000003E-2</v>
      </c>
      <c r="P2723">
        <v>0.28199999999999897</v>
      </c>
      <c r="Q2723">
        <v>0.24</v>
      </c>
      <c r="R2723">
        <v>4.5999999999999899</v>
      </c>
      <c r="S2723" s="21">
        <f t="shared" si="42"/>
        <v>1.0842261099037862</v>
      </c>
      <c r="T2723">
        <v>0.3</v>
      </c>
      <c r="U2723">
        <v>0.5</v>
      </c>
      <c r="V2723">
        <v>251</v>
      </c>
      <c r="W2723">
        <v>29</v>
      </c>
      <c r="X2723">
        <v>302</v>
      </c>
      <c r="Y2723">
        <v>52</v>
      </c>
    </row>
    <row r="2724" spans="1:25">
      <c r="A2724" t="s">
        <v>88</v>
      </c>
      <c r="B2724" t="s">
        <v>15</v>
      </c>
      <c r="C2724" t="s">
        <v>16</v>
      </c>
      <c r="D2724">
        <v>278</v>
      </c>
      <c r="E2724">
        <v>101</v>
      </c>
      <c r="F2724">
        <v>4770</v>
      </c>
      <c r="G2724" t="s">
        <v>64</v>
      </c>
      <c r="H2724">
        <v>43760.104780092501</v>
      </c>
      <c r="I2724" s="21">
        <v>2351.7792342401694</v>
      </c>
      <c r="J2724">
        <v>21.163</v>
      </c>
      <c r="K2724">
        <v>21.050999999999899</v>
      </c>
      <c r="L2724">
        <v>0.112</v>
      </c>
      <c r="M2724">
        <v>3.1</v>
      </c>
      <c r="N2724" s="21">
        <v>2549.0328251199767</v>
      </c>
      <c r="O2724" s="22">
        <v>4.2999999999999899E-2</v>
      </c>
      <c r="P2724">
        <v>0.23200000000000001</v>
      </c>
      <c r="Q2724">
        <v>0.189</v>
      </c>
      <c r="R2724">
        <v>5.8</v>
      </c>
      <c r="S2724" s="21">
        <f t="shared" si="42"/>
        <v>1.0838741953359994</v>
      </c>
      <c r="T2724">
        <v>0.2</v>
      </c>
      <c r="U2724">
        <v>0.5</v>
      </c>
      <c r="V2724">
        <v>14</v>
      </c>
      <c r="W2724">
        <v>5</v>
      </c>
      <c r="X2724">
        <v>135</v>
      </c>
      <c r="Y2724">
        <v>17</v>
      </c>
    </row>
    <row r="2725" spans="1:25">
      <c r="A2725" t="s">
        <v>86</v>
      </c>
      <c r="B2725" t="s">
        <v>15</v>
      </c>
      <c r="C2725" t="s">
        <v>16</v>
      </c>
      <c r="D2725">
        <v>72</v>
      </c>
      <c r="E2725">
        <v>102</v>
      </c>
      <c r="F2725">
        <v>846</v>
      </c>
      <c r="G2725" t="s">
        <v>65</v>
      </c>
      <c r="H2725">
        <v>43761.388067129599</v>
      </c>
      <c r="I2725" s="21">
        <v>2033.4510073870567</v>
      </c>
      <c r="J2725">
        <v>21.163</v>
      </c>
      <c r="K2725">
        <v>20.9239999999999</v>
      </c>
      <c r="L2725">
        <v>0.23899999999999899</v>
      </c>
      <c r="M2725">
        <v>1.5</v>
      </c>
      <c r="N2725" s="21">
        <v>2203.7938566570615</v>
      </c>
      <c r="O2725" s="22">
        <v>4.39999999999999E-2</v>
      </c>
      <c r="P2725">
        <v>0.33700000000000002</v>
      </c>
      <c r="Q2725">
        <v>0.29299999999999898</v>
      </c>
      <c r="R2725">
        <v>2</v>
      </c>
      <c r="S2725" s="21">
        <f t="shared" si="42"/>
        <v>1.0837703237752907</v>
      </c>
      <c r="T2725">
        <v>0.4</v>
      </c>
      <c r="U2725">
        <v>0.5</v>
      </c>
      <c r="V2725">
        <v>103</v>
      </c>
      <c r="W2725">
        <v>18</v>
      </c>
      <c r="X2725">
        <v>155</v>
      </c>
      <c r="Y2725">
        <v>52</v>
      </c>
    </row>
    <row r="2726" spans="1:25">
      <c r="A2726" t="s">
        <v>82</v>
      </c>
      <c r="B2726" t="s">
        <v>15</v>
      </c>
      <c r="C2726" t="s">
        <v>16</v>
      </c>
      <c r="D2726">
        <v>51</v>
      </c>
      <c r="E2726">
        <v>102</v>
      </c>
      <c r="F2726">
        <v>432</v>
      </c>
      <c r="G2726" t="s">
        <v>64</v>
      </c>
      <c r="H2726">
        <v>43754.103854166598</v>
      </c>
      <c r="I2726" s="21">
        <v>2119.5152852287733</v>
      </c>
      <c r="J2726">
        <v>21.163</v>
      </c>
      <c r="K2726">
        <v>20.933</v>
      </c>
      <c r="L2726">
        <v>0.23</v>
      </c>
      <c r="M2726">
        <v>1</v>
      </c>
      <c r="N2726" s="21">
        <v>2297.0533048130005</v>
      </c>
      <c r="O2726" s="22">
        <v>4.8000000000000001E-2</v>
      </c>
      <c r="P2726">
        <v>0.31900000000000001</v>
      </c>
      <c r="Q2726">
        <v>0.27200000000000002</v>
      </c>
      <c r="R2726">
        <v>1.3</v>
      </c>
      <c r="S2726" s="21">
        <f t="shared" si="42"/>
        <v>1.0837635004670723</v>
      </c>
      <c r="T2726">
        <v>0.4</v>
      </c>
      <c r="U2726">
        <v>0.5</v>
      </c>
      <c r="V2726">
        <v>316</v>
      </c>
      <c r="W2726">
        <v>73</v>
      </c>
      <c r="X2726">
        <v>361</v>
      </c>
      <c r="Y2726">
        <v>115</v>
      </c>
    </row>
    <row r="2727" spans="1:25">
      <c r="A2727" t="s">
        <v>86</v>
      </c>
      <c r="B2727" t="s">
        <v>15</v>
      </c>
      <c r="C2727" t="s">
        <v>16</v>
      </c>
      <c r="D2727">
        <v>133</v>
      </c>
      <c r="E2727">
        <v>102</v>
      </c>
      <c r="F2727">
        <v>1944</v>
      </c>
      <c r="G2727" t="s">
        <v>64</v>
      </c>
      <c r="H2727">
        <v>43762.150567129604</v>
      </c>
      <c r="I2727" s="21">
        <v>2153.6305266234012</v>
      </c>
      <c r="J2727">
        <v>21.163</v>
      </c>
      <c r="K2727">
        <v>20.95</v>
      </c>
      <c r="L2727">
        <v>0.212999999999999</v>
      </c>
      <c r="M2727">
        <v>2.7</v>
      </c>
      <c r="N2727" s="21">
        <v>2333.437450289533</v>
      </c>
      <c r="O2727" s="22">
        <v>4.8000000000000001E-2</v>
      </c>
      <c r="P2727">
        <v>0.33600000000000002</v>
      </c>
      <c r="Q2727">
        <v>0.28799999999999898</v>
      </c>
      <c r="R2727">
        <v>3.7</v>
      </c>
      <c r="S2727" s="21">
        <f t="shared" si="42"/>
        <v>1.0834901444065452</v>
      </c>
      <c r="T2727">
        <v>0.3</v>
      </c>
      <c r="U2727">
        <v>0.5</v>
      </c>
      <c r="V2727">
        <v>12</v>
      </c>
      <c r="W2727">
        <v>1</v>
      </c>
      <c r="X2727">
        <v>23</v>
      </c>
      <c r="Y2727">
        <v>6</v>
      </c>
    </row>
    <row r="2728" spans="1:25">
      <c r="A2728" t="s">
        <v>86</v>
      </c>
      <c r="B2728" t="s">
        <v>15</v>
      </c>
      <c r="C2728" t="s">
        <v>16</v>
      </c>
      <c r="D2728">
        <v>109</v>
      </c>
      <c r="E2728">
        <v>102</v>
      </c>
      <c r="F2728">
        <v>1512</v>
      </c>
      <c r="G2728" t="s">
        <v>64</v>
      </c>
      <c r="H2728">
        <v>43761.850567129601</v>
      </c>
      <c r="I2728" s="21">
        <v>1938.8330452304049</v>
      </c>
      <c r="J2728">
        <v>21.163</v>
      </c>
      <c r="K2728">
        <v>20.959</v>
      </c>
      <c r="L2728">
        <v>0.20399999999999899</v>
      </c>
      <c r="M2728">
        <v>2.2000000000000002</v>
      </c>
      <c r="N2728" s="21">
        <v>2100.4166865697707</v>
      </c>
      <c r="O2728" s="22">
        <v>4.39999999999999E-2</v>
      </c>
      <c r="P2728">
        <v>0.308</v>
      </c>
      <c r="Q2728">
        <v>0.26400000000000001</v>
      </c>
      <c r="R2728">
        <v>3.1</v>
      </c>
      <c r="S2728" s="21">
        <f t="shared" si="42"/>
        <v>1.0833406681079978</v>
      </c>
      <c r="T2728">
        <v>0.3</v>
      </c>
      <c r="U2728">
        <v>0.5</v>
      </c>
      <c r="V2728">
        <v>381</v>
      </c>
      <c r="W2728">
        <v>89</v>
      </c>
      <c r="X2728">
        <v>735</v>
      </c>
      <c r="Y2728">
        <v>118</v>
      </c>
    </row>
    <row r="2729" spans="1:25">
      <c r="A2729" t="s">
        <v>82</v>
      </c>
      <c r="B2729" t="s">
        <v>15</v>
      </c>
      <c r="C2729" t="s">
        <v>16</v>
      </c>
      <c r="D2729">
        <v>196</v>
      </c>
      <c r="E2729">
        <v>102</v>
      </c>
      <c r="F2729">
        <v>3042</v>
      </c>
      <c r="G2729" t="s">
        <v>64</v>
      </c>
      <c r="H2729">
        <v>43755.916354166598</v>
      </c>
      <c r="I2729" s="21">
        <v>2109.6355389151231</v>
      </c>
      <c r="J2729">
        <v>21.163</v>
      </c>
      <c r="K2729">
        <v>21.036000000000001</v>
      </c>
      <c r="L2729">
        <v>0.128</v>
      </c>
      <c r="M2729">
        <v>2.8</v>
      </c>
      <c r="N2729" s="21">
        <v>2284.4127815824918</v>
      </c>
      <c r="O2729" s="22">
        <v>4.1000000000000002E-2</v>
      </c>
      <c r="P2729">
        <v>0.23200000000000001</v>
      </c>
      <c r="Q2729">
        <v>0.191</v>
      </c>
      <c r="R2729">
        <v>4.2</v>
      </c>
      <c r="S2729" s="21">
        <f t="shared" si="42"/>
        <v>1.0828471266450355</v>
      </c>
      <c r="T2729">
        <v>0.2</v>
      </c>
      <c r="U2729">
        <v>0.5</v>
      </c>
      <c r="V2729">
        <v>475</v>
      </c>
      <c r="W2729">
        <v>248</v>
      </c>
      <c r="X2729">
        <v>492</v>
      </c>
      <c r="Y2729">
        <v>178</v>
      </c>
    </row>
    <row r="2730" spans="1:25">
      <c r="A2730" t="s">
        <v>88</v>
      </c>
      <c r="B2730" t="s">
        <v>15</v>
      </c>
      <c r="C2730" t="s">
        <v>16</v>
      </c>
      <c r="D2730">
        <v>255</v>
      </c>
      <c r="E2730">
        <v>101</v>
      </c>
      <c r="F2730">
        <v>4356</v>
      </c>
      <c r="G2730" t="s">
        <v>64</v>
      </c>
      <c r="H2730">
        <v>43759.817280092502</v>
      </c>
      <c r="I2730" s="21">
        <v>2360.9048864357715</v>
      </c>
      <c r="J2730">
        <v>21.163</v>
      </c>
      <c r="K2730">
        <v>21.041</v>
      </c>
      <c r="L2730">
        <v>0.122</v>
      </c>
      <c r="M2730">
        <v>2.8</v>
      </c>
      <c r="N2730" s="21">
        <v>2556.2259629811465</v>
      </c>
      <c r="O2730" s="22">
        <v>4.1000000000000002E-2</v>
      </c>
      <c r="P2730">
        <v>0.27600000000000002</v>
      </c>
      <c r="Q2730">
        <v>0.23499999999999899</v>
      </c>
      <c r="R2730">
        <v>5.3</v>
      </c>
      <c r="S2730" s="21">
        <f t="shared" si="42"/>
        <v>1.0827314466023443</v>
      </c>
      <c r="T2730">
        <v>0.2</v>
      </c>
      <c r="U2730">
        <v>0.5</v>
      </c>
      <c r="V2730">
        <v>113</v>
      </c>
      <c r="W2730">
        <v>49</v>
      </c>
      <c r="X2730">
        <v>122</v>
      </c>
      <c r="Y2730">
        <v>31</v>
      </c>
    </row>
    <row r="2731" spans="1:25">
      <c r="A2731" t="s">
        <v>87</v>
      </c>
      <c r="B2731" t="s">
        <v>15</v>
      </c>
      <c r="C2731" t="s">
        <v>16</v>
      </c>
      <c r="D2731">
        <v>240</v>
      </c>
      <c r="E2731">
        <v>105</v>
      </c>
      <c r="F2731">
        <v>3888</v>
      </c>
      <c r="G2731" t="s">
        <v>65</v>
      </c>
      <c r="H2731">
        <v>43763.4922337963</v>
      </c>
      <c r="I2731" s="21">
        <v>2074.0267789817926</v>
      </c>
      <c r="J2731">
        <v>21.163</v>
      </c>
      <c r="K2731">
        <v>21.001000000000001</v>
      </c>
      <c r="L2731">
        <v>0.16200000000000001</v>
      </c>
      <c r="M2731">
        <v>4.5</v>
      </c>
      <c r="N2731" s="21">
        <v>2245.2781560392673</v>
      </c>
      <c r="O2731" s="22">
        <v>4.2000000000000003E-2</v>
      </c>
      <c r="P2731">
        <v>0.26800000000000002</v>
      </c>
      <c r="Q2731">
        <v>0.22600000000000001</v>
      </c>
      <c r="R2731">
        <v>6.4</v>
      </c>
      <c r="S2731" s="21">
        <f t="shared" si="42"/>
        <v>1.0825695110559506</v>
      </c>
      <c r="T2731">
        <v>0.3</v>
      </c>
      <c r="U2731">
        <v>0.5</v>
      </c>
      <c r="V2731">
        <v>18</v>
      </c>
      <c r="W2731">
        <v>7</v>
      </c>
      <c r="X2731">
        <v>20</v>
      </c>
      <c r="Y2731">
        <v>5</v>
      </c>
    </row>
    <row r="2732" spans="1:25">
      <c r="A2732" t="s">
        <v>88</v>
      </c>
      <c r="B2732" t="s">
        <v>15</v>
      </c>
      <c r="C2732" t="s">
        <v>16</v>
      </c>
      <c r="D2732">
        <v>207</v>
      </c>
      <c r="E2732">
        <v>101</v>
      </c>
      <c r="F2732">
        <v>3492</v>
      </c>
      <c r="G2732" t="s">
        <v>64</v>
      </c>
      <c r="H2732">
        <v>43759.217280092496</v>
      </c>
      <c r="I2732" s="21">
        <v>2492.8296946823093</v>
      </c>
      <c r="J2732">
        <v>21.163</v>
      </c>
      <c r="K2732">
        <v>21.0369999999999</v>
      </c>
      <c r="L2732">
        <v>0.125</v>
      </c>
      <c r="M2732">
        <v>2.2999999999999901</v>
      </c>
      <c r="N2732" s="21">
        <v>2698.4821356449402</v>
      </c>
      <c r="O2732" s="22">
        <v>4.39999999999999E-2</v>
      </c>
      <c r="P2732">
        <v>0.26200000000000001</v>
      </c>
      <c r="Q2732">
        <v>0.218</v>
      </c>
      <c r="R2732">
        <v>4.3</v>
      </c>
      <c r="S2732" s="21">
        <f t="shared" si="42"/>
        <v>1.0824975895470628</v>
      </c>
      <c r="T2732">
        <v>0.2</v>
      </c>
      <c r="U2732">
        <v>0.5</v>
      </c>
      <c r="V2732">
        <v>28</v>
      </c>
      <c r="W2732">
        <v>8</v>
      </c>
      <c r="X2732">
        <v>97</v>
      </c>
      <c r="Y2732">
        <v>22</v>
      </c>
    </row>
    <row r="2733" spans="1:25">
      <c r="A2733" t="s">
        <v>82</v>
      </c>
      <c r="B2733" t="s">
        <v>15</v>
      </c>
      <c r="C2733" t="s">
        <v>16</v>
      </c>
      <c r="D2733">
        <v>193</v>
      </c>
      <c r="E2733">
        <v>102</v>
      </c>
      <c r="F2733">
        <v>2988</v>
      </c>
      <c r="G2733" t="s">
        <v>64</v>
      </c>
      <c r="H2733">
        <v>43755.8788541666</v>
      </c>
      <c r="I2733" s="21">
        <v>2716.3902972384039</v>
      </c>
      <c r="J2733">
        <v>21.163</v>
      </c>
      <c r="K2733">
        <v>21.045000000000002</v>
      </c>
      <c r="L2733">
        <v>0.11799999999999899</v>
      </c>
      <c r="M2733">
        <v>2.8</v>
      </c>
      <c r="N2733" s="21">
        <v>2940.3028050397734</v>
      </c>
      <c r="O2733" s="22">
        <v>4.1000000000000002E-2</v>
      </c>
      <c r="P2733">
        <v>0.224</v>
      </c>
      <c r="Q2733">
        <v>0.184</v>
      </c>
      <c r="R2733">
        <v>4.0999999999999899</v>
      </c>
      <c r="S2733" s="21">
        <f t="shared" si="42"/>
        <v>1.0824301677225869</v>
      </c>
      <c r="T2733">
        <v>0.2</v>
      </c>
      <c r="U2733">
        <v>0.5</v>
      </c>
      <c r="V2733">
        <v>1635</v>
      </c>
      <c r="W2733">
        <v>919</v>
      </c>
      <c r="X2733">
        <v>1298</v>
      </c>
      <c r="Y2733">
        <v>543</v>
      </c>
    </row>
    <row r="2734" spans="1:25">
      <c r="A2734" t="s">
        <v>83</v>
      </c>
      <c r="B2734" t="s">
        <v>15</v>
      </c>
      <c r="C2734" t="s">
        <v>16</v>
      </c>
      <c r="D2734">
        <v>127</v>
      </c>
      <c r="E2734">
        <v>104</v>
      </c>
      <c r="F2734">
        <v>2106</v>
      </c>
      <c r="G2734" t="s">
        <v>64</v>
      </c>
      <c r="H2734">
        <v>43751.262407407397</v>
      </c>
      <c r="I2734" s="21">
        <v>1949.1959146007027</v>
      </c>
      <c r="J2734">
        <v>21.163</v>
      </c>
      <c r="K2734">
        <v>21.0369999999999</v>
      </c>
      <c r="L2734">
        <v>0.126</v>
      </c>
      <c r="M2734">
        <v>1.8</v>
      </c>
      <c r="N2734" s="21">
        <v>2109.8388049340483</v>
      </c>
      <c r="O2734" s="22">
        <v>4.1000000000000002E-2</v>
      </c>
      <c r="P2734">
        <v>0.23300000000000001</v>
      </c>
      <c r="Q2734">
        <v>0.192</v>
      </c>
      <c r="R2734">
        <v>2.8</v>
      </c>
      <c r="S2734" s="21">
        <f t="shared" si="42"/>
        <v>1.0824149533302576</v>
      </c>
      <c r="T2734">
        <v>1.5940000000000001</v>
      </c>
      <c r="U2734">
        <v>0.5</v>
      </c>
      <c r="V2734">
        <v>85</v>
      </c>
      <c r="W2734">
        <v>13</v>
      </c>
      <c r="X2734">
        <v>138</v>
      </c>
      <c r="Y2734">
        <v>32</v>
      </c>
    </row>
    <row r="2735" spans="1:25">
      <c r="A2735" t="s">
        <v>82</v>
      </c>
      <c r="B2735" t="s">
        <v>15</v>
      </c>
      <c r="C2735" t="s">
        <v>16</v>
      </c>
      <c r="D2735">
        <v>127</v>
      </c>
      <c r="E2735">
        <v>102</v>
      </c>
      <c r="F2735">
        <v>1800</v>
      </c>
      <c r="G2735" t="s">
        <v>64</v>
      </c>
      <c r="H2735">
        <v>43755.053854166603</v>
      </c>
      <c r="I2735" s="21">
        <v>2741.2027353949538</v>
      </c>
      <c r="J2735">
        <v>21.163</v>
      </c>
      <c r="K2735">
        <v>21.068000000000001</v>
      </c>
      <c r="L2735" s="22">
        <v>9.5000000000000001E-2</v>
      </c>
      <c r="M2735">
        <v>2.2999999999999901</v>
      </c>
      <c r="N2735" s="21">
        <v>2966.680390639061</v>
      </c>
      <c r="O2735" s="22">
        <v>4.1000000000000002E-2</v>
      </c>
      <c r="P2735">
        <v>0.20799999999999899</v>
      </c>
      <c r="Q2735">
        <v>0.16700000000000001</v>
      </c>
      <c r="R2735">
        <v>3</v>
      </c>
      <c r="S2735" s="21">
        <f t="shared" si="42"/>
        <v>1.0822550088443641</v>
      </c>
      <c r="T2735">
        <v>0.1</v>
      </c>
      <c r="U2735">
        <v>0.5</v>
      </c>
      <c r="V2735">
        <v>25</v>
      </c>
      <c r="W2735">
        <v>1</v>
      </c>
      <c r="X2735">
        <v>32</v>
      </c>
      <c r="Y2735">
        <v>7</v>
      </c>
    </row>
    <row r="2736" spans="1:25">
      <c r="A2736" t="s">
        <v>83</v>
      </c>
      <c r="B2736" t="s">
        <v>15</v>
      </c>
      <c r="C2736" t="s">
        <v>16</v>
      </c>
      <c r="D2736">
        <v>161</v>
      </c>
      <c r="E2736">
        <v>104</v>
      </c>
      <c r="F2736">
        <v>2718</v>
      </c>
      <c r="G2736" t="s">
        <v>65</v>
      </c>
      <c r="H2736">
        <v>43751.6874074074</v>
      </c>
      <c r="I2736" s="21">
        <v>1882.2855953836752</v>
      </c>
      <c r="J2736">
        <v>21.163</v>
      </c>
      <c r="K2736">
        <v>21.027999999999899</v>
      </c>
      <c r="L2736">
        <v>0.13500000000000001</v>
      </c>
      <c r="M2736">
        <v>2.1</v>
      </c>
      <c r="N2736" s="21">
        <v>2036.9031608701569</v>
      </c>
      <c r="O2736">
        <v>0.04</v>
      </c>
      <c r="P2736">
        <v>0.25</v>
      </c>
      <c r="Q2736">
        <v>0.21</v>
      </c>
      <c r="R2736">
        <v>3.5</v>
      </c>
      <c r="S2736" s="21">
        <f t="shared" si="42"/>
        <v>1.0821435205505918</v>
      </c>
      <c r="T2736">
        <v>1.982</v>
      </c>
      <c r="U2736">
        <v>0.5</v>
      </c>
      <c r="V2736">
        <v>22</v>
      </c>
      <c r="W2736">
        <v>11</v>
      </c>
      <c r="X2736">
        <v>16</v>
      </c>
      <c r="Y2736">
        <v>7</v>
      </c>
    </row>
    <row r="2737" spans="1:25">
      <c r="A2737" t="s">
        <v>82</v>
      </c>
      <c r="B2737" t="s">
        <v>15</v>
      </c>
      <c r="C2737" t="s">
        <v>16</v>
      </c>
      <c r="D2737">
        <v>97</v>
      </c>
      <c r="E2737">
        <v>102</v>
      </c>
      <c r="F2737">
        <v>1260</v>
      </c>
      <c r="G2737" t="s">
        <v>65</v>
      </c>
      <c r="H2737">
        <v>43754.678854166603</v>
      </c>
      <c r="I2737" s="21">
        <v>2203.5316052882772</v>
      </c>
      <c r="J2737">
        <v>21.163</v>
      </c>
      <c r="K2737">
        <v>21.056999999999899</v>
      </c>
      <c r="L2737">
        <v>0.106</v>
      </c>
      <c r="M2737">
        <v>1.9</v>
      </c>
      <c r="N2737" s="21">
        <v>2383.5872338029494</v>
      </c>
      <c r="O2737" s="22">
        <v>4.2000000000000003E-2</v>
      </c>
      <c r="P2737">
        <v>0.20699999999999899</v>
      </c>
      <c r="Q2737">
        <v>0.16500000000000001</v>
      </c>
      <c r="R2737">
        <v>2.5</v>
      </c>
      <c r="S2737" s="21">
        <f t="shared" si="42"/>
        <v>1.0817122967887345</v>
      </c>
      <c r="T2737">
        <v>0.2</v>
      </c>
      <c r="U2737">
        <v>0.5</v>
      </c>
      <c r="V2737">
        <v>255</v>
      </c>
      <c r="W2737">
        <v>28</v>
      </c>
      <c r="X2737">
        <v>56</v>
      </c>
      <c r="Y2737">
        <v>23</v>
      </c>
    </row>
    <row r="2738" spans="1:25">
      <c r="A2738" t="s">
        <v>84</v>
      </c>
      <c r="B2738" t="s">
        <v>15</v>
      </c>
      <c r="C2738" t="s">
        <v>16</v>
      </c>
      <c r="D2738">
        <v>144</v>
      </c>
      <c r="E2738">
        <v>104</v>
      </c>
      <c r="F2738">
        <v>2124</v>
      </c>
      <c r="G2738" t="s">
        <v>64</v>
      </c>
      <c r="H2738">
        <v>43755.269131944398</v>
      </c>
      <c r="I2738" s="21">
        <v>2147.8068354238612</v>
      </c>
      <c r="J2738">
        <v>21.163</v>
      </c>
      <c r="K2738">
        <v>21.015000000000001</v>
      </c>
      <c r="L2738">
        <v>0.14799999999999899</v>
      </c>
      <c r="M2738">
        <v>2</v>
      </c>
      <c r="N2738" s="21">
        <v>2323.2925107518249</v>
      </c>
      <c r="O2738" s="22">
        <v>4.1000000000000002E-2</v>
      </c>
      <c r="P2738">
        <v>0.26400000000000001</v>
      </c>
      <c r="Q2738">
        <v>0.222</v>
      </c>
      <c r="R2738">
        <v>3.1</v>
      </c>
      <c r="S2738" s="21">
        <f t="shared" si="42"/>
        <v>1.0817045892738917</v>
      </c>
      <c r="T2738">
        <v>0.2</v>
      </c>
      <c r="U2738">
        <v>0.5</v>
      </c>
      <c r="V2738">
        <v>33</v>
      </c>
      <c r="W2738">
        <v>7</v>
      </c>
      <c r="X2738">
        <v>60</v>
      </c>
      <c r="Y2738">
        <v>15</v>
      </c>
    </row>
    <row r="2739" spans="1:25">
      <c r="A2739" t="s">
        <v>86</v>
      </c>
      <c r="B2739" t="s">
        <v>15</v>
      </c>
      <c r="C2739" t="s">
        <v>16</v>
      </c>
      <c r="D2739">
        <v>128</v>
      </c>
      <c r="E2739">
        <v>102</v>
      </c>
      <c r="F2739">
        <v>1854</v>
      </c>
      <c r="G2739" t="s">
        <v>64</v>
      </c>
      <c r="H2739">
        <v>43762.088067129604</v>
      </c>
      <c r="I2739" s="21">
        <v>2900.7267991453405</v>
      </c>
      <c r="J2739">
        <v>21.163</v>
      </c>
      <c r="K2739">
        <v>20.940999999999899</v>
      </c>
      <c r="L2739">
        <v>0.222</v>
      </c>
      <c r="M2739">
        <v>2.6</v>
      </c>
      <c r="N2739" s="21">
        <v>3137.727591451398</v>
      </c>
      <c r="O2739" s="22">
        <v>4.8000000000000001E-2</v>
      </c>
      <c r="P2739">
        <v>0.35499999999999898</v>
      </c>
      <c r="Q2739">
        <v>0.307</v>
      </c>
      <c r="R2739">
        <v>3.6</v>
      </c>
      <c r="S2739" s="21">
        <f t="shared" si="42"/>
        <v>1.0817039344676951</v>
      </c>
      <c r="T2739">
        <v>0.3</v>
      </c>
      <c r="U2739">
        <v>0.5</v>
      </c>
      <c r="V2739">
        <v>108</v>
      </c>
      <c r="W2739">
        <v>26</v>
      </c>
      <c r="X2739">
        <v>71</v>
      </c>
      <c r="Y2739">
        <v>22</v>
      </c>
    </row>
    <row r="2740" spans="1:25">
      <c r="A2740" t="s">
        <v>87</v>
      </c>
      <c r="B2740" t="s">
        <v>15</v>
      </c>
      <c r="C2740" t="s">
        <v>16</v>
      </c>
      <c r="D2740">
        <v>77</v>
      </c>
      <c r="E2740">
        <v>105</v>
      </c>
      <c r="F2740">
        <v>954</v>
      </c>
      <c r="G2740" t="s">
        <v>65</v>
      </c>
      <c r="H2740">
        <v>43761.454733796199</v>
      </c>
      <c r="I2740" s="21">
        <v>2284.1957337204144</v>
      </c>
      <c r="J2740">
        <v>21.163</v>
      </c>
      <c r="K2740">
        <v>20.9119999999999</v>
      </c>
      <c r="L2740">
        <v>0.252</v>
      </c>
      <c r="M2740">
        <v>1.4</v>
      </c>
      <c r="N2740" s="21">
        <v>2470.4057356763974</v>
      </c>
      <c r="O2740" s="22">
        <v>4.1000000000000002E-2</v>
      </c>
      <c r="P2740">
        <v>0.377</v>
      </c>
      <c r="Q2740">
        <v>0.33600000000000002</v>
      </c>
      <c r="R2740">
        <v>1.9</v>
      </c>
      <c r="S2740" s="21">
        <f t="shared" si="42"/>
        <v>1.0815210357006888</v>
      </c>
      <c r="T2740">
        <v>0.4</v>
      </c>
      <c r="U2740">
        <v>0.5</v>
      </c>
      <c r="V2740">
        <v>623</v>
      </c>
      <c r="W2740">
        <v>227</v>
      </c>
      <c r="X2740">
        <v>596</v>
      </c>
      <c r="Y2740">
        <v>158</v>
      </c>
    </row>
    <row r="2741" spans="1:25">
      <c r="A2741" t="s">
        <v>88</v>
      </c>
      <c r="B2741" t="s">
        <v>15</v>
      </c>
      <c r="C2741" t="s">
        <v>16</v>
      </c>
      <c r="D2741">
        <v>213</v>
      </c>
      <c r="E2741">
        <v>101</v>
      </c>
      <c r="F2741">
        <v>3600</v>
      </c>
      <c r="G2741" t="s">
        <v>65</v>
      </c>
      <c r="H2741">
        <v>43759.292280092501</v>
      </c>
      <c r="I2741" s="21">
        <v>2718.076245374386</v>
      </c>
      <c r="J2741">
        <v>21.163</v>
      </c>
      <c r="K2741">
        <v>21.036000000000001</v>
      </c>
      <c r="L2741">
        <v>0.126</v>
      </c>
      <c r="M2741">
        <v>2.4</v>
      </c>
      <c r="N2741" s="21">
        <v>2939.5989451916753</v>
      </c>
      <c r="O2741" s="22">
        <v>4.7E-2</v>
      </c>
      <c r="P2741">
        <v>0.25900000000000001</v>
      </c>
      <c r="Q2741">
        <v>0.21199999999999899</v>
      </c>
      <c r="R2741">
        <v>4.4000000000000004</v>
      </c>
      <c r="S2741" s="21">
        <f t="shared" si="42"/>
        <v>1.081499810829176</v>
      </c>
      <c r="T2741">
        <v>0.2</v>
      </c>
      <c r="U2741">
        <v>0.5</v>
      </c>
      <c r="V2741">
        <v>407</v>
      </c>
      <c r="W2741">
        <v>170</v>
      </c>
      <c r="X2741">
        <v>242</v>
      </c>
      <c r="Y2741">
        <v>107</v>
      </c>
    </row>
    <row r="2742" spans="1:25">
      <c r="A2742" t="s">
        <v>85</v>
      </c>
      <c r="B2742" t="s">
        <v>15</v>
      </c>
      <c r="C2742" t="s">
        <v>16</v>
      </c>
      <c r="D2742">
        <v>53</v>
      </c>
      <c r="E2742">
        <v>103</v>
      </c>
      <c r="F2742">
        <v>504</v>
      </c>
      <c r="G2742" t="s">
        <v>64</v>
      </c>
      <c r="H2742">
        <v>43761.151956018497</v>
      </c>
      <c r="I2742" s="21">
        <v>2151.9635635226809</v>
      </c>
      <c r="J2742">
        <v>21.163</v>
      </c>
      <c r="K2742">
        <v>21.015999999999899</v>
      </c>
      <c r="L2742">
        <v>0.14599999999999899</v>
      </c>
      <c r="M2742">
        <v>0.9</v>
      </c>
      <c r="N2742" s="21">
        <v>2326.1180656424963</v>
      </c>
      <c r="O2742" s="22">
        <v>4.4999999999999901E-2</v>
      </c>
      <c r="P2742">
        <v>0.25</v>
      </c>
      <c r="Q2742">
        <v>0.20399999999999899</v>
      </c>
      <c r="R2742">
        <v>1.2</v>
      </c>
      <c r="S2742" s="21">
        <f t="shared" si="42"/>
        <v>1.0809281834840787</v>
      </c>
      <c r="T2742">
        <v>0.2</v>
      </c>
      <c r="U2742">
        <v>0.5</v>
      </c>
      <c r="V2742">
        <v>20</v>
      </c>
      <c r="W2742">
        <v>6</v>
      </c>
      <c r="X2742">
        <v>5</v>
      </c>
      <c r="Y2742">
        <v>1</v>
      </c>
    </row>
    <row r="2743" spans="1:25">
      <c r="A2743" t="s">
        <v>83</v>
      </c>
      <c r="B2743" t="s">
        <v>15</v>
      </c>
      <c r="C2743" t="s">
        <v>16</v>
      </c>
      <c r="D2743">
        <v>264</v>
      </c>
      <c r="E2743">
        <v>104</v>
      </c>
      <c r="F2743">
        <v>4572</v>
      </c>
      <c r="G2743" t="s">
        <v>64</v>
      </c>
      <c r="H2743">
        <v>43752.974907407399</v>
      </c>
      <c r="I2743" s="21">
        <v>1799.2679633050802</v>
      </c>
      <c r="J2743">
        <v>21.163</v>
      </c>
      <c r="K2743">
        <v>20.908999999999899</v>
      </c>
      <c r="L2743">
        <v>0.254</v>
      </c>
      <c r="M2743">
        <v>3.6</v>
      </c>
      <c r="N2743" s="21">
        <v>1944.8414584518832</v>
      </c>
      <c r="O2743" s="22">
        <v>4.39999999999999E-2</v>
      </c>
      <c r="P2743">
        <v>0.36299999999999899</v>
      </c>
      <c r="Q2743">
        <v>0.31900000000000001</v>
      </c>
      <c r="R2743">
        <v>5.8</v>
      </c>
      <c r="S2743" s="21">
        <f t="shared" si="42"/>
        <v>1.0809070678274062</v>
      </c>
      <c r="T2743">
        <v>1.4530000000000001</v>
      </c>
      <c r="U2743">
        <v>0.5</v>
      </c>
      <c r="V2743">
        <v>2092</v>
      </c>
      <c r="W2743">
        <v>1256</v>
      </c>
      <c r="X2743">
        <v>1843</v>
      </c>
      <c r="Y2743">
        <v>964</v>
      </c>
    </row>
    <row r="2744" spans="1:25">
      <c r="A2744" t="s">
        <v>84</v>
      </c>
      <c r="B2744" t="s">
        <v>15</v>
      </c>
      <c r="C2744" t="s">
        <v>16</v>
      </c>
      <c r="D2744">
        <v>201</v>
      </c>
      <c r="E2744">
        <v>104</v>
      </c>
      <c r="F2744">
        <v>3150</v>
      </c>
      <c r="G2744" t="s">
        <v>64</v>
      </c>
      <c r="H2744">
        <v>43755.9816319444</v>
      </c>
      <c r="I2744" s="21">
        <v>1907.5726262523849</v>
      </c>
      <c r="J2744">
        <v>21.163</v>
      </c>
      <c r="K2744">
        <v>20.962</v>
      </c>
      <c r="L2744">
        <v>0.20100000000000001</v>
      </c>
      <c r="M2744">
        <v>2.7</v>
      </c>
      <c r="N2744" s="21">
        <v>2061.9036755245215</v>
      </c>
      <c r="O2744" s="22">
        <v>4.1000000000000002E-2</v>
      </c>
      <c r="P2744">
        <v>0.30399999999999899</v>
      </c>
      <c r="Q2744">
        <v>0.26300000000000001</v>
      </c>
      <c r="R2744">
        <v>4.3</v>
      </c>
      <c r="S2744" s="21">
        <f t="shared" si="42"/>
        <v>1.0809044159830157</v>
      </c>
      <c r="T2744">
        <v>0.3</v>
      </c>
      <c r="U2744">
        <v>0.5</v>
      </c>
      <c r="V2744">
        <v>1729</v>
      </c>
      <c r="W2744">
        <v>885</v>
      </c>
      <c r="X2744">
        <v>1198</v>
      </c>
      <c r="Y2744">
        <v>513</v>
      </c>
    </row>
    <row r="2745" spans="1:25">
      <c r="A2745" t="s">
        <v>81</v>
      </c>
      <c r="B2745" t="s">
        <v>15</v>
      </c>
      <c r="C2745" t="s">
        <v>16</v>
      </c>
      <c r="D2745">
        <v>129</v>
      </c>
      <c r="E2745">
        <v>102</v>
      </c>
      <c r="F2745">
        <v>2142</v>
      </c>
      <c r="G2745" t="s">
        <v>64</v>
      </c>
      <c r="H2745">
        <v>43751.284629629597</v>
      </c>
      <c r="I2745" s="21">
        <v>2575.6505010861661</v>
      </c>
      <c r="J2745">
        <v>21.163</v>
      </c>
      <c r="K2745">
        <v>20.995999999999899</v>
      </c>
      <c r="L2745">
        <v>0.16700000000000001</v>
      </c>
      <c r="M2745">
        <v>2.5</v>
      </c>
      <c r="N2745" s="21">
        <v>2784.0154470657453</v>
      </c>
      <c r="O2745" s="22">
        <v>4.1000000000000002E-2</v>
      </c>
      <c r="P2745">
        <v>0.27200000000000002</v>
      </c>
      <c r="Q2745">
        <v>0.23200000000000001</v>
      </c>
      <c r="R2745">
        <v>3.3</v>
      </c>
      <c r="S2745" s="21">
        <f t="shared" si="42"/>
        <v>1.0808979890290669</v>
      </c>
      <c r="T2745">
        <v>0.3</v>
      </c>
      <c r="U2745">
        <v>0.5</v>
      </c>
      <c r="V2745">
        <v>409</v>
      </c>
      <c r="W2745">
        <v>129</v>
      </c>
      <c r="X2745">
        <v>376</v>
      </c>
      <c r="Y2745">
        <v>91</v>
      </c>
    </row>
    <row r="2746" spans="1:25">
      <c r="A2746" t="s">
        <v>81</v>
      </c>
      <c r="B2746" t="s">
        <v>15</v>
      </c>
      <c r="C2746" t="s">
        <v>16</v>
      </c>
      <c r="D2746">
        <v>190</v>
      </c>
      <c r="E2746">
        <v>102</v>
      </c>
      <c r="F2746">
        <v>3240</v>
      </c>
      <c r="G2746" t="s">
        <v>64</v>
      </c>
      <c r="H2746">
        <v>43752.047129629602</v>
      </c>
      <c r="I2746" s="21">
        <v>2533.4880259162564</v>
      </c>
      <c r="J2746">
        <v>21.163</v>
      </c>
      <c r="K2746">
        <v>20.922000000000001</v>
      </c>
      <c r="L2746">
        <v>0.24</v>
      </c>
      <c r="M2746">
        <v>3.6</v>
      </c>
      <c r="N2746" s="21">
        <v>2737.7268041914294</v>
      </c>
      <c r="O2746" s="22">
        <v>4.39999999999999E-2</v>
      </c>
      <c r="P2746">
        <v>0.35799999999999899</v>
      </c>
      <c r="Q2746">
        <v>0.314</v>
      </c>
      <c r="R2746">
        <v>4.8</v>
      </c>
      <c r="S2746" s="21">
        <f t="shared" si="42"/>
        <v>1.0806156477496309</v>
      </c>
      <c r="T2746">
        <v>0.4</v>
      </c>
      <c r="U2746">
        <v>0.5</v>
      </c>
      <c r="V2746">
        <v>346</v>
      </c>
      <c r="W2746">
        <v>183</v>
      </c>
      <c r="X2746">
        <v>304</v>
      </c>
      <c r="Y2746">
        <v>131</v>
      </c>
    </row>
    <row r="2747" spans="1:25">
      <c r="A2747" t="s">
        <v>84</v>
      </c>
      <c r="B2747" t="s">
        <v>15</v>
      </c>
      <c r="C2747" t="s">
        <v>16</v>
      </c>
      <c r="D2747">
        <v>45</v>
      </c>
      <c r="E2747">
        <v>104</v>
      </c>
      <c r="F2747">
        <v>342</v>
      </c>
      <c r="G2747" t="s">
        <v>64</v>
      </c>
      <c r="H2747">
        <v>43754.031631944403</v>
      </c>
      <c r="I2747" s="21">
        <v>2672.7974000989734</v>
      </c>
      <c r="J2747">
        <v>21.163</v>
      </c>
      <c r="K2747">
        <v>20.978000000000002</v>
      </c>
      <c r="L2747">
        <v>0.184</v>
      </c>
      <c r="M2747">
        <v>0.6</v>
      </c>
      <c r="N2747" s="21">
        <v>2888.122522782523</v>
      </c>
      <c r="O2747" s="22">
        <v>4.7E-2</v>
      </c>
      <c r="P2747">
        <v>0.29299999999999898</v>
      </c>
      <c r="Q2747">
        <v>0.245</v>
      </c>
      <c r="R2747">
        <v>1</v>
      </c>
      <c r="S2747" s="21">
        <f t="shared" si="42"/>
        <v>1.0805617076234719</v>
      </c>
      <c r="T2747">
        <v>0.3</v>
      </c>
      <c r="U2747">
        <v>0.5</v>
      </c>
      <c r="V2747">
        <v>1203</v>
      </c>
      <c r="W2747">
        <v>651</v>
      </c>
      <c r="X2747">
        <v>713</v>
      </c>
      <c r="Y2747">
        <v>293</v>
      </c>
    </row>
    <row r="2748" spans="1:25">
      <c r="A2748" t="s">
        <v>82</v>
      </c>
      <c r="B2748" t="s">
        <v>15</v>
      </c>
      <c r="C2748" t="s">
        <v>16</v>
      </c>
      <c r="D2748">
        <v>75</v>
      </c>
      <c r="E2748">
        <v>102</v>
      </c>
      <c r="F2748">
        <v>864</v>
      </c>
      <c r="G2748" t="s">
        <v>65</v>
      </c>
      <c r="H2748">
        <v>43754.403854166601</v>
      </c>
      <c r="I2748" s="21">
        <v>2296.0244608195626</v>
      </c>
      <c r="J2748">
        <v>21.163</v>
      </c>
      <c r="K2748">
        <v>20.867000000000001</v>
      </c>
      <c r="L2748">
        <v>0.29599999999999899</v>
      </c>
      <c r="M2748">
        <v>1.5</v>
      </c>
      <c r="N2748" s="21">
        <v>2480.9390458553962</v>
      </c>
      <c r="O2748" s="22">
        <v>4.4999999999999901E-2</v>
      </c>
      <c r="P2748">
        <v>0.39100000000000001</v>
      </c>
      <c r="Q2748">
        <v>0.34599999999999898</v>
      </c>
      <c r="R2748">
        <v>1.9</v>
      </c>
      <c r="S2748" s="21">
        <f t="shared" si="42"/>
        <v>1.0805368532397206</v>
      </c>
      <c r="T2748">
        <v>0.5</v>
      </c>
      <c r="U2748">
        <v>0.5</v>
      </c>
      <c r="V2748">
        <v>283</v>
      </c>
      <c r="W2748">
        <v>67</v>
      </c>
      <c r="X2748">
        <v>321</v>
      </c>
      <c r="Y2748">
        <v>106</v>
      </c>
    </row>
    <row r="2749" spans="1:25">
      <c r="A2749" t="s">
        <v>84</v>
      </c>
      <c r="B2749" t="s">
        <v>15</v>
      </c>
      <c r="C2749" t="s">
        <v>16</v>
      </c>
      <c r="D2749">
        <v>26</v>
      </c>
      <c r="E2749">
        <v>104</v>
      </c>
      <c r="F2749">
        <v>0</v>
      </c>
      <c r="G2749" t="s">
        <v>64</v>
      </c>
      <c r="H2749">
        <v>43753.7941319444</v>
      </c>
      <c r="I2749" s="21">
        <v>2389.1595005955069</v>
      </c>
      <c r="J2749">
        <v>21.163</v>
      </c>
      <c r="K2749">
        <v>20.998000000000001</v>
      </c>
      <c r="L2749">
        <v>0.16500000000000001</v>
      </c>
      <c r="M2749">
        <v>0.3</v>
      </c>
      <c r="N2749" s="21">
        <v>2581.2394429425722</v>
      </c>
      <c r="O2749" s="22">
        <v>4.1000000000000002E-2</v>
      </c>
      <c r="P2749">
        <v>0.29499999999999899</v>
      </c>
      <c r="Q2749">
        <v>0.253</v>
      </c>
      <c r="R2749">
        <v>0.6</v>
      </c>
      <c r="S2749" s="21">
        <f t="shared" si="42"/>
        <v>1.0803964500064516</v>
      </c>
      <c r="T2749">
        <v>0.3</v>
      </c>
      <c r="U2749">
        <v>0.5</v>
      </c>
      <c r="V2749">
        <v>765</v>
      </c>
      <c r="W2749">
        <v>364</v>
      </c>
      <c r="X2749">
        <v>560</v>
      </c>
      <c r="Y2749">
        <v>187</v>
      </c>
    </row>
    <row r="2750" spans="1:25">
      <c r="A2750" t="s">
        <v>88</v>
      </c>
      <c r="B2750" t="s">
        <v>15</v>
      </c>
      <c r="C2750" t="s">
        <v>16</v>
      </c>
      <c r="D2750">
        <v>157</v>
      </c>
      <c r="E2750">
        <v>101</v>
      </c>
      <c r="F2750">
        <v>2592</v>
      </c>
      <c r="G2750" t="s">
        <v>65</v>
      </c>
      <c r="H2750">
        <v>43758.592280092496</v>
      </c>
      <c r="I2750" s="21">
        <v>2398.6191846015795</v>
      </c>
      <c r="J2750">
        <v>21.163</v>
      </c>
      <c r="K2750">
        <v>21.015000000000001</v>
      </c>
      <c r="L2750">
        <v>0.14799999999999899</v>
      </c>
      <c r="M2750">
        <v>1.7</v>
      </c>
      <c r="N2750" s="21">
        <v>2591.2510147677467</v>
      </c>
      <c r="O2750" s="22">
        <v>4.2000000000000003E-2</v>
      </c>
      <c r="P2750">
        <v>0.26700000000000002</v>
      </c>
      <c r="Q2750">
        <v>0.22500000000000001</v>
      </c>
      <c r="R2750">
        <v>3.2</v>
      </c>
      <c r="S2750" s="21">
        <f t="shared" si="42"/>
        <v>1.0803094677983092</v>
      </c>
      <c r="T2750">
        <v>0.2</v>
      </c>
      <c r="U2750">
        <v>0.5</v>
      </c>
      <c r="V2750">
        <v>195</v>
      </c>
      <c r="W2750">
        <v>70</v>
      </c>
      <c r="X2750">
        <v>503</v>
      </c>
      <c r="Y2750">
        <v>102</v>
      </c>
    </row>
    <row r="2751" spans="1:25">
      <c r="A2751" t="s">
        <v>81</v>
      </c>
      <c r="B2751" t="s">
        <v>15</v>
      </c>
      <c r="C2751" t="s">
        <v>16</v>
      </c>
      <c r="D2751">
        <v>9</v>
      </c>
      <c r="E2751">
        <v>102</v>
      </c>
      <c r="F2751" t="s">
        <v>66</v>
      </c>
      <c r="G2751" t="s">
        <v>66</v>
      </c>
      <c r="H2751">
        <v>43749.784629629597</v>
      </c>
      <c r="I2751" s="21">
        <v>2795.7422332799579</v>
      </c>
      <c r="J2751">
        <v>21.163</v>
      </c>
      <c r="K2751">
        <v>20.95</v>
      </c>
      <c r="L2751">
        <v>0.214</v>
      </c>
      <c r="M2751">
        <v>0.2</v>
      </c>
      <c r="N2751" s="21">
        <v>3019.4216118417694</v>
      </c>
      <c r="O2751">
        <v>0.04</v>
      </c>
      <c r="P2751">
        <v>0.32700000000000001</v>
      </c>
      <c r="Q2751">
        <v>0.28699999999999898</v>
      </c>
      <c r="R2751">
        <v>0.2</v>
      </c>
      <c r="S2751" s="21">
        <f t="shared" si="42"/>
        <v>1.0800071536993565</v>
      </c>
      <c r="T2751">
        <v>0.3</v>
      </c>
      <c r="U2751">
        <v>0.5</v>
      </c>
      <c r="V2751">
        <v>1321</v>
      </c>
      <c r="W2751">
        <v>769</v>
      </c>
      <c r="X2751">
        <v>1057</v>
      </c>
      <c r="Y2751">
        <v>471</v>
      </c>
    </row>
    <row r="2752" spans="1:25">
      <c r="A2752" t="s">
        <v>86</v>
      </c>
      <c r="B2752" t="s">
        <v>15</v>
      </c>
      <c r="C2752" t="s">
        <v>16</v>
      </c>
      <c r="D2752">
        <v>135</v>
      </c>
      <c r="E2752">
        <v>102</v>
      </c>
      <c r="F2752">
        <v>1980</v>
      </c>
      <c r="G2752" t="s">
        <v>64</v>
      </c>
      <c r="H2752">
        <v>43762.175567129598</v>
      </c>
      <c r="I2752" s="21">
        <v>2735.4045920151489</v>
      </c>
      <c r="J2752">
        <v>21.163</v>
      </c>
      <c r="K2752">
        <v>20.901</v>
      </c>
      <c r="L2752">
        <v>0.26200000000000001</v>
      </c>
      <c r="M2752">
        <v>2.8</v>
      </c>
      <c r="N2752" s="21">
        <v>2954.01243874701</v>
      </c>
      <c r="O2752" s="22">
        <v>4.7E-2</v>
      </c>
      <c r="P2752">
        <v>0.40899999999999898</v>
      </c>
      <c r="Q2752">
        <v>0.36199999999999899</v>
      </c>
      <c r="R2752">
        <v>3.8</v>
      </c>
      <c r="S2752" s="21">
        <f t="shared" si="42"/>
        <v>1.0799179205043357</v>
      </c>
      <c r="T2752">
        <v>0.4</v>
      </c>
      <c r="U2752">
        <v>0.5</v>
      </c>
      <c r="V2752">
        <v>682</v>
      </c>
      <c r="W2752">
        <v>274</v>
      </c>
      <c r="X2752">
        <v>649</v>
      </c>
      <c r="Y2752">
        <v>213</v>
      </c>
    </row>
    <row r="2753" spans="1:25">
      <c r="A2753" t="s">
        <v>83</v>
      </c>
      <c r="B2753" t="s">
        <v>15</v>
      </c>
      <c r="C2753" t="s">
        <v>16</v>
      </c>
      <c r="D2753">
        <v>149</v>
      </c>
      <c r="E2753">
        <v>104</v>
      </c>
      <c r="F2753">
        <v>2502</v>
      </c>
      <c r="G2753" t="s">
        <v>65</v>
      </c>
      <c r="H2753">
        <v>43751.537407407399</v>
      </c>
      <c r="I2753" s="21">
        <v>1907.2822580014911</v>
      </c>
      <c r="J2753">
        <v>21.163</v>
      </c>
      <c r="K2753">
        <v>21.036000000000001</v>
      </c>
      <c r="L2753">
        <v>0.127</v>
      </c>
      <c r="M2753">
        <v>2</v>
      </c>
      <c r="N2753" s="21">
        <v>2059.1437664344658</v>
      </c>
      <c r="O2753" s="22">
        <v>4.1000000000000002E-2</v>
      </c>
      <c r="P2753">
        <v>0.23899999999999899</v>
      </c>
      <c r="Q2753">
        <v>0.19800000000000001</v>
      </c>
      <c r="R2753">
        <v>3.2</v>
      </c>
      <c r="S2753" s="21">
        <f t="shared" si="42"/>
        <v>1.0796219373382625</v>
      </c>
      <c r="T2753">
        <v>1.659</v>
      </c>
      <c r="U2753">
        <v>0.5</v>
      </c>
      <c r="V2753">
        <v>15</v>
      </c>
      <c r="W2753">
        <v>0</v>
      </c>
      <c r="X2753">
        <v>17</v>
      </c>
      <c r="Y2753">
        <v>8</v>
      </c>
    </row>
    <row r="2754" spans="1:25">
      <c r="A2754" t="s">
        <v>83</v>
      </c>
      <c r="B2754" t="s">
        <v>15</v>
      </c>
      <c r="C2754" t="s">
        <v>16</v>
      </c>
      <c r="D2754">
        <v>248</v>
      </c>
      <c r="E2754">
        <v>104</v>
      </c>
      <c r="F2754">
        <v>4284</v>
      </c>
      <c r="G2754" t="s">
        <v>65</v>
      </c>
      <c r="H2754">
        <v>43752.774907407402</v>
      </c>
      <c r="I2754" s="21">
        <v>2175.5806346971581</v>
      </c>
      <c r="J2754">
        <v>21.163</v>
      </c>
      <c r="K2754">
        <v>21.033000000000001</v>
      </c>
      <c r="L2754">
        <v>0.13</v>
      </c>
      <c r="M2754">
        <v>3.3</v>
      </c>
      <c r="N2754" s="21">
        <v>2348.6485715408007</v>
      </c>
      <c r="O2754" s="22">
        <v>4.2000000000000003E-2</v>
      </c>
      <c r="P2754">
        <v>0.247</v>
      </c>
      <c r="Q2754">
        <v>0.20499999999999899</v>
      </c>
      <c r="R2754">
        <v>5.4</v>
      </c>
      <c r="S2754" s="21">
        <f t="shared" ref="S2754:S2817" si="43">N2754/I2754</f>
        <v>1.0795502286072398</v>
      </c>
      <c r="T2754">
        <v>2.02199999999999</v>
      </c>
      <c r="U2754">
        <v>0.5</v>
      </c>
      <c r="V2754">
        <v>95</v>
      </c>
      <c r="W2754">
        <v>23</v>
      </c>
      <c r="X2754">
        <v>59</v>
      </c>
      <c r="Y2754">
        <v>25</v>
      </c>
    </row>
    <row r="2755" spans="1:25">
      <c r="A2755" t="s">
        <v>87</v>
      </c>
      <c r="B2755" t="s">
        <v>15</v>
      </c>
      <c r="C2755" t="s">
        <v>16</v>
      </c>
      <c r="D2755">
        <v>9</v>
      </c>
      <c r="E2755">
        <v>105</v>
      </c>
      <c r="F2755" t="s">
        <v>66</v>
      </c>
      <c r="G2755" t="s">
        <v>66</v>
      </c>
      <c r="H2755">
        <v>43760.604733796201</v>
      </c>
      <c r="I2755" s="21">
        <v>2290.7727394587018</v>
      </c>
      <c r="J2755">
        <v>21.163</v>
      </c>
      <c r="K2755">
        <v>20.864000000000001</v>
      </c>
      <c r="L2755">
        <v>0.29899999999999899</v>
      </c>
      <c r="M2755">
        <v>0.2</v>
      </c>
      <c r="N2755" s="21">
        <v>2472.4209672814832</v>
      </c>
      <c r="O2755" s="22">
        <v>4.39999999999999E-2</v>
      </c>
      <c r="P2755">
        <v>0.36199999999999899</v>
      </c>
      <c r="Q2755">
        <v>0.318</v>
      </c>
      <c r="R2755">
        <v>0.2</v>
      </c>
      <c r="S2755" s="21">
        <f t="shared" si="43"/>
        <v>1.0792956126523943</v>
      </c>
      <c r="T2755">
        <v>0.5</v>
      </c>
      <c r="U2755">
        <v>0.5</v>
      </c>
      <c r="V2755">
        <v>910</v>
      </c>
      <c r="W2755">
        <v>502</v>
      </c>
      <c r="X2755">
        <v>474</v>
      </c>
      <c r="Y2755">
        <v>215</v>
      </c>
    </row>
    <row r="2756" spans="1:25">
      <c r="A2756" t="s">
        <v>87</v>
      </c>
      <c r="B2756" t="s">
        <v>15</v>
      </c>
      <c r="C2756" t="s">
        <v>16</v>
      </c>
      <c r="D2756">
        <v>180</v>
      </c>
      <c r="E2756">
        <v>105</v>
      </c>
      <c r="F2756">
        <v>2808</v>
      </c>
      <c r="G2756" t="s">
        <v>65</v>
      </c>
      <c r="H2756">
        <v>43762.7422337963</v>
      </c>
      <c r="I2756" s="21">
        <v>2776.2046767131396</v>
      </c>
      <c r="J2756">
        <v>21.163</v>
      </c>
      <c r="K2756">
        <v>20.838000000000001</v>
      </c>
      <c r="L2756">
        <v>0.32500000000000001</v>
      </c>
      <c r="M2756">
        <v>3.3</v>
      </c>
      <c r="N2756" s="21">
        <v>2995.2691229652009</v>
      </c>
      <c r="O2756" s="22">
        <v>4.1000000000000002E-2</v>
      </c>
      <c r="P2756">
        <v>0.44600000000000001</v>
      </c>
      <c r="Q2756">
        <v>0.40400000000000003</v>
      </c>
      <c r="R2756">
        <v>4.7</v>
      </c>
      <c r="S2756" s="21">
        <f t="shared" si="43"/>
        <v>1.0789078874801914</v>
      </c>
      <c r="T2756">
        <v>0.5</v>
      </c>
      <c r="U2756">
        <v>0.5</v>
      </c>
      <c r="V2756">
        <v>626</v>
      </c>
      <c r="W2756">
        <v>200</v>
      </c>
      <c r="X2756">
        <v>538</v>
      </c>
      <c r="Y2756">
        <v>145</v>
      </c>
    </row>
    <row r="2757" spans="1:25">
      <c r="A2757" t="s">
        <v>84</v>
      </c>
      <c r="B2757" t="s">
        <v>15</v>
      </c>
      <c r="C2757" t="s">
        <v>16</v>
      </c>
      <c r="D2757">
        <v>232</v>
      </c>
      <c r="E2757">
        <v>104</v>
      </c>
      <c r="F2757">
        <v>3708</v>
      </c>
      <c r="G2757" t="s">
        <v>65</v>
      </c>
      <c r="H2757">
        <v>43756.369131944397</v>
      </c>
      <c r="I2757" s="21">
        <v>2624.587821617019</v>
      </c>
      <c r="J2757">
        <v>21.163</v>
      </c>
      <c r="K2757">
        <v>21.042000000000002</v>
      </c>
      <c r="L2757">
        <v>0.121</v>
      </c>
      <c r="M2757">
        <v>3.1</v>
      </c>
      <c r="N2757" s="21">
        <v>2831.605276750799</v>
      </c>
      <c r="O2757" s="22">
        <v>4.2000000000000003E-2</v>
      </c>
      <c r="P2757">
        <v>0.224</v>
      </c>
      <c r="Q2757">
        <v>0.182</v>
      </c>
      <c r="R2757">
        <v>4.9000000000000004</v>
      </c>
      <c r="S2757" s="21">
        <f t="shared" si="43"/>
        <v>1.0788761775958542</v>
      </c>
      <c r="T2757">
        <v>0.2</v>
      </c>
      <c r="U2757">
        <v>0.5</v>
      </c>
      <c r="V2757">
        <v>316</v>
      </c>
      <c r="W2757">
        <v>113</v>
      </c>
      <c r="X2757">
        <v>267</v>
      </c>
      <c r="Y2757">
        <v>64</v>
      </c>
    </row>
    <row r="2758" spans="1:25">
      <c r="A2758" t="s">
        <v>79</v>
      </c>
      <c r="B2758" t="s">
        <v>15</v>
      </c>
      <c r="C2758" t="s">
        <v>16</v>
      </c>
      <c r="D2758">
        <v>296</v>
      </c>
      <c r="E2758">
        <v>103</v>
      </c>
      <c r="F2758">
        <v>5094</v>
      </c>
      <c r="G2758" t="s">
        <v>65</v>
      </c>
      <c r="H2758">
        <v>43760.332557870301</v>
      </c>
      <c r="I2758" s="21">
        <v>2246.6298198236582</v>
      </c>
      <c r="J2758">
        <v>21.163</v>
      </c>
      <c r="K2758">
        <v>20.978000000000002</v>
      </c>
      <c r="L2758">
        <v>0.185</v>
      </c>
      <c r="M2758">
        <v>5.6</v>
      </c>
      <c r="N2758" s="21">
        <v>2423.7256855456021</v>
      </c>
      <c r="O2758" s="22">
        <v>4.4999999999999901E-2</v>
      </c>
      <c r="P2758">
        <v>0.28999999999999898</v>
      </c>
      <c r="Q2758">
        <v>0.245</v>
      </c>
      <c r="R2758">
        <v>7.8</v>
      </c>
      <c r="S2758" s="21">
        <f t="shared" si="43"/>
        <v>1.0788273458134034</v>
      </c>
      <c r="T2758">
        <v>0.3</v>
      </c>
      <c r="U2758">
        <v>0.5</v>
      </c>
      <c r="V2758">
        <v>101</v>
      </c>
      <c r="W2758">
        <v>17</v>
      </c>
      <c r="X2758">
        <v>115</v>
      </c>
      <c r="Y2758">
        <v>30</v>
      </c>
    </row>
    <row r="2759" spans="1:25">
      <c r="A2759" t="s">
        <v>83</v>
      </c>
      <c r="B2759" t="s">
        <v>15</v>
      </c>
      <c r="C2759" t="s">
        <v>16</v>
      </c>
      <c r="D2759">
        <v>290</v>
      </c>
      <c r="E2759">
        <v>104</v>
      </c>
      <c r="F2759">
        <v>5040</v>
      </c>
      <c r="G2759" t="s">
        <v>65</v>
      </c>
      <c r="H2759">
        <v>43753.299907407403</v>
      </c>
      <c r="I2759" s="21">
        <v>2244.6057540902439</v>
      </c>
      <c r="J2759">
        <v>21.1619999999999</v>
      </c>
      <c r="K2759">
        <v>20.997</v>
      </c>
      <c r="L2759">
        <v>0.16600000000000001</v>
      </c>
      <c r="M2759">
        <v>4</v>
      </c>
      <c r="N2759" s="21">
        <v>2421.4182252866876</v>
      </c>
      <c r="O2759" s="22">
        <v>4.9000000000000002E-2</v>
      </c>
      <c r="P2759">
        <v>0.26400000000000001</v>
      </c>
      <c r="Q2759">
        <v>0.215</v>
      </c>
      <c r="R2759">
        <v>6.4</v>
      </c>
      <c r="S2759" s="21">
        <f t="shared" si="43"/>
        <v>1.0787721722954005</v>
      </c>
      <c r="T2759">
        <v>1.429</v>
      </c>
      <c r="U2759">
        <v>0.5</v>
      </c>
      <c r="V2759">
        <v>347</v>
      </c>
      <c r="W2759">
        <v>193</v>
      </c>
      <c r="X2759">
        <v>240</v>
      </c>
      <c r="Y2759">
        <v>103</v>
      </c>
    </row>
    <row r="2760" spans="1:25">
      <c r="A2760" t="s">
        <v>81</v>
      </c>
      <c r="B2760" t="s">
        <v>15</v>
      </c>
      <c r="C2760" t="s">
        <v>16</v>
      </c>
      <c r="D2760">
        <v>125</v>
      </c>
      <c r="E2760">
        <v>102</v>
      </c>
      <c r="F2760">
        <v>2070</v>
      </c>
      <c r="G2760" t="s">
        <v>64</v>
      </c>
      <c r="H2760">
        <v>43751.234629629602</v>
      </c>
      <c r="I2760" s="21">
        <v>2433.1429864038137</v>
      </c>
      <c r="J2760">
        <v>21.163</v>
      </c>
      <c r="K2760">
        <v>20.901</v>
      </c>
      <c r="L2760">
        <v>0.26300000000000001</v>
      </c>
      <c r="M2760">
        <v>2.5</v>
      </c>
      <c r="N2760" s="21">
        <v>2624.3311261011122</v>
      </c>
      <c r="O2760" s="22">
        <v>4.1000000000000002E-2</v>
      </c>
      <c r="P2760">
        <v>0.33900000000000002</v>
      </c>
      <c r="Q2760">
        <v>0.29799999999999899</v>
      </c>
      <c r="R2760">
        <v>3.2</v>
      </c>
      <c r="S2760" s="21">
        <f t="shared" si="43"/>
        <v>1.0785766150060399</v>
      </c>
      <c r="T2760">
        <v>0.4</v>
      </c>
      <c r="U2760">
        <v>0.5</v>
      </c>
      <c r="V2760">
        <v>2244</v>
      </c>
      <c r="W2760">
        <v>1287</v>
      </c>
      <c r="X2760">
        <v>1596</v>
      </c>
      <c r="Y2760">
        <v>742</v>
      </c>
    </row>
    <row r="2761" spans="1:25">
      <c r="A2761" t="s">
        <v>81</v>
      </c>
      <c r="B2761" t="s">
        <v>15</v>
      </c>
      <c r="C2761" t="s">
        <v>16</v>
      </c>
      <c r="D2761">
        <v>61</v>
      </c>
      <c r="E2761">
        <v>102</v>
      </c>
      <c r="F2761">
        <v>918</v>
      </c>
      <c r="G2761" t="s">
        <v>65</v>
      </c>
      <c r="H2761">
        <v>43750.434629629599</v>
      </c>
      <c r="I2761" s="21">
        <v>2780.6323646880128</v>
      </c>
      <c r="J2761">
        <v>21.163</v>
      </c>
      <c r="K2761">
        <v>20.885000000000002</v>
      </c>
      <c r="L2761">
        <v>0.27800000000000002</v>
      </c>
      <c r="M2761">
        <v>1.2</v>
      </c>
      <c r="N2761" s="21">
        <v>2998.4507552489999</v>
      </c>
      <c r="O2761" s="22">
        <v>4.2000000000000003E-2</v>
      </c>
      <c r="P2761">
        <v>0.34300000000000003</v>
      </c>
      <c r="Q2761">
        <v>0.3</v>
      </c>
      <c r="R2761">
        <v>1.6</v>
      </c>
      <c r="S2761" s="21">
        <f t="shared" si="43"/>
        <v>1.0783341204422132</v>
      </c>
      <c r="T2761">
        <v>0.4</v>
      </c>
      <c r="U2761">
        <v>0.5</v>
      </c>
      <c r="V2761">
        <v>2562</v>
      </c>
      <c r="W2761">
        <v>1857</v>
      </c>
      <c r="X2761">
        <v>1757</v>
      </c>
      <c r="Y2761">
        <v>881</v>
      </c>
    </row>
    <row r="2762" spans="1:25">
      <c r="A2762" t="s">
        <v>87</v>
      </c>
      <c r="B2762" t="s">
        <v>15</v>
      </c>
      <c r="C2762" t="s">
        <v>16</v>
      </c>
      <c r="D2762">
        <v>148</v>
      </c>
      <c r="E2762">
        <v>105</v>
      </c>
      <c r="F2762">
        <v>2232</v>
      </c>
      <c r="G2762" t="s">
        <v>65</v>
      </c>
      <c r="H2762">
        <v>43762.342233796197</v>
      </c>
      <c r="I2762" s="21">
        <v>2430.4354503426512</v>
      </c>
      <c r="J2762">
        <v>21.1619999999999</v>
      </c>
      <c r="K2762">
        <v>20.916</v>
      </c>
      <c r="L2762">
        <v>0.246</v>
      </c>
      <c r="M2762">
        <v>2.8</v>
      </c>
      <c r="N2762" s="21">
        <v>2620.6082169380111</v>
      </c>
      <c r="O2762" s="22">
        <v>5.09999999999999E-2</v>
      </c>
      <c r="P2762">
        <v>0.371</v>
      </c>
      <c r="Q2762">
        <v>0.32</v>
      </c>
      <c r="R2762">
        <v>3.8</v>
      </c>
      <c r="S2762" s="21">
        <f t="shared" si="43"/>
        <v>1.0782463762074195</v>
      </c>
      <c r="T2762">
        <v>0.4</v>
      </c>
      <c r="U2762">
        <v>0.5</v>
      </c>
      <c r="V2762">
        <v>228</v>
      </c>
      <c r="W2762">
        <v>34</v>
      </c>
      <c r="X2762">
        <v>332</v>
      </c>
      <c r="Y2762">
        <v>75</v>
      </c>
    </row>
    <row r="2763" spans="1:25">
      <c r="A2763" t="s">
        <v>79</v>
      </c>
      <c r="B2763" t="s">
        <v>15</v>
      </c>
      <c r="C2763" t="s">
        <v>16</v>
      </c>
      <c r="D2763">
        <v>19</v>
      </c>
      <c r="E2763">
        <v>103</v>
      </c>
      <c r="F2763">
        <v>108</v>
      </c>
      <c r="G2763" t="s">
        <v>64</v>
      </c>
      <c r="H2763">
        <v>43756.870057870299</v>
      </c>
      <c r="I2763" s="21">
        <v>2477.951641783533</v>
      </c>
      <c r="J2763">
        <v>21.163</v>
      </c>
      <c r="K2763">
        <v>20.974</v>
      </c>
      <c r="L2763">
        <v>0.189</v>
      </c>
      <c r="M2763">
        <v>0.4</v>
      </c>
      <c r="N2763" s="21">
        <v>2671.4920668457498</v>
      </c>
      <c r="O2763" s="22">
        <v>4.4999999999999901E-2</v>
      </c>
      <c r="P2763">
        <v>0.30299999999999899</v>
      </c>
      <c r="Q2763">
        <v>0.25700000000000001</v>
      </c>
      <c r="R2763">
        <v>0.5</v>
      </c>
      <c r="S2763" s="21">
        <f t="shared" si="43"/>
        <v>1.0781050048752825</v>
      </c>
      <c r="T2763">
        <v>0.3</v>
      </c>
      <c r="U2763">
        <v>0.5</v>
      </c>
      <c r="V2763">
        <v>266</v>
      </c>
      <c r="W2763">
        <v>55</v>
      </c>
      <c r="X2763">
        <v>349</v>
      </c>
      <c r="Y2763">
        <v>69</v>
      </c>
    </row>
    <row r="2764" spans="1:25">
      <c r="A2764" t="s">
        <v>83</v>
      </c>
      <c r="B2764" t="s">
        <v>15</v>
      </c>
      <c r="C2764" t="s">
        <v>16</v>
      </c>
      <c r="D2764">
        <v>112</v>
      </c>
      <c r="E2764">
        <v>104</v>
      </c>
      <c r="F2764">
        <v>1836</v>
      </c>
      <c r="G2764" t="s">
        <v>64</v>
      </c>
      <c r="H2764">
        <v>43751.074907407397</v>
      </c>
      <c r="I2764" s="21">
        <v>1984.3910677970696</v>
      </c>
      <c r="J2764">
        <v>21.163</v>
      </c>
      <c r="K2764">
        <v>20.92</v>
      </c>
      <c r="L2764">
        <v>0.24299999999999899</v>
      </c>
      <c r="M2764">
        <v>1.5</v>
      </c>
      <c r="N2764" s="21">
        <v>2139.013962458971</v>
      </c>
      <c r="O2764" s="22">
        <v>4.2000000000000003E-2</v>
      </c>
      <c r="P2764">
        <v>0.36299999999999899</v>
      </c>
      <c r="Q2764">
        <v>0.32100000000000001</v>
      </c>
      <c r="R2764">
        <v>2.4</v>
      </c>
      <c r="S2764" s="21">
        <f t="shared" si="43"/>
        <v>1.0779195679577176</v>
      </c>
      <c r="T2764">
        <v>1.7110000000000001</v>
      </c>
      <c r="U2764">
        <v>0.5</v>
      </c>
      <c r="V2764">
        <v>502</v>
      </c>
      <c r="W2764">
        <v>101</v>
      </c>
      <c r="X2764">
        <v>688</v>
      </c>
      <c r="Y2764">
        <v>165</v>
      </c>
    </row>
    <row r="2765" spans="1:25">
      <c r="A2765" t="s">
        <v>83</v>
      </c>
      <c r="B2765" t="s">
        <v>15</v>
      </c>
      <c r="C2765" t="s">
        <v>16</v>
      </c>
      <c r="D2765">
        <v>124</v>
      </c>
      <c r="E2765">
        <v>104</v>
      </c>
      <c r="F2765">
        <v>2052</v>
      </c>
      <c r="G2765" t="s">
        <v>64</v>
      </c>
      <c r="H2765">
        <v>43751.224907407399</v>
      </c>
      <c r="I2765" s="21">
        <v>1950.2025327879117</v>
      </c>
      <c r="J2765">
        <v>21.163</v>
      </c>
      <c r="K2765">
        <v>20.966000000000001</v>
      </c>
      <c r="L2765">
        <v>0.19700000000000001</v>
      </c>
      <c r="M2765">
        <v>1.7</v>
      </c>
      <c r="N2765" s="21">
        <v>2101.8671355683496</v>
      </c>
      <c r="O2765" s="22">
        <v>4.1000000000000002E-2</v>
      </c>
      <c r="P2765">
        <v>0.314</v>
      </c>
      <c r="Q2765">
        <v>0.27200000000000002</v>
      </c>
      <c r="R2765">
        <v>2.7</v>
      </c>
      <c r="S2765" s="21">
        <f t="shared" si="43"/>
        <v>1.077768642092586</v>
      </c>
      <c r="T2765">
        <v>1.718</v>
      </c>
      <c r="U2765">
        <v>0.5</v>
      </c>
      <c r="V2765">
        <v>1572</v>
      </c>
      <c r="W2765">
        <v>813</v>
      </c>
      <c r="X2765">
        <v>1095</v>
      </c>
      <c r="Y2765">
        <v>501</v>
      </c>
    </row>
    <row r="2766" spans="1:25">
      <c r="A2766" t="s">
        <v>82</v>
      </c>
      <c r="B2766" t="s">
        <v>15</v>
      </c>
      <c r="C2766" t="s">
        <v>16</v>
      </c>
      <c r="D2766">
        <v>227</v>
      </c>
      <c r="E2766">
        <v>102</v>
      </c>
      <c r="F2766">
        <v>3600</v>
      </c>
      <c r="G2766" t="s">
        <v>65</v>
      </c>
      <c r="H2766">
        <v>43756.303854166603</v>
      </c>
      <c r="I2766" s="21">
        <v>2201.8951816963763</v>
      </c>
      <c r="J2766">
        <v>21.163</v>
      </c>
      <c r="K2766">
        <v>21.1009999999999</v>
      </c>
      <c r="L2766" s="22">
        <v>6.2E-2</v>
      </c>
      <c r="M2766">
        <v>3.1</v>
      </c>
      <c r="N2766" s="21">
        <v>2373.0418300624356</v>
      </c>
      <c r="O2766" s="22">
        <v>4.2999999999999899E-2</v>
      </c>
      <c r="P2766">
        <v>0.189</v>
      </c>
      <c r="Q2766">
        <v>0.14599999999999899</v>
      </c>
      <c r="R2766">
        <v>4.5999999999999899</v>
      </c>
      <c r="S2766" s="21">
        <f t="shared" si="43"/>
        <v>1.0777269734675585</v>
      </c>
      <c r="T2766">
        <v>0.1</v>
      </c>
      <c r="U2766">
        <v>0.5</v>
      </c>
      <c r="V2766">
        <v>363</v>
      </c>
      <c r="W2766">
        <v>145</v>
      </c>
      <c r="X2766">
        <v>365</v>
      </c>
      <c r="Y2766">
        <v>120</v>
      </c>
    </row>
    <row r="2767" spans="1:25">
      <c r="A2767" t="s">
        <v>79</v>
      </c>
      <c r="B2767" t="s">
        <v>15</v>
      </c>
      <c r="C2767" t="s">
        <v>16</v>
      </c>
      <c r="D2767">
        <v>145</v>
      </c>
      <c r="E2767">
        <v>103</v>
      </c>
      <c r="F2767">
        <v>2376</v>
      </c>
      <c r="G2767" t="s">
        <v>65</v>
      </c>
      <c r="H2767">
        <v>43758.445057870304</v>
      </c>
      <c r="I2767" s="21">
        <v>2995.9045798584939</v>
      </c>
      <c r="J2767">
        <v>21.163</v>
      </c>
      <c r="K2767">
        <v>20.975000000000001</v>
      </c>
      <c r="L2767">
        <v>0.189</v>
      </c>
      <c r="M2767">
        <v>2.7</v>
      </c>
      <c r="N2767" s="21">
        <v>3228.053276453878</v>
      </c>
      <c r="O2767" s="22">
        <v>4.1000000000000002E-2</v>
      </c>
      <c r="P2767">
        <v>0.27800000000000002</v>
      </c>
      <c r="Q2767">
        <v>0.23699999999999899</v>
      </c>
      <c r="R2767">
        <v>3.8</v>
      </c>
      <c r="S2767" s="21">
        <f t="shared" si="43"/>
        <v>1.0774886817678115</v>
      </c>
      <c r="T2767">
        <v>0.3</v>
      </c>
      <c r="U2767">
        <v>0.5</v>
      </c>
      <c r="V2767">
        <v>42</v>
      </c>
      <c r="W2767">
        <v>8</v>
      </c>
      <c r="X2767">
        <v>37</v>
      </c>
      <c r="Y2767">
        <v>12</v>
      </c>
    </row>
    <row r="2768" spans="1:25">
      <c r="A2768" t="s">
        <v>83</v>
      </c>
      <c r="B2768" t="s">
        <v>15</v>
      </c>
      <c r="C2768" t="s">
        <v>16</v>
      </c>
      <c r="D2768">
        <v>169</v>
      </c>
      <c r="E2768">
        <v>104</v>
      </c>
      <c r="F2768">
        <v>2862</v>
      </c>
      <c r="G2768" t="s">
        <v>65</v>
      </c>
      <c r="H2768">
        <v>43751.787407407399</v>
      </c>
      <c r="I2768" s="21">
        <v>1897.2519959677661</v>
      </c>
      <c r="J2768">
        <v>21.163</v>
      </c>
      <c r="K2768">
        <v>21.062999999999899</v>
      </c>
      <c r="L2768">
        <v>0.10100000000000001</v>
      </c>
      <c r="M2768">
        <v>2.2000000000000002</v>
      </c>
      <c r="N2768" s="21">
        <v>2044.0774193834022</v>
      </c>
      <c r="O2768">
        <v>0.04</v>
      </c>
      <c r="P2768">
        <v>0.215</v>
      </c>
      <c r="Q2768">
        <v>0.17499999999999899</v>
      </c>
      <c r="R2768">
        <v>3.6</v>
      </c>
      <c r="S2768" s="21">
        <f t="shared" si="43"/>
        <v>1.0773884669657401</v>
      </c>
      <c r="T2768">
        <v>2.0720000000000001</v>
      </c>
      <c r="U2768">
        <v>0.5</v>
      </c>
      <c r="V2768">
        <v>50</v>
      </c>
      <c r="W2768">
        <v>7</v>
      </c>
      <c r="X2768">
        <v>54</v>
      </c>
      <c r="Y2768">
        <v>23</v>
      </c>
    </row>
    <row r="2769" spans="1:25">
      <c r="A2769" t="s">
        <v>88</v>
      </c>
      <c r="B2769" t="s">
        <v>15</v>
      </c>
      <c r="C2769" t="s">
        <v>16</v>
      </c>
      <c r="D2769">
        <v>99</v>
      </c>
      <c r="E2769">
        <v>101</v>
      </c>
      <c r="F2769">
        <v>1548</v>
      </c>
      <c r="G2769" t="s">
        <v>64</v>
      </c>
      <c r="H2769">
        <v>43757.867280092498</v>
      </c>
      <c r="I2769" s="21">
        <v>2651.6904763779394</v>
      </c>
      <c r="J2769">
        <v>21.163</v>
      </c>
      <c r="K2769">
        <v>21.033999999999899</v>
      </c>
      <c r="L2769">
        <v>0.129</v>
      </c>
      <c r="M2769">
        <v>1</v>
      </c>
      <c r="N2769" s="21">
        <v>2856.2982750923898</v>
      </c>
      <c r="O2769" s="22">
        <v>4.2999999999999899E-2</v>
      </c>
      <c r="P2769">
        <v>0.254</v>
      </c>
      <c r="Q2769">
        <v>0.21099999999999899</v>
      </c>
      <c r="R2769">
        <v>2</v>
      </c>
      <c r="S2769" s="21">
        <f t="shared" si="43"/>
        <v>1.0771612677034361</v>
      </c>
      <c r="T2769">
        <v>0.2</v>
      </c>
      <c r="U2769">
        <v>0.5</v>
      </c>
      <c r="V2769">
        <v>203</v>
      </c>
      <c r="W2769">
        <v>27</v>
      </c>
      <c r="X2769">
        <v>284</v>
      </c>
      <c r="Y2769">
        <v>48</v>
      </c>
    </row>
    <row r="2770" spans="1:25">
      <c r="A2770" t="s">
        <v>81</v>
      </c>
      <c r="B2770" t="s">
        <v>15</v>
      </c>
      <c r="C2770" t="s">
        <v>16</v>
      </c>
      <c r="D2770">
        <v>48</v>
      </c>
      <c r="E2770">
        <v>102</v>
      </c>
      <c r="F2770">
        <v>684</v>
      </c>
      <c r="G2770" t="s">
        <v>64</v>
      </c>
      <c r="H2770">
        <v>43750.2721296296</v>
      </c>
      <c r="I2770" s="21">
        <v>2643.5424439440394</v>
      </c>
      <c r="J2770">
        <v>21.163</v>
      </c>
      <c r="K2770">
        <v>20.902999999999899</v>
      </c>
      <c r="L2770">
        <v>0.26</v>
      </c>
      <c r="M2770">
        <v>1</v>
      </c>
      <c r="N2770" s="21">
        <v>2847.1359597734336</v>
      </c>
      <c r="O2770" s="22">
        <v>4.39999999999999E-2</v>
      </c>
      <c r="P2770">
        <v>0.33900000000000002</v>
      </c>
      <c r="Q2770">
        <v>0.29499999999999899</v>
      </c>
      <c r="R2770">
        <v>1.3</v>
      </c>
      <c r="S2770" s="21">
        <f t="shared" si="43"/>
        <v>1.0770154140311976</v>
      </c>
      <c r="T2770">
        <v>0.4</v>
      </c>
      <c r="U2770">
        <v>0.5</v>
      </c>
      <c r="V2770">
        <v>1842</v>
      </c>
      <c r="W2770">
        <v>1067</v>
      </c>
      <c r="X2770">
        <v>1471</v>
      </c>
      <c r="Y2770">
        <v>627</v>
      </c>
    </row>
    <row r="2771" spans="1:25">
      <c r="A2771" t="s">
        <v>81</v>
      </c>
      <c r="B2771" t="s">
        <v>15</v>
      </c>
      <c r="C2771" t="s">
        <v>16</v>
      </c>
      <c r="D2771">
        <v>23</v>
      </c>
      <c r="E2771">
        <v>102</v>
      </c>
      <c r="F2771">
        <v>234</v>
      </c>
      <c r="G2771" t="s">
        <v>64</v>
      </c>
      <c r="H2771">
        <v>43749.9596296296</v>
      </c>
      <c r="I2771" s="21">
        <v>2639.9418373165154</v>
      </c>
      <c r="J2771">
        <v>21.163</v>
      </c>
      <c r="K2771">
        <v>21.0079999999999</v>
      </c>
      <c r="L2771">
        <v>0.155</v>
      </c>
      <c r="M2771">
        <v>0.4</v>
      </c>
      <c r="N2771" s="21">
        <v>2842.4065471612857</v>
      </c>
      <c r="O2771" s="22">
        <v>4.39999999999999E-2</v>
      </c>
      <c r="P2771">
        <v>0.27300000000000002</v>
      </c>
      <c r="Q2771">
        <v>0.23</v>
      </c>
      <c r="R2771">
        <v>0.6</v>
      </c>
      <c r="S2771" s="21">
        <f t="shared" si="43"/>
        <v>1.0766928676165739</v>
      </c>
      <c r="T2771">
        <v>0.2</v>
      </c>
      <c r="U2771">
        <v>0.5</v>
      </c>
      <c r="V2771">
        <v>293</v>
      </c>
      <c r="W2771">
        <v>34</v>
      </c>
      <c r="X2771">
        <v>345</v>
      </c>
      <c r="Y2771">
        <v>83</v>
      </c>
    </row>
    <row r="2772" spans="1:25">
      <c r="A2772" t="s">
        <v>87</v>
      </c>
      <c r="B2772" t="s">
        <v>15</v>
      </c>
      <c r="C2772" t="s">
        <v>16</v>
      </c>
      <c r="D2772">
        <v>41</v>
      </c>
      <c r="E2772">
        <v>105</v>
      </c>
      <c r="F2772">
        <v>306</v>
      </c>
      <c r="G2772" t="s">
        <v>64</v>
      </c>
      <c r="H2772">
        <v>43761.004733796202</v>
      </c>
      <c r="I2772" s="21">
        <v>2442.7735073315703</v>
      </c>
      <c r="J2772">
        <v>21.163</v>
      </c>
      <c r="K2772">
        <v>21.0139999999999</v>
      </c>
      <c r="L2772">
        <v>0.14899999999999899</v>
      </c>
      <c r="M2772">
        <v>0.8</v>
      </c>
      <c r="N2772" s="21">
        <v>2629.6410139730224</v>
      </c>
      <c r="O2772" s="22">
        <v>4.2999999999999899E-2</v>
      </c>
      <c r="P2772">
        <v>0.248</v>
      </c>
      <c r="Q2772">
        <v>0.20499999999999899</v>
      </c>
      <c r="R2772">
        <v>1</v>
      </c>
      <c r="S2772" s="21">
        <f t="shared" si="43"/>
        <v>1.0764980896020859</v>
      </c>
      <c r="T2772">
        <v>0.2</v>
      </c>
      <c r="U2772">
        <v>0.5</v>
      </c>
      <c r="V2772">
        <v>41</v>
      </c>
      <c r="W2772">
        <v>11</v>
      </c>
      <c r="X2772">
        <v>29</v>
      </c>
      <c r="Y2772">
        <v>5</v>
      </c>
    </row>
    <row r="2773" spans="1:25">
      <c r="A2773" t="s">
        <v>87</v>
      </c>
      <c r="B2773" t="s">
        <v>15</v>
      </c>
      <c r="C2773" t="s">
        <v>16</v>
      </c>
      <c r="D2773">
        <v>171</v>
      </c>
      <c r="E2773">
        <v>105</v>
      </c>
      <c r="F2773">
        <v>2646</v>
      </c>
      <c r="G2773" t="s">
        <v>65</v>
      </c>
      <c r="H2773">
        <v>43762.629733796202</v>
      </c>
      <c r="I2773" s="21">
        <v>2485.6868934810859</v>
      </c>
      <c r="J2773">
        <v>21.163</v>
      </c>
      <c r="K2773">
        <v>20.9149999999999</v>
      </c>
      <c r="L2773">
        <v>0.248</v>
      </c>
      <c r="M2773">
        <v>3.1</v>
      </c>
      <c r="N2773" s="21">
        <v>2675.2322821661051</v>
      </c>
      <c r="O2773" s="22">
        <v>4.2000000000000003E-2</v>
      </c>
      <c r="P2773">
        <v>0.372</v>
      </c>
      <c r="Q2773">
        <v>0.33100000000000002</v>
      </c>
      <c r="R2773">
        <v>4.4000000000000004</v>
      </c>
      <c r="S2773" s="21">
        <f t="shared" si="43"/>
        <v>1.0762547323164946</v>
      </c>
      <c r="T2773">
        <v>0.4</v>
      </c>
      <c r="U2773">
        <v>0.5</v>
      </c>
      <c r="V2773">
        <v>378</v>
      </c>
      <c r="W2773">
        <v>76</v>
      </c>
      <c r="X2773">
        <v>317</v>
      </c>
      <c r="Y2773">
        <v>98</v>
      </c>
    </row>
    <row r="2774" spans="1:25">
      <c r="A2774" t="s">
        <v>86</v>
      </c>
      <c r="B2774" t="s">
        <v>15</v>
      </c>
      <c r="C2774" t="s">
        <v>16</v>
      </c>
      <c r="D2774">
        <v>127</v>
      </c>
      <c r="E2774">
        <v>102</v>
      </c>
      <c r="F2774">
        <v>1836</v>
      </c>
      <c r="G2774" t="s">
        <v>64</v>
      </c>
      <c r="H2774">
        <v>43762.075567129599</v>
      </c>
      <c r="I2774" s="21">
        <v>2651.3981715565146</v>
      </c>
      <c r="J2774">
        <v>21.1619999999999</v>
      </c>
      <c r="K2774">
        <v>20.957000000000001</v>
      </c>
      <c r="L2774">
        <v>0.20499999999999899</v>
      </c>
      <c r="M2774">
        <v>2.6</v>
      </c>
      <c r="N2774" s="21">
        <v>2853.3424965028335</v>
      </c>
      <c r="O2774" s="22">
        <v>4.8000000000000001E-2</v>
      </c>
      <c r="P2774">
        <v>0.307</v>
      </c>
      <c r="Q2774">
        <v>0.25800000000000001</v>
      </c>
      <c r="R2774">
        <v>3.6</v>
      </c>
      <c r="S2774" s="21">
        <f t="shared" si="43"/>
        <v>1.0761652199630833</v>
      </c>
      <c r="T2774">
        <v>0.3</v>
      </c>
      <c r="U2774">
        <v>0.5</v>
      </c>
      <c r="V2774">
        <v>44</v>
      </c>
      <c r="W2774">
        <v>14</v>
      </c>
      <c r="X2774">
        <v>42</v>
      </c>
      <c r="Y2774">
        <v>10</v>
      </c>
    </row>
    <row r="2775" spans="1:25">
      <c r="A2775" t="s">
        <v>83</v>
      </c>
      <c r="B2775" t="s">
        <v>15</v>
      </c>
      <c r="C2775" t="s">
        <v>16</v>
      </c>
      <c r="D2775">
        <v>298</v>
      </c>
      <c r="E2775">
        <v>104</v>
      </c>
      <c r="F2775">
        <v>5184</v>
      </c>
      <c r="G2775" t="s">
        <v>65</v>
      </c>
      <c r="H2775">
        <v>43753.399907407402</v>
      </c>
      <c r="I2775" s="21">
        <v>2168.785259958227</v>
      </c>
      <c r="J2775">
        <v>21.1619999999999</v>
      </c>
      <c r="K2775">
        <v>21.041</v>
      </c>
      <c r="L2775">
        <v>0.122</v>
      </c>
      <c r="M2775">
        <v>4.0999999999999899</v>
      </c>
      <c r="N2775" s="21">
        <v>2332.5852703658511</v>
      </c>
      <c r="O2775" s="22">
        <v>4.8000000000000001E-2</v>
      </c>
      <c r="P2775">
        <v>0.24199999999999899</v>
      </c>
      <c r="Q2775">
        <v>0.193</v>
      </c>
      <c r="R2775">
        <v>6.5</v>
      </c>
      <c r="S2775" s="21">
        <f t="shared" si="43"/>
        <v>1.0755261544016483</v>
      </c>
      <c r="T2775">
        <v>1.536</v>
      </c>
      <c r="U2775">
        <v>0.5</v>
      </c>
      <c r="V2775">
        <v>884</v>
      </c>
      <c r="W2775">
        <v>471</v>
      </c>
      <c r="X2775">
        <v>857</v>
      </c>
      <c r="Y2775">
        <v>375</v>
      </c>
    </row>
    <row r="2776" spans="1:25">
      <c r="A2776" t="s">
        <v>79</v>
      </c>
      <c r="B2776" t="s">
        <v>15</v>
      </c>
      <c r="C2776" t="s">
        <v>16</v>
      </c>
      <c r="D2776">
        <v>275</v>
      </c>
      <c r="E2776">
        <v>103</v>
      </c>
      <c r="F2776">
        <v>4716</v>
      </c>
      <c r="G2776" t="s">
        <v>64</v>
      </c>
      <c r="H2776">
        <v>43760.070057870304</v>
      </c>
      <c r="I2776" s="21">
        <v>2700.9956916276051</v>
      </c>
      <c r="J2776">
        <v>21.163</v>
      </c>
      <c r="K2776">
        <v>20.96</v>
      </c>
      <c r="L2776">
        <v>0.20300000000000001</v>
      </c>
      <c r="M2776">
        <v>5.2</v>
      </c>
      <c r="N2776" s="21">
        <v>2904.8667581807167</v>
      </c>
      <c r="O2776" s="22">
        <v>4.2000000000000003E-2</v>
      </c>
      <c r="P2776">
        <v>0.33500000000000002</v>
      </c>
      <c r="Q2776">
        <v>0.29299999999999898</v>
      </c>
      <c r="R2776">
        <v>7.3</v>
      </c>
      <c r="S2776" s="21">
        <f t="shared" si="43"/>
        <v>1.0754799673265159</v>
      </c>
      <c r="T2776">
        <v>0.3</v>
      </c>
      <c r="U2776">
        <v>0.5</v>
      </c>
      <c r="V2776">
        <v>427</v>
      </c>
      <c r="W2776">
        <v>67</v>
      </c>
      <c r="X2776">
        <v>459</v>
      </c>
      <c r="Y2776">
        <v>101</v>
      </c>
    </row>
    <row r="2777" spans="1:25">
      <c r="A2777" t="s">
        <v>79</v>
      </c>
      <c r="B2777" t="s">
        <v>15</v>
      </c>
      <c r="C2777" t="s">
        <v>16</v>
      </c>
      <c r="D2777">
        <v>43</v>
      </c>
      <c r="E2777">
        <v>103</v>
      </c>
      <c r="F2777">
        <v>540</v>
      </c>
      <c r="G2777" t="s">
        <v>64</v>
      </c>
      <c r="H2777">
        <v>43757.170057870302</v>
      </c>
      <c r="I2777" s="21">
        <v>2429.8538100145406</v>
      </c>
      <c r="J2777">
        <v>21.163</v>
      </c>
      <c r="K2777">
        <v>20.9849999999999</v>
      </c>
      <c r="L2777">
        <v>0.17799999999999899</v>
      </c>
      <c r="M2777">
        <v>0.8</v>
      </c>
      <c r="N2777" s="21">
        <v>2613.0794893874695</v>
      </c>
      <c r="O2777" s="22">
        <v>4.5999999999999902E-2</v>
      </c>
      <c r="P2777">
        <v>0.28199999999999897</v>
      </c>
      <c r="Q2777">
        <v>0.23599999999999899</v>
      </c>
      <c r="R2777">
        <v>1.1000000000000001</v>
      </c>
      <c r="S2777" s="21">
        <f t="shared" si="43"/>
        <v>1.0754060506100294</v>
      </c>
      <c r="T2777">
        <v>0.3</v>
      </c>
      <c r="U2777">
        <v>0.5</v>
      </c>
      <c r="V2777">
        <v>9</v>
      </c>
      <c r="W2777">
        <v>1</v>
      </c>
      <c r="X2777">
        <v>20</v>
      </c>
      <c r="Y2777">
        <v>3</v>
      </c>
    </row>
    <row r="2778" spans="1:25">
      <c r="A2778" t="s">
        <v>86</v>
      </c>
      <c r="B2778" t="s">
        <v>15</v>
      </c>
      <c r="C2778" t="s">
        <v>16</v>
      </c>
      <c r="D2778">
        <v>41</v>
      </c>
      <c r="E2778">
        <v>102</v>
      </c>
      <c r="F2778">
        <v>288</v>
      </c>
      <c r="G2778" t="s">
        <v>64</v>
      </c>
      <c r="H2778">
        <v>43761.000567129602</v>
      </c>
      <c r="I2778" s="21">
        <v>2522.4530327511038</v>
      </c>
      <c r="J2778">
        <v>21.163</v>
      </c>
      <c r="K2778">
        <v>20.972000000000001</v>
      </c>
      <c r="L2778">
        <v>0.191</v>
      </c>
      <c r="M2778">
        <v>0.9</v>
      </c>
      <c r="N2778" s="21">
        <v>2712.1305455636548</v>
      </c>
      <c r="O2778" s="22">
        <v>4.2999999999999899E-2</v>
      </c>
      <c r="P2778">
        <v>0.312</v>
      </c>
      <c r="Q2778">
        <v>0.26900000000000002</v>
      </c>
      <c r="R2778">
        <v>1.1000000000000001</v>
      </c>
      <c r="S2778" s="21">
        <f t="shared" si="43"/>
        <v>1.0751956569061187</v>
      </c>
      <c r="T2778">
        <v>0.3</v>
      </c>
      <c r="U2778">
        <v>0.5</v>
      </c>
      <c r="V2778">
        <v>20</v>
      </c>
      <c r="W2778">
        <v>3</v>
      </c>
      <c r="X2778">
        <v>3</v>
      </c>
      <c r="Y2778">
        <v>1</v>
      </c>
    </row>
    <row r="2779" spans="1:25">
      <c r="A2779" t="s">
        <v>86</v>
      </c>
      <c r="B2779" t="s">
        <v>15</v>
      </c>
      <c r="C2779" t="s">
        <v>16</v>
      </c>
      <c r="D2779">
        <v>223</v>
      </c>
      <c r="E2779">
        <v>102</v>
      </c>
      <c r="F2779">
        <v>3564</v>
      </c>
      <c r="G2779" t="s">
        <v>64</v>
      </c>
      <c r="H2779">
        <v>43763.275567129604</v>
      </c>
      <c r="I2779" s="21">
        <v>3108.101823615435</v>
      </c>
      <c r="J2779">
        <v>21.1619999999999</v>
      </c>
      <c r="K2779">
        <v>20.89</v>
      </c>
      <c r="L2779">
        <v>0.27200000000000002</v>
      </c>
      <c r="M2779">
        <v>4.5999999999999899</v>
      </c>
      <c r="N2779" s="21">
        <v>3341.7899274654737</v>
      </c>
      <c r="O2779">
        <v>0.05</v>
      </c>
      <c r="P2779">
        <v>0.371</v>
      </c>
      <c r="Q2779">
        <v>0.32100000000000001</v>
      </c>
      <c r="R2779">
        <v>6.5</v>
      </c>
      <c r="S2779" s="21">
        <f t="shared" si="43"/>
        <v>1.0751867593508264</v>
      </c>
      <c r="T2779">
        <v>0.4</v>
      </c>
      <c r="U2779">
        <v>0.5</v>
      </c>
      <c r="V2779">
        <v>103</v>
      </c>
      <c r="W2779">
        <v>10</v>
      </c>
      <c r="X2779">
        <v>112</v>
      </c>
      <c r="Y2779">
        <v>24</v>
      </c>
    </row>
    <row r="2780" spans="1:25">
      <c r="A2780" t="s">
        <v>86</v>
      </c>
      <c r="B2780" t="s">
        <v>15</v>
      </c>
      <c r="C2780" t="s">
        <v>16</v>
      </c>
      <c r="D2780">
        <v>177</v>
      </c>
      <c r="E2780">
        <v>102</v>
      </c>
      <c r="F2780">
        <v>2736</v>
      </c>
      <c r="G2780" t="s">
        <v>65</v>
      </c>
      <c r="H2780">
        <v>43762.700567129599</v>
      </c>
      <c r="I2780" s="21">
        <v>2713.5458584873777</v>
      </c>
      <c r="J2780">
        <v>21.163</v>
      </c>
      <c r="K2780">
        <v>20.9179999999999</v>
      </c>
      <c r="L2780">
        <v>0.245</v>
      </c>
      <c r="M2780">
        <v>3.6</v>
      </c>
      <c r="N2780" s="21">
        <v>2916.4782797780599</v>
      </c>
      <c r="O2780" s="22">
        <v>4.1000000000000002E-2</v>
      </c>
      <c r="P2780">
        <v>0.39</v>
      </c>
      <c r="Q2780">
        <v>0.34899999999999898</v>
      </c>
      <c r="R2780">
        <v>5</v>
      </c>
      <c r="S2780" s="21">
        <f t="shared" si="43"/>
        <v>1.0747849610339011</v>
      </c>
      <c r="T2780">
        <v>0.4</v>
      </c>
      <c r="U2780">
        <v>0.5</v>
      </c>
      <c r="V2780">
        <v>337</v>
      </c>
      <c r="W2780">
        <v>89</v>
      </c>
      <c r="X2780">
        <v>487</v>
      </c>
      <c r="Y2780">
        <v>103</v>
      </c>
    </row>
    <row r="2781" spans="1:25">
      <c r="A2781" t="s">
        <v>84</v>
      </c>
      <c r="B2781" t="s">
        <v>15</v>
      </c>
      <c r="C2781" t="s">
        <v>16</v>
      </c>
      <c r="D2781">
        <v>95</v>
      </c>
      <c r="E2781">
        <v>104</v>
      </c>
      <c r="F2781">
        <v>1242</v>
      </c>
      <c r="G2781" t="s">
        <v>65</v>
      </c>
      <c r="H2781">
        <v>43754.656631944403</v>
      </c>
      <c r="I2781" s="21">
        <v>2278.3484287042365</v>
      </c>
      <c r="J2781">
        <v>21.163</v>
      </c>
      <c r="K2781">
        <v>20.971</v>
      </c>
      <c r="L2781">
        <v>0.192</v>
      </c>
      <c r="M2781">
        <v>1.2</v>
      </c>
      <c r="N2781" s="21">
        <v>2448.605853695713</v>
      </c>
      <c r="O2781" s="22">
        <v>4.2000000000000003E-2</v>
      </c>
      <c r="P2781">
        <v>0.307</v>
      </c>
      <c r="Q2781">
        <v>0.26500000000000001</v>
      </c>
      <c r="R2781">
        <v>2</v>
      </c>
      <c r="S2781" s="21">
        <f t="shared" si="43"/>
        <v>1.0747284404994659</v>
      </c>
      <c r="T2781">
        <v>0.3</v>
      </c>
      <c r="U2781">
        <v>0.5</v>
      </c>
      <c r="V2781">
        <v>655</v>
      </c>
      <c r="W2781">
        <v>209</v>
      </c>
      <c r="X2781">
        <v>724</v>
      </c>
      <c r="Y2781">
        <v>185</v>
      </c>
    </row>
    <row r="2782" spans="1:25">
      <c r="A2782" t="s">
        <v>81</v>
      </c>
      <c r="B2782" t="s">
        <v>15</v>
      </c>
      <c r="C2782" t="s">
        <v>16</v>
      </c>
      <c r="D2782">
        <v>82</v>
      </c>
      <c r="E2782">
        <v>102</v>
      </c>
      <c r="F2782">
        <v>1296</v>
      </c>
      <c r="G2782" t="s">
        <v>65</v>
      </c>
      <c r="H2782">
        <v>43750.697129629603</v>
      </c>
      <c r="I2782" s="21">
        <v>2518.1808531107586</v>
      </c>
      <c r="J2782">
        <v>21.163</v>
      </c>
      <c r="K2782">
        <v>21.021999999999899</v>
      </c>
      <c r="L2782">
        <v>0.14099999999999899</v>
      </c>
      <c r="M2782">
        <v>1.6</v>
      </c>
      <c r="N2782" s="21">
        <v>2705.9873442610929</v>
      </c>
      <c r="O2782" s="22">
        <v>3.9E-2</v>
      </c>
      <c r="P2782">
        <v>0.251</v>
      </c>
      <c r="Q2782">
        <v>0.21199999999999899</v>
      </c>
      <c r="R2782">
        <v>2.1</v>
      </c>
      <c r="S2782" s="21">
        <f t="shared" si="43"/>
        <v>1.0745802236238644</v>
      </c>
      <c r="T2782">
        <v>0.2</v>
      </c>
      <c r="U2782">
        <v>0.5</v>
      </c>
      <c r="V2782">
        <v>406</v>
      </c>
      <c r="W2782">
        <v>70</v>
      </c>
      <c r="X2782">
        <v>355</v>
      </c>
      <c r="Y2782">
        <v>60</v>
      </c>
    </row>
    <row r="2783" spans="1:25">
      <c r="A2783" t="s">
        <v>82</v>
      </c>
      <c r="B2783" t="s">
        <v>15</v>
      </c>
      <c r="C2783" t="s">
        <v>16</v>
      </c>
      <c r="D2783">
        <v>57</v>
      </c>
      <c r="E2783">
        <v>102</v>
      </c>
      <c r="F2783">
        <v>540</v>
      </c>
      <c r="G2783" t="s">
        <v>64</v>
      </c>
      <c r="H2783">
        <v>43754.178854166603</v>
      </c>
      <c r="I2783" s="21">
        <v>2168.9955450783277</v>
      </c>
      <c r="J2783">
        <v>21.163</v>
      </c>
      <c r="K2783">
        <v>20.972000000000001</v>
      </c>
      <c r="L2783">
        <v>0.191</v>
      </c>
      <c r="M2783">
        <v>1.1000000000000001</v>
      </c>
      <c r="N2783" s="21">
        <v>2330.7555212321299</v>
      </c>
      <c r="O2783" s="22">
        <v>4.7E-2</v>
      </c>
      <c r="P2783">
        <v>0.29099999999999898</v>
      </c>
      <c r="Q2783">
        <v>0.243999999999999</v>
      </c>
      <c r="R2783">
        <v>1.5</v>
      </c>
      <c r="S2783" s="21">
        <f t="shared" si="43"/>
        <v>1.0745782887940236</v>
      </c>
      <c r="T2783">
        <v>0.3</v>
      </c>
      <c r="U2783">
        <v>0.5</v>
      </c>
      <c r="V2783">
        <v>163</v>
      </c>
      <c r="W2783">
        <v>52</v>
      </c>
      <c r="X2783">
        <v>73</v>
      </c>
      <c r="Y2783">
        <v>14</v>
      </c>
    </row>
    <row r="2784" spans="1:25">
      <c r="A2784" t="s">
        <v>82</v>
      </c>
      <c r="B2784" t="s">
        <v>15</v>
      </c>
      <c r="C2784" t="s">
        <v>16</v>
      </c>
      <c r="D2784">
        <v>203</v>
      </c>
      <c r="E2784">
        <v>102</v>
      </c>
      <c r="F2784">
        <v>3168</v>
      </c>
      <c r="G2784" t="s">
        <v>64</v>
      </c>
      <c r="H2784">
        <v>43756.0038541666</v>
      </c>
      <c r="I2784" s="21">
        <v>2182.713827732719</v>
      </c>
      <c r="J2784">
        <v>21.163</v>
      </c>
      <c r="K2784">
        <v>21.04</v>
      </c>
      <c r="L2784">
        <v>0.123</v>
      </c>
      <c r="M2784">
        <v>2.9</v>
      </c>
      <c r="N2784" s="21">
        <v>2345.4620173172721</v>
      </c>
      <c r="O2784" s="22">
        <v>4.1000000000000002E-2</v>
      </c>
      <c r="P2784">
        <v>0.23499999999999899</v>
      </c>
      <c r="Q2784">
        <v>0.19400000000000001</v>
      </c>
      <c r="R2784">
        <v>4.3</v>
      </c>
      <c r="S2784" s="21">
        <f t="shared" si="43"/>
        <v>1.0745623120707521</v>
      </c>
      <c r="T2784">
        <v>0.2</v>
      </c>
      <c r="U2784">
        <v>0.5</v>
      </c>
      <c r="V2784">
        <v>1720</v>
      </c>
      <c r="W2784">
        <v>961</v>
      </c>
      <c r="X2784">
        <v>1203</v>
      </c>
      <c r="Y2784">
        <v>561</v>
      </c>
    </row>
    <row r="2785" spans="1:25">
      <c r="A2785" t="s">
        <v>81</v>
      </c>
      <c r="B2785" t="s">
        <v>15</v>
      </c>
      <c r="C2785" t="s">
        <v>16</v>
      </c>
      <c r="D2785">
        <v>5</v>
      </c>
      <c r="E2785">
        <v>102</v>
      </c>
      <c r="F2785" t="s">
        <v>66</v>
      </c>
      <c r="G2785" t="s">
        <v>66</v>
      </c>
      <c r="H2785">
        <v>43749.734629629602</v>
      </c>
      <c r="I2785" s="21">
        <v>2537.1072072439274</v>
      </c>
      <c r="J2785">
        <v>21.163</v>
      </c>
      <c r="K2785">
        <v>20.867999999999899</v>
      </c>
      <c r="L2785">
        <v>0.29599999999999899</v>
      </c>
      <c r="M2785">
        <v>0.1</v>
      </c>
      <c r="N2785" s="21">
        <v>2725.7556474140179</v>
      </c>
      <c r="O2785" s="22">
        <v>3.9E-2</v>
      </c>
      <c r="P2785">
        <v>0.39300000000000002</v>
      </c>
      <c r="Q2785">
        <v>0.35499999999999898</v>
      </c>
      <c r="R2785">
        <v>0.1</v>
      </c>
      <c r="S2785" s="21">
        <f t="shared" si="43"/>
        <v>1.0743557227820184</v>
      </c>
      <c r="T2785">
        <v>0.5</v>
      </c>
      <c r="U2785">
        <v>0.5</v>
      </c>
      <c r="V2785">
        <v>927</v>
      </c>
      <c r="W2785">
        <v>453</v>
      </c>
      <c r="X2785">
        <v>1012</v>
      </c>
      <c r="Y2785">
        <v>377</v>
      </c>
    </row>
    <row r="2786" spans="1:25">
      <c r="A2786" t="s">
        <v>87</v>
      </c>
      <c r="B2786" t="s">
        <v>15</v>
      </c>
      <c r="C2786" t="s">
        <v>16</v>
      </c>
      <c r="D2786">
        <v>43</v>
      </c>
      <c r="E2786">
        <v>105</v>
      </c>
      <c r="F2786">
        <v>342</v>
      </c>
      <c r="G2786" t="s">
        <v>64</v>
      </c>
      <c r="H2786">
        <v>43761.029733796197</v>
      </c>
      <c r="I2786" s="21">
        <v>3036.5619804479811</v>
      </c>
      <c r="J2786">
        <v>21.163</v>
      </c>
      <c r="K2786">
        <v>21.026</v>
      </c>
      <c r="L2786">
        <v>0.13700000000000001</v>
      </c>
      <c r="M2786">
        <v>0.9</v>
      </c>
      <c r="N2786" s="21">
        <v>3261.1918067818729</v>
      </c>
      <c r="O2786" s="22">
        <v>4.2999999999999899E-2</v>
      </c>
      <c r="P2786">
        <v>0.23699999999999899</v>
      </c>
      <c r="Q2786">
        <v>0.193</v>
      </c>
      <c r="R2786">
        <v>1</v>
      </c>
      <c r="S2786" s="21">
        <f t="shared" si="43"/>
        <v>1.0739750506593488</v>
      </c>
      <c r="T2786">
        <v>0.2</v>
      </c>
      <c r="U2786">
        <v>0.5</v>
      </c>
      <c r="V2786">
        <v>5</v>
      </c>
      <c r="W2786">
        <v>2</v>
      </c>
      <c r="X2786">
        <v>8</v>
      </c>
      <c r="Y2786">
        <v>3</v>
      </c>
    </row>
    <row r="2787" spans="1:25">
      <c r="A2787" t="s">
        <v>82</v>
      </c>
      <c r="B2787" t="s">
        <v>15</v>
      </c>
      <c r="C2787" t="s">
        <v>16</v>
      </c>
      <c r="D2787">
        <v>52</v>
      </c>
      <c r="E2787">
        <v>102</v>
      </c>
      <c r="F2787">
        <v>450</v>
      </c>
      <c r="G2787" t="s">
        <v>64</v>
      </c>
      <c r="H2787">
        <v>43754.116354166603</v>
      </c>
      <c r="I2787" s="21">
        <v>2129.2747850348387</v>
      </c>
      <c r="J2787">
        <v>21.163</v>
      </c>
      <c r="K2787">
        <v>20.96</v>
      </c>
      <c r="L2787">
        <v>0.20300000000000001</v>
      </c>
      <c r="M2787">
        <v>1</v>
      </c>
      <c r="N2787" s="21">
        <v>2286.5150662783344</v>
      </c>
      <c r="O2787" s="22">
        <v>4.7E-2</v>
      </c>
      <c r="P2787">
        <v>0.316</v>
      </c>
      <c r="Q2787">
        <v>0.26800000000000002</v>
      </c>
      <c r="R2787">
        <v>1.4</v>
      </c>
      <c r="S2787" s="21">
        <f t="shared" si="43"/>
        <v>1.0738468714083433</v>
      </c>
      <c r="T2787">
        <v>0.3</v>
      </c>
      <c r="U2787">
        <v>0.5</v>
      </c>
      <c r="V2787">
        <v>80</v>
      </c>
      <c r="W2787">
        <v>13</v>
      </c>
      <c r="X2787">
        <v>188</v>
      </c>
      <c r="Y2787">
        <v>30</v>
      </c>
    </row>
    <row r="2788" spans="1:25">
      <c r="A2788" t="s">
        <v>79</v>
      </c>
      <c r="B2788" t="s">
        <v>15</v>
      </c>
      <c r="C2788" t="s">
        <v>16</v>
      </c>
      <c r="D2788">
        <v>45</v>
      </c>
      <c r="E2788">
        <v>103</v>
      </c>
      <c r="F2788">
        <v>576</v>
      </c>
      <c r="G2788" t="s">
        <v>64</v>
      </c>
      <c r="H2788">
        <v>43757.195057870304</v>
      </c>
      <c r="I2788" s="21">
        <v>3084.2705024215852</v>
      </c>
      <c r="J2788">
        <v>21.163</v>
      </c>
      <c r="K2788">
        <v>20.8829999999999</v>
      </c>
      <c r="L2788">
        <v>0.28000000000000003</v>
      </c>
      <c r="M2788">
        <v>0.9</v>
      </c>
      <c r="N2788" s="21">
        <v>3311.6924978000052</v>
      </c>
      <c r="O2788" s="22">
        <v>4.5999999999999902E-2</v>
      </c>
      <c r="P2788">
        <v>0.40799999999999897</v>
      </c>
      <c r="Q2788">
        <v>0.36099999999999899</v>
      </c>
      <c r="R2788">
        <v>1.2</v>
      </c>
      <c r="S2788" s="21">
        <f t="shared" si="43"/>
        <v>1.0737360731491812</v>
      </c>
      <c r="T2788">
        <v>0.4</v>
      </c>
      <c r="U2788">
        <v>0.5</v>
      </c>
      <c r="V2788">
        <v>771</v>
      </c>
      <c r="W2788">
        <v>373</v>
      </c>
      <c r="X2788">
        <v>704</v>
      </c>
      <c r="Y2788">
        <v>228</v>
      </c>
    </row>
    <row r="2789" spans="1:25">
      <c r="A2789" t="s">
        <v>81</v>
      </c>
      <c r="B2789" t="s">
        <v>15</v>
      </c>
      <c r="C2789" t="s">
        <v>16</v>
      </c>
      <c r="D2789">
        <v>124</v>
      </c>
      <c r="E2789">
        <v>102</v>
      </c>
      <c r="F2789">
        <v>2052</v>
      </c>
      <c r="G2789" t="s">
        <v>64</v>
      </c>
      <c r="H2789">
        <v>43751.222129629597</v>
      </c>
      <c r="I2789" s="21">
        <v>2685.3194305365723</v>
      </c>
      <c r="J2789">
        <v>21.163</v>
      </c>
      <c r="K2789">
        <v>20.89</v>
      </c>
      <c r="L2789">
        <v>0.27300000000000002</v>
      </c>
      <c r="M2789">
        <v>2.4</v>
      </c>
      <c r="N2789" s="21">
        <v>2882.5788308604388</v>
      </c>
      <c r="O2789" s="22">
        <v>4.1000000000000002E-2</v>
      </c>
      <c r="P2789">
        <v>0.35199999999999898</v>
      </c>
      <c r="Q2789">
        <v>0.311</v>
      </c>
      <c r="R2789">
        <v>3.2</v>
      </c>
      <c r="S2789" s="21">
        <f t="shared" si="43"/>
        <v>1.0734584489579515</v>
      </c>
      <c r="T2789">
        <v>0.4</v>
      </c>
      <c r="U2789">
        <v>0.5</v>
      </c>
      <c r="V2789">
        <v>3403</v>
      </c>
      <c r="W2789">
        <v>2591</v>
      </c>
      <c r="X2789">
        <v>2221</v>
      </c>
      <c r="Y2789">
        <v>1205</v>
      </c>
    </row>
    <row r="2790" spans="1:25">
      <c r="A2790" t="s">
        <v>88</v>
      </c>
      <c r="B2790" t="s">
        <v>15</v>
      </c>
      <c r="C2790" t="s">
        <v>16</v>
      </c>
      <c r="D2790">
        <v>182</v>
      </c>
      <c r="E2790">
        <v>101</v>
      </c>
      <c r="F2790">
        <v>3042</v>
      </c>
      <c r="G2790" t="s">
        <v>64</v>
      </c>
      <c r="H2790">
        <v>43758.904780092496</v>
      </c>
      <c r="I2790" s="21">
        <v>2058.9526079517937</v>
      </c>
      <c r="J2790">
        <v>21.163</v>
      </c>
      <c r="K2790">
        <v>20.977</v>
      </c>
      <c r="L2790">
        <v>0.186</v>
      </c>
      <c r="M2790">
        <v>2</v>
      </c>
      <c r="N2790" s="21">
        <v>2210.1416762800859</v>
      </c>
      <c r="O2790" s="22">
        <v>4.2000000000000003E-2</v>
      </c>
      <c r="P2790">
        <v>0.307</v>
      </c>
      <c r="Q2790">
        <v>0.26500000000000001</v>
      </c>
      <c r="R2790">
        <v>3.8</v>
      </c>
      <c r="S2790" s="21">
        <f t="shared" si="43"/>
        <v>1.073430086610246</v>
      </c>
      <c r="T2790">
        <v>0.3</v>
      </c>
      <c r="U2790">
        <v>0.5</v>
      </c>
      <c r="V2790">
        <v>1990</v>
      </c>
      <c r="W2790">
        <v>1396</v>
      </c>
      <c r="X2790">
        <v>1594</v>
      </c>
      <c r="Y2790">
        <v>796</v>
      </c>
    </row>
    <row r="2791" spans="1:25">
      <c r="A2791" t="s">
        <v>85</v>
      </c>
      <c r="B2791" t="s">
        <v>15</v>
      </c>
      <c r="C2791" t="s">
        <v>16</v>
      </c>
      <c r="D2791">
        <v>217</v>
      </c>
      <c r="E2791">
        <v>103</v>
      </c>
      <c r="F2791">
        <v>3456</v>
      </c>
      <c r="G2791" t="s">
        <v>64</v>
      </c>
      <c r="H2791">
        <v>43763.2019560185</v>
      </c>
      <c r="I2791" s="21">
        <v>2010.5294985015776</v>
      </c>
      <c r="J2791">
        <v>21.1619999999999</v>
      </c>
      <c r="K2791">
        <v>20.971</v>
      </c>
      <c r="L2791">
        <v>0.191</v>
      </c>
      <c r="M2791">
        <v>3.3</v>
      </c>
      <c r="N2791" s="21">
        <v>2158.040391521004</v>
      </c>
      <c r="O2791">
        <v>0.05</v>
      </c>
      <c r="P2791">
        <v>0.28199999999999897</v>
      </c>
      <c r="Q2791">
        <v>0.23300000000000001</v>
      </c>
      <c r="R2791">
        <v>5.2</v>
      </c>
      <c r="S2791" s="21">
        <f t="shared" si="43"/>
        <v>1.0733691761943132</v>
      </c>
      <c r="T2791">
        <v>0.3</v>
      </c>
      <c r="U2791">
        <v>0.5</v>
      </c>
      <c r="V2791">
        <v>76</v>
      </c>
      <c r="W2791">
        <v>28</v>
      </c>
      <c r="X2791">
        <v>145</v>
      </c>
      <c r="Y2791">
        <v>24</v>
      </c>
    </row>
    <row r="2792" spans="1:25">
      <c r="A2792" t="s">
        <v>81</v>
      </c>
      <c r="B2792" t="s">
        <v>15</v>
      </c>
      <c r="C2792" t="s">
        <v>16</v>
      </c>
      <c r="D2792">
        <v>149</v>
      </c>
      <c r="E2792">
        <v>102</v>
      </c>
      <c r="F2792">
        <v>2502</v>
      </c>
      <c r="G2792" t="s">
        <v>65</v>
      </c>
      <c r="H2792">
        <v>43751.534629629597</v>
      </c>
      <c r="I2792" s="21">
        <v>2542.8330270876645</v>
      </c>
      <c r="J2792">
        <v>21.163</v>
      </c>
      <c r="K2792">
        <v>20.902999999999899</v>
      </c>
      <c r="L2792">
        <v>0.26</v>
      </c>
      <c r="M2792">
        <v>2.9</v>
      </c>
      <c r="N2792" s="21">
        <v>2729.089175401728</v>
      </c>
      <c r="O2792" s="22">
        <v>4.1000000000000002E-2</v>
      </c>
      <c r="P2792">
        <v>0.35499999999999898</v>
      </c>
      <c r="Q2792">
        <v>0.314</v>
      </c>
      <c r="R2792">
        <v>3.8</v>
      </c>
      <c r="S2792" s="21">
        <f t="shared" si="43"/>
        <v>1.0732474945582191</v>
      </c>
      <c r="T2792">
        <v>0.4</v>
      </c>
      <c r="U2792">
        <v>0.5</v>
      </c>
      <c r="V2792">
        <v>2363</v>
      </c>
      <c r="W2792">
        <v>1590</v>
      </c>
      <c r="X2792">
        <v>1509</v>
      </c>
      <c r="Y2792">
        <v>729</v>
      </c>
    </row>
    <row r="2793" spans="1:25">
      <c r="A2793" t="s">
        <v>84</v>
      </c>
      <c r="B2793" t="s">
        <v>15</v>
      </c>
      <c r="C2793" t="s">
        <v>16</v>
      </c>
      <c r="D2793">
        <v>56</v>
      </c>
      <c r="E2793">
        <v>104</v>
      </c>
      <c r="F2793">
        <v>540</v>
      </c>
      <c r="G2793" t="s">
        <v>64</v>
      </c>
      <c r="H2793">
        <v>43754.1691319444</v>
      </c>
      <c r="I2793" s="21">
        <v>1886.7937983905379</v>
      </c>
      <c r="J2793">
        <v>21.163</v>
      </c>
      <c r="K2793">
        <v>21.024000000000001</v>
      </c>
      <c r="L2793">
        <v>0.13900000000000001</v>
      </c>
      <c r="M2793">
        <v>0.7</v>
      </c>
      <c r="N2793" s="21">
        <v>2024.5945617111784</v>
      </c>
      <c r="O2793" s="22">
        <v>4.8000000000000001E-2</v>
      </c>
      <c r="P2793">
        <v>0.254</v>
      </c>
      <c r="Q2793">
        <v>0.20599999999999899</v>
      </c>
      <c r="R2793">
        <v>1.2</v>
      </c>
      <c r="S2793" s="21">
        <f t="shared" si="43"/>
        <v>1.0730343524757111</v>
      </c>
      <c r="T2793">
        <v>0.2</v>
      </c>
      <c r="U2793">
        <v>0.5</v>
      </c>
      <c r="V2793">
        <v>88</v>
      </c>
      <c r="W2793">
        <v>46</v>
      </c>
      <c r="X2793">
        <v>86</v>
      </c>
      <c r="Y2793">
        <v>31</v>
      </c>
    </row>
    <row r="2794" spans="1:25">
      <c r="A2794" t="s">
        <v>83</v>
      </c>
      <c r="B2794" t="s">
        <v>15</v>
      </c>
      <c r="C2794" t="s">
        <v>16</v>
      </c>
      <c r="D2794">
        <v>46</v>
      </c>
      <c r="E2794">
        <v>104</v>
      </c>
      <c r="F2794">
        <v>648</v>
      </c>
      <c r="G2794" t="s">
        <v>64</v>
      </c>
      <c r="H2794">
        <v>43750.2499074074</v>
      </c>
      <c r="I2794" s="21">
        <v>2064.2918929504822</v>
      </c>
      <c r="J2794">
        <v>21.163</v>
      </c>
      <c r="K2794">
        <v>20.963999999999899</v>
      </c>
      <c r="L2794">
        <v>0.19800000000000001</v>
      </c>
      <c r="M2794">
        <v>0.7</v>
      </c>
      <c r="N2794" s="21">
        <v>2214.9360683388418</v>
      </c>
      <c r="O2794" s="22">
        <v>4.5999999999999902E-2</v>
      </c>
      <c r="P2794">
        <v>0.32100000000000001</v>
      </c>
      <c r="Q2794">
        <v>0.27500000000000002</v>
      </c>
      <c r="R2794">
        <v>1</v>
      </c>
      <c r="S2794" s="21">
        <f t="shared" si="43"/>
        <v>1.0729761987162798</v>
      </c>
      <c r="T2794">
        <v>1.6990000000000001</v>
      </c>
      <c r="U2794">
        <v>0.5</v>
      </c>
      <c r="V2794">
        <v>881</v>
      </c>
      <c r="W2794">
        <v>198</v>
      </c>
      <c r="X2794">
        <v>692</v>
      </c>
      <c r="Y2794">
        <v>95</v>
      </c>
    </row>
    <row r="2795" spans="1:25">
      <c r="A2795" t="s">
        <v>88</v>
      </c>
      <c r="B2795" t="s">
        <v>15</v>
      </c>
      <c r="C2795" t="s">
        <v>16</v>
      </c>
      <c r="D2795">
        <v>155</v>
      </c>
      <c r="E2795">
        <v>101</v>
      </c>
      <c r="F2795">
        <v>2556</v>
      </c>
      <c r="G2795" t="s">
        <v>65</v>
      </c>
      <c r="H2795">
        <v>43758.567280092502</v>
      </c>
      <c r="I2795" s="21">
        <v>1915.0458964565164</v>
      </c>
      <c r="J2795">
        <v>21.163</v>
      </c>
      <c r="K2795">
        <v>20.966000000000001</v>
      </c>
      <c r="L2795">
        <v>0.19700000000000001</v>
      </c>
      <c r="M2795">
        <v>1.7</v>
      </c>
      <c r="N2795" s="21">
        <v>2054.607964602938</v>
      </c>
      <c r="O2795" s="22">
        <v>4.2000000000000003E-2</v>
      </c>
      <c r="P2795">
        <v>0.32700000000000001</v>
      </c>
      <c r="Q2795">
        <v>0.28499999999999898</v>
      </c>
      <c r="R2795">
        <v>3.2</v>
      </c>
      <c r="S2795" s="21">
        <f t="shared" si="43"/>
        <v>1.0728766179466813</v>
      </c>
      <c r="T2795">
        <v>0.3</v>
      </c>
      <c r="U2795">
        <v>0.5</v>
      </c>
      <c r="V2795">
        <v>562</v>
      </c>
      <c r="W2795">
        <v>309</v>
      </c>
      <c r="X2795">
        <v>513</v>
      </c>
      <c r="Y2795">
        <v>204</v>
      </c>
    </row>
    <row r="2796" spans="1:25">
      <c r="A2796" t="s">
        <v>83</v>
      </c>
      <c r="B2796" t="s">
        <v>15</v>
      </c>
      <c r="C2796" t="s">
        <v>16</v>
      </c>
      <c r="D2796">
        <v>288</v>
      </c>
      <c r="E2796">
        <v>104</v>
      </c>
      <c r="F2796">
        <v>5004</v>
      </c>
      <c r="G2796" t="s">
        <v>64</v>
      </c>
      <c r="H2796">
        <v>43753.274907407402</v>
      </c>
      <c r="I2796" s="21">
        <v>2003.2187849071142</v>
      </c>
      <c r="J2796">
        <v>21.1619999999999</v>
      </c>
      <c r="K2796">
        <v>20.963999999999899</v>
      </c>
      <c r="L2796">
        <v>0.19800000000000001</v>
      </c>
      <c r="M2796">
        <v>4</v>
      </c>
      <c r="N2796" s="21">
        <v>2148.8003822620981</v>
      </c>
      <c r="O2796" s="22">
        <v>4.9000000000000002E-2</v>
      </c>
      <c r="P2796">
        <v>0.29099999999999898</v>
      </c>
      <c r="Q2796">
        <v>0.24199999999999899</v>
      </c>
      <c r="R2796">
        <v>6.3</v>
      </c>
      <c r="S2796" s="21">
        <f t="shared" si="43"/>
        <v>1.0726738379511223</v>
      </c>
      <c r="T2796">
        <v>1.4710000000000001</v>
      </c>
      <c r="U2796">
        <v>0.5</v>
      </c>
      <c r="V2796">
        <v>505</v>
      </c>
      <c r="W2796">
        <v>261</v>
      </c>
      <c r="X2796">
        <v>453</v>
      </c>
      <c r="Y2796">
        <v>155</v>
      </c>
    </row>
    <row r="2797" spans="1:25">
      <c r="A2797" t="s">
        <v>86</v>
      </c>
      <c r="B2797" t="s">
        <v>15</v>
      </c>
      <c r="C2797" t="s">
        <v>16</v>
      </c>
      <c r="D2797">
        <v>194</v>
      </c>
      <c r="E2797">
        <v>102</v>
      </c>
      <c r="F2797">
        <v>3042</v>
      </c>
      <c r="G2797" t="s">
        <v>64</v>
      </c>
      <c r="H2797">
        <v>43762.913067129601</v>
      </c>
      <c r="I2797" s="21">
        <v>2770.6768892000036</v>
      </c>
      <c r="J2797">
        <v>21.1619999999999</v>
      </c>
      <c r="K2797">
        <v>20.831</v>
      </c>
      <c r="L2797">
        <v>0.33100000000000002</v>
      </c>
      <c r="M2797">
        <v>3.9</v>
      </c>
      <c r="N2797" s="21">
        <v>2971.6641726366579</v>
      </c>
      <c r="O2797" s="22">
        <v>4.8000000000000001E-2</v>
      </c>
      <c r="P2797">
        <v>0.46899999999999897</v>
      </c>
      <c r="Q2797">
        <v>0.42099999999999899</v>
      </c>
      <c r="R2797">
        <v>5.6</v>
      </c>
      <c r="S2797" s="21">
        <f t="shared" si="43"/>
        <v>1.0725408596794868</v>
      </c>
      <c r="T2797">
        <v>0.5</v>
      </c>
      <c r="U2797">
        <v>0.5</v>
      </c>
      <c r="V2797">
        <v>2706</v>
      </c>
      <c r="W2797">
        <v>1887</v>
      </c>
      <c r="X2797">
        <v>2043</v>
      </c>
      <c r="Y2797">
        <v>1154</v>
      </c>
    </row>
    <row r="2798" spans="1:25">
      <c r="A2798" t="s">
        <v>86</v>
      </c>
      <c r="B2798" t="s">
        <v>15</v>
      </c>
      <c r="C2798" t="s">
        <v>16</v>
      </c>
      <c r="D2798">
        <v>195</v>
      </c>
      <c r="E2798">
        <v>102</v>
      </c>
      <c r="F2798">
        <v>3060</v>
      </c>
      <c r="G2798" t="s">
        <v>64</v>
      </c>
      <c r="H2798">
        <v>43762.925567129598</v>
      </c>
      <c r="I2798" s="21">
        <v>1739.8043466551312</v>
      </c>
      <c r="J2798">
        <v>21.1619999999999</v>
      </c>
      <c r="K2798">
        <v>20.8479999999999</v>
      </c>
      <c r="L2798">
        <v>0.314</v>
      </c>
      <c r="M2798">
        <v>4</v>
      </c>
      <c r="N2798" s="21">
        <v>1865.5280980728273</v>
      </c>
      <c r="O2798" s="22">
        <v>4.9000000000000002E-2</v>
      </c>
      <c r="P2798">
        <v>0.42699999999999899</v>
      </c>
      <c r="Q2798">
        <v>0.378</v>
      </c>
      <c r="R2798">
        <v>5.6</v>
      </c>
      <c r="S2798" s="21">
        <f t="shared" si="43"/>
        <v>1.0722631551412127</v>
      </c>
      <c r="T2798">
        <v>0.5</v>
      </c>
      <c r="U2798">
        <v>0.5</v>
      </c>
      <c r="V2798">
        <v>2074</v>
      </c>
      <c r="W2798">
        <v>1304</v>
      </c>
      <c r="X2798">
        <v>1711</v>
      </c>
      <c r="Y2798">
        <v>934</v>
      </c>
    </row>
    <row r="2799" spans="1:25">
      <c r="A2799" t="s">
        <v>81</v>
      </c>
      <c r="B2799" t="s">
        <v>15</v>
      </c>
      <c r="C2799" t="s">
        <v>16</v>
      </c>
      <c r="D2799">
        <v>293</v>
      </c>
      <c r="E2799">
        <v>102</v>
      </c>
      <c r="F2799">
        <v>5094</v>
      </c>
      <c r="G2799" t="s">
        <v>65</v>
      </c>
      <c r="H2799">
        <v>43753.3346296296</v>
      </c>
      <c r="I2799" s="21">
        <v>2558.1264022012351</v>
      </c>
      <c r="J2799">
        <v>21.1619999999999</v>
      </c>
      <c r="K2799">
        <v>20.95</v>
      </c>
      <c r="L2799">
        <v>0.21199999999999899</v>
      </c>
      <c r="M2799">
        <v>5.4</v>
      </c>
      <c r="N2799" s="21">
        <v>2742.698665542559</v>
      </c>
      <c r="O2799" s="22">
        <v>5.09999999999999E-2</v>
      </c>
      <c r="P2799">
        <v>0.33500000000000002</v>
      </c>
      <c r="Q2799">
        <v>0.28499999999999898</v>
      </c>
      <c r="R2799">
        <v>7.4</v>
      </c>
      <c r="S2799" s="21">
        <f t="shared" si="43"/>
        <v>1.0721513460720713</v>
      </c>
      <c r="T2799">
        <v>0.3</v>
      </c>
      <c r="U2799">
        <v>0.5</v>
      </c>
      <c r="V2799">
        <v>655</v>
      </c>
      <c r="W2799">
        <v>246</v>
      </c>
      <c r="X2799">
        <v>470</v>
      </c>
      <c r="Y2799">
        <v>181</v>
      </c>
    </row>
    <row r="2800" spans="1:25">
      <c r="A2800" t="s">
        <v>84</v>
      </c>
      <c r="B2800" t="s">
        <v>15</v>
      </c>
      <c r="C2800" t="s">
        <v>16</v>
      </c>
      <c r="D2800">
        <v>211</v>
      </c>
      <c r="E2800">
        <v>104</v>
      </c>
      <c r="F2800">
        <v>3330</v>
      </c>
      <c r="G2800" t="s">
        <v>64</v>
      </c>
      <c r="H2800">
        <v>43756.1066319444</v>
      </c>
      <c r="I2800" s="21">
        <v>1979.2607100783287</v>
      </c>
      <c r="J2800">
        <v>21.163</v>
      </c>
      <c r="K2800">
        <v>20.986000000000001</v>
      </c>
      <c r="L2800">
        <v>0.17699999999999899</v>
      </c>
      <c r="M2800">
        <v>2.9</v>
      </c>
      <c r="N2800" s="21">
        <v>2121.7186161102209</v>
      </c>
      <c r="O2800" s="22">
        <v>4.1000000000000002E-2</v>
      </c>
      <c r="P2800">
        <v>0.28299999999999897</v>
      </c>
      <c r="Q2800">
        <v>0.24299999999999899</v>
      </c>
      <c r="R2800">
        <v>4.5</v>
      </c>
      <c r="S2800" s="21">
        <f t="shared" si="43"/>
        <v>1.0719753114415405</v>
      </c>
      <c r="T2800">
        <v>0.3</v>
      </c>
      <c r="U2800">
        <v>0.5</v>
      </c>
      <c r="V2800">
        <v>847</v>
      </c>
      <c r="W2800">
        <v>411</v>
      </c>
      <c r="X2800">
        <v>742</v>
      </c>
      <c r="Y2800">
        <v>279</v>
      </c>
    </row>
    <row r="2801" spans="1:25">
      <c r="A2801" t="s">
        <v>81</v>
      </c>
      <c r="B2801" t="s">
        <v>15</v>
      </c>
      <c r="C2801" t="s">
        <v>16</v>
      </c>
      <c r="D2801">
        <v>40</v>
      </c>
      <c r="E2801">
        <v>102</v>
      </c>
      <c r="F2801">
        <v>540</v>
      </c>
      <c r="G2801" t="s">
        <v>64</v>
      </c>
      <c r="H2801">
        <v>43750.172129629602</v>
      </c>
      <c r="I2801" s="21">
        <v>2550.2123791878143</v>
      </c>
      <c r="J2801">
        <v>21.163</v>
      </c>
      <c r="K2801">
        <v>20.898</v>
      </c>
      <c r="L2801">
        <v>0.26500000000000001</v>
      </c>
      <c r="M2801">
        <v>0.8</v>
      </c>
      <c r="N2801" s="21">
        <v>2733.3691613870378</v>
      </c>
      <c r="O2801" s="22">
        <v>4.4999999999999901E-2</v>
      </c>
      <c r="P2801">
        <v>0.32900000000000001</v>
      </c>
      <c r="Q2801">
        <v>0.28299999999999897</v>
      </c>
      <c r="R2801">
        <v>1</v>
      </c>
      <c r="S2801" s="21">
        <f t="shared" si="43"/>
        <v>1.071820207483094</v>
      </c>
      <c r="T2801">
        <v>0.4</v>
      </c>
      <c r="U2801">
        <v>0.5</v>
      </c>
      <c r="V2801">
        <v>1351</v>
      </c>
      <c r="W2801">
        <v>672</v>
      </c>
      <c r="X2801">
        <v>1086</v>
      </c>
      <c r="Y2801">
        <v>398</v>
      </c>
    </row>
    <row r="2802" spans="1:25">
      <c r="A2802" t="s">
        <v>81</v>
      </c>
      <c r="B2802" t="s">
        <v>15</v>
      </c>
      <c r="C2802" t="s">
        <v>16</v>
      </c>
      <c r="D2802">
        <v>286</v>
      </c>
      <c r="E2802">
        <v>102</v>
      </c>
      <c r="F2802">
        <v>4968</v>
      </c>
      <c r="G2802" t="s">
        <v>64</v>
      </c>
      <c r="H2802">
        <v>43753.247129629599</v>
      </c>
      <c r="I2802" s="21">
        <v>2692.3440992613664</v>
      </c>
      <c r="J2802">
        <v>21.163</v>
      </c>
      <c r="K2802">
        <v>20.898</v>
      </c>
      <c r="L2802">
        <v>0.26500000000000001</v>
      </c>
      <c r="M2802">
        <v>5.3</v>
      </c>
      <c r="N2802" s="21">
        <v>2885.4394483053329</v>
      </c>
      <c r="O2802" s="22">
        <v>4.7E-2</v>
      </c>
      <c r="P2802">
        <v>0.376</v>
      </c>
      <c r="Q2802">
        <v>0.32800000000000001</v>
      </c>
      <c r="R2802">
        <v>7.2</v>
      </c>
      <c r="S2802" s="21">
        <f t="shared" si="43"/>
        <v>1.071720159803103</v>
      </c>
      <c r="T2802">
        <v>0.4</v>
      </c>
      <c r="U2802">
        <v>0.5</v>
      </c>
      <c r="V2802">
        <v>1537</v>
      </c>
      <c r="W2802">
        <v>851</v>
      </c>
      <c r="X2802">
        <v>1150</v>
      </c>
      <c r="Y2802">
        <v>491</v>
      </c>
    </row>
    <row r="2803" spans="1:25">
      <c r="A2803" t="s">
        <v>85</v>
      </c>
      <c r="B2803" t="s">
        <v>15</v>
      </c>
      <c r="C2803" t="s">
        <v>16</v>
      </c>
      <c r="D2803">
        <v>203</v>
      </c>
      <c r="E2803">
        <v>103</v>
      </c>
      <c r="F2803">
        <v>3204</v>
      </c>
      <c r="G2803" t="s">
        <v>64</v>
      </c>
      <c r="H2803">
        <v>43763.026956018497</v>
      </c>
      <c r="I2803" s="21">
        <v>1899.7815229302964</v>
      </c>
      <c r="J2803">
        <v>21.1619999999999</v>
      </c>
      <c r="K2803">
        <v>20.951000000000001</v>
      </c>
      <c r="L2803">
        <v>0.21199999999999899</v>
      </c>
      <c r="M2803">
        <v>3.1</v>
      </c>
      <c r="N2803" s="21">
        <v>2035.7307008439996</v>
      </c>
      <c r="O2803" s="22">
        <v>4.9000000000000002E-2</v>
      </c>
      <c r="P2803">
        <v>0.32</v>
      </c>
      <c r="Q2803">
        <v>0.27100000000000002</v>
      </c>
      <c r="R2803">
        <v>4.8</v>
      </c>
      <c r="S2803" s="21">
        <f t="shared" si="43"/>
        <v>1.0715604274874775</v>
      </c>
      <c r="T2803">
        <v>0.3</v>
      </c>
      <c r="U2803">
        <v>0.5</v>
      </c>
      <c r="V2803">
        <v>1030</v>
      </c>
      <c r="W2803">
        <v>499</v>
      </c>
      <c r="X2803">
        <v>718</v>
      </c>
      <c r="Y2803">
        <v>290</v>
      </c>
    </row>
    <row r="2804" spans="1:25">
      <c r="A2804" t="s">
        <v>84</v>
      </c>
      <c r="B2804" t="s">
        <v>15</v>
      </c>
      <c r="C2804" t="s">
        <v>16</v>
      </c>
      <c r="D2804">
        <v>214</v>
      </c>
      <c r="E2804">
        <v>104</v>
      </c>
      <c r="F2804">
        <v>3384</v>
      </c>
      <c r="G2804" t="s">
        <v>64</v>
      </c>
      <c r="H2804">
        <v>43756.144131944398</v>
      </c>
      <c r="I2804" s="21">
        <v>1892.9266224461865</v>
      </c>
      <c r="J2804">
        <v>21.163</v>
      </c>
      <c r="K2804">
        <v>20.957000000000001</v>
      </c>
      <c r="L2804">
        <v>0.20599999999999899</v>
      </c>
      <c r="M2804">
        <v>2.9</v>
      </c>
      <c r="N2804" s="21">
        <v>2028.2076157348981</v>
      </c>
      <c r="O2804" s="22">
        <v>4.1000000000000002E-2</v>
      </c>
      <c r="P2804">
        <v>0.29199999999999898</v>
      </c>
      <c r="Q2804">
        <v>0.251</v>
      </c>
      <c r="R2804">
        <v>4.5</v>
      </c>
      <c r="S2804" s="21">
        <f t="shared" si="43"/>
        <v>1.0714665807351218</v>
      </c>
      <c r="T2804">
        <v>0.3</v>
      </c>
      <c r="U2804">
        <v>0.5</v>
      </c>
      <c r="V2804">
        <v>472</v>
      </c>
      <c r="W2804">
        <v>90</v>
      </c>
      <c r="X2804">
        <v>367</v>
      </c>
      <c r="Y2804">
        <v>65</v>
      </c>
    </row>
    <row r="2805" spans="1:25">
      <c r="A2805" t="s">
        <v>85</v>
      </c>
      <c r="B2805" t="s">
        <v>15</v>
      </c>
      <c r="C2805" t="s">
        <v>16</v>
      </c>
      <c r="D2805">
        <v>65</v>
      </c>
      <c r="E2805">
        <v>103</v>
      </c>
      <c r="F2805">
        <v>720</v>
      </c>
      <c r="G2805" t="s">
        <v>65</v>
      </c>
      <c r="H2805">
        <v>43761.301956018498</v>
      </c>
      <c r="I2805" s="21">
        <v>2025.2079566645273</v>
      </c>
      <c r="J2805">
        <v>21.163</v>
      </c>
      <c r="K2805">
        <v>20.98</v>
      </c>
      <c r="L2805">
        <v>0.183</v>
      </c>
      <c r="M2805">
        <v>1</v>
      </c>
      <c r="N2805" s="21">
        <v>2169.2741158904828</v>
      </c>
      <c r="O2805" s="22">
        <v>4.39999999999999E-2</v>
      </c>
      <c r="P2805">
        <v>0.312</v>
      </c>
      <c r="Q2805">
        <v>0.26800000000000002</v>
      </c>
      <c r="R2805">
        <v>1.5</v>
      </c>
      <c r="S2805" s="21">
        <f t="shared" si="43"/>
        <v>1.0711364769982581</v>
      </c>
      <c r="T2805">
        <v>0.3</v>
      </c>
      <c r="U2805">
        <v>0.5</v>
      </c>
      <c r="V2805">
        <v>652</v>
      </c>
      <c r="W2805">
        <v>253</v>
      </c>
      <c r="X2805">
        <v>654</v>
      </c>
      <c r="Y2805">
        <v>202</v>
      </c>
    </row>
    <row r="2806" spans="1:25">
      <c r="A2806" t="s">
        <v>79</v>
      </c>
      <c r="B2806" t="s">
        <v>15</v>
      </c>
      <c r="C2806" t="s">
        <v>16</v>
      </c>
      <c r="D2806">
        <v>132</v>
      </c>
      <c r="E2806">
        <v>103</v>
      </c>
      <c r="F2806">
        <v>2142</v>
      </c>
      <c r="G2806" t="s">
        <v>64</v>
      </c>
      <c r="H2806">
        <v>43758.282557870298</v>
      </c>
      <c r="I2806" s="21">
        <v>2010.9925489656644</v>
      </c>
      <c r="J2806">
        <v>21.163</v>
      </c>
      <c r="K2806">
        <v>20.971</v>
      </c>
      <c r="L2806">
        <v>0.192</v>
      </c>
      <c r="M2806">
        <v>2.5</v>
      </c>
      <c r="N2806" s="21">
        <v>2154.0395147268591</v>
      </c>
      <c r="O2806" s="22">
        <v>4.2999999999999899E-2</v>
      </c>
      <c r="P2806">
        <v>0.30199999999999899</v>
      </c>
      <c r="Q2806">
        <v>0.25900000000000001</v>
      </c>
      <c r="R2806">
        <v>3.5</v>
      </c>
      <c r="S2806" s="21">
        <f t="shared" si="43"/>
        <v>1.0711325190313459</v>
      </c>
      <c r="T2806">
        <v>0.3</v>
      </c>
      <c r="U2806">
        <v>0.5</v>
      </c>
      <c r="V2806">
        <v>130</v>
      </c>
      <c r="W2806">
        <v>24</v>
      </c>
      <c r="X2806">
        <v>141</v>
      </c>
      <c r="Y2806">
        <v>29</v>
      </c>
    </row>
    <row r="2807" spans="1:25">
      <c r="A2807" t="s">
        <v>84</v>
      </c>
      <c r="B2807" t="s">
        <v>15</v>
      </c>
      <c r="C2807" t="s">
        <v>16</v>
      </c>
      <c r="D2807">
        <v>36</v>
      </c>
      <c r="E2807">
        <v>104</v>
      </c>
      <c r="F2807">
        <v>180</v>
      </c>
      <c r="G2807" t="s">
        <v>64</v>
      </c>
      <c r="H2807">
        <v>43753.9191319444</v>
      </c>
      <c r="I2807" s="21">
        <v>2544.0449894861335</v>
      </c>
      <c r="J2807">
        <v>21.163</v>
      </c>
      <c r="K2807">
        <v>20.939</v>
      </c>
      <c r="L2807">
        <v>0.224</v>
      </c>
      <c r="M2807">
        <v>0.4</v>
      </c>
      <c r="N2807" s="21">
        <v>2724.5246318981849</v>
      </c>
      <c r="O2807" s="22">
        <v>4.7E-2</v>
      </c>
      <c r="P2807">
        <v>0.34300000000000003</v>
      </c>
      <c r="Q2807">
        <v>0.29599999999999899</v>
      </c>
      <c r="R2807">
        <v>0.8</v>
      </c>
      <c r="S2807" s="21">
        <f t="shared" si="43"/>
        <v>1.070942001088002</v>
      </c>
      <c r="T2807">
        <v>0.3</v>
      </c>
      <c r="U2807">
        <v>0.5</v>
      </c>
      <c r="V2807">
        <v>1918</v>
      </c>
      <c r="W2807">
        <v>1128</v>
      </c>
      <c r="X2807">
        <v>1351</v>
      </c>
      <c r="Y2807">
        <v>544</v>
      </c>
    </row>
    <row r="2808" spans="1:25">
      <c r="A2808" t="s">
        <v>88</v>
      </c>
      <c r="B2808" t="s">
        <v>15</v>
      </c>
      <c r="C2808" t="s">
        <v>16</v>
      </c>
      <c r="D2808">
        <v>21</v>
      </c>
      <c r="E2808">
        <v>101</v>
      </c>
      <c r="F2808">
        <v>144</v>
      </c>
      <c r="G2808" t="s">
        <v>64</v>
      </c>
      <c r="H2808">
        <v>43756.892280092499</v>
      </c>
      <c r="I2808" s="21">
        <v>2323.9266734670946</v>
      </c>
      <c r="J2808">
        <v>21.163</v>
      </c>
      <c r="K2808">
        <v>21.053999999999899</v>
      </c>
      <c r="L2808">
        <v>0.109</v>
      </c>
      <c r="M2808">
        <v>0.2</v>
      </c>
      <c r="N2808" s="21">
        <v>2488.7553811421158</v>
      </c>
      <c r="O2808" s="22">
        <v>4.5999999999999902E-2</v>
      </c>
      <c r="P2808">
        <v>0.24</v>
      </c>
      <c r="Q2808">
        <v>0.19400000000000001</v>
      </c>
      <c r="R2808">
        <v>0.4</v>
      </c>
      <c r="S2808" s="21">
        <f t="shared" si="43"/>
        <v>1.0709268108830263</v>
      </c>
      <c r="T2808">
        <v>0.2</v>
      </c>
      <c r="U2808">
        <v>0.5</v>
      </c>
      <c r="V2808">
        <v>327</v>
      </c>
      <c r="W2808">
        <v>79</v>
      </c>
      <c r="X2808">
        <v>737</v>
      </c>
      <c r="Y2808">
        <v>133</v>
      </c>
    </row>
    <row r="2809" spans="1:25">
      <c r="A2809" t="s">
        <v>79</v>
      </c>
      <c r="B2809" t="s">
        <v>15</v>
      </c>
      <c r="C2809" t="s">
        <v>16</v>
      </c>
      <c r="D2809">
        <v>136</v>
      </c>
      <c r="E2809">
        <v>103</v>
      </c>
      <c r="F2809">
        <v>2214</v>
      </c>
      <c r="G2809" t="s">
        <v>65</v>
      </c>
      <c r="H2809">
        <v>43758.332557870301</v>
      </c>
      <c r="I2809" s="21">
        <v>3254.8945289273356</v>
      </c>
      <c r="J2809">
        <v>21.163</v>
      </c>
      <c r="K2809">
        <v>20.875</v>
      </c>
      <c r="L2809">
        <v>0.28799999999999898</v>
      </c>
      <c r="M2809">
        <v>2.6</v>
      </c>
      <c r="N2809" s="21">
        <v>3485.5608402229532</v>
      </c>
      <c r="O2809" s="22">
        <v>4.2000000000000003E-2</v>
      </c>
      <c r="P2809">
        <v>0.40899999999999898</v>
      </c>
      <c r="Q2809">
        <v>0.36599999999999899</v>
      </c>
      <c r="R2809">
        <v>3.6</v>
      </c>
      <c r="S2809" s="21">
        <f t="shared" si="43"/>
        <v>1.0708675225097493</v>
      </c>
      <c r="T2809">
        <v>0.4</v>
      </c>
      <c r="U2809">
        <v>0.5</v>
      </c>
      <c r="V2809">
        <v>676</v>
      </c>
      <c r="W2809">
        <v>204</v>
      </c>
      <c r="X2809">
        <v>508</v>
      </c>
      <c r="Y2809">
        <v>118</v>
      </c>
    </row>
    <row r="2810" spans="1:25">
      <c r="A2810" t="s">
        <v>85</v>
      </c>
      <c r="B2810" t="s">
        <v>15</v>
      </c>
      <c r="C2810" t="s">
        <v>16</v>
      </c>
      <c r="D2810">
        <v>163</v>
      </c>
      <c r="E2810">
        <v>103</v>
      </c>
      <c r="F2810">
        <v>2484</v>
      </c>
      <c r="G2810" t="s">
        <v>65</v>
      </c>
      <c r="H2810">
        <v>43762.526956018497</v>
      </c>
      <c r="I2810" s="21">
        <v>1999.7065108156141</v>
      </c>
      <c r="J2810">
        <v>21.163</v>
      </c>
      <c r="K2810">
        <v>21.013000000000002</v>
      </c>
      <c r="L2810">
        <v>0.15</v>
      </c>
      <c r="M2810">
        <v>2.5</v>
      </c>
      <c r="N2810" s="21">
        <v>2141.3294688610426</v>
      </c>
      <c r="O2810" s="22">
        <v>4.2000000000000003E-2</v>
      </c>
      <c r="P2810">
        <v>0.25800000000000001</v>
      </c>
      <c r="Q2810">
        <v>0.216</v>
      </c>
      <c r="R2810">
        <v>3.8</v>
      </c>
      <c r="S2810" s="21">
        <f t="shared" si="43"/>
        <v>1.0708218717494025</v>
      </c>
      <c r="T2810">
        <v>0.2</v>
      </c>
      <c r="U2810">
        <v>0.5</v>
      </c>
      <c r="V2810">
        <v>38</v>
      </c>
      <c r="W2810">
        <v>5</v>
      </c>
      <c r="X2810">
        <v>44</v>
      </c>
      <c r="Y2810">
        <v>10</v>
      </c>
    </row>
    <row r="2811" spans="1:25">
      <c r="A2811" t="s">
        <v>82</v>
      </c>
      <c r="B2811" t="s">
        <v>15</v>
      </c>
      <c r="C2811" t="s">
        <v>16</v>
      </c>
      <c r="D2811">
        <v>84</v>
      </c>
      <c r="E2811">
        <v>102</v>
      </c>
      <c r="F2811">
        <v>1026</v>
      </c>
      <c r="G2811" t="s">
        <v>65</v>
      </c>
      <c r="H2811">
        <v>43754.516354166597</v>
      </c>
      <c r="I2811" s="21">
        <v>2285.4413392007605</v>
      </c>
      <c r="J2811">
        <v>21.163</v>
      </c>
      <c r="K2811">
        <v>20.899000000000001</v>
      </c>
      <c r="L2811">
        <v>0.26400000000000001</v>
      </c>
      <c r="M2811">
        <v>1.7</v>
      </c>
      <c r="N2811" s="21">
        <v>2446.9588305948869</v>
      </c>
      <c r="O2811" s="22">
        <v>4.39999999999999E-2</v>
      </c>
      <c r="P2811">
        <v>0.368999999999999</v>
      </c>
      <c r="Q2811">
        <v>0.32500000000000001</v>
      </c>
      <c r="R2811">
        <v>2.2000000000000002</v>
      </c>
      <c r="S2811" s="21">
        <f t="shared" si="43"/>
        <v>1.0706723417589927</v>
      </c>
      <c r="T2811">
        <v>0.4</v>
      </c>
      <c r="U2811">
        <v>0.5</v>
      </c>
      <c r="V2811">
        <v>962</v>
      </c>
      <c r="W2811">
        <v>391</v>
      </c>
      <c r="X2811">
        <v>758</v>
      </c>
      <c r="Y2811">
        <v>259</v>
      </c>
    </row>
    <row r="2812" spans="1:25">
      <c r="A2812" t="s">
        <v>87</v>
      </c>
      <c r="B2812" t="s">
        <v>15</v>
      </c>
      <c r="C2812" t="s">
        <v>16</v>
      </c>
      <c r="D2812">
        <v>174</v>
      </c>
      <c r="E2812">
        <v>105</v>
      </c>
      <c r="F2812">
        <v>2700</v>
      </c>
      <c r="G2812" t="s">
        <v>65</v>
      </c>
      <c r="H2812">
        <v>43762.667233796201</v>
      </c>
      <c r="I2812" s="21">
        <v>2771.387555653615</v>
      </c>
      <c r="J2812">
        <v>21.163</v>
      </c>
      <c r="K2812">
        <v>20.9729999999999</v>
      </c>
      <c r="L2812">
        <v>0.191</v>
      </c>
      <c r="M2812">
        <v>3.2</v>
      </c>
      <c r="N2812" s="21">
        <v>2967.0969960220982</v>
      </c>
      <c r="O2812" s="22">
        <v>4.1000000000000002E-2</v>
      </c>
      <c r="P2812">
        <v>0.316</v>
      </c>
      <c r="Q2812">
        <v>0.27500000000000002</v>
      </c>
      <c r="R2812">
        <v>4.5</v>
      </c>
      <c r="S2812" s="21">
        <f t="shared" si="43"/>
        <v>1.0706178534897572</v>
      </c>
      <c r="T2812">
        <v>0.3</v>
      </c>
      <c r="U2812">
        <v>0.5</v>
      </c>
      <c r="V2812">
        <v>20</v>
      </c>
      <c r="W2812">
        <v>5</v>
      </c>
      <c r="X2812">
        <v>7</v>
      </c>
      <c r="Y2812">
        <v>3</v>
      </c>
    </row>
    <row r="2813" spans="1:25">
      <c r="A2813" t="s">
        <v>86</v>
      </c>
      <c r="B2813" t="s">
        <v>15</v>
      </c>
      <c r="C2813" t="s">
        <v>16</v>
      </c>
      <c r="D2813">
        <v>149</v>
      </c>
      <c r="E2813">
        <v>102</v>
      </c>
      <c r="F2813">
        <v>2232</v>
      </c>
      <c r="G2813" t="s">
        <v>65</v>
      </c>
      <c r="H2813">
        <v>43762.350567129601</v>
      </c>
      <c r="I2813" s="21">
        <v>2463.2422852243822</v>
      </c>
      <c r="J2813">
        <v>21.1619999999999</v>
      </c>
      <c r="K2813">
        <v>20.972000000000001</v>
      </c>
      <c r="L2813">
        <v>0.19</v>
      </c>
      <c r="M2813">
        <v>3</v>
      </c>
      <c r="N2813" s="21">
        <v>2637.1474240453144</v>
      </c>
      <c r="O2813" s="22">
        <v>5.19999999999999E-2</v>
      </c>
      <c r="P2813">
        <v>0.31</v>
      </c>
      <c r="Q2813">
        <v>0.25800000000000001</v>
      </c>
      <c r="R2813">
        <v>4.2</v>
      </c>
      <c r="S2813" s="21">
        <f t="shared" si="43"/>
        <v>1.0706000947873022</v>
      </c>
      <c r="T2813">
        <v>0.3</v>
      </c>
      <c r="U2813">
        <v>0.5</v>
      </c>
      <c r="V2813">
        <v>9</v>
      </c>
      <c r="W2813">
        <v>1</v>
      </c>
      <c r="X2813">
        <v>7</v>
      </c>
      <c r="Y2813">
        <v>1</v>
      </c>
    </row>
    <row r="2814" spans="1:25">
      <c r="A2814" t="s">
        <v>87</v>
      </c>
      <c r="B2814" t="s">
        <v>15</v>
      </c>
      <c r="C2814" t="s">
        <v>16</v>
      </c>
      <c r="D2814">
        <v>72</v>
      </c>
      <c r="E2814">
        <v>105</v>
      </c>
      <c r="F2814">
        <v>864</v>
      </c>
      <c r="G2814" t="s">
        <v>65</v>
      </c>
      <c r="H2814">
        <v>43761.392233796199</v>
      </c>
      <c r="I2814" s="21">
        <v>2961.1384624564739</v>
      </c>
      <c r="J2814">
        <v>21.163</v>
      </c>
      <c r="K2814">
        <v>20.974</v>
      </c>
      <c r="L2814">
        <v>0.189</v>
      </c>
      <c r="M2814">
        <v>1.3</v>
      </c>
      <c r="N2814" s="21">
        <v>3169.6505497541239</v>
      </c>
      <c r="O2814" s="22">
        <v>4.39999999999999E-2</v>
      </c>
      <c r="P2814">
        <v>0.26</v>
      </c>
      <c r="Q2814">
        <v>0.216</v>
      </c>
      <c r="R2814">
        <v>1.7</v>
      </c>
      <c r="S2814" s="21">
        <f t="shared" si="43"/>
        <v>1.0704161895640214</v>
      </c>
      <c r="T2814">
        <v>0.3</v>
      </c>
      <c r="U2814">
        <v>0.5</v>
      </c>
      <c r="V2814">
        <v>128</v>
      </c>
      <c r="W2814">
        <v>34</v>
      </c>
      <c r="X2814">
        <v>79</v>
      </c>
      <c r="Y2814">
        <v>26</v>
      </c>
    </row>
    <row r="2815" spans="1:25">
      <c r="A2815" t="s">
        <v>87</v>
      </c>
      <c r="B2815" t="s">
        <v>15</v>
      </c>
      <c r="C2815" t="s">
        <v>16</v>
      </c>
      <c r="D2815">
        <v>59</v>
      </c>
      <c r="E2815">
        <v>105</v>
      </c>
      <c r="F2815">
        <v>630</v>
      </c>
      <c r="G2815" t="s">
        <v>64</v>
      </c>
      <c r="H2815">
        <v>43761.229733796201</v>
      </c>
      <c r="I2815" s="21">
        <v>2051.3838575768641</v>
      </c>
      <c r="J2815">
        <v>21.163</v>
      </c>
      <c r="K2815">
        <v>20.997</v>
      </c>
      <c r="L2815">
        <v>0.16600000000000001</v>
      </c>
      <c r="M2815">
        <v>1.1000000000000001</v>
      </c>
      <c r="N2815" s="21">
        <v>2195.458084182445</v>
      </c>
      <c r="O2815" s="22">
        <v>4.39999999999999E-2</v>
      </c>
      <c r="P2815">
        <v>0.255</v>
      </c>
      <c r="Q2815">
        <v>0.21099999999999899</v>
      </c>
      <c r="R2815">
        <v>1.4</v>
      </c>
      <c r="S2815" s="21">
        <f t="shared" si="43"/>
        <v>1.0702326997813878</v>
      </c>
      <c r="T2815">
        <v>0.3</v>
      </c>
      <c r="U2815">
        <v>0.5</v>
      </c>
      <c r="V2815">
        <v>91</v>
      </c>
      <c r="W2815">
        <v>15</v>
      </c>
      <c r="X2815">
        <v>62</v>
      </c>
      <c r="Y2815">
        <v>15</v>
      </c>
    </row>
    <row r="2816" spans="1:25">
      <c r="A2816" t="s">
        <v>88</v>
      </c>
      <c r="B2816" t="s">
        <v>15</v>
      </c>
      <c r="C2816" t="s">
        <v>16</v>
      </c>
      <c r="D2816">
        <v>42</v>
      </c>
      <c r="E2816">
        <v>101</v>
      </c>
      <c r="F2816">
        <v>522</v>
      </c>
      <c r="G2816" t="s">
        <v>64</v>
      </c>
      <c r="H2816">
        <v>43757.154780092496</v>
      </c>
      <c r="I2816" s="21">
        <v>2495.3407898742917</v>
      </c>
      <c r="J2816">
        <v>21.163</v>
      </c>
      <c r="K2816">
        <v>21.001999999999899</v>
      </c>
      <c r="L2816">
        <v>0.161</v>
      </c>
      <c r="M2816">
        <v>0.4</v>
      </c>
      <c r="N2816" s="21">
        <v>2670.3262368248807</v>
      </c>
      <c r="O2816" s="22">
        <v>4.7E-2</v>
      </c>
      <c r="P2816">
        <v>0.28599999999999898</v>
      </c>
      <c r="Q2816">
        <v>0.23899999999999899</v>
      </c>
      <c r="R2816">
        <v>0.8</v>
      </c>
      <c r="S2816" s="21">
        <f t="shared" si="43"/>
        <v>1.070124869380829</v>
      </c>
      <c r="T2816">
        <v>0.2</v>
      </c>
      <c r="U2816">
        <v>0.5</v>
      </c>
      <c r="V2816">
        <v>124</v>
      </c>
      <c r="W2816">
        <v>22</v>
      </c>
      <c r="X2816">
        <v>526</v>
      </c>
      <c r="Y2816">
        <v>104</v>
      </c>
    </row>
    <row r="2817" spans="1:25">
      <c r="A2817" t="s">
        <v>85</v>
      </c>
      <c r="B2817" t="s">
        <v>15</v>
      </c>
      <c r="C2817" t="s">
        <v>16</v>
      </c>
      <c r="D2817">
        <v>190</v>
      </c>
      <c r="E2817">
        <v>103</v>
      </c>
      <c r="F2817">
        <v>2970</v>
      </c>
      <c r="G2817" t="s">
        <v>64</v>
      </c>
      <c r="H2817">
        <v>43762.864456018498</v>
      </c>
      <c r="I2817" s="21">
        <v>2063.5317621087106</v>
      </c>
      <c r="J2817">
        <v>21.1619999999999</v>
      </c>
      <c r="K2817">
        <v>20.92</v>
      </c>
      <c r="L2817">
        <v>0.24299999999999899</v>
      </c>
      <c r="M2817">
        <v>2.9</v>
      </c>
      <c r="N2817" s="21">
        <v>2207.8680161785887</v>
      </c>
      <c r="O2817" s="22">
        <v>4.8000000000000001E-2</v>
      </c>
      <c r="P2817">
        <v>0.39700000000000002</v>
      </c>
      <c r="Q2817">
        <v>0.34899999999999898</v>
      </c>
      <c r="R2817">
        <v>4.5</v>
      </c>
      <c r="S2817" s="21">
        <f t="shared" si="43"/>
        <v>1.0699462236153718</v>
      </c>
      <c r="T2817">
        <v>0.4</v>
      </c>
      <c r="U2817">
        <v>0.5</v>
      </c>
      <c r="V2817">
        <v>1715</v>
      </c>
      <c r="W2817">
        <v>932</v>
      </c>
      <c r="X2817">
        <v>1472</v>
      </c>
      <c r="Y2817">
        <v>626</v>
      </c>
    </row>
    <row r="2818" spans="1:25">
      <c r="A2818" t="s">
        <v>79</v>
      </c>
      <c r="B2818" t="s">
        <v>15</v>
      </c>
      <c r="C2818" t="s">
        <v>16</v>
      </c>
      <c r="D2818">
        <v>224</v>
      </c>
      <c r="E2818">
        <v>103</v>
      </c>
      <c r="F2818">
        <v>3798</v>
      </c>
      <c r="G2818" t="s">
        <v>65</v>
      </c>
      <c r="H2818">
        <v>43759.432557870299</v>
      </c>
      <c r="I2818" s="21">
        <v>2793.2609665258096</v>
      </c>
      <c r="J2818">
        <v>21.163</v>
      </c>
      <c r="K2818">
        <v>20.992000000000001</v>
      </c>
      <c r="L2818">
        <v>0.17100000000000001</v>
      </c>
      <c r="M2818">
        <v>4.3</v>
      </c>
      <c r="N2818" s="21">
        <v>2988.5156791872719</v>
      </c>
      <c r="O2818" s="22">
        <v>4.2999999999999899E-2</v>
      </c>
      <c r="P2818">
        <v>0.26200000000000001</v>
      </c>
      <c r="Q2818">
        <v>0.219</v>
      </c>
      <c r="R2818">
        <v>5.9</v>
      </c>
      <c r="S2818" s="21">
        <f t="shared" ref="S2818:S2881" si="44">N2818/I2818</f>
        <v>1.0699020660802472</v>
      </c>
      <c r="T2818">
        <v>0.3</v>
      </c>
      <c r="U2818">
        <v>0.5</v>
      </c>
      <c r="V2818">
        <v>87</v>
      </c>
      <c r="W2818">
        <v>37</v>
      </c>
      <c r="X2818">
        <v>98</v>
      </c>
      <c r="Y2818">
        <v>32</v>
      </c>
    </row>
    <row r="2819" spans="1:25">
      <c r="A2819" t="s">
        <v>84</v>
      </c>
      <c r="B2819" t="s">
        <v>15</v>
      </c>
      <c r="C2819" t="s">
        <v>16</v>
      </c>
      <c r="D2819">
        <v>177</v>
      </c>
      <c r="E2819">
        <v>104</v>
      </c>
      <c r="F2819">
        <v>2718</v>
      </c>
      <c r="G2819" t="s">
        <v>65</v>
      </c>
      <c r="H2819">
        <v>43755.681631944397</v>
      </c>
      <c r="I2819" s="21">
        <v>1925.0452925352045</v>
      </c>
      <c r="J2819">
        <v>21.163</v>
      </c>
      <c r="K2819">
        <v>21.029</v>
      </c>
      <c r="L2819">
        <v>0.13400000000000001</v>
      </c>
      <c r="M2819">
        <v>2.4</v>
      </c>
      <c r="N2819" s="21">
        <v>2059.5252607856442</v>
      </c>
      <c r="O2819" s="22">
        <v>4.1000000000000002E-2</v>
      </c>
      <c r="P2819">
        <v>0.25800000000000001</v>
      </c>
      <c r="Q2819">
        <v>0.217</v>
      </c>
      <c r="R2819">
        <v>3.7</v>
      </c>
      <c r="S2819" s="21">
        <f t="shared" si="44"/>
        <v>1.0698580801043571</v>
      </c>
      <c r="T2819">
        <v>0.2</v>
      </c>
      <c r="U2819">
        <v>0.5</v>
      </c>
      <c r="V2819">
        <v>44</v>
      </c>
      <c r="W2819">
        <v>12</v>
      </c>
      <c r="X2819">
        <v>35</v>
      </c>
      <c r="Y2819">
        <v>13</v>
      </c>
    </row>
    <row r="2820" spans="1:25">
      <c r="A2820" t="s">
        <v>85</v>
      </c>
      <c r="B2820" t="s">
        <v>15</v>
      </c>
      <c r="C2820" t="s">
        <v>16</v>
      </c>
      <c r="D2820">
        <v>41</v>
      </c>
      <c r="E2820">
        <v>103</v>
      </c>
      <c r="F2820">
        <v>288</v>
      </c>
      <c r="G2820" t="s">
        <v>64</v>
      </c>
      <c r="H2820">
        <v>43761.001956018503</v>
      </c>
      <c r="I2820" s="21">
        <v>2036.4738925756039</v>
      </c>
      <c r="J2820">
        <v>21.163</v>
      </c>
      <c r="K2820">
        <v>21.0109999999999</v>
      </c>
      <c r="L2820">
        <v>0.152</v>
      </c>
      <c r="M2820">
        <v>0.7</v>
      </c>
      <c r="N2820" s="21">
        <v>2178.5199124099395</v>
      </c>
      <c r="O2820" s="22">
        <v>4.2999999999999899E-2</v>
      </c>
      <c r="P2820">
        <v>0.26200000000000001</v>
      </c>
      <c r="Q2820">
        <v>0.219</v>
      </c>
      <c r="R2820">
        <v>0.9</v>
      </c>
      <c r="S2820" s="21">
        <f t="shared" si="44"/>
        <v>1.0697509653092998</v>
      </c>
      <c r="T2820">
        <v>0.2</v>
      </c>
      <c r="U2820">
        <v>0.5</v>
      </c>
      <c r="V2820">
        <v>60</v>
      </c>
      <c r="W2820">
        <v>15</v>
      </c>
      <c r="X2820">
        <v>40</v>
      </c>
      <c r="Y2820">
        <v>17</v>
      </c>
    </row>
    <row r="2821" spans="1:25">
      <c r="A2821" t="s">
        <v>88</v>
      </c>
      <c r="B2821" t="s">
        <v>15</v>
      </c>
      <c r="C2821" t="s">
        <v>16</v>
      </c>
      <c r="D2821">
        <v>100</v>
      </c>
      <c r="E2821">
        <v>101</v>
      </c>
      <c r="F2821">
        <v>1566</v>
      </c>
      <c r="G2821" t="s">
        <v>64</v>
      </c>
      <c r="H2821">
        <v>43757.879780092502</v>
      </c>
      <c r="I2821" s="21">
        <v>2456.2871647479483</v>
      </c>
      <c r="J2821">
        <v>21.163</v>
      </c>
      <c r="K2821">
        <v>21.0459999999999</v>
      </c>
      <c r="L2821">
        <v>0.11700000000000001</v>
      </c>
      <c r="M2821">
        <v>1</v>
      </c>
      <c r="N2821" s="21">
        <v>2627.2507401219491</v>
      </c>
      <c r="O2821" s="22">
        <v>4.2999999999999899E-2</v>
      </c>
      <c r="P2821">
        <v>0.245</v>
      </c>
      <c r="Q2821">
        <v>0.20100000000000001</v>
      </c>
      <c r="R2821">
        <v>2</v>
      </c>
      <c r="S2821" s="21">
        <f t="shared" si="44"/>
        <v>1.0696024381137637</v>
      </c>
      <c r="T2821">
        <v>0.2</v>
      </c>
      <c r="U2821">
        <v>0.5</v>
      </c>
      <c r="V2821">
        <v>65</v>
      </c>
      <c r="W2821">
        <v>9</v>
      </c>
      <c r="X2821">
        <v>38</v>
      </c>
      <c r="Y2821">
        <v>7</v>
      </c>
    </row>
    <row r="2822" spans="1:25">
      <c r="A2822" t="s">
        <v>86</v>
      </c>
      <c r="B2822" t="s">
        <v>15</v>
      </c>
      <c r="C2822" t="s">
        <v>16</v>
      </c>
      <c r="D2822">
        <v>97</v>
      </c>
      <c r="E2822">
        <v>102</v>
      </c>
      <c r="F2822">
        <v>1296</v>
      </c>
      <c r="G2822" t="s">
        <v>65</v>
      </c>
      <c r="H2822">
        <v>43761.700567129599</v>
      </c>
      <c r="I2822" s="21">
        <v>2924.1181050920718</v>
      </c>
      <c r="J2822">
        <v>21.163</v>
      </c>
      <c r="K2822">
        <v>20.8219999999999</v>
      </c>
      <c r="L2822">
        <v>0.34100000000000003</v>
      </c>
      <c r="M2822">
        <v>2</v>
      </c>
      <c r="N2822" s="21">
        <v>3127.4987501346704</v>
      </c>
      <c r="O2822" s="22">
        <v>4.1000000000000002E-2</v>
      </c>
      <c r="P2822">
        <v>0.47599999999999898</v>
      </c>
      <c r="Q2822">
        <v>0.435</v>
      </c>
      <c r="R2822">
        <v>2.7</v>
      </c>
      <c r="S2822" s="21">
        <f t="shared" si="44"/>
        <v>1.0695528148088242</v>
      </c>
      <c r="T2822">
        <v>0.5</v>
      </c>
      <c r="U2822">
        <v>0.5</v>
      </c>
      <c r="V2822">
        <v>1421</v>
      </c>
      <c r="W2822">
        <v>1002</v>
      </c>
      <c r="X2822">
        <v>1290</v>
      </c>
      <c r="Y2822">
        <v>689</v>
      </c>
    </row>
    <row r="2823" spans="1:25">
      <c r="A2823" t="s">
        <v>88</v>
      </c>
      <c r="B2823" t="s">
        <v>15</v>
      </c>
      <c r="C2823" t="s">
        <v>16</v>
      </c>
      <c r="D2823">
        <v>189</v>
      </c>
      <c r="E2823">
        <v>101</v>
      </c>
      <c r="F2823">
        <v>3168</v>
      </c>
      <c r="G2823" t="s">
        <v>64</v>
      </c>
      <c r="H2823">
        <v>43758.992280092498</v>
      </c>
      <c r="I2823" s="21">
        <v>1810.8700214578084</v>
      </c>
      <c r="J2823">
        <v>21.163</v>
      </c>
      <c r="K2823">
        <v>21.021000000000001</v>
      </c>
      <c r="L2823">
        <v>0.14199999999999899</v>
      </c>
      <c r="M2823">
        <v>2.1</v>
      </c>
      <c r="N2823" s="21">
        <v>1936.5155091862753</v>
      </c>
      <c r="O2823" s="22">
        <v>4.39999999999999E-2</v>
      </c>
      <c r="P2823">
        <v>0.24</v>
      </c>
      <c r="Q2823">
        <v>0.19600000000000001</v>
      </c>
      <c r="R2823">
        <v>3.9</v>
      </c>
      <c r="S2823" s="21">
        <f t="shared" si="44"/>
        <v>1.069384045370257</v>
      </c>
      <c r="T2823">
        <v>0.2</v>
      </c>
      <c r="U2823">
        <v>0.5</v>
      </c>
      <c r="V2823">
        <v>148</v>
      </c>
      <c r="W2823">
        <v>53</v>
      </c>
      <c r="X2823">
        <v>425</v>
      </c>
      <c r="Y2823">
        <v>59</v>
      </c>
    </row>
    <row r="2824" spans="1:25">
      <c r="A2824" t="s">
        <v>86</v>
      </c>
      <c r="B2824" t="s">
        <v>15</v>
      </c>
      <c r="C2824" t="s">
        <v>16</v>
      </c>
      <c r="D2824">
        <v>216</v>
      </c>
      <c r="E2824">
        <v>102</v>
      </c>
      <c r="F2824">
        <v>3438</v>
      </c>
      <c r="G2824" t="s">
        <v>64</v>
      </c>
      <c r="H2824">
        <v>43763.188067129602</v>
      </c>
      <c r="I2824" s="21">
        <v>2579.1745365512711</v>
      </c>
      <c r="J2824">
        <v>21.1619999999999</v>
      </c>
      <c r="K2824">
        <v>20.893000000000001</v>
      </c>
      <c r="L2824">
        <v>0.27</v>
      </c>
      <c r="M2824">
        <v>4.4000000000000004</v>
      </c>
      <c r="N2824" s="21">
        <v>2758.0388705592636</v>
      </c>
      <c r="O2824" s="22">
        <v>4.9000000000000002E-2</v>
      </c>
      <c r="P2824">
        <v>0.38100000000000001</v>
      </c>
      <c r="Q2824">
        <v>0.33200000000000002</v>
      </c>
      <c r="R2824">
        <v>6.3</v>
      </c>
      <c r="S2824" s="21">
        <f t="shared" si="44"/>
        <v>1.069349449396767</v>
      </c>
      <c r="T2824">
        <v>0.4</v>
      </c>
      <c r="U2824">
        <v>0.5</v>
      </c>
      <c r="V2824">
        <v>101</v>
      </c>
      <c r="W2824">
        <v>18</v>
      </c>
      <c r="X2824">
        <v>107</v>
      </c>
      <c r="Y2824">
        <v>14</v>
      </c>
    </row>
    <row r="2825" spans="1:25">
      <c r="A2825" t="s">
        <v>82</v>
      </c>
      <c r="B2825" t="s">
        <v>15</v>
      </c>
      <c r="C2825" t="s">
        <v>16</v>
      </c>
      <c r="D2825">
        <v>12</v>
      </c>
      <c r="E2825">
        <v>102</v>
      </c>
      <c r="F2825" t="s">
        <v>66</v>
      </c>
      <c r="G2825" t="s">
        <v>66</v>
      </c>
      <c r="H2825">
        <v>43753.616354166603</v>
      </c>
      <c r="I2825" s="21">
        <v>2814.7871975570288</v>
      </c>
      <c r="J2825">
        <v>21.163</v>
      </c>
      <c r="K2825">
        <v>20.91</v>
      </c>
      <c r="L2825">
        <v>0.253</v>
      </c>
      <c r="M2825">
        <v>0.3</v>
      </c>
      <c r="N2825" s="21">
        <v>3009.6557067048675</v>
      </c>
      <c r="O2825" s="22">
        <v>4.1000000000000002E-2</v>
      </c>
      <c r="P2825">
        <v>0.35599999999999898</v>
      </c>
      <c r="Q2825">
        <v>0.315</v>
      </c>
      <c r="R2825">
        <v>0.3</v>
      </c>
      <c r="S2825" s="21">
        <f t="shared" si="44"/>
        <v>1.0692302811796808</v>
      </c>
      <c r="T2825">
        <v>0.4</v>
      </c>
      <c r="U2825">
        <v>0.5</v>
      </c>
      <c r="V2825">
        <v>1255</v>
      </c>
      <c r="W2825">
        <v>517</v>
      </c>
      <c r="X2825">
        <v>1126</v>
      </c>
      <c r="Y2825">
        <v>280</v>
      </c>
    </row>
    <row r="2826" spans="1:25">
      <c r="A2826" t="s">
        <v>86</v>
      </c>
      <c r="B2826" t="s">
        <v>15</v>
      </c>
      <c r="C2826" t="s">
        <v>16</v>
      </c>
      <c r="D2826">
        <v>222</v>
      </c>
      <c r="E2826">
        <v>102</v>
      </c>
      <c r="F2826">
        <v>3546</v>
      </c>
      <c r="G2826" t="s">
        <v>64</v>
      </c>
      <c r="H2826">
        <v>43763.263067129599</v>
      </c>
      <c r="I2826" s="21">
        <v>2780.313978088775</v>
      </c>
      <c r="J2826">
        <v>21.1619999999999</v>
      </c>
      <c r="K2826">
        <v>20.873000000000001</v>
      </c>
      <c r="L2826">
        <v>0.28899999999999898</v>
      </c>
      <c r="M2826">
        <v>4.5999999999999899</v>
      </c>
      <c r="N2826" s="21">
        <v>2971.9910304753457</v>
      </c>
      <c r="O2826" s="22">
        <v>5.09999999999999E-2</v>
      </c>
      <c r="P2826">
        <v>0.41799999999999898</v>
      </c>
      <c r="Q2826">
        <v>0.36699999999999899</v>
      </c>
      <c r="R2826">
        <v>6.5</v>
      </c>
      <c r="S2826" s="21">
        <f t="shared" si="44"/>
        <v>1.0689407937006927</v>
      </c>
      <c r="T2826">
        <v>0.4</v>
      </c>
      <c r="U2826">
        <v>0.5</v>
      </c>
      <c r="V2826">
        <v>112</v>
      </c>
      <c r="W2826">
        <v>6</v>
      </c>
      <c r="X2826">
        <v>270</v>
      </c>
      <c r="Y2826">
        <v>27</v>
      </c>
    </row>
    <row r="2827" spans="1:25">
      <c r="A2827" t="s">
        <v>82</v>
      </c>
      <c r="B2827" t="s">
        <v>15</v>
      </c>
      <c r="C2827" t="s">
        <v>16</v>
      </c>
      <c r="D2827">
        <v>120</v>
      </c>
      <c r="E2827">
        <v>102</v>
      </c>
      <c r="F2827">
        <v>1674</v>
      </c>
      <c r="G2827" t="s">
        <v>64</v>
      </c>
      <c r="H2827">
        <v>43754.966354166601</v>
      </c>
      <c r="I2827" s="21">
        <v>2906.6803783672717</v>
      </c>
      <c r="J2827">
        <v>21.163</v>
      </c>
      <c r="K2827">
        <v>21.013000000000002</v>
      </c>
      <c r="L2827">
        <v>0.15</v>
      </c>
      <c r="M2827">
        <v>2.2000000000000002</v>
      </c>
      <c r="N2827" s="21">
        <v>3106.5460883323635</v>
      </c>
      <c r="O2827" s="22">
        <v>4.1000000000000002E-2</v>
      </c>
      <c r="P2827">
        <v>0.23799999999999899</v>
      </c>
      <c r="Q2827">
        <v>0.19600000000000001</v>
      </c>
      <c r="R2827">
        <v>2.9</v>
      </c>
      <c r="S2827" s="21">
        <f t="shared" si="44"/>
        <v>1.0687608143821301</v>
      </c>
      <c r="T2827">
        <v>0.2</v>
      </c>
      <c r="U2827">
        <v>0.5</v>
      </c>
      <c r="V2827">
        <v>1853</v>
      </c>
      <c r="W2827">
        <v>950</v>
      </c>
      <c r="X2827">
        <v>1329</v>
      </c>
      <c r="Y2827">
        <v>545</v>
      </c>
    </row>
    <row r="2828" spans="1:25">
      <c r="A2828" t="s">
        <v>86</v>
      </c>
      <c r="B2828" t="s">
        <v>15</v>
      </c>
      <c r="C2828" t="s">
        <v>16</v>
      </c>
      <c r="D2828">
        <v>27</v>
      </c>
      <c r="E2828">
        <v>102</v>
      </c>
      <c r="F2828">
        <v>36</v>
      </c>
      <c r="G2828" t="s">
        <v>64</v>
      </c>
      <c r="H2828">
        <v>43760.825567129599</v>
      </c>
      <c r="I2828" s="21">
        <v>2296.7072468527326</v>
      </c>
      <c r="J2828">
        <v>21.163</v>
      </c>
      <c r="K2828">
        <v>20.824000000000002</v>
      </c>
      <c r="L2828">
        <v>0.33900000000000002</v>
      </c>
      <c r="M2828">
        <v>0.7</v>
      </c>
      <c r="N2828" s="21">
        <v>2454.0281892985008</v>
      </c>
      <c r="O2828" s="22">
        <v>4.2999999999999899E-2</v>
      </c>
      <c r="P2828">
        <v>0.44700000000000001</v>
      </c>
      <c r="Q2828">
        <v>0.40400000000000003</v>
      </c>
      <c r="R2828">
        <v>0.7</v>
      </c>
      <c r="S2828" s="21">
        <f t="shared" si="44"/>
        <v>1.0684984743533819</v>
      </c>
      <c r="T2828">
        <v>0.5</v>
      </c>
      <c r="U2828">
        <v>0.5</v>
      </c>
      <c r="V2828">
        <v>565</v>
      </c>
      <c r="W2828">
        <v>233</v>
      </c>
      <c r="X2828">
        <v>694</v>
      </c>
      <c r="Y2828">
        <v>208</v>
      </c>
    </row>
    <row r="2829" spans="1:25">
      <c r="A2829" t="s">
        <v>85</v>
      </c>
      <c r="B2829" t="s">
        <v>15</v>
      </c>
      <c r="C2829" t="s">
        <v>16</v>
      </c>
      <c r="D2829">
        <v>225</v>
      </c>
      <c r="E2829">
        <v>103</v>
      </c>
      <c r="F2829">
        <v>3600</v>
      </c>
      <c r="G2829" t="s">
        <v>65</v>
      </c>
      <c r="H2829">
        <v>43763.301956018498</v>
      </c>
      <c r="I2829" s="21">
        <v>2045.3962887428836</v>
      </c>
      <c r="J2829">
        <v>21.1619999999999</v>
      </c>
      <c r="K2829">
        <v>20.951000000000001</v>
      </c>
      <c r="L2829">
        <v>0.21199999999999899</v>
      </c>
      <c r="M2829">
        <v>3.5</v>
      </c>
      <c r="N2829" s="21">
        <v>2184.6961702400067</v>
      </c>
      <c r="O2829" s="22">
        <v>5.09999999999999E-2</v>
      </c>
      <c r="P2829">
        <v>0.36599999999999899</v>
      </c>
      <c r="Q2829">
        <v>0.315</v>
      </c>
      <c r="R2829">
        <v>5.4</v>
      </c>
      <c r="S2829" s="21">
        <f t="shared" si="44"/>
        <v>1.0681041039644878</v>
      </c>
      <c r="T2829">
        <v>0.3</v>
      </c>
      <c r="U2829">
        <v>0.5</v>
      </c>
      <c r="V2829">
        <v>392</v>
      </c>
      <c r="W2829">
        <v>115</v>
      </c>
      <c r="X2829">
        <v>414</v>
      </c>
      <c r="Y2829">
        <v>80</v>
      </c>
    </row>
    <row r="2830" spans="1:25">
      <c r="A2830" t="s">
        <v>83</v>
      </c>
      <c r="B2830" t="s">
        <v>15</v>
      </c>
      <c r="C2830" t="s">
        <v>16</v>
      </c>
      <c r="D2830">
        <v>167</v>
      </c>
      <c r="E2830">
        <v>104</v>
      </c>
      <c r="F2830">
        <v>2826</v>
      </c>
      <c r="G2830" t="s">
        <v>65</v>
      </c>
      <c r="H2830">
        <v>43751.762407407397</v>
      </c>
      <c r="I2830" s="21">
        <v>2233.5366627752646</v>
      </c>
      <c r="J2830">
        <v>21.163</v>
      </c>
      <c r="K2830">
        <v>21.0429999999999</v>
      </c>
      <c r="L2830">
        <v>0.12</v>
      </c>
      <c r="M2830">
        <v>2.2000000000000002</v>
      </c>
      <c r="N2830" s="21">
        <v>2385.5388834538639</v>
      </c>
      <c r="O2830">
        <v>0.04</v>
      </c>
      <c r="P2830">
        <v>0.23499999999999899</v>
      </c>
      <c r="Q2830">
        <v>0.19500000000000001</v>
      </c>
      <c r="R2830">
        <v>3.6</v>
      </c>
      <c r="S2830" s="21">
        <f t="shared" si="44"/>
        <v>1.0680544999381072</v>
      </c>
      <c r="T2830">
        <v>1.7350000000000001</v>
      </c>
      <c r="U2830">
        <v>0.5</v>
      </c>
      <c r="V2830">
        <v>86</v>
      </c>
      <c r="W2830">
        <v>2</v>
      </c>
      <c r="X2830">
        <v>15</v>
      </c>
      <c r="Y2830">
        <v>3</v>
      </c>
    </row>
    <row r="2831" spans="1:25">
      <c r="A2831" t="s">
        <v>86</v>
      </c>
      <c r="B2831" t="s">
        <v>15</v>
      </c>
      <c r="C2831" t="s">
        <v>16</v>
      </c>
      <c r="D2831">
        <v>53</v>
      </c>
      <c r="E2831">
        <v>102</v>
      </c>
      <c r="F2831">
        <v>504</v>
      </c>
      <c r="G2831" t="s">
        <v>64</v>
      </c>
      <c r="H2831">
        <v>43761.150567129604</v>
      </c>
      <c r="I2831" s="21">
        <v>2433.3693138380581</v>
      </c>
      <c r="J2831">
        <v>21.163</v>
      </c>
      <c r="K2831">
        <v>20.962</v>
      </c>
      <c r="L2831">
        <v>0.20100000000000001</v>
      </c>
      <c r="M2831">
        <v>1.2</v>
      </c>
      <c r="N2831" s="21">
        <v>2596.9070276328284</v>
      </c>
      <c r="O2831" s="22">
        <v>4.4999999999999901E-2</v>
      </c>
      <c r="P2831">
        <v>0.32500000000000001</v>
      </c>
      <c r="Q2831">
        <v>0.28000000000000003</v>
      </c>
      <c r="R2831">
        <v>1.5</v>
      </c>
      <c r="S2831" s="21">
        <f t="shared" si="44"/>
        <v>1.0672062858953493</v>
      </c>
      <c r="T2831">
        <v>0.3</v>
      </c>
      <c r="U2831">
        <v>0.5</v>
      </c>
      <c r="V2831">
        <v>40</v>
      </c>
      <c r="W2831">
        <v>6</v>
      </c>
      <c r="X2831">
        <v>43</v>
      </c>
      <c r="Y2831">
        <v>11</v>
      </c>
    </row>
    <row r="2832" spans="1:25">
      <c r="A2832" t="s">
        <v>83</v>
      </c>
      <c r="B2832" t="s">
        <v>15</v>
      </c>
      <c r="C2832" t="s">
        <v>16</v>
      </c>
      <c r="D2832">
        <v>166</v>
      </c>
      <c r="E2832">
        <v>104</v>
      </c>
      <c r="F2832">
        <v>2808</v>
      </c>
      <c r="G2832" t="s">
        <v>65</v>
      </c>
      <c r="H2832">
        <v>43751.7499074074</v>
      </c>
      <c r="I2832" s="21">
        <v>2087.7135716448411</v>
      </c>
      <c r="J2832">
        <v>21.163</v>
      </c>
      <c r="K2832">
        <v>21.0169999999999</v>
      </c>
      <c r="L2832">
        <v>0.14599999999999899</v>
      </c>
      <c r="M2832">
        <v>2.2000000000000002</v>
      </c>
      <c r="N2832" s="21">
        <v>2227.5709055462426</v>
      </c>
      <c r="O2832">
        <v>0.04</v>
      </c>
      <c r="P2832">
        <v>0.26</v>
      </c>
      <c r="Q2832">
        <v>0.22</v>
      </c>
      <c r="R2832">
        <v>3.6</v>
      </c>
      <c r="S2832" s="21">
        <f t="shared" si="44"/>
        <v>1.0669906714220441</v>
      </c>
      <c r="T2832">
        <v>1.2210000000000001</v>
      </c>
      <c r="U2832">
        <v>0.5</v>
      </c>
      <c r="V2832">
        <v>156</v>
      </c>
      <c r="W2832">
        <v>33</v>
      </c>
      <c r="X2832">
        <v>142</v>
      </c>
      <c r="Y2832">
        <v>26</v>
      </c>
    </row>
    <row r="2833" spans="1:25">
      <c r="A2833" t="s">
        <v>88</v>
      </c>
      <c r="B2833" t="s">
        <v>15</v>
      </c>
      <c r="C2833" t="s">
        <v>16</v>
      </c>
      <c r="D2833">
        <v>162</v>
      </c>
      <c r="E2833">
        <v>101</v>
      </c>
      <c r="F2833">
        <v>2682</v>
      </c>
      <c r="G2833" t="s">
        <v>65</v>
      </c>
      <c r="H2833">
        <v>43758.654780092496</v>
      </c>
      <c r="I2833" s="21">
        <v>2723.2204138299412</v>
      </c>
      <c r="J2833">
        <v>21.163</v>
      </c>
      <c r="K2833">
        <v>21.041</v>
      </c>
      <c r="L2833">
        <v>0.122</v>
      </c>
      <c r="M2833">
        <v>1.8</v>
      </c>
      <c r="N2833" s="21">
        <v>2905.4908479317569</v>
      </c>
      <c r="O2833" s="22">
        <v>4.2000000000000003E-2</v>
      </c>
      <c r="P2833">
        <v>0.255</v>
      </c>
      <c r="Q2833">
        <v>0.212999999999999</v>
      </c>
      <c r="R2833">
        <v>3.3</v>
      </c>
      <c r="S2833" s="21">
        <f t="shared" si="44"/>
        <v>1.066931943215522</v>
      </c>
      <c r="T2833">
        <v>0.2</v>
      </c>
      <c r="U2833">
        <v>0.5</v>
      </c>
      <c r="V2833">
        <v>22</v>
      </c>
      <c r="W2833">
        <v>10</v>
      </c>
      <c r="X2833">
        <v>64</v>
      </c>
      <c r="Y2833">
        <v>15</v>
      </c>
    </row>
    <row r="2834" spans="1:25">
      <c r="A2834" t="s">
        <v>79</v>
      </c>
      <c r="B2834" t="s">
        <v>15</v>
      </c>
      <c r="C2834" t="s">
        <v>16</v>
      </c>
      <c r="D2834">
        <v>295</v>
      </c>
      <c r="E2834">
        <v>103</v>
      </c>
      <c r="F2834">
        <v>5076</v>
      </c>
      <c r="G2834" t="s">
        <v>65</v>
      </c>
      <c r="H2834">
        <v>43760.320057870304</v>
      </c>
      <c r="I2834" s="21">
        <v>3131.8201891933845</v>
      </c>
      <c r="J2834">
        <v>21.163</v>
      </c>
      <c r="K2834">
        <v>20.95</v>
      </c>
      <c r="L2834">
        <v>0.212999999999999</v>
      </c>
      <c r="M2834">
        <v>5.6</v>
      </c>
      <c r="N2834" s="21">
        <v>3341.2677757035185</v>
      </c>
      <c r="O2834" s="22">
        <v>4.39999999999999E-2</v>
      </c>
      <c r="P2834">
        <v>0.33200000000000002</v>
      </c>
      <c r="Q2834">
        <v>0.28699999999999898</v>
      </c>
      <c r="R2834">
        <v>7.7</v>
      </c>
      <c r="S2834" s="21">
        <f t="shared" si="44"/>
        <v>1.0668772706788374</v>
      </c>
      <c r="T2834">
        <v>0.3</v>
      </c>
      <c r="U2834">
        <v>0.5</v>
      </c>
      <c r="V2834">
        <v>418</v>
      </c>
      <c r="W2834">
        <v>81</v>
      </c>
      <c r="X2834">
        <v>530</v>
      </c>
      <c r="Y2834">
        <v>100</v>
      </c>
    </row>
    <row r="2835" spans="1:25">
      <c r="A2835" t="s">
        <v>86</v>
      </c>
      <c r="B2835" t="s">
        <v>15</v>
      </c>
      <c r="C2835" t="s">
        <v>16</v>
      </c>
      <c r="D2835">
        <v>169</v>
      </c>
      <c r="E2835">
        <v>102</v>
      </c>
      <c r="F2835">
        <v>2592</v>
      </c>
      <c r="G2835" t="s">
        <v>65</v>
      </c>
      <c r="H2835">
        <v>43762.600567129601</v>
      </c>
      <c r="I2835" s="21">
        <v>2093.8187419981705</v>
      </c>
      <c r="J2835">
        <v>21.163</v>
      </c>
      <c r="K2835">
        <v>20.907</v>
      </c>
      <c r="L2835">
        <v>0.25600000000000001</v>
      </c>
      <c r="M2835">
        <v>3.4</v>
      </c>
      <c r="N2835" s="21">
        <v>2233.7343129421979</v>
      </c>
      <c r="O2835" s="22">
        <v>4.1000000000000002E-2</v>
      </c>
      <c r="P2835">
        <v>0.38800000000000001</v>
      </c>
      <c r="Q2835">
        <v>0.34699999999999898</v>
      </c>
      <c r="R2835">
        <v>4.8</v>
      </c>
      <c r="S2835" s="21">
        <f t="shared" si="44"/>
        <v>1.066823153378837</v>
      </c>
      <c r="T2835">
        <v>0.4</v>
      </c>
      <c r="U2835">
        <v>0.5</v>
      </c>
      <c r="V2835">
        <v>525</v>
      </c>
      <c r="W2835">
        <v>170</v>
      </c>
      <c r="X2835">
        <v>599</v>
      </c>
      <c r="Y2835">
        <v>158</v>
      </c>
    </row>
    <row r="2836" spans="1:25">
      <c r="A2836" t="s">
        <v>85</v>
      </c>
      <c r="B2836" t="s">
        <v>15</v>
      </c>
      <c r="C2836" t="s">
        <v>16</v>
      </c>
      <c r="D2836">
        <v>169</v>
      </c>
      <c r="E2836">
        <v>103</v>
      </c>
      <c r="F2836">
        <v>2592</v>
      </c>
      <c r="G2836" t="s">
        <v>65</v>
      </c>
      <c r="H2836">
        <v>43762.601956018501</v>
      </c>
      <c r="I2836" s="21">
        <v>2079.3875996163174</v>
      </c>
      <c r="J2836">
        <v>21.163</v>
      </c>
      <c r="K2836">
        <v>21.013000000000002</v>
      </c>
      <c r="L2836">
        <v>0.15</v>
      </c>
      <c r="M2836">
        <v>2.6</v>
      </c>
      <c r="N2836" s="21">
        <v>2218.1702238485559</v>
      </c>
      <c r="O2836" s="22">
        <v>4.1000000000000002E-2</v>
      </c>
      <c r="P2836">
        <v>0.26700000000000002</v>
      </c>
      <c r="Q2836">
        <v>0.22600000000000001</v>
      </c>
      <c r="R2836">
        <v>3.9</v>
      </c>
      <c r="S2836" s="21">
        <f t="shared" si="44"/>
        <v>1.0667420659129863</v>
      </c>
      <c r="T2836">
        <v>0.2</v>
      </c>
      <c r="U2836">
        <v>0.5</v>
      </c>
      <c r="V2836">
        <v>13</v>
      </c>
      <c r="W2836">
        <v>4</v>
      </c>
      <c r="X2836">
        <v>24</v>
      </c>
      <c r="Y2836">
        <v>12</v>
      </c>
    </row>
    <row r="2837" spans="1:25">
      <c r="A2837" t="s">
        <v>88</v>
      </c>
      <c r="B2837" t="s">
        <v>15</v>
      </c>
      <c r="C2837" t="s">
        <v>16</v>
      </c>
      <c r="D2837">
        <v>258</v>
      </c>
      <c r="E2837">
        <v>101</v>
      </c>
      <c r="F2837">
        <v>4410</v>
      </c>
      <c r="G2837" t="s">
        <v>64</v>
      </c>
      <c r="H2837">
        <v>43759.854780092501</v>
      </c>
      <c r="I2837" s="21">
        <v>2218.7817574258233</v>
      </c>
      <c r="J2837">
        <v>21.163</v>
      </c>
      <c r="K2837">
        <v>20.968</v>
      </c>
      <c r="L2837">
        <v>0.19500000000000001</v>
      </c>
      <c r="M2837">
        <v>2.8</v>
      </c>
      <c r="N2837" s="21">
        <v>2365.8535062852739</v>
      </c>
      <c r="O2837" s="22">
        <v>4.2000000000000003E-2</v>
      </c>
      <c r="P2837">
        <v>0.33300000000000002</v>
      </c>
      <c r="Q2837">
        <v>0.29199999999999898</v>
      </c>
      <c r="R2837">
        <v>5.4</v>
      </c>
      <c r="S2837" s="21">
        <f t="shared" si="44"/>
        <v>1.0662849098913088</v>
      </c>
      <c r="T2837">
        <v>0.3</v>
      </c>
      <c r="U2837">
        <v>0.5</v>
      </c>
      <c r="V2837">
        <v>952</v>
      </c>
      <c r="W2837">
        <v>473</v>
      </c>
      <c r="X2837">
        <v>976</v>
      </c>
      <c r="Y2837">
        <v>334</v>
      </c>
    </row>
    <row r="2838" spans="1:25">
      <c r="A2838" t="s">
        <v>88</v>
      </c>
      <c r="B2838" t="s">
        <v>15</v>
      </c>
      <c r="C2838" t="s">
        <v>16</v>
      </c>
      <c r="D2838">
        <v>210</v>
      </c>
      <c r="E2838">
        <v>101</v>
      </c>
      <c r="F2838">
        <v>3546</v>
      </c>
      <c r="G2838" t="s">
        <v>64</v>
      </c>
      <c r="H2838">
        <v>43759.254780092502</v>
      </c>
      <c r="I2838" s="21">
        <v>2819.0579109249506</v>
      </c>
      <c r="J2838">
        <v>21.163</v>
      </c>
      <c r="K2838">
        <v>21.02</v>
      </c>
      <c r="L2838">
        <v>0.14299999999999899</v>
      </c>
      <c r="M2838">
        <v>2.4</v>
      </c>
      <c r="N2838" s="21">
        <v>3005.7979551337976</v>
      </c>
      <c r="O2838" s="22">
        <v>4.5999999999999902E-2</v>
      </c>
      <c r="P2838">
        <v>0.28199999999999897</v>
      </c>
      <c r="Q2838">
        <v>0.23499999999999899</v>
      </c>
      <c r="R2838">
        <v>4.3</v>
      </c>
      <c r="S2838" s="21">
        <f t="shared" si="44"/>
        <v>1.066242003573306</v>
      </c>
      <c r="T2838">
        <v>0.2</v>
      </c>
      <c r="U2838">
        <v>0.5</v>
      </c>
      <c r="V2838">
        <v>37</v>
      </c>
      <c r="W2838">
        <v>11</v>
      </c>
      <c r="X2838">
        <v>78</v>
      </c>
      <c r="Y2838">
        <v>27</v>
      </c>
    </row>
    <row r="2839" spans="1:25">
      <c r="A2839" t="s">
        <v>79</v>
      </c>
      <c r="B2839" t="s">
        <v>15</v>
      </c>
      <c r="C2839" t="s">
        <v>16</v>
      </c>
      <c r="D2839">
        <v>267</v>
      </c>
      <c r="E2839">
        <v>103</v>
      </c>
      <c r="F2839">
        <v>4572</v>
      </c>
      <c r="G2839" t="s">
        <v>64</v>
      </c>
      <c r="H2839">
        <v>43759.970057870298</v>
      </c>
      <c r="I2839" s="21">
        <v>3268.8232746834724</v>
      </c>
      <c r="J2839">
        <v>21.163</v>
      </c>
      <c r="K2839">
        <v>20.934999999999899</v>
      </c>
      <c r="L2839">
        <v>0.22800000000000001</v>
      </c>
      <c r="M2839">
        <v>5.0999999999999899</v>
      </c>
      <c r="N2839" s="21">
        <v>3485.2977155445506</v>
      </c>
      <c r="O2839" s="22">
        <v>4.2000000000000003E-2</v>
      </c>
      <c r="P2839">
        <v>0.34399999999999897</v>
      </c>
      <c r="Q2839">
        <v>0.30299999999999899</v>
      </c>
      <c r="R2839">
        <v>7</v>
      </c>
      <c r="S2839" s="21">
        <f t="shared" si="44"/>
        <v>1.0662239658343231</v>
      </c>
      <c r="T2839">
        <v>0.4</v>
      </c>
      <c r="U2839">
        <v>0.5</v>
      </c>
      <c r="V2839">
        <v>740</v>
      </c>
      <c r="W2839">
        <v>140</v>
      </c>
      <c r="X2839">
        <v>569</v>
      </c>
      <c r="Y2839">
        <v>144</v>
      </c>
    </row>
    <row r="2840" spans="1:25">
      <c r="A2840" t="s">
        <v>84</v>
      </c>
      <c r="B2840" t="s">
        <v>15</v>
      </c>
      <c r="C2840" t="s">
        <v>16</v>
      </c>
      <c r="D2840">
        <v>39</v>
      </c>
      <c r="E2840">
        <v>104</v>
      </c>
      <c r="F2840">
        <v>234</v>
      </c>
      <c r="G2840" t="s">
        <v>64</v>
      </c>
      <c r="H2840">
        <v>43753.956631944398</v>
      </c>
      <c r="I2840" s="21">
        <v>2517.3942970492112</v>
      </c>
      <c r="J2840">
        <v>21.163</v>
      </c>
      <c r="K2840">
        <v>20.957000000000001</v>
      </c>
      <c r="L2840">
        <v>0.20599999999999899</v>
      </c>
      <c r="M2840">
        <v>0.5</v>
      </c>
      <c r="N2840" s="21">
        <v>2684.0116745606642</v>
      </c>
      <c r="O2840" s="22">
        <v>4.5999999999999902E-2</v>
      </c>
      <c r="P2840">
        <v>0.311</v>
      </c>
      <c r="Q2840">
        <v>0.26400000000000001</v>
      </c>
      <c r="R2840">
        <v>0.9</v>
      </c>
      <c r="S2840" s="21">
        <f t="shared" si="44"/>
        <v>1.066186444335222</v>
      </c>
      <c r="T2840">
        <v>0.3</v>
      </c>
      <c r="U2840">
        <v>0.5</v>
      </c>
      <c r="V2840">
        <v>2369</v>
      </c>
      <c r="W2840">
        <v>1565</v>
      </c>
      <c r="X2840">
        <v>1340</v>
      </c>
      <c r="Y2840">
        <v>593</v>
      </c>
    </row>
    <row r="2841" spans="1:25">
      <c r="A2841" t="s">
        <v>81</v>
      </c>
      <c r="B2841" t="s">
        <v>15</v>
      </c>
      <c r="C2841" t="s">
        <v>16</v>
      </c>
      <c r="D2841">
        <v>139</v>
      </c>
      <c r="E2841">
        <v>102</v>
      </c>
      <c r="F2841">
        <v>2322</v>
      </c>
      <c r="G2841" t="s">
        <v>65</v>
      </c>
      <c r="H2841">
        <v>43751.409629629597</v>
      </c>
      <c r="I2841" s="21">
        <v>2679.3768591762632</v>
      </c>
      <c r="J2841">
        <v>21.163</v>
      </c>
      <c r="K2841">
        <v>20.931999999999899</v>
      </c>
      <c r="L2841">
        <v>0.23100000000000001</v>
      </c>
      <c r="M2841">
        <v>2.7</v>
      </c>
      <c r="N2841" s="21">
        <v>2856.6457321026123</v>
      </c>
      <c r="O2841" s="22">
        <v>4.1000000000000002E-2</v>
      </c>
      <c r="P2841">
        <v>0.34399999999999897</v>
      </c>
      <c r="Q2841">
        <v>0.30299999999999899</v>
      </c>
      <c r="R2841">
        <v>3.5</v>
      </c>
      <c r="S2841" s="21">
        <f t="shared" si="44"/>
        <v>1.0661604851587947</v>
      </c>
      <c r="T2841">
        <v>0.4</v>
      </c>
      <c r="U2841">
        <v>0.5</v>
      </c>
      <c r="V2841">
        <v>635</v>
      </c>
      <c r="W2841">
        <v>338</v>
      </c>
      <c r="X2841">
        <v>397</v>
      </c>
      <c r="Y2841">
        <v>135</v>
      </c>
    </row>
    <row r="2842" spans="1:25">
      <c r="A2842" t="s">
        <v>79</v>
      </c>
      <c r="B2842" t="s">
        <v>15</v>
      </c>
      <c r="C2842" t="s">
        <v>16</v>
      </c>
      <c r="D2842">
        <v>252</v>
      </c>
      <c r="E2842">
        <v>103</v>
      </c>
      <c r="F2842">
        <v>4302</v>
      </c>
      <c r="G2842" t="s">
        <v>65</v>
      </c>
      <c r="H2842">
        <v>43759.782557870298</v>
      </c>
      <c r="I2842" s="21">
        <v>2542.3755262214709</v>
      </c>
      <c r="J2842">
        <v>21.163</v>
      </c>
      <c r="K2842">
        <v>20.8919999999999</v>
      </c>
      <c r="L2842">
        <v>0.27100000000000002</v>
      </c>
      <c r="M2842">
        <v>4.8</v>
      </c>
      <c r="N2842" s="21">
        <v>2710.1483067480972</v>
      </c>
      <c r="O2842" s="22">
        <v>4.2000000000000003E-2</v>
      </c>
      <c r="P2842">
        <v>0.4</v>
      </c>
      <c r="Q2842">
        <v>0.35899999999999899</v>
      </c>
      <c r="R2842">
        <v>6.6</v>
      </c>
      <c r="S2842" s="21">
        <f t="shared" si="44"/>
        <v>1.0659905583562526</v>
      </c>
      <c r="T2842">
        <v>0.4</v>
      </c>
      <c r="U2842">
        <v>0.5</v>
      </c>
      <c r="V2842">
        <v>1244</v>
      </c>
      <c r="W2842">
        <v>666</v>
      </c>
      <c r="X2842">
        <v>904</v>
      </c>
      <c r="Y2842">
        <v>379</v>
      </c>
    </row>
    <row r="2843" spans="1:25">
      <c r="A2843" t="s">
        <v>83</v>
      </c>
      <c r="B2843" t="s">
        <v>15</v>
      </c>
      <c r="C2843" t="s">
        <v>16</v>
      </c>
      <c r="D2843">
        <v>188</v>
      </c>
      <c r="E2843">
        <v>104</v>
      </c>
      <c r="F2843">
        <v>3204</v>
      </c>
      <c r="G2843" t="s">
        <v>64</v>
      </c>
      <c r="H2843">
        <v>43752.024907407402</v>
      </c>
      <c r="I2843" s="21">
        <v>1960.5453615262159</v>
      </c>
      <c r="J2843">
        <v>21.163</v>
      </c>
      <c r="K2843">
        <v>21</v>
      </c>
      <c r="L2843">
        <v>0.16300000000000001</v>
      </c>
      <c r="M2843">
        <v>2.6</v>
      </c>
      <c r="N2843" s="21">
        <v>2089.9145869982958</v>
      </c>
      <c r="O2843" s="22">
        <v>4.2000000000000003E-2</v>
      </c>
      <c r="P2843">
        <v>0.26100000000000001</v>
      </c>
      <c r="Q2843">
        <v>0.218</v>
      </c>
      <c r="R2843">
        <v>4.0999999999999899</v>
      </c>
      <c r="S2843" s="21">
        <f t="shared" si="44"/>
        <v>1.0659863464578909</v>
      </c>
      <c r="T2843">
        <v>1.1659999999999899</v>
      </c>
      <c r="U2843">
        <v>0.5</v>
      </c>
      <c r="V2843">
        <v>1081</v>
      </c>
      <c r="W2843">
        <v>509</v>
      </c>
      <c r="X2843">
        <v>947</v>
      </c>
      <c r="Y2843">
        <v>334</v>
      </c>
    </row>
    <row r="2844" spans="1:25">
      <c r="A2844" t="s">
        <v>86</v>
      </c>
      <c r="B2844" t="s">
        <v>15</v>
      </c>
      <c r="C2844" t="s">
        <v>16</v>
      </c>
      <c r="D2844">
        <v>37</v>
      </c>
      <c r="E2844">
        <v>102</v>
      </c>
      <c r="F2844">
        <v>216</v>
      </c>
      <c r="G2844" t="s">
        <v>64</v>
      </c>
      <c r="H2844">
        <v>43760.950567129599</v>
      </c>
      <c r="I2844" s="21">
        <v>2672.5991857606782</v>
      </c>
      <c r="J2844">
        <v>21.163</v>
      </c>
      <c r="K2844">
        <v>20.88</v>
      </c>
      <c r="L2844">
        <v>0.28299999999999897</v>
      </c>
      <c r="M2844">
        <v>0.9</v>
      </c>
      <c r="N2844" s="21">
        <v>2848.1985110447445</v>
      </c>
      <c r="O2844" s="22">
        <v>4.2999999999999899E-2</v>
      </c>
      <c r="P2844">
        <v>0.4</v>
      </c>
      <c r="Q2844">
        <v>0.35699999999999898</v>
      </c>
      <c r="R2844">
        <v>1</v>
      </c>
      <c r="S2844" s="21">
        <f t="shared" si="44"/>
        <v>1.0657035765855354</v>
      </c>
      <c r="T2844">
        <v>0.4</v>
      </c>
      <c r="U2844">
        <v>0.5</v>
      </c>
      <c r="V2844">
        <v>538</v>
      </c>
      <c r="W2844">
        <v>225</v>
      </c>
      <c r="X2844">
        <v>731</v>
      </c>
      <c r="Y2844">
        <v>191</v>
      </c>
    </row>
    <row r="2845" spans="1:25">
      <c r="A2845" t="s">
        <v>81</v>
      </c>
      <c r="B2845" t="s">
        <v>15</v>
      </c>
      <c r="C2845" t="s">
        <v>16</v>
      </c>
      <c r="D2845">
        <v>161</v>
      </c>
      <c r="E2845">
        <v>102</v>
      </c>
      <c r="F2845">
        <v>2718</v>
      </c>
      <c r="G2845" t="s">
        <v>65</v>
      </c>
      <c r="H2845">
        <v>43751.684629629599</v>
      </c>
      <c r="I2845" s="21">
        <v>2635.7900638584319</v>
      </c>
      <c r="J2845">
        <v>21.163</v>
      </c>
      <c r="K2845">
        <v>20.884</v>
      </c>
      <c r="L2845">
        <v>0.27900000000000003</v>
      </c>
      <c r="M2845">
        <v>3.1</v>
      </c>
      <c r="N2845" s="21">
        <v>2808.5685338046515</v>
      </c>
      <c r="O2845">
        <v>0.04</v>
      </c>
      <c r="P2845">
        <v>0.38500000000000001</v>
      </c>
      <c r="Q2845">
        <v>0.34399999999999897</v>
      </c>
      <c r="R2845">
        <v>4.0999999999999899</v>
      </c>
      <c r="S2845" s="21">
        <f t="shared" si="44"/>
        <v>1.0655509224028623</v>
      </c>
      <c r="T2845">
        <v>0.4</v>
      </c>
      <c r="U2845">
        <v>0.5</v>
      </c>
      <c r="V2845">
        <v>1220</v>
      </c>
      <c r="W2845">
        <v>556</v>
      </c>
      <c r="X2845">
        <v>779</v>
      </c>
      <c r="Y2845">
        <v>307</v>
      </c>
    </row>
    <row r="2846" spans="1:25">
      <c r="A2846" t="s">
        <v>83</v>
      </c>
      <c r="B2846" t="s">
        <v>15</v>
      </c>
      <c r="C2846" t="s">
        <v>16</v>
      </c>
      <c r="D2846">
        <v>66</v>
      </c>
      <c r="E2846">
        <v>104</v>
      </c>
      <c r="F2846">
        <v>1008</v>
      </c>
      <c r="G2846" t="s">
        <v>65</v>
      </c>
      <c r="H2846">
        <v>43750.4999074074</v>
      </c>
      <c r="I2846" s="21">
        <v>1949.6746480769864</v>
      </c>
      <c r="J2846">
        <v>21.163</v>
      </c>
      <c r="K2846">
        <v>21.027999999999899</v>
      </c>
      <c r="L2846">
        <v>0.13500000000000001</v>
      </c>
      <c r="M2846">
        <v>0.9</v>
      </c>
      <c r="N2846" s="21">
        <v>2077.2995635940324</v>
      </c>
      <c r="O2846" s="22">
        <v>4.1000000000000002E-2</v>
      </c>
      <c r="P2846">
        <v>0.23899999999999899</v>
      </c>
      <c r="Q2846">
        <v>0.19800000000000001</v>
      </c>
      <c r="R2846">
        <v>1.4</v>
      </c>
      <c r="S2846" s="21">
        <f t="shared" si="44"/>
        <v>1.0654595963705666</v>
      </c>
      <c r="T2846">
        <v>1.7350000000000001</v>
      </c>
      <c r="U2846">
        <v>0.5</v>
      </c>
      <c r="V2846">
        <v>82</v>
      </c>
      <c r="W2846">
        <v>10</v>
      </c>
      <c r="X2846">
        <v>51</v>
      </c>
      <c r="Y2846">
        <v>8</v>
      </c>
    </row>
    <row r="2847" spans="1:25">
      <c r="A2847" t="s">
        <v>84</v>
      </c>
      <c r="B2847" t="s">
        <v>15</v>
      </c>
      <c r="C2847" t="s">
        <v>16</v>
      </c>
      <c r="D2847">
        <v>34</v>
      </c>
      <c r="E2847">
        <v>104</v>
      </c>
      <c r="F2847">
        <v>144</v>
      </c>
      <c r="G2847" t="s">
        <v>64</v>
      </c>
      <c r="H2847">
        <v>43753.894131944398</v>
      </c>
      <c r="I2847" s="21">
        <v>1913.5282999075894</v>
      </c>
      <c r="J2847">
        <v>21.163</v>
      </c>
      <c r="K2847">
        <v>20.922999999999899</v>
      </c>
      <c r="L2847">
        <v>0.23899999999999899</v>
      </c>
      <c r="M2847">
        <v>0.4</v>
      </c>
      <c r="N2847" s="21">
        <v>2038.7473237742518</v>
      </c>
      <c r="O2847" s="22">
        <v>4.5999999999999902E-2</v>
      </c>
      <c r="P2847">
        <v>0.36799999999999899</v>
      </c>
      <c r="Q2847">
        <v>0.32100000000000001</v>
      </c>
      <c r="R2847">
        <v>0.7</v>
      </c>
      <c r="S2847" s="21">
        <f t="shared" si="44"/>
        <v>1.0654388147134848</v>
      </c>
      <c r="T2847">
        <v>0.4</v>
      </c>
      <c r="U2847">
        <v>0.5</v>
      </c>
      <c r="V2847">
        <v>2366</v>
      </c>
      <c r="W2847">
        <v>1652</v>
      </c>
      <c r="X2847">
        <v>1585</v>
      </c>
      <c r="Y2847">
        <v>669</v>
      </c>
    </row>
    <row r="2848" spans="1:25">
      <c r="A2848" t="s">
        <v>79</v>
      </c>
      <c r="B2848" t="s">
        <v>15</v>
      </c>
      <c r="C2848" t="s">
        <v>16</v>
      </c>
      <c r="D2848">
        <v>256</v>
      </c>
      <c r="E2848">
        <v>103</v>
      </c>
      <c r="F2848">
        <v>4374</v>
      </c>
      <c r="G2848" t="s">
        <v>64</v>
      </c>
      <c r="H2848">
        <v>43759.832557870301</v>
      </c>
      <c r="I2848" s="21">
        <v>2490.5247113250753</v>
      </c>
      <c r="J2848">
        <v>21.163</v>
      </c>
      <c r="K2848">
        <v>20.843</v>
      </c>
      <c r="L2848">
        <v>0.32</v>
      </c>
      <c r="M2848">
        <v>4.8</v>
      </c>
      <c r="N2848" s="21">
        <v>2653.4915148871164</v>
      </c>
      <c r="O2848" s="22">
        <v>4.2000000000000003E-2</v>
      </c>
      <c r="P2848">
        <v>0.44800000000000001</v>
      </c>
      <c r="Q2848">
        <v>0.40699999999999897</v>
      </c>
      <c r="R2848">
        <v>6.7</v>
      </c>
      <c r="S2848" s="21">
        <f t="shared" si="44"/>
        <v>1.0654347265943549</v>
      </c>
      <c r="T2848">
        <v>0.5</v>
      </c>
      <c r="U2848">
        <v>0.5</v>
      </c>
      <c r="V2848">
        <v>1133</v>
      </c>
      <c r="W2848">
        <v>496</v>
      </c>
      <c r="X2848">
        <v>1011</v>
      </c>
      <c r="Y2848">
        <v>288</v>
      </c>
    </row>
    <row r="2849" spans="1:25">
      <c r="A2849" t="s">
        <v>86</v>
      </c>
      <c r="B2849" t="s">
        <v>15</v>
      </c>
      <c r="C2849" t="s">
        <v>16</v>
      </c>
      <c r="D2849">
        <v>148</v>
      </c>
      <c r="E2849">
        <v>102</v>
      </c>
      <c r="F2849">
        <v>2214</v>
      </c>
      <c r="G2849" t="s">
        <v>65</v>
      </c>
      <c r="H2849">
        <v>43762.338067129604</v>
      </c>
      <c r="I2849" s="21">
        <v>1972.416420198183</v>
      </c>
      <c r="J2849">
        <v>21.1619999999999</v>
      </c>
      <c r="K2849">
        <v>20.952000000000002</v>
      </c>
      <c r="L2849">
        <v>0.21</v>
      </c>
      <c r="M2849">
        <v>3</v>
      </c>
      <c r="N2849" s="21">
        <v>2101.0002410651223</v>
      </c>
      <c r="O2849" s="22">
        <v>5.09999999999999E-2</v>
      </c>
      <c r="P2849">
        <v>0.35</v>
      </c>
      <c r="Q2849">
        <v>0.29899999999999899</v>
      </c>
      <c r="R2849">
        <v>4.2</v>
      </c>
      <c r="S2849" s="21">
        <f t="shared" si="44"/>
        <v>1.0651910111628555</v>
      </c>
      <c r="T2849">
        <v>0.3</v>
      </c>
      <c r="U2849">
        <v>0.5</v>
      </c>
      <c r="V2849">
        <v>33</v>
      </c>
      <c r="W2849">
        <v>10</v>
      </c>
      <c r="X2849">
        <v>128</v>
      </c>
      <c r="Y2849">
        <v>27</v>
      </c>
    </row>
    <row r="2850" spans="1:25">
      <c r="A2850" t="s">
        <v>88</v>
      </c>
      <c r="B2850" t="s">
        <v>15</v>
      </c>
      <c r="C2850" t="s">
        <v>16</v>
      </c>
      <c r="D2850">
        <v>154</v>
      </c>
      <c r="E2850">
        <v>101</v>
      </c>
      <c r="F2850">
        <v>2538</v>
      </c>
      <c r="G2850" t="s">
        <v>65</v>
      </c>
      <c r="H2850">
        <v>43758.554780092498</v>
      </c>
      <c r="I2850" s="21">
        <v>2654.9302757087917</v>
      </c>
      <c r="J2850">
        <v>21.163</v>
      </c>
      <c r="K2850">
        <v>21.0369999999999</v>
      </c>
      <c r="L2850">
        <v>0.126</v>
      </c>
      <c r="M2850">
        <v>1.7</v>
      </c>
      <c r="N2850" s="21">
        <v>2827.716558414018</v>
      </c>
      <c r="O2850" s="22">
        <v>4.2000000000000003E-2</v>
      </c>
      <c r="P2850">
        <v>0.24299999999999899</v>
      </c>
      <c r="Q2850">
        <v>0.2</v>
      </c>
      <c r="R2850">
        <v>3.1</v>
      </c>
      <c r="S2850" s="21">
        <f t="shared" si="44"/>
        <v>1.0650812883058096</v>
      </c>
      <c r="T2850">
        <v>0.2</v>
      </c>
      <c r="U2850">
        <v>0.5</v>
      </c>
      <c r="V2850">
        <v>34</v>
      </c>
      <c r="W2850">
        <v>7</v>
      </c>
      <c r="X2850">
        <v>74</v>
      </c>
      <c r="Y2850">
        <v>18</v>
      </c>
    </row>
    <row r="2851" spans="1:25">
      <c r="A2851" t="s">
        <v>81</v>
      </c>
      <c r="B2851" t="s">
        <v>15</v>
      </c>
      <c r="C2851" t="s">
        <v>16</v>
      </c>
      <c r="D2851">
        <v>2</v>
      </c>
      <c r="E2851">
        <v>102</v>
      </c>
      <c r="F2851" t="s">
        <v>66</v>
      </c>
      <c r="G2851" t="s">
        <v>66</v>
      </c>
      <c r="H2851">
        <v>43749.697129629603</v>
      </c>
      <c r="I2851" s="21">
        <v>2617.1256429907835</v>
      </c>
      <c r="J2851">
        <v>21.163</v>
      </c>
      <c r="K2851">
        <v>20.901</v>
      </c>
      <c r="L2851">
        <v>0.26300000000000001</v>
      </c>
      <c r="M2851">
        <v>0</v>
      </c>
      <c r="N2851" s="21">
        <v>2787.1910123944926</v>
      </c>
      <c r="O2851" s="22">
        <v>3.9E-2</v>
      </c>
      <c r="P2851">
        <v>0.33300000000000002</v>
      </c>
      <c r="Q2851">
        <v>0.29399999999999898</v>
      </c>
      <c r="R2851">
        <v>0</v>
      </c>
      <c r="S2851" s="21">
        <f t="shared" si="44"/>
        <v>1.0649817366847405</v>
      </c>
      <c r="T2851">
        <v>0.4</v>
      </c>
      <c r="U2851">
        <v>0.5</v>
      </c>
      <c r="V2851">
        <v>1676</v>
      </c>
      <c r="W2851">
        <v>901</v>
      </c>
      <c r="X2851">
        <v>1467</v>
      </c>
      <c r="Y2851">
        <v>608</v>
      </c>
    </row>
    <row r="2852" spans="1:25">
      <c r="A2852" t="s">
        <v>85</v>
      </c>
      <c r="B2852" t="s">
        <v>15</v>
      </c>
      <c r="C2852" t="s">
        <v>16</v>
      </c>
      <c r="D2852">
        <v>167</v>
      </c>
      <c r="E2852">
        <v>103</v>
      </c>
      <c r="F2852">
        <v>2556</v>
      </c>
      <c r="G2852" t="s">
        <v>65</v>
      </c>
      <c r="H2852">
        <v>43762.5769560185</v>
      </c>
      <c r="I2852" s="21">
        <v>2080.3230148207062</v>
      </c>
      <c r="J2852">
        <v>21.163</v>
      </c>
      <c r="K2852">
        <v>21.006</v>
      </c>
      <c r="L2852">
        <v>0.157</v>
      </c>
      <c r="M2852">
        <v>2.5</v>
      </c>
      <c r="N2852" s="21">
        <v>2215.1990810748698</v>
      </c>
      <c r="O2852" s="22">
        <v>4.2000000000000003E-2</v>
      </c>
      <c r="P2852">
        <v>0.28699999999999898</v>
      </c>
      <c r="Q2852">
        <v>0.245</v>
      </c>
      <c r="R2852">
        <v>3.9</v>
      </c>
      <c r="S2852" s="21">
        <f t="shared" si="44"/>
        <v>1.0648341941579624</v>
      </c>
      <c r="T2852">
        <v>0.2</v>
      </c>
      <c r="U2852">
        <v>0.5</v>
      </c>
      <c r="V2852">
        <v>23</v>
      </c>
      <c r="W2852">
        <v>4</v>
      </c>
      <c r="X2852">
        <v>88</v>
      </c>
      <c r="Y2852">
        <v>7</v>
      </c>
    </row>
    <row r="2853" spans="1:25">
      <c r="A2853" t="s">
        <v>81</v>
      </c>
      <c r="B2853" t="s">
        <v>15</v>
      </c>
      <c r="C2853" t="s">
        <v>16</v>
      </c>
      <c r="D2853">
        <v>210</v>
      </c>
      <c r="E2853">
        <v>102</v>
      </c>
      <c r="F2853">
        <v>3600</v>
      </c>
      <c r="G2853" t="s">
        <v>65</v>
      </c>
      <c r="H2853">
        <v>43752.297129629602</v>
      </c>
      <c r="I2853" s="21">
        <v>2733.2753240665547</v>
      </c>
      <c r="J2853">
        <v>21.163</v>
      </c>
      <c r="K2853">
        <v>20.901</v>
      </c>
      <c r="L2853">
        <v>0.26200000000000001</v>
      </c>
      <c r="M2853">
        <v>4</v>
      </c>
      <c r="N2853" s="21">
        <v>2910.0665398999749</v>
      </c>
      <c r="O2853" s="22">
        <v>4.7E-2</v>
      </c>
      <c r="P2853">
        <v>0.38400000000000001</v>
      </c>
      <c r="Q2853">
        <v>0.33600000000000002</v>
      </c>
      <c r="R2853">
        <v>5.3</v>
      </c>
      <c r="S2853" s="21">
        <f t="shared" si="44"/>
        <v>1.0646810858301647</v>
      </c>
      <c r="T2853">
        <v>0.4</v>
      </c>
      <c r="U2853">
        <v>0.5</v>
      </c>
      <c r="V2853">
        <v>2741</v>
      </c>
      <c r="W2853">
        <v>1952</v>
      </c>
      <c r="X2853">
        <v>1953</v>
      </c>
      <c r="Y2853">
        <v>1062</v>
      </c>
    </row>
    <row r="2854" spans="1:25">
      <c r="A2854" t="s">
        <v>85</v>
      </c>
      <c r="B2854" t="s">
        <v>15</v>
      </c>
      <c r="C2854" t="s">
        <v>16</v>
      </c>
      <c r="D2854">
        <v>51</v>
      </c>
      <c r="E2854">
        <v>103</v>
      </c>
      <c r="F2854">
        <v>468</v>
      </c>
      <c r="G2854" t="s">
        <v>64</v>
      </c>
      <c r="H2854">
        <v>43761.126956018503</v>
      </c>
      <c r="I2854" s="21">
        <v>1894.9294700496205</v>
      </c>
      <c r="J2854">
        <v>21.163</v>
      </c>
      <c r="K2854">
        <v>21.003</v>
      </c>
      <c r="L2854">
        <v>0.16</v>
      </c>
      <c r="M2854">
        <v>0.8</v>
      </c>
      <c r="N2854" s="21">
        <v>2017.4913454203111</v>
      </c>
      <c r="O2854" s="22">
        <v>4.4999999999999901E-2</v>
      </c>
      <c r="P2854">
        <v>0.27200000000000002</v>
      </c>
      <c r="Q2854">
        <v>0.22700000000000001</v>
      </c>
      <c r="R2854">
        <v>1.2</v>
      </c>
      <c r="S2854" s="21">
        <f t="shared" si="44"/>
        <v>1.0646788586635265</v>
      </c>
      <c r="T2854">
        <v>0.2</v>
      </c>
      <c r="U2854">
        <v>0.5</v>
      </c>
      <c r="V2854">
        <v>269</v>
      </c>
      <c r="W2854">
        <v>65</v>
      </c>
      <c r="X2854">
        <v>327</v>
      </c>
      <c r="Y2854">
        <v>50</v>
      </c>
    </row>
    <row r="2855" spans="1:25">
      <c r="A2855" t="s">
        <v>88</v>
      </c>
      <c r="B2855" t="s">
        <v>15</v>
      </c>
      <c r="C2855" t="s">
        <v>16</v>
      </c>
      <c r="D2855">
        <v>71</v>
      </c>
      <c r="E2855">
        <v>101</v>
      </c>
      <c r="F2855">
        <v>1044</v>
      </c>
      <c r="G2855" t="s">
        <v>65</v>
      </c>
      <c r="H2855">
        <v>43757.517280092499</v>
      </c>
      <c r="I2855" s="21">
        <v>2191.7822385199393</v>
      </c>
      <c r="J2855">
        <v>21.163</v>
      </c>
      <c r="K2855">
        <v>21.079000000000001</v>
      </c>
      <c r="L2855" s="22">
        <v>8.5000000000000006E-2</v>
      </c>
      <c r="M2855">
        <v>0.7</v>
      </c>
      <c r="N2855" s="21">
        <v>2333.503709959039</v>
      </c>
      <c r="O2855" s="22">
        <v>4.1000000000000002E-2</v>
      </c>
      <c r="P2855">
        <v>0.22900000000000001</v>
      </c>
      <c r="Q2855">
        <v>0.189</v>
      </c>
      <c r="R2855">
        <v>1.4</v>
      </c>
      <c r="S2855" s="21">
        <f t="shared" si="44"/>
        <v>1.0646603795524874</v>
      </c>
      <c r="T2855">
        <v>0.1</v>
      </c>
      <c r="U2855">
        <v>0.5</v>
      </c>
      <c r="V2855">
        <v>135</v>
      </c>
      <c r="W2855">
        <v>42</v>
      </c>
      <c r="X2855">
        <v>337</v>
      </c>
      <c r="Y2855">
        <v>40</v>
      </c>
    </row>
    <row r="2856" spans="1:25">
      <c r="A2856" t="s">
        <v>87</v>
      </c>
      <c r="B2856" t="s">
        <v>15</v>
      </c>
      <c r="C2856" t="s">
        <v>16</v>
      </c>
      <c r="D2856">
        <v>134</v>
      </c>
      <c r="E2856">
        <v>105</v>
      </c>
      <c r="F2856">
        <v>1980</v>
      </c>
      <c r="G2856" t="s">
        <v>64</v>
      </c>
      <c r="H2856">
        <v>43762.167233796201</v>
      </c>
      <c r="I2856" s="21">
        <v>2738.0592690595458</v>
      </c>
      <c r="J2856">
        <v>21.163</v>
      </c>
      <c r="K2856">
        <v>20.956</v>
      </c>
      <c r="L2856">
        <v>0.20699999999999899</v>
      </c>
      <c r="M2856">
        <v>2.5</v>
      </c>
      <c r="N2856" s="21">
        <v>2914.9630943688721</v>
      </c>
      <c r="O2856" s="22">
        <v>4.8000000000000001E-2</v>
      </c>
      <c r="P2856">
        <v>0.34899999999999898</v>
      </c>
      <c r="Q2856">
        <v>0.30199999999999899</v>
      </c>
      <c r="R2856">
        <v>3.5</v>
      </c>
      <c r="S2856" s="21">
        <f t="shared" si="44"/>
        <v>1.0646092023311418</v>
      </c>
      <c r="T2856">
        <v>0.3</v>
      </c>
      <c r="U2856">
        <v>0.5</v>
      </c>
      <c r="V2856">
        <v>464</v>
      </c>
      <c r="W2856">
        <v>109</v>
      </c>
      <c r="X2856">
        <v>507</v>
      </c>
      <c r="Y2856">
        <v>120</v>
      </c>
    </row>
    <row r="2857" spans="1:25">
      <c r="A2857" t="s">
        <v>85</v>
      </c>
      <c r="B2857" t="s">
        <v>15</v>
      </c>
      <c r="C2857" t="s">
        <v>16</v>
      </c>
      <c r="D2857">
        <v>104</v>
      </c>
      <c r="E2857">
        <v>103</v>
      </c>
      <c r="F2857">
        <v>1422</v>
      </c>
      <c r="G2857" t="s">
        <v>65</v>
      </c>
      <c r="H2857">
        <v>43761.789456018501</v>
      </c>
      <c r="I2857" s="21">
        <v>2128.1532351171691</v>
      </c>
      <c r="J2857">
        <v>21.163</v>
      </c>
      <c r="K2857">
        <v>21.004000000000001</v>
      </c>
      <c r="L2857">
        <v>0.159</v>
      </c>
      <c r="M2857">
        <v>1.6</v>
      </c>
      <c r="N2857" s="21">
        <v>2265.6101580338577</v>
      </c>
      <c r="O2857" s="22">
        <v>4.2999999999999899E-2</v>
      </c>
      <c r="P2857">
        <v>0.30099999999999899</v>
      </c>
      <c r="Q2857">
        <v>0.25800000000000001</v>
      </c>
      <c r="R2857">
        <v>2.4</v>
      </c>
      <c r="S2857" s="21">
        <f t="shared" si="44"/>
        <v>1.064589767620338</v>
      </c>
      <c r="T2857">
        <v>0.2</v>
      </c>
      <c r="U2857">
        <v>0.5</v>
      </c>
      <c r="V2857">
        <v>28</v>
      </c>
      <c r="W2857">
        <v>9</v>
      </c>
      <c r="X2857">
        <v>56</v>
      </c>
      <c r="Y2857">
        <v>15</v>
      </c>
    </row>
    <row r="2858" spans="1:25">
      <c r="A2858" t="s">
        <v>86</v>
      </c>
      <c r="B2858" t="s">
        <v>15</v>
      </c>
      <c r="C2858" t="s">
        <v>16</v>
      </c>
      <c r="D2858">
        <v>188</v>
      </c>
      <c r="E2858">
        <v>102</v>
      </c>
      <c r="F2858">
        <v>2934</v>
      </c>
      <c r="G2858" t="s">
        <v>64</v>
      </c>
      <c r="H2858">
        <v>43762.838067129604</v>
      </c>
      <c r="I2858" s="21">
        <v>2278.1238633977687</v>
      </c>
      <c r="J2858">
        <v>21.163</v>
      </c>
      <c r="K2858">
        <v>20.943000000000001</v>
      </c>
      <c r="L2858">
        <v>0.219</v>
      </c>
      <c r="M2858">
        <v>3.8</v>
      </c>
      <c r="N2858" s="21">
        <v>2425.2380345570182</v>
      </c>
      <c r="O2858" s="22">
        <v>4.7E-2</v>
      </c>
      <c r="P2858">
        <v>0.371</v>
      </c>
      <c r="Q2858">
        <v>0.32400000000000001</v>
      </c>
      <c r="R2858">
        <v>5.4</v>
      </c>
      <c r="S2858" s="21">
        <f t="shared" si="44"/>
        <v>1.0645768974737977</v>
      </c>
      <c r="T2858">
        <v>0.3</v>
      </c>
      <c r="U2858">
        <v>0.5</v>
      </c>
      <c r="V2858">
        <v>445</v>
      </c>
      <c r="W2858">
        <v>213</v>
      </c>
      <c r="X2858">
        <v>483</v>
      </c>
      <c r="Y2858">
        <v>135</v>
      </c>
    </row>
    <row r="2859" spans="1:25">
      <c r="A2859" t="s">
        <v>79</v>
      </c>
      <c r="B2859" t="s">
        <v>15</v>
      </c>
      <c r="C2859" t="s">
        <v>16</v>
      </c>
      <c r="D2859">
        <v>80</v>
      </c>
      <c r="E2859">
        <v>103</v>
      </c>
      <c r="F2859">
        <v>1206</v>
      </c>
      <c r="G2859" t="s">
        <v>65</v>
      </c>
      <c r="H2859">
        <v>43757.632557870304</v>
      </c>
      <c r="I2859" s="21">
        <v>2817.6838065810366</v>
      </c>
      <c r="J2859">
        <v>21.163</v>
      </c>
      <c r="K2859">
        <v>20.9789999999999</v>
      </c>
      <c r="L2859">
        <v>0.185</v>
      </c>
      <c r="M2859">
        <v>1.5</v>
      </c>
      <c r="N2859" s="21">
        <v>2999.3798163655765</v>
      </c>
      <c r="O2859" s="22">
        <v>4.1000000000000002E-2</v>
      </c>
      <c r="P2859">
        <v>0.311</v>
      </c>
      <c r="Q2859">
        <v>0.27</v>
      </c>
      <c r="R2859">
        <v>2.1</v>
      </c>
      <c r="S2859" s="21">
        <f t="shared" si="44"/>
        <v>1.0644841729083183</v>
      </c>
      <c r="T2859">
        <v>0.3</v>
      </c>
      <c r="U2859">
        <v>0.5</v>
      </c>
      <c r="V2859">
        <v>279</v>
      </c>
      <c r="W2859">
        <v>53</v>
      </c>
      <c r="X2859">
        <v>373</v>
      </c>
      <c r="Y2859">
        <v>70</v>
      </c>
    </row>
    <row r="2860" spans="1:25">
      <c r="A2860" t="s">
        <v>79</v>
      </c>
      <c r="B2860" t="s">
        <v>15</v>
      </c>
      <c r="C2860" t="s">
        <v>16</v>
      </c>
      <c r="D2860">
        <v>202</v>
      </c>
      <c r="E2860">
        <v>103</v>
      </c>
      <c r="F2860">
        <v>3402</v>
      </c>
      <c r="G2860" t="s">
        <v>64</v>
      </c>
      <c r="H2860">
        <v>43759.157557870298</v>
      </c>
      <c r="I2860" s="21">
        <v>2393.4972820732955</v>
      </c>
      <c r="J2860">
        <v>21.163</v>
      </c>
      <c r="K2860">
        <v>20.960999999999899</v>
      </c>
      <c r="L2860">
        <v>0.20200000000000001</v>
      </c>
      <c r="M2860">
        <v>3.9</v>
      </c>
      <c r="N2860" s="21">
        <v>2547.2790057145785</v>
      </c>
      <c r="O2860" s="22">
        <v>4.39999999999999E-2</v>
      </c>
      <c r="P2860">
        <v>0.28499999999999898</v>
      </c>
      <c r="Q2860">
        <v>0.24099999999999899</v>
      </c>
      <c r="R2860">
        <v>5.4</v>
      </c>
      <c r="S2860" s="21">
        <f t="shared" si="44"/>
        <v>1.0642498008220316</v>
      </c>
      <c r="T2860">
        <v>0.3</v>
      </c>
      <c r="U2860">
        <v>0.5</v>
      </c>
      <c r="V2860">
        <v>22</v>
      </c>
      <c r="W2860">
        <v>9</v>
      </c>
      <c r="X2860">
        <v>16</v>
      </c>
      <c r="Y2860">
        <v>4</v>
      </c>
    </row>
    <row r="2861" spans="1:25">
      <c r="A2861" t="s">
        <v>82</v>
      </c>
      <c r="B2861" t="s">
        <v>15</v>
      </c>
      <c r="C2861" t="s">
        <v>16</v>
      </c>
      <c r="D2861">
        <v>237</v>
      </c>
      <c r="E2861">
        <v>102</v>
      </c>
      <c r="F2861">
        <v>3780</v>
      </c>
      <c r="G2861" t="s">
        <v>65</v>
      </c>
      <c r="H2861">
        <v>43756.428854166603</v>
      </c>
      <c r="I2861" s="21">
        <v>2812.0897103639304</v>
      </c>
      <c r="J2861">
        <v>21.1619999999999</v>
      </c>
      <c r="K2861">
        <v>21.053999999999899</v>
      </c>
      <c r="L2861">
        <v>0.108</v>
      </c>
      <c r="M2861">
        <v>3.1</v>
      </c>
      <c r="N2861" s="21">
        <v>2991.9930569101684</v>
      </c>
      <c r="O2861" s="22">
        <v>4.8000000000000001E-2</v>
      </c>
      <c r="P2861">
        <v>0.22600000000000001</v>
      </c>
      <c r="Q2861">
        <v>0.17799999999999899</v>
      </c>
      <c r="R2861">
        <v>4.8</v>
      </c>
      <c r="S2861" s="21">
        <f t="shared" si="44"/>
        <v>1.0639749670443321</v>
      </c>
      <c r="T2861">
        <v>0.2</v>
      </c>
      <c r="U2861">
        <v>0.5</v>
      </c>
      <c r="V2861">
        <v>1466</v>
      </c>
      <c r="W2861">
        <v>819</v>
      </c>
      <c r="X2861">
        <v>1280</v>
      </c>
      <c r="Y2861">
        <v>502</v>
      </c>
    </row>
    <row r="2862" spans="1:25">
      <c r="A2862" t="s">
        <v>83</v>
      </c>
      <c r="B2862" t="s">
        <v>15</v>
      </c>
      <c r="C2862" t="s">
        <v>16</v>
      </c>
      <c r="D2862">
        <v>76</v>
      </c>
      <c r="E2862">
        <v>104</v>
      </c>
      <c r="F2862">
        <v>1188</v>
      </c>
      <c r="G2862" t="s">
        <v>65</v>
      </c>
      <c r="H2862">
        <v>43750.6249074074</v>
      </c>
      <c r="I2862" s="21">
        <v>1964.2206269756509</v>
      </c>
      <c r="J2862">
        <v>21.163</v>
      </c>
      <c r="K2862">
        <v>20.977</v>
      </c>
      <c r="L2862">
        <v>0.186</v>
      </c>
      <c r="M2862">
        <v>1</v>
      </c>
      <c r="N2862" s="21">
        <v>2088.5556575855626</v>
      </c>
      <c r="O2862" s="22">
        <v>3.9E-2</v>
      </c>
      <c r="P2862">
        <v>0.308</v>
      </c>
      <c r="Q2862">
        <v>0.26900000000000002</v>
      </c>
      <c r="R2862">
        <v>1.7</v>
      </c>
      <c r="S2862" s="21">
        <f t="shared" si="44"/>
        <v>1.0632999312309193</v>
      </c>
      <c r="T2862">
        <v>1.554</v>
      </c>
      <c r="U2862">
        <v>0.5</v>
      </c>
      <c r="V2862">
        <v>750</v>
      </c>
      <c r="W2862">
        <v>319</v>
      </c>
      <c r="X2862">
        <v>671</v>
      </c>
      <c r="Y2862">
        <v>178</v>
      </c>
    </row>
    <row r="2863" spans="1:25">
      <c r="A2863" t="s">
        <v>81</v>
      </c>
      <c r="B2863" t="s">
        <v>15</v>
      </c>
      <c r="C2863" t="s">
        <v>16</v>
      </c>
      <c r="D2863">
        <v>177</v>
      </c>
      <c r="E2863">
        <v>102</v>
      </c>
      <c r="F2863">
        <v>3006</v>
      </c>
      <c r="G2863" t="s">
        <v>64</v>
      </c>
      <c r="H2863">
        <v>43751.884629629603</v>
      </c>
      <c r="I2863" s="21">
        <v>2540.3900006214949</v>
      </c>
      <c r="J2863">
        <v>21.163</v>
      </c>
      <c r="K2863">
        <v>20.908000000000001</v>
      </c>
      <c r="L2863">
        <v>0.255</v>
      </c>
      <c r="M2863">
        <v>3.4</v>
      </c>
      <c r="N2863" s="21">
        <v>2701.1921364290602</v>
      </c>
      <c r="O2863" s="22">
        <v>4.2000000000000003E-2</v>
      </c>
      <c r="P2863">
        <v>0.36699999999999899</v>
      </c>
      <c r="Q2863">
        <v>0.32500000000000001</v>
      </c>
      <c r="R2863">
        <v>4.5</v>
      </c>
      <c r="S2863" s="21">
        <f t="shared" si="44"/>
        <v>1.0632982084515472</v>
      </c>
      <c r="T2863">
        <v>0.4</v>
      </c>
      <c r="U2863">
        <v>0.5</v>
      </c>
      <c r="V2863">
        <v>3394</v>
      </c>
      <c r="W2863">
        <v>2509</v>
      </c>
      <c r="X2863">
        <v>2306</v>
      </c>
      <c r="Y2863">
        <v>1273</v>
      </c>
    </row>
    <row r="2864" spans="1:25">
      <c r="A2864" t="s">
        <v>81</v>
      </c>
      <c r="B2864" t="s">
        <v>15</v>
      </c>
      <c r="C2864" t="s">
        <v>16</v>
      </c>
      <c r="D2864">
        <v>259</v>
      </c>
      <c r="E2864">
        <v>102</v>
      </c>
      <c r="F2864">
        <v>4482</v>
      </c>
      <c r="G2864" t="s">
        <v>64</v>
      </c>
      <c r="H2864">
        <v>43752.909629629597</v>
      </c>
      <c r="I2864" s="21">
        <v>2535.8551969958712</v>
      </c>
      <c r="J2864">
        <v>21.163</v>
      </c>
      <c r="K2864">
        <v>20.895</v>
      </c>
      <c r="L2864">
        <v>0.26700000000000002</v>
      </c>
      <c r="M2864">
        <v>4.9000000000000004</v>
      </c>
      <c r="N2864" s="21">
        <v>2696.0759860279086</v>
      </c>
      <c r="O2864" s="22">
        <v>4.39999999999999E-2</v>
      </c>
      <c r="P2864">
        <v>0.368999999999999</v>
      </c>
      <c r="Q2864">
        <v>0.32500000000000001</v>
      </c>
      <c r="R2864">
        <v>6.6</v>
      </c>
      <c r="S2864" s="21">
        <f t="shared" si="44"/>
        <v>1.0631821522072098</v>
      </c>
      <c r="T2864">
        <v>0.4</v>
      </c>
      <c r="U2864">
        <v>0.5</v>
      </c>
      <c r="V2864">
        <v>3965</v>
      </c>
      <c r="W2864">
        <v>3034</v>
      </c>
      <c r="X2864">
        <v>2666</v>
      </c>
      <c r="Y2864">
        <v>1631</v>
      </c>
    </row>
    <row r="2865" spans="1:25">
      <c r="A2865" t="s">
        <v>86</v>
      </c>
      <c r="B2865" t="s">
        <v>15</v>
      </c>
      <c r="C2865" t="s">
        <v>16</v>
      </c>
      <c r="D2865">
        <v>13</v>
      </c>
      <c r="E2865">
        <v>102</v>
      </c>
      <c r="F2865" t="s">
        <v>66</v>
      </c>
      <c r="G2865" t="s">
        <v>66</v>
      </c>
      <c r="H2865">
        <v>43760.650567129604</v>
      </c>
      <c r="I2865" s="21">
        <v>2579.2334408439433</v>
      </c>
      <c r="J2865">
        <v>21.163</v>
      </c>
      <c r="K2865">
        <v>20.893000000000001</v>
      </c>
      <c r="L2865">
        <v>0.27</v>
      </c>
      <c r="M2865">
        <v>0.4</v>
      </c>
      <c r="N2865" s="21">
        <v>2741.6429204323549</v>
      </c>
      <c r="O2865" s="22">
        <v>4.4999999999999901E-2</v>
      </c>
      <c r="P2865">
        <v>0.33800000000000002</v>
      </c>
      <c r="Q2865">
        <v>0.29299999999999898</v>
      </c>
      <c r="R2865">
        <v>0.4</v>
      </c>
      <c r="S2865" s="21">
        <f t="shared" si="44"/>
        <v>1.0629681195259588</v>
      </c>
      <c r="T2865">
        <v>0.4</v>
      </c>
      <c r="U2865">
        <v>0.5</v>
      </c>
      <c r="V2865">
        <v>216</v>
      </c>
      <c r="W2865">
        <v>33</v>
      </c>
      <c r="X2865">
        <v>176</v>
      </c>
      <c r="Y2865">
        <v>30</v>
      </c>
    </row>
    <row r="2866" spans="1:25">
      <c r="A2866" t="s">
        <v>82</v>
      </c>
      <c r="B2866" t="s">
        <v>15</v>
      </c>
      <c r="C2866" t="s">
        <v>16</v>
      </c>
      <c r="D2866">
        <v>187</v>
      </c>
      <c r="E2866">
        <v>102</v>
      </c>
      <c r="F2866">
        <v>2880</v>
      </c>
      <c r="G2866" t="s">
        <v>64</v>
      </c>
      <c r="H2866">
        <v>43755.803854166603</v>
      </c>
      <c r="I2866" s="21">
        <v>2391.3366629340917</v>
      </c>
      <c r="J2866">
        <v>21.163</v>
      </c>
      <c r="K2866">
        <v>21.085999999999899</v>
      </c>
      <c r="L2866" s="22">
        <v>7.6999999999999902E-2</v>
      </c>
      <c r="M2866">
        <v>2.8</v>
      </c>
      <c r="N2866" s="21">
        <v>2541.327138726273</v>
      </c>
      <c r="O2866" s="22">
        <v>4.1000000000000002E-2</v>
      </c>
      <c r="P2866">
        <v>0.20899999999999899</v>
      </c>
      <c r="Q2866">
        <v>0.16900000000000001</v>
      </c>
      <c r="R2866">
        <v>4</v>
      </c>
      <c r="S2866" s="21">
        <f t="shared" si="44"/>
        <v>1.0627224422713228</v>
      </c>
      <c r="T2866">
        <v>0.1</v>
      </c>
      <c r="U2866">
        <v>0.5</v>
      </c>
      <c r="V2866">
        <v>41</v>
      </c>
      <c r="W2866">
        <v>13</v>
      </c>
      <c r="X2866">
        <v>42</v>
      </c>
      <c r="Y2866">
        <v>20</v>
      </c>
    </row>
    <row r="2867" spans="1:25">
      <c r="A2867" t="s">
        <v>82</v>
      </c>
      <c r="B2867" t="s">
        <v>15</v>
      </c>
      <c r="C2867" t="s">
        <v>16</v>
      </c>
      <c r="D2867">
        <v>189</v>
      </c>
      <c r="E2867">
        <v>102</v>
      </c>
      <c r="F2867">
        <v>2916</v>
      </c>
      <c r="G2867" t="s">
        <v>64</v>
      </c>
      <c r="H2867">
        <v>43755.828854166597</v>
      </c>
      <c r="I2867" s="21">
        <v>2166.6615521334302</v>
      </c>
      <c r="J2867">
        <v>21.163</v>
      </c>
      <c r="K2867">
        <v>21.007000000000001</v>
      </c>
      <c r="L2867">
        <v>0.156</v>
      </c>
      <c r="M2867">
        <v>2.8</v>
      </c>
      <c r="N2867" s="21">
        <v>2302.3618363706078</v>
      </c>
      <c r="O2867" s="22">
        <v>4.1000000000000002E-2</v>
      </c>
      <c r="P2867">
        <v>0.28100000000000003</v>
      </c>
      <c r="Q2867">
        <v>0.24</v>
      </c>
      <c r="R2867">
        <v>4</v>
      </c>
      <c r="S2867" s="21">
        <f t="shared" si="44"/>
        <v>1.0626310482611179</v>
      </c>
      <c r="T2867">
        <v>0.2</v>
      </c>
      <c r="U2867">
        <v>0.5</v>
      </c>
      <c r="V2867">
        <v>636</v>
      </c>
      <c r="W2867">
        <v>168</v>
      </c>
      <c r="X2867">
        <v>606</v>
      </c>
      <c r="Y2867">
        <v>163</v>
      </c>
    </row>
    <row r="2868" spans="1:25">
      <c r="A2868" t="s">
        <v>82</v>
      </c>
      <c r="B2868" t="s">
        <v>15</v>
      </c>
      <c r="C2868" t="s">
        <v>16</v>
      </c>
      <c r="D2868">
        <v>94</v>
      </c>
      <c r="E2868">
        <v>102</v>
      </c>
      <c r="F2868">
        <v>1206</v>
      </c>
      <c r="G2868" t="s">
        <v>65</v>
      </c>
      <c r="H2868">
        <v>43754.641354166597</v>
      </c>
      <c r="I2868" s="21">
        <v>2239.5437484748209</v>
      </c>
      <c r="J2868">
        <v>21.163</v>
      </c>
      <c r="K2868">
        <v>21.009</v>
      </c>
      <c r="L2868">
        <v>0.154</v>
      </c>
      <c r="M2868">
        <v>1.9</v>
      </c>
      <c r="N2868" s="21">
        <v>2379.3481653271306</v>
      </c>
      <c r="O2868" s="22">
        <v>4.1000000000000002E-2</v>
      </c>
      <c r="P2868">
        <v>0.24099999999999899</v>
      </c>
      <c r="Q2868">
        <v>0.2</v>
      </c>
      <c r="R2868">
        <v>2.4</v>
      </c>
      <c r="S2868" s="21">
        <f t="shared" si="44"/>
        <v>1.0624254011324938</v>
      </c>
      <c r="T2868">
        <v>0.2</v>
      </c>
      <c r="U2868">
        <v>0.5</v>
      </c>
      <c r="V2868">
        <v>630</v>
      </c>
      <c r="W2868">
        <v>174</v>
      </c>
      <c r="X2868">
        <v>518</v>
      </c>
      <c r="Y2868">
        <v>98</v>
      </c>
    </row>
    <row r="2869" spans="1:25">
      <c r="A2869" t="s">
        <v>79</v>
      </c>
      <c r="B2869" t="s">
        <v>15</v>
      </c>
      <c r="C2869" t="s">
        <v>16</v>
      </c>
      <c r="D2869">
        <v>181</v>
      </c>
      <c r="E2869">
        <v>103</v>
      </c>
      <c r="F2869">
        <v>3024</v>
      </c>
      <c r="G2869" t="s">
        <v>64</v>
      </c>
      <c r="H2869">
        <v>43758.895057870301</v>
      </c>
      <c r="I2869" s="21">
        <v>2524.4292549622864</v>
      </c>
      <c r="J2869">
        <v>21.163</v>
      </c>
      <c r="K2869">
        <v>20.884</v>
      </c>
      <c r="L2869">
        <v>0.27900000000000003</v>
      </c>
      <c r="M2869">
        <v>3.4</v>
      </c>
      <c r="N2869" s="21">
        <v>2681.1306634722737</v>
      </c>
      <c r="O2869" s="22">
        <v>4.2000000000000003E-2</v>
      </c>
      <c r="P2869">
        <v>0.375</v>
      </c>
      <c r="Q2869">
        <v>0.33300000000000002</v>
      </c>
      <c r="R2869">
        <v>4.8</v>
      </c>
      <c r="S2869" s="21">
        <f t="shared" si="44"/>
        <v>1.0620739948255464</v>
      </c>
      <c r="T2869">
        <v>0.4</v>
      </c>
      <c r="U2869">
        <v>0.5</v>
      </c>
      <c r="V2869">
        <v>1741</v>
      </c>
      <c r="W2869">
        <v>992</v>
      </c>
      <c r="X2869">
        <v>1251</v>
      </c>
      <c r="Y2869">
        <v>549</v>
      </c>
    </row>
    <row r="2870" spans="1:25">
      <c r="A2870" t="s">
        <v>86</v>
      </c>
      <c r="B2870" t="s">
        <v>15</v>
      </c>
      <c r="C2870" t="s">
        <v>16</v>
      </c>
      <c r="D2870">
        <v>18</v>
      </c>
      <c r="E2870">
        <v>102</v>
      </c>
      <c r="F2870" t="s">
        <v>66</v>
      </c>
      <c r="G2870" t="s">
        <v>66</v>
      </c>
      <c r="H2870">
        <v>43760.713067129604</v>
      </c>
      <c r="I2870" s="21">
        <v>2642.2285772930863</v>
      </c>
      <c r="J2870">
        <v>21.163</v>
      </c>
      <c r="K2870">
        <v>20.863</v>
      </c>
      <c r="L2870">
        <v>0.3</v>
      </c>
      <c r="M2870">
        <v>0.5</v>
      </c>
      <c r="N2870" s="21">
        <v>2806.1528822891205</v>
      </c>
      <c r="O2870" s="22">
        <v>4.39999999999999E-2</v>
      </c>
      <c r="P2870">
        <v>0.38900000000000001</v>
      </c>
      <c r="Q2870">
        <v>0.34499999999999897</v>
      </c>
      <c r="R2870">
        <v>0.5</v>
      </c>
      <c r="S2870" s="21">
        <f t="shared" si="44"/>
        <v>1.0620401680629659</v>
      </c>
      <c r="T2870">
        <v>0.5</v>
      </c>
      <c r="U2870">
        <v>0.5</v>
      </c>
      <c r="V2870">
        <v>727</v>
      </c>
      <c r="W2870">
        <v>221</v>
      </c>
      <c r="X2870">
        <v>807</v>
      </c>
      <c r="Y2870">
        <v>157</v>
      </c>
    </row>
    <row r="2871" spans="1:25">
      <c r="A2871" t="s">
        <v>82</v>
      </c>
      <c r="B2871" t="s">
        <v>15</v>
      </c>
      <c r="C2871" t="s">
        <v>16</v>
      </c>
      <c r="D2871">
        <v>72</v>
      </c>
      <c r="E2871">
        <v>102</v>
      </c>
      <c r="F2871">
        <v>810</v>
      </c>
      <c r="G2871" t="s">
        <v>65</v>
      </c>
      <c r="H2871">
        <v>43754.366354166603</v>
      </c>
      <c r="I2871" s="21">
        <v>2144.2677242297796</v>
      </c>
      <c r="J2871">
        <v>21.163</v>
      </c>
      <c r="K2871">
        <v>20.869</v>
      </c>
      <c r="L2871">
        <v>0.29399999999999898</v>
      </c>
      <c r="M2871">
        <v>1.5</v>
      </c>
      <c r="N2871" s="21">
        <v>2276.9518567105442</v>
      </c>
      <c r="O2871" s="22">
        <v>4.2999999999999899E-2</v>
      </c>
      <c r="P2871">
        <v>0.36399999999999899</v>
      </c>
      <c r="Q2871">
        <v>0.32100000000000001</v>
      </c>
      <c r="R2871">
        <v>1.9</v>
      </c>
      <c r="S2871" s="21">
        <f t="shared" si="44"/>
        <v>1.0618785289642061</v>
      </c>
      <c r="T2871">
        <v>0.4</v>
      </c>
      <c r="U2871">
        <v>0.5</v>
      </c>
      <c r="V2871">
        <v>422</v>
      </c>
      <c r="W2871">
        <v>124</v>
      </c>
      <c r="X2871">
        <v>337</v>
      </c>
      <c r="Y2871">
        <v>105</v>
      </c>
    </row>
    <row r="2872" spans="1:25">
      <c r="A2872" t="s">
        <v>87</v>
      </c>
      <c r="B2872" t="s">
        <v>15</v>
      </c>
      <c r="C2872" t="s">
        <v>16</v>
      </c>
      <c r="D2872">
        <v>89</v>
      </c>
      <c r="E2872">
        <v>105</v>
      </c>
      <c r="F2872">
        <v>1170</v>
      </c>
      <c r="G2872" t="s">
        <v>65</v>
      </c>
      <c r="H2872">
        <v>43761.604733796201</v>
      </c>
      <c r="I2872" s="21">
        <v>2601.3386554694498</v>
      </c>
      <c r="J2872">
        <v>21.163</v>
      </c>
      <c r="K2872">
        <v>20.963999999999899</v>
      </c>
      <c r="L2872">
        <v>0.19900000000000001</v>
      </c>
      <c r="M2872">
        <v>1.6</v>
      </c>
      <c r="N2872" s="21">
        <v>2762.0842137316672</v>
      </c>
      <c r="O2872" s="22">
        <v>4.2000000000000003E-2</v>
      </c>
      <c r="P2872">
        <v>0.32700000000000001</v>
      </c>
      <c r="Q2872">
        <v>0.28599999999999898</v>
      </c>
      <c r="R2872">
        <v>2.2000000000000002</v>
      </c>
      <c r="S2872" s="21">
        <f t="shared" si="44"/>
        <v>1.0617933993039474</v>
      </c>
      <c r="T2872">
        <v>0.3</v>
      </c>
      <c r="U2872">
        <v>0.5</v>
      </c>
      <c r="V2872">
        <v>80</v>
      </c>
      <c r="W2872">
        <v>19</v>
      </c>
      <c r="X2872">
        <v>45</v>
      </c>
      <c r="Y2872">
        <v>17</v>
      </c>
    </row>
    <row r="2873" spans="1:25">
      <c r="A2873" t="s">
        <v>87</v>
      </c>
      <c r="B2873" t="s">
        <v>15</v>
      </c>
      <c r="C2873" t="s">
        <v>16</v>
      </c>
      <c r="D2873">
        <v>122</v>
      </c>
      <c r="E2873">
        <v>105</v>
      </c>
      <c r="F2873">
        <v>1764</v>
      </c>
      <c r="G2873" t="s">
        <v>64</v>
      </c>
      <c r="H2873">
        <v>43762.017233796199</v>
      </c>
      <c r="I2873" s="21">
        <v>2290.1820677722235</v>
      </c>
      <c r="J2873">
        <v>21.163</v>
      </c>
      <c r="K2873">
        <v>20.992000000000001</v>
      </c>
      <c r="L2873">
        <v>0.17</v>
      </c>
      <c r="M2873">
        <v>2.2999999999999901</v>
      </c>
      <c r="N2873" s="21">
        <v>2431.6289315139734</v>
      </c>
      <c r="O2873" s="22">
        <v>4.7E-2</v>
      </c>
      <c r="P2873">
        <v>0.30399999999999899</v>
      </c>
      <c r="Q2873">
        <v>0.25700000000000001</v>
      </c>
      <c r="R2873">
        <v>3.1</v>
      </c>
      <c r="S2873" s="21">
        <f t="shared" si="44"/>
        <v>1.061762278961228</v>
      </c>
      <c r="T2873">
        <v>0.3</v>
      </c>
      <c r="U2873">
        <v>0.5</v>
      </c>
      <c r="V2873">
        <v>111</v>
      </c>
      <c r="W2873">
        <v>35</v>
      </c>
      <c r="X2873">
        <v>118</v>
      </c>
      <c r="Y2873">
        <v>46</v>
      </c>
    </row>
    <row r="2874" spans="1:25">
      <c r="A2874" t="s">
        <v>81</v>
      </c>
      <c r="B2874" t="s">
        <v>15</v>
      </c>
      <c r="C2874" t="s">
        <v>16</v>
      </c>
      <c r="D2874">
        <v>186</v>
      </c>
      <c r="E2874">
        <v>102</v>
      </c>
      <c r="F2874">
        <v>3168</v>
      </c>
      <c r="G2874" t="s">
        <v>64</v>
      </c>
      <c r="H2874">
        <v>43751.997129629599</v>
      </c>
      <c r="I2874" s="21">
        <v>2682.1015531836224</v>
      </c>
      <c r="J2874">
        <v>21.163</v>
      </c>
      <c r="K2874">
        <v>20.913</v>
      </c>
      <c r="L2874">
        <v>0.25</v>
      </c>
      <c r="M2874">
        <v>3.6</v>
      </c>
      <c r="N2874" s="21">
        <v>2846.9098456487091</v>
      </c>
      <c r="O2874" s="22">
        <v>4.2999999999999899E-2</v>
      </c>
      <c r="P2874">
        <v>0.34799999999999898</v>
      </c>
      <c r="Q2874">
        <v>0.30499999999999899</v>
      </c>
      <c r="R2874">
        <v>4.7</v>
      </c>
      <c r="S2874" s="21">
        <f t="shared" si="44"/>
        <v>1.061447446786443</v>
      </c>
      <c r="T2874">
        <v>0.4</v>
      </c>
      <c r="U2874">
        <v>0.5</v>
      </c>
      <c r="V2874">
        <v>617</v>
      </c>
      <c r="W2874">
        <v>364</v>
      </c>
      <c r="X2874">
        <v>445</v>
      </c>
      <c r="Y2874">
        <v>199</v>
      </c>
    </row>
    <row r="2875" spans="1:25">
      <c r="A2875" t="s">
        <v>79</v>
      </c>
      <c r="B2875" t="s">
        <v>15</v>
      </c>
      <c r="C2875" t="s">
        <v>16</v>
      </c>
      <c r="D2875">
        <v>280</v>
      </c>
      <c r="E2875">
        <v>103</v>
      </c>
      <c r="F2875">
        <v>4806</v>
      </c>
      <c r="G2875" t="s">
        <v>64</v>
      </c>
      <c r="H2875">
        <v>43760.132557870304</v>
      </c>
      <c r="I2875" s="21">
        <v>2714.1068908108018</v>
      </c>
      <c r="J2875">
        <v>21.163</v>
      </c>
      <c r="K2875">
        <v>20.984000000000002</v>
      </c>
      <c r="L2875">
        <v>0.18</v>
      </c>
      <c r="M2875">
        <v>5.3</v>
      </c>
      <c r="N2875" s="21">
        <v>2880.1205479839327</v>
      </c>
      <c r="O2875" s="22">
        <v>4.2000000000000003E-2</v>
      </c>
      <c r="P2875">
        <v>0.28199999999999897</v>
      </c>
      <c r="Q2875">
        <v>0.24</v>
      </c>
      <c r="R2875">
        <v>7.4</v>
      </c>
      <c r="S2875" s="21">
        <f t="shared" si="44"/>
        <v>1.061166956148708</v>
      </c>
      <c r="T2875">
        <v>0.3</v>
      </c>
      <c r="U2875">
        <v>0.5</v>
      </c>
      <c r="V2875">
        <v>85</v>
      </c>
      <c r="W2875">
        <v>1</v>
      </c>
      <c r="X2875">
        <v>81</v>
      </c>
      <c r="Y2875">
        <v>26</v>
      </c>
    </row>
    <row r="2876" spans="1:25">
      <c r="A2876" t="s">
        <v>83</v>
      </c>
      <c r="B2876" t="s">
        <v>15</v>
      </c>
      <c r="C2876" t="s">
        <v>16</v>
      </c>
      <c r="D2876">
        <v>53</v>
      </c>
      <c r="E2876">
        <v>104</v>
      </c>
      <c r="F2876">
        <v>774</v>
      </c>
      <c r="G2876" t="s">
        <v>65</v>
      </c>
      <c r="H2876">
        <v>43750.337407407402</v>
      </c>
      <c r="I2876" s="21">
        <v>2027.9104133819189</v>
      </c>
      <c r="J2876">
        <v>21.163</v>
      </c>
      <c r="K2876">
        <v>20.949000000000002</v>
      </c>
      <c r="L2876">
        <v>0.214</v>
      </c>
      <c r="M2876">
        <v>0.8</v>
      </c>
      <c r="N2876" s="21">
        <v>2151.8761770760243</v>
      </c>
      <c r="O2876" s="22">
        <v>4.4999999999999901E-2</v>
      </c>
      <c r="P2876">
        <v>0.32900000000000001</v>
      </c>
      <c r="Q2876">
        <v>0.28399999999999898</v>
      </c>
      <c r="R2876">
        <v>1.2</v>
      </c>
      <c r="S2876" s="21">
        <f t="shared" si="44"/>
        <v>1.0611298028138083</v>
      </c>
      <c r="T2876">
        <v>1.4870000000000001</v>
      </c>
      <c r="U2876">
        <v>0.5</v>
      </c>
      <c r="V2876">
        <v>919</v>
      </c>
      <c r="W2876">
        <v>402</v>
      </c>
      <c r="X2876">
        <v>773</v>
      </c>
      <c r="Y2876">
        <v>236</v>
      </c>
    </row>
    <row r="2877" spans="1:25">
      <c r="A2877" t="s">
        <v>81</v>
      </c>
      <c r="B2877" t="s">
        <v>15</v>
      </c>
      <c r="C2877" t="s">
        <v>16</v>
      </c>
      <c r="D2877">
        <v>34</v>
      </c>
      <c r="E2877">
        <v>102</v>
      </c>
      <c r="F2877">
        <v>432</v>
      </c>
      <c r="G2877" t="s">
        <v>64</v>
      </c>
      <c r="H2877">
        <v>43750.097129629597</v>
      </c>
      <c r="I2877" s="21">
        <v>2679.2825849279307</v>
      </c>
      <c r="J2877">
        <v>21.163</v>
      </c>
      <c r="K2877">
        <v>20.876999999999899</v>
      </c>
      <c r="L2877">
        <v>0.28499999999999898</v>
      </c>
      <c r="M2877">
        <v>0.6</v>
      </c>
      <c r="N2877" s="21">
        <v>2842.8601675705004</v>
      </c>
      <c r="O2877" s="22">
        <v>4.5999999999999902E-2</v>
      </c>
      <c r="P2877">
        <v>0.34200000000000003</v>
      </c>
      <c r="Q2877">
        <v>0.29699999999999899</v>
      </c>
      <c r="R2877">
        <v>0.9</v>
      </c>
      <c r="S2877" s="21">
        <f t="shared" si="44"/>
        <v>1.0610527547794926</v>
      </c>
      <c r="T2877">
        <v>0.4</v>
      </c>
      <c r="U2877">
        <v>0.5</v>
      </c>
      <c r="V2877">
        <v>2542</v>
      </c>
      <c r="W2877">
        <v>1634</v>
      </c>
      <c r="X2877">
        <v>1567</v>
      </c>
      <c r="Y2877">
        <v>751</v>
      </c>
    </row>
    <row r="2878" spans="1:25">
      <c r="A2878" t="s">
        <v>84</v>
      </c>
      <c r="B2878" t="s">
        <v>15</v>
      </c>
      <c r="C2878" t="s">
        <v>16</v>
      </c>
      <c r="D2878">
        <v>159</v>
      </c>
      <c r="E2878">
        <v>104</v>
      </c>
      <c r="F2878">
        <v>2394</v>
      </c>
      <c r="G2878" t="s">
        <v>65</v>
      </c>
      <c r="H2878">
        <v>43755.456631944398</v>
      </c>
      <c r="I2878" s="21">
        <v>1861.45075207429</v>
      </c>
      <c r="J2878">
        <v>21.163</v>
      </c>
      <c r="K2878">
        <v>21.007000000000001</v>
      </c>
      <c r="L2878">
        <v>0.156</v>
      </c>
      <c r="M2878">
        <v>2.2000000000000002</v>
      </c>
      <c r="N2878" s="21">
        <v>1974.7832400264208</v>
      </c>
      <c r="O2878" s="22">
        <v>4.1000000000000002E-2</v>
      </c>
      <c r="P2878">
        <v>0.253</v>
      </c>
      <c r="Q2878">
        <v>0.21199999999999899</v>
      </c>
      <c r="R2878">
        <v>3.3</v>
      </c>
      <c r="S2878" s="21">
        <f t="shared" si="44"/>
        <v>1.0608839572176916</v>
      </c>
      <c r="T2878">
        <v>0.2</v>
      </c>
      <c r="U2878">
        <v>0.5</v>
      </c>
      <c r="V2878">
        <v>129</v>
      </c>
      <c r="W2878">
        <v>23</v>
      </c>
      <c r="X2878">
        <v>81</v>
      </c>
      <c r="Y2878">
        <v>22</v>
      </c>
    </row>
    <row r="2879" spans="1:25">
      <c r="A2879" t="s">
        <v>82</v>
      </c>
      <c r="B2879" t="s">
        <v>15</v>
      </c>
      <c r="C2879" t="s">
        <v>16</v>
      </c>
      <c r="D2879">
        <v>66</v>
      </c>
      <c r="E2879">
        <v>102</v>
      </c>
      <c r="F2879">
        <v>702</v>
      </c>
      <c r="G2879" t="s">
        <v>64</v>
      </c>
      <c r="H2879">
        <v>43754.291354166598</v>
      </c>
      <c r="I2879" s="21">
        <v>2200.4015232351398</v>
      </c>
      <c r="J2879">
        <v>21.163</v>
      </c>
      <c r="K2879">
        <v>20.8569999999999</v>
      </c>
      <c r="L2879">
        <v>0.305999999999999</v>
      </c>
      <c r="M2879">
        <v>1.3</v>
      </c>
      <c r="N2879" s="21">
        <v>2333.9103960823277</v>
      </c>
      <c r="O2879" s="22">
        <v>4.4999999999999901E-2</v>
      </c>
      <c r="P2879">
        <v>0.38500000000000001</v>
      </c>
      <c r="Q2879">
        <v>0.34</v>
      </c>
      <c r="R2879">
        <v>1.7</v>
      </c>
      <c r="S2879" s="21">
        <f t="shared" si="44"/>
        <v>1.0606747775064691</v>
      </c>
      <c r="T2879">
        <v>0.5</v>
      </c>
      <c r="U2879">
        <v>0.5</v>
      </c>
      <c r="V2879">
        <v>1815</v>
      </c>
      <c r="W2879">
        <v>1108</v>
      </c>
      <c r="X2879">
        <v>1275</v>
      </c>
      <c r="Y2879">
        <v>666</v>
      </c>
    </row>
    <row r="2880" spans="1:25">
      <c r="A2880" t="s">
        <v>88</v>
      </c>
      <c r="B2880" t="s">
        <v>15</v>
      </c>
      <c r="C2880" t="s">
        <v>16</v>
      </c>
      <c r="D2880">
        <v>77</v>
      </c>
      <c r="E2880">
        <v>101</v>
      </c>
      <c r="F2880">
        <v>1152</v>
      </c>
      <c r="G2880" t="s">
        <v>65</v>
      </c>
      <c r="H2880">
        <v>43757.592280092496</v>
      </c>
      <c r="I2880" s="21">
        <v>2598.2600393889779</v>
      </c>
      <c r="J2880">
        <v>21.163</v>
      </c>
      <c r="K2880">
        <v>20.974</v>
      </c>
      <c r="L2880">
        <v>0.19</v>
      </c>
      <c r="M2880">
        <v>0.8</v>
      </c>
      <c r="N2880" s="21">
        <v>2755.2215851216461</v>
      </c>
      <c r="O2880" s="22">
        <v>4.1000000000000002E-2</v>
      </c>
      <c r="P2880">
        <v>0.33400000000000002</v>
      </c>
      <c r="Q2880">
        <v>0.29299999999999898</v>
      </c>
      <c r="R2880">
        <v>1.5</v>
      </c>
      <c r="S2880" s="21">
        <f t="shared" si="44"/>
        <v>1.0604102527665322</v>
      </c>
      <c r="T2880">
        <v>0.3</v>
      </c>
      <c r="U2880">
        <v>0.5</v>
      </c>
      <c r="V2880">
        <v>717</v>
      </c>
      <c r="W2880">
        <v>381</v>
      </c>
      <c r="X2880">
        <v>766</v>
      </c>
      <c r="Y2880">
        <v>251</v>
      </c>
    </row>
    <row r="2881" spans="1:25">
      <c r="A2881" t="s">
        <v>86</v>
      </c>
      <c r="B2881" t="s">
        <v>15</v>
      </c>
      <c r="C2881" t="s">
        <v>16</v>
      </c>
      <c r="D2881">
        <v>145</v>
      </c>
      <c r="E2881">
        <v>102</v>
      </c>
      <c r="F2881">
        <v>2160</v>
      </c>
      <c r="G2881" t="s">
        <v>65</v>
      </c>
      <c r="H2881">
        <v>43762.300567129598</v>
      </c>
      <c r="I2881" s="21">
        <v>2527.4659327858408</v>
      </c>
      <c r="J2881">
        <v>21.1619999999999</v>
      </c>
      <c r="K2881">
        <v>20.963000000000001</v>
      </c>
      <c r="L2881">
        <v>0.19900000000000001</v>
      </c>
      <c r="M2881">
        <v>3</v>
      </c>
      <c r="N2881" s="21">
        <v>2679.1008953389746</v>
      </c>
      <c r="O2881">
        <v>0.05</v>
      </c>
      <c r="P2881">
        <v>0.34</v>
      </c>
      <c r="Q2881">
        <v>0.28999999999999898</v>
      </c>
      <c r="R2881">
        <v>4.0999999999999899</v>
      </c>
      <c r="S2881" s="21">
        <f t="shared" si="44"/>
        <v>1.0599948591140842</v>
      </c>
      <c r="T2881">
        <v>0.3</v>
      </c>
      <c r="U2881">
        <v>0.5</v>
      </c>
      <c r="V2881">
        <v>60</v>
      </c>
      <c r="W2881">
        <v>11</v>
      </c>
      <c r="X2881">
        <v>95</v>
      </c>
      <c r="Y2881">
        <v>12</v>
      </c>
    </row>
    <row r="2882" spans="1:25">
      <c r="A2882" t="s">
        <v>87</v>
      </c>
      <c r="B2882" t="s">
        <v>15</v>
      </c>
      <c r="C2882" t="s">
        <v>16</v>
      </c>
      <c r="D2882">
        <v>42</v>
      </c>
      <c r="E2882">
        <v>105</v>
      </c>
      <c r="F2882">
        <v>324</v>
      </c>
      <c r="G2882" t="s">
        <v>64</v>
      </c>
      <c r="H2882">
        <v>43761.017233796199</v>
      </c>
      <c r="I2882" s="21">
        <v>2956.2567025340572</v>
      </c>
      <c r="J2882">
        <v>21.163</v>
      </c>
      <c r="K2882">
        <v>20.99</v>
      </c>
      <c r="L2882">
        <v>0.17299999999999899</v>
      </c>
      <c r="M2882">
        <v>0.8</v>
      </c>
      <c r="N2882" s="21">
        <v>3133.5352262281322</v>
      </c>
      <c r="O2882" s="22">
        <v>4.2999999999999899E-2</v>
      </c>
      <c r="P2882">
        <v>0.27100000000000002</v>
      </c>
      <c r="Q2882">
        <v>0.22800000000000001</v>
      </c>
      <c r="R2882">
        <v>1</v>
      </c>
      <c r="S2882" s="21">
        <f t="shared" ref="S2882:S2945" si="45">N2882/I2882</f>
        <v>1.0599672293485591</v>
      </c>
      <c r="T2882">
        <v>0.3</v>
      </c>
      <c r="U2882">
        <v>0.5</v>
      </c>
      <c r="V2882">
        <v>338</v>
      </c>
      <c r="W2882">
        <v>75</v>
      </c>
      <c r="X2882">
        <v>272</v>
      </c>
      <c r="Y2882">
        <v>44</v>
      </c>
    </row>
    <row r="2883" spans="1:25">
      <c r="A2883" t="s">
        <v>79</v>
      </c>
      <c r="B2883" t="s">
        <v>15</v>
      </c>
      <c r="C2883" t="s">
        <v>16</v>
      </c>
      <c r="D2883">
        <v>14</v>
      </c>
      <c r="E2883">
        <v>103</v>
      </c>
      <c r="F2883">
        <v>18</v>
      </c>
      <c r="G2883" t="s">
        <v>64</v>
      </c>
      <c r="H2883">
        <v>43756.807557870299</v>
      </c>
      <c r="I2883" s="21">
        <v>2368.515830903119</v>
      </c>
      <c r="J2883">
        <v>21.163</v>
      </c>
      <c r="K2883">
        <v>20.962</v>
      </c>
      <c r="L2883">
        <v>0.20100000000000001</v>
      </c>
      <c r="M2883">
        <v>0.3</v>
      </c>
      <c r="N2883" s="21">
        <v>2510.5168538374483</v>
      </c>
      <c r="O2883" s="22">
        <v>4.2999999999999899E-2</v>
      </c>
      <c r="P2883">
        <v>0.315</v>
      </c>
      <c r="Q2883">
        <v>0.27300000000000002</v>
      </c>
      <c r="R2883">
        <v>0.4</v>
      </c>
      <c r="S2883" s="21">
        <f t="shared" si="45"/>
        <v>1.0599535882688966</v>
      </c>
      <c r="T2883">
        <v>0.3</v>
      </c>
      <c r="U2883">
        <v>0.5</v>
      </c>
      <c r="V2883">
        <v>316</v>
      </c>
      <c r="W2883">
        <v>105</v>
      </c>
      <c r="X2883">
        <v>244</v>
      </c>
      <c r="Y2883">
        <v>81</v>
      </c>
    </row>
    <row r="2884" spans="1:25">
      <c r="A2884" t="s">
        <v>87</v>
      </c>
      <c r="B2884" t="s">
        <v>15</v>
      </c>
      <c r="C2884" t="s">
        <v>16</v>
      </c>
      <c r="D2884">
        <v>213</v>
      </c>
      <c r="E2884">
        <v>105</v>
      </c>
      <c r="F2884">
        <v>3402</v>
      </c>
      <c r="G2884" t="s">
        <v>64</v>
      </c>
      <c r="H2884">
        <v>43763.154733796197</v>
      </c>
      <c r="I2884" s="21">
        <v>2414.5351357282061</v>
      </c>
      <c r="J2884">
        <v>21.1619999999999</v>
      </c>
      <c r="K2884">
        <v>20.959</v>
      </c>
      <c r="L2884">
        <v>0.20300000000000001</v>
      </c>
      <c r="M2884">
        <v>4</v>
      </c>
      <c r="N2884" s="21">
        <v>2558.4850526073142</v>
      </c>
      <c r="O2884" s="22">
        <v>4.9000000000000002E-2</v>
      </c>
      <c r="P2884">
        <v>0.317</v>
      </c>
      <c r="Q2884">
        <v>0.26800000000000002</v>
      </c>
      <c r="R2884">
        <v>5.7</v>
      </c>
      <c r="S2884" s="21">
        <f t="shared" si="45"/>
        <v>1.059618066744634</v>
      </c>
      <c r="T2884">
        <v>0.3</v>
      </c>
      <c r="U2884">
        <v>0.5</v>
      </c>
      <c r="V2884">
        <v>19</v>
      </c>
      <c r="W2884">
        <v>11</v>
      </c>
      <c r="X2884">
        <v>17</v>
      </c>
      <c r="Y2884">
        <v>6</v>
      </c>
    </row>
    <row r="2885" spans="1:25">
      <c r="A2885" t="s">
        <v>84</v>
      </c>
      <c r="B2885" t="s">
        <v>15</v>
      </c>
      <c r="C2885" t="s">
        <v>16</v>
      </c>
      <c r="D2885">
        <v>194</v>
      </c>
      <c r="E2885">
        <v>104</v>
      </c>
      <c r="F2885">
        <v>3024</v>
      </c>
      <c r="G2885" t="s">
        <v>64</v>
      </c>
      <c r="H2885">
        <v>43755.894131944398</v>
      </c>
      <c r="I2885" s="21">
        <v>2451.422979170984</v>
      </c>
      <c r="J2885">
        <v>21.163</v>
      </c>
      <c r="K2885">
        <v>21.001999999999899</v>
      </c>
      <c r="L2885">
        <v>0.161</v>
      </c>
      <c r="M2885">
        <v>2.6</v>
      </c>
      <c r="N2885" s="21">
        <v>2596.564960280024</v>
      </c>
      <c r="O2885" s="22">
        <v>4.1000000000000002E-2</v>
      </c>
      <c r="P2885">
        <v>0.27600000000000002</v>
      </c>
      <c r="Q2885">
        <v>0.23400000000000001</v>
      </c>
      <c r="R2885">
        <v>4.0999999999999899</v>
      </c>
      <c r="S2885" s="21">
        <f t="shared" si="45"/>
        <v>1.0592072369159744</v>
      </c>
      <c r="T2885">
        <v>0.2</v>
      </c>
      <c r="U2885">
        <v>0.5</v>
      </c>
      <c r="V2885">
        <v>93</v>
      </c>
      <c r="W2885">
        <v>26</v>
      </c>
      <c r="X2885">
        <v>57</v>
      </c>
      <c r="Y2885">
        <v>19</v>
      </c>
    </row>
    <row r="2886" spans="1:25">
      <c r="A2886" t="s">
        <v>82</v>
      </c>
      <c r="B2886" t="s">
        <v>15</v>
      </c>
      <c r="C2886" t="s">
        <v>16</v>
      </c>
      <c r="D2886">
        <v>92</v>
      </c>
      <c r="E2886">
        <v>102</v>
      </c>
      <c r="F2886">
        <v>1170</v>
      </c>
      <c r="G2886" t="s">
        <v>65</v>
      </c>
      <c r="H2886">
        <v>43754.616354166603</v>
      </c>
      <c r="I2886" s="21">
        <v>2115.6668835237406</v>
      </c>
      <c r="J2886">
        <v>21.163</v>
      </c>
      <c r="K2886">
        <v>20.870999999999899</v>
      </c>
      <c r="L2886">
        <v>0.29199999999999898</v>
      </c>
      <c r="M2886">
        <v>1.9</v>
      </c>
      <c r="N2886" s="21">
        <v>2240.90442219641</v>
      </c>
      <c r="O2886" s="22">
        <v>4.2000000000000003E-2</v>
      </c>
      <c r="P2886">
        <v>0.35699999999999898</v>
      </c>
      <c r="Q2886">
        <v>0.314</v>
      </c>
      <c r="R2886">
        <v>2.4</v>
      </c>
      <c r="S2886" s="21">
        <f t="shared" si="45"/>
        <v>1.059195301324602</v>
      </c>
      <c r="T2886">
        <v>0.4</v>
      </c>
      <c r="U2886">
        <v>0.5</v>
      </c>
      <c r="V2886">
        <v>1489</v>
      </c>
      <c r="W2886">
        <v>755</v>
      </c>
      <c r="X2886">
        <v>1121</v>
      </c>
      <c r="Y2886">
        <v>467</v>
      </c>
    </row>
    <row r="2887" spans="1:25">
      <c r="A2887" t="s">
        <v>85</v>
      </c>
      <c r="B2887" t="s">
        <v>15</v>
      </c>
      <c r="C2887" t="s">
        <v>16</v>
      </c>
      <c r="D2887">
        <v>151</v>
      </c>
      <c r="E2887">
        <v>103</v>
      </c>
      <c r="F2887">
        <v>2268</v>
      </c>
      <c r="G2887" t="s">
        <v>65</v>
      </c>
      <c r="H2887">
        <v>43762.376956018503</v>
      </c>
      <c r="I2887" s="21">
        <v>1972.9286286704607</v>
      </c>
      <c r="J2887">
        <v>21.1619999999999</v>
      </c>
      <c r="K2887">
        <v>20.978000000000002</v>
      </c>
      <c r="L2887">
        <v>0.184</v>
      </c>
      <c r="M2887">
        <v>2.2999999999999901</v>
      </c>
      <c r="N2887" s="21">
        <v>2089.3433880783823</v>
      </c>
      <c r="O2887" s="22">
        <v>5.19999999999999E-2</v>
      </c>
      <c r="P2887">
        <v>0.33400000000000002</v>
      </c>
      <c r="Q2887">
        <v>0.28299999999999897</v>
      </c>
      <c r="R2887">
        <v>3.5</v>
      </c>
      <c r="S2887" s="21">
        <f t="shared" si="45"/>
        <v>1.0590060672830179</v>
      </c>
      <c r="T2887">
        <v>0.3</v>
      </c>
      <c r="U2887">
        <v>0.5</v>
      </c>
      <c r="V2887">
        <v>754</v>
      </c>
      <c r="W2887">
        <v>281</v>
      </c>
      <c r="X2887">
        <v>529</v>
      </c>
      <c r="Y2887">
        <v>154</v>
      </c>
    </row>
    <row r="2888" spans="1:25">
      <c r="A2888" t="s">
        <v>88</v>
      </c>
      <c r="B2888" t="s">
        <v>15</v>
      </c>
      <c r="C2888" t="s">
        <v>16</v>
      </c>
      <c r="D2888">
        <v>139</v>
      </c>
      <c r="E2888">
        <v>101</v>
      </c>
      <c r="F2888">
        <v>2268</v>
      </c>
      <c r="G2888" t="s">
        <v>65</v>
      </c>
      <c r="H2888">
        <v>43758.367280092498</v>
      </c>
      <c r="I2888" s="21">
        <v>2316.1611632634963</v>
      </c>
      <c r="J2888">
        <v>21.163</v>
      </c>
      <c r="K2888">
        <v>21.0109999999999</v>
      </c>
      <c r="L2888">
        <v>0.152</v>
      </c>
      <c r="M2888">
        <v>1.5</v>
      </c>
      <c r="N2888" s="21">
        <v>2451.9658704665094</v>
      </c>
      <c r="O2888" s="22">
        <v>4.2000000000000003E-2</v>
      </c>
      <c r="P2888">
        <v>0.28899999999999898</v>
      </c>
      <c r="Q2888">
        <v>0.247</v>
      </c>
      <c r="R2888">
        <v>2.8</v>
      </c>
      <c r="S2888" s="21">
        <f t="shared" si="45"/>
        <v>1.0586335309291097</v>
      </c>
      <c r="T2888">
        <v>0.2</v>
      </c>
      <c r="U2888">
        <v>0.5</v>
      </c>
      <c r="V2888">
        <v>462</v>
      </c>
      <c r="W2888">
        <v>273</v>
      </c>
      <c r="X2888">
        <v>505</v>
      </c>
      <c r="Y2888">
        <v>207</v>
      </c>
    </row>
    <row r="2889" spans="1:25">
      <c r="A2889" t="s">
        <v>87</v>
      </c>
      <c r="B2889" t="s">
        <v>15</v>
      </c>
      <c r="C2889" t="s">
        <v>16</v>
      </c>
      <c r="D2889">
        <v>201</v>
      </c>
      <c r="E2889">
        <v>105</v>
      </c>
      <c r="F2889">
        <v>3186</v>
      </c>
      <c r="G2889" t="s">
        <v>64</v>
      </c>
      <c r="H2889">
        <v>43763.004733796202</v>
      </c>
      <c r="I2889" s="21">
        <v>2485.339206068465</v>
      </c>
      <c r="J2889">
        <v>21.1619999999999</v>
      </c>
      <c r="K2889">
        <v>20.963000000000001</v>
      </c>
      <c r="L2889">
        <v>0.19900000000000001</v>
      </c>
      <c r="M2889">
        <v>3.8</v>
      </c>
      <c r="N2889" s="21">
        <v>2630.7331825308438</v>
      </c>
      <c r="O2889" s="22">
        <v>4.9000000000000002E-2</v>
      </c>
      <c r="P2889">
        <v>0.32200000000000001</v>
      </c>
      <c r="Q2889">
        <v>0.27300000000000002</v>
      </c>
      <c r="R2889">
        <v>5.3</v>
      </c>
      <c r="S2889" s="21">
        <f t="shared" si="45"/>
        <v>1.0585006570158992</v>
      </c>
      <c r="T2889">
        <v>0.3</v>
      </c>
      <c r="U2889">
        <v>0.5</v>
      </c>
      <c r="V2889">
        <v>99</v>
      </c>
      <c r="W2889">
        <v>24</v>
      </c>
      <c r="X2889">
        <v>102</v>
      </c>
      <c r="Y2889">
        <v>20</v>
      </c>
    </row>
    <row r="2890" spans="1:25">
      <c r="A2890" t="s">
        <v>88</v>
      </c>
      <c r="B2890" t="s">
        <v>15</v>
      </c>
      <c r="C2890" t="s">
        <v>16</v>
      </c>
      <c r="D2890">
        <v>180</v>
      </c>
      <c r="E2890">
        <v>101</v>
      </c>
      <c r="F2890">
        <v>3006</v>
      </c>
      <c r="G2890" t="s">
        <v>64</v>
      </c>
      <c r="H2890">
        <v>43758.879780092502</v>
      </c>
      <c r="I2890" s="21">
        <v>2177.510138150672</v>
      </c>
      <c r="J2890">
        <v>21.163</v>
      </c>
      <c r="K2890">
        <v>20.957999999999899</v>
      </c>
      <c r="L2890">
        <v>0.20499999999999899</v>
      </c>
      <c r="M2890">
        <v>2</v>
      </c>
      <c r="N2890" s="21">
        <v>2304.8558062280622</v>
      </c>
      <c r="O2890" s="22">
        <v>4.2000000000000003E-2</v>
      </c>
      <c r="P2890">
        <v>0.33200000000000002</v>
      </c>
      <c r="Q2890">
        <v>0.28999999999999898</v>
      </c>
      <c r="R2890">
        <v>3.7</v>
      </c>
      <c r="S2890" s="21">
        <f t="shared" si="45"/>
        <v>1.0584822388866317</v>
      </c>
      <c r="T2890">
        <v>0.3</v>
      </c>
      <c r="U2890">
        <v>0.5</v>
      </c>
      <c r="V2890">
        <v>429</v>
      </c>
      <c r="W2890">
        <v>149</v>
      </c>
      <c r="X2890">
        <v>333</v>
      </c>
      <c r="Y2890">
        <v>96</v>
      </c>
    </row>
    <row r="2891" spans="1:25">
      <c r="A2891" t="s">
        <v>81</v>
      </c>
      <c r="B2891" t="s">
        <v>15</v>
      </c>
      <c r="C2891" t="s">
        <v>16</v>
      </c>
      <c r="D2891">
        <v>66</v>
      </c>
      <c r="E2891">
        <v>102</v>
      </c>
      <c r="F2891">
        <v>1008</v>
      </c>
      <c r="G2891" t="s">
        <v>65</v>
      </c>
      <c r="H2891">
        <v>43750.497129629599</v>
      </c>
      <c r="I2891" s="21">
        <v>2636.584154522217</v>
      </c>
      <c r="J2891">
        <v>21.163</v>
      </c>
      <c r="K2891">
        <v>20.972000000000001</v>
      </c>
      <c r="L2891">
        <v>0.191</v>
      </c>
      <c r="M2891">
        <v>1.4</v>
      </c>
      <c r="N2891" s="21">
        <v>2790.6491725650208</v>
      </c>
      <c r="O2891" s="22">
        <v>4.1000000000000002E-2</v>
      </c>
      <c r="P2891">
        <v>0.26600000000000001</v>
      </c>
      <c r="Q2891">
        <v>0.22500000000000001</v>
      </c>
      <c r="R2891">
        <v>1.7</v>
      </c>
      <c r="S2891" s="21">
        <f t="shared" si="45"/>
        <v>1.0584335674545242</v>
      </c>
      <c r="T2891">
        <v>0.3</v>
      </c>
      <c r="U2891">
        <v>0.5</v>
      </c>
      <c r="V2891">
        <v>606</v>
      </c>
      <c r="W2891">
        <v>116</v>
      </c>
      <c r="X2891">
        <v>568</v>
      </c>
      <c r="Y2891">
        <v>121</v>
      </c>
    </row>
    <row r="2892" spans="1:25">
      <c r="A2892" t="s">
        <v>84</v>
      </c>
      <c r="B2892" t="s">
        <v>15</v>
      </c>
      <c r="C2892" t="s">
        <v>16</v>
      </c>
      <c r="D2892">
        <v>237</v>
      </c>
      <c r="E2892">
        <v>104</v>
      </c>
      <c r="F2892">
        <v>3798</v>
      </c>
      <c r="G2892" t="s">
        <v>65</v>
      </c>
      <c r="H2892">
        <v>43756.431631944397</v>
      </c>
      <c r="I2892" s="21">
        <v>2166.048826352393</v>
      </c>
      <c r="J2892">
        <v>21.1619999999999</v>
      </c>
      <c r="K2892">
        <v>21.01</v>
      </c>
      <c r="L2892">
        <v>0.152</v>
      </c>
      <c r="M2892">
        <v>3.2</v>
      </c>
      <c r="N2892" s="21">
        <v>2292.0355754702618</v>
      </c>
      <c r="O2892" s="22">
        <v>4.8000000000000001E-2</v>
      </c>
      <c r="P2892">
        <v>0.25900000000000001</v>
      </c>
      <c r="Q2892">
        <v>0.21099999999999899</v>
      </c>
      <c r="R2892">
        <v>5</v>
      </c>
      <c r="S2892" s="21">
        <f t="shared" si="45"/>
        <v>1.058164316328007</v>
      </c>
      <c r="T2892">
        <v>0.2</v>
      </c>
      <c r="U2892">
        <v>0.5</v>
      </c>
      <c r="V2892">
        <v>176</v>
      </c>
      <c r="W2892">
        <v>22</v>
      </c>
      <c r="X2892">
        <v>322</v>
      </c>
      <c r="Y2892">
        <v>77</v>
      </c>
    </row>
    <row r="2893" spans="1:25">
      <c r="A2893" t="s">
        <v>83</v>
      </c>
      <c r="B2893" t="s">
        <v>15</v>
      </c>
      <c r="C2893" t="s">
        <v>16</v>
      </c>
      <c r="D2893">
        <v>86</v>
      </c>
      <c r="E2893">
        <v>104</v>
      </c>
      <c r="F2893">
        <v>1368</v>
      </c>
      <c r="G2893" t="s">
        <v>65</v>
      </c>
      <c r="H2893">
        <v>43750.7499074074</v>
      </c>
      <c r="I2893" s="21">
        <v>2004.1038820912709</v>
      </c>
      <c r="J2893">
        <v>21.163</v>
      </c>
      <c r="K2893">
        <v>20.995000000000001</v>
      </c>
      <c r="L2893">
        <v>0.16900000000000001</v>
      </c>
      <c r="M2893">
        <v>1.2</v>
      </c>
      <c r="N2893" s="21">
        <v>2120.4948752834043</v>
      </c>
      <c r="O2893">
        <v>0.04</v>
      </c>
      <c r="P2893">
        <v>0.27900000000000003</v>
      </c>
      <c r="Q2893">
        <v>0.23899999999999899</v>
      </c>
      <c r="R2893">
        <v>1.9</v>
      </c>
      <c r="S2893" s="21">
        <f t="shared" si="45"/>
        <v>1.0580763273961029</v>
      </c>
      <c r="T2893">
        <v>1.7330000000000001</v>
      </c>
      <c r="U2893">
        <v>0.5</v>
      </c>
      <c r="V2893">
        <v>86</v>
      </c>
      <c r="W2893">
        <v>15</v>
      </c>
      <c r="X2893">
        <v>105</v>
      </c>
      <c r="Y2893">
        <v>32</v>
      </c>
    </row>
    <row r="2894" spans="1:25">
      <c r="A2894" t="s">
        <v>79</v>
      </c>
      <c r="B2894" t="s">
        <v>15</v>
      </c>
      <c r="C2894" t="s">
        <v>16</v>
      </c>
      <c r="D2894">
        <v>121</v>
      </c>
      <c r="E2894">
        <v>103</v>
      </c>
      <c r="F2894">
        <v>1944</v>
      </c>
      <c r="G2894" t="s">
        <v>64</v>
      </c>
      <c r="H2894">
        <v>43758.145057870301</v>
      </c>
      <c r="I2894" s="21">
        <v>2800.5804548534666</v>
      </c>
      <c r="J2894">
        <v>21.163</v>
      </c>
      <c r="K2894">
        <v>20.937000000000001</v>
      </c>
      <c r="L2894">
        <v>0.22600000000000001</v>
      </c>
      <c r="M2894">
        <v>2.2999999999999901</v>
      </c>
      <c r="N2894" s="21">
        <v>2962.9170853448513</v>
      </c>
      <c r="O2894" s="22">
        <v>4.39999999999999E-2</v>
      </c>
      <c r="P2894">
        <v>0.32100000000000001</v>
      </c>
      <c r="Q2894">
        <v>0.27600000000000002</v>
      </c>
      <c r="R2894">
        <v>3.2</v>
      </c>
      <c r="S2894" s="21">
        <f t="shared" si="45"/>
        <v>1.0579653515077747</v>
      </c>
      <c r="T2894">
        <v>0.3</v>
      </c>
      <c r="U2894">
        <v>0.5</v>
      </c>
      <c r="V2894">
        <v>439</v>
      </c>
      <c r="W2894">
        <v>72</v>
      </c>
      <c r="X2894">
        <v>565</v>
      </c>
      <c r="Y2894">
        <v>90</v>
      </c>
    </row>
    <row r="2895" spans="1:25">
      <c r="A2895" t="s">
        <v>84</v>
      </c>
      <c r="B2895" t="s">
        <v>15</v>
      </c>
      <c r="C2895" t="s">
        <v>16</v>
      </c>
      <c r="D2895">
        <v>49</v>
      </c>
      <c r="E2895">
        <v>104</v>
      </c>
      <c r="F2895">
        <v>414</v>
      </c>
      <c r="G2895" t="s">
        <v>64</v>
      </c>
      <c r="H2895">
        <v>43754.081631944398</v>
      </c>
      <c r="I2895" s="21">
        <v>1908.121237793702</v>
      </c>
      <c r="J2895">
        <v>21.163</v>
      </c>
      <c r="K2895">
        <v>21.021999999999899</v>
      </c>
      <c r="L2895">
        <v>0.14099999999999899</v>
      </c>
      <c r="M2895">
        <v>0.6</v>
      </c>
      <c r="N2895" s="21">
        <v>2018.6393643079168</v>
      </c>
      <c r="O2895" s="22">
        <v>4.7E-2</v>
      </c>
      <c r="P2895">
        <v>0.24199999999999899</v>
      </c>
      <c r="Q2895">
        <v>0.19500000000000001</v>
      </c>
      <c r="R2895">
        <v>1.1000000000000001</v>
      </c>
      <c r="S2895" s="21">
        <f t="shared" si="45"/>
        <v>1.0579198660573599</v>
      </c>
      <c r="T2895">
        <v>0.2</v>
      </c>
      <c r="U2895">
        <v>0.5</v>
      </c>
      <c r="V2895">
        <v>79</v>
      </c>
      <c r="W2895">
        <v>28</v>
      </c>
      <c r="X2895">
        <v>112</v>
      </c>
      <c r="Y2895">
        <v>21</v>
      </c>
    </row>
    <row r="2896" spans="1:25">
      <c r="A2896" t="s">
        <v>84</v>
      </c>
      <c r="B2896" t="s">
        <v>15</v>
      </c>
      <c r="C2896" t="s">
        <v>16</v>
      </c>
      <c r="D2896">
        <v>187</v>
      </c>
      <c r="E2896">
        <v>104</v>
      </c>
      <c r="F2896">
        <v>2898</v>
      </c>
      <c r="G2896" t="s">
        <v>64</v>
      </c>
      <c r="H2896">
        <v>43755.806631944397</v>
      </c>
      <c r="I2896" s="21">
        <v>2112.8764521925791</v>
      </c>
      <c r="J2896">
        <v>21.163</v>
      </c>
      <c r="K2896">
        <v>21.015000000000001</v>
      </c>
      <c r="L2896">
        <v>0.14799999999999899</v>
      </c>
      <c r="M2896">
        <v>2.5</v>
      </c>
      <c r="N2896" s="21">
        <v>2234.9353274272989</v>
      </c>
      <c r="O2896" s="22">
        <v>4.1000000000000002E-2</v>
      </c>
      <c r="P2896">
        <v>0.26100000000000001</v>
      </c>
      <c r="Q2896">
        <v>0.22</v>
      </c>
      <c r="R2896">
        <v>3.9</v>
      </c>
      <c r="S2896" s="21">
        <f t="shared" si="45"/>
        <v>1.0577690546496727</v>
      </c>
      <c r="T2896">
        <v>0.2</v>
      </c>
      <c r="U2896">
        <v>0.5</v>
      </c>
      <c r="V2896">
        <v>115</v>
      </c>
      <c r="W2896">
        <v>22</v>
      </c>
      <c r="X2896">
        <v>94</v>
      </c>
      <c r="Y2896">
        <v>26</v>
      </c>
    </row>
    <row r="2897" spans="1:25">
      <c r="A2897" t="s">
        <v>83</v>
      </c>
      <c r="B2897" t="s">
        <v>15</v>
      </c>
      <c r="C2897" t="s">
        <v>16</v>
      </c>
      <c r="D2897">
        <v>75</v>
      </c>
      <c r="E2897">
        <v>104</v>
      </c>
      <c r="F2897">
        <v>1170</v>
      </c>
      <c r="G2897" t="s">
        <v>65</v>
      </c>
      <c r="H2897">
        <v>43750.612407407403</v>
      </c>
      <c r="I2897" s="21">
        <v>2041.1152971261872</v>
      </c>
      <c r="J2897">
        <v>21.163</v>
      </c>
      <c r="K2897">
        <v>20.975000000000001</v>
      </c>
      <c r="L2897">
        <v>0.189</v>
      </c>
      <c r="M2897">
        <v>1</v>
      </c>
      <c r="N2897" s="21">
        <v>2159.0014575680711</v>
      </c>
      <c r="O2897" s="22">
        <v>3.9E-2</v>
      </c>
      <c r="P2897">
        <v>0.30199999999999899</v>
      </c>
      <c r="Q2897">
        <v>0.26200000000000001</v>
      </c>
      <c r="R2897">
        <v>1.6</v>
      </c>
      <c r="S2897" s="21">
        <f t="shared" si="45"/>
        <v>1.0577557576526242</v>
      </c>
      <c r="T2897">
        <v>1.984</v>
      </c>
      <c r="U2897">
        <v>0.5</v>
      </c>
      <c r="V2897">
        <v>739</v>
      </c>
      <c r="W2897">
        <v>191</v>
      </c>
      <c r="X2897">
        <v>501</v>
      </c>
      <c r="Y2897">
        <v>117</v>
      </c>
    </row>
    <row r="2898" spans="1:25">
      <c r="A2898" t="s">
        <v>79</v>
      </c>
      <c r="B2898" t="s">
        <v>15</v>
      </c>
      <c r="C2898" t="s">
        <v>16</v>
      </c>
      <c r="D2898">
        <v>158</v>
      </c>
      <c r="E2898">
        <v>103</v>
      </c>
      <c r="F2898">
        <v>2610</v>
      </c>
      <c r="G2898" t="s">
        <v>65</v>
      </c>
      <c r="H2898">
        <v>43758.607557870302</v>
      </c>
      <c r="I2898" s="21">
        <v>2959.4227684082252</v>
      </c>
      <c r="J2898">
        <v>21.163</v>
      </c>
      <c r="K2898">
        <v>20.966999999999899</v>
      </c>
      <c r="L2898">
        <v>0.19600000000000001</v>
      </c>
      <c r="M2898">
        <v>3</v>
      </c>
      <c r="N2898" s="21">
        <v>3129.5805354696713</v>
      </c>
      <c r="O2898" s="22">
        <v>4.2000000000000003E-2</v>
      </c>
      <c r="P2898">
        <v>0.30499999999999899</v>
      </c>
      <c r="Q2898">
        <v>0.26300000000000001</v>
      </c>
      <c r="R2898">
        <v>4.2</v>
      </c>
      <c r="S2898" s="21">
        <f t="shared" si="45"/>
        <v>1.0574969446332159</v>
      </c>
      <c r="T2898">
        <v>0.3</v>
      </c>
      <c r="U2898">
        <v>0.5</v>
      </c>
      <c r="V2898">
        <v>34</v>
      </c>
      <c r="W2898">
        <v>4</v>
      </c>
      <c r="X2898">
        <v>26</v>
      </c>
      <c r="Y2898">
        <v>3</v>
      </c>
    </row>
    <row r="2899" spans="1:25">
      <c r="A2899" t="s">
        <v>87</v>
      </c>
      <c r="B2899" t="s">
        <v>15</v>
      </c>
      <c r="C2899" t="s">
        <v>16</v>
      </c>
      <c r="D2899">
        <v>104</v>
      </c>
      <c r="E2899">
        <v>105</v>
      </c>
      <c r="F2899">
        <v>1440</v>
      </c>
      <c r="G2899" t="s">
        <v>64</v>
      </c>
      <c r="H2899">
        <v>43761.792233796201</v>
      </c>
      <c r="I2899" s="21">
        <v>3300.6482032796885</v>
      </c>
      <c r="J2899">
        <v>21.163</v>
      </c>
      <c r="K2899">
        <v>20.875</v>
      </c>
      <c r="L2899">
        <v>0.28799999999999898</v>
      </c>
      <c r="M2899">
        <v>1.9</v>
      </c>
      <c r="N2899" s="21">
        <v>3489.9551792265015</v>
      </c>
      <c r="O2899" s="22">
        <v>4.2999999999999899E-2</v>
      </c>
      <c r="P2899">
        <v>0.36799999999999899</v>
      </c>
      <c r="Q2899">
        <v>0.32500000000000001</v>
      </c>
      <c r="R2899">
        <v>2.6</v>
      </c>
      <c r="S2899" s="21">
        <f t="shared" si="45"/>
        <v>1.0573544844187599</v>
      </c>
      <c r="T2899">
        <v>0.4</v>
      </c>
      <c r="U2899">
        <v>0.5</v>
      </c>
      <c r="V2899">
        <v>243</v>
      </c>
      <c r="W2899">
        <v>50</v>
      </c>
      <c r="X2899">
        <v>236</v>
      </c>
      <c r="Y2899">
        <v>56</v>
      </c>
    </row>
    <row r="2900" spans="1:25">
      <c r="A2900" t="s">
        <v>79</v>
      </c>
      <c r="B2900" t="s">
        <v>15</v>
      </c>
      <c r="C2900" t="s">
        <v>16</v>
      </c>
      <c r="D2900">
        <v>196</v>
      </c>
      <c r="E2900">
        <v>103</v>
      </c>
      <c r="F2900">
        <v>3294</v>
      </c>
      <c r="G2900" t="s">
        <v>64</v>
      </c>
      <c r="H2900">
        <v>43759.082557870301</v>
      </c>
      <c r="I2900" s="21">
        <v>2687.4356498421894</v>
      </c>
      <c r="J2900">
        <v>21.163</v>
      </c>
      <c r="K2900">
        <v>20.957999999999899</v>
      </c>
      <c r="L2900">
        <v>0.20399999999999899</v>
      </c>
      <c r="M2900">
        <v>3.7</v>
      </c>
      <c r="N2900" s="21">
        <v>2841.3879640777614</v>
      </c>
      <c r="O2900" s="22">
        <v>4.39999999999999E-2</v>
      </c>
      <c r="P2900">
        <v>0.32800000000000001</v>
      </c>
      <c r="Q2900">
        <v>0.28399999999999898</v>
      </c>
      <c r="R2900">
        <v>5.2</v>
      </c>
      <c r="S2900" s="21">
        <f t="shared" si="45"/>
        <v>1.0572859537100403</v>
      </c>
      <c r="T2900">
        <v>0.3</v>
      </c>
      <c r="U2900">
        <v>0.5</v>
      </c>
      <c r="V2900">
        <v>110</v>
      </c>
      <c r="W2900">
        <v>44</v>
      </c>
      <c r="X2900">
        <v>124</v>
      </c>
      <c r="Y2900">
        <v>39</v>
      </c>
    </row>
    <row r="2901" spans="1:25">
      <c r="A2901" t="s">
        <v>88</v>
      </c>
      <c r="B2901" t="s">
        <v>15</v>
      </c>
      <c r="C2901" t="s">
        <v>16</v>
      </c>
      <c r="D2901">
        <v>117</v>
      </c>
      <c r="E2901">
        <v>101</v>
      </c>
      <c r="F2901">
        <v>1872</v>
      </c>
      <c r="G2901" t="s">
        <v>64</v>
      </c>
      <c r="H2901">
        <v>43758.092280092496</v>
      </c>
      <c r="I2901" s="21">
        <v>2340.3043130621336</v>
      </c>
      <c r="J2901">
        <v>21.163</v>
      </c>
      <c r="K2901">
        <v>21.052</v>
      </c>
      <c r="L2901">
        <v>0.111</v>
      </c>
      <c r="M2901">
        <v>1.2</v>
      </c>
      <c r="N2901" s="21">
        <v>2473.2468830024045</v>
      </c>
      <c r="O2901" s="22">
        <v>4.4999999999999901E-2</v>
      </c>
      <c r="P2901">
        <v>0.21199999999999899</v>
      </c>
      <c r="Q2901">
        <v>0.16700000000000001</v>
      </c>
      <c r="R2901">
        <v>2.4</v>
      </c>
      <c r="S2901" s="21">
        <f t="shared" si="45"/>
        <v>1.0568056765943932</v>
      </c>
      <c r="T2901">
        <v>0.2</v>
      </c>
      <c r="U2901">
        <v>0.5</v>
      </c>
      <c r="V2901">
        <v>18</v>
      </c>
      <c r="W2901">
        <v>4</v>
      </c>
      <c r="X2901">
        <v>6</v>
      </c>
      <c r="Y2901">
        <v>3</v>
      </c>
    </row>
    <row r="2902" spans="1:25">
      <c r="A2902" t="s">
        <v>79</v>
      </c>
      <c r="B2902" t="s">
        <v>15</v>
      </c>
      <c r="C2902" t="s">
        <v>16</v>
      </c>
      <c r="D2902">
        <v>223</v>
      </c>
      <c r="E2902">
        <v>103</v>
      </c>
      <c r="F2902">
        <v>3780</v>
      </c>
      <c r="G2902" t="s">
        <v>65</v>
      </c>
      <c r="H2902">
        <v>43759.420057870302</v>
      </c>
      <c r="I2902" s="21">
        <v>3164.7310910559495</v>
      </c>
      <c r="J2902">
        <v>21.163</v>
      </c>
      <c r="K2902">
        <v>20.975000000000001</v>
      </c>
      <c r="L2902">
        <v>0.188</v>
      </c>
      <c r="M2902">
        <v>4.3</v>
      </c>
      <c r="N2902" s="21">
        <v>3344.4081909939837</v>
      </c>
      <c r="O2902" s="22">
        <v>4.2999999999999899E-2</v>
      </c>
      <c r="P2902">
        <v>0.27700000000000002</v>
      </c>
      <c r="Q2902">
        <v>0.23400000000000001</v>
      </c>
      <c r="R2902">
        <v>5.9</v>
      </c>
      <c r="S2902" s="21">
        <f t="shared" si="45"/>
        <v>1.0567748395577214</v>
      </c>
      <c r="T2902">
        <v>0.3</v>
      </c>
      <c r="U2902">
        <v>0.5</v>
      </c>
      <c r="V2902">
        <v>30</v>
      </c>
      <c r="W2902">
        <v>10</v>
      </c>
      <c r="X2902">
        <v>69</v>
      </c>
      <c r="Y2902">
        <v>12</v>
      </c>
    </row>
    <row r="2903" spans="1:25">
      <c r="A2903" t="s">
        <v>83</v>
      </c>
      <c r="B2903" t="s">
        <v>15</v>
      </c>
      <c r="C2903" t="s">
        <v>16</v>
      </c>
      <c r="D2903">
        <v>35</v>
      </c>
      <c r="E2903">
        <v>104</v>
      </c>
      <c r="F2903">
        <v>450</v>
      </c>
      <c r="G2903" t="s">
        <v>64</v>
      </c>
      <c r="H2903">
        <v>43750.112407407403</v>
      </c>
      <c r="I2903" s="21">
        <v>1925.3846622637545</v>
      </c>
      <c r="J2903">
        <v>21.163</v>
      </c>
      <c r="K2903">
        <v>20.925999999999899</v>
      </c>
      <c r="L2903">
        <v>0.23699999999999899</v>
      </c>
      <c r="M2903">
        <v>0.5</v>
      </c>
      <c r="N2903" s="21">
        <v>2034.3071946748796</v>
      </c>
      <c r="O2903" s="22">
        <v>4.4999999999999901E-2</v>
      </c>
      <c r="P2903">
        <v>0.34899999999999898</v>
      </c>
      <c r="Q2903">
        <v>0.30399999999999899</v>
      </c>
      <c r="R2903">
        <v>0.8</v>
      </c>
      <c r="S2903" s="21">
        <f t="shared" si="45"/>
        <v>1.0565718292795894</v>
      </c>
      <c r="T2903">
        <v>1.371</v>
      </c>
      <c r="U2903">
        <v>0.5</v>
      </c>
      <c r="V2903">
        <v>2274</v>
      </c>
      <c r="W2903">
        <v>1445</v>
      </c>
      <c r="X2903">
        <v>1416</v>
      </c>
      <c r="Y2903">
        <v>758</v>
      </c>
    </row>
    <row r="2904" spans="1:25">
      <c r="A2904" t="s">
        <v>82</v>
      </c>
      <c r="B2904" t="s">
        <v>15</v>
      </c>
      <c r="C2904" t="s">
        <v>16</v>
      </c>
      <c r="D2904">
        <v>16</v>
      </c>
      <c r="E2904">
        <v>102</v>
      </c>
      <c r="F2904" t="s">
        <v>66</v>
      </c>
      <c r="G2904" t="s">
        <v>66</v>
      </c>
      <c r="H2904">
        <v>43753.666354166598</v>
      </c>
      <c r="I2904" s="21">
        <v>2923.5849887555732</v>
      </c>
      <c r="J2904">
        <v>21.163</v>
      </c>
      <c r="K2904">
        <v>20.879000000000001</v>
      </c>
      <c r="L2904">
        <v>0.28399999999999898</v>
      </c>
      <c r="M2904">
        <v>0.4</v>
      </c>
      <c r="N2904" s="21">
        <v>3088.9312647346478</v>
      </c>
      <c r="O2904" s="22">
        <v>4.4999999999999901E-2</v>
      </c>
      <c r="P2904">
        <v>0.36499999999999899</v>
      </c>
      <c r="Q2904">
        <v>0.32</v>
      </c>
      <c r="R2904">
        <v>0.4</v>
      </c>
      <c r="S2904" s="21">
        <f t="shared" si="45"/>
        <v>1.0565560011475685</v>
      </c>
      <c r="T2904">
        <v>0.4</v>
      </c>
      <c r="U2904">
        <v>0.5</v>
      </c>
      <c r="V2904">
        <v>652</v>
      </c>
      <c r="W2904">
        <v>247</v>
      </c>
      <c r="X2904">
        <v>706</v>
      </c>
      <c r="Y2904">
        <v>220</v>
      </c>
    </row>
    <row r="2905" spans="1:25">
      <c r="A2905" t="s">
        <v>88</v>
      </c>
      <c r="B2905" t="s">
        <v>15</v>
      </c>
      <c r="C2905" t="s">
        <v>16</v>
      </c>
      <c r="D2905">
        <v>300</v>
      </c>
      <c r="E2905">
        <v>101</v>
      </c>
      <c r="F2905">
        <v>5166</v>
      </c>
      <c r="G2905" t="s">
        <v>65</v>
      </c>
      <c r="H2905">
        <v>43760.379780092502</v>
      </c>
      <c r="I2905" s="21">
        <v>2148.1065815987263</v>
      </c>
      <c r="J2905">
        <v>21.163</v>
      </c>
      <c r="K2905">
        <v>21.067</v>
      </c>
      <c r="L2905" s="22">
        <v>9.6000000000000002E-2</v>
      </c>
      <c r="M2905">
        <v>3.3</v>
      </c>
      <c r="N2905" s="21">
        <v>2269.3587512192698</v>
      </c>
      <c r="O2905" s="22">
        <v>4.39999999999999E-2</v>
      </c>
      <c r="P2905">
        <v>0.217</v>
      </c>
      <c r="Q2905">
        <v>0.17299999999999899</v>
      </c>
      <c r="R2905">
        <v>6.3</v>
      </c>
      <c r="S2905" s="21">
        <f t="shared" si="45"/>
        <v>1.0564460677413416</v>
      </c>
      <c r="T2905">
        <v>0.2</v>
      </c>
      <c r="U2905">
        <v>0.5</v>
      </c>
      <c r="V2905">
        <v>34</v>
      </c>
      <c r="W2905">
        <v>21</v>
      </c>
      <c r="X2905">
        <v>43</v>
      </c>
      <c r="Y2905">
        <v>20</v>
      </c>
    </row>
    <row r="2906" spans="1:25">
      <c r="A2906" t="s">
        <v>81</v>
      </c>
      <c r="B2906" t="s">
        <v>15</v>
      </c>
      <c r="C2906" t="s">
        <v>16</v>
      </c>
      <c r="D2906">
        <v>44</v>
      </c>
      <c r="E2906">
        <v>102</v>
      </c>
      <c r="F2906">
        <v>612</v>
      </c>
      <c r="G2906" t="s">
        <v>64</v>
      </c>
      <c r="H2906">
        <v>43750.222129629597</v>
      </c>
      <c r="I2906" s="21">
        <v>2593.4445585471813</v>
      </c>
      <c r="J2906">
        <v>21.163</v>
      </c>
      <c r="K2906">
        <v>20.876000000000001</v>
      </c>
      <c r="L2906">
        <v>0.28699999999999898</v>
      </c>
      <c r="M2906">
        <v>0.9</v>
      </c>
      <c r="N2906" s="21">
        <v>2739.1819090362746</v>
      </c>
      <c r="O2906" s="22">
        <v>4.5999999999999902E-2</v>
      </c>
      <c r="P2906">
        <v>0.34100000000000003</v>
      </c>
      <c r="Q2906">
        <v>0.29499999999999899</v>
      </c>
      <c r="R2906">
        <v>1.1000000000000001</v>
      </c>
      <c r="S2906" s="21">
        <f t="shared" si="45"/>
        <v>1.0561945116616389</v>
      </c>
      <c r="T2906">
        <v>0.4</v>
      </c>
      <c r="U2906">
        <v>0.5</v>
      </c>
      <c r="V2906">
        <v>3069</v>
      </c>
      <c r="W2906">
        <v>2300</v>
      </c>
      <c r="X2906">
        <v>2071</v>
      </c>
      <c r="Y2906">
        <v>1182</v>
      </c>
    </row>
    <row r="2907" spans="1:25">
      <c r="A2907" t="s">
        <v>88</v>
      </c>
      <c r="B2907" t="s">
        <v>15</v>
      </c>
      <c r="C2907" t="s">
        <v>16</v>
      </c>
      <c r="D2907">
        <v>196</v>
      </c>
      <c r="E2907">
        <v>101</v>
      </c>
      <c r="F2907">
        <v>3294</v>
      </c>
      <c r="G2907" t="s">
        <v>64</v>
      </c>
      <c r="H2907">
        <v>43759.079780092499</v>
      </c>
      <c r="I2907" s="21">
        <v>2417.3445845529941</v>
      </c>
      <c r="J2907">
        <v>21.163</v>
      </c>
      <c r="K2907">
        <v>20.9759999999999</v>
      </c>
      <c r="L2907">
        <v>0.187</v>
      </c>
      <c r="M2907">
        <v>2.2000000000000002</v>
      </c>
      <c r="N2907" s="21">
        <v>2552.7887301306291</v>
      </c>
      <c r="O2907" s="22">
        <v>4.39999999999999E-2</v>
      </c>
      <c r="P2907">
        <v>0.30099999999999899</v>
      </c>
      <c r="Q2907">
        <v>0.25700000000000001</v>
      </c>
      <c r="R2907">
        <v>4</v>
      </c>
      <c r="S2907" s="21">
        <f t="shared" si="45"/>
        <v>1.0560301358950366</v>
      </c>
      <c r="T2907">
        <v>0.3</v>
      </c>
      <c r="U2907">
        <v>0.5</v>
      </c>
      <c r="V2907">
        <v>273</v>
      </c>
      <c r="W2907">
        <v>173</v>
      </c>
      <c r="X2907">
        <v>351</v>
      </c>
      <c r="Y2907">
        <v>107</v>
      </c>
    </row>
    <row r="2908" spans="1:25">
      <c r="A2908" t="s">
        <v>86</v>
      </c>
      <c r="B2908" t="s">
        <v>15</v>
      </c>
      <c r="C2908" t="s">
        <v>16</v>
      </c>
      <c r="D2908">
        <v>81</v>
      </c>
      <c r="E2908">
        <v>102</v>
      </c>
      <c r="F2908">
        <v>1008</v>
      </c>
      <c r="G2908" t="s">
        <v>65</v>
      </c>
      <c r="H2908">
        <v>43761.500567129602</v>
      </c>
      <c r="I2908" s="21">
        <v>2609.3845123167553</v>
      </c>
      <c r="J2908">
        <v>21.163</v>
      </c>
      <c r="K2908">
        <v>20.905000000000001</v>
      </c>
      <c r="L2908">
        <v>0.25800000000000001</v>
      </c>
      <c r="M2908">
        <v>1.7</v>
      </c>
      <c r="N2908" s="21">
        <v>2755.4329137682353</v>
      </c>
      <c r="O2908" s="22">
        <v>4.1000000000000002E-2</v>
      </c>
      <c r="P2908">
        <v>0.38400000000000001</v>
      </c>
      <c r="Q2908">
        <v>0.34300000000000003</v>
      </c>
      <c r="R2908">
        <v>2.2000000000000002</v>
      </c>
      <c r="S2908" s="21">
        <f t="shared" si="45"/>
        <v>1.0559704408308188</v>
      </c>
      <c r="T2908">
        <v>0.4</v>
      </c>
      <c r="U2908">
        <v>0.5</v>
      </c>
      <c r="V2908">
        <v>575</v>
      </c>
      <c r="W2908">
        <v>176</v>
      </c>
      <c r="X2908">
        <v>729</v>
      </c>
      <c r="Y2908">
        <v>207</v>
      </c>
    </row>
    <row r="2909" spans="1:25">
      <c r="A2909" t="s">
        <v>85</v>
      </c>
      <c r="B2909" t="s">
        <v>15</v>
      </c>
      <c r="C2909" t="s">
        <v>16</v>
      </c>
      <c r="D2909">
        <v>162</v>
      </c>
      <c r="E2909">
        <v>103</v>
      </c>
      <c r="F2909">
        <v>2466</v>
      </c>
      <c r="G2909" t="s">
        <v>65</v>
      </c>
      <c r="H2909">
        <v>43762.5144560185</v>
      </c>
      <c r="I2909" s="21">
        <v>2180.1161083913389</v>
      </c>
      <c r="J2909">
        <v>21.163</v>
      </c>
      <c r="K2909">
        <v>20.966000000000001</v>
      </c>
      <c r="L2909">
        <v>0.19700000000000001</v>
      </c>
      <c r="M2909">
        <v>2.5</v>
      </c>
      <c r="N2909" s="21">
        <v>2301.9627435079915</v>
      </c>
      <c r="O2909" s="22">
        <v>4.2000000000000003E-2</v>
      </c>
      <c r="P2909">
        <v>0.30499999999999899</v>
      </c>
      <c r="Q2909">
        <v>0.26300000000000001</v>
      </c>
      <c r="R2909">
        <v>3.8</v>
      </c>
      <c r="S2909" s="21">
        <f t="shared" si="45"/>
        <v>1.0558899751474982</v>
      </c>
      <c r="T2909">
        <v>0.3</v>
      </c>
      <c r="U2909">
        <v>0.5</v>
      </c>
      <c r="V2909">
        <v>799</v>
      </c>
      <c r="W2909">
        <v>365</v>
      </c>
      <c r="X2909">
        <v>601</v>
      </c>
      <c r="Y2909">
        <v>171</v>
      </c>
    </row>
    <row r="2910" spans="1:25">
      <c r="A2910" t="s">
        <v>81</v>
      </c>
      <c r="B2910" t="s">
        <v>15</v>
      </c>
      <c r="C2910" t="s">
        <v>16</v>
      </c>
      <c r="D2910">
        <v>52</v>
      </c>
      <c r="E2910">
        <v>102</v>
      </c>
      <c r="F2910">
        <v>756</v>
      </c>
      <c r="G2910" t="s">
        <v>65</v>
      </c>
      <c r="H2910">
        <v>43750.322129629603</v>
      </c>
      <c r="I2910" s="21">
        <v>2671.2446217635165</v>
      </c>
      <c r="J2910">
        <v>21.163</v>
      </c>
      <c r="K2910">
        <v>20.899000000000001</v>
      </c>
      <c r="L2910">
        <v>0.26400000000000001</v>
      </c>
      <c r="M2910">
        <v>1.1000000000000001</v>
      </c>
      <c r="N2910" s="21">
        <v>2819.8719463195193</v>
      </c>
      <c r="O2910" s="22">
        <v>4.4999999999999901E-2</v>
      </c>
      <c r="P2910">
        <v>0.34</v>
      </c>
      <c r="Q2910">
        <v>0.29499999999999899</v>
      </c>
      <c r="R2910">
        <v>1.4</v>
      </c>
      <c r="S2910" s="21">
        <f t="shared" si="45"/>
        <v>1.0556397281421128</v>
      </c>
      <c r="T2910">
        <v>0.4</v>
      </c>
      <c r="U2910">
        <v>0.5</v>
      </c>
      <c r="V2910">
        <v>2994</v>
      </c>
      <c r="W2910">
        <v>2224</v>
      </c>
      <c r="X2910">
        <v>1827</v>
      </c>
      <c r="Y2910">
        <v>1020</v>
      </c>
    </row>
    <row r="2911" spans="1:25">
      <c r="A2911" t="s">
        <v>84</v>
      </c>
      <c r="B2911" t="s">
        <v>15</v>
      </c>
      <c r="C2911" t="s">
        <v>16</v>
      </c>
      <c r="D2911">
        <v>37</v>
      </c>
      <c r="E2911">
        <v>104</v>
      </c>
      <c r="F2911">
        <v>198</v>
      </c>
      <c r="G2911" t="s">
        <v>64</v>
      </c>
      <c r="H2911">
        <v>43753.931631944397</v>
      </c>
      <c r="I2911" s="21">
        <v>1828.4668721350561</v>
      </c>
      <c r="J2911">
        <v>21.152999999999899</v>
      </c>
      <c r="K2911">
        <v>20.931999999999899</v>
      </c>
      <c r="L2911">
        <v>0.221</v>
      </c>
      <c r="M2911">
        <v>0.5</v>
      </c>
      <c r="N2911" s="21">
        <v>1929.501166229051</v>
      </c>
      <c r="O2911" s="22">
        <v>4.8000000000000001E-2</v>
      </c>
      <c r="P2911">
        <v>0.34200000000000003</v>
      </c>
      <c r="Q2911">
        <v>0.29399999999999898</v>
      </c>
      <c r="R2911">
        <v>0.8</v>
      </c>
      <c r="S2911" s="21">
        <f t="shared" si="45"/>
        <v>1.0552562890986479</v>
      </c>
      <c r="T2911">
        <v>0.3</v>
      </c>
      <c r="U2911">
        <v>0.5</v>
      </c>
      <c r="V2911">
        <v>3087</v>
      </c>
      <c r="W2911">
        <v>2236</v>
      </c>
      <c r="X2911">
        <v>1788</v>
      </c>
      <c r="Y2911">
        <v>941</v>
      </c>
    </row>
    <row r="2912" spans="1:25">
      <c r="A2912" t="s">
        <v>79</v>
      </c>
      <c r="B2912" t="s">
        <v>15</v>
      </c>
      <c r="C2912" t="s">
        <v>16</v>
      </c>
      <c r="D2912">
        <v>205</v>
      </c>
      <c r="E2912">
        <v>103</v>
      </c>
      <c r="F2912">
        <v>3456</v>
      </c>
      <c r="G2912" t="s">
        <v>64</v>
      </c>
      <c r="H2912">
        <v>43759.195057870304</v>
      </c>
      <c r="I2912" s="21">
        <v>2296.5459600075596</v>
      </c>
      <c r="J2912">
        <v>21.163</v>
      </c>
      <c r="K2912">
        <v>20.895</v>
      </c>
      <c r="L2912">
        <v>0.26800000000000002</v>
      </c>
      <c r="M2912">
        <v>3.9</v>
      </c>
      <c r="N2912" s="21">
        <v>2423.2834429005438</v>
      </c>
      <c r="O2912" s="22">
        <v>4.39999999999999E-2</v>
      </c>
      <c r="P2912">
        <v>0.38900000000000001</v>
      </c>
      <c r="Q2912">
        <v>0.34599999999999898</v>
      </c>
      <c r="R2912">
        <v>5.4</v>
      </c>
      <c r="S2912" s="21">
        <f t="shared" si="45"/>
        <v>1.0551861295615295</v>
      </c>
      <c r="T2912">
        <v>0.4</v>
      </c>
      <c r="U2912">
        <v>0.5</v>
      </c>
      <c r="V2912">
        <v>168</v>
      </c>
      <c r="W2912">
        <v>28</v>
      </c>
      <c r="X2912">
        <v>256</v>
      </c>
      <c r="Y2912">
        <v>64</v>
      </c>
    </row>
    <row r="2913" spans="1:25">
      <c r="A2913" t="s">
        <v>84</v>
      </c>
      <c r="B2913" t="s">
        <v>15</v>
      </c>
      <c r="C2913" t="s">
        <v>16</v>
      </c>
      <c r="D2913">
        <v>12</v>
      </c>
      <c r="E2913">
        <v>104</v>
      </c>
      <c r="F2913" t="s">
        <v>66</v>
      </c>
      <c r="G2913" t="s">
        <v>66</v>
      </c>
      <c r="H2913">
        <v>43753.619131944397</v>
      </c>
      <c r="I2913" s="21">
        <v>2279.4247656696939</v>
      </c>
      <c r="J2913">
        <v>21.163</v>
      </c>
      <c r="K2913">
        <v>20.995000000000001</v>
      </c>
      <c r="L2913">
        <v>0.16800000000000001</v>
      </c>
      <c r="M2913">
        <v>0.1</v>
      </c>
      <c r="N2913" s="21">
        <v>2404.9385425174351</v>
      </c>
      <c r="O2913" s="22">
        <v>4.1000000000000002E-2</v>
      </c>
      <c r="P2913">
        <v>0.29599999999999899</v>
      </c>
      <c r="Q2913">
        <v>0.255</v>
      </c>
      <c r="R2913">
        <v>0.2</v>
      </c>
      <c r="S2913" s="21">
        <f t="shared" si="45"/>
        <v>1.0550637944880208</v>
      </c>
      <c r="T2913">
        <v>0.3</v>
      </c>
      <c r="U2913">
        <v>0.5</v>
      </c>
      <c r="V2913">
        <v>245</v>
      </c>
      <c r="W2913">
        <v>123</v>
      </c>
      <c r="X2913">
        <v>176</v>
      </c>
      <c r="Y2913">
        <v>61</v>
      </c>
    </row>
    <row r="2914" spans="1:25">
      <c r="A2914" t="s">
        <v>79</v>
      </c>
      <c r="B2914" t="s">
        <v>15</v>
      </c>
      <c r="C2914" t="s">
        <v>16</v>
      </c>
      <c r="D2914">
        <v>210</v>
      </c>
      <c r="E2914">
        <v>103</v>
      </c>
      <c r="F2914">
        <v>3546</v>
      </c>
      <c r="G2914" t="s">
        <v>64</v>
      </c>
      <c r="H2914">
        <v>43759.257557870304</v>
      </c>
      <c r="I2914" s="21">
        <v>3220.2906096078773</v>
      </c>
      <c r="J2914">
        <v>21.163</v>
      </c>
      <c r="K2914">
        <v>20.940999999999899</v>
      </c>
      <c r="L2914">
        <v>0.222</v>
      </c>
      <c r="M2914">
        <v>4</v>
      </c>
      <c r="N2914" s="21">
        <v>3397.456825869051</v>
      </c>
      <c r="O2914" s="22">
        <v>4.5999999999999902E-2</v>
      </c>
      <c r="P2914">
        <v>0.34200000000000003</v>
      </c>
      <c r="Q2914">
        <v>0.29599999999999899</v>
      </c>
      <c r="R2914">
        <v>5.6</v>
      </c>
      <c r="S2914" s="21">
        <f t="shared" si="45"/>
        <v>1.0550155988197434</v>
      </c>
      <c r="T2914">
        <v>0.3</v>
      </c>
      <c r="U2914">
        <v>0.5</v>
      </c>
      <c r="V2914">
        <v>32</v>
      </c>
      <c r="W2914">
        <v>8</v>
      </c>
      <c r="X2914">
        <v>59</v>
      </c>
      <c r="Y2914">
        <v>19</v>
      </c>
    </row>
    <row r="2915" spans="1:25">
      <c r="A2915" t="s">
        <v>83</v>
      </c>
      <c r="B2915" t="s">
        <v>15</v>
      </c>
      <c r="C2915" t="s">
        <v>16</v>
      </c>
      <c r="D2915">
        <v>245</v>
      </c>
      <c r="E2915">
        <v>104</v>
      </c>
      <c r="F2915">
        <v>4230</v>
      </c>
      <c r="G2915" t="s">
        <v>65</v>
      </c>
      <c r="H2915">
        <v>43752.737407407403</v>
      </c>
      <c r="I2915" s="21">
        <v>2265.949903664673</v>
      </c>
      <c r="J2915">
        <v>21.163</v>
      </c>
      <c r="K2915">
        <v>20.9819999999999</v>
      </c>
      <c r="L2915">
        <v>0.180999999999999</v>
      </c>
      <c r="M2915">
        <v>3.3</v>
      </c>
      <c r="N2915" s="21">
        <v>2390.5786469299419</v>
      </c>
      <c r="O2915" s="22">
        <v>4.1000000000000002E-2</v>
      </c>
      <c r="P2915">
        <v>0.309</v>
      </c>
      <c r="Q2915">
        <v>0.26900000000000002</v>
      </c>
      <c r="R2915">
        <v>5.3</v>
      </c>
      <c r="S2915" s="21">
        <f t="shared" si="45"/>
        <v>1.0550006613401777</v>
      </c>
      <c r="T2915">
        <v>2.4279999999999902</v>
      </c>
      <c r="U2915">
        <v>0.5</v>
      </c>
      <c r="V2915">
        <v>411</v>
      </c>
      <c r="W2915">
        <v>126</v>
      </c>
      <c r="X2915">
        <v>683</v>
      </c>
      <c r="Y2915">
        <v>135</v>
      </c>
    </row>
    <row r="2916" spans="1:25">
      <c r="A2916" t="s">
        <v>83</v>
      </c>
      <c r="B2916" t="s">
        <v>15</v>
      </c>
      <c r="C2916" t="s">
        <v>16</v>
      </c>
      <c r="D2916">
        <v>61</v>
      </c>
      <c r="E2916">
        <v>104</v>
      </c>
      <c r="F2916">
        <v>918</v>
      </c>
      <c r="G2916" t="s">
        <v>65</v>
      </c>
      <c r="H2916">
        <v>43750.4374074074</v>
      </c>
      <c r="I2916" s="21">
        <v>1971.3841318292104</v>
      </c>
      <c r="J2916">
        <v>21.163</v>
      </c>
      <c r="K2916">
        <v>21.012</v>
      </c>
      <c r="L2916">
        <v>0.151</v>
      </c>
      <c r="M2916">
        <v>0.8</v>
      </c>
      <c r="N2916" s="21">
        <v>2079.6326537592295</v>
      </c>
      <c r="O2916" s="22">
        <v>4.2000000000000003E-2</v>
      </c>
      <c r="P2916">
        <v>0.27500000000000002</v>
      </c>
      <c r="Q2916">
        <v>0.23300000000000001</v>
      </c>
      <c r="R2916">
        <v>1.3</v>
      </c>
      <c r="S2916" s="21">
        <f t="shared" si="45"/>
        <v>1.0549099083137985</v>
      </c>
      <c r="T2916">
        <v>2.0150000000000001</v>
      </c>
      <c r="U2916">
        <v>0.5</v>
      </c>
      <c r="V2916">
        <v>65</v>
      </c>
      <c r="W2916">
        <v>23</v>
      </c>
      <c r="X2916">
        <v>58</v>
      </c>
      <c r="Y2916">
        <v>19</v>
      </c>
    </row>
    <row r="2917" spans="1:25">
      <c r="A2917" t="s">
        <v>83</v>
      </c>
      <c r="B2917" t="s">
        <v>15</v>
      </c>
      <c r="C2917" t="s">
        <v>16</v>
      </c>
      <c r="D2917">
        <v>103</v>
      </c>
      <c r="E2917">
        <v>104</v>
      </c>
      <c r="F2917">
        <v>1674</v>
      </c>
      <c r="G2917" t="s">
        <v>64</v>
      </c>
      <c r="H2917">
        <v>43750.962407407402</v>
      </c>
      <c r="I2917" s="21">
        <v>1976.2945031371485</v>
      </c>
      <c r="J2917">
        <v>21.163</v>
      </c>
      <c r="K2917">
        <v>20.9789999999999</v>
      </c>
      <c r="L2917">
        <v>0.184</v>
      </c>
      <c r="M2917">
        <v>1.4</v>
      </c>
      <c r="N2917" s="21">
        <v>2084.7693212551221</v>
      </c>
      <c r="O2917" s="22">
        <v>4.39999999999999E-2</v>
      </c>
      <c r="P2917">
        <v>0.26100000000000001</v>
      </c>
      <c r="Q2917">
        <v>0.218</v>
      </c>
      <c r="R2917">
        <v>2.2999999999999901</v>
      </c>
      <c r="S2917" s="21">
        <f t="shared" si="45"/>
        <v>1.0548879825075574</v>
      </c>
      <c r="T2917">
        <v>1.2709999999999899</v>
      </c>
      <c r="U2917">
        <v>0.5</v>
      </c>
      <c r="V2917">
        <v>1520</v>
      </c>
      <c r="W2917">
        <v>874</v>
      </c>
      <c r="X2917">
        <v>1108</v>
      </c>
      <c r="Y2917">
        <v>522</v>
      </c>
    </row>
    <row r="2918" spans="1:25">
      <c r="A2918" t="s">
        <v>79</v>
      </c>
      <c r="B2918" t="s">
        <v>15</v>
      </c>
      <c r="C2918" t="s">
        <v>16</v>
      </c>
      <c r="D2918">
        <v>192</v>
      </c>
      <c r="E2918">
        <v>103</v>
      </c>
      <c r="F2918">
        <v>3222</v>
      </c>
      <c r="G2918" t="s">
        <v>64</v>
      </c>
      <c r="H2918">
        <v>43759.032557870298</v>
      </c>
      <c r="I2918" s="21">
        <v>2957.8253667815252</v>
      </c>
      <c r="J2918">
        <v>21.163</v>
      </c>
      <c r="K2918">
        <v>20.902000000000001</v>
      </c>
      <c r="L2918">
        <v>0.26100000000000001</v>
      </c>
      <c r="M2918">
        <v>3.7</v>
      </c>
      <c r="N2918" s="21">
        <v>3119.9125668999759</v>
      </c>
      <c r="O2918" s="22">
        <v>4.2999999999999899E-2</v>
      </c>
      <c r="P2918">
        <v>0.34399999999999897</v>
      </c>
      <c r="Q2918">
        <v>0.30099999999999899</v>
      </c>
      <c r="R2918">
        <v>5.0999999999999899</v>
      </c>
      <c r="S2918" s="21">
        <f t="shared" si="45"/>
        <v>1.0547994489258239</v>
      </c>
      <c r="T2918">
        <v>0.4</v>
      </c>
      <c r="U2918">
        <v>0.5</v>
      </c>
      <c r="V2918">
        <v>133</v>
      </c>
      <c r="W2918">
        <v>59</v>
      </c>
      <c r="X2918">
        <v>150</v>
      </c>
      <c r="Y2918">
        <v>34</v>
      </c>
    </row>
    <row r="2919" spans="1:25">
      <c r="A2919" t="s">
        <v>81</v>
      </c>
      <c r="B2919" t="s">
        <v>15</v>
      </c>
      <c r="C2919" t="s">
        <v>16</v>
      </c>
      <c r="D2919">
        <v>103</v>
      </c>
      <c r="E2919">
        <v>102</v>
      </c>
      <c r="F2919">
        <v>1674</v>
      </c>
      <c r="G2919" t="s">
        <v>64</v>
      </c>
      <c r="H2919">
        <v>43750.9596296296</v>
      </c>
      <c r="I2919" s="21">
        <v>2376.2068450746901</v>
      </c>
      <c r="J2919">
        <v>21.163</v>
      </c>
      <c r="K2919">
        <v>20.908999999999899</v>
      </c>
      <c r="L2919">
        <v>0.254</v>
      </c>
      <c r="M2919">
        <v>2</v>
      </c>
      <c r="N2919" s="21">
        <v>2506.2310016162946</v>
      </c>
      <c r="O2919" s="22">
        <v>4.39999999999999E-2</v>
      </c>
      <c r="P2919">
        <v>0.32200000000000001</v>
      </c>
      <c r="Q2919">
        <v>0.27800000000000002</v>
      </c>
      <c r="R2919">
        <v>2.6</v>
      </c>
      <c r="S2919" s="21">
        <f t="shared" si="45"/>
        <v>1.0547192079726198</v>
      </c>
      <c r="T2919">
        <v>0.4</v>
      </c>
      <c r="U2919">
        <v>0.5</v>
      </c>
      <c r="V2919">
        <v>2634</v>
      </c>
      <c r="W2919">
        <v>1798</v>
      </c>
      <c r="X2919">
        <v>1911</v>
      </c>
      <c r="Y2919">
        <v>976</v>
      </c>
    </row>
    <row r="2920" spans="1:25">
      <c r="A2920" t="s">
        <v>82</v>
      </c>
      <c r="B2920" t="s">
        <v>15</v>
      </c>
      <c r="C2920" t="s">
        <v>16</v>
      </c>
      <c r="D2920">
        <v>86</v>
      </c>
      <c r="E2920">
        <v>102</v>
      </c>
      <c r="F2920">
        <v>1062</v>
      </c>
      <c r="G2920" t="s">
        <v>65</v>
      </c>
      <c r="H2920">
        <v>43754.541354166598</v>
      </c>
      <c r="I2920" s="21">
        <v>2899.2250783001555</v>
      </c>
      <c r="J2920">
        <v>21.163</v>
      </c>
      <c r="K2920">
        <v>20.963999999999899</v>
      </c>
      <c r="L2920">
        <v>0.19900000000000001</v>
      </c>
      <c r="M2920">
        <v>1.7</v>
      </c>
      <c r="N2920" s="21">
        <v>3057.7154101251967</v>
      </c>
      <c r="O2920" s="22">
        <v>4.39999999999999E-2</v>
      </c>
      <c r="P2920">
        <v>0.29599999999999899</v>
      </c>
      <c r="Q2920">
        <v>0.253</v>
      </c>
      <c r="R2920">
        <v>2.2000000000000002</v>
      </c>
      <c r="S2920" s="21">
        <f t="shared" si="45"/>
        <v>1.0546664462208521</v>
      </c>
      <c r="T2920">
        <v>0.3</v>
      </c>
      <c r="U2920">
        <v>0.5</v>
      </c>
      <c r="V2920">
        <v>94</v>
      </c>
      <c r="W2920">
        <v>27</v>
      </c>
      <c r="X2920">
        <v>66</v>
      </c>
      <c r="Y2920">
        <v>16</v>
      </c>
    </row>
    <row r="2921" spans="1:25">
      <c r="A2921" t="s">
        <v>82</v>
      </c>
      <c r="B2921" t="s">
        <v>15</v>
      </c>
      <c r="C2921" t="s">
        <v>16</v>
      </c>
      <c r="D2921">
        <v>112</v>
      </c>
      <c r="E2921">
        <v>102</v>
      </c>
      <c r="F2921">
        <v>1530</v>
      </c>
      <c r="G2921" t="s">
        <v>64</v>
      </c>
      <c r="H2921">
        <v>43754.866354166603</v>
      </c>
      <c r="I2921" s="21">
        <v>2337.4909618101228</v>
      </c>
      <c r="J2921">
        <v>21.163</v>
      </c>
      <c r="K2921">
        <v>21.061</v>
      </c>
      <c r="L2921">
        <v>0.10199999999999899</v>
      </c>
      <c r="M2921">
        <v>2.1</v>
      </c>
      <c r="N2921" s="21">
        <v>2464.9641828140261</v>
      </c>
      <c r="O2921" s="22">
        <v>4.1000000000000002E-2</v>
      </c>
      <c r="P2921">
        <v>0.216</v>
      </c>
      <c r="Q2921">
        <v>0.17499999999999899</v>
      </c>
      <c r="R2921">
        <v>2.7</v>
      </c>
      <c r="S2921" s="21">
        <f t="shared" si="45"/>
        <v>1.0545342091527017</v>
      </c>
      <c r="T2921">
        <v>0.2</v>
      </c>
      <c r="U2921">
        <v>0.5</v>
      </c>
      <c r="V2921">
        <v>32</v>
      </c>
      <c r="W2921">
        <v>10</v>
      </c>
      <c r="X2921">
        <v>42</v>
      </c>
      <c r="Y2921">
        <v>13</v>
      </c>
    </row>
    <row r="2922" spans="1:25">
      <c r="A2922" t="s">
        <v>79</v>
      </c>
      <c r="B2922" t="s">
        <v>15</v>
      </c>
      <c r="C2922" t="s">
        <v>16</v>
      </c>
      <c r="D2922">
        <v>211</v>
      </c>
      <c r="E2922">
        <v>103</v>
      </c>
      <c r="F2922">
        <v>3564</v>
      </c>
      <c r="G2922" t="s">
        <v>64</v>
      </c>
      <c r="H2922">
        <v>43759.270057870301</v>
      </c>
      <c r="I2922" s="21">
        <v>2661.9507931830049</v>
      </c>
      <c r="J2922">
        <v>21.163</v>
      </c>
      <c r="K2922">
        <v>20.963999999999899</v>
      </c>
      <c r="L2922">
        <v>0.19900000000000001</v>
      </c>
      <c r="M2922">
        <v>4</v>
      </c>
      <c r="N2922" s="21">
        <v>2806.9979430953067</v>
      </c>
      <c r="O2922" s="22">
        <v>4.7E-2</v>
      </c>
      <c r="P2922">
        <v>0.32500000000000001</v>
      </c>
      <c r="Q2922">
        <v>0.27800000000000002</v>
      </c>
      <c r="R2922">
        <v>5.6</v>
      </c>
      <c r="S2922" s="21">
        <f t="shared" si="45"/>
        <v>1.0544890425036231</v>
      </c>
      <c r="T2922">
        <v>0.3</v>
      </c>
      <c r="U2922">
        <v>0.5</v>
      </c>
      <c r="V2922">
        <v>110</v>
      </c>
      <c r="W2922">
        <v>52</v>
      </c>
      <c r="X2922">
        <v>117</v>
      </c>
      <c r="Y2922">
        <v>41</v>
      </c>
    </row>
    <row r="2923" spans="1:25">
      <c r="A2923" t="s">
        <v>82</v>
      </c>
      <c r="B2923" t="s">
        <v>15</v>
      </c>
      <c r="C2923" t="s">
        <v>16</v>
      </c>
      <c r="D2923">
        <v>125</v>
      </c>
      <c r="E2923">
        <v>102</v>
      </c>
      <c r="F2923">
        <v>1764</v>
      </c>
      <c r="G2923" t="s">
        <v>64</v>
      </c>
      <c r="H2923">
        <v>43755.028854166601</v>
      </c>
      <c r="I2923" s="21">
        <v>2181.0631600382671</v>
      </c>
      <c r="J2923">
        <v>21.163</v>
      </c>
      <c r="K2923">
        <v>20.9849999999999</v>
      </c>
      <c r="L2923">
        <v>0.17799999999999899</v>
      </c>
      <c r="M2923">
        <v>2.2000000000000002</v>
      </c>
      <c r="N2923" s="21">
        <v>2299.4615728838862</v>
      </c>
      <c r="O2923" s="22">
        <v>4.1000000000000002E-2</v>
      </c>
      <c r="P2923">
        <v>0.28499999999999898</v>
      </c>
      <c r="Q2923">
        <v>0.243999999999999</v>
      </c>
      <c r="R2923">
        <v>3</v>
      </c>
      <c r="S2923" s="21">
        <f t="shared" si="45"/>
        <v>1.0542847245393581</v>
      </c>
      <c r="T2923">
        <v>0.3</v>
      </c>
      <c r="U2923">
        <v>0.5</v>
      </c>
      <c r="V2923">
        <v>1289</v>
      </c>
      <c r="W2923">
        <v>641</v>
      </c>
      <c r="X2923">
        <v>1040</v>
      </c>
      <c r="Y2923">
        <v>392</v>
      </c>
    </row>
    <row r="2924" spans="1:25">
      <c r="A2924" t="s">
        <v>83</v>
      </c>
      <c r="B2924" t="s">
        <v>15</v>
      </c>
      <c r="C2924" t="s">
        <v>16</v>
      </c>
      <c r="D2924">
        <v>273</v>
      </c>
      <c r="E2924">
        <v>104</v>
      </c>
      <c r="F2924">
        <v>4734</v>
      </c>
      <c r="G2924" t="s">
        <v>64</v>
      </c>
      <c r="H2924">
        <v>43753.087407407402</v>
      </c>
      <c r="I2924" s="21">
        <v>1950.7549948971021</v>
      </c>
      <c r="J2924">
        <v>21.163</v>
      </c>
      <c r="K2924">
        <v>20.928999999999899</v>
      </c>
      <c r="L2924">
        <v>0.23300000000000001</v>
      </c>
      <c r="M2924">
        <v>3.7</v>
      </c>
      <c r="N2924" s="21">
        <v>2056.5431510566646</v>
      </c>
      <c r="O2924" s="22">
        <v>4.4999999999999901E-2</v>
      </c>
      <c r="P2924">
        <v>0.34300000000000003</v>
      </c>
      <c r="Q2924">
        <v>0.29799999999999899</v>
      </c>
      <c r="R2924">
        <v>6</v>
      </c>
      <c r="S2924" s="21">
        <f t="shared" si="45"/>
        <v>1.0542293401458867</v>
      </c>
      <c r="T2924">
        <v>1.5529999999999899</v>
      </c>
      <c r="U2924">
        <v>0.5</v>
      </c>
      <c r="V2924">
        <v>1101</v>
      </c>
      <c r="W2924">
        <v>595</v>
      </c>
      <c r="X2924">
        <v>1074</v>
      </c>
      <c r="Y2924">
        <v>425</v>
      </c>
    </row>
    <row r="2925" spans="1:25">
      <c r="A2925" t="s">
        <v>83</v>
      </c>
      <c r="B2925" t="s">
        <v>15</v>
      </c>
      <c r="C2925" t="s">
        <v>16</v>
      </c>
      <c r="D2925">
        <v>116</v>
      </c>
      <c r="E2925">
        <v>104</v>
      </c>
      <c r="F2925">
        <v>1908</v>
      </c>
      <c r="G2925" t="s">
        <v>64</v>
      </c>
      <c r="H2925">
        <v>43751.1249074074</v>
      </c>
      <c r="I2925" s="21">
        <v>2225.4840462287789</v>
      </c>
      <c r="J2925">
        <v>21.163</v>
      </c>
      <c r="K2925">
        <v>21.03</v>
      </c>
      <c r="L2925">
        <v>0.13300000000000001</v>
      </c>
      <c r="M2925">
        <v>1.6</v>
      </c>
      <c r="N2925" s="21">
        <v>2346.0065116096766</v>
      </c>
      <c r="O2925" s="22">
        <v>4.2000000000000003E-2</v>
      </c>
      <c r="P2925">
        <v>0.22900000000000001</v>
      </c>
      <c r="Q2925">
        <v>0.187</v>
      </c>
      <c r="R2925">
        <v>2.5</v>
      </c>
      <c r="S2925" s="21">
        <f t="shared" si="45"/>
        <v>1.0541556186777121</v>
      </c>
      <c r="T2925">
        <v>1.3759999999999899</v>
      </c>
      <c r="U2925">
        <v>0.5</v>
      </c>
      <c r="V2925">
        <v>1078</v>
      </c>
      <c r="W2925">
        <v>580</v>
      </c>
      <c r="X2925">
        <v>901</v>
      </c>
      <c r="Y2925">
        <v>428</v>
      </c>
    </row>
    <row r="2926" spans="1:25">
      <c r="A2926" t="s">
        <v>84</v>
      </c>
      <c r="B2926" t="s">
        <v>15</v>
      </c>
      <c r="C2926" t="s">
        <v>16</v>
      </c>
      <c r="D2926">
        <v>48</v>
      </c>
      <c r="E2926">
        <v>104</v>
      </c>
      <c r="F2926">
        <v>396</v>
      </c>
      <c r="G2926" t="s">
        <v>64</v>
      </c>
      <c r="H2926">
        <v>43754.069131944401</v>
      </c>
      <c r="I2926" s="21">
        <v>1916.6077494896103</v>
      </c>
      <c r="J2926">
        <v>21.163</v>
      </c>
      <c r="K2926">
        <v>20.971</v>
      </c>
      <c r="L2926">
        <v>0.192</v>
      </c>
      <c r="M2926">
        <v>0.6</v>
      </c>
      <c r="N2926" s="21">
        <v>2020.3206875577762</v>
      </c>
      <c r="O2926" s="22">
        <v>4.7E-2</v>
      </c>
      <c r="P2926">
        <v>0.3</v>
      </c>
      <c r="Q2926">
        <v>0.253</v>
      </c>
      <c r="R2926">
        <v>1.1000000000000001</v>
      </c>
      <c r="S2926" s="21">
        <f t="shared" si="45"/>
        <v>1.0541127615161654</v>
      </c>
      <c r="T2926">
        <v>0.3</v>
      </c>
      <c r="U2926">
        <v>0.5</v>
      </c>
      <c r="V2926">
        <v>547</v>
      </c>
      <c r="W2926">
        <v>162</v>
      </c>
      <c r="X2926">
        <v>270</v>
      </c>
      <c r="Y2926">
        <v>99</v>
      </c>
    </row>
    <row r="2927" spans="1:25">
      <c r="A2927" t="s">
        <v>88</v>
      </c>
      <c r="B2927" t="s">
        <v>15</v>
      </c>
      <c r="C2927" t="s">
        <v>16</v>
      </c>
      <c r="D2927">
        <v>161</v>
      </c>
      <c r="E2927">
        <v>101</v>
      </c>
      <c r="F2927">
        <v>2664</v>
      </c>
      <c r="G2927" t="s">
        <v>65</v>
      </c>
      <c r="H2927">
        <v>43758.642280092499</v>
      </c>
      <c r="I2927" s="21">
        <v>2866.6309720180029</v>
      </c>
      <c r="J2927">
        <v>21.163</v>
      </c>
      <c r="K2927">
        <v>20.998000000000001</v>
      </c>
      <c r="L2927">
        <v>0.16500000000000001</v>
      </c>
      <c r="M2927">
        <v>1.8</v>
      </c>
      <c r="N2927" s="21">
        <v>3021.6010245614284</v>
      </c>
      <c r="O2927" s="22">
        <v>4.1000000000000002E-2</v>
      </c>
      <c r="P2927">
        <v>0.28799999999999898</v>
      </c>
      <c r="Q2927">
        <v>0.247</v>
      </c>
      <c r="R2927">
        <v>3.3</v>
      </c>
      <c r="S2927" s="21">
        <f t="shared" si="45"/>
        <v>1.0540599937892712</v>
      </c>
      <c r="T2927">
        <v>0.3</v>
      </c>
      <c r="U2927">
        <v>0.5</v>
      </c>
      <c r="V2927">
        <v>133</v>
      </c>
      <c r="W2927">
        <v>81</v>
      </c>
      <c r="X2927">
        <v>85</v>
      </c>
      <c r="Y2927">
        <v>30</v>
      </c>
    </row>
    <row r="2928" spans="1:25">
      <c r="A2928" t="s">
        <v>79</v>
      </c>
      <c r="B2928" t="s">
        <v>15</v>
      </c>
      <c r="C2928" t="s">
        <v>16</v>
      </c>
      <c r="D2928">
        <v>63</v>
      </c>
      <c r="E2928">
        <v>103</v>
      </c>
      <c r="F2928">
        <v>900</v>
      </c>
      <c r="G2928" t="s">
        <v>65</v>
      </c>
      <c r="H2928">
        <v>43757.420057870302</v>
      </c>
      <c r="I2928" s="21">
        <v>2511.9613645331065</v>
      </c>
      <c r="J2928">
        <v>21.163</v>
      </c>
      <c r="K2928">
        <v>20.988</v>
      </c>
      <c r="L2928">
        <v>0.17499999999999899</v>
      </c>
      <c r="M2928">
        <v>1.2</v>
      </c>
      <c r="N2928" s="21">
        <v>2647.5324976350162</v>
      </c>
      <c r="O2928" s="22">
        <v>4.7E-2</v>
      </c>
      <c r="P2928">
        <v>0.29199999999999898</v>
      </c>
      <c r="Q2928">
        <v>0.246</v>
      </c>
      <c r="R2928">
        <v>1.7</v>
      </c>
      <c r="S2928" s="21">
        <f t="shared" si="45"/>
        <v>1.0539702302018121</v>
      </c>
      <c r="T2928">
        <v>0.3</v>
      </c>
      <c r="U2928">
        <v>0.5</v>
      </c>
      <c r="V2928">
        <v>10</v>
      </c>
      <c r="W2928">
        <v>2</v>
      </c>
      <c r="X2928">
        <v>34</v>
      </c>
      <c r="Y2928">
        <v>10</v>
      </c>
    </row>
    <row r="2929" spans="1:25">
      <c r="A2929" t="s">
        <v>82</v>
      </c>
      <c r="B2929" t="s">
        <v>15</v>
      </c>
      <c r="C2929" t="s">
        <v>16</v>
      </c>
      <c r="D2929">
        <v>238</v>
      </c>
      <c r="E2929">
        <v>102</v>
      </c>
      <c r="F2929">
        <v>3798</v>
      </c>
      <c r="G2929" t="s">
        <v>65</v>
      </c>
      <c r="H2929">
        <v>43756.4413541666</v>
      </c>
      <c r="I2929" s="21">
        <v>2175.5627392786314</v>
      </c>
      <c r="J2929">
        <v>21.163</v>
      </c>
      <c r="K2929">
        <v>21.079000000000001</v>
      </c>
      <c r="L2929" s="22">
        <v>8.4000000000000005E-2</v>
      </c>
      <c r="M2929">
        <v>3.1</v>
      </c>
      <c r="N2929" s="21">
        <v>2292.4782328229294</v>
      </c>
      <c r="O2929" s="22">
        <v>4.1000000000000002E-2</v>
      </c>
      <c r="P2929">
        <v>0.223</v>
      </c>
      <c r="Q2929">
        <v>0.182</v>
      </c>
      <c r="R2929">
        <v>4.8</v>
      </c>
      <c r="S2929" s="21">
        <f t="shared" si="45"/>
        <v>1.0537403456280303</v>
      </c>
      <c r="T2929">
        <v>0.1</v>
      </c>
      <c r="U2929">
        <v>0.5</v>
      </c>
      <c r="V2929">
        <v>621</v>
      </c>
      <c r="W2929">
        <v>187</v>
      </c>
      <c r="X2929">
        <v>439</v>
      </c>
      <c r="Y2929">
        <v>126</v>
      </c>
    </row>
    <row r="2930" spans="1:25">
      <c r="A2930" t="s">
        <v>79</v>
      </c>
      <c r="B2930" t="s">
        <v>15</v>
      </c>
      <c r="C2930" t="s">
        <v>16</v>
      </c>
      <c r="D2930">
        <v>178</v>
      </c>
      <c r="E2930">
        <v>103</v>
      </c>
      <c r="F2930">
        <v>2970</v>
      </c>
      <c r="G2930" t="s">
        <v>64</v>
      </c>
      <c r="H2930">
        <v>43758.857557870302</v>
      </c>
      <c r="I2930" s="21">
        <v>2965.2545531562155</v>
      </c>
      <c r="J2930">
        <v>21.163</v>
      </c>
      <c r="K2930">
        <v>20.904</v>
      </c>
      <c r="L2930">
        <v>0.25900000000000001</v>
      </c>
      <c r="M2930">
        <v>3.4</v>
      </c>
      <c r="N2930" s="21">
        <v>3123.6860354476958</v>
      </c>
      <c r="O2930" s="22">
        <v>4.2000000000000003E-2</v>
      </c>
      <c r="P2930">
        <v>0.35099999999999898</v>
      </c>
      <c r="Q2930">
        <v>0.309</v>
      </c>
      <c r="R2930">
        <v>4.7</v>
      </c>
      <c r="S2930" s="21">
        <f t="shared" si="45"/>
        <v>1.0534293024262777</v>
      </c>
      <c r="T2930">
        <v>0.4</v>
      </c>
      <c r="U2930">
        <v>0.5</v>
      </c>
      <c r="V2930">
        <v>1614</v>
      </c>
      <c r="W2930">
        <v>900</v>
      </c>
      <c r="X2930">
        <v>1312</v>
      </c>
      <c r="Y2930">
        <v>551</v>
      </c>
    </row>
    <row r="2931" spans="1:25">
      <c r="A2931" t="s">
        <v>82</v>
      </c>
      <c r="B2931" t="s">
        <v>15</v>
      </c>
      <c r="C2931" t="s">
        <v>16</v>
      </c>
      <c r="D2931">
        <v>149</v>
      </c>
      <c r="E2931">
        <v>102</v>
      </c>
      <c r="F2931">
        <v>2196</v>
      </c>
      <c r="G2931" t="s">
        <v>65</v>
      </c>
      <c r="H2931">
        <v>43755.328854166597</v>
      </c>
      <c r="I2931" s="21">
        <v>2169.40943673735</v>
      </c>
      <c r="J2931">
        <v>21.163</v>
      </c>
      <c r="K2931">
        <v>21.052</v>
      </c>
      <c r="L2931">
        <v>0.111</v>
      </c>
      <c r="M2931">
        <v>2.4</v>
      </c>
      <c r="N2931" s="21">
        <v>2285.2920385733564</v>
      </c>
      <c r="O2931" s="22">
        <v>4.2000000000000003E-2</v>
      </c>
      <c r="P2931">
        <v>0.222</v>
      </c>
      <c r="Q2931">
        <v>0.18</v>
      </c>
      <c r="R2931">
        <v>3.4</v>
      </c>
      <c r="S2931" s="21">
        <f t="shared" si="45"/>
        <v>1.0534166579501407</v>
      </c>
      <c r="T2931">
        <v>0.2</v>
      </c>
      <c r="U2931">
        <v>0.5</v>
      </c>
      <c r="V2931">
        <v>85</v>
      </c>
      <c r="W2931">
        <v>24</v>
      </c>
      <c r="X2931">
        <v>60</v>
      </c>
      <c r="Y2931">
        <v>15</v>
      </c>
    </row>
    <row r="2932" spans="1:25">
      <c r="A2932" t="s">
        <v>87</v>
      </c>
      <c r="B2932" t="s">
        <v>15</v>
      </c>
      <c r="C2932" t="s">
        <v>16</v>
      </c>
      <c r="D2932">
        <v>182</v>
      </c>
      <c r="E2932">
        <v>105</v>
      </c>
      <c r="F2932">
        <v>2844</v>
      </c>
      <c r="G2932" t="s">
        <v>65</v>
      </c>
      <c r="H2932">
        <v>43762.767233796199</v>
      </c>
      <c r="I2932" s="21">
        <v>2529.4299849847066</v>
      </c>
      <c r="J2932">
        <v>21.163</v>
      </c>
      <c r="K2932">
        <v>20.858000000000001</v>
      </c>
      <c r="L2932">
        <v>0.30499999999999899</v>
      </c>
      <c r="M2932">
        <v>3.4</v>
      </c>
      <c r="N2932" s="21">
        <v>2664.3808122680248</v>
      </c>
      <c r="O2932" s="22">
        <v>4.1000000000000002E-2</v>
      </c>
      <c r="P2932">
        <v>0.42399999999999899</v>
      </c>
      <c r="Q2932">
        <v>0.38300000000000001</v>
      </c>
      <c r="R2932">
        <v>4.7</v>
      </c>
      <c r="S2932" s="21">
        <f t="shared" si="45"/>
        <v>1.0533522683309751</v>
      </c>
      <c r="T2932">
        <v>0.5</v>
      </c>
      <c r="U2932">
        <v>0.5</v>
      </c>
      <c r="V2932">
        <v>2857</v>
      </c>
      <c r="W2932">
        <v>1856</v>
      </c>
      <c r="X2932">
        <v>1837</v>
      </c>
      <c r="Y2932">
        <v>932</v>
      </c>
    </row>
    <row r="2933" spans="1:25">
      <c r="A2933" t="s">
        <v>83</v>
      </c>
      <c r="B2933" t="s">
        <v>15</v>
      </c>
      <c r="C2933" t="s">
        <v>16</v>
      </c>
      <c r="D2933">
        <v>3</v>
      </c>
      <c r="E2933">
        <v>104</v>
      </c>
      <c r="F2933" t="s">
        <v>66</v>
      </c>
      <c r="G2933" t="s">
        <v>66</v>
      </c>
      <c r="H2933">
        <v>43749.712407407402</v>
      </c>
      <c r="I2933" s="21">
        <v>2125.5102334971284</v>
      </c>
      <c r="J2933">
        <v>21.163</v>
      </c>
      <c r="K2933">
        <v>20.966000000000001</v>
      </c>
      <c r="L2933">
        <v>0.19700000000000001</v>
      </c>
      <c r="M2933">
        <v>0</v>
      </c>
      <c r="N2933" s="21">
        <v>2238.4282303746545</v>
      </c>
      <c r="O2933" s="22">
        <v>3.9E-2</v>
      </c>
      <c r="P2933">
        <v>0.29299999999999898</v>
      </c>
      <c r="Q2933">
        <v>0.254</v>
      </c>
      <c r="R2933">
        <v>0</v>
      </c>
      <c r="S2933" s="21">
        <f t="shared" si="45"/>
        <v>1.0531251250160958</v>
      </c>
      <c r="T2933">
        <v>0.3</v>
      </c>
      <c r="U2933">
        <v>0.5</v>
      </c>
      <c r="V2933">
        <v>1410</v>
      </c>
      <c r="W2933">
        <v>683</v>
      </c>
      <c r="X2933">
        <v>1137</v>
      </c>
      <c r="Y2933">
        <v>418</v>
      </c>
    </row>
    <row r="2934" spans="1:25">
      <c r="A2934" t="s">
        <v>82</v>
      </c>
      <c r="B2934" t="s">
        <v>15</v>
      </c>
      <c r="C2934" t="s">
        <v>16</v>
      </c>
      <c r="D2934">
        <v>161</v>
      </c>
      <c r="E2934">
        <v>102</v>
      </c>
      <c r="F2934">
        <v>2412</v>
      </c>
      <c r="G2934" t="s">
        <v>65</v>
      </c>
      <c r="H2934">
        <v>43755.478854166598</v>
      </c>
      <c r="I2934" s="21">
        <v>2927.4181705014034</v>
      </c>
      <c r="J2934">
        <v>21.163</v>
      </c>
      <c r="K2934">
        <v>21.029</v>
      </c>
      <c r="L2934">
        <v>0.13400000000000001</v>
      </c>
      <c r="M2934">
        <v>2.5</v>
      </c>
      <c r="N2934" s="21">
        <v>3082.6931328909795</v>
      </c>
      <c r="O2934" s="22">
        <v>4.1000000000000002E-2</v>
      </c>
      <c r="P2934">
        <v>0.24099999999999899</v>
      </c>
      <c r="Q2934">
        <v>0.2</v>
      </c>
      <c r="R2934">
        <v>3.6</v>
      </c>
      <c r="S2934" s="21">
        <f t="shared" si="45"/>
        <v>1.0530416064073898</v>
      </c>
      <c r="T2934">
        <v>0.2</v>
      </c>
      <c r="U2934">
        <v>0.5</v>
      </c>
      <c r="V2934">
        <v>2079</v>
      </c>
      <c r="W2934">
        <v>1395</v>
      </c>
      <c r="X2934">
        <v>1414</v>
      </c>
      <c r="Y2934">
        <v>682</v>
      </c>
    </row>
    <row r="2935" spans="1:25">
      <c r="A2935" t="s">
        <v>86</v>
      </c>
      <c r="B2935" t="s">
        <v>15</v>
      </c>
      <c r="C2935" t="s">
        <v>16</v>
      </c>
      <c r="D2935">
        <v>19</v>
      </c>
      <c r="E2935">
        <v>102</v>
      </c>
      <c r="F2935" t="s">
        <v>66</v>
      </c>
      <c r="G2935" t="s">
        <v>66</v>
      </c>
      <c r="H2935">
        <v>43760.725567129601</v>
      </c>
      <c r="I2935" s="21">
        <v>2599.5661082462921</v>
      </c>
      <c r="J2935">
        <v>21.163</v>
      </c>
      <c r="K2935">
        <v>20.867000000000001</v>
      </c>
      <c r="L2935">
        <v>0.29599999999999899</v>
      </c>
      <c r="M2935">
        <v>0.5</v>
      </c>
      <c r="N2935" s="21">
        <v>2737.3690994341559</v>
      </c>
      <c r="O2935" s="22">
        <v>4.39999999999999E-2</v>
      </c>
      <c r="P2935">
        <v>0.38700000000000001</v>
      </c>
      <c r="Q2935">
        <v>0.34399999999999897</v>
      </c>
      <c r="R2935">
        <v>0.5</v>
      </c>
      <c r="S2935" s="21">
        <f t="shared" si="45"/>
        <v>1.053009996841676</v>
      </c>
      <c r="T2935">
        <v>0.5</v>
      </c>
      <c r="U2935">
        <v>0.5</v>
      </c>
      <c r="V2935">
        <v>343</v>
      </c>
      <c r="W2935">
        <v>96</v>
      </c>
      <c r="X2935">
        <v>352</v>
      </c>
      <c r="Y2935">
        <v>89</v>
      </c>
    </row>
    <row r="2936" spans="1:25">
      <c r="A2936" t="s">
        <v>88</v>
      </c>
      <c r="B2936" t="s">
        <v>15</v>
      </c>
      <c r="C2936" t="s">
        <v>16</v>
      </c>
      <c r="D2936">
        <v>53</v>
      </c>
      <c r="E2936">
        <v>101</v>
      </c>
      <c r="F2936">
        <v>720</v>
      </c>
      <c r="G2936" t="s">
        <v>65</v>
      </c>
      <c r="H2936">
        <v>43757.292280092501</v>
      </c>
      <c r="I2936" s="21">
        <v>2073.5681933985511</v>
      </c>
      <c r="J2936">
        <v>21.1619999999999</v>
      </c>
      <c r="K2936">
        <v>21.061</v>
      </c>
      <c r="L2936">
        <v>0.10199999999999899</v>
      </c>
      <c r="M2936">
        <v>0.6</v>
      </c>
      <c r="N2936" s="21">
        <v>2183.2397971275441</v>
      </c>
      <c r="O2936" s="22">
        <v>4.8000000000000001E-2</v>
      </c>
      <c r="P2936">
        <v>0.23899999999999899</v>
      </c>
      <c r="Q2936">
        <v>0.191</v>
      </c>
      <c r="R2936">
        <v>1</v>
      </c>
      <c r="S2936" s="21">
        <f t="shared" si="45"/>
        <v>1.0528902806660256</v>
      </c>
      <c r="T2936">
        <v>0.2</v>
      </c>
      <c r="U2936">
        <v>0.5</v>
      </c>
      <c r="V2936">
        <v>20</v>
      </c>
      <c r="W2936">
        <v>5</v>
      </c>
      <c r="X2936">
        <v>46</v>
      </c>
      <c r="Y2936">
        <v>17</v>
      </c>
    </row>
    <row r="2937" spans="1:25">
      <c r="A2937" t="s">
        <v>84</v>
      </c>
      <c r="B2937" t="s">
        <v>15</v>
      </c>
      <c r="C2937" t="s">
        <v>16</v>
      </c>
      <c r="D2937">
        <v>32</v>
      </c>
      <c r="E2937">
        <v>104</v>
      </c>
      <c r="F2937">
        <v>108</v>
      </c>
      <c r="G2937" t="s">
        <v>64</v>
      </c>
      <c r="H2937">
        <v>43753.869131944397</v>
      </c>
      <c r="I2937" s="21">
        <v>2119.3536184356212</v>
      </c>
      <c r="J2937">
        <v>21.163</v>
      </c>
      <c r="K2937">
        <v>21.0369999999999</v>
      </c>
      <c r="L2937">
        <v>0.126</v>
      </c>
      <c r="M2937">
        <v>0.4</v>
      </c>
      <c r="N2937" s="21">
        <v>2230.8383983367839</v>
      </c>
      <c r="O2937" s="22">
        <v>4.7E-2</v>
      </c>
      <c r="P2937">
        <v>0.25600000000000001</v>
      </c>
      <c r="Q2937">
        <v>0.20899999999999899</v>
      </c>
      <c r="R2937">
        <v>0.7</v>
      </c>
      <c r="S2937" s="21">
        <f t="shared" si="45"/>
        <v>1.0526031988863915</v>
      </c>
      <c r="T2937">
        <v>0.2</v>
      </c>
      <c r="U2937">
        <v>0.5</v>
      </c>
      <c r="V2937">
        <v>174</v>
      </c>
      <c r="W2937">
        <v>80</v>
      </c>
      <c r="X2937">
        <v>131</v>
      </c>
      <c r="Y2937">
        <v>37</v>
      </c>
    </row>
    <row r="2938" spans="1:25">
      <c r="A2938" t="s">
        <v>82</v>
      </c>
      <c r="B2938" t="s">
        <v>15</v>
      </c>
      <c r="C2938" t="s">
        <v>16</v>
      </c>
      <c r="D2938">
        <v>121</v>
      </c>
      <c r="E2938">
        <v>102</v>
      </c>
      <c r="F2938">
        <v>1692</v>
      </c>
      <c r="G2938" t="s">
        <v>64</v>
      </c>
      <c r="H2938">
        <v>43754.978854166598</v>
      </c>
      <c r="I2938" s="21">
        <v>2849.216285785189</v>
      </c>
      <c r="J2938">
        <v>21.163</v>
      </c>
      <c r="K2938">
        <v>21.03</v>
      </c>
      <c r="L2938">
        <v>0.13300000000000001</v>
      </c>
      <c r="M2938">
        <v>2.2000000000000002</v>
      </c>
      <c r="N2938" s="21">
        <v>2997.920681595444</v>
      </c>
      <c r="O2938" s="22">
        <v>4.1000000000000002E-2</v>
      </c>
      <c r="P2938">
        <v>0.224</v>
      </c>
      <c r="Q2938">
        <v>0.183</v>
      </c>
      <c r="R2938">
        <v>2.9</v>
      </c>
      <c r="S2938" s="21">
        <f t="shared" si="45"/>
        <v>1.0521913329472896</v>
      </c>
      <c r="T2938">
        <v>0.2</v>
      </c>
      <c r="U2938">
        <v>0.5</v>
      </c>
      <c r="V2938">
        <v>945</v>
      </c>
      <c r="W2938">
        <v>344</v>
      </c>
      <c r="X2938">
        <v>648</v>
      </c>
      <c r="Y2938">
        <v>206</v>
      </c>
    </row>
    <row r="2939" spans="1:25">
      <c r="A2939" t="s">
        <v>81</v>
      </c>
      <c r="B2939" t="s">
        <v>15</v>
      </c>
      <c r="C2939" t="s">
        <v>16</v>
      </c>
      <c r="D2939">
        <v>247</v>
      </c>
      <c r="E2939">
        <v>102</v>
      </c>
      <c r="F2939">
        <v>4266</v>
      </c>
      <c r="G2939" t="s">
        <v>65</v>
      </c>
      <c r="H2939">
        <v>43752.759629629603</v>
      </c>
      <c r="I2939" s="21">
        <v>2573.9578771475744</v>
      </c>
      <c r="J2939">
        <v>21.163</v>
      </c>
      <c r="K2939">
        <v>20.9469999999999</v>
      </c>
      <c r="L2939">
        <v>0.216</v>
      </c>
      <c r="M2939">
        <v>4.5999999999999899</v>
      </c>
      <c r="N2939" s="21">
        <v>2707.971243716549</v>
      </c>
      <c r="O2939" s="22">
        <v>4.1000000000000002E-2</v>
      </c>
      <c r="P2939">
        <v>0.35</v>
      </c>
      <c r="Q2939">
        <v>0.308</v>
      </c>
      <c r="R2939">
        <v>6.2</v>
      </c>
      <c r="S2939" s="21">
        <f t="shared" si="45"/>
        <v>1.0520650970083032</v>
      </c>
      <c r="T2939">
        <v>0.3</v>
      </c>
      <c r="U2939">
        <v>0.5</v>
      </c>
      <c r="V2939">
        <v>2382</v>
      </c>
      <c r="W2939">
        <v>1780</v>
      </c>
      <c r="X2939">
        <v>1710</v>
      </c>
      <c r="Y2939">
        <v>999</v>
      </c>
    </row>
    <row r="2940" spans="1:25">
      <c r="A2940" t="s">
        <v>81</v>
      </c>
      <c r="B2940" t="s">
        <v>15</v>
      </c>
      <c r="C2940" t="s">
        <v>16</v>
      </c>
      <c r="D2940">
        <v>223</v>
      </c>
      <c r="E2940">
        <v>102</v>
      </c>
      <c r="F2940">
        <v>3834</v>
      </c>
      <c r="G2940" t="s">
        <v>65</v>
      </c>
      <c r="H2940">
        <v>43752.4596296296</v>
      </c>
      <c r="I2940" s="21">
        <v>2530.2041517781131</v>
      </c>
      <c r="J2940">
        <v>21.163</v>
      </c>
      <c r="K2940">
        <v>20.954999999999899</v>
      </c>
      <c r="L2940">
        <v>0.20799999999999899</v>
      </c>
      <c r="M2940">
        <v>4.2</v>
      </c>
      <c r="N2940" s="21">
        <v>2661.871259891414</v>
      </c>
      <c r="O2940" s="22">
        <v>4.4999999999999901E-2</v>
      </c>
      <c r="P2940">
        <v>0.32200000000000001</v>
      </c>
      <c r="Q2940">
        <v>0.27700000000000002</v>
      </c>
      <c r="R2940">
        <v>5.7</v>
      </c>
      <c r="S2940" s="21">
        <f t="shared" si="45"/>
        <v>1.0520381361404261</v>
      </c>
      <c r="T2940">
        <v>0.3</v>
      </c>
      <c r="U2940">
        <v>0.5</v>
      </c>
      <c r="V2940">
        <v>1143</v>
      </c>
      <c r="W2940">
        <v>556</v>
      </c>
      <c r="X2940">
        <v>994</v>
      </c>
      <c r="Y2940">
        <v>312</v>
      </c>
    </row>
    <row r="2941" spans="1:25">
      <c r="A2941" t="s">
        <v>87</v>
      </c>
      <c r="B2941" t="s">
        <v>15</v>
      </c>
      <c r="C2941" t="s">
        <v>16</v>
      </c>
      <c r="D2941">
        <v>103</v>
      </c>
      <c r="E2941">
        <v>105</v>
      </c>
      <c r="F2941">
        <v>1422</v>
      </c>
      <c r="G2941" t="s">
        <v>65</v>
      </c>
      <c r="H2941">
        <v>43761.779733796197</v>
      </c>
      <c r="I2941" s="21">
        <v>2945.1152698243641</v>
      </c>
      <c r="J2941">
        <v>21.163</v>
      </c>
      <c r="K2941">
        <v>20.975000000000001</v>
      </c>
      <c r="L2941">
        <v>0.188</v>
      </c>
      <c r="M2941">
        <v>1.9</v>
      </c>
      <c r="N2941" s="21">
        <v>3098.0541616854766</v>
      </c>
      <c r="O2941" s="22">
        <v>4.2000000000000003E-2</v>
      </c>
      <c r="P2941">
        <v>0.29399999999999898</v>
      </c>
      <c r="Q2941">
        <v>0.252</v>
      </c>
      <c r="R2941">
        <v>2.6</v>
      </c>
      <c r="S2941" s="21">
        <f t="shared" si="45"/>
        <v>1.0519296794350033</v>
      </c>
      <c r="T2941">
        <v>0.3</v>
      </c>
      <c r="U2941">
        <v>0.5</v>
      </c>
      <c r="V2941">
        <v>46</v>
      </c>
      <c r="W2941">
        <v>4</v>
      </c>
      <c r="X2941">
        <v>31</v>
      </c>
      <c r="Y2941">
        <v>5</v>
      </c>
    </row>
    <row r="2942" spans="1:25">
      <c r="A2942" t="s">
        <v>83</v>
      </c>
      <c r="B2942" t="s">
        <v>15</v>
      </c>
      <c r="C2942" t="s">
        <v>16</v>
      </c>
      <c r="D2942">
        <v>14</v>
      </c>
      <c r="E2942">
        <v>104</v>
      </c>
      <c r="F2942">
        <v>72</v>
      </c>
      <c r="G2942" t="s">
        <v>64</v>
      </c>
      <c r="H2942">
        <v>43749.849907407399</v>
      </c>
      <c r="I2942" s="21">
        <v>2051.8563892280004</v>
      </c>
      <c r="J2942">
        <v>21.163</v>
      </c>
      <c r="K2942">
        <v>20.971</v>
      </c>
      <c r="L2942">
        <v>0.192</v>
      </c>
      <c r="M2942">
        <v>0.2</v>
      </c>
      <c r="N2942" s="21">
        <v>2158.0378372738105</v>
      </c>
      <c r="O2942" s="22">
        <v>4.1000000000000002E-2</v>
      </c>
      <c r="P2942">
        <v>0.312</v>
      </c>
      <c r="Q2942">
        <v>0.27100000000000002</v>
      </c>
      <c r="R2942">
        <v>0.3</v>
      </c>
      <c r="S2942" s="21">
        <f t="shared" si="45"/>
        <v>1.0517489667421414</v>
      </c>
      <c r="T2942">
        <v>1.99</v>
      </c>
      <c r="U2942">
        <v>0.5</v>
      </c>
      <c r="V2942">
        <v>824</v>
      </c>
      <c r="W2942">
        <v>305</v>
      </c>
      <c r="X2942">
        <v>391</v>
      </c>
      <c r="Y2942">
        <v>145</v>
      </c>
    </row>
    <row r="2943" spans="1:25">
      <c r="A2943" t="s">
        <v>88</v>
      </c>
      <c r="B2943" t="s">
        <v>15</v>
      </c>
      <c r="C2943" t="s">
        <v>16</v>
      </c>
      <c r="D2943">
        <v>58</v>
      </c>
      <c r="E2943">
        <v>101</v>
      </c>
      <c r="F2943">
        <v>810</v>
      </c>
      <c r="G2943" t="s">
        <v>65</v>
      </c>
      <c r="H2943">
        <v>43757.354780092501</v>
      </c>
      <c r="I2943" s="21">
        <v>2502.2532146565773</v>
      </c>
      <c r="J2943">
        <v>21.1619999999999</v>
      </c>
      <c r="K2943">
        <v>21.062999999999899</v>
      </c>
      <c r="L2943">
        <v>0.1</v>
      </c>
      <c r="M2943">
        <v>0.6</v>
      </c>
      <c r="N2943" s="21">
        <v>2631.194381657775</v>
      </c>
      <c r="O2943" s="22">
        <v>4.9000000000000002E-2</v>
      </c>
      <c r="P2943">
        <v>0.23799999999999899</v>
      </c>
      <c r="Q2943">
        <v>0.189</v>
      </c>
      <c r="R2943">
        <v>1.1000000000000001</v>
      </c>
      <c r="S2943" s="21">
        <f t="shared" si="45"/>
        <v>1.0515300235187806</v>
      </c>
      <c r="T2943">
        <v>0.2</v>
      </c>
      <c r="U2943">
        <v>0.5</v>
      </c>
      <c r="V2943">
        <v>20</v>
      </c>
      <c r="W2943">
        <v>15</v>
      </c>
      <c r="X2943">
        <v>39</v>
      </c>
      <c r="Y2943">
        <v>15</v>
      </c>
    </row>
    <row r="2944" spans="1:25">
      <c r="A2944" t="s">
        <v>86</v>
      </c>
      <c r="B2944" t="s">
        <v>15</v>
      </c>
      <c r="C2944" t="s">
        <v>16</v>
      </c>
      <c r="D2944">
        <v>86</v>
      </c>
      <c r="E2944">
        <v>102</v>
      </c>
      <c r="F2944">
        <v>1098</v>
      </c>
      <c r="G2944" t="s">
        <v>65</v>
      </c>
      <c r="H2944">
        <v>43761.563067129602</v>
      </c>
      <c r="I2944" s="21">
        <v>2684.4632535470096</v>
      </c>
      <c r="J2944">
        <v>21.163</v>
      </c>
      <c r="K2944">
        <v>20.893999999999899</v>
      </c>
      <c r="L2944">
        <v>0.26900000000000002</v>
      </c>
      <c r="M2944">
        <v>1.8</v>
      </c>
      <c r="N2944" s="21">
        <v>2822.7005801360247</v>
      </c>
      <c r="O2944" s="22">
        <v>4.1000000000000002E-2</v>
      </c>
      <c r="P2944">
        <v>0.39900000000000002</v>
      </c>
      <c r="Q2944">
        <v>0.35799999999999899</v>
      </c>
      <c r="R2944">
        <v>2.4</v>
      </c>
      <c r="S2944" s="21">
        <f t="shared" si="45"/>
        <v>1.0514953320394163</v>
      </c>
      <c r="T2944">
        <v>0.4</v>
      </c>
      <c r="U2944">
        <v>0.5</v>
      </c>
      <c r="V2944">
        <v>517</v>
      </c>
      <c r="W2944">
        <v>278</v>
      </c>
      <c r="X2944">
        <v>801</v>
      </c>
      <c r="Y2944">
        <v>256</v>
      </c>
    </row>
    <row r="2945" spans="1:25">
      <c r="A2945" t="s">
        <v>82</v>
      </c>
      <c r="B2945" t="s">
        <v>15</v>
      </c>
      <c r="C2945" t="s">
        <v>16</v>
      </c>
      <c r="D2945">
        <v>14</v>
      </c>
      <c r="E2945">
        <v>102</v>
      </c>
      <c r="F2945" t="s">
        <v>66</v>
      </c>
      <c r="G2945" t="s">
        <v>66</v>
      </c>
      <c r="H2945">
        <v>43753.641354166597</v>
      </c>
      <c r="I2945" s="21">
        <v>3000.1547337093566</v>
      </c>
      <c r="J2945">
        <v>21.163</v>
      </c>
      <c r="K2945">
        <v>20.879000000000001</v>
      </c>
      <c r="L2945">
        <v>0.28499999999999898</v>
      </c>
      <c r="M2945">
        <v>0.3</v>
      </c>
      <c r="N2945" s="21">
        <v>3154.5027823891223</v>
      </c>
      <c r="O2945" s="22">
        <v>4.1000000000000002E-2</v>
      </c>
      <c r="P2945">
        <v>0.375</v>
      </c>
      <c r="Q2945">
        <v>0.33400000000000002</v>
      </c>
      <c r="R2945">
        <v>0.4</v>
      </c>
      <c r="S2945" s="21">
        <f t="shared" si="45"/>
        <v>1.0514466960472173</v>
      </c>
      <c r="T2945">
        <v>0.4</v>
      </c>
      <c r="U2945">
        <v>0.5</v>
      </c>
      <c r="V2945">
        <v>523</v>
      </c>
      <c r="W2945">
        <v>274</v>
      </c>
      <c r="X2945">
        <v>498</v>
      </c>
      <c r="Y2945">
        <v>215</v>
      </c>
    </row>
    <row r="2946" spans="1:25">
      <c r="A2946" t="s">
        <v>81</v>
      </c>
      <c r="B2946" t="s">
        <v>15</v>
      </c>
      <c r="C2946" t="s">
        <v>16</v>
      </c>
      <c r="D2946">
        <v>21</v>
      </c>
      <c r="E2946">
        <v>102</v>
      </c>
      <c r="F2946">
        <v>198</v>
      </c>
      <c r="G2946" t="s">
        <v>64</v>
      </c>
      <c r="H2946">
        <v>43749.934629629599</v>
      </c>
      <c r="I2946" s="21">
        <v>2565.4401968661459</v>
      </c>
      <c r="J2946">
        <v>21.163</v>
      </c>
      <c r="K2946">
        <v>20.8919999999999</v>
      </c>
      <c r="L2946">
        <v>0.27100000000000002</v>
      </c>
      <c r="M2946">
        <v>0.4</v>
      </c>
      <c r="N2946" s="21">
        <v>2697.346148662984</v>
      </c>
      <c r="O2946" s="22">
        <v>4.2999999999999899E-2</v>
      </c>
      <c r="P2946">
        <v>0.38900000000000001</v>
      </c>
      <c r="Q2946">
        <v>0.34599999999999898</v>
      </c>
      <c r="R2946">
        <v>0.5</v>
      </c>
      <c r="S2946" s="21">
        <f t="shared" ref="S2946:S3009" si="46">N2946/I2946</f>
        <v>1.051416498407552</v>
      </c>
      <c r="T2946">
        <v>0.4</v>
      </c>
      <c r="U2946">
        <v>0.5</v>
      </c>
      <c r="V2946">
        <v>446</v>
      </c>
      <c r="W2946">
        <v>224</v>
      </c>
      <c r="X2946">
        <v>391</v>
      </c>
      <c r="Y2946">
        <v>149</v>
      </c>
    </row>
    <row r="2947" spans="1:25">
      <c r="A2947" t="s">
        <v>87</v>
      </c>
      <c r="B2947" t="s">
        <v>15</v>
      </c>
      <c r="C2947" t="s">
        <v>16</v>
      </c>
      <c r="D2947">
        <v>29</v>
      </c>
      <c r="E2947">
        <v>105</v>
      </c>
      <c r="F2947">
        <v>90</v>
      </c>
      <c r="G2947" t="s">
        <v>64</v>
      </c>
      <c r="H2947">
        <v>43760.854733796201</v>
      </c>
      <c r="I2947" s="21">
        <v>2809.9683984754661</v>
      </c>
      <c r="J2947">
        <v>21.163</v>
      </c>
      <c r="K2947">
        <v>20.942</v>
      </c>
      <c r="L2947">
        <v>0.221</v>
      </c>
      <c r="M2947">
        <v>0.6</v>
      </c>
      <c r="N2947" s="21">
        <v>2954.2730554146037</v>
      </c>
      <c r="O2947" s="22">
        <v>4.2999999999999899E-2</v>
      </c>
      <c r="P2947">
        <v>0.30099999999999899</v>
      </c>
      <c r="Q2947">
        <v>0.25800000000000001</v>
      </c>
      <c r="R2947">
        <v>0.7</v>
      </c>
      <c r="S2947" s="21">
        <f t="shared" si="46"/>
        <v>1.0513545479790554</v>
      </c>
      <c r="T2947">
        <v>0.3</v>
      </c>
      <c r="U2947">
        <v>0.5</v>
      </c>
      <c r="V2947">
        <v>1001</v>
      </c>
      <c r="W2947">
        <v>368</v>
      </c>
      <c r="X2947">
        <v>829</v>
      </c>
      <c r="Y2947">
        <v>267</v>
      </c>
    </row>
    <row r="2948" spans="1:25">
      <c r="A2948" t="s">
        <v>86</v>
      </c>
      <c r="B2948" t="s">
        <v>15</v>
      </c>
      <c r="C2948" t="s">
        <v>16</v>
      </c>
      <c r="D2948">
        <v>98</v>
      </c>
      <c r="E2948">
        <v>102</v>
      </c>
      <c r="F2948">
        <v>1314</v>
      </c>
      <c r="G2948" t="s">
        <v>65</v>
      </c>
      <c r="H2948">
        <v>43761.713067129604</v>
      </c>
      <c r="I2948" s="21">
        <v>2579.5964021105842</v>
      </c>
      <c r="J2948">
        <v>21.163</v>
      </c>
      <c r="K2948">
        <v>20.908000000000001</v>
      </c>
      <c r="L2948">
        <v>0.255</v>
      </c>
      <c r="M2948">
        <v>2</v>
      </c>
      <c r="N2948" s="21">
        <v>2712.054763869005</v>
      </c>
      <c r="O2948" s="22">
        <v>4.1000000000000002E-2</v>
      </c>
      <c r="P2948">
        <v>0.38900000000000001</v>
      </c>
      <c r="Q2948">
        <v>0.34799999999999898</v>
      </c>
      <c r="R2948">
        <v>2.7</v>
      </c>
      <c r="S2948" s="21">
        <f t="shared" si="46"/>
        <v>1.0513484829061033</v>
      </c>
      <c r="T2948">
        <v>0.4</v>
      </c>
      <c r="U2948">
        <v>0.5</v>
      </c>
      <c r="V2948">
        <v>1975</v>
      </c>
      <c r="W2948">
        <v>1397</v>
      </c>
      <c r="X2948">
        <v>1771</v>
      </c>
      <c r="Y2948">
        <v>992</v>
      </c>
    </row>
    <row r="2949" spans="1:25">
      <c r="A2949" t="s">
        <v>82</v>
      </c>
      <c r="B2949" t="s">
        <v>15</v>
      </c>
      <c r="C2949" t="s">
        <v>16</v>
      </c>
      <c r="D2949">
        <v>182</v>
      </c>
      <c r="E2949">
        <v>102</v>
      </c>
      <c r="F2949">
        <v>2790</v>
      </c>
      <c r="G2949" t="s">
        <v>65</v>
      </c>
      <c r="H2949">
        <v>43755.741354166603</v>
      </c>
      <c r="I2949" s="21">
        <v>2930.0658154824978</v>
      </c>
      <c r="J2949">
        <v>21.163</v>
      </c>
      <c r="K2949">
        <v>21.036000000000001</v>
      </c>
      <c r="L2949">
        <v>0.127</v>
      </c>
      <c r="M2949">
        <v>2.7</v>
      </c>
      <c r="N2949" s="21">
        <v>3079.7083264557873</v>
      </c>
      <c r="O2949" s="22">
        <v>4.1000000000000002E-2</v>
      </c>
      <c r="P2949">
        <v>0.25</v>
      </c>
      <c r="Q2949">
        <v>0.20899999999999899</v>
      </c>
      <c r="R2949">
        <v>3.9</v>
      </c>
      <c r="S2949" s="21">
        <f t="shared" si="46"/>
        <v>1.0510713821452669</v>
      </c>
      <c r="T2949">
        <v>0.2</v>
      </c>
      <c r="U2949">
        <v>0.5</v>
      </c>
      <c r="V2949">
        <v>1036</v>
      </c>
      <c r="W2949">
        <v>465</v>
      </c>
      <c r="X2949">
        <v>953</v>
      </c>
      <c r="Y2949">
        <v>280</v>
      </c>
    </row>
    <row r="2950" spans="1:25">
      <c r="A2950" t="s">
        <v>85</v>
      </c>
      <c r="B2950" t="s">
        <v>15</v>
      </c>
      <c r="C2950" t="s">
        <v>16</v>
      </c>
      <c r="D2950">
        <v>213</v>
      </c>
      <c r="E2950">
        <v>103</v>
      </c>
      <c r="F2950">
        <v>3384</v>
      </c>
      <c r="G2950" t="s">
        <v>64</v>
      </c>
      <c r="H2950">
        <v>43763.151956018497</v>
      </c>
      <c r="I2950" s="21">
        <v>1924.1944555979524</v>
      </c>
      <c r="J2950">
        <v>21.1619999999999</v>
      </c>
      <c r="K2950">
        <v>20.951000000000001</v>
      </c>
      <c r="L2950">
        <v>0.21199999999999899</v>
      </c>
      <c r="M2950">
        <v>3.3</v>
      </c>
      <c r="N2950" s="21">
        <v>2022.2932349510247</v>
      </c>
      <c r="O2950" s="22">
        <v>4.9000000000000002E-2</v>
      </c>
      <c r="P2950">
        <v>0.32</v>
      </c>
      <c r="Q2950">
        <v>0.27100000000000002</v>
      </c>
      <c r="R2950">
        <v>5.0999999999999899</v>
      </c>
      <c r="S2950" s="21">
        <f t="shared" si="46"/>
        <v>1.0509817389129663</v>
      </c>
      <c r="T2950">
        <v>0.3</v>
      </c>
      <c r="U2950">
        <v>0.5</v>
      </c>
      <c r="V2950">
        <v>459</v>
      </c>
      <c r="W2950">
        <v>131</v>
      </c>
      <c r="X2950">
        <v>537</v>
      </c>
      <c r="Y2950">
        <v>158</v>
      </c>
    </row>
    <row r="2951" spans="1:25">
      <c r="A2951" t="s">
        <v>86</v>
      </c>
      <c r="B2951" t="s">
        <v>15</v>
      </c>
      <c r="C2951" t="s">
        <v>16</v>
      </c>
      <c r="D2951">
        <v>156</v>
      </c>
      <c r="E2951">
        <v>102</v>
      </c>
      <c r="F2951">
        <v>2358</v>
      </c>
      <c r="G2951" t="s">
        <v>65</v>
      </c>
      <c r="H2951">
        <v>43762.438067129602</v>
      </c>
      <c r="I2951" s="21">
        <v>2319.0971046384839</v>
      </c>
      <c r="J2951">
        <v>21.163</v>
      </c>
      <c r="K2951">
        <v>20.954999999999899</v>
      </c>
      <c r="L2951">
        <v>0.20799999999999899</v>
      </c>
      <c r="M2951">
        <v>3.2</v>
      </c>
      <c r="N2951" s="21">
        <v>2437.1638569199813</v>
      </c>
      <c r="O2951" s="22">
        <v>4.5999999999999902E-2</v>
      </c>
      <c r="P2951">
        <v>0.36199999999999899</v>
      </c>
      <c r="Q2951">
        <v>0.317</v>
      </c>
      <c r="R2951">
        <v>4.4000000000000004</v>
      </c>
      <c r="S2951" s="21">
        <f t="shared" si="46"/>
        <v>1.0509106548601821</v>
      </c>
      <c r="T2951">
        <v>0.3</v>
      </c>
      <c r="U2951">
        <v>0.5</v>
      </c>
      <c r="V2951">
        <v>10</v>
      </c>
      <c r="W2951">
        <v>2</v>
      </c>
      <c r="X2951">
        <v>18</v>
      </c>
      <c r="Y2951">
        <v>8</v>
      </c>
    </row>
    <row r="2952" spans="1:25">
      <c r="A2952" t="s">
        <v>86</v>
      </c>
      <c r="B2952" t="s">
        <v>15</v>
      </c>
      <c r="C2952" t="s">
        <v>16</v>
      </c>
      <c r="D2952">
        <v>118</v>
      </c>
      <c r="E2952">
        <v>102</v>
      </c>
      <c r="F2952">
        <v>1674</v>
      </c>
      <c r="G2952" t="s">
        <v>64</v>
      </c>
      <c r="H2952">
        <v>43761.963067129604</v>
      </c>
      <c r="I2952" s="21">
        <v>2176.1704526629192</v>
      </c>
      <c r="J2952">
        <v>21.163</v>
      </c>
      <c r="K2952">
        <v>20.968</v>
      </c>
      <c r="L2952">
        <v>0.19400000000000001</v>
      </c>
      <c r="M2952">
        <v>2.4</v>
      </c>
      <c r="N2952" s="21">
        <v>2286.6625792211926</v>
      </c>
      <c r="O2952" s="22">
        <v>4.7E-2</v>
      </c>
      <c r="P2952">
        <v>0.32600000000000001</v>
      </c>
      <c r="Q2952">
        <v>0.27900000000000003</v>
      </c>
      <c r="R2952">
        <v>3.3</v>
      </c>
      <c r="S2952" s="21">
        <f t="shared" si="46"/>
        <v>1.0507736544364286</v>
      </c>
      <c r="T2952">
        <v>0.3</v>
      </c>
      <c r="U2952">
        <v>0.5</v>
      </c>
      <c r="V2952">
        <v>517</v>
      </c>
      <c r="W2952">
        <v>189</v>
      </c>
      <c r="X2952">
        <v>494</v>
      </c>
      <c r="Y2952">
        <v>169</v>
      </c>
    </row>
    <row r="2953" spans="1:25">
      <c r="A2953" t="s">
        <v>79</v>
      </c>
      <c r="B2953" t="s">
        <v>15</v>
      </c>
      <c r="C2953" t="s">
        <v>16</v>
      </c>
      <c r="D2953">
        <v>165</v>
      </c>
      <c r="E2953">
        <v>103</v>
      </c>
      <c r="F2953">
        <v>2736</v>
      </c>
      <c r="G2953" t="s">
        <v>65</v>
      </c>
      <c r="H2953">
        <v>43758.695057870304</v>
      </c>
      <c r="I2953" s="21">
        <v>1997.9190843815109</v>
      </c>
      <c r="J2953">
        <v>21.163</v>
      </c>
      <c r="K2953">
        <v>20.966000000000001</v>
      </c>
      <c r="L2953">
        <v>0.19700000000000001</v>
      </c>
      <c r="M2953">
        <v>3.1</v>
      </c>
      <c r="N2953" s="21">
        <v>2099.0689964165194</v>
      </c>
      <c r="O2953" s="22">
        <v>4.2000000000000003E-2</v>
      </c>
      <c r="P2953">
        <v>0.31900000000000001</v>
      </c>
      <c r="Q2953">
        <v>0.27800000000000002</v>
      </c>
      <c r="R2953">
        <v>4.4000000000000004</v>
      </c>
      <c r="S2953" s="21">
        <f t="shared" si="46"/>
        <v>1.0506276319325121</v>
      </c>
      <c r="T2953">
        <v>0.3</v>
      </c>
      <c r="U2953">
        <v>0.5</v>
      </c>
      <c r="V2953">
        <v>443</v>
      </c>
      <c r="W2953">
        <v>138</v>
      </c>
      <c r="X2953">
        <v>387</v>
      </c>
      <c r="Y2953">
        <v>104</v>
      </c>
    </row>
    <row r="2954" spans="1:25">
      <c r="A2954" t="s">
        <v>81</v>
      </c>
      <c r="B2954" t="s">
        <v>15</v>
      </c>
      <c r="C2954" t="s">
        <v>16</v>
      </c>
      <c r="D2954">
        <v>234</v>
      </c>
      <c r="E2954">
        <v>102</v>
      </c>
      <c r="F2954">
        <v>4032</v>
      </c>
      <c r="G2954" t="s">
        <v>65</v>
      </c>
      <c r="H2954">
        <v>43752.597129629597</v>
      </c>
      <c r="I2954" s="21">
        <v>2544.9834810987586</v>
      </c>
      <c r="J2954">
        <v>21.163</v>
      </c>
      <c r="K2954">
        <v>20.916</v>
      </c>
      <c r="L2954">
        <v>0.247</v>
      </c>
      <c r="M2954">
        <v>4.4000000000000004</v>
      </c>
      <c r="N2954" s="21">
        <v>2673.3451320793633</v>
      </c>
      <c r="O2954">
        <v>0.04</v>
      </c>
      <c r="P2954">
        <v>0.36099999999999899</v>
      </c>
      <c r="Q2954">
        <v>0.32200000000000001</v>
      </c>
      <c r="R2954">
        <v>5.9</v>
      </c>
      <c r="S2954" s="21">
        <f t="shared" si="46"/>
        <v>1.0504371254013745</v>
      </c>
      <c r="T2954">
        <v>0.4</v>
      </c>
      <c r="U2954">
        <v>0.5</v>
      </c>
      <c r="V2954">
        <v>2957</v>
      </c>
      <c r="W2954">
        <v>2020</v>
      </c>
      <c r="X2954">
        <v>2103</v>
      </c>
      <c r="Y2954">
        <v>1101</v>
      </c>
    </row>
    <row r="2955" spans="1:25">
      <c r="A2955" t="s">
        <v>82</v>
      </c>
      <c r="B2955" t="s">
        <v>15</v>
      </c>
      <c r="C2955" t="s">
        <v>16</v>
      </c>
      <c r="D2955">
        <v>61</v>
      </c>
      <c r="E2955">
        <v>102</v>
      </c>
      <c r="F2955">
        <v>612</v>
      </c>
      <c r="G2955" t="s">
        <v>64</v>
      </c>
      <c r="H2955">
        <v>43754.228854166598</v>
      </c>
      <c r="I2955" s="21">
        <v>2701.5534705028904</v>
      </c>
      <c r="J2955">
        <v>21.163</v>
      </c>
      <c r="K2955">
        <v>20.869</v>
      </c>
      <c r="L2955">
        <v>0.29399999999999898</v>
      </c>
      <c r="M2955">
        <v>1.2</v>
      </c>
      <c r="N2955" s="21">
        <v>2837.5632374965985</v>
      </c>
      <c r="O2955" s="22">
        <v>4.7E-2</v>
      </c>
      <c r="P2955">
        <v>0.36299999999999899</v>
      </c>
      <c r="Q2955">
        <v>0.316</v>
      </c>
      <c r="R2955">
        <v>1.6</v>
      </c>
      <c r="S2955" s="21">
        <f t="shared" si="46"/>
        <v>1.0503450212919125</v>
      </c>
      <c r="T2955">
        <v>0.4</v>
      </c>
      <c r="U2955">
        <v>0.5</v>
      </c>
      <c r="V2955">
        <v>1257</v>
      </c>
      <c r="W2955">
        <v>586</v>
      </c>
      <c r="X2955">
        <v>993</v>
      </c>
      <c r="Y2955">
        <v>362</v>
      </c>
    </row>
    <row r="2956" spans="1:25">
      <c r="A2956" t="s">
        <v>86</v>
      </c>
      <c r="B2956" t="s">
        <v>15</v>
      </c>
      <c r="C2956" t="s">
        <v>16</v>
      </c>
      <c r="D2956">
        <v>43</v>
      </c>
      <c r="E2956">
        <v>102</v>
      </c>
      <c r="F2956">
        <v>324</v>
      </c>
      <c r="G2956" t="s">
        <v>64</v>
      </c>
      <c r="H2956">
        <v>43761.025567129604</v>
      </c>
      <c r="I2956" s="21">
        <v>2763.3619854604458</v>
      </c>
      <c r="J2956">
        <v>21.163</v>
      </c>
      <c r="K2956">
        <v>20.962</v>
      </c>
      <c r="L2956">
        <v>0.20100000000000001</v>
      </c>
      <c r="M2956">
        <v>1</v>
      </c>
      <c r="N2956" s="21">
        <v>2902.0487326655852</v>
      </c>
      <c r="O2956" s="22">
        <v>4.2999999999999899E-2</v>
      </c>
      <c r="P2956">
        <v>0.33200000000000002</v>
      </c>
      <c r="Q2956">
        <v>0.28799999999999898</v>
      </c>
      <c r="R2956">
        <v>1.2</v>
      </c>
      <c r="S2956" s="21">
        <f t="shared" si="46"/>
        <v>1.0501876872935381</v>
      </c>
      <c r="T2956">
        <v>0.3</v>
      </c>
      <c r="U2956">
        <v>0.5</v>
      </c>
      <c r="V2956">
        <v>64</v>
      </c>
      <c r="W2956">
        <v>5</v>
      </c>
      <c r="X2956">
        <v>80</v>
      </c>
      <c r="Y2956">
        <v>11</v>
      </c>
    </row>
    <row r="2957" spans="1:25">
      <c r="A2957" t="s">
        <v>81</v>
      </c>
      <c r="B2957" t="s">
        <v>15</v>
      </c>
      <c r="C2957" t="s">
        <v>16</v>
      </c>
      <c r="D2957">
        <v>275</v>
      </c>
      <c r="E2957">
        <v>102</v>
      </c>
      <c r="F2957">
        <v>4770</v>
      </c>
      <c r="G2957" t="s">
        <v>64</v>
      </c>
      <c r="H2957">
        <v>43753.109629629602</v>
      </c>
      <c r="I2957" s="21">
        <v>2661.7464642199288</v>
      </c>
      <c r="J2957">
        <v>21.163</v>
      </c>
      <c r="K2957">
        <v>20.948</v>
      </c>
      <c r="L2957">
        <v>0.215</v>
      </c>
      <c r="M2957">
        <v>5.0999999999999899</v>
      </c>
      <c r="N2957" s="21">
        <v>2794.4923737094941</v>
      </c>
      <c r="O2957" s="22">
        <v>4.7E-2</v>
      </c>
      <c r="P2957">
        <v>0.32600000000000001</v>
      </c>
      <c r="Q2957">
        <v>0.27900000000000003</v>
      </c>
      <c r="R2957">
        <v>7</v>
      </c>
      <c r="S2957" s="21">
        <f t="shared" si="46"/>
        <v>1.0498717331924656</v>
      </c>
      <c r="T2957">
        <v>0.3</v>
      </c>
      <c r="U2957">
        <v>0.5</v>
      </c>
      <c r="V2957">
        <v>983</v>
      </c>
      <c r="W2957">
        <v>478</v>
      </c>
      <c r="X2957">
        <v>1000</v>
      </c>
      <c r="Y2957">
        <v>338</v>
      </c>
    </row>
    <row r="2958" spans="1:25">
      <c r="A2958" t="s">
        <v>82</v>
      </c>
      <c r="B2958" t="s">
        <v>15</v>
      </c>
      <c r="C2958" t="s">
        <v>16</v>
      </c>
      <c r="D2958">
        <v>206</v>
      </c>
      <c r="E2958">
        <v>102</v>
      </c>
      <c r="F2958">
        <v>3222</v>
      </c>
      <c r="G2958" t="s">
        <v>64</v>
      </c>
      <c r="H2958">
        <v>43756.041354166598</v>
      </c>
      <c r="I2958" s="21">
        <v>2199.5933888725185</v>
      </c>
      <c r="J2958">
        <v>21.163</v>
      </c>
      <c r="K2958">
        <v>21.033999999999899</v>
      </c>
      <c r="L2958">
        <v>0.129</v>
      </c>
      <c r="M2958">
        <v>2.9</v>
      </c>
      <c r="N2958" s="21">
        <v>2309.2663993112878</v>
      </c>
      <c r="O2958" s="22">
        <v>4.1000000000000002E-2</v>
      </c>
      <c r="P2958">
        <v>0.24199999999999899</v>
      </c>
      <c r="Q2958">
        <v>0.20100000000000001</v>
      </c>
      <c r="R2958">
        <v>4.3</v>
      </c>
      <c r="S2958" s="21">
        <f t="shared" si="46"/>
        <v>1.0498605837758888</v>
      </c>
      <c r="T2958">
        <v>0.2</v>
      </c>
      <c r="U2958">
        <v>0.5</v>
      </c>
      <c r="V2958">
        <v>360</v>
      </c>
      <c r="W2958">
        <v>185</v>
      </c>
      <c r="X2958">
        <v>430</v>
      </c>
      <c r="Y2958">
        <v>109</v>
      </c>
    </row>
    <row r="2959" spans="1:25">
      <c r="A2959" t="s">
        <v>83</v>
      </c>
      <c r="B2959" t="s">
        <v>15</v>
      </c>
      <c r="C2959" t="s">
        <v>16</v>
      </c>
      <c r="D2959">
        <v>210</v>
      </c>
      <c r="E2959">
        <v>104</v>
      </c>
      <c r="F2959">
        <v>3600</v>
      </c>
      <c r="G2959" t="s">
        <v>65</v>
      </c>
      <c r="H2959">
        <v>43752.299907407403</v>
      </c>
      <c r="I2959" s="21">
        <v>2031.1662205492271</v>
      </c>
      <c r="J2959">
        <v>21.163</v>
      </c>
      <c r="K2959">
        <v>20.995000000000001</v>
      </c>
      <c r="L2959">
        <v>0.16800000000000001</v>
      </c>
      <c r="M2959">
        <v>2.9</v>
      </c>
      <c r="N2959" s="21">
        <v>2132.4349462379355</v>
      </c>
      <c r="O2959" s="22">
        <v>4.7E-2</v>
      </c>
      <c r="P2959">
        <v>0.27600000000000002</v>
      </c>
      <c r="Q2959">
        <v>0.22900000000000001</v>
      </c>
      <c r="R2959">
        <v>4.5999999999999899</v>
      </c>
      <c r="S2959" s="21">
        <f t="shared" si="46"/>
        <v>1.0498574290297744</v>
      </c>
      <c r="T2959">
        <v>1.591</v>
      </c>
      <c r="U2959">
        <v>0.5</v>
      </c>
      <c r="V2959">
        <v>448</v>
      </c>
      <c r="W2959">
        <v>220</v>
      </c>
      <c r="X2959">
        <v>421</v>
      </c>
      <c r="Y2959">
        <v>149</v>
      </c>
    </row>
    <row r="2960" spans="1:25">
      <c r="A2960" t="s">
        <v>83</v>
      </c>
      <c r="B2960" t="s">
        <v>15</v>
      </c>
      <c r="C2960" t="s">
        <v>16</v>
      </c>
      <c r="D2960">
        <v>179</v>
      </c>
      <c r="E2960">
        <v>104</v>
      </c>
      <c r="F2960">
        <v>3042</v>
      </c>
      <c r="G2960" t="s">
        <v>64</v>
      </c>
      <c r="H2960">
        <v>43751.912407407399</v>
      </c>
      <c r="I2960" s="21">
        <v>2153.172660892697</v>
      </c>
      <c r="J2960">
        <v>21.163</v>
      </c>
      <c r="K2960">
        <v>20.927</v>
      </c>
      <c r="L2960">
        <v>0.23599999999999899</v>
      </c>
      <c r="M2960">
        <v>2.4</v>
      </c>
      <c r="N2960" s="21">
        <v>2259.9758418697274</v>
      </c>
      <c r="O2960" s="22">
        <v>4.2000000000000003E-2</v>
      </c>
      <c r="P2960">
        <v>0.33700000000000002</v>
      </c>
      <c r="Q2960">
        <v>0.29499999999999899</v>
      </c>
      <c r="R2960">
        <v>3.9</v>
      </c>
      <c r="S2960" s="21">
        <f t="shared" si="46"/>
        <v>1.0496027015932621</v>
      </c>
      <c r="T2960">
        <v>1.4850000000000001</v>
      </c>
      <c r="U2960">
        <v>0.5</v>
      </c>
      <c r="V2960">
        <v>1921</v>
      </c>
      <c r="W2960">
        <v>1339</v>
      </c>
      <c r="X2960">
        <v>1504</v>
      </c>
      <c r="Y2960">
        <v>799</v>
      </c>
    </row>
    <row r="2961" spans="1:25">
      <c r="A2961" t="s">
        <v>88</v>
      </c>
      <c r="B2961" t="s">
        <v>15</v>
      </c>
      <c r="C2961" t="s">
        <v>16</v>
      </c>
      <c r="D2961">
        <v>167</v>
      </c>
      <c r="E2961">
        <v>101</v>
      </c>
      <c r="F2961">
        <v>2772</v>
      </c>
      <c r="G2961" t="s">
        <v>65</v>
      </c>
      <c r="H2961">
        <v>43758.717280092496</v>
      </c>
      <c r="I2961" s="21">
        <v>2856.0620007864604</v>
      </c>
      <c r="J2961">
        <v>21.163</v>
      </c>
      <c r="K2961">
        <v>21.032</v>
      </c>
      <c r="L2961">
        <v>0.13100000000000001</v>
      </c>
      <c r="M2961">
        <v>1.8</v>
      </c>
      <c r="N2961" s="21">
        <v>2997.1189706231407</v>
      </c>
      <c r="O2961" s="22">
        <v>4.1000000000000002E-2</v>
      </c>
      <c r="P2961">
        <v>0.26800000000000002</v>
      </c>
      <c r="Q2961">
        <v>0.22600000000000001</v>
      </c>
      <c r="R2961">
        <v>3.4</v>
      </c>
      <c r="S2961" s="21">
        <f t="shared" si="46"/>
        <v>1.0493886231453793</v>
      </c>
      <c r="T2961">
        <v>0.2</v>
      </c>
      <c r="U2961">
        <v>0.5</v>
      </c>
      <c r="V2961">
        <v>134</v>
      </c>
      <c r="W2961">
        <v>90</v>
      </c>
      <c r="X2961">
        <v>238</v>
      </c>
      <c r="Y2961">
        <v>49</v>
      </c>
    </row>
    <row r="2962" spans="1:25">
      <c r="A2962" t="s">
        <v>86</v>
      </c>
      <c r="B2962" t="s">
        <v>15</v>
      </c>
      <c r="C2962" t="s">
        <v>16</v>
      </c>
      <c r="D2962">
        <v>62</v>
      </c>
      <c r="E2962">
        <v>102</v>
      </c>
      <c r="F2962">
        <v>666</v>
      </c>
      <c r="G2962" t="s">
        <v>64</v>
      </c>
      <c r="H2962">
        <v>43761.263067129599</v>
      </c>
      <c r="I2962" s="21">
        <v>2584.4802094364072</v>
      </c>
      <c r="J2962">
        <v>21.163</v>
      </c>
      <c r="K2962">
        <v>20.907</v>
      </c>
      <c r="L2962">
        <v>0.25600000000000001</v>
      </c>
      <c r="M2962">
        <v>1.3</v>
      </c>
      <c r="N2962" s="21">
        <v>2710.5650740607007</v>
      </c>
      <c r="O2962" s="22">
        <v>4.39999999999999E-2</v>
      </c>
      <c r="P2962">
        <v>0.39200000000000002</v>
      </c>
      <c r="Q2962">
        <v>0.34799999999999898</v>
      </c>
      <c r="R2962">
        <v>1.7</v>
      </c>
      <c r="S2962" s="21">
        <f t="shared" si="46"/>
        <v>1.0487853859990626</v>
      </c>
      <c r="T2962">
        <v>0.4</v>
      </c>
      <c r="U2962">
        <v>0.5</v>
      </c>
      <c r="V2962">
        <v>556</v>
      </c>
      <c r="W2962">
        <v>226</v>
      </c>
      <c r="X2962">
        <v>591</v>
      </c>
      <c r="Y2962">
        <v>253</v>
      </c>
    </row>
    <row r="2963" spans="1:25">
      <c r="A2963" t="s">
        <v>82</v>
      </c>
      <c r="B2963" t="s">
        <v>15</v>
      </c>
      <c r="C2963" t="s">
        <v>16</v>
      </c>
      <c r="D2963">
        <v>248</v>
      </c>
      <c r="E2963">
        <v>102</v>
      </c>
      <c r="F2963">
        <v>3978</v>
      </c>
      <c r="G2963" t="s">
        <v>65</v>
      </c>
      <c r="H2963">
        <v>43756.5663541666</v>
      </c>
      <c r="I2963" s="21">
        <v>2138.3671014266206</v>
      </c>
      <c r="J2963">
        <v>21.163</v>
      </c>
      <c r="K2963">
        <v>21.091999999999899</v>
      </c>
      <c r="L2963" s="22">
        <v>7.0999999999999897E-2</v>
      </c>
      <c r="M2963">
        <v>3.2</v>
      </c>
      <c r="N2963" s="21">
        <v>2242.4689097970881</v>
      </c>
      <c r="O2963" s="22">
        <v>4.2999999999999899E-2</v>
      </c>
      <c r="P2963">
        <v>0.20399999999999899</v>
      </c>
      <c r="Q2963">
        <v>0.161</v>
      </c>
      <c r="R2963">
        <v>5</v>
      </c>
      <c r="S2963" s="21">
        <f t="shared" si="46"/>
        <v>1.0486828516492868</v>
      </c>
      <c r="T2963">
        <v>0.1</v>
      </c>
      <c r="U2963">
        <v>0.5</v>
      </c>
      <c r="V2963">
        <v>273</v>
      </c>
      <c r="W2963">
        <v>45</v>
      </c>
      <c r="X2963">
        <v>295</v>
      </c>
      <c r="Y2963">
        <v>46</v>
      </c>
    </row>
    <row r="2964" spans="1:25">
      <c r="A2964" t="s">
        <v>81</v>
      </c>
      <c r="B2964" t="s">
        <v>15</v>
      </c>
      <c r="C2964" t="s">
        <v>16</v>
      </c>
      <c r="D2964">
        <v>245</v>
      </c>
      <c r="E2964">
        <v>102</v>
      </c>
      <c r="F2964">
        <v>4230</v>
      </c>
      <c r="G2964" t="s">
        <v>65</v>
      </c>
      <c r="H2964">
        <v>43752.734629629602</v>
      </c>
      <c r="I2964" s="21">
        <v>2649.5293967380444</v>
      </c>
      <c r="J2964">
        <v>21.163</v>
      </c>
      <c r="K2964">
        <v>20.898</v>
      </c>
      <c r="L2964">
        <v>0.26500000000000001</v>
      </c>
      <c r="M2964">
        <v>4.5</v>
      </c>
      <c r="N2964" s="21">
        <v>2778.5070452712771</v>
      </c>
      <c r="O2964" s="22">
        <v>4.1000000000000002E-2</v>
      </c>
      <c r="P2964">
        <v>0.39900000000000002</v>
      </c>
      <c r="Q2964">
        <v>0.35899999999999899</v>
      </c>
      <c r="R2964">
        <v>6.2</v>
      </c>
      <c r="S2964" s="21">
        <f t="shared" si="46"/>
        <v>1.0486794555637022</v>
      </c>
      <c r="T2964">
        <v>0.4</v>
      </c>
      <c r="U2964">
        <v>0.5</v>
      </c>
      <c r="V2964">
        <v>1155</v>
      </c>
      <c r="W2964">
        <v>675</v>
      </c>
      <c r="X2964">
        <v>963</v>
      </c>
      <c r="Y2964">
        <v>353</v>
      </c>
    </row>
    <row r="2965" spans="1:25">
      <c r="A2965" t="s">
        <v>84</v>
      </c>
      <c r="B2965" t="s">
        <v>15</v>
      </c>
      <c r="C2965" t="s">
        <v>16</v>
      </c>
      <c r="D2965">
        <v>153</v>
      </c>
      <c r="E2965">
        <v>104</v>
      </c>
      <c r="F2965">
        <v>2286</v>
      </c>
      <c r="G2965" t="s">
        <v>65</v>
      </c>
      <c r="H2965">
        <v>43755.381631944401</v>
      </c>
      <c r="I2965" s="21">
        <v>2057.997908304194</v>
      </c>
      <c r="J2965">
        <v>21.163</v>
      </c>
      <c r="K2965">
        <v>21.032</v>
      </c>
      <c r="L2965">
        <v>0.13100000000000001</v>
      </c>
      <c r="M2965">
        <v>2.1</v>
      </c>
      <c r="N2965" s="21">
        <v>2157.6979251987218</v>
      </c>
      <c r="O2965" s="22">
        <v>4.1000000000000002E-2</v>
      </c>
      <c r="P2965">
        <v>0.255</v>
      </c>
      <c r="Q2965">
        <v>0.214</v>
      </c>
      <c r="R2965">
        <v>3.2</v>
      </c>
      <c r="S2965" s="21">
        <f t="shared" si="46"/>
        <v>1.0484451497701868</v>
      </c>
      <c r="T2965">
        <v>0.2</v>
      </c>
      <c r="U2965">
        <v>0.5</v>
      </c>
      <c r="V2965">
        <v>54</v>
      </c>
      <c r="W2965">
        <v>12</v>
      </c>
      <c r="X2965">
        <v>48</v>
      </c>
      <c r="Y2965">
        <v>15</v>
      </c>
    </row>
    <row r="2966" spans="1:25">
      <c r="A2966" t="s">
        <v>87</v>
      </c>
      <c r="B2966" t="s">
        <v>15</v>
      </c>
      <c r="C2966" t="s">
        <v>16</v>
      </c>
      <c r="D2966">
        <v>205</v>
      </c>
      <c r="E2966">
        <v>105</v>
      </c>
      <c r="F2966">
        <v>3258</v>
      </c>
      <c r="G2966" t="s">
        <v>64</v>
      </c>
      <c r="H2966">
        <v>43763.0547337963</v>
      </c>
      <c r="I2966" s="21">
        <v>3198.525336163987</v>
      </c>
      <c r="J2966">
        <v>21.1619999999999</v>
      </c>
      <c r="K2966">
        <v>20.844999999999899</v>
      </c>
      <c r="L2966">
        <v>0.318</v>
      </c>
      <c r="M2966">
        <v>3.9</v>
      </c>
      <c r="N2966" s="21">
        <v>3353.2287761313646</v>
      </c>
      <c r="O2966" s="22">
        <v>4.9000000000000002E-2</v>
      </c>
      <c r="P2966">
        <v>0.44700000000000001</v>
      </c>
      <c r="Q2966">
        <v>0.39800000000000002</v>
      </c>
      <c r="R2966">
        <v>5.5</v>
      </c>
      <c r="S2966" s="21">
        <f t="shared" si="46"/>
        <v>1.0483671141254471</v>
      </c>
      <c r="T2966">
        <v>0.5</v>
      </c>
      <c r="U2966">
        <v>0.5</v>
      </c>
      <c r="V2966">
        <v>518</v>
      </c>
      <c r="W2966">
        <v>150</v>
      </c>
      <c r="X2966">
        <v>659</v>
      </c>
      <c r="Y2966">
        <v>135</v>
      </c>
    </row>
    <row r="2967" spans="1:25">
      <c r="A2967" t="s">
        <v>87</v>
      </c>
      <c r="B2967" t="s">
        <v>15</v>
      </c>
      <c r="C2967" t="s">
        <v>16</v>
      </c>
      <c r="D2967">
        <v>86</v>
      </c>
      <c r="E2967">
        <v>105</v>
      </c>
      <c r="F2967">
        <v>1116</v>
      </c>
      <c r="G2967" t="s">
        <v>65</v>
      </c>
      <c r="H2967">
        <v>43761.567233796202</v>
      </c>
      <c r="I2967" s="21">
        <v>2474.6671228154823</v>
      </c>
      <c r="J2967">
        <v>21.163</v>
      </c>
      <c r="K2967">
        <v>20.911000000000001</v>
      </c>
      <c r="L2967">
        <v>0.252</v>
      </c>
      <c r="M2967">
        <v>1.6</v>
      </c>
      <c r="N2967" s="21">
        <v>2593.7524131136888</v>
      </c>
      <c r="O2967" s="22">
        <v>4.1000000000000002E-2</v>
      </c>
      <c r="P2967">
        <v>0.38200000000000001</v>
      </c>
      <c r="Q2967">
        <v>0.34100000000000003</v>
      </c>
      <c r="R2967">
        <v>2.1</v>
      </c>
      <c r="S2967" s="21">
        <f t="shared" si="46"/>
        <v>1.0481217409809529</v>
      </c>
      <c r="T2967">
        <v>0.4</v>
      </c>
      <c r="U2967">
        <v>0.5</v>
      </c>
      <c r="V2967">
        <v>497</v>
      </c>
      <c r="W2967">
        <v>103</v>
      </c>
      <c r="X2967">
        <v>387</v>
      </c>
      <c r="Y2967">
        <v>140</v>
      </c>
    </row>
    <row r="2968" spans="1:25">
      <c r="A2968" t="s">
        <v>79</v>
      </c>
      <c r="B2968" t="s">
        <v>15</v>
      </c>
      <c r="C2968" t="s">
        <v>16</v>
      </c>
      <c r="D2968">
        <v>48</v>
      </c>
      <c r="E2968">
        <v>103</v>
      </c>
      <c r="F2968">
        <v>630</v>
      </c>
      <c r="G2968" t="s">
        <v>64</v>
      </c>
      <c r="H2968">
        <v>43757.232557870302</v>
      </c>
      <c r="I2968" s="21">
        <v>2336.3599392926303</v>
      </c>
      <c r="J2968">
        <v>21.163</v>
      </c>
      <c r="K2968">
        <v>20.9</v>
      </c>
      <c r="L2968">
        <v>0.26300000000000001</v>
      </c>
      <c r="M2968">
        <v>1</v>
      </c>
      <c r="N2968" s="21">
        <v>2448.7469823580213</v>
      </c>
      <c r="O2968" s="22">
        <v>4.7E-2</v>
      </c>
      <c r="P2968">
        <v>0.373</v>
      </c>
      <c r="Q2968">
        <v>0.32600000000000001</v>
      </c>
      <c r="R2968">
        <v>1.3</v>
      </c>
      <c r="S2968" s="21">
        <f t="shared" si="46"/>
        <v>1.0481034797658009</v>
      </c>
      <c r="T2968">
        <v>0.4</v>
      </c>
      <c r="U2968">
        <v>0.5</v>
      </c>
      <c r="V2968">
        <v>665</v>
      </c>
      <c r="W2968">
        <v>147</v>
      </c>
      <c r="X2968">
        <v>791</v>
      </c>
      <c r="Y2968">
        <v>176</v>
      </c>
    </row>
    <row r="2969" spans="1:25">
      <c r="A2969" t="s">
        <v>86</v>
      </c>
      <c r="B2969" t="s">
        <v>15</v>
      </c>
      <c r="C2969" t="s">
        <v>16</v>
      </c>
      <c r="D2969">
        <v>138</v>
      </c>
      <c r="E2969">
        <v>102</v>
      </c>
      <c r="F2969">
        <v>2034</v>
      </c>
      <c r="G2969" t="s">
        <v>64</v>
      </c>
      <c r="H2969">
        <v>43762.213067129604</v>
      </c>
      <c r="I2969" s="21">
        <v>2368.3204172113228</v>
      </c>
      <c r="J2969">
        <v>21.1619999999999</v>
      </c>
      <c r="K2969">
        <v>20.882000000000001</v>
      </c>
      <c r="L2969">
        <v>0.28000000000000003</v>
      </c>
      <c r="M2969">
        <v>2.8</v>
      </c>
      <c r="N2969" s="21">
        <v>2481.879569264418</v>
      </c>
      <c r="O2969" s="22">
        <v>4.9000000000000002E-2</v>
      </c>
      <c r="P2969">
        <v>0.434</v>
      </c>
      <c r="Q2969">
        <v>0.38400000000000001</v>
      </c>
      <c r="R2969">
        <v>3.9</v>
      </c>
      <c r="S2969" s="21">
        <f t="shared" si="46"/>
        <v>1.0479492349210122</v>
      </c>
      <c r="T2969">
        <v>0.4</v>
      </c>
      <c r="U2969">
        <v>0.5</v>
      </c>
      <c r="V2969">
        <v>1341</v>
      </c>
      <c r="W2969">
        <v>704</v>
      </c>
      <c r="X2969">
        <v>1142</v>
      </c>
      <c r="Y2969">
        <v>612</v>
      </c>
    </row>
    <row r="2970" spans="1:25">
      <c r="A2970" t="s">
        <v>82</v>
      </c>
      <c r="B2970" t="s">
        <v>15</v>
      </c>
      <c r="C2970" t="s">
        <v>16</v>
      </c>
      <c r="D2970">
        <v>152</v>
      </c>
      <c r="E2970">
        <v>102</v>
      </c>
      <c r="F2970">
        <v>2250</v>
      </c>
      <c r="G2970" t="s">
        <v>65</v>
      </c>
      <c r="H2970">
        <v>43755.366354166603</v>
      </c>
      <c r="I2970" s="21">
        <v>2023.8438516603717</v>
      </c>
      <c r="J2970">
        <v>21.163</v>
      </c>
      <c r="K2970">
        <v>21.0779999999999</v>
      </c>
      <c r="L2970" s="22">
        <v>8.5000000000000006E-2</v>
      </c>
      <c r="M2970">
        <v>2.5</v>
      </c>
      <c r="N2970" s="21">
        <v>2120.4387854707784</v>
      </c>
      <c r="O2970" s="22">
        <v>4.1000000000000002E-2</v>
      </c>
      <c r="P2970">
        <v>0.20100000000000001</v>
      </c>
      <c r="Q2970">
        <v>0.161</v>
      </c>
      <c r="R2970">
        <v>3.4</v>
      </c>
      <c r="S2970" s="21">
        <f t="shared" si="46"/>
        <v>1.0477284518423493</v>
      </c>
      <c r="T2970">
        <v>0.1</v>
      </c>
      <c r="U2970">
        <v>0.5</v>
      </c>
      <c r="V2970">
        <v>80</v>
      </c>
      <c r="W2970">
        <v>22</v>
      </c>
      <c r="X2970">
        <v>82</v>
      </c>
      <c r="Y2970">
        <v>37</v>
      </c>
    </row>
    <row r="2971" spans="1:25">
      <c r="A2971" t="s">
        <v>79</v>
      </c>
      <c r="B2971" t="s">
        <v>15</v>
      </c>
      <c r="C2971" t="s">
        <v>16</v>
      </c>
      <c r="D2971">
        <v>118</v>
      </c>
      <c r="E2971">
        <v>103</v>
      </c>
      <c r="F2971">
        <v>1890</v>
      </c>
      <c r="G2971" t="s">
        <v>64</v>
      </c>
      <c r="H2971">
        <v>43758.107557870302</v>
      </c>
      <c r="I2971" s="21">
        <v>3028.1038997757842</v>
      </c>
      <c r="J2971">
        <v>21.163</v>
      </c>
      <c r="K2971">
        <v>20.864000000000001</v>
      </c>
      <c r="L2971">
        <v>0.29799999999999899</v>
      </c>
      <c r="M2971">
        <v>2.2000000000000002</v>
      </c>
      <c r="N2971" s="21">
        <v>3172.3623878459475</v>
      </c>
      <c r="O2971" s="22">
        <v>4.4999999999999901E-2</v>
      </c>
      <c r="P2971">
        <v>0.39700000000000002</v>
      </c>
      <c r="Q2971">
        <v>0.35199999999999898</v>
      </c>
      <c r="R2971">
        <v>3.1</v>
      </c>
      <c r="S2971" s="21">
        <f t="shared" si="46"/>
        <v>1.0476398739425172</v>
      </c>
      <c r="T2971">
        <v>0.5</v>
      </c>
      <c r="U2971">
        <v>0.5</v>
      </c>
      <c r="V2971">
        <v>1112</v>
      </c>
      <c r="W2971">
        <v>572</v>
      </c>
      <c r="X2971">
        <v>859</v>
      </c>
      <c r="Y2971">
        <v>330</v>
      </c>
    </row>
    <row r="2972" spans="1:25">
      <c r="A2972" t="s">
        <v>87</v>
      </c>
      <c r="B2972" t="s">
        <v>15</v>
      </c>
      <c r="C2972" t="s">
        <v>16</v>
      </c>
      <c r="D2972">
        <v>238</v>
      </c>
      <c r="E2972">
        <v>105</v>
      </c>
      <c r="F2972">
        <v>3852</v>
      </c>
      <c r="G2972" t="s">
        <v>65</v>
      </c>
      <c r="H2972">
        <v>43763.467233796197</v>
      </c>
      <c r="I2972" s="21">
        <v>2897.1828704268651</v>
      </c>
      <c r="J2972">
        <v>21.163</v>
      </c>
      <c r="K2972">
        <v>20.928000000000001</v>
      </c>
      <c r="L2972">
        <v>0.23499999999999899</v>
      </c>
      <c r="M2972">
        <v>4.5</v>
      </c>
      <c r="N2972" s="21">
        <v>3034.9935839618593</v>
      </c>
      <c r="O2972" s="22">
        <v>4.2000000000000003E-2</v>
      </c>
      <c r="P2972">
        <v>0.33800000000000002</v>
      </c>
      <c r="Q2972">
        <v>0.29599999999999899</v>
      </c>
      <c r="R2972">
        <v>6.4</v>
      </c>
      <c r="S2972" s="21">
        <f t="shared" si="46"/>
        <v>1.0475671435661531</v>
      </c>
      <c r="T2972">
        <v>0.4</v>
      </c>
      <c r="U2972">
        <v>0.5</v>
      </c>
      <c r="V2972">
        <v>298</v>
      </c>
      <c r="W2972">
        <v>60</v>
      </c>
      <c r="X2972">
        <v>395</v>
      </c>
      <c r="Y2972">
        <v>92</v>
      </c>
    </row>
    <row r="2973" spans="1:25">
      <c r="A2973" t="s">
        <v>88</v>
      </c>
      <c r="B2973" t="s">
        <v>15</v>
      </c>
      <c r="C2973" t="s">
        <v>16</v>
      </c>
      <c r="D2973">
        <v>234</v>
      </c>
      <c r="E2973">
        <v>101</v>
      </c>
      <c r="F2973">
        <v>3978</v>
      </c>
      <c r="G2973" t="s">
        <v>65</v>
      </c>
      <c r="H2973">
        <v>43759.554780092498</v>
      </c>
      <c r="I2973" s="21">
        <v>2750.9696707146536</v>
      </c>
      <c r="J2973">
        <v>21.163</v>
      </c>
      <c r="K2973">
        <v>21.0169999999999</v>
      </c>
      <c r="L2973">
        <v>0.14699999999999899</v>
      </c>
      <c r="M2973">
        <v>2.6</v>
      </c>
      <c r="N2973" s="21">
        <v>2881.6104537622077</v>
      </c>
      <c r="O2973" s="22">
        <v>4.2000000000000003E-2</v>
      </c>
      <c r="P2973">
        <v>0.27200000000000002</v>
      </c>
      <c r="Q2973">
        <v>0.23</v>
      </c>
      <c r="R2973">
        <v>4.9000000000000004</v>
      </c>
      <c r="S2973" s="21">
        <f t="shared" si="46"/>
        <v>1.0474889943129093</v>
      </c>
      <c r="T2973">
        <v>0.2</v>
      </c>
      <c r="U2973">
        <v>0.5</v>
      </c>
      <c r="V2973">
        <v>350</v>
      </c>
      <c r="W2973">
        <v>176</v>
      </c>
      <c r="X2973">
        <v>667</v>
      </c>
      <c r="Y2973">
        <v>173</v>
      </c>
    </row>
    <row r="2974" spans="1:25">
      <c r="A2974" t="s">
        <v>84</v>
      </c>
      <c r="B2974" t="s">
        <v>15</v>
      </c>
      <c r="C2974" t="s">
        <v>16</v>
      </c>
      <c r="D2974">
        <v>172</v>
      </c>
      <c r="E2974">
        <v>104</v>
      </c>
      <c r="F2974">
        <v>2628</v>
      </c>
      <c r="G2974" t="s">
        <v>65</v>
      </c>
      <c r="H2974">
        <v>43755.619131944397</v>
      </c>
      <c r="I2974" s="21">
        <v>1925.6781916368318</v>
      </c>
      <c r="J2974">
        <v>21.163</v>
      </c>
      <c r="K2974">
        <v>21.007000000000001</v>
      </c>
      <c r="L2974">
        <v>0.156</v>
      </c>
      <c r="M2974">
        <v>2.2999999999999901</v>
      </c>
      <c r="N2974" s="21">
        <v>2016.8164887287148</v>
      </c>
      <c r="O2974" s="22">
        <v>4.1000000000000002E-2</v>
      </c>
      <c r="P2974">
        <v>0.247</v>
      </c>
      <c r="Q2974">
        <v>0.20599999999999899</v>
      </c>
      <c r="R2974">
        <v>3.6</v>
      </c>
      <c r="S2974" s="21">
        <f t="shared" si="46"/>
        <v>1.0473278959525503</v>
      </c>
      <c r="T2974">
        <v>0.2</v>
      </c>
      <c r="U2974">
        <v>0.5</v>
      </c>
      <c r="V2974">
        <v>140</v>
      </c>
      <c r="W2974">
        <v>54</v>
      </c>
      <c r="X2974">
        <v>177</v>
      </c>
      <c r="Y2974">
        <v>54</v>
      </c>
    </row>
    <row r="2975" spans="1:25">
      <c r="A2975" t="s">
        <v>85</v>
      </c>
      <c r="B2975" t="s">
        <v>15</v>
      </c>
      <c r="C2975" t="s">
        <v>16</v>
      </c>
      <c r="D2975">
        <v>129</v>
      </c>
      <c r="E2975">
        <v>103</v>
      </c>
      <c r="F2975">
        <v>1872</v>
      </c>
      <c r="G2975" t="s">
        <v>64</v>
      </c>
      <c r="H2975">
        <v>43762.101956018501</v>
      </c>
      <c r="I2975" s="21">
        <v>2009.3532246897244</v>
      </c>
      <c r="J2975">
        <v>21.1619999999999</v>
      </c>
      <c r="K2975">
        <v>21</v>
      </c>
      <c r="L2975">
        <v>0.16200000000000001</v>
      </c>
      <c r="M2975">
        <v>2</v>
      </c>
      <c r="N2975" s="21">
        <v>2104.2673925739159</v>
      </c>
      <c r="O2975" s="22">
        <v>4.9000000000000002E-2</v>
      </c>
      <c r="P2975">
        <v>0.28899999999999898</v>
      </c>
      <c r="Q2975">
        <v>0.24</v>
      </c>
      <c r="R2975">
        <v>3</v>
      </c>
      <c r="S2975" s="21">
        <f t="shared" si="46"/>
        <v>1.0472361786459161</v>
      </c>
      <c r="T2975">
        <v>0.3</v>
      </c>
      <c r="U2975">
        <v>0.5</v>
      </c>
      <c r="V2975">
        <v>1364</v>
      </c>
      <c r="W2975">
        <v>788</v>
      </c>
      <c r="X2975">
        <v>859</v>
      </c>
      <c r="Y2975">
        <v>374</v>
      </c>
    </row>
    <row r="2976" spans="1:25">
      <c r="A2976" t="s">
        <v>79</v>
      </c>
      <c r="B2976" t="s">
        <v>15</v>
      </c>
      <c r="C2976" t="s">
        <v>16</v>
      </c>
      <c r="D2976">
        <v>10</v>
      </c>
      <c r="E2976">
        <v>103</v>
      </c>
      <c r="F2976" t="s">
        <v>66</v>
      </c>
      <c r="G2976" t="s">
        <v>66</v>
      </c>
      <c r="H2976">
        <v>43756.757557870304</v>
      </c>
      <c r="I2976" s="21">
        <v>3261.2219350761857</v>
      </c>
      <c r="J2976">
        <v>21.163</v>
      </c>
      <c r="K2976">
        <v>20.832999999999899</v>
      </c>
      <c r="L2976">
        <v>0.33</v>
      </c>
      <c r="M2976">
        <v>0.3</v>
      </c>
      <c r="N2976" s="21">
        <v>3414.4545573632977</v>
      </c>
      <c r="O2976" s="22">
        <v>4.1000000000000002E-2</v>
      </c>
      <c r="P2976">
        <v>0.39300000000000002</v>
      </c>
      <c r="Q2976">
        <v>0.35199999999999898</v>
      </c>
      <c r="R2976">
        <v>0.3</v>
      </c>
      <c r="S2976" s="21">
        <f t="shared" si="46"/>
        <v>1.0469862601618778</v>
      </c>
      <c r="T2976">
        <v>0.5</v>
      </c>
      <c r="U2976">
        <v>0.5</v>
      </c>
      <c r="V2976">
        <v>890</v>
      </c>
      <c r="W2976">
        <v>387</v>
      </c>
      <c r="X2976">
        <v>712</v>
      </c>
      <c r="Y2976">
        <v>229</v>
      </c>
    </row>
    <row r="2977" spans="1:25">
      <c r="A2977" t="s">
        <v>86</v>
      </c>
      <c r="B2977" t="s">
        <v>15</v>
      </c>
      <c r="C2977" t="s">
        <v>16</v>
      </c>
      <c r="D2977">
        <v>115</v>
      </c>
      <c r="E2977">
        <v>102</v>
      </c>
      <c r="F2977">
        <v>1620</v>
      </c>
      <c r="G2977" t="s">
        <v>64</v>
      </c>
      <c r="H2977">
        <v>43761.925567129598</v>
      </c>
      <c r="I2977" s="21">
        <v>2110.8349386285454</v>
      </c>
      <c r="J2977">
        <v>21.163</v>
      </c>
      <c r="K2977">
        <v>20.870999999999899</v>
      </c>
      <c r="L2977">
        <v>0.29099999999999898</v>
      </c>
      <c r="M2977">
        <v>2.4</v>
      </c>
      <c r="N2977" s="21">
        <v>2209.8169567754226</v>
      </c>
      <c r="O2977" s="22">
        <v>4.7E-2</v>
      </c>
      <c r="P2977">
        <v>0.41799999999999898</v>
      </c>
      <c r="Q2977">
        <v>0.371</v>
      </c>
      <c r="R2977">
        <v>3.2</v>
      </c>
      <c r="S2977" s="21">
        <f t="shared" si="46"/>
        <v>1.0468923535116337</v>
      </c>
      <c r="T2977">
        <v>0.4</v>
      </c>
      <c r="U2977">
        <v>0.5</v>
      </c>
      <c r="V2977">
        <v>1227</v>
      </c>
      <c r="W2977">
        <v>729</v>
      </c>
      <c r="X2977">
        <v>1061</v>
      </c>
      <c r="Y2977">
        <v>528</v>
      </c>
    </row>
    <row r="2978" spans="1:25">
      <c r="A2978" t="s">
        <v>86</v>
      </c>
      <c r="B2978" t="s">
        <v>15</v>
      </c>
      <c r="C2978" t="s">
        <v>16</v>
      </c>
      <c r="D2978">
        <v>147</v>
      </c>
      <c r="E2978">
        <v>102</v>
      </c>
      <c r="F2978">
        <v>2196</v>
      </c>
      <c r="G2978" t="s">
        <v>65</v>
      </c>
      <c r="H2978">
        <v>43762.325567129599</v>
      </c>
      <c r="I2978" s="21">
        <v>2395.2816250193082</v>
      </c>
      <c r="J2978">
        <v>21.1619999999999</v>
      </c>
      <c r="K2978">
        <v>20.8859999999999</v>
      </c>
      <c r="L2978">
        <v>0.27600000000000002</v>
      </c>
      <c r="M2978">
        <v>3</v>
      </c>
      <c r="N2978" s="21">
        <v>2507.0594459201434</v>
      </c>
      <c r="O2978" s="22">
        <v>5.19999999999999E-2</v>
      </c>
      <c r="P2978">
        <v>0.42299999999999899</v>
      </c>
      <c r="Q2978">
        <v>0.372</v>
      </c>
      <c r="R2978">
        <v>4.2</v>
      </c>
      <c r="S2978" s="21">
        <f t="shared" si="46"/>
        <v>1.0466658365902732</v>
      </c>
      <c r="T2978">
        <v>0.4</v>
      </c>
      <c r="U2978">
        <v>0.5</v>
      </c>
      <c r="V2978">
        <v>325</v>
      </c>
      <c r="W2978">
        <v>39</v>
      </c>
      <c r="X2978">
        <v>370</v>
      </c>
      <c r="Y2978">
        <v>80</v>
      </c>
    </row>
    <row r="2979" spans="1:25">
      <c r="A2979" t="s">
        <v>83</v>
      </c>
      <c r="B2979" t="s">
        <v>15</v>
      </c>
      <c r="C2979" t="s">
        <v>16</v>
      </c>
      <c r="D2979">
        <v>77</v>
      </c>
      <c r="E2979">
        <v>104</v>
      </c>
      <c r="F2979">
        <v>1206</v>
      </c>
      <c r="G2979" t="s">
        <v>65</v>
      </c>
      <c r="H2979">
        <v>43750.637407407397</v>
      </c>
      <c r="I2979" s="21">
        <v>1954.4415910353637</v>
      </c>
      <c r="J2979">
        <v>21.163</v>
      </c>
      <c r="K2979">
        <v>21.023</v>
      </c>
      <c r="L2979">
        <v>0.14099999999999899</v>
      </c>
      <c r="M2979">
        <v>1</v>
      </c>
      <c r="N2979" s="21">
        <v>2045.0468560193358</v>
      </c>
      <c r="O2979" s="22">
        <v>3.9E-2</v>
      </c>
      <c r="P2979">
        <v>0.25800000000000001</v>
      </c>
      <c r="Q2979">
        <v>0.219</v>
      </c>
      <c r="R2979">
        <v>1.7</v>
      </c>
      <c r="S2979" s="21">
        <f t="shared" si="46"/>
        <v>1.0463586455586908</v>
      </c>
      <c r="T2979">
        <v>1.647</v>
      </c>
      <c r="U2979">
        <v>0.5</v>
      </c>
      <c r="V2979">
        <v>189</v>
      </c>
      <c r="W2979">
        <v>17</v>
      </c>
      <c r="X2979">
        <v>134</v>
      </c>
      <c r="Y2979">
        <v>37</v>
      </c>
    </row>
    <row r="2980" spans="1:25">
      <c r="A2980" t="s">
        <v>81</v>
      </c>
      <c r="B2980" t="s">
        <v>15</v>
      </c>
      <c r="C2980" t="s">
        <v>16</v>
      </c>
      <c r="D2980">
        <v>165</v>
      </c>
      <c r="E2980">
        <v>102</v>
      </c>
      <c r="F2980">
        <v>2790</v>
      </c>
      <c r="G2980" t="s">
        <v>65</v>
      </c>
      <c r="H2980">
        <v>43751.734629629602</v>
      </c>
      <c r="I2980" s="21">
        <v>2681.4876510331096</v>
      </c>
      <c r="J2980">
        <v>21.163</v>
      </c>
      <c r="K2980">
        <v>20.893000000000001</v>
      </c>
      <c r="L2980">
        <v>0.27</v>
      </c>
      <c r="M2980">
        <v>3.2</v>
      </c>
      <c r="N2980" s="21">
        <v>2805.0762838153832</v>
      </c>
      <c r="O2980" s="22">
        <v>4.1000000000000002E-2</v>
      </c>
      <c r="P2980">
        <v>0.34100000000000003</v>
      </c>
      <c r="Q2980">
        <v>0.3</v>
      </c>
      <c r="R2980">
        <v>4.2</v>
      </c>
      <c r="S2980" s="21">
        <f t="shared" si="46"/>
        <v>1.0460895774532686</v>
      </c>
      <c r="T2980">
        <v>0.4</v>
      </c>
      <c r="U2980">
        <v>0.5</v>
      </c>
      <c r="V2980">
        <v>3264</v>
      </c>
      <c r="W2980">
        <v>2378</v>
      </c>
      <c r="X2980">
        <v>2229</v>
      </c>
      <c r="Y2980">
        <v>1274</v>
      </c>
    </row>
    <row r="2981" spans="1:25">
      <c r="A2981" t="s">
        <v>82</v>
      </c>
      <c r="B2981" t="s">
        <v>15</v>
      </c>
      <c r="C2981" t="s">
        <v>16</v>
      </c>
      <c r="D2981">
        <v>31</v>
      </c>
      <c r="E2981">
        <v>102</v>
      </c>
      <c r="F2981">
        <v>72</v>
      </c>
      <c r="G2981" t="s">
        <v>64</v>
      </c>
      <c r="H2981">
        <v>43753.853854166598</v>
      </c>
      <c r="I2981" s="21">
        <v>2220.9768817835234</v>
      </c>
      <c r="J2981">
        <v>21.163</v>
      </c>
      <c r="K2981">
        <v>20.841999999999899</v>
      </c>
      <c r="L2981">
        <v>0.32</v>
      </c>
      <c r="M2981">
        <v>0.6</v>
      </c>
      <c r="N2981" s="21">
        <v>2323.0164788914826</v>
      </c>
      <c r="O2981" s="22">
        <v>4.7E-2</v>
      </c>
      <c r="P2981">
        <v>0.432</v>
      </c>
      <c r="Q2981">
        <v>0.38600000000000001</v>
      </c>
      <c r="R2981">
        <v>0.8</v>
      </c>
      <c r="S2981" s="21">
        <f t="shared" si="46"/>
        <v>1.0459435656196556</v>
      </c>
      <c r="T2981">
        <v>0.5</v>
      </c>
      <c r="U2981">
        <v>0.5</v>
      </c>
      <c r="V2981">
        <v>2146</v>
      </c>
      <c r="W2981">
        <v>1377</v>
      </c>
      <c r="X2981">
        <v>1370</v>
      </c>
      <c r="Y2981">
        <v>673</v>
      </c>
    </row>
    <row r="2982" spans="1:25">
      <c r="A2982" t="s">
        <v>83</v>
      </c>
      <c r="B2982" t="s">
        <v>15</v>
      </c>
      <c r="C2982" t="s">
        <v>16</v>
      </c>
      <c r="D2982">
        <v>286</v>
      </c>
      <c r="E2982">
        <v>104</v>
      </c>
      <c r="F2982">
        <v>4968</v>
      </c>
      <c r="G2982" t="s">
        <v>64</v>
      </c>
      <c r="H2982">
        <v>43753.2499074074</v>
      </c>
      <c r="I2982" s="21">
        <v>1882.6605822795243</v>
      </c>
      <c r="J2982">
        <v>21.163</v>
      </c>
      <c r="K2982">
        <v>20.963000000000001</v>
      </c>
      <c r="L2982">
        <v>0.2</v>
      </c>
      <c r="M2982">
        <v>3.9</v>
      </c>
      <c r="N2982" s="21">
        <v>1968.7987454820393</v>
      </c>
      <c r="O2982" s="22">
        <v>4.7E-2</v>
      </c>
      <c r="P2982">
        <v>0.28999999999999898</v>
      </c>
      <c r="Q2982">
        <v>0.24199999999999899</v>
      </c>
      <c r="R2982">
        <v>6.3</v>
      </c>
      <c r="S2982" s="21">
        <f t="shared" si="46"/>
        <v>1.0457534215212703</v>
      </c>
      <c r="T2982">
        <v>1.2909999999999899</v>
      </c>
      <c r="U2982">
        <v>0.5</v>
      </c>
      <c r="V2982">
        <v>1912</v>
      </c>
      <c r="W2982">
        <v>1100</v>
      </c>
      <c r="X2982">
        <v>1428</v>
      </c>
      <c r="Y2982">
        <v>732</v>
      </c>
    </row>
    <row r="2983" spans="1:25">
      <c r="A2983" t="s">
        <v>87</v>
      </c>
      <c r="B2983" t="s">
        <v>15</v>
      </c>
      <c r="C2983" t="s">
        <v>16</v>
      </c>
      <c r="D2983">
        <v>141</v>
      </c>
      <c r="E2983">
        <v>105</v>
      </c>
      <c r="F2983">
        <v>2106</v>
      </c>
      <c r="G2983" t="s">
        <v>64</v>
      </c>
      <c r="H2983">
        <v>43762.254733796202</v>
      </c>
      <c r="I2983" s="21">
        <v>2345.6566763414103</v>
      </c>
      <c r="J2983">
        <v>21.163</v>
      </c>
      <c r="K2983">
        <v>21.007000000000001</v>
      </c>
      <c r="L2983">
        <v>0.155</v>
      </c>
      <c r="M2983">
        <v>2.7</v>
      </c>
      <c r="N2983" s="21">
        <v>2452.8991681474508</v>
      </c>
      <c r="O2983" s="22">
        <v>4.7E-2</v>
      </c>
      <c r="P2983">
        <v>0.27100000000000002</v>
      </c>
      <c r="Q2983">
        <v>0.224</v>
      </c>
      <c r="R2983">
        <v>3.7</v>
      </c>
      <c r="S2983" s="21">
        <f t="shared" si="46"/>
        <v>1.045719602910222</v>
      </c>
      <c r="T2983">
        <v>0.2</v>
      </c>
      <c r="U2983">
        <v>0.5</v>
      </c>
      <c r="V2983">
        <v>281</v>
      </c>
      <c r="W2983">
        <v>39</v>
      </c>
      <c r="X2983">
        <v>208</v>
      </c>
      <c r="Y2983">
        <v>33</v>
      </c>
    </row>
    <row r="2984" spans="1:25">
      <c r="A2984" t="s">
        <v>82</v>
      </c>
      <c r="B2984" t="s">
        <v>15</v>
      </c>
      <c r="C2984" t="s">
        <v>16</v>
      </c>
      <c r="D2984">
        <v>130</v>
      </c>
      <c r="E2984">
        <v>102</v>
      </c>
      <c r="F2984">
        <v>1854</v>
      </c>
      <c r="G2984" t="s">
        <v>64</v>
      </c>
      <c r="H2984">
        <v>43755.091354166601</v>
      </c>
      <c r="I2984" s="21">
        <v>3013.8969447958621</v>
      </c>
      <c r="J2984">
        <v>21.163</v>
      </c>
      <c r="K2984">
        <v>21.06</v>
      </c>
      <c r="L2984">
        <v>0.102999999999999</v>
      </c>
      <c r="M2984">
        <v>2.2999999999999901</v>
      </c>
      <c r="N2984" s="21">
        <v>3151.6477258209629</v>
      </c>
      <c r="O2984" s="22">
        <v>4.1000000000000002E-2</v>
      </c>
      <c r="P2984">
        <v>0.20799999999999899</v>
      </c>
      <c r="Q2984">
        <v>0.16700000000000001</v>
      </c>
      <c r="R2984">
        <v>3.1</v>
      </c>
      <c r="S2984" s="21">
        <f t="shared" si="46"/>
        <v>1.0457052060996834</v>
      </c>
      <c r="T2984">
        <v>0.2</v>
      </c>
      <c r="U2984">
        <v>0.5</v>
      </c>
      <c r="V2984">
        <v>41</v>
      </c>
      <c r="W2984">
        <v>18</v>
      </c>
      <c r="X2984">
        <v>55</v>
      </c>
      <c r="Y2984">
        <v>21</v>
      </c>
    </row>
    <row r="2985" spans="1:25">
      <c r="A2985" t="s">
        <v>84</v>
      </c>
      <c r="B2985" t="s">
        <v>15</v>
      </c>
      <c r="C2985" t="s">
        <v>16</v>
      </c>
      <c r="D2985">
        <v>71</v>
      </c>
      <c r="E2985">
        <v>104</v>
      </c>
      <c r="F2985">
        <v>810</v>
      </c>
      <c r="G2985" t="s">
        <v>65</v>
      </c>
      <c r="H2985">
        <v>43754.3566319444</v>
      </c>
      <c r="I2985" s="21">
        <v>1989.2709056508368</v>
      </c>
      <c r="J2985">
        <v>21.163</v>
      </c>
      <c r="K2985">
        <v>20.937999999999899</v>
      </c>
      <c r="L2985">
        <v>0.22500000000000001</v>
      </c>
      <c r="M2985">
        <v>0.9</v>
      </c>
      <c r="N2985" s="21">
        <v>2080.0420653253241</v>
      </c>
      <c r="O2985" s="22">
        <v>4.2999999999999899E-2</v>
      </c>
      <c r="P2985">
        <v>0.33500000000000002</v>
      </c>
      <c r="Q2985">
        <v>0.29199999999999898</v>
      </c>
      <c r="R2985">
        <v>1.5</v>
      </c>
      <c r="S2985" s="21">
        <f t="shared" si="46"/>
        <v>1.0456303660887201</v>
      </c>
      <c r="T2985">
        <v>0.3</v>
      </c>
      <c r="U2985">
        <v>0.5</v>
      </c>
      <c r="V2985">
        <v>448</v>
      </c>
      <c r="W2985">
        <v>117</v>
      </c>
      <c r="X2985">
        <v>338</v>
      </c>
      <c r="Y2985">
        <v>91</v>
      </c>
    </row>
    <row r="2986" spans="1:25">
      <c r="A2986" t="s">
        <v>86</v>
      </c>
      <c r="B2986" t="s">
        <v>15</v>
      </c>
      <c r="C2986" t="s">
        <v>16</v>
      </c>
      <c r="D2986">
        <v>184</v>
      </c>
      <c r="E2986">
        <v>102</v>
      </c>
      <c r="F2986">
        <v>2862</v>
      </c>
      <c r="G2986" t="s">
        <v>65</v>
      </c>
      <c r="H2986">
        <v>43762.788067129601</v>
      </c>
      <c r="I2986" s="21">
        <v>2592.0076713971284</v>
      </c>
      <c r="J2986">
        <v>21.163</v>
      </c>
      <c r="K2986">
        <v>20.956</v>
      </c>
      <c r="L2986">
        <v>0.20699999999999899</v>
      </c>
      <c r="M2986">
        <v>3.7</v>
      </c>
      <c r="N2986" s="21">
        <v>2709.3277668579353</v>
      </c>
      <c r="O2986" s="22">
        <v>4.2999999999999899E-2</v>
      </c>
      <c r="P2986">
        <v>0.35099999999999898</v>
      </c>
      <c r="Q2986">
        <v>0.308</v>
      </c>
      <c r="R2986">
        <v>5.2</v>
      </c>
      <c r="S2986" s="21">
        <f t="shared" si="46"/>
        <v>1.0452622485478871</v>
      </c>
      <c r="T2986">
        <v>0.3</v>
      </c>
      <c r="U2986">
        <v>0.5</v>
      </c>
      <c r="V2986">
        <v>4</v>
      </c>
      <c r="W2986">
        <v>1</v>
      </c>
      <c r="X2986">
        <v>15</v>
      </c>
      <c r="Y2986">
        <v>7</v>
      </c>
    </row>
    <row r="2987" spans="1:25">
      <c r="A2987" t="s">
        <v>83</v>
      </c>
      <c r="B2987" t="s">
        <v>15</v>
      </c>
      <c r="C2987" t="s">
        <v>16</v>
      </c>
      <c r="D2987">
        <v>56</v>
      </c>
      <c r="E2987">
        <v>104</v>
      </c>
      <c r="F2987">
        <v>828</v>
      </c>
      <c r="G2987" t="s">
        <v>65</v>
      </c>
      <c r="H2987">
        <v>43750.3749074074</v>
      </c>
      <c r="I2987" s="21">
        <v>1847.9940758588521</v>
      </c>
      <c r="J2987">
        <v>21.163</v>
      </c>
      <c r="K2987">
        <v>20.949000000000002</v>
      </c>
      <c r="L2987">
        <v>0.212999999999999</v>
      </c>
      <c r="M2987">
        <v>0.8</v>
      </c>
      <c r="N2987" s="21">
        <v>1931.4442983633819</v>
      </c>
      <c r="O2987" s="22">
        <v>4.4999999999999901E-2</v>
      </c>
      <c r="P2987">
        <v>0.33</v>
      </c>
      <c r="Q2987">
        <v>0.28499999999999898</v>
      </c>
      <c r="R2987">
        <v>1.2</v>
      </c>
      <c r="S2987" s="21">
        <f t="shared" si="46"/>
        <v>1.0451571915704039</v>
      </c>
      <c r="T2987">
        <v>1.569</v>
      </c>
      <c r="U2987">
        <v>0.5</v>
      </c>
      <c r="V2987">
        <v>822</v>
      </c>
      <c r="W2987">
        <v>326</v>
      </c>
      <c r="X2987">
        <v>814</v>
      </c>
      <c r="Y2987">
        <v>252</v>
      </c>
    </row>
    <row r="2988" spans="1:25">
      <c r="A2988" t="s">
        <v>83</v>
      </c>
      <c r="B2988" t="s">
        <v>15</v>
      </c>
      <c r="C2988" t="s">
        <v>16</v>
      </c>
      <c r="D2988">
        <v>230</v>
      </c>
      <c r="E2988">
        <v>104</v>
      </c>
      <c r="F2988">
        <v>3960</v>
      </c>
      <c r="G2988" t="s">
        <v>65</v>
      </c>
      <c r="H2988">
        <v>43752.549907407403</v>
      </c>
      <c r="I2988" s="21">
        <v>2036.2928126652273</v>
      </c>
      <c r="J2988">
        <v>21.163</v>
      </c>
      <c r="K2988">
        <v>20.988</v>
      </c>
      <c r="L2988">
        <v>0.17499999999999899</v>
      </c>
      <c r="M2988">
        <v>3.1</v>
      </c>
      <c r="N2988" s="21">
        <v>2128.1933167785783</v>
      </c>
      <c r="O2988">
        <v>0.04</v>
      </c>
      <c r="P2988">
        <v>0.31</v>
      </c>
      <c r="Q2988">
        <v>0.26900000000000002</v>
      </c>
      <c r="R2988">
        <v>5</v>
      </c>
      <c r="S2988" s="21">
        <f t="shared" si="46"/>
        <v>1.0451312814845453</v>
      </c>
      <c r="T2988">
        <v>1.7889999999999899</v>
      </c>
      <c r="U2988">
        <v>0.5</v>
      </c>
      <c r="V2988">
        <v>869</v>
      </c>
      <c r="W2988">
        <v>378</v>
      </c>
      <c r="X2988">
        <v>693</v>
      </c>
      <c r="Y2988">
        <v>214</v>
      </c>
    </row>
    <row r="2989" spans="1:25">
      <c r="A2989" t="s">
        <v>87</v>
      </c>
      <c r="B2989" t="s">
        <v>15</v>
      </c>
      <c r="C2989" t="s">
        <v>16</v>
      </c>
      <c r="D2989">
        <v>185</v>
      </c>
      <c r="E2989">
        <v>105</v>
      </c>
      <c r="F2989">
        <v>2898</v>
      </c>
      <c r="G2989" t="s">
        <v>64</v>
      </c>
      <c r="H2989">
        <v>43762.8047337963</v>
      </c>
      <c r="I2989" s="21">
        <v>2405.7898232945886</v>
      </c>
      <c r="J2989">
        <v>21.163</v>
      </c>
      <c r="K2989">
        <v>20.890999999999899</v>
      </c>
      <c r="L2989">
        <v>0.27200000000000002</v>
      </c>
      <c r="M2989">
        <v>3.4</v>
      </c>
      <c r="N2989" s="21">
        <v>2513.9097848186975</v>
      </c>
      <c r="O2989" s="22">
        <v>4.4999999999999901E-2</v>
      </c>
      <c r="P2989">
        <v>0.378</v>
      </c>
      <c r="Q2989">
        <v>0.33400000000000002</v>
      </c>
      <c r="R2989">
        <v>4.8</v>
      </c>
      <c r="S2989" s="21">
        <f t="shared" si="46"/>
        <v>1.044941565749931</v>
      </c>
      <c r="T2989">
        <v>0.4</v>
      </c>
      <c r="U2989">
        <v>0.5</v>
      </c>
      <c r="V2989">
        <v>731</v>
      </c>
      <c r="W2989">
        <v>175</v>
      </c>
      <c r="X2989">
        <v>906</v>
      </c>
      <c r="Y2989">
        <v>206</v>
      </c>
    </row>
    <row r="2990" spans="1:25">
      <c r="A2990" t="s">
        <v>79</v>
      </c>
      <c r="B2990" t="s">
        <v>15</v>
      </c>
      <c r="C2990" t="s">
        <v>16</v>
      </c>
      <c r="D2990">
        <v>220</v>
      </c>
      <c r="E2990">
        <v>103</v>
      </c>
      <c r="F2990">
        <v>3726</v>
      </c>
      <c r="G2990" t="s">
        <v>65</v>
      </c>
      <c r="H2990">
        <v>43759.382557870304</v>
      </c>
      <c r="I2990" s="21">
        <v>2141.795156952046</v>
      </c>
      <c r="J2990">
        <v>21.163</v>
      </c>
      <c r="K2990">
        <v>20.934999999999899</v>
      </c>
      <c r="L2990">
        <v>0.22800000000000001</v>
      </c>
      <c r="M2990">
        <v>4.2</v>
      </c>
      <c r="N2990" s="21">
        <v>2237.8059038042079</v>
      </c>
      <c r="O2990" s="22">
        <v>4.4999999999999901E-2</v>
      </c>
      <c r="P2990">
        <v>0.32900000000000001</v>
      </c>
      <c r="Q2990">
        <v>0.28399999999999898</v>
      </c>
      <c r="R2990">
        <v>5.8</v>
      </c>
      <c r="S2990" s="21">
        <f t="shared" si="46"/>
        <v>1.0448272312786406</v>
      </c>
      <c r="T2990">
        <v>0.3</v>
      </c>
      <c r="U2990">
        <v>0.5</v>
      </c>
      <c r="V2990">
        <v>192</v>
      </c>
      <c r="W2990">
        <v>84</v>
      </c>
      <c r="X2990">
        <v>161</v>
      </c>
      <c r="Y2990">
        <v>60</v>
      </c>
    </row>
    <row r="2991" spans="1:25">
      <c r="A2991" t="s">
        <v>84</v>
      </c>
      <c r="B2991" t="s">
        <v>15</v>
      </c>
      <c r="C2991" t="s">
        <v>16</v>
      </c>
      <c r="D2991">
        <v>191</v>
      </c>
      <c r="E2991">
        <v>104</v>
      </c>
      <c r="F2991">
        <v>2970</v>
      </c>
      <c r="G2991" t="s">
        <v>64</v>
      </c>
      <c r="H2991">
        <v>43755.8566319444</v>
      </c>
      <c r="I2991" s="21">
        <v>2200.2823498621774</v>
      </c>
      <c r="J2991">
        <v>21.163</v>
      </c>
      <c r="K2991">
        <v>20.978000000000002</v>
      </c>
      <c r="L2991">
        <v>0.185</v>
      </c>
      <c r="M2991">
        <v>2.5</v>
      </c>
      <c r="N2991" s="21">
        <v>2298.8474576295466</v>
      </c>
      <c r="O2991" s="22">
        <v>4.1000000000000002E-2</v>
      </c>
      <c r="P2991">
        <v>0.30499999999999899</v>
      </c>
      <c r="Q2991">
        <v>0.26400000000000001</v>
      </c>
      <c r="R2991">
        <v>4</v>
      </c>
      <c r="S2991" s="21">
        <f t="shared" si="46"/>
        <v>1.0447965724824104</v>
      </c>
      <c r="T2991">
        <v>0.3</v>
      </c>
      <c r="U2991">
        <v>0.5</v>
      </c>
      <c r="V2991">
        <v>1194</v>
      </c>
      <c r="W2991">
        <v>530</v>
      </c>
      <c r="X2991">
        <v>1122</v>
      </c>
      <c r="Y2991">
        <v>326</v>
      </c>
    </row>
    <row r="2992" spans="1:25">
      <c r="A2992" t="s">
        <v>82</v>
      </c>
      <c r="B2992" t="s">
        <v>15</v>
      </c>
      <c r="C2992" t="s">
        <v>16</v>
      </c>
      <c r="D2992">
        <v>190</v>
      </c>
      <c r="E2992">
        <v>102</v>
      </c>
      <c r="F2992">
        <v>2934</v>
      </c>
      <c r="G2992" t="s">
        <v>64</v>
      </c>
      <c r="H2992">
        <v>43755.841354166601</v>
      </c>
      <c r="I2992" s="21">
        <v>2142.0786861205552</v>
      </c>
      <c r="J2992">
        <v>21.163</v>
      </c>
      <c r="K2992">
        <v>21.001000000000001</v>
      </c>
      <c r="L2992">
        <v>0.16200000000000001</v>
      </c>
      <c r="M2992">
        <v>2.8</v>
      </c>
      <c r="N2992" s="21">
        <v>2237.9948967241326</v>
      </c>
      <c r="O2992" s="22">
        <v>4.1000000000000002E-2</v>
      </c>
      <c r="P2992">
        <v>0.27300000000000002</v>
      </c>
      <c r="Q2992">
        <v>0.23100000000000001</v>
      </c>
      <c r="R2992">
        <v>4.0999999999999899</v>
      </c>
      <c r="S2992" s="21">
        <f t="shared" si="46"/>
        <v>1.0447771649216528</v>
      </c>
      <c r="T2992">
        <v>0.2</v>
      </c>
      <c r="U2992">
        <v>0.5</v>
      </c>
      <c r="V2992">
        <v>2485</v>
      </c>
      <c r="W2992">
        <v>1679</v>
      </c>
      <c r="X2992">
        <v>1897</v>
      </c>
      <c r="Y2992">
        <v>904</v>
      </c>
    </row>
    <row r="2993" spans="1:25">
      <c r="A2993" t="s">
        <v>79</v>
      </c>
      <c r="B2993" t="s">
        <v>15</v>
      </c>
      <c r="C2993" t="s">
        <v>16</v>
      </c>
      <c r="D2993">
        <v>111</v>
      </c>
      <c r="E2993">
        <v>103</v>
      </c>
      <c r="F2993">
        <v>1764</v>
      </c>
      <c r="G2993" t="s">
        <v>64</v>
      </c>
      <c r="H2993">
        <v>43758.020057870301</v>
      </c>
      <c r="I2993" s="21">
        <v>2292.0684360246869</v>
      </c>
      <c r="J2993">
        <v>21.163</v>
      </c>
      <c r="K2993">
        <v>20.831</v>
      </c>
      <c r="L2993">
        <v>0.33100000000000002</v>
      </c>
      <c r="M2993">
        <v>2.1</v>
      </c>
      <c r="N2993" s="21">
        <v>2393.96247140884</v>
      </c>
      <c r="O2993" s="22">
        <v>4.5999999999999902E-2</v>
      </c>
      <c r="P2993">
        <v>0.44600000000000001</v>
      </c>
      <c r="Q2993">
        <v>0.40100000000000002</v>
      </c>
      <c r="R2993">
        <v>3</v>
      </c>
      <c r="S2993" s="21">
        <f t="shared" si="46"/>
        <v>1.0444550580526626</v>
      </c>
      <c r="T2993">
        <v>0.5</v>
      </c>
      <c r="U2993">
        <v>0.5</v>
      </c>
      <c r="V2993">
        <v>1328</v>
      </c>
      <c r="W2993">
        <v>698</v>
      </c>
      <c r="X2993">
        <v>1002</v>
      </c>
      <c r="Y2993">
        <v>430</v>
      </c>
    </row>
    <row r="2994" spans="1:25">
      <c r="A2994" t="s">
        <v>82</v>
      </c>
      <c r="B2994" t="s">
        <v>15</v>
      </c>
      <c r="C2994" t="s">
        <v>16</v>
      </c>
      <c r="D2994">
        <v>22</v>
      </c>
      <c r="E2994">
        <v>102</v>
      </c>
      <c r="F2994" t="s">
        <v>66</v>
      </c>
      <c r="G2994" t="s">
        <v>66</v>
      </c>
      <c r="H2994">
        <v>43753.741354166603</v>
      </c>
      <c r="I2994" s="21">
        <v>2196.5051925928083</v>
      </c>
      <c r="J2994">
        <v>21.163</v>
      </c>
      <c r="K2994">
        <v>20.959</v>
      </c>
      <c r="L2994">
        <v>0.20399999999999899</v>
      </c>
      <c r="M2994">
        <v>0.5</v>
      </c>
      <c r="N2994" s="21">
        <v>2294.0120919787141</v>
      </c>
      <c r="O2994" s="22">
        <v>4.1000000000000002E-2</v>
      </c>
      <c r="P2994">
        <v>0.32</v>
      </c>
      <c r="Q2994">
        <v>0.27900000000000003</v>
      </c>
      <c r="R2994">
        <v>0.6</v>
      </c>
      <c r="S2994" s="21">
        <f t="shared" si="46"/>
        <v>1.0443918365022422</v>
      </c>
      <c r="T2994">
        <v>0.3</v>
      </c>
      <c r="U2994">
        <v>0.5</v>
      </c>
      <c r="V2994">
        <v>308</v>
      </c>
      <c r="W2994">
        <v>27</v>
      </c>
      <c r="X2994">
        <v>477</v>
      </c>
      <c r="Y2994">
        <v>75</v>
      </c>
    </row>
    <row r="2995" spans="1:25">
      <c r="A2995" t="s">
        <v>85</v>
      </c>
      <c r="B2995" t="s">
        <v>15</v>
      </c>
      <c r="C2995" t="s">
        <v>16</v>
      </c>
      <c r="D2995">
        <v>205</v>
      </c>
      <c r="E2995">
        <v>103</v>
      </c>
      <c r="F2995">
        <v>3240</v>
      </c>
      <c r="G2995" t="s">
        <v>64</v>
      </c>
      <c r="H2995">
        <v>43763.051956018498</v>
      </c>
      <c r="I2995" s="21">
        <v>2102.7345616643224</v>
      </c>
      <c r="J2995">
        <v>21.1619999999999</v>
      </c>
      <c r="K2995">
        <v>20.951000000000001</v>
      </c>
      <c r="L2995">
        <v>0.21099999999999899</v>
      </c>
      <c r="M2995">
        <v>3.1</v>
      </c>
      <c r="N2995" s="21">
        <v>2195.8794658319421</v>
      </c>
      <c r="O2995" s="22">
        <v>4.9000000000000002E-2</v>
      </c>
      <c r="P2995">
        <v>0.32100000000000001</v>
      </c>
      <c r="Q2995">
        <v>0.27200000000000002</v>
      </c>
      <c r="R2995">
        <v>4.9000000000000004</v>
      </c>
      <c r="S2995" s="21">
        <f t="shared" si="46"/>
        <v>1.0442970339032689</v>
      </c>
      <c r="T2995">
        <v>0.3</v>
      </c>
      <c r="U2995">
        <v>0.5</v>
      </c>
      <c r="V2995">
        <v>86</v>
      </c>
      <c r="W2995">
        <v>28</v>
      </c>
      <c r="X2995">
        <v>84</v>
      </c>
      <c r="Y2995">
        <v>17</v>
      </c>
    </row>
    <row r="2996" spans="1:25">
      <c r="A2996" t="s">
        <v>87</v>
      </c>
      <c r="B2996" t="s">
        <v>15</v>
      </c>
      <c r="C2996" t="s">
        <v>16</v>
      </c>
      <c r="D2996">
        <v>62</v>
      </c>
      <c r="E2996">
        <v>105</v>
      </c>
      <c r="F2996">
        <v>684</v>
      </c>
      <c r="G2996" t="s">
        <v>64</v>
      </c>
      <c r="H2996">
        <v>43761.267233796199</v>
      </c>
      <c r="I2996" s="21">
        <v>3110.2157272162312</v>
      </c>
      <c r="J2996">
        <v>21.163</v>
      </c>
      <c r="K2996">
        <v>21.04</v>
      </c>
      <c r="L2996">
        <v>0.122</v>
      </c>
      <c r="M2996">
        <v>1.2</v>
      </c>
      <c r="N2996" s="21">
        <v>3247.9640543344658</v>
      </c>
      <c r="O2996" s="22">
        <v>4.39999999999999E-2</v>
      </c>
      <c r="P2996">
        <v>0.26300000000000001</v>
      </c>
      <c r="Q2996">
        <v>0.219</v>
      </c>
      <c r="R2996">
        <v>1.5</v>
      </c>
      <c r="S2996" s="21">
        <f t="shared" si="46"/>
        <v>1.0442889944619773</v>
      </c>
      <c r="T2996">
        <v>0.2</v>
      </c>
      <c r="U2996">
        <v>0.5</v>
      </c>
      <c r="V2996">
        <v>136</v>
      </c>
      <c r="W2996">
        <v>37</v>
      </c>
      <c r="X2996">
        <v>176</v>
      </c>
      <c r="Y2996">
        <v>49</v>
      </c>
    </row>
    <row r="2997" spans="1:25">
      <c r="A2997" t="s">
        <v>84</v>
      </c>
      <c r="B2997" t="s">
        <v>15</v>
      </c>
      <c r="C2997" t="s">
        <v>16</v>
      </c>
      <c r="D2997">
        <v>123</v>
      </c>
      <c r="E2997">
        <v>104</v>
      </c>
      <c r="F2997">
        <v>1746</v>
      </c>
      <c r="G2997" t="s">
        <v>64</v>
      </c>
      <c r="H2997">
        <v>43755.006631944401</v>
      </c>
      <c r="I2997" s="21">
        <v>2067.1011621496004</v>
      </c>
      <c r="J2997">
        <v>21.163</v>
      </c>
      <c r="K2997">
        <v>20.9529999999999</v>
      </c>
      <c r="L2997">
        <v>0.21</v>
      </c>
      <c r="M2997">
        <v>1.7</v>
      </c>
      <c r="N2997" s="21">
        <v>2158.3166314712389</v>
      </c>
      <c r="O2997" s="22">
        <v>4.1000000000000002E-2</v>
      </c>
      <c r="P2997">
        <v>0.29399999999999898</v>
      </c>
      <c r="Q2997">
        <v>0.253</v>
      </c>
      <c r="R2997">
        <v>2.6</v>
      </c>
      <c r="S2997" s="21">
        <f t="shared" si="46"/>
        <v>1.0441272401137749</v>
      </c>
      <c r="T2997">
        <v>0.3</v>
      </c>
      <c r="U2997">
        <v>0.5</v>
      </c>
      <c r="V2997">
        <v>1765</v>
      </c>
      <c r="W2997">
        <v>1082</v>
      </c>
      <c r="X2997">
        <v>1288</v>
      </c>
      <c r="Y2997">
        <v>574</v>
      </c>
    </row>
    <row r="2998" spans="1:25">
      <c r="A2998" t="s">
        <v>79</v>
      </c>
      <c r="B2998" t="s">
        <v>15</v>
      </c>
      <c r="C2998" t="s">
        <v>16</v>
      </c>
      <c r="D2998">
        <v>3</v>
      </c>
      <c r="E2998">
        <v>103</v>
      </c>
      <c r="F2998" t="s">
        <v>66</v>
      </c>
      <c r="G2998" t="s">
        <v>66</v>
      </c>
      <c r="H2998">
        <v>43756.670057870302</v>
      </c>
      <c r="I2998" s="21">
        <v>3403.3222776732514</v>
      </c>
      <c r="J2998">
        <v>21.163</v>
      </c>
      <c r="K2998">
        <v>20.773</v>
      </c>
      <c r="L2998">
        <v>0.39</v>
      </c>
      <c r="M2998">
        <v>0.1</v>
      </c>
      <c r="N2998" s="21">
        <v>3552.9857784376695</v>
      </c>
      <c r="O2998" s="22">
        <v>4.2000000000000003E-2</v>
      </c>
      <c r="P2998">
        <v>0.45700000000000002</v>
      </c>
      <c r="Q2998">
        <v>0.41599999999999898</v>
      </c>
      <c r="R2998">
        <v>0.1</v>
      </c>
      <c r="S2998" s="21">
        <f t="shared" si="46"/>
        <v>1.043975706252168</v>
      </c>
      <c r="T2998">
        <v>0.6</v>
      </c>
      <c r="U2998">
        <v>0.5</v>
      </c>
      <c r="V2998">
        <v>1806</v>
      </c>
      <c r="W2998">
        <v>837</v>
      </c>
      <c r="X2998">
        <v>1402</v>
      </c>
      <c r="Y2998">
        <v>458</v>
      </c>
    </row>
    <row r="2999" spans="1:25">
      <c r="A2999" t="s">
        <v>87</v>
      </c>
      <c r="B2999" t="s">
        <v>15</v>
      </c>
      <c r="C2999" t="s">
        <v>16</v>
      </c>
      <c r="D2999">
        <v>140</v>
      </c>
      <c r="E2999">
        <v>105</v>
      </c>
      <c r="F2999">
        <v>2088</v>
      </c>
      <c r="G2999" t="s">
        <v>64</v>
      </c>
      <c r="H2999">
        <v>43762.2422337963</v>
      </c>
      <c r="I2999" s="21">
        <v>3117.8021130329339</v>
      </c>
      <c r="J2999">
        <v>21.163</v>
      </c>
      <c r="K2999">
        <v>20.925999999999899</v>
      </c>
      <c r="L2999">
        <v>0.23699999999999899</v>
      </c>
      <c r="M2999">
        <v>2.6</v>
      </c>
      <c r="N2999" s="21">
        <v>3254.8717836740584</v>
      </c>
      <c r="O2999" s="22">
        <v>4.7E-2</v>
      </c>
      <c r="P2999">
        <v>0.35</v>
      </c>
      <c r="Q2999">
        <v>0.30199999999999899</v>
      </c>
      <c r="R2999">
        <v>3.6</v>
      </c>
      <c r="S2999" s="21">
        <f t="shared" si="46"/>
        <v>1.0439635569134265</v>
      </c>
      <c r="T2999">
        <v>0.4</v>
      </c>
      <c r="U2999">
        <v>0.5</v>
      </c>
      <c r="V2999">
        <v>554</v>
      </c>
      <c r="W2999">
        <v>166</v>
      </c>
      <c r="X2999">
        <v>668</v>
      </c>
      <c r="Y2999">
        <v>176</v>
      </c>
    </row>
    <row r="3000" spans="1:25">
      <c r="A3000" t="s">
        <v>84</v>
      </c>
      <c r="B3000" t="s">
        <v>15</v>
      </c>
      <c r="C3000" t="s">
        <v>16</v>
      </c>
      <c r="D3000">
        <v>35</v>
      </c>
      <c r="E3000">
        <v>104</v>
      </c>
      <c r="F3000">
        <v>162</v>
      </c>
      <c r="G3000" t="s">
        <v>64</v>
      </c>
      <c r="H3000">
        <v>43753.906631944403</v>
      </c>
      <c r="I3000" s="21">
        <v>1876.011940349319</v>
      </c>
      <c r="J3000">
        <v>21.163</v>
      </c>
      <c r="K3000">
        <v>20.934999999999899</v>
      </c>
      <c r="L3000">
        <v>0.22800000000000001</v>
      </c>
      <c r="M3000">
        <v>0.4</v>
      </c>
      <c r="N3000" s="21">
        <v>1958.0838088491878</v>
      </c>
      <c r="O3000" s="22">
        <v>4.7E-2</v>
      </c>
      <c r="P3000">
        <v>0.35399999999999898</v>
      </c>
      <c r="Q3000">
        <v>0.307</v>
      </c>
      <c r="R3000">
        <v>0.8</v>
      </c>
      <c r="S3000" s="21">
        <f t="shared" si="46"/>
        <v>1.0437480523096174</v>
      </c>
      <c r="T3000">
        <v>0.4</v>
      </c>
      <c r="U3000">
        <v>0.5</v>
      </c>
      <c r="V3000">
        <v>2685</v>
      </c>
      <c r="W3000">
        <v>1819</v>
      </c>
      <c r="X3000">
        <v>1678</v>
      </c>
      <c r="Y3000">
        <v>819</v>
      </c>
    </row>
    <row r="3001" spans="1:25">
      <c r="A3001" t="s">
        <v>86</v>
      </c>
      <c r="B3001" t="s">
        <v>15</v>
      </c>
      <c r="C3001" t="s">
        <v>16</v>
      </c>
      <c r="D3001">
        <v>214</v>
      </c>
      <c r="E3001">
        <v>102</v>
      </c>
      <c r="F3001">
        <v>3402</v>
      </c>
      <c r="G3001" t="s">
        <v>64</v>
      </c>
      <c r="H3001">
        <v>43763.163067129601</v>
      </c>
      <c r="I3001" s="21">
        <v>2172.1475344486284</v>
      </c>
      <c r="J3001">
        <v>21.1619999999999</v>
      </c>
      <c r="K3001">
        <v>20.878</v>
      </c>
      <c r="L3001">
        <v>0.28499999999999898</v>
      </c>
      <c r="M3001">
        <v>4.4000000000000004</v>
      </c>
      <c r="N3001" s="21">
        <v>2266.933741853878</v>
      </c>
      <c r="O3001" s="22">
        <v>4.9000000000000002E-2</v>
      </c>
      <c r="P3001">
        <v>0.40899999999999898</v>
      </c>
      <c r="Q3001">
        <v>0.36</v>
      </c>
      <c r="R3001">
        <v>6.2</v>
      </c>
      <c r="S3001" s="21">
        <f t="shared" si="46"/>
        <v>1.0436370945812894</v>
      </c>
      <c r="T3001">
        <v>0.4</v>
      </c>
      <c r="U3001">
        <v>0.5</v>
      </c>
      <c r="V3001">
        <v>246</v>
      </c>
      <c r="W3001">
        <v>68</v>
      </c>
      <c r="X3001">
        <v>155</v>
      </c>
      <c r="Y3001">
        <v>40</v>
      </c>
    </row>
    <row r="3002" spans="1:25">
      <c r="A3002" t="s">
        <v>88</v>
      </c>
      <c r="B3002" t="s">
        <v>15</v>
      </c>
      <c r="C3002" t="s">
        <v>16</v>
      </c>
      <c r="D3002">
        <v>222</v>
      </c>
      <c r="E3002">
        <v>101</v>
      </c>
      <c r="F3002">
        <v>3762</v>
      </c>
      <c r="G3002" t="s">
        <v>65</v>
      </c>
      <c r="H3002">
        <v>43759.404780092496</v>
      </c>
      <c r="I3002" s="21">
        <v>2166.6176188977088</v>
      </c>
      <c r="J3002">
        <v>21.163</v>
      </c>
      <c r="K3002">
        <v>21.055</v>
      </c>
      <c r="L3002">
        <v>0.108</v>
      </c>
      <c r="M3002">
        <v>2.5</v>
      </c>
      <c r="N3002" s="21">
        <v>2259.7934111056652</v>
      </c>
      <c r="O3002" s="22">
        <v>4.39999999999999E-2</v>
      </c>
      <c r="P3002">
        <v>0.246</v>
      </c>
      <c r="Q3002">
        <v>0.20200000000000001</v>
      </c>
      <c r="R3002">
        <v>4.5999999999999899</v>
      </c>
      <c r="S3002" s="21">
        <f t="shared" si="46"/>
        <v>1.0430051853152384</v>
      </c>
      <c r="T3002">
        <v>0.2</v>
      </c>
      <c r="U3002">
        <v>0.5</v>
      </c>
      <c r="V3002">
        <v>24</v>
      </c>
      <c r="W3002">
        <v>8</v>
      </c>
      <c r="X3002">
        <v>32</v>
      </c>
      <c r="Y3002">
        <v>5</v>
      </c>
    </row>
    <row r="3003" spans="1:25">
      <c r="A3003" t="s">
        <v>84</v>
      </c>
      <c r="B3003" t="s">
        <v>15</v>
      </c>
      <c r="C3003" t="s">
        <v>16</v>
      </c>
      <c r="D3003">
        <v>217</v>
      </c>
      <c r="E3003">
        <v>104</v>
      </c>
      <c r="F3003">
        <v>3438</v>
      </c>
      <c r="G3003" t="s">
        <v>64</v>
      </c>
      <c r="H3003">
        <v>43756.181631944397</v>
      </c>
      <c r="I3003" s="21">
        <v>2411.0426861433371</v>
      </c>
      <c r="J3003">
        <v>21.163</v>
      </c>
      <c r="K3003">
        <v>21.024000000000001</v>
      </c>
      <c r="L3003">
        <v>0.13900000000000001</v>
      </c>
      <c r="M3003">
        <v>3</v>
      </c>
      <c r="N3003" s="21">
        <v>2514.6299700798741</v>
      </c>
      <c r="O3003" s="22">
        <v>4.1000000000000002E-2</v>
      </c>
      <c r="P3003">
        <v>0.22900000000000001</v>
      </c>
      <c r="Q3003">
        <v>0.188</v>
      </c>
      <c r="R3003">
        <v>4.5999999999999899</v>
      </c>
      <c r="S3003" s="21">
        <f t="shared" si="46"/>
        <v>1.0429636872594046</v>
      </c>
      <c r="T3003">
        <v>0.2</v>
      </c>
      <c r="U3003">
        <v>0.5</v>
      </c>
      <c r="V3003">
        <v>37</v>
      </c>
      <c r="W3003">
        <v>4</v>
      </c>
      <c r="X3003">
        <v>49</v>
      </c>
      <c r="Y3003">
        <v>18</v>
      </c>
    </row>
    <row r="3004" spans="1:25">
      <c r="A3004" t="s">
        <v>85</v>
      </c>
      <c r="B3004" t="s">
        <v>15</v>
      </c>
      <c r="C3004" t="s">
        <v>16</v>
      </c>
      <c r="D3004">
        <v>73</v>
      </c>
      <c r="E3004">
        <v>103</v>
      </c>
      <c r="F3004">
        <v>864</v>
      </c>
      <c r="G3004" t="s">
        <v>65</v>
      </c>
      <c r="H3004">
        <v>43761.401956018497</v>
      </c>
      <c r="I3004" s="21">
        <v>1905.1341342084193</v>
      </c>
      <c r="J3004">
        <v>21.163</v>
      </c>
      <c r="K3004">
        <v>20.986000000000001</v>
      </c>
      <c r="L3004">
        <v>0.17699999999999899</v>
      </c>
      <c r="M3004">
        <v>1.1000000000000001</v>
      </c>
      <c r="N3004" s="21">
        <v>1986.960878929541</v>
      </c>
      <c r="O3004" s="22">
        <v>4.2999999999999899E-2</v>
      </c>
      <c r="P3004">
        <v>0.255</v>
      </c>
      <c r="Q3004">
        <v>0.21199999999999899</v>
      </c>
      <c r="R3004">
        <v>1.6</v>
      </c>
      <c r="S3004" s="21">
        <f t="shared" si="46"/>
        <v>1.0429506475433137</v>
      </c>
      <c r="T3004">
        <v>0.3</v>
      </c>
      <c r="U3004">
        <v>0.5</v>
      </c>
      <c r="V3004">
        <v>15</v>
      </c>
      <c r="W3004">
        <v>1</v>
      </c>
      <c r="X3004">
        <v>8</v>
      </c>
      <c r="Y3004">
        <v>1</v>
      </c>
    </row>
    <row r="3005" spans="1:25">
      <c r="A3005" t="s">
        <v>88</v>
      </c>
      <c r="B3005" t="s">
        <v>15</v>
      </c>
      <c r="C3005" t="s">
        <v>16</v>
      </c>
      <c r="D3005">
        <v>114</v>
      </c>
      <c r="E3005">
        <v>101</v>
      </c>
      <c r="F3005">
        <v>1818</v>
      </c>
      <c r="G3005" t="s">
        <v>64</v>
      </c>
      <c r="H3005">
        <v>43758.054780092498</v>
      </c>
      <c r="I3005" s="21">
        <v>2551.0778958706705</v>
      </c>
      <c r="J3005">
        <v>21.163</v>
      </c>
      <c r="K3005">
        <v>21.0459999999999</v>
      </c>
      <c r="L3005">
        <v>0.11700000000000001</v>
      </c>
      <c r="M3005">
        <v>1.2</v>
      </c>
      <c r="N3005" s="21">
        <v>2659.4480306775276</v>
      </c>
      <c r="O3005" s="22">
        <v>4.5999999999999902E-2</v>
      </c>
      <c r="P3005">
        <v>0.221</v>
      </c>
      <c r="Q3005">
        <v>0.17499999999999899</v>
      </c>
      <c r="R3005">
        <v>2.2999999999999901</v>
      </c>
      <c r="S3005" s="21">
        <f t="shared" si="46"/>
        <v>1.0424801355467317</v>
      </c>
      <c r="T3005">
        <v>0.2</v>
      </c>
      <c r="U3005">
        <v>0.5</v>
      </c>
      <c r="V3005">
        <v>6</v>
      </c>
      <c r="W3005">
        <v>1</v>
      </c>
      <c r="X3005">
        <v>14</v>
      </c>
      <c r="Y3005">
        <v>0</v>
      </c>
    </row>
    <row r="3006" spans="1:25">
      <c r="A3006" t="s">
        <v>88</v>
      </c>
      <c r="B3006" t="s">
        <v>15</v>
      </c>
      <c r="C3006" t="s">
        <v>16</v>
      </c>
      <c r="D3006">
        <v>132</v>
      </c>
      <c r="E3006">
        <v>101</v>
      </c>
      <c r="F3006">
        <v>2142</v>
      </c>
      <c r="G3006" t="s">
        <v>64</v>
      </c>
      <c r="H3006">
        <v>43758.279780092496</v>
      </c>
      <c r="I3006" s="21">
        <v>2331.5321475654323</v>
      </c>
      <c r="J3006">
        <v>21.163</v>
      </c>
      <c r="K3006">
        <v>21.030999999999899</v>
      </c>
      <c r="L3006">
        <v>0.13200000000000001</v>
      </c>
      <c r="M3006">
        <v>1.4</v>
      </c>
      <c r="N3006" s="21">
        <v>2430.2405544981839</v>
      </c>
      <c r="O3006" s="22">
        <v>4.2999999999999899E-2</v>
      </c>
      <c r="P3006">
        <v>0.25900000000000001</v>
      </c>
      <c r="Q3006">
        <v>0.216</v>
      </c>
      <c r="R3006">
        <v>2.7</v>
      </c>
      <c r="S3006" s="21">
        <f t="shared" si="46"/>
        <v>1.0423362839049086</v>
      </c>
      <c r="T3006">
        <v>0.2</v>
      </c>
      <c r="U3006">
        <v>0.5</v>
      </c>
      <c r="V3006">
        <v>210</v>
      </c>
      <c r="W3006">
        <v>31</v>
      </c>
      <c r="X3006">
        <v>299</v>
      </c>
      <c r="Y3006">
        <v>48</v>
      </c>
    </row>
    <row r="3007" spans="1:25">
      <c r="A3007" t="s">
        <v>88</v>
      </c>
      <c r="B3007" t="s">
        <v>15</v>
      </c>
      <c r="C3007" t="s">
        <v>16</v>
      </c>
      <c r="D3007">
        <v>224</v>
      </c>
      <c r="E3007">
        <v>101</v>
      </c>
      <c r="F3007">
        <v>3798</v>
      </c>
      <c r="G3007" t="s">
        <v>65</v>
      </c>
      <c r="H3007">
        <v>43759.429780092498</v>
      </c>
      <c r="I3007" s="21">
        <v>2362.3688109178529</v>
      </c>
      <c r="J3007">
        <v>21.163</v>
      </c>
      <c r="K3007">
        <v>21.036000000000001</v>
      </c>
      <c r="L3007">
        <v>0.127</v>
      </c>
      <c r="M3007">
        <v>2.5</v>
      </c>
      <c r="N3007" s="21">
        <v>2462.066956144105</v>
      </c>
      <c r="O3007" s="22">
        <v>4.2999999999999899E-2</v>
      </c>
      <c r="P3007">
        <v>0.27600000000000002</v>
      </c>
      <c r="Q3007">
        <v>0.23300000000000001</v>
      </c>
      <c r="R3007">
        <v>4.7</v>
      </c>
      <c r="S3007" s="21">
        <f t="shared" si="46"/>
        <v>1.0422026166132443</v>
      </c>
      <c r="T3007">
        <v>0.2</v>
      </c>
      <c r="U3007">
        <v>0.5</v>
      </c>
      <c r="V3007">
        <v>109</v>
      </c>
      <c r="W3007">
        <v>32</v>
      </c>
      <c r="X3007">
        <v>350</v>
      </c>
      <c r="Y3007">
        <v>87</v>
      </c>
    </row>
    <row r="3008" spans="1:25">
      <c r="A3008" t="s">
        <v>82</v>
      </c>
      <c r="B3008" t="s">
        <v>15</v>
      </c>
      <c r="C3008" t="s">
        <v>16</v>
      </c>
      <c r="D3008">
        <v>230</v>
      </c>
      <c r="E3008">
        <v>102</v>
      </c>
      <c r="F3008">
        <v>3654</v>
      </c>
      <c r="G3008" t="s">
        <v>65</v>
      </c>
      <c r="H3008">
        <v>43756.341354166601</v>
      </c>
      <c r="I3008" s="21">
        <v>2851.6544001689454</v>
      </c>
      <c r="J3008">
        <v>21.163</v>
      </c>
      <c r="K3008">
        <v>21.087</v>
      </c>
      <c r="L3008" s="22">
        <v>7.5999999999999901E-2</v>
      </c>
      <c r="M3008">
        <v>3.1</v>
      </c>
      <c r="N3008" s="21">
        <v>2971.9141959527624</v>
      </c>
      <c r="O3008" s="22">
        <v>4.2999999999999899E-2</v>
      </c>
      <c r="P3008">
        <v>0.2</v>
      </c>
      <c r="Q3008">
        <v>0.158</v>
      </c>
      <c r="R3008">
        <v>4.7</v>
      </c>
      <c r="S3008" s="21">
        <f t="shared" si="46"/>
        <v>1.0421719391300335</v>
      </c>
      <c r="T3008">
        <v>0.1</v>
      </c>
      <c r="U3008">
        <v>0.5</v>
      </c>
      <c r="V3008">
        <v>72</v>
      </c>
      <c r="W3008">
        <v>25</v>
      </c>
      <c r="X3008">
        <v>71</v>
      </c>
      <c r="Y3008">
        <v>22</v>
      </c>
    </row>
    <row r="3009" spans="1:25">
      <c r="A3009" t="s">
        <v>86</v>
      </c>
      <c r="B3009" t="s">
        <v>15</v>
      </c>
      <c r="C3009" t="s">
        <v>16</v>
      </c>
      <c r="D3009">
        <v>11</v>
      </c>
      <c r="E3009">
        <v>102</v>
      </c>
      <c r="F3009" t="s">
        <v>66</v>
      </c>
      <c r="G3009" t="s">
        <v>66</v>
      </c>
      <c r="H3009">
        <v>43760.625567129602</v>
      </c>
      <c r="I3009" s="21">
        <v>1974.5097254893417</v>
      </c>
      <c r="J3009">
        <v>21.163</v>
      </c>
      <c r="K3009">
        <v>20.933</v>
      </c>
      <c r="L3009">
        <v>0.23</v>
      </c>
      <c r="M3009">
        <v>0.3</v>
      </c>
      <c r="N3009" s="21">
        <v>2057.6841585032448</v>
      </c>
      <c r="O3009" s="22">
        <v>4.39999999999999E-2</v>
      </c>
      <c r="P3009">
        <v>0.3</v>
      </c>
      <c r="Q3009">
        <v>0.25600000000000001</v>
      </c>
      <c r="R3009">
        <v>0.3</v>
      </c>
      <c r="S3009" s="21">
        <f t="shared" si="46"/>
        <v>1.0421240938650176</v>
      </c>
      <c r="T3009">
        <v>0.4</v>
      </c>
      <c r="U3009">
        <v>0.5</v>
      </c>
      <c r="V3009">
        <v>348</v>
      </c>
      <c r="W3009">
        <v>71</v>
      </c>
      <c r="X3009">
        <v>638</v>
      </c>
      <c r="Y3009">
        <v>80</v>
      </c>
    </row>
    <row r="3010" spans="1:25">
      <c r="A3010" t="s">
        <v>87</v>
      </c>
      <c r="B3010" t="s">
        <v>15</v>
      </c>
      <c r="C3010" t="s">
        <v>16</v>
      </c>
      <c r="D3010">
        <v>235</v>
      </c>
      <c r="E3010">
        <v>105</v>
      </c>
      <c r="F3010">
        <v>3798</v>
      </c>
      <c r="G3010" t="s">
        <v>65</v>
      </c>
      <c r="H3010">
        <v>43763.4297337963</v>
      </c>
      <c r="I3010" s="21">
        <v>2214.300533937555</v>
      </c>
      <c r="J3010">
        <v>21.163</v>
      </c>
      <c r="K3010">
        <v>20.951000000000001</v>
      </c>
      <c r="L3010">
        <v>0.21199999999999899</v>
      </c>
      <c r="M3010">
        <v>4.4000000000000004</v>
      </c>
      <c r="N3010" s="21">
        <v>2306.8186152414337</v>
      </c>
      <c r="O3010" s="22">
        <v>4.2999999999999899E-2</v>
      </c>
      <c r="P3010">
        <v>0.35899999999999899</v>
      </c>
      <c r="Q3010">
        <v>0.316</v>
      </c>
      <c r="R3010">
        <v>6.3</v>
      </c>
      <c r="S3010" s="21">
        <f t="shared" ref="S3010:S3073" si="47">N3010/I3010</f>
        <v>1.0417820796616797</v>
      </c>
      <c r="T3010">
        <v>0.3</v>
      </c>
      <c r="U3010">
        <v>0.5</v>
      </c>
      <c r="V3010">
        <v>1407</v>
      </c>
      <c r="W3010">
        <v>750</v>
      </c>
      <c r="X3010">
        <v>1101</v>
      </c>
      <c r="Y3010">
        <v>571</v>
      </c>
    </row>
    <row r="3011" spans="1:25">
      <c r="A3011" t="s">
        <v>81</v>
      </c>
      <c r="B3011" t="s">
        <v>15</v>
      </c>
      <c r="C3011" t="s">
        <v>16</v>
      </c>
      <c r="D3011">
        <v>173</v>
      </c>
      <c r="E3011">
        <v>102</v>
      </c>
      <c r="F3011">
        <v>2934</v>
      </c>
      <c r="G3011" t="s">
        <v>64</v>
      </c>
      <c r="H3011">
        <v>43751.8346296296</v>
      </c>
      <c r="I3011" s="21">
        <v>2734.9010064028462</v>
      </c>
      <c r="J3011">
        <v>21.163</v>
      </c>
      <c r="K3011">
        <v>20.902000000000001</v>
      </c>
      <c r="L3011">
        <v>0.26200000000000001</v>
      </c>
      <c r="M3011">
        <v>3.3</v>
      </c>
      <c r="N3011" s="21">
        <v>2848.7948983624087</v>
      </c>
      <c r="O3011" s="22">
        <v>4.1000000000000002E-2</v>
      </c>
      <c r="P3011">
        <v>0.375</v>
      </c>
      <c r="Q3011">
        <v>0.33400000000000002</v>
      </c>
      <c r="R3011">
        <v>4.4000000000000004</v>
      </c>
      <c r="S3011" s="21">
        <f t="shared" si="47"/>
        <v>1.0416446122521139</v>
      </c>
      <c r="T3011">
        <v>0.4</v>
      </c>
      <c r="U3011">
        <v>0.5</v>
      </c>
      <c r="V3011">
        <v>639</v>
      </c>
      <c r="W3011">
        <v>223</v>
      </c>
      <c r="X3011">
        <v>430</v>
      </c>
      <c r="Y3011">
        <v>135</v>
      </c>
    </row>
    <row r="3012" spans="1:25">
      <c r="A3012" t="s">
        <v>86</v>
      </c>
      <c r="B3012" t="s">
        <v>15</v>
      </c>
      <c r="C3012" t="s">
        <v>16</v>
      </c>
      <c r="D3012">
        <v>186</v>
      </c>
      <c r="E3012">
        <v>102</v>
      </c>
      <c r="F3012">
        <v>2898</v>
      </c>
      <c r="G3012" t="s">
        <v>64</v>
      </c>
      <c r="H3012">
        <v>43762.813067129602</v>
      </c>
      <c r="I3012" s="21">
        <v>2540.7319235524428</v>
      </c>
      <c r="J3012">
        <v>21.163</v>
      </c>
      <c r="K3012">
        <v>20.858000000000001</v>
      </c>
      <c r="L3012">
        <v>0.30499999999999899</v>
      </c>
      <c r="M3012">
        <v>3.8</v>
      </c>
      <c r="N3012" s="21">
        <v>2646.4294317558674</v>
      </c>
      <c r="O3012" s="22">
        <v>4.5999999999999902E-2</v>
      </c>
      <c r="P3012">
        <v>0.45900000000000002</v>
      </c>
      <c r="Q3012">
        <v>0.41299999999999898</v>
      </c>
      <c r="R3012">
        <v>5.3</v>
      </c>
      <c r="S3012" s="21">
        <f t="shared" si="47"/>
        <v>1.041601204449637</v>
      </c>
      <c r="T3012">
        <v>0.5</v>
      </c>
      <c r="U3012">
        <v>0.5</v>
      </c>
      <c r="V3012">
        <v>1051</v>
      </c>
      <c r="W3012">
        <v>503</v>
      </c>
      <c r="X3012">
        <v>763</v>
      </c>
      <c r="Y3012">
        <v>283</v>
      </c>
    </row>
    <row r="3013" spans="1:25">
      <c r="A3013" t="s">
        <v>88</v>
      </c>
      <c r="B3013" t="s">
        <v>15</v>
      </c>
      <c r="C3013" t="s">
        <v>16</v>
      </c>
      <c r="D3013">
        <v>7</v>
      </c>
      <c r="E3013">
        <v>101</v>
      </c>
      <c r="F3013" t="s">
        <v>66</v>
      </c>
      <c r="G3013" t="s">
        <v>66</v>
      </c>
      <c r="H3013">
        <v>43756.717280092496</v>
      </c>
      <c r="I3013" s="21">
        <v>2217.3382900701113</v>
      </c>
      <c r="J3013">
        <v>21.163</v>
      </c>
      <c r="K3013">
        <v>20.992999999999899</v>
      </c>
      <c r="L3013">
        <v>0.17</v>
      </c>
      <c r="M3013">
        <v>0.1</v>
      </c>
      <c r="N3013" s="21">
        <v>2308.9297150768375</v>
      </c>
      <c r="O3013" s="22">
        <v>4.1000000000000002E-2</v>
      </c>
      <c r="P3013">
        <v>0.27300000000000002</v>
      </c>
      <c r="Q3013">
        <v>0.23200000000000001</v>
      </c>
      <c r="R3013">
        <v>0.1</v>
      </c>
      <c r="S3013" s="21">
        <f t="shared" si="47"/>
        <v>1.0413069243501993</v>
      </c>
      <c r="T3013">
        <v>0.3</v>
      </c>
      <c r="U3013">
        <v>0.5</v>
      </c>
      <c r="V3013">
        <v>879</v>
      </c>
      <c r="W3013">
        <v>376</v>
      </c>
      <c r="X3013">
        <v>1322</v>
      </c>
      <c r="Y3013">
        <v>378</v>
      </c>
    </row>
    <row r="3014" spans="1:25">
      <c r="A3014" t="s">
        <v>87</v>
      </c>
      <c r="B3014" t="s">
        <v>15</v>
      </c>
      <c r="C3014" t="s">
        <v>16</v>
      </c>
      <c r="D3014">
        <v>51</v>
      </c>
      <c r="E3014">
        <v>105</v>
      </c>
      <c r="F3014">
        <v>486</v>
      </c>
      <c r="G3014" t="s">
        <v>64</v>
      </c>
      <c r="H3014">
        <v>43761.129733796202</v>
      </c>
      <c r="I3014" s="21">
        <v>2344.2218977377352</v>
      </c>
      <c r="J3014">
        <v>21.163</v>
      </c>
      <c r="K3014">
        <v>20.914000000000001</v>
      </c>
      <c r="L3014">
        <v>0.249</v>
      </c>
      <c r="M3014">
        <v>1</v>
      </c>
      <c r="N3014" s="21">
        <v>2440.3739361226567</v>
      </c>
      <c r="O3014" s="22">
        <v>4.4999999999999901E-2</v>
      </c>
      <c r="P3014">
        <v>0.35199999999999898</v>
      </c>
      <c r="Q3014">
        <v>0.307</v>
      </c>
      <c r="R3014">
        <v>1.2</v>
      </c>
      <c r="S3014" s="21">
        <f t="shared" si="47"/>
        <v>1.0410166113019044</v>
      </c>
      <c r="T3014">
        <v>0.4</v>
      </c>
      <c r="U3014">
        <v>0.5</v>
      </c>
      <c r="V3014">
        <v>832</v>
      </c>
      <c r="W3014">
        <v>256</v>
      </c>
      <c r="X3014">
        <v>903</v>
      </c>
      <c r="Y3014">
        <v>245</v>
      </c>
    </row>
    <row r="3015" spans="1:25">
      <c r="A3015" t="s">
        <v>79</v>
      </c>
      <c r="B3015" t="s">
        <v>15</v>
      </c>
      <c r="C3015" t="s">
        <v>16</v>
      </c>
      <c r="D3015">
        <v>35</v>
      </c>
      <c r="E3015">
        <v>103</v>
      </c>
      <c r="F3015">
        <v>396</v>
      </c>
      <c r="G3015" t="s">
        <v>64</v>
      </c>
      <c r="H3015">
        <v>43757.070057870304</v>
      </c>
      <c r="I3015" s="21">
        <v>3274.1005793881372</v>
      </c>
      <c r="J3015">
        <v>21.163</v>
      </c>
      <c r="K3015">
        <v>20.946000000000002</v>
      </c>
      <c r="L3015">
        <v>0.216</v>
      </c>
      <c r="M3015">
        <v>0.7</v>
      </c>
      <c r="N3015" s="21">
        <v>3408.3795968165937</v>
      </c>
      <c r="O3015" s="22">
        <v>4.7E-2</v>
      </c>
      <c r="P3015">
        <v>0.32400000000000001</v>
      </c>
      <c r="Q3015">
        <v>0.27700000000000002</v>
      </c>
      <c r="R3015">
        <v>1</v>
      </c>
      <c r="S3015" s="21">
        <f t="shared" si="47"/>
        <v>1.0410124900480455</v>
      </c>
      <c r="T3015">
        <v>0.3</v>
      </c>
      <c r="U3015">
        <v>0.5</v>
      </c>
      <c r="V3015">
        <v>183</v>
      </c>
      <c r="W3015">
        <v>35</v>
      </c>
      <c r="X3015">
        <v>144</v>
      </c>
      <c r="Y3015">
        <v>21</v>
      </c>
    </row>
    <row r="3016" spans="1:25">
      <c r="A3016" t="s">
        <v>88</v>
      </c>
      <c r="B3016" t="s">
        <v>15</v>
      </c>
      <c r="C3016" t="s">
        <v>16</v>
      </c>
      <c r="D3016">
        <v>296</v>
      </c>
      <c r="E3016">
        <v>101</v>
      </c>
      <c r="F3016">
        <v>5094</v>
      </c>
      <c r="G3016" t="s">
        <v>65</v>
      </c>
      <c r="H3016">
        <v>43760.329780092499</v>
      </c>
      <c r="I3016" s="21">
        <v>2038.6905012628458</v>
      </c>
      <c r="J3016">
        <v>21.163</v>
      </c>
      <c r="K3016">
        <v>21.015999999999899</v>
      </c>
      <c r="L3016">
        <v>0.14699999999999899</v>
      </c>
      <c r="M3016">
        <v>3.2</v>
      </c>
      <c r="N3016" s="21">
        <v>2122.1253168365383</v>
      </c>
      <c r="O3016" s="22">
        <v>4.4999999999999901E-2</v>
      </c>
      <c r="P3016">
        <v>0.29199999999999898</v>
      </c>
      <c r="Q3016">
        <v>0.247</v>
      </c>
      <c r="R3016">
        <v>6.2</v>
      </c>
      <c r="S3016" s="21">
        <f t="shared" si="47"/>
        <v>1.0409256900554595</v>
      </c>
      <c r="T3016">
        <v>0.2</v>
      </c>
      <c r="U3016">
        <v>0.5</v>
      </c>
      <c r="V3016">
        <v>600</v>
      </c>
      <c r="W3016">
        <v>376</v>
      </c>
      <c r="X3016">
        <v>741</v>
      </c>
      <c r="Y3016">
        <v>296</v>
      </c>
    </row>
    <row r="3017" spans="1:25">
      <c r="A3017" t="s">
        <v>82</v>
      </c>
      <c r="B3017" t="s">
        <v>15</v>
      </c>
      <c r="C3017" t="s">
        <v>16</v>
      </c>
      <c r="D3017">
        <v>229</v>
      </c>
      <c r="E3017">
        <v>102</v>
      </c>
      <c r="F3017">
        <v>3636</v>
      </c>
      <c r="G3017" t="s">
        <v>65</v>
      </c>
      <c r="H3017">
        <v>43756.328854166597</v>
      </c>
      <c r="I3017" s="21">
        <v>2203.352286744785</v>
      </c>
      <c r="J3017">
        <v>21.163</v>
      </c>
      <c r="K3017">
        <v>21.087</v>
      </c>
      <c r="L3017" s="22">
        <v>7.5999999999999901E-2</v>
      </c>
      <c r="M3017">
        <v>3.1</v>
      </c>
      <c r="N3017" s="21">
        <v>2293.3967709172703</v>
      </c>
      <c r="O3017" s="22">
        <v>4.2999999999999899E-2</v>
      </c>
      <c r="P3017">
        <v>0.2</v>
      </c>
      <c r="Q3017">
        <v>0.156</v>
      </c>
      <c r="R3017">
        <v>4.7</v>
      </c>
      <c r="S3017" s="21">
        <f t="shared" si="47"/>
        <v>1.040867039154014</v>
      </c>
      <c r="T3017">
        <v>0.1</v>
      </c>
      <c r="U3017">
        <v>0.5</v>
      </c>
      <c r="V3017">
        <v>42</v>
      </c>
      <c r="W3017">
        <v>13</v>
      </c>
      <c r="X3017">
        <v>43</v>
      </c>
      <c r="Y3017">
        <v>11</v>
      </c>
    </row>
    <row r="3018" spans="1:25">
      <c r="A3018" t="s">
        <v>81</v>
      </c>
      <c r="B3018" t="s">
        <v>15</v>
      </c>
      <c r="C3018" t="s">
        <v>16</v>
      </c>
      <c r="D3018">
        <v>258</v>
      </c>
      <c r="E3018">
        <v>102</v>
      </c>
      <c r="F3018">
        <v>4464</v>
      </c>
      <c r="G3018" t="s">
        <v>64</v>
      </c>
      <c r="H3018">
        <v>43752.8971296296</v>
      </c>
      <c r="I3018" s="21">
        <v>2825.6748326307634</v>
      </c>
      <c r="J3018">
        <v>21.163</v>
      </c>
      <c r="K3018">
        <v>20.8919999999999</v>
      </c>
      <c r="L3018">
        <v>0.27100000000000002</v>
      </c>
      <c r="M3018">
        <v>4.8</v>
      </c>
      <c r="N3018" s="21">
        <v>2941.1393372946541</v>
      </c>
      <c r="O3018" s="22">
        <v>4.39999999999999E-2</v>
      </c>
      <c r="P3018">
        <v>0.372</v>
      </c>
      <c r="Q3018">
        <v>0.32800000000000001</v>
      </c>
      <c r="R3018">
        <v>6.5</v>
      </c>
      <c r="S3018" s="21">
        <f t="shared" si="47"/>
        <v>1.0408626298151904</v>
      </c>
      <c r="T3018">
        <v>0.4</v>
      </c>
      <c r="U3018">
        <v>0.5</v>
      </c>
      <c r="V3018">
        <v>3084</v>
      </c>
      <c r="W3018">
        <v>2157</v>
      </c>
      <c r="X3018">
        <v>2286</v>
      </c>
      <c r="Y3018">
        <v>1381</v>
      </c>
    </row>
    <row r="3019" spans="1:25">
      <c r="A3019" t="s">
        <v>86</v>
      </c>
      <c r="B3019" t="s">
        <v>15</v>
      </c>
      <c r="C3019" t="s">
        <v>16</v>
      </c>
      <c r="D3019">
        <v>240</v>
      </c>
      <c r="E3019">
        <v>102</v>
      </c>
      <c r="F3019">
        <v>3870</v>
      </c>
      <c r="G3019" t="s">
        <v>65</v>
      </c>
      <c r="H3019">
        <v>43763.488067129598</v>
      </c>
      <c r="I3019" s="21">
        <v>2282.8663326779638</v>
      </c>
      <c r="J3019">
        <v>21.163</v>
      </c>
      <c r="K3019">
        <v>20.933</v>
      </c>
      <c r="L3019">
        <v>0.23</v>
      </c>
      <c r="M3019">
        <v>4.9000000000000004</v>
      </c>
      <c r="N3019" s="21">
        <v>2376.1278789812332</v>
      </c>
      <c r="O3019" s="22">
        <v>4.2000000000000003E-2</v>
      </c>
      <c r="P3019">
        <v>0.31</v>
      </c>
      <c r="Q3019">
        <v>0.26900000000000002</v>
      </c>
      <c r="R3019">
        <v>7</v>
      </c>
      <c r="S3019" s="21">
        <f t="shared" si="47"/>
        <v>1.0408528282923455</v>
      </c>
      <c r="T3019">
        <v>0.4</v>
      </c>
      <c r="U3019">
        <v>0.5</v>
      </c>
      <c r="V3019">
        <v>68</v>
      </c>
      <c r="W3019">
        <v>46</v>
      </c>
      <c r="X3019">
        <v>42</v>
      </c>
      <c r="Y3019">
        <v>17</v>
      </c>
    </row>
    <row r="3020" spans="1:25">
      <c r="A3020" t="s">
        <v>88</v>
      </c>
      <c r="B3020" t="s">
        <v>15</v>
      </c>
      <c r="C3020" t="s">
        <v>16</v>
      </c>
      <c r="D3020">
        <v>291</v>
      </c>
      <c r="E3020">
        <v>101</v>
      </c>
      <c r="F3020">
        <v>5004</v>
      </c>
      <c r="G3020" t="s">
        <v>64</v>
      </c>
      <c r="H3020">
        <v>43760.267280092499</v>
      </c>
      <c r="I3020" s="21">
        <v>2378.0882458603487</v>
      </c>
      <c r="J3020">
        <v>21.163</v>
      </c>
      <c r="K3020">
        <v>21.056000000000001</v>
      </c>
      <c r="L3020">
        <v>0.107</v>
      </c>
      <c r="M3020">
        <v>3.2</v>
      </c>
      <c r="N3020" s="21">
        <v>2474.7522730021633</v>
      </c>
      <c r="O3020" s="22">
        <v>4.2999999999999899E-2</v>
      </c>
      <c r="P3020">
        <v>0.25</v>
      </c>
      <c r="Q3020">
        <v>0.20699999999999899</v>
      </c>
      <c r="R3020">
        <v>6.1</v>
      </c>
      <c r="S3020" s="21">
        <f t="shared" si="47"/>
        <v>1.0406477881172334</v>
      </c>
      <c r="T3020">
        <v>0.2</v>
      </c>
      <c r="U3020">
        <v>0.5</v>
      </c>
      <c r="V3020">
        <v>11</v>
      </c>
      <c r="W3020">
        <v>5</v>
      </c>
      <c r="X3020">
        <v>13</v>
      </c>
      <c r="Y3020">
        <v>6</v>
      </c>
    </row>
    <row r="3021" spans="1:25">
      <c r="A3021" t="s">
        <v>83</v>
      </c>
      <c r="B3021" t="s">
        <v>15</v>
      </c>
      <c r="C3021" t="s">
        <v>16</v>
      </c>
      <c r="D3021">
        <v>257</v>
      </c>
      <c r="E3021">
        <v>104</v>
      </c>
      <c r="F3021">
        <v>4446</v>
      </c>
      <c r="G3021" t="s">
        <v>64</v>
      </c>
      <c r="H3021">
        <v>43752.887407407397</v>
      </c>
      <c r="I3021" s="21">
        <v>2190.3698616613092</v>
      </c>
      <c r="J3021">
        <v>21.163</v>
      </c>
      <c r="K3021">
        <v>21</v>
      </c>
      <c r="L3021">
        <v>0.16300000000000001</v>
      </c>
      <c r="M3021">
        <v>3.4</v>
      </c>
      <c r="N3021" s="21">
        <v>2278.3196806826859</v>
      </c>
      <c r="O3021" s="22">
        <v>4.2999999999999899E-2</v>
      </c>
      <c r="P3021">
        <v>0.28999999999999898</v>
      </c>
      <c r="Q3021">
        <v>0.247</v>
      </c>
      <c r="R3021">
        <v>5.6</v>
      </c>
      <c r="S3021" s="21">
        <f t="shared" si="47"/>
        <v>1.0401529534170408</v>
      </c>
      <c r="T3021">
        <v>2.0710000000000002</v>
      </c>
      <c r="U3021">
        <v>0.5</v>
      </c>
      <c r="V3021">
        <v>83</v>
      </c>
      <c r="W3021">
        <v>15</v>
      </c>
      <c r="X3021">
        <v>29</v>
      </c>
      <c r="Y3021">
        <v>9</v>
      </c>
    </row>
    <row r="3022" spans="1:25">
      <c r="A3022" t="s">
        <v>85</v>
      </c>
      <c r="B3022" t="s">
        <v>15</v>
      </c>
      <c r="C3022" t="s">
        <v>16</v>
      </c>
      <c r="D3022">
        <v>115</v>
      </c>
      <c r="E3022">
        <v>103</v>
      </c>
      <c r="F3022">
        <v>1620</v>
      </c>
      <c r="G3022" t="s">
        <v>64</v>
      </c>
      <c r="H3022">
        <v>43761.926956018498</v>
      </c>
      <c r="I3022" s="21">
        <v>2157.166177136678</v>
      </c>
      <c r="J3022">
        <v>21.163</v>
      </c>
      <c r="K3022">
        <v>20.9209999999999</v>
      </c>
      <c r="L3022">
        <v>0.24199999999999899</v>
      </c>
      <c r="M3022">
        <v>1.8</v>
      </c>
      <c r="N3022" s="21">
        <v>2243.738094577001</v>
      </c>
      <c r="O3022" s="22">
        <v>4.7E-2</v>
      </c>
      <c r="P3022">
        <v>0.33800000000000002</v>
      </c>
      <c r="Q3022">
        <v>0.29099999999999898</v>
      </c>
      <c r="R3022">
        <v>2.7</v>
      </c>
      <c r="S3022" s="21">
        <f t="shared" si="47"/>
        <v>1.0401322431057372</v>
      </c>
      <c r="T3022">
        <v>0.4</v>
      </c>
      <c r="U3022">
        <v>0.5</v>
      </c>
      <c r="V3022">
        <v>2229</v>
      </c>
      <c r="W3022">
        <v>1535</v>
      </c>
      <c r="X3022">
        <v>1713</v>
      </c>
      <c r="Y3022">
        <v>821</v>
      </c>
    </row>
    <row r="3023" spans="1:25">
      <c r="A3023" t="s">
        <v>83</v>
      </c>
      <c r="B3023" t="s">
        <v>15</v>
      </c>
      <c r="C3023" t="s">
        <v>16</v>
      </c>
      <c r="D3023">
        <v>232</v>
      </c>
      <c r="E3023">
        <v>104</v>
      </c>
      <c r="F3023">
        <v>3996</v>
      </c>
      <c r="G3023" t="s">
        <v>65</v>
      </c>
      <c r="H3023">
        <v>43752.574907407397</v>
      </c>
      <c r="I3023" s="21">
        <v>1964.6268012635351</v>
      </c>
      <c r="J3023">
        <v>21.163</v>
      </c>
      <c r="K3023">
        <v>21.050999999999899</v>
      </c>
      <c r="L3023">
        <v>0.112</v>
      </c>
      <c r="M3023">
        <v>3.2</v>
      </c>
      <c r="N3023" s="21">
        <v>2043.3435266526035</v>
      </c>
      <c r="O3023">
        <v>0.04</v>
      </c>
      <c r="P3023">
        <v>0.24</v>
      </c>
      <c r="Q3023">
        <v>0.2</v>
      </c>
      <c r="R3023">
        <v>5.0999999999999899</v>
      </c>
      <c r="S3023" s="21">
        <f t="shared" si="47"/>
        <v>1.0400670118815656</v>
      </c>
      <c r="T3023">
        <v>2.04</v>
      </c>
      <c r="U3023">
        <v>0.5</v>
      </c>
      <c r="V3023">
        <v>34</v>
      </c>
      <c r="W3023">
        <v>20</v>
      </c>
      <c r="X3023">
        <v>40</v>
      </c>
      <c r="Y3023">
        <v>14</v>
      </c>
    </row>
    <row r="3024" spans="1:25">
      <c r="A3024" t="s">
        <v>79</v>
      </c>
      <c r="B3024" t="s">
        <v>15</v>
      </c>
      <c r="C3024" t="s">
        <v>16</v>
      </c>
      <c r="D3024">
        <v>66</v>
      </c>
      <c r="E3024">
        <v>103</v>
      </c>
      <c r="F3024">
        <v>954</v>
      </c>
      <c r="G3024" t="s">
        <v>65</v>
      </c>
      <c r="H3024">
        <v>43757.457557870301</v>
      </c>
      <c r="I3024" s="21">
        <v>3236.2572841514025</v>
      </c>
      <c r="J3024">
        <v>21.163</v>
      </c>
      <c r="K3024">
        <v>20.927</v>
      </c>
      <c r="L3024">
        <v>0.23599999999999899</v>
      </c>
      <c r="M3024">
        <v>1.3</v>
      </c>
      <c r="N3024" s="21">
        <v>3365.5170248141585</v>
      </c>
      <c r="O3024" s="22">
        <v>4.2000000000000003E-2</v>
      </c>
      <c r="P3024">
        <v>0.36499999999999899</v>
      </c>
      <c r="Q3024">
        <v>0.32300000000000001</v>
      </c>
      <c r="R3024">
        <v>1.8</v>
      </c>
      <c r="S3024" s="21">
        <f t="shared" si="47"/>
        <v>1.0399411200388073</v>
      </c>
      <c r="T3024">
        <v>0.4</v>
      </c>
      <c r="U3024">
        <v>0.5</v>
      </c>
      <c r="V3024">
        <v>1334</v>
      </c>
      <c r="W3024">
        <v>619</v>
      </c>
      <c r="X3024">
        <v>1031</v>
      </c>
      <c r="Y3024">
        <v>306</v>
      </c>
    </row>
    <row r="3025" spans="1:25">
      <c r="A3025" t="s">
        <v>79</v>
      </c>
      <c r="B3025" t="s">
        <v>15</v>
      </c>
      <c r="C3025" t="s">
        <v>16</v>
      </c>
      <c r="D3025">
        <v>160</v>
      </c>
      <c r="E3025">
        <v>103</v>
      </c>
      <c r="F3025">
        <v>2646</v>
      </c>
      <c r="G3025" t="s">
        <v>65</v>
      </c>
      <c r="H3025">
        <v>43758.632557870304</v>
      </c>
      <c r="I3025" s="21">
        <v>2485.1503550844113</v>
      </c>
      <c r="J3025">
        <v>21.163</v>
      </c>
      <c r="K3025">
        <v>20.907</v>
      </c>
      <c r="L3025">
        <v>0.25600000000000001</v>
      </c>
      <c r="M3025">
        <v>3</v>
      </c>
      <c r="N3025" s="21">
        <v>2584.19880797326</v>
      </c>
      <c r="O3025" s="22">
        <v>4.1000000000000002E-2</v>
      </c>
      <c r="P3025">
        <v>0.377</v>
      </c>
      <c r="Q3025">
        <v>0.33600000000000002</v>
      </c>
      <c r="R3025">
        <v>4.2</v>
      </c>
      <c r="S3025" s="21">
        <f t="shared" si="47"/>
        <v>1.0398561208524884</v>
      </c>
      <c r="T3025">
        <v>0.4</v>
      </c>
      <c r="U3025">
        <v>0.5</v>
      </c>
      <c r="V3025">
        <v>706</v>
      </c>
      <c r="W3025">
        <v>290</v>
      </c>
      <c r="X3025">
        <v>909</v>
      </c>
      <c r="Y3025">
        <v>307</v>
      </c>
    </row>
    <row r="3026" spans="1:25">
      <c r="A3026" t="s">
        <v>83</v>
      </c>
      <c r="B3026" t="s">
        <v>15</v>
      </c>
      <c r="C3026" t="s">
        <v>16</v>
      </c>
      <c r="D3026">
        <v>18</v>
      </c>
      <c r="E3026">
        <v>104</v>
      </c>
      <c r="F3026">
        <v>144</v>
      </c>
      <c r="G3026" t="s">
        <v>64</v>
      </c>
      <c r="H3026">
        <v>43749.899907407402</v>
      </c>
      <c r="I3026" s="21">
        <v>2099.2844368332285</v>
      </c>
      <c r="J3026">
        <v>21.163</v>
      </c>
      <c r="K3026">
        <v>20.954000000000001</v>
      </c>
      <c r="L3026">
        <v>0.20899999999999899</v>
      </c>
      <c r="M3026">
        <v>0.2</v>
      </c>
      <c r="N3026" s="21">
        <v>2182.0647365065443</v>
      </c>
      <c r="O3026" s="22">
        <v>4.39999999999999E-2</v>
      </c>
      <c r="P3026">
        <v>0.32900000000000001</v>
      </c>
      <c r="Q3026">
        <v>0.28499999999999898</v>
      </c>
      <c r="R3026">
        <v>0.4</v>
      </c>
      <c r="S3026" s="21">
        <f t="shared" si="47"/>
        <v>1.0394326267659992</v>
      </c>
      <c r="T3026">
        <v>1.639</v>
      </c>
      <c r="U3026">
        <v>0.5</v>
      </c>
      <c r="V3026">
        <v>629</v>
      </c>
      <c r="W3026">
        <v>249</v>
      </c>
      <c r="X3026">
        <v>545</v>
      </c>
      <c r="Y3026">
        <v>172</v>
      </c>
    </row>
    <row r="3027" spans="1:25">
      <c r="A3027" t="s">
        <v>88</v>
      </c>
      <c r="B3027" t="s">
        <v>15</v>
      </c>
      <c r="C3027" t="s">
        <v>16</v>
      </c>
      <c r="D3027">
        <v>192</v>
      </c>
      <c r="E3027">
        <v>101</v>
      </c>
      <c r="F3027">
        <v>3222</v>
      </c>
      <c r="G3027" t="s">
        <v>64</v>
      </c>
      <c r="H3027">
        <v>43759.029780092496</v>
      </c>
      <c r="I3027" s="21">
        <v>2656.9209435398425</v>
      </c>
      <c r="J3027">
        <v>21.163</v>
      </c>
      <c r="K3027">
        <v>20.977</v>
      </c>
      <c r="L3027">
        <v>0.186</v>
      </c>
      <c r="M3027">
        <v>2.1</v>
      </c>
      <c r="N3027" s="21">
        <v>2761.3720774103081</v>
      </c>
      <c r="O3027" s="22">
        <v>4.2999999999999899E-2</v>
      </c>
      <c r="P3027">
        <v>0.29099999999999898</v>
      </c>
      <c r="Q3027">
        <v>0.248</v>
      </c>
      <c r="R3027">
        <v>4</v>
      </c>
      <c r="S3027" s="21">
        <f t="shared" si="47"/>
        <v>1.0393128497573225</v>
      </c>
      <c r="T3027">
        <v>0.3</v>
      </c>
      <c r="U3027">
        <v>0.5</v>
      </c>
      <c r="V3027">
        <v>349</v>
      </c>
      <c r="W3027">
        <v>250</v>
      </c>
      <c r="X3027">
        <v>261</v>
      </c>
      <c r="Y3027">
        <v>105</v>
      </c>
    </row>
    <row r="3028" spans="1:25">
      <c r="A3028" t="s">
        <v>86</v>
      </c>
      <c r="B3028" t="s">
        <v>15</v>
      </c>
      <c r="C3028" t="s">
        <v>16</v>
      </c>
      <c r="D3028">
        <v>38</v>
      </c>
      <c r="E3028">
        <v>102</v>
      </c>
      <c r="F3028">
        <v>234</v>
      </c>
      <c r="G3028" t="s">
        <v>64</v>
      </c>
      <c r="H3028">
        <v>43760.963067129604</v>
      </c>
      <c r="I3028" s="21">
        <v>2920.6090400122798</v>
      </c>
      <c r="J3028">
        <v>21.163</v>
      </c>
      <c r="K3028">
        <v>20.954999999999899</v>
      </c>
      <c r="L3028">
        <v>0.20799999999999899</v>
      </c>
      <c r="M3028">
        <v>0.9</v>
      </c>
      <c r="N3028" s="21">
        <v>3035.4244761104796</v>
      </c>
      <c r="O3028" s="22">
        <v>4.2999999999999899E-2</v>
      </c>
      <c r="P3028">
        <v>0.32800000000000001</v>
      </c>
      <c r="Q3028">
        <v>0.28499999999999898</v>
      </c>
      <c r="R3028">
        <v>1</v>
      </c>
      <c r="S3028" s="21">
        <f t="shared" si="47"/>
        <v>1.0393121552817344</v>
      </c>
      <c r="T3028">
        <v>0.3</v>
      </c>
      <c r="U3028">
        <v>0.5</v>
      </c>
      <c r="V3028">
        <v>342</v>
      </c>
      <c r="W3028">
        <v>132</v>
      </c>
      <c r="X3028">
        <v>517</v>
      </c>
      <c r="Y3028">
        <v>141</v>
      </c>
    </row>
    <row r="3029" spans="1:25">
      <c r="A3029" t="s">
        <v>82</v>
      </c>
      <c r="B3029" t="s">
        <v>15</v>
      </c>
      <c r="C3029" t="s">
        <v>16</v>
      </c>
      <c r="D3029">
        <v>73</v>
      </c>
      <c r="E3029">
        <v>102</v>
      </c>
      <c r="F3029">
        <v>828</v>
      </c>
      <c r="G3029" t="s">
        <v>65</v>
      </c>
      <c r="H3029">
        <v>43754.3788541666</v>
      </c>
      <c r="I3029" s="21">
        <v>2972.2033059581581</v>
      </c>
      <c r="J3029">
        <v>21.163</v>
      </c>
      <c r="K3029">
        <v>20.986999999999899</v>
      </c>
      <c r="L3029">
        <v>0.17499999999999899</v>
      </c>
      <c r="M3029">
        <v>1.5</v>
      </c>
      <c r="N3029" s="21">
        <v>3088.0320768002193</v>
      </c>
      <c r="O3029" s="22">
        <v>4.39999999999999E-2</v>
      </c>
      <c r="P3029">
        <v>0.255</v>
      </c>
      <c r="Q3029">
        <v>0.21099999999999899</v>
      </c>
      <c r="R3029">
        <v>1.9</v>
      </c>
      <c r="S3029" s="21">
        <f t="shared" si="47"/>
        <v>1.0389706755960697</v>
      </c>
      <c r="T3029">
        <v>0.3</v>
      </c>
      <c r="U3029">
        <v>0.5</v>
      </c>
      <c r="V3029">
        <v>142</v>
      </c>
      <c r="W3029">
        <v>44</v>
      </c>
      <c r="X3029">
        <v>89</v>
      </c>
      <c r="Y3029">
        <v>28</v>
      </c>
    </row>
    <row r="3030" spans="1:25">
      <c r="A3030" t="s">
        <v>81</v>
      </c>
      <c r="B3030" t="s">
        <v>15</v>
      </c>
      <c r="C3030" t="s">
        <v>16</v>
      </c>
      <c r="D3030">
        <v>58</v>
      </c>
      <c r="E3030">
        <v>102</v>
      </c>
      <c r="F3030">
        <v>864</v>
      </c>
      <c r="G3030" t="s">
        <v>65</v>
      </c>
      <c r="H3030">
        <v>43750.3971296296</v>
      </c>
      <c r="I3030" s="21">
        <v>2690.0853890713247</v>
      </c>
      <c r="J3030">
        <v>21.163</v>
      </c>
      <c r="K3030">
        <v>21.001000000000001</v>
      </c>
      <c r="L3030">
        <v>0.16200000000000001</v>
      </c>
      <c r="M3030">
        <v>1.2</v>
      </c>
      <c r="N3030" s="21">
        <v>2793.5898726435244</v>
      </c>
      <c r="O3030" s="22">
        <v>4.39999999999999E-2</v>
      </c>
      <c r="P3030">
        <v>0.27</v>
      </c>
      <c r="Q3030">
        <v>0.22700000000000001</v>
      </c>
      <c r="R3030">
        <v>1.5</v>
      </c>
      <c r="S3030" s="21">
        <f t="shared" si="47"/>
        <v>1.0384762818283368</v>
      </c>
      <c r="T3030">
        <v>0.2</v>
      </c>
      <c r="U3030">
        <v>0.5</v>
      </c>
      <c r="V3030">
        <v>913</v>
      </c>
      <c r="W3030">
        <v>503</v>
      </c>
      <c r="X3030">
        <v>823</v>
      </c>
      <c r="Y3030">
        <v>295</v>
      </c>
    </row>
    <row r="3031" spans="1:25">
      <c r="A3031" t="s">
        <v>79</v>
      </c>
      <c r="B3031" t="s">
        <v>15</v>
      </c>
      <c r="C3031" t="s">
        <v>16</v>
      </c>
      <c r="D3031">
        <v>30</v>
      </c>
      <c r="E3031">
        <v>103</v>
      </c>
      <c r="F3031">
        <v>306</v>
      </c>
      <c r="G3031" t="s">
        <v>64</v>
      </c>
      <c r="H3031">
        <v>43757.007557870304</v>
      </c>
      <c r="I3031" s="21">
        <v>3465.5390238335954</v>
      </c>
      <c r="J3031">
        <v>21.163</v>
      </c>
      <c r="K3031">
        <v>20.986000000000001</v>
      </c>
      <c r="L3031">
        <v>0.17699999999999899</v>
      </c>
      <c r="M3031">
        <v>0.6</v>
      </c>
      <c r="N3031" s="21">
        <v>3598.1551773876836</v>
      </c>
      <c r="O3031" s="22">
        <v>4.39999999999999E-2</v>
      </c>
      <c r="P3031">
        <v>0.28999999999999898</v>
      </c>
      <c r="Q3031">
        <v>0.246</v>
      </c>
      <c r="R3031">
        <v>0.8</v>
      </c>
      <c r="S3031" s="21">
        <f t="shared" si="47"/>
        <v>1.0382671072644243</v>
      </c>
      <c r="T3031">
        <v>0.3</v>
      </c>
      <c r="U3031">
        <v>0.5</v>
      </c>
      <c r="V3031">
        <v>38</v>
      </c>
      <c r="W3031">
        <v>1</v>
      </c>
      <c r="X3031">
        <v>18</v>
      </c>
      <c r="Y3031">
        <v>2</v>
      </c>
    </row>
    <row r="3032" spans="1:25">
      <c r="A3032" t="s">
        <v>85</v>
      </c>
      <c r="B3032" t="s">
        <v>15</v>
      </c>
      <c r="C3032" t="s">
        <v>16</v>
      </c>
      <c r="D3032">
        <v>124</v>
      </c>
      <c r="E3032">
        <v>103</v>
      </c>
      <c r="F3032">
        <v>1782</v>
      </c>
      <c r="G3032" t="s">
        <v>64</v>
      </c>
      <c r="H3032">
        <v>43762.039456018501</v>
      </c>
      <c r="I3032" s="21">
        <v>2098.1653663332095</v>
      </c>
      <c r="J3032">
        <v>21.163</v>
      </c>
      <c r="K3032">
        <v>20.995000000000001</v>
      </c>
      <c r="L3032">
        <v>0.16800000000000001</v>
      </c>
      <c r="M3032">
        <v>2</v>
      </c>
      <c r="N3032" s="21">
        <v>2178.4548695270464</v>
      </c>
      <c r="O3032" s="22">
        <v>4.8000000000000001E-2</v>
      </c>
      <c r="P3032">
        <v>0.27100000000000002</v>
      </c>
      <c r="Q3032">
        <v>0.223</v>
      </c>
      <c r="R3032">
        <v>2.9</v>
      </c>
      <c r="S3032" s="21">
        <f t="shared" si="47"/>
        <v>1.0382665277399714</v>
      </c>
      <c r="T3032">
        <v>0.3</v>
      </c>
      <c r="U3032">
        <v>0.5</v>
      </c>
      <c r="V3032">
        <v>28</v>
      </c>
      <c r="W3032">
        <v>3</v>
      </c>
      <c r="X3032">
        <v>52</v>
      </c>
      <c r="Y3032">
        <v>10</v>
      </c>
    </row>
    <row r="3033" spans="1:25">
      <c r="A3033" t="s">
        <v>88</v>
      </c>
      <c r="B3033" t="s">
        <v>15</v>
      </c>
      <c r="C3033" t="s">
        <v>16</v>
      </c>
      <c r="D3033">
        <v>11</v>
      </c>
      <c r="E3033">
        <v>101</v>
      </c>
      <c r="F3033" t="s">
        <v>66</v>
      </c>
      <c r="G3033" t="s">
        <v>66</v>
      </c>
      <c r="H3033">
        <v>43756.767280092499</v>
      </c>
      <c r="I3033" s="21">
        <v>2617.1421720569861</v>
      </c>
      <c r="J3033">
        <v>21.163</v>
      </c>
      <c r="K3033">
        <v>21.035</v>
      </c>
      <c r="L3033">
        <v>0.128</v>
      </c>
      <c r="M3033">
        <v>0.1</v>
      </c>
      <c r="N3033" s="21">
        <v>2717.1122790189165</v>
      </c>
      <c r="O3033" s="22">
        <v>4.1000000000000002E-2</v>
      </c>
      <c r="P3033">
        <v>0.23400000000000001</v>
      </c>
      <c r="Q3033">
        <v>0.192</v>
      </c>
      <c r="R3033">
        <v>0.2</v>
      </c>
      <c r="S3033" s="21">
        <f t="shared" si="47"/>
        <v>1.0381981949736254</v>
      </c>
      <c r="T3033">
        <v>0.2</v>
      </c>
      <c r="U3033">
        <v>0.5</v>
      </c>
      <c r="V3033">
        <v>1087</v>
      </c>
      <c r="W3033">
        <v>514</v>
      </c>
      <c r="X3033">
        <v>788</v>
      </c>
      <c r="Y3033">
        <v>300</v>
      </c>
    </row>
    <row r="3034" spans="1:25">
      <c r="A3034" t="s">
        <v>82</v>
      </c>
      <c r="B3034" t="s">
        <v>15</v>
      </c>
      <c r="C3034" t="s">
        <v>16</v>
      </c>
      <c r="D3034">
        <v>68</v>
      </c>
      <c r="E3034">
        <v>102</v>
      </c>
      <c r="F3034">
        <v>738</v>
      </c>
      <c r="G3034" t="s">
        <v>65</v>
      </c>
      <c r="H3034">
        <v>43754.3163541666</v>
      </c>
      <c r="I3034" s="21">
        <v>3141.0187809271497</v>
      </c>
      <c r="J3034">
        <v>21.163</v>
      </c>
      <c r="K3034">
        <v>20.917000000000002</v>
      </c>
      <c r="L3034">
        <v>0.246</v>
      </c>
      <c r="M3034">
        <v>1.4</v>
      </c>
      <c r="N3034" s="21">
        <v>3260.7369274851585</v>
      </c>
      <c r="O3034" s="22">
        <v>4.5999999999999902E-2</v>
      </c>
      <c r="P3034">
        <v>0.318</v>
      </c>
      <c r="Q3034">
        <v>0.27200000000000002</v>
      </c>
      <c r="R3034">
        <v>1.8</v>
      </c>
      <c r="S3034" s="21">
        <f t="shared" si="47"/>
        <v>1.0381144319432152</v>
      </c>
      <c r="T3034">
        <v>0.4</v>
      </c>
      <c r="U3034">
        <v>0.5</v>
      </c>
      <c r="V3034">
        <v>1059</v>
      </c>
      <c r="W3034">
        <v>569</v>
      </c>
      <c r="X3034">
        <v>835</v>
      </c>
      <c r="Y3034">
        <v>308</v>
      </c>
    </row>
    <row r="3035" spans="1:25">
      <c r="A3035" t="s">
        <v>81</v>
      </c>
      <c r="B3035" t="s">
        <v>15</v>
      </c>
      <c r="C3035" t="s">
        <v>16</v>
      </c>
      <c r="D3035">
        <v>11</v>
      </c>
      <c r="E3035">
        <v>102</v>
      </c>
      <c r="F3035">
        <v>18</v>
      </c>
      <c r="G3035" t="s">
        <v>64</v>
      </c>
      <c r="H3035">
        <v>43749.809629629599</v>
      </c>
      <c r="I3035" s="21">
        <v>2583.5990130220839</v>
      </c>
      <c r="J3035">
        <v>21.163</v>
      </c>
      <c r="K3035">
        <v>20.934999999999899</v>
      </c>
      <c r="L3035">
        <v>0.22800000000000001</v>
      </c>
      <c r="M3035">
        <v>0.2</v>
      </c>
      <c r="N3035" s="21">
        <v>2682.0489006992611</v>
      </c>
      <c r="O3035">
        <v>0.04</v>
      </c>
      <c r="P3035">
        <v>0.33300000000000002</v>
      </c>
      <c r="Q3035">
        <v>0.29299999999999898</v>
      </c>
      <c r="R3035">
        <v>0.3</v>
      </c>
      <c r="S3035" s="21">
        <f t="shared" si="47"/>
        <v>1.0381057150049064</v>
      </c>
      <c r="T3035">
        <v>0.3</v>
      </c>
      <c r="U3035">
        <v>0.5</v>
      </c>
      <c r="V3035">
        <v>1407</v>
      </c>
      <c r="W3035">
        <v>801</v>
      </c>
      <c r="X3035">
        <v>1240</v>
      </c>
      <c r="Y3035">
        <v>507</v>
      </c>
    </row>
    <row r="3036" spans="1:25">
      <c r="A3036" t="s">
        <v>84</v>
      </c>
      <c r="B3036" t="s">
        <v>15</v>
      </c>
      <c r="C3036" t="s">
        <v>16</v>
      </c>
      <c r="D3036">
        <v>212</v>
      </c>
      <c r="E3036">
        <v>104</v>
      </c>
      <c r="F3036">
        <v>3348</v>
      </c>
      <c r="G3036" t="s">
        <v>64</v>
      </c>
      <c r="H3036">
        <v>43756.119131944397</v>
      </c>
      <c r="I3036" s="21">
        <v>2012.2138185857227</v>
      </c>
      <c r="J3036">
        <v>21.163</v>
      </c>
      <c r="K3036">
        <v>20.997</v>
      </c>
      <c r="L3036">
        <v>0.16600000000000001</v>
      </c>
      <c r="M3036">
        <v>2.9</v>
      </c>
      <c r="N3036" s="21">
        <v>2087.7206726974919</v>
      </c>
      <c r="O3036">
        <v>0.04</v>
      </c>
      <c r="P3036">
        <v>0.252</v>
      </c>
      <c r="Q3036">
        <v>0.21199999999999899</v>
      </c>
      <c r="R3036">
        <v>4.5</v>
      </c>
      <c r="S3036" s="21">
        <f t="shared" si="47"/>
        <v>1.0375242697442755</v>
      </c>
      <c r="T3036">
        <v>0.3</v>
      </c>
      <c r="U3036">
        <v>0.5</v>
      </c>
      <c r="V3036">
        <v>199</v>
      </c>
      <c r="W3036">
        <v>10</v>
      </c>
      <c r="X3036">
        <v>185</v>
      </c>
      <c r="Y3036">
        <v>22</v>
      </c>
    </row>
    <row r="3037" spans="1:25">
      <c r="A3037" t="s">
        <v>81</v>
      </c>
      <c r="B3037" t="s">
        <v>15</v>
      </c>
      <c r="C3037" t="s">
        <v>16</v>
      </c>
      <c r="D3037">
        <v>3</v>
      </c>
      <c r="E3037">
        <v>102</v>
      </c>
      <c r="F3037" t="s">
        <v>66</v>
      </c>
      <c r="G3037" t="s">
        <v>66</v>
      </c>
      <c r="H3037">
        <v>43749.7096296296</v>
      </c>
      <c r="I3037" s="21">
        <v>2494.0098721006748</v>
      </c>
      <c r="J3037">
        <v>21.163</v>
      </c>
      <c r="K3037">
        <v>20.8919999999999</v>
      </c>
      <c r="L3037">
        <v>0.27100000000000002</v>
      </c>
      <c r="M3037">
        <v>0</v>
      </c>
      <c r="N3037" s="21">
        <v>2587.5080793036459</v>
      </c>
      <c r="O3037" s="22">
        <v>3.9E-2</v>
      </c>
      <c r="P3037">
        <v>0.36299999999999899</v>
      </c>
      <c r="Q3037">
        <v>0.32400000000000001</v>
      </c>
      <c r="R3037">
        <v>0.1</v>
      </c>
      <c r="S3037" s="21">
        <f t="shared" si="47"/>
        <v>1.0374891087035749</v>
      </c>
      <c r="T3037">
        <v>0.4</v>
      </c>
      <c r="U3037">
        <v>0.5</v>
      </c>
      <c r="V3037">
        <v>1347</v>
      </c>
      <c r="W3037">
        <v>629</v>
      </c>
      <c r="X3037">
        <v>1297</v>
      </c>
      <c r="Y3037">
        <v>530</v>
      </c>
    </row>
    <row r="3038" spans="1:25">
      <c r="A3038" t="s">
        <v>81</v>
      </c>
      <c r="B3038" t="s">
        <v>15</v>
      </c>
      <c r="C3038" t="s">
        <v>16</v>
      </c>
      <c r="D3038">
        <v>31</v>
      </c>
      <c r="E3038">
        <v>102</v>
      </c>
      <c r="F3038">
        <v>378</v>
      </c>
      <c r="G3038" t="s">
        <v>64</v>
      </c>
      <c r="H3038">
        <v>43750.059629629599</v>
      </c>
      <c r="I3038" s="21">
        <v>2671.0129719045194</v>
      </c>
      <c r="J3038">
        <v>21.163</v>
      </c>
      <c r="K3038">
        <v>20.867999999999899</v>
      </c>
      <c r="L3038">
        <v>0.29499999999999899</v>
      </c>
      <c r="M3038">
        <v>0.6</v>
      </c>
      <c r="N3038" s="21">
        <v>2771.1069501485863</v>
      </c>
      <c r="O3038" s="22">
        <v>4.4999999999999901E-2</v>
      </c>
      <c r="P3038">
        <v>0.371</v>
      </c>
      <c r="Q3038">
        <v>0.32500000000000001</v>
      </c>
      <c r="R3038">
        <v>0.8</v>
      </c>
      <c r="S3038" s="21">
        <f t="shared" si="47"/>
        <v>1.0374741640332419</v>
      </c>
      <c r="T3038">
        <v>0.4</v>
      </c>
      <c r="U3038">
        <v>0.5</v>
      </c>
      <c r="V3038">
        <v>2535</v>
      </c>
      <c r="W3038">
        <v>1637</v>
      </c>
      <c r="X3038">
        <v>1718</v>
      </c>
      <c r="Y3038">
        <v>783</v>
      </c>
    </row>
    <row r="3039" spans="1:25">
      <c r="A3039" t="s">
        <v>82</v>
      </c>
      <c r="B3039" t="s">
        <v>15</v>
      </c>
      <c r="C3039" t="s">
        <v>16</v>
      </c>
      <c r="D3039">
        <v>78</v>
      </c>
      <c r="E3039">
        <v>102</v>
      </c>
      <c r="F3039">
        <v>918</v>
      </c>
      <c r="G3039" t="s">
        <v>65</v>
      </c>
      <c r="H3039">
        <v>43754.4413541666</v>
      </c>
      <c r="I3039" s="21">
        <v>2471.5842525892349</v>
      </c>
      <c r="J3039">
        <v>21.163</v>
      </c>
      <c r="K3039">
        <v>20.952000000000002</v>
      </c>
      <c r="L3039">
        <v>0.21099999999999899</v>
      </c>
      <c r="M3039">
        <v>1.6</v>
      </c>
      <c r="N3039" s="21">
        <v>2564.0390072206428</v>
      </c>
      <c r="O3039" s="22">
        <v>4.39999999999999E-2</v>
      </c>
      <c r="P3039">
        <v>0.29599999999999899</v>
      </c>
      <c r="Q3039">
        <v>0.252</v>
      </c>
      <c r="R3039">
        <v>2</v>
      </c>
      <c r="S3039" s="21">
        <f t="shared" si="47"/>
        <v>1.0374070819291521</v>
      </c>
      <c r="T3039">
        <v>0.3</v>
      </c>
      <c r="U3039">
        <v>0.5</v>
      </c>
      <c r="V3039">
        <v>559</v>
      </c>
      <c r="W3039">
        <v>100</v>
      </c>
      <c r="X3039">
        <v>417</v>
      </c>
      <c r="Y3039">
        <v>68</v>
      </c>
    </row>
    <row r="3040" spans="1:25">
      <c r="A3040" t="s">
        <v>84</v>
      </c>
      <c r="B3040" t="s">
        <v>15</v>
      </c>
      <c r="C3040" t="s">
        <v>16</v>
      </c>
      <c r="D3040">
        <v>92</v>
      </c>
      <c r="E3040">
        <v>104</v>
      </c>
      <c r="F3040">
        <v>1188</v>
      </c>
      <c r="G3040" t="s">
        <v>65</v>
      </c>
      <c r="H3040">
        <v>43754.619131944397</v>
      </c>
      <c r="I3040" s="21">
        <v>2228.4479154777159</v>
      </c>
      <c r="J3040">
        <v>21.163</v>
      </c>
      <c r="K3040">
        <v>20.943000000000001</v>
      </c>
      <c r="L3040">
        <v>0.22</v>
      </c>
      <c r="M3040">
        <v>1.2</v>
      </c>
      <c r="N3040" s="21">
        <v>2311.5348211621495</v>
      </c>
      <c r="O3040" s="22">
        <v>4.2000000000000003E-2</v>
      </c>
      <c r="P3040">
        <v>0.32800000000000001</v>
      </c>
      <c r="Q3040">
        <v>0.28499999999999898</v>
      </c>
      <c r="R3040">
        <v>2</v>
      </c>
      <c r="S3040" s="21">
        <f t="shared" si="47"/>
        <v>1.0372846522942503</v>
      </c>
      <c r="T3040">
        <v>0.3</v>
      </c>
      <c r="U3040">
        <v>0.5</v>
      </c>
      <c r="V3040">
        <v>456</v>
      </c>
      <c r="W3040">
        <v>66</v>
      </c>
      <c r="X3040">
        <v>478</v>
      </c>
      <c r="Y3040">
        <v>65</v>
      </c>
    </row>
    <row r="3041" spans="1:25">
      <c r="A3041" t="s">
        <v>84</v>
      </c>
      <c r="B3041" t="s">
        <v>15</v>
      </c>
      <c r="C3041" t="s">
        <v>16</v>
      </c>
      <c r="D3041">
        <v>33</v>
      </c>
      <c r="E3041">
        <v>104</v>
      </c>
      <c r="F3041">
        <v>126</v>
      </c>
      <c r="G3041" t="s">
        <v>64</v>
      </c>
      <c r="H3041">
        <v>43753.881631944401</v>
      </c>
      <c r="I3041" s="21">
        <v>1707.4286802453971</v>
      </c>
      <c r="J3041">
        <v>21.163</v>
      </c>
      <c r="K3041">
        <v>20.936</v>
      </c>
      <c r="L3041">
        <v>0.22600000000000001</v>
      </c>
      <c r="M3041">
        <v>0.4</v>
      </c>
      <c r="N3041" s="21">
        <v>1770.5883706433083</v>
      </c>
      <c r="O3041" s="22">
        <v>4.5999999999999902E-2</v>
      </c>
      <c r="P3041">
        <v>0.36199999999999899</v>
      </c>
      <c r="Q3041">
        <v>0.316</v>
      </c>
      <c r="R3041">
        <v>0.7</v>
      </c>
      <c r="S3041" s="21">
        <f t="shared" si="47"/>
        <v>1.0369911148434228</v>
      </c>
      <c r="T3041">
        <v>0.3</v>
      </c>
      <c r="U3041">
        <v>0.5</v>
      </c>
      <c r="V3041">
        <v>1055</v>
      </c>
      <c r="W3041">
        <v>542</v>
      </c>
      <c r="X3041">
        <v>793</v>
      </c>
      <c r="Y3041">
        <v>281</v>
      </c>
    </row>
    <row r="3042" spans="1:25">
      <c r="A3042" t="s">
        <v>81</v>
      </c>
      <c r="B3042" t="s">
        <v>15</v>
      </c>
      <c r="C3042" t="s">
        <v>16</v>
      </c>
      <c r="D3042">
        <v>270</v>
      </c>
      <c r="E3042">
        <v>102</v>
      </c>
      <c r="F3042">
        <v>4680</v>
      </c>
      <c r="G3042" t="s">
        <v>64</v>
      </c>
      <c r="H3042">
        <v>43753.047129629602</v>
      </c>
      <c r="I3042" s="21">
        <v>2584.6368168924282</v>
      </c>
      <c r="J3042">
        <v>21.163</v>
      </c>
      <c r="K3042">
        <v>20.8859999999999</v>
      </c>
      <c r="L3042">
        <v>0.27600000000000002</v>
      </c>
      <c r="M3042">
        <v>5</v>
      </c>
      <c r="N3042" s="21">
        <v>2679.9341102694407</v>
      </c>
      <c r="O3042" s="22">
        <v>4.5999999999999902E-2</v>
      </c>
      <c r="P3042">
        <v>0.41199999999999898</v>
      </c>
      <c r="Q3042">
        <v>0.36499999999999899</v>
      </c>
      <c r="R3042">
        <v>6.8</v>
      </c>
      <c r="S3042" s="21">
        <f t="shared" si="47"/>
        <v>1.036870670863379</v>
      </c>
      <c r="T3042">
        <v>0.4</v>
      </c>
      <c r="U3042">
        <v>0.5</v>
      </c>
      <c r="V3042">
        <v>958</v>
      </c>
      <c r="W3042">
        <v>494</v>
      </c>
      <c r="X3042">
        <v>822</v>
      </c>
      <c r="Y3042">
        <v>354</v>
      </c>
    </row>
    <row r="3043" spans="1:25">
      <c r="A3043" t="s">
        <v>81</v>
      </c>
      <c r="B3043" t="s">
        <v>15</v>
      </c>
      <c r="C3043" t="s">
        <v>16</v>
      </c>
      <c r="D3043">
        <v>96</v>
      </c>
      <c r="E3043">
        <v>102</v>
      </c>
      <c r="F3043">
        <v>1548</v>
      </c>
      <c r="G3043" t="s">
        <v>64</v>
      </c>
      <c r="H3043">
        <v>43750.872129629599</v>
      </c>
      <c r="I3043" s="21">
        <v>2593.0331820109177</v>
      </c>
      <c r="J3043">
        <v>21.163</v>
      </c>
      <c r="K3043">
        <v>20.995000000000001</v>
      </c>
      <c r="L3043">
        <v>0.16800000000000001</v>
      </c>
      <c r="M3043">
        <v>1.9</v>
      </c>
      <c r="N3043" s="21">
        <v>2688.5046885708857</v>
      </c>
      <c r="O3043" s="22">
        <v>4.1000000000000002E-2</v>
      </c>
      <c r="P3043">
        <v>0.26300000000000001</v>
      </c>
      <c r="Q3043">
        <v>0.223</v>
      </c>
      <c r="R3043">
        <v>2.4</v>
      </c>
      <c r="S3043" s="21">
        <f t="shared" si="47"/>
        <v>1.0368184669684517</v>
      </c>
      <c r="T3043">
        <v>0.3</v>
      </c>
      <c r="U3043">
        <v>0.5</v>
      </c>
      <c r="V3043">
        <v>490</v>
      </c>
      <c r="W3043">
        <v>176</v>
      </c>
      <c r="X3043">
        <v>673</v>
      </c>
      <c r="Y3043">
        <v>222</v>
      </c>
    </row>
    <row r="3044" spans="1:25">
      <c r="A3044" t="s">
        <v>81</v>
      </c>
      <c r="B3044" t="s">
        <v>15</v>
      </c>
      <c r="C3044" t="s">
        <v>16</v>
      </c>
      <c r="D3044">
        <v>193</v>
      </c>
      <c r="E3044">
        <v>102</v>
      </c>
      <c r="F3044">
        <v>3294</v>
      </c>
      <c r="G3044" t="s">
        <v>64</v>
      </c>
      <c r="H3044">
        <v>43752.0846296296</v>
      </c>
      <c r="I3044" s="21">
        <v>2624.1359794387513</v>
      </c>
      <c r="J3044">
        <v>21.163</v>
      </c>
      <c r="K3044">
        <v>21.0109999999999</v>
      </c>
      <c r="L3044">
        <v>0.151</v>
      </c>
      <c r="M3044">
        <v>3.7</v>
      </c>
      <c r="N3044" s="21">
        <v>2720.3860956333283</v>
      </c>
      <c r="O3044" s="22">
        <v>4.4999999999999901E-2</v>
      </c>
      <c r="P3044">
        <v>0.27500000000000002</v>
      </c>
      <c r="Q3044">
        <v>0.23100000000000001</v>
      </c>
      <c r="R3044">
        <v>4.9000000000000004</v>
      </c>
      <c r="S3044" s="21">
        <f t="shared" si="47"/>
        <v>1.0366787837782563</v>
      </c>
      <c r="T3044">
        <v>0.2</v>
      </c>
      <c r="U3044">
        <v>0.5</v>
      </c>
      <c r="V3044">
        <v>41</v>
      </c>
      <c r="W3044">
        <v>11</v>
      </c>
      <c r="X3044">
        <v>47</v>
      </c>
      <c r="Y3044">
        <v>14</v>
      </c>
    </row>
    <row r="3045" spans="1:25">
      <c r="A3045" t="s">
        <v>81</v>
      </c>
      <c r="B3045" t="s">
        <v>15</v>
      </c>
      <c r="C3045" t="s">
        <v>16</v>
      </c>
      <c r="D3045">
        <v>198</v>
      </c>
      <c r="E3045">
        <v>102</v>
      </c>
      <c r="F3045">
        <v>3384</v>
      </c>
      <c r="G3045" t="s">
        <v>64</v>
      </c>
      <c r="H3045">
        <v>43752.1471296296</v>
      </c>
      <c r="I3045" s="21">
        <v>2531.9711185458514</v>
      </c>
      <c r="J3045">
        <v>21.163</v>
      </c>
      <c r="K3045">
        <v>20.92</v>
      </c>
      <c r="L3045">
        <v>0.24199999999999899</v>
      </c>
      <c r="M3045">
        <v>3.8</v>
      </c>
      <c r="N3045" s="21">
        <v>2624.7172635311972</v>
      </c>
      <c r="O3045" s="22">
        <v>4.4999999999999901E-2</v>
      </c>
      <c r="P3045">
        <v>0.37</v>
      </c>
      <c r="Q3045">
        <v>0.32500000000000001</v>
      </c>
      <c r="R3045">
        <v>5</v>
      </c>
      <c r="S3045" s="21">
        <f t="shared" si="47"/>
        <v>1.0366300169484601</v>
      </c>
      <c r="T3045">
        <v>0.4</v>
      </c>
      <c r="U3045">
        <v>0.5</v>
      </c>
      <c r="V3045">
        <v>1176</v>
      </c>
      <c r="W3045">
        <v>700</v>
      </c>
      <c r="X3045">
        <v>1229</v>
      </c>
      <c r="Y3045">
        <v>452</v>
      </c>
    </row>
    <row r="3046" spans="1:25">
      <c r="A3046" t="s">
        <v>85</v>
      </c>
      <c r="B3046" t="s">
        <v>15</v>
      </c>
      <c r="C3046" t="s">
        <v>16</v>
      </c>
      <c r="D3046">
        <v>153</v>
      </c>
      <c r="E3046">
        <v>103</v>
      </c>
      <c r="F3046">
        <v>2304</v>
      </c>
      <c r="G3046" t="s">
        <v>65</v>
      </c>
      <c r="H3046">
        <v>43762.401956018497</v>
      </c>
      <c r="I3046" s="21">
        <v>2045.5263871135669</v>
      </c>
      <c r="J3046">
        <v>21.163</v>
      </c>
      <c r="K3046">
        <v>20.984000000000002</v>
      </c>
      <c r="L3046">
        <v>0.17899999999999899</v>
      </c>
      <c r="M3046">
        <v>2.4</v>
      </c>
      <c r="N3046" s="21">
        <v>2120.2630444116157</v>
      </c>
      <c r="O3046" s="22">
        <v>4.7E-2</v>
      </c>
      <c r="P3046">
        <v>0.32200000000000001</v>
      </c>
      <c r="Q3046">
        <v>0.27400000000000002</v>
      </c>
      <c r="R3046">
        <v>3.6</v>
      </c>
      <c r="S3046" s="21">
        <f t="shared" si="47"/>
        <v>1.0365366380843952</v>
      </c>
      <c r="T3046">
        <v>0.3</v>
      </c>
      <c r="U3046">
        <v>0.5</v>
      </c>
      <c r="V3046">
        <v>350</v>
      </c>
      <c r="W3046">
        <v>162</v>
      </c>
      <c r="X3046">
        <v>202</v>
      </c>
      <c r="Y3046">
        <v>59</v>
      </c>
    </row>
    <row r="3047" spans="1:25">
      <c r="A3047" t="s">
        <v>82</v>
      </c>
      <c r="B3047" t="s">
        <v>15</v>
      </c>
      <c r="C3047" t="s">
        <v>16</v>
      </c>
      <c r="D3047">
        <v>49</v>
      </c>
      <c r="E3047">
        <v>102</v>
      </c>
      <c r="F3047">
        <v>396</v>
      </c>
      <c r="G3047" t="s">
        <v>64</v>
      </c>
      <c r="H3047">
        <v>43754.078854166597</v>
      </c>
      <c r="I3047" s="21">
        <v>2338.7885420503962</v>
      </c>
      <c r="J3047">
        <v>21.163</v>
      </c>
      <c r="K3047">
        <v>20.988</v>
      </c>
      <c r="L3047">
        <v>0.17399999999999899</v>
      </c>
      <c r="M3047">
        <v>1</v>
      </c>
      <c r="N3047" s="21">
        <v>2423.2441356842792</v>
      </c>
      <c r="O3047" s="22">
        <v>4.7E-2</v>
      </c>
      <c r="P3047">
        <v>0.27800000000000002</v>
      </c>
      <c r="Q3047">
        <v>0.23100000000000001</v>
      </c>
      <c r="R3047">
        <v>1.3</v>
      </c>
      <c r="S3047" s="21">
        <f t="shared" si="47"/>
        <v>1.0361108292243648</v>
      </c>
      <c r="T3047">
        <v>0.3</v>
      </c>
      <c r="U3047">
        <v>0.5</v>
      </c>
      <c r="V3047">
        <v>70</v>
      </c>
      <c r="W3047">
        <v>17</v>
      </c>
      <c r="X3047">
        <v>101</v>
      </c>
      <c r="Y3047">
        <v>20</v>
      </c>
    </row>
    <row r="3048" spans="1:25">
      <c r="A3048" t="s">
        <v>86</v>
      </c>
      <c r="B3048" t="s">
        <v>15</v>
      </c>
      <c r="C3048" t="s">
        <v>16</v>
      </c>
      <c r="D3048">
        <v>125</v>
      </c>
      <c r="E3048">
        <v>102</v>
      </c>
      <c r="F3048">
        <v>1800</v>
      </c>
      <c r="G3048" t="s">
        <v>64</v>
      </c>
      <c r="H3048">
        <v>43762.050567129598</v>
      </c>
      <c r="I3048" s="21">
        <v>2824.9546725908049</v>
      </c>
      <c r="J3048">
        <v>21.163</v>
      </c>
      <c r="K3048">
        <v>20.917000000000002</v>
      </c>
      <c r="L3048">
        <v>0.245</v>
      </c>
      <c r="M3048">
        <v>2.6</v>
      </c>
      <c r="N3048" s="21">
        <v>2925.6949245476421</v>
      </c>
      <c r="O3048" s="22">
        <v>4.8000000000000001E-2</v>
      </c>
      <c r="P3048">
        <v>0.35899999999999899</v>
      </c>
      <c r="Q3048">
        <v>0.311</v>
      </c>
      <c r="R3048">
        <v>3.5</v>
      </c>
      <c r="S3048" s="21">
        <f t="shared" si="47"/>
        <v>1.0356608383611503</v>
      </c>
      <c r="T3048">
        <v>0.4</v>
      </c>
      <c r="U3048">
        <v>0.5</v>
      </c>
      <c r="V3048">
        <v>589</v>
      </c>
      <c r="W3048">
        <v>203</v>
      </c>
      <c r="X3048">
        <v>450</v>
      </c>
      <c r="Y3048">
        <v>129</v>
      </c>
    </row>
    <row r="3049" spans="1:25">
      <c r="A3049" t="s">
        <v>83</v>
      </c>
      <c r="B3049" t="s">
        <v>15</v>
      </c>
      <c r="C3049" t="s">
        <v>16</v>
      </c>
      <c r="D3049">
        <v>131</v>
      </c>
      <c r="E3049">
        <v>104</v>
      </c>
      <c r="F3049">
        <v>2178</v>
      </c>
      <c r="G3049" t="s">
        <v>65</v>
      </c>
      <c r="H3049">
        <v>43751.3124074074</v>
      </c>
      <c r="I3049" s="21">
        <v>1991.2993309657863</v>
      </c>
      <c r="J3049">
        <v>21.163</v>
      </c>
      <c r="K3049">
        <v>20.937000000000001</v>
      </c>
      <c r="L3049">
        <v>0.22700000000000001</v>
      </c>
      <c r="M3049">
        <v>1.8</v>
      </c>
      <c r="N3049" s="21">
        <v>2062.2716033633897</v>
      </c>
      <c r="O3049" s="22">
        <v>4.1000000000000002E-2</v>
      </c>
      <c r="P3049">
        <v>0.34899999999999898</v>
      </c>
      <c r="Q3049">
        <v>0.308</v>
      </c>
      <c r="R3049">
        <v>2.8</v>
      </c>
      <c r="S3049" s="21">
        <f t="shared" si="47"/>
        <v>1.0356411872860829</v>
      </c>
      <c r="T3049">
        <v>2.6819999999999902</v>
      </c>
      <c r="U3049">
        <v>0.5</v>
      </c>
      <c r="V3049">
        <v>557</v>
      </c>
      <c r="W3049">
        <v>266</v>
      </c>
      <c r="X3049">
        <v>465</v>
      </c>
      <c r="Y3049">
        <v>192</v>
      </c>
    </row>
    <row r="3050" spans="1:25">
      <c r="A3050" t="s">
        <v>81</v>
      </c>
      <c r="B3050" t="s">
        <v>15</v>
      </c>
      <c r="C3050" t="s">
        <v>16</v>
      </c>
      <c r="D3050">
        <v>128</v>
      </c>
      <c r="E3050">
        <v>102</v>
      </c>
      <c r="F3050">
        <v>2124</v>
      </c>
      <c r="G3050" t="s">
        <v>64</v>
      </c>
      <c r="H3050">
        <v>43751.2721296296</v>
      </c>
      <c r="I3050" s="21">
        <v>2657.5609433080181</v>
      </c>
      <c r="J3050">
        <v>21.163</v>
      </c>
      <c r="K3050">
        <v>20.914000000000001</v>
      </c>
      <c r="L3050">
        <v>0.249</v>
      </c>
      <c r="M3050">
        <v>2.5</v>
      </c>
      <c r="N3050" s="21">
        <v>2752.2603515554456</v>
      </c>
      <c r="O3050" s="22">
        <v>4.1000000000000002E-2</v>
      </c>
      <c r="P3050">
        <v>0.34100000000000003</v>
      </c>
      <c r="Q3050">
        <v>0.3</v>
      </c>
      <c r="R3050">
        <v>3.3</v>
      </c>
      <c r="S3050" s="21">
        <f t="shared" si="47"/>
        <v>1.0356339554454581</v>
      </c>
      <c r="T3050">
        <v>0.4</v>
      </c>
      <c r="U3050">
        <v>0.5</v>
      </c>
      <c r="V3050">
        <v>1230</v>
      </c>
      <c r="W3050">
        <v>474</v>
      </c>
      <c r="X3050">
        <v>994</v>
      </c>
      <c r="Y3050">
        <v>319</v>
      </c>
    </row>
    <row r="3051" spans="1:25">
      <c r="A3051" t="s">
        <v>86</v>
      </c>
      <c r="B3051" t="s">
        <v>15</v>
      </c>
      <c r="C3051" t="s">
        <v>16</v>
      </c>
      <c r="D3051">
        <v>136</v>
      </c>
      <c r="E3051">
        <v>102</v>
      </c>
      <c r="F3051">
        <v>1998</v>
      </c>
      <c r="G3051" t="s">
        <v>64</v>
      </c>
      <c r="H3051">
        <v>43762.188067129602</v>
      </c>
      <c r="I3051" s="21">
        <v>2439.2392287179314</v>
      </c>
      <c r="J3051">
        <v>21.163</v>
      </c>
      <c r="K3051">
        <v>20.949000000000002</v>
      </c>
      <c r="L3051">
        <v>0.214</v>
      </c>
      <c r="M3051">
        <v>2.8</v>
      </c>
      <c r="N3051" s="21">
        <v>2525.916710827586</v>
      </c>
      <c r="O3051" s="22">
        <v>4.8000000000000001E-2</v>
      </c>
      <c r="P3051">
        <v>0.36199999999999899</v>
      </c>
      <c r="Q3051">
        <v>0.314</v>
      </c>
      <c r="R3051">
        <v>3.8</v>
      </c>
      <c r="S3051" s="21">
        <f t="shared" si="47"/>
        <v>1.0355346376399548</v>
      </c>
      <c r="T3051">
        <v>0.3</v>
      </c>
      <c r="U3051">
        <v>0.5</v>
      </c>
      <c r="V3051">
        <v>519</v>
      </c>
      <c r="W3051">
        <v>97</v>
      </c>
      <c r="X3051">
        <v>365</v>
      </c>
      <c r="Y3051">
        <v>96</v>
      </c>
    </row>
    <row r="3052" spans="1:25">
      <c r="A3052" t="s">
        <v>79</v>
      </c>
      <c r="B3052" t="s">
        <v>15</v>
      </c>
      <c r="C3052" t="s">
        <v>16</v>
      </c>
      <c r="D3052">
        <v>288</v>
      </c>
      <c r="E3052">
        <v>103</v>
      </c>
      <c r="F3052">
        <v>4950</v>
      </c>
      <c r="G3052" t="s">
        <v>64</v>
      </c>
      <c r="H3052">
        <v>43760.232557870302</v>
      </c>
      <c r="I3052" s="21">
        <v>3118.259986403837</v>
      </c>
      <c r="J3052">
        <v>21.163</v>
      </c>
      <c r="K3052">
        <v>21</v>
      </c>
      <c r="L3052">
        <v>0.16300000000000001</v>
      </c>
      <c r="M3052">
        <v>5.4</v>
      </c>
      <c r="N3052" s="21">
        <v>3228.889290049286</v>
      </c>
      <c r="O3052" s="22">
        <v>4.2999999999999899E-2</v>
      </c>
      <c r="P3052">
        <v>0.26300000000000001</v>
      </c>
      <c r="Q3052">
        <v>0.22</v>
      </c>
      <c r="R3052">
        <v>7.6</v>
      </c>
      <c r="S3052" s="21">
        <f t="shared" si="47"/>
        <v>1.0354778960470943</v>
      </c>
      <c r="T3052">
        <v>0.3</v>
      </c>
      <c r="U3052">
        <v>0.5</v>
      </c>
      <c r="V3052">
        <v>27</v>
      </c>
      <c r="W3052">
        <v>8</v>
      </c>
      <c r="X3052">
        <v>29</v>
      </c>
      <c r="Y3052">
        <v>9</v>
      </c>
    </row>
    <row r="3053" spans="1:25">
      <c r="A3053" t="s">
        <v>79</v>
      </c>
      <c r="B3053" t="s">
        <v>15</v>
      </c>
      <c r="C3053" t="s">
        <v>16</v>
      </c>
      <c r="D3053">
        <v>161</v>
      </c>
      <c r="E3053">
        <v>103</v>
      </c>
      <c r="F3053">
        <v>2664</v>
      </c>
      <c r="G3053" t="s">
        <v>65</v>
      </c>
      <c r="H3053">
        <v>43758.645057870301</v>
      </c>
      <c r="I3053" s="21">
        <v>2834.0584222638363</v>
      </c>
      <c r="J3053">
        <v>21.163</v>
      </c>
      <c r="K3053">
        <v>20.908000000000001</v>
      </c>
      <c r="L3053">
        <v>0.255</v>
      </c>
      <c r="M3053">
        <v>3</v>
      </c>
      <c r="N3053" s="21">
        <v>2934.2984125265234</v>
      </c>
      <c r="O3053" s="22">
        <v>4.1000000000000002E-2</v>
      </c>
      <c r="P3053">
        <v>0.38200000000000001</v>
      </c>
      <c r="Q3053">
        <v>0.34100000000000003</v>
      </c>
      <c r="R3053">
        <v>4.2</v>
      </c>
      <c r="S3053" s="21">
        <f t="shared" si="47"/>
        <v>1.0353697684829715</v>
      </c>
      <c r="T3053">
        <v>0.4</v>
      </c>
      <c r="U3053">
        <v>0.5</v>
      </c>
      <c r="V3053">
        <v>397</v>
      </c>
      <c r="W3053">
        <v>117</v>
      </c>
      <c r="X3053">
        <v>316</v>
      </c>
      <c r="Y3053">
        <v>91</v>
      </c>
    </row>
    <row r="3054" spans="1:25">
      <c r="A3054" t="s">
        <v>81</v>
      </c>
      <c r="B3054" t="s">
        <v>15</v>
      </c>
      <c r="C3054" t="s">
        <v>16</v>
      </c>
      <c r="D3054">
        <v>159</v>
      </c>
      <c r="E3054">
        <v>102</v>
      </c>
      <c r="F3054">
        <v>2682</v>
      </c>
      <c r="G3054" t="s">
        <v>65</v>
      </c>
      <c r="H3054">
        <v>43751.659629629597</v>
      </c>
      <c r="I3054" s="21">
        <v>2711.0073441341419</v>
      </c>
      <c r="J3054">
        <v>21.163</v>
      </c>
      <c r="K3054">
        <v>21.004000000000001</v>
      </c>
      <c r="L3054">
        <v>0.16</v>
      </c>
      <c r="M3054">
        <v>3.1</v>
      </c>
      <c r="N3054" s="21">
        <v>2806.5792611489969</v>
      </c>
      <c r="O3054">
        <v>0.04</v>
      </c>
      <c r="P3054">
        <v>0.27500000000000002</v>
      </c>
      <c r="Q3054">
        <v>0.23400000000000001</v>
      </c>
      <c r="R3054">
        <v>4</v>
      </c>
      <c r="S3054" s="21">
        <f t="shared" si="47"/>
        <v>1.0352532859129451</v>
      </c>
      <c r="T3054">
        <v>0.2</v>
      </c>
      <c r="U3054">
        <v>0.5</v>
      </c>
      <c r="V3054">
        <v>1046</v>
      </c>
      <c r="W3054">
        <v>371</v>
      </c>
      <c r="X3054">
        <v>529</v>
      </c>
      <c r="Y3054">
        <v>158</v>
      </c>
    </row>
    <row r="3055" spans="1:25">
      <c r="A3055" t="s">
        <v>87</v>
      </c>
      <c r="B3055" t="s">
        <v>15</v>
      </c>
      <c r="C3055" t="s">
        <v>16</v>
      </c>
      <c r="D3055">
        <v>221</v>
      </c>
      <c r="E3055">
        <v>105</v>
      </c>
      <c r="F3055">
        <v>3546</v>
      </c>
      <c r="G3055" t="s">
        <v>64</v>
      </c>
      <c r="H3055">
        <v>43763.254733796202</v>
      </c>
      <c r="I3055" s="21">
        <v>2731.5899205686719</v>
      </c>
      <c r="J3055">
        <v>21.1619999999999</v>
      </c>
      <c r="K3055">
        <v>20.969000000000001</v>
      </c>
      <c r="L3055">
        <v>0.19400000000000001</v>
      </c>
      <c r="M3055">
        <v>4.2</v>
      </c>
      <c r="N3055" s="21">
        <v>2827.6864448901879</v>
      </c>
      <c r="O3055">
        <v>0.05</v>
      </c>
      <c r="P3055">
        <v>0.3</v>
      </c>
      <c r="Q3055">
        <v>0.25</v>
      </c>
      <c r="R3055">
        <v>5.9</v>
      </c>
      <c r="S3055" s="21">
        <f t="shared" si="47"/>
        <v>1.0351797038047021</v>
      </c>
      <c r="T3055">
        <v>0.3</v>
      </c>
      <c r="U3055">
        <v>0.5</v>
      </c>
      <c r="V3055">
        <v>58</v>
      </c>
      <c r="W3055">
        <v>23</v>
      </c>
      <c r="X3055">
        <v>46</v>
      </c>
      <c r="Y3055">
        <v>11</v>
      </c>
    </row>
    <row r="3056" spans="1:25">
      <c r="A3056" t="s">
        <v>83</v>
      </c>
      <c r="B3056" t="s">
        <v>15</v>
      </c>
      <c r="C3056" t="s">
        <v>16</v>
      </c>
      <c r="D3056">
        <v>36</v>
      </c>
      <c r="E3056">
        <v>104</v>
      </c>
      <c r="F3056">
        <v>468</v>
      </c>
      <c r="G3056" t="s">
        <v>64</v>
      </c>
      <c r="H3056">
        <v>43750.1249074074</v>
      </c>
      <c r="I3056" s="21">
        <v>2011.9272251120562</v>
      </c>
      <c r="J3056">
        <v>21.163</v>
      </c>
      <c r="K3056">
        <v>20.916</v>
      </c>
      <c r="L3056">
        <v>0.246</v>
      </c>
      <c r="M3056">
        <v>0.5</v>
      </c>
      <c r="N3056" s="21">
        <v>2082.6488105344292</v>
      </c>
      <c r="O3056" s="22">
        <v>4.4999999999999901E-2</v>
      </c>
      <c r="P3056">
        <v>0.35799999999999899</v>
      </c>
      <c r="Q3056">
        <v>0.313</v>
      </c>
      <c r="R3056">
        <v>0.8</v>
      </c>
      <c r="S3056" s="21">
        <f t="shared" si="47"/>
        <v>1.0351511647835245</v>
      </c>
      <c r="T3056">
        <v>1.389</v>
      </c>
      <c r="U3056">
        <v>0.5</v>
      </c>
      <c r="V3056">
        <v>1952</v>
      </c>
      <c r="W3056">
        <v>1176</v>
      </c>
      <c r="X3056">
        <v>1400</v>
      </c>
      <c r="Y3056">
        <v>670</v>
      </c>
    </row>
    <row r="3057" spans="1:25">
      <c r="A3057" t="s">
        <v>86</v>
      </c>
      <c r="B3057" t="s">
        <v>15</v>
      </c>
      <c r="C3057" t="s">
        <v>16</v>
      </c>
      <c r="D3057">
        <v>67</v>
      </c>
      <c r="E3057">
        <v>102</v>
      </c>
      <c r="F3057">
        <v>756</v>
      </c>
      <c r="G3057" t="s">
        <v>65</v>
      </c>
      <c r="H3057">
        <v>43761.325567129599</v>
      </c>
      <c r="I3057" s="21">
        <v>2534.3981745826904</v>
      </c>
      <c r="J3057">
        <v>21.163</v>
      </c>
      <c r="K3057">
        <v>20.936</v>
      </c>
      <c r="L3057">
        <v>0.22700000000000001</v>
      </c>
      <c r="M3057">
        <v>1.4</v>
      </c>
      <c r="N3057" s="21">
        <v>2623.3033344445371</v>
      </c>
      <c r="O3057" s="22">
        <v>4.5999999999999902E-2</v>
      </c>
      <c r="P3057">
        <v>0.34599999999999898</v>
      </c>
      <c r="Q3057">
        <v>0.3</v>
      </c>
      <c r="R3057">
        <v>1.8</v>
      </c>
      <c r="S3057" s="21">
        <f t="shared" si="47"/>
        <v>1.0350793970550762</v>
      </c>
      <c r="T3057">
        <v>0.3</v>
      </c>
      <c r="U3057">
        <v>0.5</v>
      </c>
      <c r="V3057">
        <v>46</v>
      </c>
      <c r="W3057">
        <v>15</v>
      </c>
      <c r="X3057">
        <v>55</v>
      </c>
      <c r="Y3057">
        <v>13</v>
      </c>
    </row>
    <row r="3058" spans="1:25">
      <c r="A3058" t="s">
        <v>88</v>
      </c>
      <c r="B3058" t="s">
        <v>15</v>
      </c>
      <c r="C3058" t="s">
        <v>16</v>
      </c>
      <c r="D3058">
        <v>292</v>
      </c>
      <c r="E3058">
        <v>101</v>
      </c>
      <c r="F3058">
        <v>5022</v>
      </c>
      <c r="G3058" t="s">
        <v>64</v>
      </c>
      <c r="H3058">
        <v>43760.279780092496</v>
      </c>
      <c r="I3058" s="21">
        <v>1875.6979487296476</v>
      </c>
      <c r="J3058">
        <v>21.163</v>
      </c>
      <c r="K3058">
        <v>20.995999999999899</v>
      </c>
      <c r="L3058">
        <v>0.16700000000000001</v>
      </c>
      <c r="M3058">
        <v>3.2</v>
      </c>
      <c r="N3058" s="21">
        <v>1941.2897071730301</v>
      </c>
      <c r="O3058" s="22">
        <v>4.2999999999999899E-2</v>
      </c>
      <c r="P3058">
        <v>0.307</v>
      </c>
      <c r="Q3058">
        <v>0.26400000000000001</v>
      </c>
      <c r="R3058">
        <v>6.1</v>
      </c>
      <c r="S3058" s="21">
        <f t="shared" si="47"/>
        <v>1.0349692542382989</v>
      </c>
      <c r="T3058">
        <v>0.3</v>
      </c>
      <c r="U3058">
        <v>0.5</v>
      </c>
      <c r="V3058">
        <v>310</v>
      </c>
      <c r="W3058">
        <v>81</v>
      </c>
      <c r="X3058">
        <v>563</v>
      </c>
      <c r="Y3058">
        <v>112</v>
      </c>
    </row>
    <row r="3059" spans="1:25">
      <c r="A3059" t="s">
        <v>82</v>
      </c>
      <c r="B3059" t="s">
        <v>15</v>
      </c>
      <c r="C3059" t="s">
        <v>16</v>
      </c>
      <c r="D3059">
        <v>71</v>
      </c>
      <c r="E3059">
        <v>102</v>
      </c>
      <c r="F3059">
        <v>792</v>
      </c>
      <c r="G3059" t="s">
        <v>65</v>
      </c>
      <c r="H3059">
        <v>43754.353854166598</v>
      </c>
      <c r="I3059" s="21">
        <v>2290.4642496589704</v>
      </c>
      <c r="J3059">
        <v>21.163</v>
      </c>
      <c r="K3059">
        <v>20.986999999999899</v>
      </c>
      <c r="L3059">
        <v>0.17599999999999899</v>
      </c>
      <c r="M3059">
        <v>1.4</v>
      </c>
      <c r="N3059" s="21">
        <v>2370.4103452588524</v>
      </c>
      <c r="O3059" s="22">
        <v>4.2999999999999899E-2</v>
      </c>
      <c r="P3059">
        <v>0.27700000000000002</v>
      </c>
      <c r="Q3059">
        <v>0.23400000000000001</v>
      </c>
      <c r="R3059">
        <v>1.8</v>
      </c>
      <c r="S3059" s="21">
        <f t="shared" si="47"/>
        <v>1.0349038827442014</v>
      </c>
      <c r="T3059">
        <v>0.3</v>
      </c>
      <c r="U3059">
        <v>0.5</v>
      </c>
      <c r="V3059">
        <v>423</v>
      </c>
      <c r="W3059">
        <v>142</v>
      </c>
      <c r="X3059">
        <v>365</v>
      </c>
      <c r="Y3059">
        <v>82</v>
      </c>
    </row>
    <row r="3060" spans="1:25">
      <c r="A3060" t="s">
        <v>87</v>
      </c>
      <c r="B3060" t="s">
        <v>15</v>
      </c>
      <c r="C3060" t="s">
        <v>16</v>
      </c>
      <c r="D3060">
        <v>15</v>
      </c>
      <c r="E3060">
        <v>105</v>
      </c>
      <c r="F3060" t="s">
        <v>66</v>
      </c>
      <c r="G3060" t="s">
        <v>66</v>
      </c>
      <c r="H3060">
        <v>43760.6797337963</v>
      </c>
      <c r="I3060" s="21">
        <v>3104.6057215996343</v>
      </c>
      <c r="J3060">
        <v>21.163</v>
      </c>
      <c r="K3060">
        <v>20.9209999999999</v>
      </c>
      <c r="L3060">
        <v>0.24199999999999899</v>
      </c>
      <c r="M3060">
        <v>0.3</v>
      </c>
      <c r="N3060" s="21">
        <v>3212.7086704406074</v>
      </c>
      <c r="O3060" s="22">
        <v>4.4999999999999901E-2</v>
      </c>
      <c r="P3060">
        <v>0.33500000000000002</v>
      </c>
      <c r="Q3060">
        <v>0.28999999999999898</v>
      </c>
      <c r="R3060">
        <v>0.4</v>
      </c>
      <c r="S3060" s="21">
        <f t="shared" si="47"/>
        <v>1.0348201860509596</v>
      </c>
      <c r="T3060">
        <v>0.4</v>
      </c>
      <c r="U3060">
        <v>0.5</v>
      </c>
      <c r="V3060">
        <v>801</v>
      </c>
      <c r="W3060">
        <v>277</v>
      </c>
      <c r="X3060">
        <v>573</v>
      </c>
      <c r="Y3060">
        <v>169</v>
      </c>
    </row>
    <row r="3061" spans="1:25">
      <c r="A3061" t="s">
        <v>86</v>
      </c>
      <c r="B3061" t="s">
        <v>15</v>
      </c>
      <c r="C3061" t="s">
        <v>16</v>
      </c>
      <c r="D3061">
        <v>197</v>
      </c>
      <c r="E3061">
        <v>102</v>
      </c>
      <c r="F3061">
        <v>3096</v>
      </c>
      <c r="G3061" t="s">
        <v>64</v>
      </c>
      <c r="H3061">
        <v>43762.950567129599</v>
      </c>
      <c r="I3061" s="21">
        <v>2560.4340625471013</v>
      </c>
      <c r="J3061">
        <v>21.163</v>
      </c>
      <c r="K3061">
        <v>20.8509999999999</v>
      </c>
      <c r="L3061">
        <v>0.312</v>
      </c>
      <c r="M3061">
        <v>4</v>
      </c>
      <c r="N3061" s="21">
        <v>2649.3867392966326</v>
      </c>
      <c r="O3061" s="22">
        <v>4.8000000000000001E-2</v>
      </c>
      <c r="P3061">
        <v>0.433</v>
      </c>
      <c r="Q3061">
        <v>0.38500000000000001</v>
      </c>
      <c r="R3061">
        <v>5.7</v>
      </c>
      <c r="S3061" s="21">
        <f t="shared" si="47"/>
        <v>1.0347412487791394</v>
      </c>
      <c r="T3061">
        <v>0.5</v>
      </c>
      <c r="U3061">
        <v>0.5</v>
      </c>
      <c r="V3061">
        <v>1837</v>
      </c>
      <c r="W3061">
        <v>1196</v>
      </c>
      <c r="X3061">
        <v>1555</v>
      </c>
      <c r="Y3061">
        <v>825</v>
      </c>
    </row>
    <row r="3062" spans="1:25">
      <c r="A3062" t="s">
        <v>86</v>
      </c>
      <c r="B3062" t="s">
        <v>15</v>
      </c>
      <c r="C3062" t="s">
        <v>16</v>
      </c>
      <c r="D3062">
        <v>119</v>
      </c>
      <c r="E3062">
        <v>102</v>
      </c>
      <c r="F3062">
        <v>1692</v>
      </c>
      <c r="G3062" t="s">
        <v>64</v>
      </c>
      <c r="H3062">
        <v>43761.975567129601</v>
      </c>
      <c r="I3062" s="21">
        <v>2592.7924129535004</v>
      </c>
      <c r="J3062">
        <v>21.163</v>
      </c>
      <c r="K3062">
        <v>20.940999999999899</v>
      </c>
      <c r="L3062">
        <v>0.221</v>
      </c>
      <c r="M3062">
        <v>2.4</v>
      </c>
      <c r="N3062" s="21">
        <v>2682.4526332191031</v>
      </c>
      <c r="O3062" s="22">
        <v>4.8000000000000001E-2</v>
      </c>
      <c r="P3062">
        <v>0.33900000000000002</v>
      </c>
      <c r="Q3062">
        <v>0.29199999999999898</v>
      </c>
      <c r="R3062">
        <v>3.3</v>
      </c>
      <c r="S3062" s="21">
        <f t="shared" si="47"/>
        <v>1.0345805625693993</v>
      </c>
      <c r="T3062">
        <v>0.3</v>
      </c>
      <c r="U3062">
        <v>0.5</v>
      </c>
      <c r="V3062">
        <v>35</v>
      </c>
      <c r="W3062">
        <v>13</v>
      </c>
      <c r="X3062">
        <v>20</v>
      </c>
      <c r="Y3062">
        <v>3</v>
      </c>
    </row>
    <row r="3063" spans="1:25">
      <c r="A3063" t="s">
        <v>83</v>
      </c>
      <c r="B3063" t="s">
        <v>15</v>
      </c>
      <c r="C3063" t="s">
        <v>16</v>
      </c>
      <c r="D3063">
        <v>209</v>
      </c>
      <c r="E3063">
        <v>104</v>
      </c>
      <c r="F3063">
        <v>3582</v>
      </c>
      <c r="G3063" t="s">
        <v>64</v>
      </c>
      <c r="H3063">
        <v>43752.287407407399</v>
      </c>
      <c r="I3063" s="21">
        <v>2135.381135321657</v>
      </c>
      <c r="J3063">
        <v>21.163</v>
      </c>
      <c r="K3063">
        <v>21.039000000000001</v>
      </c>
      <c r="L3063">
        <v>0.124</v>
      </c>
      <c r="M3063">
        <v>2.9</v>
      </c>
      <c r="N3063" s="21">
        <v>2209.1988364657486</v>
      </c>
      <c r="O3063" s="22">
        <v>4.5999999999999902E-2</v>
      </c>
      <c r="P3063">
        <v>0.221</v>
      </c>
      <c r="Q3063">
        <v>0.17499999999999899</v>
      </c>
      <c r="R3063">
        <v>4.5999999999999899</v>
      </c>
      <c r="S3063" s="21">
        <f t="shared" si="47"/>
        <v>1.0345688645099753</v>
      </c>
      <c r="T3063">
        <v>1.403</v>
      </c>
      <c r="U3063">
        <v>0.5</v>
      </c>
      <c r="V3063">
        <v>329</v>
      </c>
      <c r="W3063">
        <v>53</v>
      </c>
      <c r="X3063">
        <v>219</v>
      </c>
      <c r="Y3063">
        <v>39</v>
      </c>
    </row>
    <row r="3064" spans="1:25">
      <c r="A3064" t="s">
        <v>88</v>
      </c>
      <c r="B3064" t="s">
        <v>15</v>
      </c>
      <c r="C3064" t="s">
        <v>16</v>
      </c>
      <c r="D3064">
        <v>88</v>
      </c>
      <c r="E3064">
        <v>101</v>
      </c>
      <c r="F3064">
        <v>1350</v>
      </c>
      <c r="G3064" t="s">
        <v>65</v>
      </c>
      <c r="H3064">
        <v>43757.729780092501</v>
      </c>
      <c r="I3064" s="21">
        <v>2410.7111194032755</v>
      </c>
      <c r="J3064">
        <v>21.163</v>
      </c>
      <c r="K3064">
        <v>21.0109999999999</v>
      </c>
      <c r="L3064">
        <v>0.153</v>
      </c>
      <c r="M3064">
        <v>0.9</v>
      </c>
      <c r="N3064" s="21">
        <v>2493.3906155470536</v>
      </c>
      <c r="O3064">
        <v>0.04</v>
      </c>
      <c r="P3064">
        <v>0.28100000000000003</v>
      </c>
      <c r="Q3064">
        <v>0.24099999999999899</v>
      </c>
      <c r="R3064">
        <v>1.8</v>
      </c>
      <c r="S3064" s="21">
        <f t="shared" si="47"/>
        <v>1.0342967249283042</v>
      </c>
      <c r="T3064">
        <v>0.2</v>
      </c>
      <c r="U3064">
        <v>0.5</v>
      </c>
      <c r="V3064">
        <v>281</v>
      </c>
      <c r="W3064">
        <v>127</v>
      </c>
      <c r="X3064">
        <v>793</v>
      </c>
      <c r="Y3064">
        <v>197</v>
      </c>
    </row>
    <row r="3065" spans="1:25">
      <c r="A3065" t="s">
        <v>87</v>
      </c>
      <c r="B3065" t="s">
        <v>15</v>
      </c>
      <c r="C3065" t="s">
        <v>16</v>
      </c>
      <c r="D3065">
        <v>6</v>
      </c>
      <c r="E3065">
        <v>105</v>
      </c>
      <c r="F3065" t="s">
        <v>66</v>
      </c>
      <c r="G3065" t="s">
        <v>66</v>
      </c>
      <c r="H3065">
        <v>43760.567233796202</v>
      </c>
      <c r="I3065" s="21">
        <v>2491.9152374329165</v>
      </c>
      <c r="J3065">
        <v>21.163</v>
      </c>
      <c r="K3065">
        <v>20.922000000000001</v>
      </c>
      <c r="L3065">
        <v>0.24099999999999899</v>
      </c>
      <c r="M3065">
        <v>0.2</v>
      </c>
      <c r="N3065" s="21">
        <v>2577.3288685840971</v>
      </c>
      <c r="O3065" s="22">
        <v>4.4999999999999901E-2</v>
      </c>
      <c r="P3065">
        <v>0.312</v>
      </c>
      <c r="Q3065">
        <v>0.26800000000000002</v>
      </c>
      <c r="R3065">
        <v>0.2</v>
      </c>
      <c r="S3065" s="21">
        <f t="shared" si="47"/>
        <v>1.0342762987553182</v>
      </c>
      <c r="T3065">
        <v>0.4</v>
      </c>
      <c r="U3065">
        <v>0.5</v>
      </c>
      <c r="V3065">
        <v>303</v>
      </c>
      <c r="W3065">
        <v>76</v>
      </c>
      <c r="X3065">
        <v>296</v>
      </c>
      <c r="Y3065">
        <v>71</v>
      </c>
    </row>
    <row r="3066" spans="1:25">
      <c r="A3066" t="s">
        <v>88</v>
      </c>
      <c r="B3066" t="s">
        <v>15</v>
      </c>
      <c r="C3066" t="s">
        <v>16</v>
      </c>
      <c r="D3066">
        <v>109</v>
      </c>
      <c r="E3066">
        <v>101</v>
      </c>
      <c r="F3066">
        <v>1728</v>
      </c>
      <c r="G3066" t="s">
        <v>64</v>
      </c>
      <c r="H3066">
        <v>43757.992280092498</v>
      </c>
      <c r="I3066" s="21">
        <v>2426.914005490959</v>
      </c>
      <c r="J3066">
        <v>21.163</v>
      </c>
      <c r="K3066">
        <v>20.952000000000002</v>
      </c>
      <c r="L3066">
        <v>0.21099999999999899</v>
      </c>
      <c r="M3066">
        <v>1.1000000000000001</v>
      </c>
      <c r="N3066" s="21">
        <v>2509.6979233432949</v>
      </c>
      <c r="O3066" s="22">
        <v>4.2999999999999899E-2</v>
      </c>
      <c r="P3066">
        <v>0.33700000000000002</v>
      </c>
      <c r="Q3066">
        <v>0.29299999999999898</v>
      </c>
      <c r="R3066">
        <v>2.2000000000000002</v>
      </c>
      <c r="S3066" s="21">
        <f t="shared" si="47"/>
        <v>1.0341107751098866</v>
      </c>
      <c r="T3066">
        <v>0.3</v>
      </c>
      <c r="U3066">
        <v>0.5</v>
      </c>
      <c r="V3066">
        <v>2057</v>
      </c>
      <c r="W3066">
        <v>1551</v>
      </c>
      <c r="X3066">
        <v>1616</v>
      </c>
      <c r="Y3066">
        <v>902</v>
      </c>
    </row>
    <row r="3067" spans="1:25">
      <c r="A3067" t="s">
        <v>87</v>
      </c>
      <c r="B3067" t="s">
        <v>15</v>
      </c>
      <c r="C3067" t="s">
        <v>16</v>
      </c>
      <c r="D3067">
        <v>236</v>
      </c>
      <c r="E3067">
        <v>105</v>
      </c>
      <c r="F3067">
        <v>3816</v>
      </c>
      <c r="G3067" t="s">
        <v>65</v>
      </c>
      <c r="H3067">
        <v>43763.442233796202</v>
      </c>
      <c r="I3067" s="21">
        <v>2380.5223437161812</v>
      </c>
      <c r="J3067">
        <v>21.163</v>
      </c>
      <c r="K3067">
        <v>20.887</v>
      </c>
      <c r="L3067">
        <v>0.27600000000000002</v>
      </c>
      <c r="M3067">
        <v>4.4000000000000004</v>
      </c>
      <c r="N3067" s="21">
        <v>2460.7834290061614</v>
      </c>
      <c r="O3067" s="22">
        <v>4.2999999999999899E-2</v>
      </c>
      <c r="P3067">
        <v>0.40600000000000003</v>
      </c>
      <c r="Q3067">
        <v>0.36199999999999899</v>
      </c>
      <c r="R3067">
        <v>6.3</v>
      </c>
      <c r="S3067" s="21">
        <f t="shared" si="47"/>
        <v>1.0337157454127006</v>
      </c>
      <c r="T3067">
        <v>0.4</v>
      </c>
      <c r="U3067">
        <v>0.5</v>
      </c>
      <c r="V3067">
        <v>2456</v>
      </c>
      <c r="W3067">
        <v>1571</v>
      </c>
      <c r="X3067">
        <v>1552</v>
      </c>
      <c r="Y3067">
        <v>826</v>
      </c>
    </row>
    <row r="3068" spans="1:25">
      <c r="A3068" t="s">
        <v>85</v>
      </c>
      <c r="B3068" t="s">
        <v>15</v>
      </c>
      <c r="C3068" t="s">
        <v>16</v>
      </c>
      <c r="D3068">
        <v>230</v>
      </c>
      <c r="E3068">
        <v>103</v>
      </c>
      <c r="F3068">
        <v>3690</v>
      </c>
      <c r="G3068" t="s">
        <v>65</v>
      </c>
      <c r="H3068">
        <v>43763.364456018498</v>
      </c>
      <c r="I3068" s="21">
        <v>1985.0968784087106</v>
      </c>
      <c r="J3068">
        <v>21.1619999999999</v>
      </c>
      <c r="K3068">
        <v>21.01</v>
      </c>
      <c r="L3068">
        <v>0.152</v>
      </c>
      <c r="M3068">
        <v>3.5</v>
      </c>
      <c r="N3068" s="21">
        <v>2051.8107243071941</v>
      </c>
      <c r="O3068" s="22">
        <v>5.09999999999999E-2</v>
      </c>
      <c r="P3068">
        <v>0.27600000000000002</v>
      </c>
      <c r="Q3068">
        <v>0.22600000000000001</v>
      </c>
      <c r="R3068">
        <v>5.5</v>
      </c>
      <c r="S3068" s="21">
        <f t="shared" si="47"/>
        <v>1.0336073501621554</v>
      </c>
      <c r="T3068">
        <v>0.2</v>
      </c>
      <c r="U3068">
        <v>0.5</v>
      </c>
      <c r="V3068">
        <v>32</v>
      </c>
      <c r="W3068">
        <v>0</v>
      </c>
      <c r="X3068">
        <v>12</v>
      </c>
      <c r="Y3068">
        <v>8</v>
      </c>
    </row>
    <row r="3069" spans="1:25">
      <c r="A3069" t="s">
        <v>85</v>
      </c>
      <c r="B3069" t="s">
        <v>15</v>
      </c>
      <c r="C3069" t="s">
        <v>16</v>
      </c>
      <c r="D3069">
        <v>248</v>
      </c>
      <c r="E3069">
        <v>103</v>
      </c>
      <c r="F3069">
        <v>4014</v>
      </c>
      <c r="G3069" t="s">
        <v>65</v>
      </c>
      <c r="H3069">
        <v>43763.589456018497</v>
      </c>
      <c r="I3069" s="21">
        <v>2089.958111467764</v>
      </c>
      <c r="J3069">
        <v>21.163</v>
      </c>
      <c r="K3069">
        <v>20.994</v>
      </c>
      <c r="L3069">
        <v>0.16900000000000001</v>
      </c>
      <c r="M3069">
        <v>3.8</v>
      </c>
      <c r="N3069" s="21">
        <v>2160.1475914510352</v>
      </c>
      <c r="O3069" s="22">
        <v>4.2000000000000003E-2</v>
      </c>
      <c r="P3069">
        <v>0.28999999999999898</v>
      </c>
      <c r="Q3069">
        <v>0.248</v>
      </c>
      <c r="R3069">
        <v>5.9</v>
      </c>
      <c r="S3069" s="21">
        <f t="shared" si="47"/>
        <v>1.0335841563513335</v>
      </c>
      <c r="T3069">
        <v>0.3</v>
      </c>
      <c r="U3069">
        <v>0.5</v>
      </c>
      <c r="V3069">
        <v>22</v>
      </c>
      <c r="W3069">
        <v>10</v>
      </c>
      <c r="X3069">
        <v>23</v>
      </c>
      <c r="Y3069">
        <v>4</v>
      </c>
    </row>
    <row r="3070" spans="1:25">
      <c r="A3070" t="s">
        <v>82</v>
      </c>
      <c r="B3070" t="s">
        <v>15</v>
      </c>
      <c r="C3070" t="s">
        <v>16</v>
      </c>
      <c r="D3070">
        <v>108</v>
      </c>
      <c r="E3070">
        <v>102</v>
      </c>
      <c r="F3070">
        <v>1458</v>
      </c>
      <c r="G3070" t="s">
        <v>64</v>
      </c>
      <c r="H3070">
        <v>43754.8163541666</v>
      </c>
      <c r="I3070" s="21">
        <v>2239.4569168956436</v>
      </c>
      <c r="J3070">
        <v>21.163</v>
      </c>
      <c r="K3070">
        <v>21.026</v>
      </c>
      <c r="L3070">
        <v>0.13700000000000001</v>
      </c>
      <c r="M3070">
        <v>2</v>
      </c>
      <c r="N3070" s="21">
        <v>2314.5809221931104</v>
      </c>
      <c r="O3070" s="22">
        <v>4.1000000000000002E-2</v>
      </c>
      <c r="P3070">
        <v>0.253</v>
      </c>
      <c r="Q3070">
        <v>0.21099999999999899</v>
      </c>
      <c r="R3070">
        <v>2.7</v>
      </c>
      <c r="S3070" s="21">
        <f t="shared" si="47"/>
        <v>1.0335456354309349</v>
      </c>
      <c r="T3070">
        <v>0.2</v>
      </c>
      <c r="U3070">
        <v>0.5</v>
      </c>
      <c r="V3070">
        <v>248</v>
      </c>
      <c r="W3070">
        <v>41</v>
      </c>
      <c r="X3070">
        <v>239</v>
      </c>
      <c r="Y3070">
        <v>31</v>
      </c>
    </row>
    <row r="3071" spans="1:25">
      <c r="A3071" t="s">
        <v>87</v>
      </c>
      <c r="B3071" t="s">
        <v>15</v>
      </c>
      <c r="C3071" t="s">
        <v>16</v>
      </c>
      <c r="D3071">
        <v>245</v>
      </c>
      <c r="E3071">
        <v>105</v>
      </c>
      <c r="F3071">
        <v>3978</v>
      </c>
      <c r="G3071" t="s">
        <v>65</v>
      </c>
      <c r="H3071">
        <v>43763.5547337963</v>
      </c>
      <c r="I3071" s="21">
        <v>2236.0930099814509</v>
      </c>
      <c r="J3071">
        <v>21.163</v>
      </c>
      <c r="K3071">
        <v>20.867999999999899</v>
      </c>
      <c r="L3071">
        <v>0.29499999999999899</v>
      </c>
      <c r="M3071">
        <v>4.5999999999999899</v>
      </c>
      <c r="N3071" s="21">
        <v>2310.6366147406402</v>
      </c>
      <c r="O3071" s="22">
        <v>4.2000000000000003E-2</v>
      </c>
      <c r="P3071">
        <v>0.40100000000000002</v>
      </c>
      <c r="Q3071">
        <v>0.35899999999999899</v>
      </c>
      <c r="R3071">
        <v>6.5</v>
      </c>
      <c r="S3071" s="21">
        <f t="shared" si="47"/>
        <v>1.033336540307779</v>
      </c>
      <c r="T3071">
        <v>0.5</v>
      </c>
      <c r="U3071">
        <v>0.5</v>
      </c>
      <c r="V3071">
        <v>919</v>
      </c>
      <c r="W3071">
        <v>483</v>
      </c>
      <c r="X3071">
        <v>769</v>
      </c>
      <c r="Y3071">
        <v>285</v>
      </c>
    </row>
    <row r="3072" spans="1:25">
      <c r="A3072" t="s">
        <v>83</v>
      </c>
      <c r="B3072" t="s">
        <v>15</v>
      </c>
      <c r="C3072" t="s">
        <v>16</v>
      </c>
      <c r="D3072">
        <v>144</v>
      </c>
      <c r="E3072">
        <v>104</v>
      </c>
      <c r="F3072">
        <v>2412</v>
      </c>
      <c r="G3072" t="s">
        <v>65</v>
      </c>
      <c r="H3072">
        <v>43751.474907407399</v>
      </c>
      <c r="I3072" s="21">
        <v>2043.9880986691346</v>
      </c>
      <c r="J3072">
        <v>21.163</v>
      </c>
      <c r="K3072">
        <v>20.934000000000001</v>
      </c>
      <c r="L3072">
        <v>0.22900000000000001</v>
      </c>
      <c r="M3072">
        <v>1.9</v>
      </c>
      <c r="N3072" s="21">
        <v>2111.679277236884</v>
      </c>
      <c r="O3072" s="22">
        <v>4.1000000000000002E-2</v>
      </c>
      <c r="P3072">
        <v>0.36099999999999899</v>
      </c>
      <c r="Q3072">
        <v>0.32100000000000001</v>
      </c>
      <c r="R3072">
        <v>3.1</v>
      </c>
      <c r="S3072" s="21">
        <f t="shared" si="47"/>
        <v>1.0331172077820923</v>
      </c>
      <c r="T3072">
        <v>2.2200000000000002</v>
      </c>
      <c r="U3072">
        <v>0.5</v>
      </c>
      <c r="V3072">
        <v>1269</v>
      </c>
      <c r="W3072">
        <v>853</v>
      </c>
      <c r="X3072">
        <v>953</v>
      </c>
      <c r="Y3072">
        <v>508</v>
      </c>
    </row>
    <row r="3073" spans="1:25">
      <c r="A3073" t="s">
        <v>81</v>
      </c>
      <c r="B3073" t="s">
        <v>15</v>
      </c>
      <c r="C3073" t="s">
        <v>16</v>
      </c>
      <c r="D3073">
        <v>230</v>
      </c>
      <c r="E3073">
        <v>102</v>
      </c>
      <c r="F3073">
        <v>3960</v>
      </c>
      <c r="G3073" t="s">
        <v>65</v>
      </c>
      <c r="H3073">
        <v>43752.547129629602</v>
      </c>
      <c r="I3073" s="21">
        <v>2579.7438564739173</v>
      </c>
      <c r="J3073">
        <v>21.163</v>
      </c>
      <c r="K3073">
        <v>21.015999999999899</v>
      </c>
      <c r="L3073">
        <v>0.14699999999999899</v>
      </c>
      <c r="M3073">
        <v>4.3</v>
      </c>
      <c r="N3073" s="21">
        <v>2664.8233399269934</v>
      </c>
      <c r="O3073">
        <v>0.04</v>
      </c>
      <c r="P3073">
        <v>0.26600000000000001</v>
      </c>
      <c r="Q3073">
        <v>0.22500000000000001</v>
      </c>
      <c r="R3073">
        <v>5.8</v>
      </c>
      <c r="S3073" s="21">
        <f t="shared" si="47"/>
        <v>1.0329798182248084</v>
      </c>
      <c r="T3073">
        <v>0.2</v>
      </c>
      <c r="U3073">
        <v>0.5</v>
      </c>
      <c r="V3073">
        <v>50</v>
      </c>
      <c r="W3073">
        <v>13</v>
      </c>
      <c r="X3073">
        <v>58</v>
      </c>
      <c r="Y3073">
        <v>29</v>
      </c>
    </row>
    <row r="3074" spans="1:25">
      <c r="A3074" t="s">
        <v>83</v>
      </c>
      <c r="B3074" t="s">
        <v>15</v>
      </c>
      <c r="C3074" t="s">
        <v>16</v>
      </c>
      <c r="D3074">
        <v>37</v>
      </c>
      <c r="E3074">
        <v>104</v>
      </c>
      <c r="F3074">
        <v>486</v>
      </c>
      <c r="G3074" t="s">
        <v>64</v>
      </c>
      <c r="H3074">
        <v>43750.137407407397</v>
      </c>
      <c r="I3074" s="21">
        <v>2047.3267748798701</v>
      </c>
      <c r="J3074">
        <v>21.163</v>
      </c>
      <c r="K3074">
        <v>20.922000000000001</v>
      </c>
      <c r="L3074">
        <v>0.24</v>
      </c>
      <c r="M3074">
        <v>0.5</v>
      </c>
      <c r="N3074" s="21">
        <v>2114.3997477823086</v>
      </c>
      <c r="O3074" s="22">
        <v>4.5999999999999902E-2</v>
      </c>
      <c r="P3074">
        <v>0.34699999999999898</v>
      </c>
      <c r="Q3074">
        <v>0.30099999999999899</v>
      </c>
      <c r="R3074">
        <v>0.8</v>
      </c>
      <c r="S3074" s="21">
        <f t="shared" ref="S3074:S3137" si="48">N3074/I3074</f>
        <v>1.0327612444312286</v>
      </c>
      <c r="T3074">
        <v>1.3680000000000001</v>
      </c>
      <c r="U3074">
        <v>0.5</v>
      </c>
      <c r="V3074">
        <v>1577</v>
      </c>
      <c r="W3074">
        <v>789</v>
      </c>
      <c r="X3074">
        <v>1049</v>
      </c>
      <c r="Y3074">
        <v>415</v>
      </c>
    </row>
    <row r="3075" spans="1:25">
      <c r="A3075" t="s">
        <v>82</v>
      </c>
      <c r="B3075" t="s">
        <v>15</v>
      </c>
      <c r="C3075" t="s">
        <v>16</v>
      </c>
      <c r="D3075">
        <v>157</v>
      </c>
      <c r="E3075">
        <v>102</v>
      </c>
      <c r="F3075">
        <v>2340</v>
      </c>
      <c r="G3075" t="s">
        <v>65</v>
      </c>
      <c r="H3075">
        <v>43755.428854166603</v>
      </c>
      <c r="I3075" s="21">
        <v>2144.6184926674614</v>
      </c>
      <c r="J3075">
        <v>21.163</v>
      </c>
      <c r="K3075">
        <v>21.093</v>
      </c>
      <c r="L3075" s="22">
        <v>7.0000000000000007E-2</v>
      </c>
      <c r="M3075">
        <v>2.5</v>
      </c>
      <c r="N3075" s="21">
        <v>2214.7687631890503</v>
      </c>
      <c r="O3075" s="22">
        <v>4.1000000000000002E-2</v>
      </c>
      <c r="P3075">
        <v>0.189</v>
      </c>
      <c r="Q3075">
        <v>0.14799999999999899</v>
      </c>
      <c r="R3075">
        <v>3.5</v>
      </c>
      <c r="S3075" s="21">
        <f t="shared" si="48"/>
        <v>1.0327099065691336</v>
      </c>
      <c r="T3075">
        <v>0.1</v>
      </c>
      <c r="U3075">
        <v>0.5</v>
      </c>
      <c r="V3075">
        <v>27</v>
      </c>
      <c r="W3075">
        <v>5</v>
      </c>
      <c r="X3075">
        <v>20</v>
      </c>
      <c r="Y3075">
        <v>9</v>
      </c>
    </row>
    <row r="3076" spans="1:25">
      <c r="A3076" t="s">
        <v>88</v>
      </c>
      <c r="B3076" t="s">
        <v>15</v>
      </c>
      <c r="C3076" t="s">
        <v>16</v>
      </c>
      <c r="D3076">
        <v>19</v>
      </c>
      <c r="E3076">
        <v>101</v>
      </c>
      <c r="F3076">
        <v>108</v>
      </c>
      <c r="G3076" t="s">
        <v>64</v>
      </c>
      <c r="H3076">
        <v>43756.867280092498</v>
      </c>
      <c r="I3076" s="21">
        <v>2361.9262859685264</v>
      </c>
      <c r="J3076">
        <v>21.163</v>
      </c>
      <c r="K3076">
        <v>21.033000000000001</v>
      </c>
      <c r="L3076">
        <v>0.13</v>
      </c>
      <c r="M3076">
        <v>0.2</v>
      </c>
      <c r="N3076" s="21">
        <v>2439.0548078966945</v>
      </c>
      <c r="O3076" s="22">
        <v>4.4999999999999901E-2</v>
      </c>
      <c r="P3076">
        <v>0.26100000000000001</v>
      </c>
      <c r="Q3076">
        <v>0.215</v>
      </c>
      <c r="R3076">
        <v>0.4</v>
      </c>
      <c r="S3076" s="21">
        <f t="shared" si="48"/>
        <v>1.03265492339298</v>
      </c>
      <c r="T3076">
        <v>0.2</v>
      </c>
      <c r="U3076">
        <v>0.5</v>
      </c>
      <c r="V3076">
        <v>215</v>
      </c>
      <c r="W3076">
        <v>23</v>
      </c>
      <c r="X3076">
        <v>662</v>
      </c>
      <c r="Y3076">
        <v>112</v>
      </c>
    </row>
    <row r="3077" spans="1:25">
      <c r="A3077" t="s">
        <v>87</v>
      </c>
      <c r="B3077" t="s">
        <v>15</v>
      </c>
      <c r="C3077" t="s">
        <v>16</v>
      </c>
      <c r="D3077">
        <v>210</v>
      </c>
      <c r="E3077">
        <v>105</v>
      </c>
      <c r="F3077">
        <v>3348</v>
      </c>
      <c r="G3077" t="s">
        <v>64</v>
      </c>
      <c r="H3077">
        <v>43763.1172337963</v>
      </c>
      <c r="I3077" s="21">
        <v>3297.7101119830104</v>
      </c>
      <c r="J3077">
        <v>21.1619999999999</v>
      </c>
      <c r="K3077">
        <v>20.831</v>
      </c>
      <c r="L3077">
        <v>0.33200000000000002</v>
      </c>
      <c r="M3077">
        <v>3.9</v>
      </c>
      <c r="N3077" s="21">
        <v>3405.3625964627499</v>
      </c>
      <c r="O3077" s="22">
        <v>4.9000000000000002E-2</v>
      </c>
      <c r="P3077">
        <v>0.46100000000000002</v>
      </c>
      <c r="Q3077">
        <v>0.41199999999999898</v>
      </c>
      <c r="R3077">
        <v>5.6</v>
      </c>
      <c r="S3077" s="21">
        <f t="shared" si="48"/>
        <v>1.0326446172720152</v>
      </c>
      <c r="T3077">
        <v>0.5</v>
      </c>
      <c r="U3077">
        <v>0.5</v>
      </c>
      <c r="V3077">
        <v>1570</v>
      </c>
      <c r="W3077">
        <v>859</v>
      </c>
      <c r="X3077">
        <v>1109</v>
      </c>
      <c r="Y3077">
        <v>521</v>
      </c>
    </row>
    <row r="3078" spans="1:25">
      <c r="A3078" t="s">
        <v>86</v>
      </c>
      <c r="B3078" t="s">
        <v>15</v>
      </c>
      <c r="C3078" t="s">
        <v>16</v>
      </c>
      <c r="D3078">
        <v>82</v>
      </c>
      <c r="E3078">
        <v>102</v>
      </c>
      <c r="F3078">
        <v>1026</v>
      </c>
      <c r="G3078" t="s">
        <v>65</v>
      </c>
      <c r="H3078">
        <v>43761.513067129599</v>
      </c>
      <c r="I3078" s="21">
        <v>1947.8887441016827</v>
      </c>
      <c r="J3078">
        <v>21.163</v>
      </c>
      <c r="K3078">
        <v>20.925000000000001</v>
      </c>
      <c r="L3078">
        <v>0.23799999999999899</v>
      </c>
      <c r="M3078">
        <v>1.7</v>
      </c>
      <c r="N3078" s="21">
        <v>2011.3196794603123</v>
      </c>
      <c r="O3078" s="22">
        <v>4.1000000000000002E-2</v>
      </c>
      <c r="P3078">
        <v>0.36499999999999899</v>
      </c>
      <c r="Q3078">
        <v>0.32400000000000001</v>
      </c>
      <c r="R3078">
        <v>2.2999999999999901</v>
      </c>
      <c r="S3078" s="21">
        <f t="shared" si="48"/>
        <v>1.0325639416269035</v>
      </c>
      <c r="T3078">
        <v>0.4</v>
      </c>
      <c r="U3078">
        <v>0.5</v>
      </c>
      <c r="V3078">
        <v>417</v>
      </c>
      <c r="W3078">
        <v>88</v>
      </c>
      <c r="X3078">
        <v>384</v>
      </c>
      <c r="Y3078">
        <v>92</v>
      </c>
    </row>
    <row r="3079" spans="1:25">
      <c r="A3079" t="s">
        <v>88</v>
      </c>
      <c r="B3079" t="s">
        <v>15</v>
      </c>
      <c r="C3079" t="s">
        <v>16</v>
      </c>
      <c r="D3079">
        <v>256</v>
      </c>
      <c r="E3079">
        <v>101</v>
      </c>
      <c r="F3079">
        <v>4374</v>
      </c>
      <c r="G3079" t="s">
        <v>64</v>
      </c>
      <c r="H3079">
        <v>43759.829780092499</v>
      </c>
      <c r="I3079" s="21">
        <v>2730.2110766885985</v>
      </c>
      <c r="J3079">
        <v>21.163</v>
      </c>
      <c r="K3079">
        <v>20.978000000000002</v>
      </c>
      <c r="L3079">
        <v>0.185</v>
      </c>
      <c r="M3079">
        <v>2.8</v>
      </c>
      <c r="N3079" s="21">
        <v>2818.8850190705398</v>
      </c>
      <c r="O3079" s="22">
        <v>4.2000000000000003E-2</v>
      </c>
      <c r="P3079">
        <v>0.33800000000000002</v>
      </c>
      <c r="Q3079">
        <v>0.29599999999999899</v>
      </c>
      <c r="R3079">
        <v>5.3</v>
      </c>
      <c r="S3079" s="21">
        <f t="shared" si="48"/>
        <v>1.0324787863982632</v>
      </c>
      <c r="T3079">
        <v>0.3</v>
      </c>
      <c r="U3079">
        <v>0.5</v>
      </c>
      <c r="V3079">
        <v>260</v>
      </c>
      <c r="W3079">
        <v>90</v>
      </c>
      <c r="X3079">
        <v>422</v>
      </c>
      <c r="Y3079">
        <v>103</v>
      </c>
    </row>
    <row r="3080" spans="1:25">
      <c r="A3080" t="s">
        <v>84</v>
      </c>
      <c r="B3080" t="s">
        <v>15</v>
      </c>
      <c r="C3080" t="s">
        <v>16</v>
      </c>
      <c r="D3080">
        <v>103</v>
      </c>
      <c r="E3080">
        <v>104</v>
      </c>
      <c r="F3080">
        <v>1386</v>
      </c>
      <c r="G3080" t="s">
        <v>65</v>
      </c>
      <c r="H3080">
        <v>43754.756631944401</v>
      </c>
      <c r="I3080" s="21">
        <v>2020.1354391490777</v>
      </c>
      <c r="J3080">
        <v>21.163</v>
      </c>
      <c r="K3080">
        <v>20.9469999999999</v>
      </c>
      <c r="L3080">
        <v>0.216</v>
      </c>
      <c r="M3080">
        <v>1.4</v>
      </c>
      <c r="N3080" s="21">
        <v>2085.3712311202312</v>
      </c>
      <c r="O3080" s="22">
        <v>4.1000000000000002E-2</v>
      </c>
      <c r="P3080">
        <v>0.29399999999999898</v>
      </c>
      <c r="Q3080">
        <v>0.253</v>
      </c>
      <c r="R3080">
        <v>2.2000000000000002</v>
      </c>
      <c r="S3080" s="21">
        <f t="shared" si="48"/>
        <v>1.0322927813189755</v>
      </c>
      <c r="T3080">
        <v>0.3</v>
      </c>
      <c r="U3080">
        <v>0.5</v>
      </c>
      <c r="V3080">
        <v>1696</v>
      </c>
      <c r="W3080">
        <v>868</v>
      </c>
      <c r="X3080">
        <v>1264</v>
      </c>
      <c r="Y3080">
        <v>479</v>
      </c>
    </row>
    <row r="3081" spans="1:25">
      <c r="A3081" t="s">
        <v>82</v>
      </c>
      <c r="B3081" t="s">
        <v>15</v>
      </c>
      <c r="C3081" t="s">
        <v>16</v>
      </c>
      <c r="D3081">
        <v>82</v>
      </c>
      <c r="E3081">
        <v>102</v>
      </c>
      <c r="F3081">
        <v>990</v>
      </c>
      <c r="G3081" t="s">
        <v>65</v>
      </c>
      <c r="H3081">
        <v>43754.491354166603</v>
      </c>
      <c r="I3081" s="21">
        <v>2870.0925293359651</v>
      </c>
      <c r="J3081">
        <v>21.163</v>
      </c>
      <c r="K3081">
        <v>20.975000000000001</v>
      </c>
      <c r="L3081">
        <v>0.188</v>
      </c>
      <c r="M3081">
        <v>1.6</v>
      </c>
      <c r="N3081" s="21">
        <v>2961.7706924364779</v>
      </c>
      <c r="O3081" s="22">
        <v>4.4999999999999901E-2</v>
      </c>
      <c r="P3081">
        <v>0.27200000000000002</v>
      </c>
      <c r="Q3081">
        <v>0.22700000000000001</v>
      </c>
      <c r="R3081">
        <v>2.1</v>
      </c>
      <c r="S3081" s="21">
        <f t="shared" si="48"/>
        <v>1.0319425810016389</v>
      </c>
      <c r="T3081">
        <v>0.3</v>
      </c>
      <c r="U3081">
        <v>0.5</v>
      </c>
      <c r="V3081">
        <v>92</v>
      </c>
      <c r="W3081">
        <v>31</v>
      </c>
      <c r="X3081">
        <v>42</v>
      </c>
      <c r="Y3081">
        <v>16</v>
      </c>
    </row>
    <row r="3082" spans="1:25">
      <c r="A3082" t="s">
        <v>79</v>
      </c>
      <c r="B3082" t="s">
        <v>15</v>
      </c>
      <c r="C3082" t="s">
        <v>16</v>
      </c>
      <c r="D3082">
        <v>17</v>
      </c>
      <c r="E3082">
        <v>103</v>
      </c>
      <c r="F3082">
        <v>72</v>
      </c>
      <c r="G3082" t="s">
        <v>64</v>
      </c>
      <c r="H3082">
        <v>43756.845057870298</v>
      </c>
      <c r="I3082" s="21">
        <v>2840.7500216214439</v>
      </c>
      <c r="J3082">
        <v>21.163</v>
      </c>
      <c r="K3082">
        <v>20.971</v>
      </c>
      <c r="L3082">
        <v>0.192</v>
      </c>
      <c r="M3082">
        <v>0.4</v>
      </c>
      <c r="N3082" s="21">
        <v>2931.039841746177</v>
      </c>
      <c r="O3082" s="22">
        <v>4.39999999999999E-2</v>
      </c>
      <c r="P3082">
        <v>0.30199999999999899</v>
      </c>
      <c r="Q3082">
        <v>0.25700000000000001</v>
      </c>
      <c r="R3082">
        <v>0.5</v>
      </c>
      <c r="S3082" s="21">
        <f t="shared" si="48"/>
        <v>1.0317837963346024</v>
      </c>
      <c r="T3082">
        <v>0.3</v>
      </c>
      <c r="U3082">
        <v>0.5</v>
      </c>
      <c r="V3082">
        <v>955</v>
      </c>
      <c r="W3082">
        <v>268</v>
      </c>
      <c r="X3082">
        <v>793</v>
      </c>
      <c r="Y3082">
        <v>191</v>
      </c>
    </row>
    <row r="3083" spans="1:25">
      <c r="A3083" t="s">
        <v>79</v>
      </c>
      <c r="B3083" t="s">
        <v>15</v>
      </c>
      <c r="C3083" t="s">
        <v>16</v>
      </c>
      <c r="D3083">
        <v>74</v>
      </c>
      <c r="E3083">
        <v>103</v>
      </c>
      <c r="F3083">
        <v>1098</v>
      </c>
      <c r="G3083" t="s">
        <v>65</v>
      </c>
      <c r="H3083">
        <v>43757.557557870299</v>
      </c>
      <c r="I3083" s="21">
        <v>2752.0898650695844</v>
      </c>
      <c r="J3083">
        <v>21.163</v>
      </c>
      <c r="K3083">
        <v>20.972000000000001</v>
      </c>
      <c r="L3083">
        <v>0.192</v>
      </c>
      <c r="M3083">
        <v>1.4</v>
      </c>
      <c r="N3083" s="21">
        <v>2838.8803608595499</v>
      </c>
      <c r="O3083" s="22">
        <v>4.1000000000000002E-2</v>
      </c>
      <c r="P3083">
        <v>0.31</v>
      </c>
      <c r="Q3083">
        <v>0.26900000000000002</v>
      </c>
      <c r="R3083">
        <v>2</v>
      </c>
      <c r="S3083" s="21">
        <f t="shared" si="48"/>
        <v>1.0315362143117268</v>
      </c>
      <c r="T3083">
        <v>0.3</v>
      </c>
      <c r="U3083">
        <v>0.5</v>
      </c>
      <c r="V3083">
        <v>188</v>
      </c>
      <c r="W3083">
        <v>15</v>
      </c>
      <c r="X3083">
        <v>426</v>
      </c>
      <c r="Y3083">
        <v>61</v>
      </c>
    </row>
    <row r="3084" spans="1:25">
      <c r="A3084" t="s">
        <v>87</v>
      </c>
      <c r="B3084" t="s">
        <v>15</v>
      </c>
      <c r="C3084" t="s">
        <v>16</v>
      </c>
      <c r="D3084">
        <v>169</v>
      </c>
      <c r="E3084">
        <v>105</v>
      </c>
      <c r="F3084">
        <v>2610</v>
      </c>
      <c r="G3084" t="s">
        <v>65</v>
      </c>
      <c r="H3084">
        <v>43762.604733796201</v>
      </c>
      <c r="I3084" s="21">
        <v>2231.3909908901164</v>
      </c>
      <c r="J3084">
        <v>21.163</v>
      </c>
      <c r="K3084">
        <v>20.977</v>
      </c>
      <c r="L3084">
        <v>0.186</v>
      </c>
      <c r="M3084">
        <v>3.1</v>
      </c>
      <c r="N3084" s="21">
        <v>2300.9491329957505</v>
      </c>
      <c r="O3084" s="22">
        <v>4.1000000000000002E-2</v>
      </c>
      <c r="P3084">
        <v>0.308</v>
      </c>
      <c r="Q3084">
        <v>0.26600000000000001</v>
      </c>
      <c r="R3084">
        <v>4.4000000000000004</v>
      </c>
      <c r="S3084" s="21">
        <f t="shared" si="48"/>
        <v>1.0311725477021338</v>
      </c>
      <c r="T3084">
        <v>0.3</v>
      </c>
      <c r="U3084">
        <v>0.5</v>
      </c>
      <c r="V3084">
        <v>19</v>
      </c>
      <c r="W3084">
        <v>4</v>
      </c>
      <c r="X3084">
        <v>20</v>
      </c>
      <c r="Y3084">
        <v>8</v>
      </c>
    </row>
    <row r="3085" spans="1:25">
      <c r="A3085" t="s">
        <v>79</v>
      </c>
      <c r="B3085" t="s">
        <v>15</v>
      </c>
      <c r="C3085" t="s">
        <v>16</v>
      </c>
      <c r="D3085">
        <v>53</v>
      </c>
      <c r="E3085">
        <v>103</v>
      </c>
      <c r="F3085">
        <v>720</v>
      </c>
      <c r="G3085" t="s">
        <v>65</v>
      </c>
      <c r="H3085">
        <v>43757.295057870302</v>
      </c>
      <c r="I3085" s="21">
        <v>3112.4160892753953</v>
      </c>
      <c r="J3085">
        <v>21.1619999999999</v>
      </c>
      <c r="K3085">
        <v>20.878</v>
      </c>
      <c r="L3085">
        <v>0.28499999999999898</v>
      </c>
      <c r="M3085">
        <v>1.1000000000000001</v>
      </c>
      <c r="N3085" s="21">
        <v>3208.6084603743411</v>
      </c>
      <c r="O3085" s="22">
        <v>4.8000000000000001E-2</v>
      </c>
      <c r="P3085">
        <v>0.40600000000000003</v>
      </c>
      <c r="Q3085">
        <v>0.35799999999999899</v>
      </c>
      <c r="R3085">
        <v>1.4</v>
      </c>
      <c r="S3085" s="21">
        <f t="shared" si="48"/>
        <v>1.0309060126730487</v>
      </c>
      <c r="T3085">
        <v>0.4</v>
      </c>
      <c r="U3085">
        <v>0.5</v>
      </c>
      <c r="V3085">
        <v>1274</v>
      </c>
      <c r="W3085">
        <v>629</v>
      </c>
      <c r="X3085">
        <v>928</v>
      </c>
      <c r="Y3085">
        <v>376</v>
      </c>
    </row>
    <row r="3086" spans="1:25">
      <c r="A3086" t="s">
        <v>79</v>
      </c>
      <c r="B3086" t="s">
        <v>15</v>
      </c>
      <c r="C3086" t="s">
        <v>16</v>
      </c>
      <c r="D3086">
        <v>177</v>
      </c>
      <c r="E3086">
        <v>103</v>
      </c>
      <c r="F3086">
        <v>2952</v>
      </c>
      <c r="G3086" t="s">
        <v>64</v>
      </c>
      <c r="H3086">
        <v>43758.845057870298</v>
      </c>
      <c r="I3086" s="21">
        <v>2901.2125296720083</v>
      </c>
      <c r="J3086">
        <v>21.163</v>
      </c>
      <c r="K3086">
        <v>20.858000000000001</v>
      </c>
      <c r="L3086">
        <v>0.30499999999999899</v>
      </c>
      <c r="M3086">
        <v>3.3</v>
      </c>
      <c r="N3086" s="21">
        <v>2990.3477841803115</v>
      </c>
      <c r="O3086" s="22">
        <v>4.2000000000000003E-2</v>
      </c>
      <c r="P3086">
        <v>0.40699999999999897</v>
      </c>
      <c r="Q3086">
        <v>0.36499999999999899</v>
      </c>
      <c r="R3086">
        <v>4.7</v>
      </c>
      <c r="S3086" s="21">
        <f t="shared" si="48"/>
        <v>1.0307234487638106</v>
      </c>
      <c r="T3086">
        <v>0.5</v>
      </c>
      <c r="U3086">
        <v>0.5</v>
      </c>
      <c r="V3086">
        <v>598</v>
      </c>
      <c r="W3086">
        <v>154</v>
      </c>
      <c r="X3086">
        <v>394</v>
      </c>
      <c r="Y3086">
        <v>101</v>
      </c>
    </row>
    <row r="3087" spans="1:25">
      <c r="A3087" t="s">
        <v>85</v>
      </c>
      <c r="B3087" t="s">
        <v>15</v>
      </c>
      <c r="C3087" t="s">
        <v>16</v>
      </c>
      <c r="D3087">
        <v>54</v>
      </c>
      <c r="E3087">
        <v>103</v>
      </c>
      <c r="F3087">
        <v>522</v>
      </c>
      <c r="G3087" t="s">
        <v>64</v>
      </c>
      <c r="H3087">
        <v>43761.164456018501</v>
      </c>
      <c r="I3087" s="21">
        <v>2097.9178821928763</v>
      </c>
      <c r="J3087">
        <v>21.163</v>
      </c>
      <c r="K3087">
        <v>21.015000000000001</v>
      </c>
      <c r="L3087">
        <v>0.14799999999999899</v>
      </c>
      <c r="M3087">
        <v>0.9</v>
      </c>
      <c r="N3087" s="21">
        <v>2162.1153370604648</v>
      </c>
      <c r="O3087" s="22">
        <v>4.4999999999999901E-2</v>
      </c>
      <c r="P3087">
        <v>0.26300000000000001</v>
      </c>
      <c r="Q3087">
        <v>0.218</v>
      </c>
      <c r="R3087">
        <v>1.2</v>
      </c>
      <c r="S3087" s="21">
        <f t="shared" si="48"/>
        <v>1.0306005565863643</v>
      </c>
      <c r="T3087">
        <v>0.2</v>
      </c>
      <c r="U3087">
        <v>0.5</v>
      </c>
      <c r="V3087">
        <v>210</v>
      </c>
      <c r="W3087">
        <v>40</v>
      </c>
      <c r="X3087">
        <v>239</v>
      </c>
      <c r="Y3087">
        <v>51</v>
      </c>
    </row>
    <row r="3088" spans="1:25">
      <c r="A3088" t="s">
        <v>88</v>
      </c>
      <c r="B3088" t="s">
        <v>15</v>
      </c>
      <c r="C3088" t="s">
        <v>16</v>
      </c>
      <c r="D3088">
        <v>183</v>
      </c>
      <c r="E3088">
        <v>101</v>
      </c>
      <c r="F3088">
        <v>3060</v>
      </c>
      <c r="G3088" t="s">
        <v>64</v>
      </c>
      <c r="H3088">
        <v>43758.917280092501</v>
      </c>
      <c r="I3088" s="21">
        <v>2674.8762690176391</v>
      </c>
      <c r="J3088">
        <v>21.163</v>
      </c>
      <c r="K3088">
        <v>20.963000000000001</v>
      </c>
      <c r="L3088">
        <v>0.2</v>
      </c>
      <c r="M3088">
        <v>2</v>
      </c>
      <c r="N3088" s="21">
        <v>2755.7877923560814</v>
      </c>
      <c r="O3088" s="22">
        <v>4.2000000000000003E-2</v>
      </c>
      <c r="P3088">
        <v>0.29699999999999899</v>
      </c>
      <c r="Q3088">
        <v>0.254</v>
      </c>
      <c r="R3088">
        <v>3.8</v>
      </c>
      <c r="S3088" s="21">
        <f t="shared" si="48"/>
        <v>1.0302486975848635</v>
      </c>
      <c r="T3088">
        <v>0.3</v>
      </c>
      <c r="U3088">
        <v>0.5</v>
      </c>
      <c r="V3088">
        <v>2103</v>
      </c>
      <c r="W3088">
        <v>1480</v>
      </c>
      <c r="X3088">
        <v>1806</v>
      </c>
      <c r="Y3088">
        <v>921</v>
      </c>
    </row>
    <row r="3089" spans="1:25">
      <c r="A3089" t="s">
        <v>88</v>
      </c>
      <c r="B3089" t="s">
        <v>15</v>
      </c>
      <c r="C3089" t="s">
        <v>16</v>
      </c>
      <c r="D3089">
        <v>74</v>
      </c>
      <c r="E3089">
        <v>101</v>
      </c>
      <c r="F3089">
        <v>1098</v>
      </c>
      <c r="G3089" t="s">
        <v>65</v>
      </c>
      <c r="H3089">
        <v>43757.554780092498</v>
      </c>
      <c r="I3089" s="21">
        <v>2391.7615257111993</v>
      </c>
      <c r="J3089">
        <v>21.163</v>
      </c>
      <c r="K3089">
        <v>20.99</v>
      </c>
      <c r="L3089">
        <v>0.17299999999999899</v>
      </c>
      <c r="M3089">
        <v>0.7</v>
      </c>
      <c r="N3089" s="21">
        <v>2463.8395374592997</v>
      </c>
      <c r="O3089" s="22">
        <v>4.1000000000000002E-2</v>
      </c>
      <c r="P3089">
        <v>0.32100000000000001</v>
      </c>
      <c r="Q3089">
        <v>0.28000000000000003</v>
      </c>
      <c r="R3089">
        <v>1.5</v>
      </c>
      <c r="S3089" s="21">
        <f t="shared" si="48"/>
        <v>1.0301359525075009</v>
      </c>
      <c r="T3089">
        <v>0.3</v>
      </c>
      <c r="U3089">
        <v>0.5</v>
      </c>
      <c r="V3089">
        <v>729</v>
      </c>
      <c r="W3089">
        <v>375</v>
      </c>
      <c r="X3089">
        <v>1084</v>
      </c>
      <c r="Y3089">
        <v>294</v>
      </c>
    </row>
    <row r="3090" spans="1:25">
      <c r="A3090" t="s">
        <v>82</v>
      </c>
      <c r="B3090" t="s">
        <v>15</v>
      </c>
      <c r="C3090" t="s">
        <v>16</v>
      </c>
      <c r="D3090">
        <v>194</v>
      </c>
      <c r="E3090">
        <v>102</v>
      </c>
      <c r="F3090">
        <v>3006</v>
      </c>
      <c r="G3090" t="s">
        <v>64</v>
      </c>
      <c r="H3090">
        <v>43755.891354166597</v>
      </c>
      <c r="I3090" s="21">
        <v>2230.2532530164358</v>
      </c>
      <c r="J3090">
        <v>21.163</v>
      </c>
      <c r="K3090">
        <v>21.029</v>
      </c>
      <c r="L3090">
        <v>0.13400000000000001</v>
      </c>
      <c r="M3090">
        <v>2.8</v>
      </c>
      <c r="N3090" s="21">
        <v>2296.8875699579435</v>
      </c>
      <c r="O3090" s="22">
        <v>4.1000000000000002E-2</v>
      </c>
      <c r="P3090">
        <v>0.23300000000000001</v>
      </c>
      <c r="Q3090">
        <v>0.191</v>
      </c>
      <c r="R3090">
        <v>4.0999999999999899</v>
      </c>
      <c r="S3090" s="21">
        <f t="shared" si="48"/>
        <v>1.0298774665394543</v>
      </c>
      <c r="T3090">
        <v>0.2</v>
      </c>
      <c r="U3090">
        <v>0.5</v>
      </c>
      <c r="V3090">
        <v>2813</v>
      </c>
      <c r="W3090">
        <v>1913</v>
      </c>
      <c r="X3090">
        <v>1898</v>
      </c>
      <c r="Y3090">
        <v>1079</v>
      </c>
    </row>
    <row r="3091" spans="1:25">
      <c r="A3091" t="s">
        <v>85</v>
      </c>
      <c r="B3091" t="s">
        <v>15</v>
      </c>
      <c r="C3091" t="s">
        <v>16</v>
      </c>
      <c r="D3091">
        <v>144</v>
      </c>
      <c r="E3091">
        <v>103</v>
      </c>
      <c r="F3091">
        <v>2142</v>
      </c>
      <c r="G3091" t="s">
        <v>64</v>
      </c>
      <c r="H3091">
        <v>43762.289456018501</v>
      </c>
      <c r="I3091" s="21">
        <v>2139.2273397002627</v>
      </c>
      <c r="J3091">
        <v>21.1619999999999</v>
      </c>
      <c r="K3091">
        <v>21.015000000000001</v>
      </c>
      <c r="L3091">
        <v>0.14799999999999899</v>
      </c>
      <c r="M3091">
        <v>2.2000000000000002</v>
      </c>
      <c r="N3091" s="21">
        <v>2202.4392975787437</v>
      </c>
      <c r="O3091" s="22">
        <v>4.9000000000000002E-2</v>
      </c>
      <c r="P3091">
        <v>0.26800000000000002</v>
      </c>
      <c r="Q3091">
        <v>0.218</v>
      </c>
      <c r="R3091">
        <v>3.4</v>
      </c>
      <c r="S3091" s="21">
        <f t="shared" si="48"/>
        <v>1.029548966912202</v>
      </c>
      <c r="T3091">
        <v>0.2</v>
      </c>
      <c r="U3091">
        <v>0.5</v>
      </c>
      <c r="V3091">
        <v>27</v>
      </c>
      <c r="W3091">
        <v>4</v>
      </c>
      <c r="X3091">
        <v>51</v>
      </c>
      <c r="Y3091">
        <v>22</v>
      </c>
    </row>
    <row r="3092" spans="1:25">
      <c r="A3092" t="s">
        <v>88</v>
      </c>
      <c r="B3092" t="s">
        <v>15</v>
      </c>
      <c r="C3092" t="s">
        <v>16</v>
      </c>
      <c r="D3092">
        <v>216</v>
      </c>
      <c r="E3092">
        <v>101</v>
      </c>
      <c r="F3092">
        <v>3654</v>
      </c>
      <c r="G3092" t="s">
        <v>65</v>
      </c>
      <c r="H3092">
        <v>43759.329780092499</v>
      </c>
      <c r="I3092" s="21">
        <v>2373.7522542759684</v>
      </c>
      <c r="J3092">
        <v>21.163</v>
      </c>
      <c r="K3092">
        <v>21.030999999999899</v>
      </c>
      <c r="L3092">
        <v>0.13100000000000001</v>
      </c>
      <c r="M3092">
        <v>2.4</v>
      </c>
      <c r="N3092" s="21">
        <v>2443.8928473865531</v>
      </c>
      <c r="O3092" s="22">
        <v>4.7E-2</v>
      </c>
      <c r="P3092">
        <v>0.27300000000000002</v>
      </c>
      <c r="Q3092">
        <v>0.22600000000000001</v>
      </c>
      <c r="R3092">
        <v>4.5</v>
      </c>
      <c r="S3092" s="21">
        <f t="shared" si="48"/>
        <v>1.0295484050554293</v>
      </c>
      <c r="T3092">
        <v>0.2</v>
      </c>
      <c r="U3092">
        <v>0.5</v>
      </c>
      <c r="V3092">
        <v>14</v>
      </c>
      <c r="W3092">
        <v>6</v>
      </c>
      <c r="X3092">
        <v>30</v>
      </c>
      <c r="Y3092">
        <v>8</v>
      </c>
    </row>
    <row r="3093" spans="1:25">
      <c r="A3093" t="s">
        <v>88</v>
      </c>
      <c r="B3093" t="s">
        <v>15</v>
      </c>
      <c r="C3093" t="s">
        <v>16</v>
      </c>
      <c r="D3093">
        <v>190</v>
      </c>
      <c r="E3093">
        <v>101</v>
      </c>
      <c r="F3093">
        <v>3186</v>
      </c>
      <c r="G3093" t="s">
        <v>64</v>
      </c>
      <c r="H3093">
        <v>43759.004780092502</v>
      </c>
      <c r="I3093" s="21">
        <v>2119.6949579943416</v>
      </c>
      <c r="J3093">
        <v>21.163</v>
      </c>
      <c r="K3093">
        <v>21.004000000000001</v>
      </c>
      <c r="L3093">
        <v>0.159</v>
      </c>
      <c r="M3093">
        <v>2.1</v>
      </c>
      <c r="N3093" s="21">
        <v>2182.0184490846923</v>
      </c>
      <c r="O3093" s="22">
        <v>4.39999999999999E-2</v>
      </c>
      <c r="P3093">
        <v>0.25600000000000001</v>
      </c>
      <c r="Q3093">
        <v>0.21199999999999899</v>
      </c>
      <c r="R3093">
        <v>3.9</v>
      </c>
      <c r="S3093" s="21">
        <f t="shared" si="48"/>
        <v>1.0294021037580432</v>
      </c>
      <c r="T3093">
        <v>0.2</v>
      </c>
      <c r="U3093">
        <v>0.5</v>
      </c>
      <c r="V3093">
        <v>172</v>
      </c>
      <c r="W3093">
        <v>72</v>
      </c>
      <c r="X3093">
        <v>160</v>
      </c>
      <c r="Y3093">
        <v>51</v>
      </c>
    </row>
    <row r="3094" spans="1:25">
      <c r="A3094" t="s">
        <v>81</v>
      </c>
      <c r="B3094" t="s">
        <v>15</v>
      </c>
      <c r="C3094" t="s">
        <v>16</v>
      </c>
      <c r="D3094">
        <v>250</v>
      </c>
      <c r="E3094">
        <v>102</v>
      </c>
      <c r="F3094">
        <v>4320</v>
      </c>
      <c r="G3094" t="s">
        <v>64</v>
      </c>
      <c r="H3094">
        <v>43752.797129629602</v>
      </c>
      <c r="I3094" s="21">
        <v>2493.0496034018452</v>
      </c>
      <c r="J3094">
        <v>21.163</v>
      </c>
      <c r="K3094">
        <v>20.893000000000001</v>
      </c>
      <c r="L3094">
        <v>0.27</v>
      </c>
      <c r="M3094">
        <v>4.5999999999999899</v>
      </c>
      <c r="N3094" s="21">
        <v>2566.2813293786903</v>
      </c>
      <c r="O3094" s="22">
        <v>4.1000000000000002E-2</v>
      </c>
      <c r="P3094">
        <v>0.377</v>
      </c>
      <c r="Q3094">
        <v>0.33500000000000002</v>
      </c>
      <c r="R3094">
        <v>6.3</v>
      </c>
      <c r="S3094" s="21">
        <f t="shared" si="48"/>
        <v>1.0293743557596762</v>
      </c>
      <c r="T3094">
        <v>0.4</v>
      </c>
      <c r="U3094">
        <v>0.5</v>
      </c>
      <c r="V3094">
        <v>2741</v>
      </c>
      <c r="W3094">
        <v>1915</v>
      </c>
      <c r="X3094">
        <v>1766</v>
      </c>
      <c r="Y3094">
        <v>940</v>
      </c>
    </row>
    <row r="3095" spans="1:25">
      <c r="A3095" t="s">
        <v>81</v>
      </c>
      <c r="B3095" t="s">
        <v>15</v>
      </c>
      <c r="C3095" t="s">
        <v>16</v>
      </c>
      <c r="D3095">
        <v>260</v>
      </c>
      <c r="E3095">
        <v>102</v>
      </c>
      <c r="F3095">
        <v>4500</v>
      </c>
      <c r="G3095" t="s">
        <v>64</v>
      </c>
      <c r="H3095">
        <v>43752.922129629602</v>
      </c>
      <c r="I3095" s="21">
        <v>2776.9443333702538</v>
      </c>
      <c r="J3095">
        <v>21.163</v>
      </c>
      <c r="K3095">
        <v>20.893000000000001</v>
      </c>
      <c r="L3095">
        <v>0.26900000000000002</v>
      </c>
      <c r="M3095">
        <v>4.9000000000000004</v>
      </c>
      <c r="N3095" s="21">
        <v>2858.5116418525658</v>
      </c>
      <c r="O3095" s="22">
        <v>4.4999999999999901E-2</v>
      </c>
      <c r="P3095">
        <v>0.371</v>
      </c>
      <c r="Q3095">
        <v>0.32500000000000001</v>
      </c>
      <c r="R3095">
        <v>6.6</v>
      </c>
      <c r="S3095" s="21">
        <f t="shared" si="48"/>
        <v>1.0293730441414062</v>
      </c>
      <c r="T3095">
        <v>0.4</v>
      </c>
      <c r="U3095">
        <v>0.5</v>
      </c>
      <c r="V3095">
        <v>3192</v>
      </c>
      <c r="W3095">
        <v>2425</v>
      </c>
      <c r="X3095">
        <v>2197</v>
      </c>
      <c r="Y3095">
        <v>1287</v>
      </c>
    </row>
    <row r="3096" spans="1:25">
      <c r="A3096" t="s">
        <v>82</v>
      </c>
      <c r="B3096" t="s">
        <v>15</v>
      </c>
      <c r="C3096" t="s">
        <v>16</v>
      </c>
      <c r="D3096">
        <v>249</v>
      </c>
      <c r="E3096">
        <v>102</v>
      </c>
      <c r="F3096">
        <v>3996</v>
      </c>
      <c r="G3096" t="s">
        <v>65</v>
      </c>
      <c r="H3096">
        <v>43756.578854166597</v>
      </c>
      <c r="I3096" s="21">
        <v>2242.2421429120159</v>
      </c>
      <c r="J3096">
        <v>21.163</v>
      </c>
      <c r="K3096">
        <v>21.097000000000001</v>
      </c>
      <c r="L3096" s="22">
        <v>6.6000000000000003E-2</v>
      </c>
      <c r="M3096">
        <v>3.2</v>
      </c>
      <c r="N3096" s="21">
        <v>2307.693767591275</v>
      </c>
      <c r="O3096" s="22">
        <v>4.1000000000000002E-2</v>
      </c>
      <c r="P3096">
        <v>0.19900000000000001</v>
      </c>
      <c r="Q3096">
        <v>0.159</v>
      </c>
      <c r="R3096">
        <v>5</v>
      </c>
      <c r="S3096" s="21">
        <f t="shared" si="48"/>
        <v>1.0291902571210514</v>
      </c>
      <c r="T3096">
        <v>0.1</v>
      </c>
      <c r="U3096">
        <v>0.5</v>
      </c>
      <c r="V3096">
        <v>78</v>
      </c>
      <c r="W3096">
        <v>32</v>
      </c>
      <c r="X3096">
        <v>66</v>
      </c>
      <c r="Y3096">
        <v>30</v>
      </c>
    </row>
    <row r="3097" spans="1:25">
      <c r="A3097" t="s">
        <v>83</v>
      </c>
      <c r="B3097" t="s">
        <v>15</v>
      </c>
      <c r="C3097" t="s">
        <v>16</v>
      </c>
      <c r="D3097">
        <v>278</v>
      </c>
      <c r="E3097">
        <v>104</v>
      </c>
      <c r="F3097">
        <v>4824</v>
      </c>
      <c r="G3097" t="s">
        <v>64</v>
      </c>
      <c r="H3097">
        <v>43753.149907407402</v>
      </c>
      <c r="I3097" s="21">
        <v>2023.1708755587758</v>
      </c>
      <c r="J3097">
        <v>21.163</v>
      </c>
      <c r="K3097">
        <v>20.907</v>
      </c>
      <c r="L3097">
        <v>0.25600000000000001</v>
      </c>
      <c r="M3097">
        <v>3.8</v>
      </c>
      <c r="N3097" s="21">
        <v>2082.0725950168699</v>
      </c>
      <c r="O3097" s="22">
        <v>4.7E-2</v>
      </c>
      <c r="P3097">
        <v>0.373</v>
      </c>
      <c r="Q3097">
        <v>0.32600000000000001</v>
      </c>
      <c r="R3097">
        <v>6.1</v>
      </c>
      <c r="S3097" s="21">
        <f t="shared" si="48"/>
        <v>1.0291135663179345</v>
      </c>
      <c r="T3097">
        <v>1.43</v>
      </c>
      <c r="U3097">
        <v>0.5</v>
      </c>
      <c r="V3097">
        <v>1595</v>
      </c>
      <c r="W3097">
        <v>1004</v>
      </c>
      <c r="X3097">
        <v>1415</v>
      </c>
      <c r="Y3097">
        <v>685</v>
      </c>
    </row>
    <row r="3098" spans="1:25">
      <c r="A3098" t="s">
        <v>82</v>
      </c>
      <c r="B3098" t="s">
        <v>15</v>
      </c>
      <c r="C3098" t="s">
        <v>16</v>
      </c>
      <c r="D3098">
        <v>13</v>
      </c>
      <c r="E3098">
        <v>102</v>
      </c>
      <c r="F3098" t="s">
        <v>66</v>
      </c>
      <c r="G3098" t="s">
        <v>66</v>
      </c>
      <c r="H3098">
        <v>43753.6288541666</v>
      </c>
      <c r="I3098" s="21">
        <v>2394.9405877549034</v>
      </c>
      <c r="J3098">
        <v>21.163</v>
      </c>
      <c r="K3098">
        <v>21</v>
      </c>
      <c r="L3098">
        <v>0.16300000000000001</v>
      </c>
      <c r="M3098">
        <v>0.3</v>
      </c>
      <c r="N3098" s="21">
        <v>2464.6094415176017</v>
      </c>
      <c r="O3098" s="22">
        <v>4.1000000000000002E-2</v>
      </c>
      <c r="P3098">
        <v>0.26100000000000001</v>
      </c>
      <c r="Q3098">
        <v>0.221</v>
      </c>
      <c r="R3098">
        <v>0.4</v>
      </c>
      <c r="S3098" s="21">
        <f t="shared" si="48"/>
        <v>1.0290900133886027</v>
      </c>
      <c r="T3098">
        <v>0.3</v>
      </c>
      <c r="U3098">
        <v>0.5</v>
      </c>
      <c r="V3098">
        <v>535</v>
      </c>
      <c r="W3098">
        <v>188</v>
      </c>
      <c r="X3098">
        <v>531</v>
      </c>
      <c r="Y3098">
        <v>148</v>
      </c>
    </row>
    <row r="3099" spans="1:25">
      <c r="A3099" t="s">
        <v>87</v>
      </c>
      <c r="B3099" t="s">
        <v>15</v>
      </c>
      <c r="C3099" t="s">
        <v>16</v>
      </c>
      <c r="D3099">
        <v>231</v>
      </c>
      <c r="E3099">
        <v>105</v>
      </c>
      <c r="F3099">
        <v>3726</v>
      </c>
      <c r="G3099" t="s">
        <v>65</v>
      </c>
      <c r="H3099">
        <v>43763.379733796202</v>
      </c>
      <c r="I3099" s="21">
        <v>2303.7902198299576</v>
      </c>
      <c r="J3099">
        <v>21.163</v>
      </c>
      <c r="K3099">
        <v>20.972000000000001</v>
      </c>
      <c r="L3099">
        <v>0.191</v>
      </c>
      <c r="M3099">
        <v>4.4000000000000004</v>
      </c>
      <c r="N3099" s="21">
        <v>2370.0536979640474</v>
      </c>
      <c r="O3099" s="22">
        <v>4.8000000000000001E-2</v>
      </c>
      <c r="P3099">
        <v>0.29699999999999899</v>
      </c>
      <c r="Q3099">
        <v>0.249</v>
      </c>
      <c r="R3099">
        <v>6.2</v>
      </c>
      <c r="S3099" s="21">
        <f t="shared" si="48"/>
        <v>1.0287628090282372</v>
      </c>
      <c r="T3099">
        <v>0.3</v>
      </c>
      <c r="U3099">
        <v>0.5</v>
      </c>
      <c r="V3099">
        <v>45</v>
      </c>
      <c r="W3099">
        <v>23</v>
      </c>
      <c r="X3099">
        <v>40</v>
      </c>
      <c r="Y3099">
        <v>21</v>
      </c>
    </row>
    <row r="3100" spans="1:25">
      <c r="A3100" t="s">
        <v>79</v>
      </c>
      <c r="B3100" t="s">
        <v>15</v>
      </c>
      <c r="C3100" t="s">
        <v>16</v>
      </c>
      <c r="D3100">
        <v>262</v>
      </c>
      <c r="E3100">
        <v>103</v>
      </c>
      <c r="F3100">
        <v>4482</v>
      </c>
      <c r="G3100" t="s">
        <v>64</v>
      </c>
      <c r="H3100">
        <v>43759.907557870298</v>
      </c>
      <c r="I3100" s="21">
        <v>3146.8548110468091</v>
      </c>
      <c r="J3100">
        <v>21.163</v>
      </c>
      <c r="K3100">
        <v>20.881</v>
      </c>
      <c r="L3100">
        <v>0.28199999999999897</v>
      </c>
      <c r="M3100">
        <v>5</v>
      </c>
      <c r="N3100" s="21">
        <v>3237.2640184672532</v>
      </c>
      <c r="O3100" s="22">
        <v>4.2000000000000003E-2</v>
      </c>
      <c r="P3100">
        <v>0.36</v>
      </c>
      <c r="Q3100">
        <v>0.318</v>
      </c>
      <c r="R3100">
        <v>6.9</v>
      </c>
      <c r="S3100" s="21">
        <f t="shared" si="48"/>
        <v>1.028730021831026</v>
      </c>
      <c r="T3100">
        <v>0.4</v>
      </c>
      <c r="U3100">
        <v>0.5</v>
      </c>
      <c r="V3100">
        <v>2310</v>
      </c>
      <c r="W3100">
        <v>1515</v>
      </c>
      <c r="X3100">
        <v>1609</v>
      </c>
      <c r="Y3100">
        <v>834</v>
      </c>
    </row>
    <row r="3101" spans="1:25">
      <c r="A3101" t="s">
        <v>84</v>
      </c>
      <c r="B3101" t="s">
        <v>15</v>
      </c>
      <c r="C3101" t="s">
        <v>16</v>
      </c>
      <c r="D3101">
        <v>25</v>
      </c>
      <c r="E3101">
        <v>104</v>
      </c>
      <c r="F3101" t="s">
        <v>66</v>
      </c>
      <c r="G3101" t="s">
        <v>66</v>
      </c>
      <c r="H3101">
        <v>43753.781631944403</v>
      </c>
      <c r="I3101" s="21">
        <v>2646.4651859241958</v>
      </c>
      <c r="J3101">
        <v>21.163</v>
      </c>
      <c r="K3101">
        <v>20.9849999999999</v>
      </c>
      <c r="L3101">
        <v>0.17799999999999899</v>
      </c>
      <c r="M3101">
        <v>0.3</v>
      </c>
      <c r="N3101" s="21">
        <v>2721.8099111637252</v>
      </c>
      <c r="O3101" s="22">
        <v>4.1000000000000002E-2</v>
      </c>
      <c r="P3101">
        <v>0.316</v>
      </c>
      <c r="Q3101">
        <v>0.27500000000000002</v>
      </c>
      <c r="R3101">
        <v>0.5</v>
      </c>
      <c r="S3101" s="21">
        <f t="shared" si="48"/>
        <v>1.0284699476268446</v>
      </c>
      <c r="T3101">
        <v>0.3</v>
      </c>
      <c r="U3101">
        <v>0.5</v>
      </c>
      <c r="V3101">
        <v>576</v>
      </c>
      <c r="W3101">
        <v>263</v>
      </c>
      <c r="X3101">
        <v>579</v>
      </c>
      <c r="Y3101">
        <v>141</v>
      </c>
    </row>
    <row r="3102" spans="1:25">
      <c r="A3102" t="s">
        <v>79</v>
      </c>
      <c r="B3102" t="s">
        <v>15</v>
      </c>
      <c r="C3102" t="s">
        <v>16</v>
      </c>
      <c r="D3102">
        <v>28</v>
      </c>
      <c r="E3102">
        <v>103</v>
      </c>
      <c r="F3102">
        <v>270</v>
      </c>
      <c r="G3102" t="s">
        <v>64</v>
      </c>
      <c r="H3102">
        <v>43756.982557870302</v>
      </c>
      <c r="I3102" s="21">
        <v>2377.0731145334571</v>
      </c>
      <c r="J3102">
        <v>21.163</v>
      </c>
      <c r="K3102">
        <v>20.971</v>
      </c>
      <c r="L3102">
        <v>0.192</v>
      </c>
      <c r="M3102">
        <v>0.6</v>
      </c>
      <c r="N3102" s="21">
        <v>2443.8735584647657</v>
      </c>
      <c r="O3102" s="22">
        <v>4.5999999999999902E-2</v>
      </c>
      <c r="P3102">
        <v>0.308</v>
      </c>
      <c r="Q3102">
        <v>0.26200000000000001</v>
      </c>
      <c r="R3102">
        <v>0.8</v>
      </c>
      <c r="S3102" s="21">
        <f t="shared" si="48"/>
        <v>1.0281019727676401</v>
      </c>
      <c r="T3102">
        <v>0.3</v>
      </c>
      <c r="U3102">
        <v>0.5</v>
      </c>
      <c r="V3102">
        <v>81</v>
      </c>
      <c r="W3102">
        <v>10</v>
      </c>
      <c r="X3102">
        <v>144</v>
      </c>
      <c r="Y3102">
        <v>31</v>
      </c>
    </row>
    <row r="3103" spans="1:25">
      <c r="A3103" t="s">
        <v>79</v>
      </c>
      <c r="B3103" t="s">
        <v>15</v>
      </c>
      <c r="C3103" t="s">
        <v>16</v>
      </c>
      <c r="D3103">
        <v>99</v>
      </c>
      <c r="E3103">
        <v>103</v>
      </c>
      <c r="F3103">
        <v>1548</v>
      </c>
      <c r="G3103" t="s">
        <v>64</v>
      </c>
      <c r="H3103">
        <v>43757.870057870299</v>
      </c>
      <c r="I3103" s="21">
        <v>3634.2317290463538</v>
      </c>
      <c r="J3103">
        <v>21.163</v>
      </c>
      <c r="K3103">
        <v>20.838999999999899</v>
      </c>
      <c r="L3103">
        <v>0.32400000000000001</v>
      </c>
      <c r="M3103">
        <v>1.9</v>
      </c>
      <c r="N3103" s="21">
        <v>3735.9793746125479</v>
      </c>
      <c r="O3103" s="22">
        <v>4.2999999999999899E-2</v>
      </c>
      <c r="P3103">
        <v>0.437</v>
      </c>
      <c r="Q3103">
        <v>0.39400000000000002</v>
      </c>
      <c r="R3103">
        <v>2.6</v>
      </c>
      <c r="S3103" s="21">
        <f t="shared" si="48"/>
        <v>1.0279970164678776</v>
      </c>
      <c r="T3103">
        <v>0.5</v>
      </c>
      <c r="U3103">
        <v>0.5</v>
      </c>
      <c r="V3103">
        <v>1003</v>
      </c>
      <c r="W3103">
        <v>452</v>
      </c>
      <c r="X3103">
        <v>801</v>
      </c>
      <c r="Y3103">
        <v>292</v>
      </c>
    </row>
    <row r="3104" spans="1:25">
      <c r="A3104" t="s">
        <v>81</v>
      </c>
      <c r="B3104" t="s">
        <v>15</v>
      </c>
      <c r="C3104" t="s">
        <v>16</v>
      </c>
      <c r="D3104">
        <v>13</v>
      </c>
      <c r="E3104">
        <v>102</v>
      </c>
      <c r="F3104">
        <v>54</v>
      </c>
      <c r="G3104" t="s">
        <v>64</v>
      </c>
      <c r="H3104">
        <v>43749.8346296296</v>
      </c>
      <c r="I3104" s="21">
        <v>2778.7495909858126</v>
      </c>
      <c r="J3104">
        <v>21.163</v>
      </c>
      <c r="K3104">
        <v>21.0079999999999</v>
      </c>
      <c r="L3104">
        <v>0.155</v>
      </c>
      <c r="M3104">
        <v>0.2</v>
      </c>
      <c r="N3104" s="21">
        <v>2856.4475164720543</v>
      </c>
      <c r="O3104" s="22">
        <v>4.1000000000000002E-2</v>
      </c>
      <c r="P3104">
        <v>0.249</v>
      </c>
      <c r="Q3104">
        <v>0.20899999999999899</v>
      </c>
      <c r="R3104">
        <v>0.3</v>
      </c>
      <c r="S3104" s="21">
        <f t="shared" si="48"/>
        <v>1.0279614707774647</v>
      </c>
      <c r="T3104">
        <v>0.2</v>
      </c>
      <c r="U3104">
        <v>0.5</v>
      </c>
      <c r="V3104">
        <v>762</v>
      </c>
      <c r="W3104">
        <v>309</v>
      </c>
      <c r="X3104">
        <v>752</v>
      </c>
      <c r="Y3104">
        <v>277</v>
      </c>
    </row>
    <row r="3105" spans="1:25">
      <c r="A3105" t="s">
        <v>88</v>
      </c>
      <c r="B3105" t="s">
        <v>15</v>
      </c>
      <c r="C3105" t="s">
        <v>16</v>
      </c>
      <c r="D3105">
        <v>174</v>
      </c>
      <c r="E3105">
        <v>101</v>
      </c>
      <c r="F3105">
        <v>2898</v>
      </c>
      <c r="G3105" t="s">
        <v>64</v>
      </c>
      <c r="H3105">
        <v>43758.804780092498</v>
      </c>
      <c r="I3105" s="21">
        <v>2614.7904225246698</v>
      </c>
      <c r="J3105">
        <v>21.163</v>
      </c>
      <c r="K3105">
        <v>20.974</v>
      </c>
      <c r="L3105">
        <v>0.189</v>
      </c>
      <c r="M3105">
        <v>1.9</v>
      </c>
      <c r="N3105" s="21">
        <v>2687.8974894911867</v>
      </c>
      <c r="O3105" s="22">
        <v>4.2000000000000003E-2</v>
      </c>
      <c r="P3105">
        <v>0.32</v>
      </c>
      <c r="Q3105">
        <v>0.27800000000000002</v>
      </c>
      <c r="R3105">
        <v>3.6</v>
      </c>
      <c r="S3105" s="21">
        <f t="shared" si="48"/>
        <v>1.0279590541317378</v>
      </c>
      <c r="T3105">
        <v>0.3</v>
      </c>
      <c r="U3105">
        <v>0.5</v>
      </c>
      <c r="V3105">
        <v>175</v>
      </c>
      <c r="W3105">
        <v>48</v>
      </c>
      <c r="X3105">
        <v>418</v>
      </c>
      <c r="Y3105">
        <v>113</v>
      </c>
    </row>
    <row r="3106" spans="1:25">
      <c r="A3106" t="s">
        <v>82</v>
      </c>
      <c r="B3106" t="s">
        <v>15</v>
      </c>
      <c r="C3106" t="s">
        <v>16</v>
      </c>
      <c r="D3106">
        <v>180</v>
      </c>
      <c r="E3106">
        <v>102</v>
      </c>
      <c r="F3106">
        <v>2754</v>
      </c>
      <c r="G3106" t="s">
        <v>65</v>
      </c>
      <c r="H3106">
        <v>43755.716354166601</v>
      </c>
      <c r="I3106" s="21">
        <v>2210.7403970620967</v>
      </c>
      <c r="J3106">
        <v>21.163</v>
      </c>
      <c r="K3106">
        <v>21.08</v>
      </c>
      <c r="L3106" s="22">
        <v>8.3000000000000004E-2</v>
      </c>
      <c r="M3106">
        <v>2.7</v>
      </c>
      <c r="N3106" s="21">
        <v>2272.4326969006133</v>
      </c>
      <c r="O3106" s="22">
        <v>4.1000000000000002E-2</v>
      </c>
      <c r="P3106">
        <v>0.21099999999999899</v>
      </c>
      <c r="Q3106">
        <v>0.17</v>
      </c>
      <c r="R3106">
        <v>3.9</v>
      </c>
      <c r="S3106" s="21">
        <f t="shared" si="48"/>
        <v>1.027905718790185</v>
      </c>
      <c r="T3106">
        <v>0.1</v>
      </c>
      <c r="U3106">
        <v>0.5</v>
      </c>
      <c r="V3106">
        <v>57</v>
      </c>
      <c r="W3106">
        <v>16</v>
      </c>
      <c r="X3106">
        <v>59</v>
      </c>
      <c r="Y3106">
        <v>34</v>
      </c>
    </row>
    <row r="3107" spans="1:25">
      <c r="A3107" t="s">
        <v>82</v>
      </c>
      <c r="B3107" t="s">
        <v>15</v>
      </c>
      <c r="C3107" t="s">
        <v>16</v>
      </c>
      <c r="D3107">
        <v>83</v>
      </c>
      <c r="E3107">
        <v>102</v>
      </c>
      <c r="F3107">
        <v>1008</v>
      </c>
      <c r="G3107" t="s">
        <v>65</v>
      </c>
      <c r="H3107">
        <v>43754.5038541666</v>
      </c>
      <c r="I3107" s="21">
        <v>2856.7239940033387</v>
      </c>
      <c r="J3107">
        <v>21.163</v>
      </c>
      <c r="K3107">
        <v>20.863</v>
      </c>
      <c r="L3107">
        <v>0.3</v>
      </c>
      <c r="M3107">
        <v>1.7</v>
      </c>
      <c r="N3107" s="21">
        <v>2936.2688519160574</v>
      </c>
      <c r="O3107" s="22">
        <v>4.39999999999999E-2</v>
      </c>
      <c r="P3107">
        <v>0.39500000000000002</v>
      </c>
      <c r="Q3107">
        <v>0.35099999999999898</v>
      </c>
      <c r="R3107">
        <v>2.1</v>
      </c>
      <c r="S3107" s="21">
        <f t="shared" si="48"/>
        <v>1.027844782372989</v>
      </c>
      <c r="T3107">
        <v>0.5</v>
      </c>
      <c r="U3107">
        <v>0.5</v>
      </c>
      <c r="V3107">
        <v>501</v>
      </c>
      <c r="W3107">
        <v>151</v>
      </c>
      <c r="X3107">
        <v>493</v>
      </c>
      <c r="Y3107">
        <v>125</v>
      </c>
    </row>
    <row r="3108" spans="1:25">
      <c r="A3108" t="s">
        <v>83</v>
      </c>
      <c r="B3108" t="s">
        <v>15</v>
      </c>
      <c r="C3108" t="s">
        <v>16</v>
      </c>
      <c r="D3108">
        <v>283</v>
      </c>
      <c r="E3108">
        <v>104</v>
      </c>
      <c r="F3108">
        <v>4914</v>
      </c>
      <c r="G3108" t="s">
        <v>64</v>
      </c>
      <c r="H3108">
        <v>43753.212407407402</v>
      </c>
      <c r="I3108" s="21">
        <v>2034.9701502922235</v>
      </c>
      <c r="J3108">
        <v>21.163</v>
      </c>
      <c r="K3108">
        <v>21.015000000000001</v>
      </c>
      <c r="L3108">
        <v>0.14699999999999899</v>
      </c>
      <c r="M3108">
        <v>3.9</v>
      </c>
      <c r="N3108" s="21">
        <v>2091.2018487971213</v>
      </c>
      <c r="O3108" s="22">
        <v>4.7E-2</v>
      </c>
      <c r="P3108">
        <v>0.247</v>
      </c>
      <c r="Q3108">
        <v>0.20100000000000001</v>
      </c>
      <c r="R3108">
        <v>6.2</v>
      </c>
      <c r="S3108" s="21">
        <f t="shared" si="48"/>
        <v>1.027632689598333</v>
      </c>
      <c r="T3108">
        <v>1.41</v>
      </c>
      <c r="U3108">
        <v>0.5</v>
      </c>
      <c r="V3108">
        <v>777</v>
      </c>
      <c r="W3108">
        <v>386</v>
      </c>
      <c r="X3108">
        <v>571</v>
      </c>
      <c r="Y3108">
        <v>240</v>
      </c>
    </row>
    <row r="3109" spans="1:25">
      <c r="A3109" t="s">
        <v>79</v>
      </c>
      <c r="B3109" t="s">
        <v>15</v>
      </c>
      <c r="C3109" t="s">
        <v>16</v>
      </c>
      <c r="D3109">
        <v>207</v>
      </c>
      <c r="E3109">
        <v>103</v>
      </c>
      <c r="F3109">
        <v>3492</v>
      </c>
      <c r="G3109" t="s">
        <v>64</v>
      </c>
      <c r="H3109">
        <v>43759.220057870298</v>
      </c>
      <c r="I3109" s="21">
        <v>2741.2808099856161</v>
      </c>
      <c r="J3109">
        <v>21.163</v>
      </c>
      <c r="K3109">
        <v>20.922999999999899</v>
      </c>
      <c r="L3109">
        <v>0.24</v>
      </c>
      <c r="M3109">
        <v>4</v>
      </c>
      <c r="N3109" s="21">
        <v>2816.5512294668806</v>
      </c>
      <c r="O3109" s="22">
        <v>4.39999999999999E-2</v>
      </c>
      <c r="P3109">
        <v>0.36299999999999899</v>
      </c>
      <c r="Q3109">
        <v>0.32</v>
      </c>
      <c r="R3109">
        <v>5.5</v>
      </c>
      <c r="S3109" s="21">
        <f t="shared" si="48"/>
        <v>1.0274581207467248</v>
      </c>
      <c r="T3109">
        <v>0.4</v>
      </c>
      <c r="U3109">
        <v>0.5</v>
      </c>
      <c r="V3109">
        <v>198</v>
      </c>
      <c r="W3109">
        <v>35</v>
      </c>
      <c r="X3109">
        <v>209</v>
      </c>
      <c r="Y3109">
        <v>49</v>
      </c>
    </row>
    <row r="3110" spans="1:25">
      <c r="A3110" t="s">
        <v>79</v>
      </c>
      <c r="B3110" t="s">
        <v>15</v>
      </c>
      <c r="C3110" t="s">
        <v>16</v>
      </c>
      <c r="D3110">
        <v>8</v>
      </c>
      <c r="E3110">
        <v>103</v>
      </c>
      <c r="F3110" t="s">
        <v>66</v>
      </c>
      <c r="G3110" t="s">
        <v>66</v>
      </c>
      <c r="H3110">
        <v>43756.732557870302</v>
      </c>
      <c r="I3110" s="21">
        <v>2779.9167147826774</v>
      </c>
      <c r="J3110">
        <v>21.163</v>
      </c>
      <c r="K3110">
        <v>20.859000000000002</v>
      </c>
      <c r="L3110">
        <v>0.30399999999999899</v>
      </c>
      <c r="M3110">
        <v>0.2</v>
      </c>
      <c r="N3110" s="21">
        <v>2856.1800053345955</v>
      </c>
      <c r="O3110" s="22">
        <v>4.1000000000000002E-2</v>
      </c>
      <c r="P3110">
        <v>0.372</v>
      </c>
      <c r="Q3110">
        <v>0.33100000000000002</v>
      </c>
      <c r="R3110">
        <v>0.2</v>
      </c>
      <c r="S3110" s="21">
        <f t="shared" si="48"/>
        <v>1.0274336602051333</v>
      </c>
      <c r="T3110">
        <v>0.5</v>
      </c>
      <c r="U3110">
        <v>0.5</v>
      </c>
      <c r="V3110">
        <v>565</v>
      </c>
      <c r="W3110">
        <v>146</v>
      </c>
      <c r="X3110">
        <v>467</v>
      </c>
      <c r="Y3110">
        <v>107</v>
      </c>
    </row>
    <row r="3111" spans="1:25">
      <c r="A3111" t="s">
        <v>79</v>
      </c>
      <c r="B3111" t="s">
        <v>15</v>
      </c>
      <c r="C3111" t="s">
        <v>16</v>
      </c>
      <c r="D3111">
        <v>147</v>
      </c>
      <c r="E3111">
        <v>103</v>
      </c>
      <c r="F3111">
        <v>2412</v>
      </c>
      <c r="G3111" t="s">
        <v>65</v>
      </c>
      <c r="H3111">
        <v>43758.470057870298</v>
      </c>
      <c r="I3111" s="21">
        <v>2690.9016024449925</v>
      </c>
      <c r="J3111">
        <v>21.163</v>
      </c>
      <c r="K3111">
        <v>20.989000000000001</v>
      </c>
      <c r="L3111">
        <v>0.17399999999999899</v>
      </c>
      <c r="M3111">
        <v>2.8</v>
      </c>
      <c r="N3111" s="21">
        <v>2764.3090970907806</v>
      </c>
      <c r="O3111" s="22">
        <v>4.2000000000000003E-2</v>
      </c>
      <c r="P3111">
        <v>0.26200000000000001</v>
      </c>
      <c r="Q3111">
        <v>0.22</v>
      </c>
      <c r="R3111">
        <v>3.9</v>
      </c>
      <c r="S3111" s="21">
        <f t="shared" si="48"/>
        <v>1.0272798881159717</v>
      </c>
      <c r="T3111">
        <v>0.3</v>
      </c>
      <c r="U3111">
        <v>0.5</v>
      </c>
      <c r="V3111">
        <v>18</v>
      </c>
      <c r="W3111">
        <v>12</v>
      </c>
      <c r="X3111">
        <v>29</v>
      </c>
      <c r="Y3111">
        <v>10</v>
      </c>
    </row>
    <row r="3112" spans="1:25">
      <c r="A3112" t="s">
        <v>84</v>
      </c>
      <c r="B3112" t="s">
        <v>15</v>
      </c>
      <c r="C3112" t="s">
        <v>16</v>
      </c>
      <c r="D3112">
        <v>160</v>
      </c>
      <c r="E3112">
        <v>104</v>
      </c>
      <c r="F3112">
        <v>2412</v>
      </c>
      <c r="G3112" t="s">
        <v>65</v>
      </c>
      <c r="H3112">
        <v>43755.469131944403</v>
      </c>
      <c r="I3112" s="21">
        <v>1998.6929230905289</v>
      </c>
      <c r="J3112">
        <v>21.163</v>
      </c>
      <c r="K3112">
        <v>20.962</v>
      </c>
      <c r="L3112">
        <v>0.20200000000000001</v>
      </c>
      <c r="M3112">
        <v>2.2000000000000002</v>
      </c>
      <c r="N3112" s="21">
        <v>2053.0406880678433</v>
      </c>
      <c r="O3112" s="22">
        <v>4.1000000000000002E-2</v>
      </c>
      <c r="P3112">
        <v>0.32900000000000001</v>
      </c>
      <c r="Q3112">
        <v>0.28799999999999898</v>
      </c>
      <c r="R3112">
        <v>3.4</v>
      </c>
      <c r="S3112" s="21">
        <f t="shared" si="48"/>
        <v>1.0271916532797234</v>
      </c>
      <c r="T3112">
        <v>0.3</v>
      </c>
      <c r="U3112">
        <v>0.5</v>
      </c>
      <c r="V3112">
        <v>1384</v>
      </c>
      <c r="W3112">
        <v>828</v>
      </c>
      <c r="X3112">
        <v>1205</v>
      </c>
      <c r="Y3112">
        <v>530</v>
      </c>
    </row>
    <row r="3113" spans="1:25">
      <c r="A3113" t="s">
        <v>81</v>
      </c>
      <c r="B3113" t="s">
        <v>15</v>
      </c>
      <c r="C3113" t="s">
        <v>16</v>
      </c>
      <c r="D3113">
        <v>292</v>
      </c>
      <c r="E3113">
        <v>102</v>
      </c>
      <c r="F3113">
        <v>5076</v>
      </c>
      <c r="G3113" t="s">
        <v>65</v>
      </c>
      <c r="H3113">
        <v>43753.322129629603</v>
      </c>
      <c r="I3113" s="21">
        <v>2572.7797953979712</v>
      </c>
      <c r="J3113">
        <v>21.1619999999999</v>
      </c>
      <c r="K3113">
        <v>20.963000000000001</v>
      </c>
      <c r="L3113">
        <v>0.19900000000000001</v>
      </c>
      <c r="M3113">
        <v>5.4</v>
      </c>
      <c r="N3113" s="21">
        <v>2642.7159799058886</v>
      </c>
      <c r="O3113" s="22">
        <v>5.09999999999999E-2</v>
      </c>
      <c r="P3113">
        <v>0.33300000000000002</v>
      </c>
      <c r="Q3113">
        <v>0.28199999999999897</v>
      </c>
      <c r="R3113">
        <v>7.3</v>
      </c>
      <c r="S3113" s="21">
        <f t="shared" si="48"/>
        <v>1.0271831210090405</v>
      </c>
      <c r="T3113">
        <v>0.3</v>
      </c>
      <c r="U3113">
        <v>0.5</v>
      </c>
      <c r="V3113">
        <v>930</v>
      </c>
      <c r="W3113">
        <v>246</v>
      </c>
      <c r="X3113">
        <v>745</v>
      </c>
      <c r="Y3113">
        <v>186</v>
      </c>
    </row>
    <row r="3114" spans="1:25">
      <c r="A3114" t="s">
        <v>79</v>
      </c>
      <c r="B3114" t="s">
        <v>15</v>
      </c>
      <c r="C3114" t="s">
        <v>16</v>
      </c>
      <c r="D3114">
        <v>75</v>
      </c>
      <c r="E3114">
        <v>103</v>
      </c>
      <c r="F3114">
        <v>1116</v>
      </c>
      <c r="G3114" t="s">
        <v>65</v>
      </c>
      <c r="H3114">
        <v>43757.570057870304</v>
      </c>
      <c r="I3114" s="21">
        <v>2505.3759423010538</v>
      </c>
      <c r="J3114">
        <v>21.163</v>
      </c>
      <c r="K3114">
        <v>20.948</v>
      </c>
      <c r="L3114">
        <v>0.215</v>
      </c>
      <c r="M3114">
        <v>1.4</v>
      </c>
      <c r="N3114" s="21">
        <v>2573.3658121879434</v>
      </c>
      <c r="O3114" s="22">
        <v>4.1000000000000002E-2</v>
      </c>
      <c r="P3114">
        <v>0.33100000000000002</v>
      </c>
      <c r="Q3114">
        <v>0.28999999999999898</v>
      </c>
      <c r="R3114">
        <v>2</v>
      </c>
      <c r="S3114" s="21">
        <f t="shared" si="48"/>
        <v>1.0271375919034509</v>
      </c>
      <c r="T3114">
        <v>0.3</v>
      </c>
      <c r="U3114">
        <v>0.5</v>
      </c>
      <c r="V3114">
        <v>238</v>
      </c>
      <c r="W3114">
        <v>129</v>
      </c>
      <c r="X3114">
        <v>210</v>
      </c>
      <c r="Y3114">
        <v>68</v>
      </c>
    </row>
    <row r="3115" spans="1:25">
      <c r="A3115" t="s">
        <v>79</v>
      </c>
      <c r="B3115" t="s">
        <v>15</v>
      </c>
      <c r="C3115" t="s">
        <v>16</v>
      </c>
      <c r="D3115">
        <v>39</v>
      </c>
      <c r="E3115">
        <v>103</v>
      </c>
      <c r="F3115">
        <v>468</v>
      </c>
      <c r="G3115" t="s">
        <v>64</v>
      </c>
      <c r="H3115">
        <v>43757.120057870299</v>
      </c>
      <c r="I3115" s="21">
        <v>2683.3762180987069</v>
      </c>
      <c r="J3115">
        <v>21.163</v>
      </c>
      <c r="K3115">
        <v>20.9469999999999</v>
      </c>
      <c r="L3115">
        <v>0.216</v>
      </c>
      <c r="M3115">
        <v>0.8</v>
      </c>
      <c r="N3115" s="21">
        <v>2755.7205496565466</v>
      </c>
      <c r="O3115" s="22">
        <v>4.7E-2</v>
      </c>
      <c r="P3115">
        <v>0.32700000000000001</v>
      </c>
      <c r="Q3115">
        <v>0.28000000000000003</v>
      </c>
      <c r="R3115">
        <v>1.1000000000000001</v>
      </c>
      <c r="S3115" s="21">
        <f t="shared" si="48"/>
        <v>1.0269601895812801</v>
      </c>
      <c r="T3115">
        <v>0.3</v>
      </c>
      <c r="U3115">
        <v>0.5</v>
      </c>
      <c r="V3115">
        <v>472</v>
      </c>
      <c r="W3115">
        <v>118</v>
      </c>
      <c r="X3115">
        <v>543</v>
      </c>
      <c r="Y3115">
        <v>114</v>
      </c>
    </row>
    <row r="3116" spans="1:25">
      <c r="A3116" t="s">
        <v>86</v>
      </c>
      <c r="B3116" t="s">
        <v>15</v>
      </c>
      <c r="C3116" t="s">
        <v>16</v>
      </c>
      <c r="D3116">
        <v>129</v>
      </c>
      <c r="E3116">
        <v>102</v>
      </c>
      <c r="F3116">
        <v>1872</v>
      </c>
      <c r="G3116" t="s">
        <v>64</v>
      </c>
      <c r="H3116">
        <v>43762.100567129601</v>
      </c>
      <c r="I3116" s="21">
        <v>2113.8019126737504</v>
      </c>
      <c r="J3116">
        <v>21.1619999999999</v>
      </c>
      <c r="K3116">
        <v>20.934999999999899</v>
      </c>
      <c r="L3116">
        <v>0.22700000000000001</v>
      </c>
      <c r="M3116">
        <v>2.7</v>
      </c>
      <c r="N3116" s="21">
        <v>2169.9373506543716</v>
      </c>
      <c r="O3116" s="22">
        <v>4.9000000000000002E-2</v>
      </c>
      <c r="P3116">
        <v>0.34</v>
      </c>
      <c r="Q3116">
        <v>0.29099999999999898</v>
      </c>
      <c r="R3116">
        <v>3.6</v>
      </c>
      <c r="S3116" s="21">
        <f t="shared" si="48"/>
        <v>1.026556621812124</v>
      </c>
      <c r="T3116">
        <v>0.3</v>
      </c>
      <c r="U3116">
        <v>0.5</v>
      </c>
      <c r="V3116">
        <v>17</v>
      </c>
      <c r="W3116">
        <v>6</v>
      </c>
      <c r="X3116">
        <v>43</v>
      </c>
      <c r="Y3116">
        <v>21</v>
      </c>
    </row>
    <row r="3117" spans="1:25">
      <c r="A3117" t="s">
        <v>88</v>
      </c>
      <c r="B3117" t="s">
        <v>15</v>
      </c>
      <c r="C3117" t="s">
        <v>16</v>
      </c>
      <c r="D3117">
        <v>95</v>
      </c>
      <c r="E3117">
        <v>101</v>
      </c>
      <c r="F3117">
        <v>1476</v>
      </c>
      <c r="G3117" t="s">
        <v>64</v>
      </c>
      <c r="H3117">
        <v>43757.817280092502</v>
      </c>
      <c r="I3117" s="21">
        <v>2837.7351110430636</v>
      </c>
      <c r="J3117">
        <v>21.163</v>
      </c>
      <c r="K3117">
        <v>21.027999999999899</v>
      </c>
      <c r="L3117">
        <v>0.13500000000000001</v>
      </c>
      <c r="M3117">
        <v>1</v>
      </c>
      <c r="N3117" s="21">
        <v>2912.7621895552293</v>
      </c>
      <c r="O3117" s="22">
        <v>4.39999999999999E-2</v>
      </c>
      <c r="P3117">
        <v>0.27600000000000002</v>
      </c>
      <c r="Q3117">
        <v>0.23200000000000001</v>
      </c>
      <c r="R3117">
        <v>1.9</v>
      </c>
      <c r="S3117" s="21">
        <f t="shared" si="48"/>
        <v>1.0264390704474837</v>
      </c>
      <c r="T3117">
        <v>0.2</v>
      </c>
      <c r="U3117">
        <v>0.5</v>
      </c>
      <c r="V3117">
        <v>169</v>
      </c>
      <c r="W3117">
        <v>80</v>
      </c>
      <c r="X3117">
        <v>290</v>
      </c>
      <c r="Y3117">
        <v>78</v>
      </c>
    </row>
    <row r="3118" spans="1:25">
      <c r="A3118" t="s">
        <v>84</v>
      </c>
      <c r="B3118" t="s">
        <v>15</v>
      </c>
      <c r="C3118" t="s">
        <v>16</v>
      </c>
      <c r="D3118">
        <v>27</v>
      </c>
      <c r="E3118">
        <v>104</v>
      </c>
      <c r="F3118">
        <v>18</v>
      </c>
      <c r="G3118" t="s">
        <v>64</v>
      </c>
      <c r="H3118">
        <v>43753.806631944397</v>
      </c>
      <c r="I3118" s="21">
        <v>2190.7399136661261</v>
      </c>
      <c r="J3118">
        <v>21.163</v>
      </c>
      <c r="K3118">
        <v>21.0169999999999</v>
      </c>
      <c r="L3118">
        <v>0.14599999999999899</v>
      </c>
      <c r="M3118">
        <v>0.3</v>
      </c>
      <c r="N3118" s="21">
        <v>2248.5558496486265</v>
      </c>
      <c r="O3118" s="22">
        <v>4.1000000000000002E-2</v>
      </c>
      <c r="P3118">
        <v>0.27300000000000002</v>
      </c>
      <c r="Q3118">
        <v>0.23200000000000001</v>
      </c>
      <c r="R3118">
        <v>0.6</v>
      </c>
      <c r="S3118" s="21">
        <f t="shared" si="48"/>
        <v>1.0263910542834578</v>
      </c>
      <c r="T3118">
        <v>0.2</v>
      </c>
      <c r="U3118">
        <v>0.5</v>
      </c>
      <c r="V3118">
        <v>441</v>
      </c>
      <c r="W3118">
        <v>145</v>
      </c>
      <c r="X3118">
        <v>409</v>
      </c>
      <c r="Y3118">
        <v>112</v>
      </c>
    </row>
    <row r="3119" spans="1:25">
      <c r="A3119" t="s">
        <v>85</v>
      </c>
      <c r="B3119" t="s">
        <v>15</v>
      </c>
      <c r="C3119" t="s">
        <v>16</v>
      </c>
      <c r="D3119">
        <v>78</v>
      </c>
      <c r="E3119">
        <v>103</v>
      </c>
      <c r="F3119">
        <v>954</v>
      </c>
      <c r="G3119" t="s">
        <v>65</v>
      </c>
      <c r="H3119">
        <v>43761.464456018497</v>
      </c>
      <c r="I3119" s="21">
        <v>2123.2387458415897</v>
      </c>
      <c r="J3119">
        <v>21.163</v>
      </c>
      <c r="K3119">
        <v>21.003</v>
      </c>
      <c r="L3119">
        <v>0.16</v>
      </c>
      <c r="M3119">
        <v>1.2</v>
      </c>
      <c r="N3119" s="21">
        <v>2178.7408855246963</v>
      </c>
      <c r="O3119" s="22">
        <v>4.1000000000000002E-2</v>
      </c>
      <c r="P3119">
        <v>0.26600000000000001</v>
      </c>
      <c r="Q3119">
        <v>0.22500000000000001</v>
      </c>
      <c r="R3119">
        <v>1.7</v>
      </c>
      <c r="S3119" s="21">
        <f t="shared" si="48"/>
        <v>1.0261403197317347</v>
      </c>
      <c r="T3119">
        <v>0.2</v>
      </c>
      <c r="U3119">
        <v>0.5</v>
      </c>
      <c r="V3119">
        <v>61</v>
      </c>
      <c r="W3119">
        <v>9</v>
      </c>
      <c r="X3119">
        <v>22</v>
      </c>
      <c r="Y3119">
        <v>2</v>
      </c>
    </row>
    <row r="3120" spans="1:25">
      <c r="A3120" t="s">
        <v>85</v>
      </c>
      <c r="B3120" t="s">
        <v>15</v>
      </c>
      <c r="C3120" t="s">
        <v>16</v>
      </c>
      <c r="D3120">
        <v>179</v>
      </c>
      <c r="E3120">
        <v>103</v>
      </c>
      <c r="F3120">
        <v>2772</v>
      </c>
      <c r="G3120" t="s">
        <v>65</v>
      </c>
      <c r="H3120">
        <v>43762.726956018501</v>
      </c>
      <c r="I3120" s="21">
        <v>2104.7344157995981</v>
      </c>
      <c r="J3120">
        <v>21.163</v>
      </c>
      <c r="K3120">
        <v>21.001000000000001</v>
      </c>
      <c r="L3120">
        <v>0.16200000000000001</v>
      </c>
      <c r="M3120">
        <v>2.7</v>
      </c>
      <c r="N3120" s="21">
        <v>2159.4281810413786</v>
      </c>
      <c r="O3120" s="22">
        <v>4.1000000000000002E-2</v>
      </c>
      <c r="P3120">
        <v>0.29499999999999899</v>
      </c>
      <c r="Q3120">
        <v>0.254</v>
      </c>
      <c r="R3120">
        <v>4.2</v>
      </c>
      <c r="S3120" s="21">
        <f t="shared" si="48"/>
        <v>1.0259860649548993</v>
      </c>
      <c r="T3120">
        <v>0.3</v>
      </c>
      <c r="U3120">
        <v>0.5</v>
      </c>
      <c r="V3120">
        <v>32</v>
      </c>
      <c r="W3120">
        <v>2</v>
      </c>
      <c r="X3120">
        <v>42</v>
      </c>
      <c r="Y3120">
        <v>11</v>
      </c>
    </row>
    <row r="3121" spans="1:25">
      <c r="A3121" t="s">
        <v>86</v>
      </c>
      <c r="B3121" t="s">
        <v>15</v>
      </c>
      <c r="C3121" t="s">
        <v>16</v>
      </c>
      <c r="D3121">
        <v>101</v>
      </c>
      <c r="E3121">
        <v>102</v>
      </c>
      <c r="F3121">
        <v>1368</v>
      </c>
      <c r="G3121" t="s">
        <v>65</v>
      </c>
      <c r="H3121">
        <v>43761.750567129602</v>
      </c>
      <c r="I3121" s="21">
        <v>2538.6446833282948</v>
      </c>
      <c r="J3121">
        <v>21.163</v>
      </c>
      <c r="K3121">
        <v>20.87</v>
      </c>
      <c r="L3121">
        <v>0.29299999999999898</v>
      </c>
      <c r="M3121">
        <v>2.1</v>
      </c>
      <c r="N3121" s="21">
        <v>2604.396111810297</v>
      </c>
      <c r="O3121" s="22">
        <v>4.1000000000000002E-2</v>
      </c>
      <c r="P3121">
        <v>0.41199999999999898</v>
      </c>
      <c r="Q3121">
        <v>0.371</v>
      </c>
      <c r="R3121">
        <v>2.8</v>
      </c>
      <c r="S3121" s="21">
        <f t="shared" si="48"/>
        <v>1.0259002092391278</v>
      </c>
      <c r="T3121">
        <v>0.4</v>
      </c>
      <c r="U3121">
        <v>0.5</v>
      </c>
      <c r="V3121">
        <v>1970</v>
      </c>
      <c r="W3121">
        <v>1279</v>
      </c>
      <c r="X3121">
        <v>1552</v>
      </c>
      <c r="Y3121">
        <v>800</v>
      </c>
    </row>
    <row r="3122" spans="1:25">
      <c r="A3122" t="s">
        <v>87</v>
      </c>
      <c r="B3122" t="s">
        <v>15</v>
      </c>
      <c r="C3122" t="s">
        <v>16</v>
      </c>
      <c r="D3122">
        <v>38</v>
      </c>
      <c r="E3122">
        <v>105</v>
      </c>
      <c r="F3122">
        <v>252</v>
      </c>
      <c r="G3122" t="s">
        <v>64</v>
      </c>
      <c r="H3122">
        <v>43760.967233796197</v>
      </c>
      <c r="I3122" s="21">
        <v>2082.0702486077353</v>
      </c>
      <c r="J3122">
        <v>21.163</v>
      </c>
      <c r="K3122">
        <v>20.943000000000001</v>
      </c>
      <c r="L3122">
        <v>0.22</v>
      </c>
      <c r="M3122">
        <v>0.8</v>
      </c>
      <c r="N3122" s="21">
        <v>2135.8696449006738</v>
      </c>
      <c r="O3122" s="22">
        <v>4.2999999999999899E-2</v>
      </c>
      <c r="P3122">
        <v>0.29799999999999899</v>
      </c>
      <c r="Q3122">
        <v>0.255</v>
      </c>
      <c r="R3122">
        <v>0.9</v>
      </c>
      <c r="S3122" s="21">
        <f t="shared" si="48"/>
        <v>1.0258393761348417</v>
      </c>
      <c r="T3122">
        <v>0.3</v>
      </c>
      <c r="U3122">
        <v>0.5</v>
      </c>
      <c r="V3122">
        <v>420</v>
      </c>
      <c r="W3122">
        <v>135</v>
      </c>
      <c r="X3122">
        <v>413</v>
      </c>
      <c r="Y3122">
        <v>83</v>
      </c>
    </row>
    <row r="3123" spans="1:25">
      <c r="A3123" t="s">
        <v>82</v>
      </c>
      <c r="B3123" t="s">
        <v>15</v>
      </c>
      <c r="C3123" t="s">
        <v>16</v>
      </c>
      <c r="D3123">
        <v>168</v>
      </c>
      <c r="E3123">
        <v>102</v>
      </c>
      <c r="F3123">
        <v>2538</v>
      </c>
      <c r="G3123" t="s">
        <v>65</v>
      </c>
      <c r="H3123">
        <v>43755.5663541666</v>
      </c>
      <c r="I3123" s="21">
        <v>2425.5974202583279</v>
      </c>
      <c r="J3123">
        <v>21.163</v>
      </c>
      <c r="K3123">
        <v>21.068000000000001</v>
      </c>
      <c r="L3123" s="22">
        <v>9.5000000000000001E-2</v>
      </c>
      <c r="M3123">
        <v>2.6</v>
      </c>
      <c r="N3123" s="21">
        <v>2488.1955877225664</v>
      </c>
      <c r="O3123" s="22">
        <v>4.1000000000000002E-2</v>
      </c>
      <c r="P3123">
        <v>0.218</v>
      </c>
      <c r="Q3123">
        <v>0.17699999999999899</v>
      </c>
      <c r="R3123">
        <v>3.7</v>
      </c>
      <c r="S3123" s="21">
        <f t="shared" si="48"/>
        <v>1.0258073194428001</v>
      </c>
      <c r="T3123">
        <v>0.1</v>
      </c>
      <c r="U3123">
        <v>0.5</v>
      </c>
      <c r="V3123">
        <v>302</v>
      </c>
      <c r="W3123">
        <v>66</v>
      </c>
      <c r="X3123">
        <v>227</v>
      </c>
      <c r="Y3123">
        <v>40</v>
      </c>
    </row>
    <row r="3124" spans="1:25">
      <c r="A3124" t="s">
        <v>82</v>
      </c>
      <c r="B3124" t="s">
        <v>15</v>
      </c>
      <c r="C3124" t="s">
        <v>16</v>
      </c>
      <c r="D3124">
        <v>246</v>
      </c>
      <c r="E3124">
        <v>102</v>
      </c>
      <c r="F3124">
        <v>3942</v>
      </c>
      <c r="G3124" t="s">
        <v>65</v>
      </c>
      <c r="H3124">
        <v>43756.541354166598</v>
      </c>
      <c r="I3124" s="21">
        <v>2117.2850600429942</v>
      </c>
      <c r="J3124">
        <v>21.1619999999999</v>
      </c>
      <c r="K3124">
        <v>21.0459999999999</v>
      </c>
      <c r="L3124">
        <v>0.11600000000000001</v>
      </c>
      <c r="M3124">
        <v>3.2</v>
      </c>
      <c r="N3124" s="21">
        <v>2170.8457176853958</v>
      </c>
      <c r="O3124" s="22">
        <v>5.5E-2</v>
      </c>
      <c r="P3124">
        <v>0.23599999999999899</v>
      </c>
      <c r="Q3124">
        <v>0.180999999999999</v>
      </c>
      <c r="R3124">
        <v>4.9000000000000004</v>
      </c>
      <c r="S3124" s="21">
        <f t="shared" si="48"/>
        <v>1.0252968571181973</v>
      </c>
      <c r="T3124">
        <v>0.2</v>
      </c>
      <c r="U3124">
        <v>0.5</v>
      </c>
      <c r="V3124">
        <v>723</v>
      </c>
      <c r="W3124">
        <v>344</v>
      </c>
      <c r="X3124">
        <v>871</v>
      </c>
      <c r="Y3124">
        <v>304</v>
      </c>
    </row>
    <row r="3125" spans="1:25">
      <c r="A3125" t="s">
        <v>87</v>
      </c>
      <c r="B3125" t="s">
        <v>15</v>
      </c>
      <c r="C3125" t="s">
        <v>16</v>
      </c>
      <c r="D3125">
        <v>78</v>
      </c>
      <c r="E3125">
        <v>105</v>
      </c>
      <c r="F3125">
        <v>972</v>
      </c>
      <c r="G3125" t="s">
        <v>65</v>
      </c>
      <c r="H3125">
        <v>43761.467233796197</v>
      </c>
      <c r="I3125" s="21">
        <v>2781.6651976555122</v>
      </c>
      <c r="J3125">
        <v>21.163</v>
      </c>
      <c r="K3125">
        <v>20.907</v>
      </c>
      <c r="L3125">
        <v>0.25600000000000001</v>
      </c>
      <c r="M3125">
        <v>1.5</v>
      </c>
      <c r="N3125" s="21">
        <v>2851.781414139683</v>
      </c>
      <c r="O3125" s="22">
        <v>4.1000000000000002E-2</v>
      </c>
      <c r="P3125">
        <v>0.376</v>
      </c>
      <c r="Q3125">
        <v>0.33500000000000002</v>
      </c>
      <c r="R3125">
        <v>1.9</v>
      </c>
      <c r="S3125" s="21">
        <f t="shared" si="48"/>
        <v>1.0252065620777322</v>
      </c>
      <c r="T3125">
        <v>0.4</v>
      </c>
      <c r="U3125">
        <v>0.5</v>
      </c>
      <c r="V3125">
        <v>550</v>
      </c>
      <c r="W3125">
        <v>134</v>
      </c>
      <c r="X3125">
        <v>647</v>
      </c>
      <c r="Y3125">
        <v>173</v>
      </c>
    </row>
    <row r="3126" spans="1:25">
      <c r="A3126" t="s">
        <v>86</v>
      </c>
      <c r="B3126" t="s">
        <v>15</v>
      </c>
      <c r="C3126" t="s">
        <v>16</v>
      </c>
      <c r="D3126">
        <v>33</v>
      </c>
      <c r="E3126">
        <v>102</v>
      </c>
      <c r="F3126">
        <v>144</v>
      </c>
      <c r="G3126" t="s">
        <v>64</v>
      </c>
      <c r="H3126">
        <v>43760.900567129604</v>
      </c>
      <c r="I3126" s="21">
        <v>2507.0677397641707</v>
      </c>
      <c r="J3126">
        <v>21.163</v>
      </c>
      <c r="K3126">
        <v>20.954999999999899</v>
      </c>
      <c r="L3126">
        <v>0.20799999999999899</v>
      </c>
      <c r="M3126">
        <v>0.8</v>
      </c>
      <c r="N3126" s="21">
        <v>2569.6566016832444</v>
      </c>
      <c r="O3126" s="22">
        <v>4.2999999999999899E-2</v>
      </c>
      <c r="P3126">
        <v>0.29099999999999898</v>
      </c>
      <c r="Q3126">
        <v>0.248</v>
      </c>
      <c r="R3126">
        <v>0.9</v>
      </c>
      <c r="S3126" s="21">
        <f t="shared" si="48"/>
        <v>1.0249649664132974</v>
      </c>
      <c r="T3126">
        <v>0.3</v>
      </c>
      <c r="U3126">
        <v>0.5</v>
      </c>
      <c r="V3126">
        <v>49</v>
      </c>
      <c r="W3126">
        <v>4</v>
      </c>
      <c r="X3126">
        <v>36</v>
      </c>
      <c r="Y3126">
        <v>6</v>
      </c>
    </row>
    <row r="3127" spans="1:25">
      <c r="A3127" t="s">
        <v>81</v>
      </c>
      <c r="B3127" t="s">
        <v>15</v>
      </c>
      <c r="C3127" t="s">
        <v>16</v>
      </c>
      <c r="D3127">
        <v>288</v>
      </c>
      <c r="E3127">
        <v>102</v>
      </c>
      <c r="F3127">
        <v>5004</v>
      </c>
      <c r="G3127" t="s">
        <v>64</v>
      </c>
      <c r="H3127">
        <v>43753.2721296296</v>
      </c>
      <c r="I3127" s="21">
        <v>2723.101308175726</v>
      </c>
      <c r="J3127">
        <v>21.1619999999999</v>
      </c>
      <c r="K3127">
        <v>21.018999999999899</v>
      </c>
      <c r="L3127">
        <v>0.14399999999999899</v>
      </c>
      <c r="M3127">
        <v>5.3</v>
      </c>
      <c r="N3127" s="21">
        <v>2790.5130071335298</v>
      </c>
      <c r="O3127" s="22">
        <v>4.9000000000000002E-2</v>
      </c>
      <c r="P3127">
        <v>0.26100000000000001</v>
      </c>
      <c r="Q3127">
        <v>0.21199999999999899</v>
      </c>
      <c r="R3127">
        <v>7.3</v>
      </c>
      <c r="S3127" s="21">
        <f t="shared" si="48"/>
        <v>1.0247554869719351</v>
      </c>
      <c r="T3127">
        <v>0.2</v>
      </c>
      <c r="U3127">
        <v>0.5</v>
      </c>
      <c r="V3127">
        <v>217</v>
      </c>
      <c r="W3127">
        <v>36</v>
      </c>
      <c r="X3127">
        <v>411</v>
      </c>
      <c r="Y3127">
        <v>93</v>
      </c>
    </row>
    <row r="3128" spans="1:25">
      <c r="A3128" t="s">
        <v>83</v>
      </c>
      <c r="B3128" t="s">
        <v>15</v>
      </c>
      <c r="C3128" t="s">
        <v>16</v>
      </c>
      <c r="D3128">
        <v>38</v>
      </c>
      <c r="E3128">
        <v>104</v>
      </c>
      <c r="F3128">
        <v>504</v>
      </c>
      <c r="G3128" t="s">
        <v>64</v>
      </c>
      <c r="H3128">
        <v>43750.149907407402</v>
      </c>
      <c r="I3128" s="21">
        <v>1988.3862567644792</v>
      </c>
      <c r="J3128">
        <v>21.163</v>
      </c>
      <c r="K3128">
        <v>20.931999999999899</v>
      </c>
      <c r="L3128">
        <v>0.23100000000000001</v>
      </c>
      <c r="M3128">
        <v>0.5</v>
      </c>
      <c r="N3128" s="21">
        <v>2037.2267586118935</v>
      </c>
      <c r="O3128" s="22">
        <v>4.5999999999999902E-2</v>
      </c>
      <c r="P3128">
        <v>0.34599999999999898</v>
      </c>
      <c r="Q3128">
        <v>0.3</v>
      </c>
      <c r="R3128">
        <v>0.8</v>
      </c>
      <c r="S3128" s="21">
        <f t="shared" si="48"/>
        <v>1.0245628844402133</v>
      </c>
      <c r="T3128">
        <v>1.3440000000000001</v>
      </c>
      <c r="U3128">
        <v>0.5</v>
      </c>
      <c r="V3128">
        <v>1563</v>
      </c>
      <c r="W3128">
        <v>805</v>
      </c>
      <c r="X3128">
        <v>1094</v>
      </c>
      <c r="Y3128">
        <v>493</v>
      </c>
    </row>
    <row r="3129" spans="1:25">
      <c r="A3129" t="s">
        <v>81</v>
      </c>
      <c r="B3129" t="s">
        <v>15</v>
      </c>
      <c r="C3129" t="s">
        <v>16</v>
      </c>
      <c r="D3129">
        <v>126</v>
      </c>
      <c r="E3129">
        <v>102</v>
      </c>
      <c r="F3129">
        <v>2088</v>
      </c>
      <c r="G3129" t="s">
        <v>64</v>
      </c>
      <c r="H3129">
        <v>43751.247129629599</v>
      </c>
      <c r="I3129" s="21">
        <v>2580.3165825192104</v>
      </c>
      <c r="J3129">
        <v>21.163</v>
      </c>
      <c r="K3129">
        <v>20.907</v>
      </c>
      <c r="L3129">
        <v>0.25600000000000001</v>
      </c>
      <c r="M3129">
        <v>2.5</v>
      </c>
      <c r="N3129" s="21">
        <v>2643.5480556227712</v>
      </c>
      <c r="O3129" s="22">
        <v>4.1000000000000002E-2</v>
      </c>
      <c r="P3129">
        <v>0.33</v>
      </c>
      <c r="Q3129">
        <v>0.28899999999999898</v>
      </c>
      <c r="R3129">
        <v>3.2</v>
      </c>
      <c r="S3129" s="21">
        <f t="shared" si="48"/>
        <v>1.0245053159491875</v>
      </c>
      <c r="T3129">
        <v>0.4</v>
      </c>
      <c r="U3129">
        <v>0.5</v>
      </c>
      <c r="V3129">
        <v>3307</v>
      </c>
      <c r="W3129">
        <v>2354</v>
      </c>
      <c r="X3129">
        <v>2037</v>
      </c>
      <c r="Y3129">
        <v>1071</v>
      </c>
    </row>
    <row r="3130" spans="1:25">
      <c r="A3130" t="s">
        <v>82</v>
      </c>
      <c r="B3130" t="s">
        <v>15</v>
      </c>
      <c r="C3130" t="s">
        <v>16</v>
      </c>
      <c r="D3130">
        <v>188</v>
      </c>
      <c r="E3130">
        <v>102</v>
      </c>
      <c r="F3130">
        <v>2898</v>
      </c>
      <c r="G3130" t="s">
        <v>64</v>
      </c>
      <c r="H3130">
        <v>43755.8163541666</v>
      </c>
      <c r="I3130" s="21">
        <v>2374.3677015725507</v>
      </c>
      <c r="J3130">
        <v>21.163</v>
      </c>
      <c r="K3130">
        <v>21.093</v>
      </c>
      <c r="L3130" s="22">
        <v>7.0000000000000007E-2</v>
      </c>
      <c r="M3130">
        <v>2.8</v>
      </c>
      <c r="N3130" s="21">
        <v>2432.1510223104069</v>
      </c>
      <c r="O3130" s="22">
        <v>4.1000000000000002E-2</v>
      </c>
      <c r="P3130">
        <v>0.2</v>
      </c>
      <c r="Q3130">
        <v>0.159</v>
      </c>
      <c r="R3130">
        <v>4</v>
      </c>
      <c r="S3130" s="21">
        <f t="shared" si="48"/>
        <v>1.0243362983330619</v>
      </c>
      <c r="T3130">
        <v>0.1</v>
      </c>
      <c r="U3130">
        <v>0.5</v>
      </c>
      <c r="V3130">
        <v>51</v>
      </c>
      <c r="W3130">
        <v>10</v>
      </c>
      <c r="X3130">
        <v>72</v>
      </c>
      <c r="Y3130">
        <v>29</v>
      </c>
    </row>
    <row r="3131" spans="1:25">
      <c r="A3131" t="s">
        <v>82</v>
      </c>
      <c r="B3131" t="s">
        <v>15</v>
      </c>
      <c r="C3131" t="s">
        <v>16</v>
      </c>
      <c r="D3131">
        <v>158</v>
      </c>
      <c r="E3131">
        <v>102</v>
      </c>
      <c r="F3131">
        <v>2358</v>
      </c>
      <c r="G3131" t="s">
        <v>65</v>
      </c>
      <c r="H3131">
        <v>43755.4413541666</v>
      </c>
      <c r="I3131" s="21">
        <v>2351.1480401684025</v>
      </c>
      <c r="J3131">
        <v>21.163</v>
      </c>
      <c r="K3131">
        <v>21.015999999999899</v>
      </c>
      <c r="L3131">
        <v>0.14699999999999899</v>
      </c>
      <c r="M3131">
        <v>2.5</v>
      </c>
      <c r="N3131" s="21">
        <v>2408.2437512911765</v>
      </c>
      <c r="O3131" s="22">
        <v>4.1000000000000002E-2</v>
      </c>
      <c r="P3131">
        <v>0.27500000000000002</v>
      </c>
      <c r="Q3131">
        <v>0.23499999999999899</v>
      </c>
      <c r="R3131">
        <v>3.5</v>
      </c>
      <c r="S3131" s="21">
        <f t="shared" si="48"/>
        <v>1.0242841837890755</v>
      </c>
      <c r="T3131">
        <v>0.2</v>
      </c>
      <c r="U3131">
        <v>0.5</v>
      </c>
      <c r="V3131">
        <v>818</v>
      </c>
      <c r="W3131">
        <v>402</v>
      </c>
      <c r="X3131">
        <v>847</v>
      </c>
      <c r="Y3131">
        <v>294</v>
      </c>
    </row>
    <row r="3132" spans="1:25">
      <c r="A3132" t="s">
        <v>87</v>
      </c>
      <c r="B3132" t="s">
        <v>15</v>
      </c>
      <c r="C3132" t="s">
        <v>16</v>
      </c>
      <c r="D3132">
        <v>69</v>
      </c>
      <c r="E3132">
        <v>105</v>
      </c>
      <c r="F3132">
        <v>810</v>
      </c>
      <c r="G3132" t="s">
        <v>65</v>
      </c>
      <c r="H3132">
        <v>43761.354733796201</v>
      </c>
      <c r="I3132" s="21">
        <v>2827.1770686876198</v>
      </c>
      <c r="J3132">
        <v>21.163</v>
      </c>
      <c r="K3132">
        <v>20.9179999999999</v>
      </c>
      <c r="L3132">
        <v>0.245</v>
      </c>
      <c r="M3132">
        <v>1.3</v>
      </c>
      <c r="N3132" s="21">
        <v>2895.4797200884018</v>
      </c>
      <c r="O3132" s="22">
        <v>4.5999999999999902E-2</v>
      </c>
      <c r="P3132">
        <v>0.32300000000000001</v>
      </c>
      <c r="Q3132">
        <v>0.27700000000000002</v>
      </c>
      <c r="R3132">
        <v>1.7</v>
      </c>
      <c r="S3132" s="21">
        <f t="shared" si="48"/>
        <v>1.0241593114761955</v>
      </c>
      <c r="T3132">
        <v>0.4</v>
      </c>
      <c r="U3132">
        <v>0.5</v>
      </c>
      <c r="V3132">
        <v>330</v>
      </c>
      <c r="W3132">
        <v>67</v>
      </c>
      <c r="X3132">
        <v>408</v>
      </c>
      <c r="Y3132">
        <v>99</v>
      </c>
    </row>
    <row r="3133" spans="1:25">
      <c r="A3133" t="s">
        <v>85</v>
      </c>
      <c r="B3133" t="s">
        <v>15</v>
      </c>
      <c r="C3133" t="s">
        <v>16</v>
      </c>
      <c r="D3133">
        <v>196</v>
      </c>
      <c r="E3133">
        <v>103</v>
      </c>
      <c r="F3133">
        <v>3078</v>
      </c>
      <c r="G3133" t="s">
        <v>64</v>
      </c>
      <c r="H3133">
        <v>43762.939456018503</v>
      </c>
      <c r="I3133" s="21">
        <v>2110.1285264236062</v>
      </c>
      <c r="J3133">
        <v>21.1619999999999</v>
      </c>
      <c r="K3133">
        <v>20.922999999999899</v>
      </c>
      <c r="L3133">
        <v>0.24</v>
      </c>
      <c r="M3133">
        <v>3</v>
      </c>
      <c r="N3133" s="21">
        <v>2159.6521097776304</v>
      </c>
      <c r="O3133" s="22">
        <v>4.9000000000000002E-2</v>
      </c>
      <c r="P3133">
        <v>0.39100000000000001</v>
      </c>
      <c r="Q3133">
        <v>0.34200000000000003</v>
      </c>
      <c r="R3133">
        <v>4.7</v>
      </c>
      <c r="S3133" s="21">
        <f t="shared" si="48"/>
        <v>1.0234694629895176</v>
      </c>
      <c r="T3133">
        <v>0.4</v>
      </c>
      <c r="U3133">
        <v>0.5</v>
      </c>
      <c r="V3133">
        <v>1934</v>
      </c>
      <c r="W3133">
        <v>1173</v>
      </c>
      <c r="X3133">
        <v>1415</v>
      </c>
      <c r="Y3133">
        <v>658</v>
      </c>
    </row>
    <row r="3134" spans="1:25">
      <c r="A3134" t="s">
        <v>88</v>
      </c>
      <c r="B3134" t="s">
        <v>15</v>
      </c>
      <c r="C3134" t="s">
        <v>16</v>
      </c>
      <c r="D3134">
        <v>41</v>
      </c>
      <c r="E3134">
        <v>101</v>
      </c>
      <c r="F3134">
        <v>504</v>
      </c>
      <c r="G3134" t="s">
        <v>64</v>
      </c>
      <c r="H3134">
        <v>43757.142280092499</v>
      </c>
      <c r="I3134" s="21">
        <v>2168.3977644572224</v>
      </c>
      <c r="J3134">
        <v>21.151</v>
      </c>
      <c r="K3134">
        <v>21.067</v>
      </c>
      <c r="L3134" s="22">
        <v>8.3000000000000004E-2</v>
      </c>
      <c r="M3134">
        <v>0.4</v>
      </c>
      <c r="N3134" s="21">
        <v>2219.1957971713919</v>
      </c>
      <c r="O3134" s="22">
        <v>4.7E-2</v>
      </c>
      <c r="P3134">
        <v>0.223</v>
      </c>
      <c r="Q3134">
        <v>0.17599999999999899</v>
      </c>
      <c r="R3134">
        <v>0.8</v>
      </c>
      <c r="S3134" s="21">
        <f t="shared" si="48"/>
        <v>1.0234265288162594</v>
      </c>
      <c r="T3134">
        <v>0.1</v>
      </c>
      <c r="U3134">
        <v>0.5</v>
      </c>
      <c r="V3134">
        <v>51</v>
      </c>
      <c r="W3134">
        <v>8</v>
      </c>
      <c r="X3134">
        <v>133</v>
      </c>
      <c r="Y3134">
        <v>4</v>
      </c>
    </row>
    <row r="3135" spans="1:25">
      <c r="A3135" t="s">
        <v>85</v>
      </c>
      <c r="B3135" t="s">
        <v>15</v>
      </c>
      <c r="C3135" t="s">
        <v>16</v>
      </c>
      <c r="D3135">
        <v>214</v>
      </c>
      <c r="E3135">
        <v>103</v>
      </c>
      <c r="F3135">
        <v>3402</v>
      </c>
      <c r="G3135" t="s">
        <v>64</v>
      </c>
      <c r="H3135">
        <v>43763.164456018501</v>
      </c>
      <c r="I3135" s="21">
        <v>2097.02581655842</v>
      </c>
      <c r="J3135">
        <v>21.1619999999999</v>
      </c>
      <c r="K3135">
        <v>20.948</v>
      </c>
      <c r="L3135">
        <v>0.214</v>
      </c>
      <c r="M3135">
        <v>3.3</v>
      </c>
      <c r="N3135" s="21">
        <v>2146.0057158636728</v>
      </c>
      <c r="O3135" s="22">
        <v>4.9000000000000002E-2</v>
      </c>
      <c r="P3135">
        <v>0.32900000000000001</v>
      </c>
      <c r="Q3135">
        <v>0.28000000000000003</v>
      </c>
      <c r="R3135">
        <v>5.0999999999999899</v>
      </c>
      <c r="S3135" s="21">
        <f t="shared" si="48"/>
        <v>1.0233568413504976</v>
      </c>
      <c r="T3135">
        <v>0.3</v>
      </c>
      <c r="U3135">
        <v>0.5</v>
      </c>
      <c r="V3135">
        <v>210</v>
      </c>
      <c r="W3135">
        <v>91</v>
      </c>
      <c r="X3135">
        <v>351</v>
      </c>
      <c r="Y3135">
        <v>66</v>
      </c>
    </row>
    <row r="3136" spans="1:25">
      <c r="A3136" t="s">
        <v>82</v>
      </c>
      <c r="B3136" t="s">
        <v>15</v>
      </c>
      <c r="C3136" t="s">
        <v>16</v>
      </c>
      <c r="D3136">
        <v>231</v>
      </c>
      <c r="E3136">
        <v>102</v>
      </c>
      <c r="F3136">
        <v>3672</v>
      </c>
      <c r="G3136" t="s">
        <v>65</v>
      </c>
      <c r="H3136">
        <v>43756.353854166598</v>
      </c>
      <c r="I3136" s="21">
        <v>2325.808408575369</v>
      </c>
      <c r="J3136">
        <v>21.163</v>
      </c>
      <c r="K3136">
        <v>21.1</v>
      </c>
      <c r="L3136" s="22">
        <v>6.3E-2</v>
      </c>
      <c r="M3136">
        <v>3.1</v>
      </c>
      <c r="N3136" s="21">
        <v>2379.9924056559207</v>
      </c>
      <c r="O3136" s="22">
        <v>4.2000000000000003E-2</v>
      </c>
      <c r="P3136">
        <v>0.19</v>
      </c>
      <c r="Q3136">
        <v>0.14799999999999899</v>
      </c>
      <c r="R3136">
        <v>4.7</v>
      </c>
      <c r="S3136" s="21">
        <f t="shared" si="48"/>
        <v>1.0232968446071364</v>
      </c>
      <c r="T3136">
        <v>0.1</v>
      </c>
      <c r="U3136">
        <v>0.5</v>
      </c>
      <c r="V3136">
        <v>72</v>
      </c>
      <c r="W3136">
        <v>21</v>
      </c>
      <c r="X3136">
        <v>51</v>
      </c>
      <c r="Y3136">
        <v>17</v>
      </c>
    </row>
    <row r="3137" spans="1:25">
      <c r="A3137" t="s">
        <v>82</v>
      </c>
      <c r="B3137" t="s">
        <v>15</v>
      </c>
      <c r="C3137" t="s">
        <v>16</v>
      </c>
      <c r="D3137">
        <v>39</v>
      </c>
      <c r="E3137">
        <v>102</v>
      </c>
      <c r="F3137">
        <v>216</v>
      </c>
      <c r="G3137" t="s">
        <v>64</v>
      </c>
      <c r="H3137">
        <v>43753.953854166597</v>
      </c>
      <c r="I3137" s="21">
        <v>2287.940545997375</v>
      </c>
      <c r="J3137">
        <v>21.163</v>
      </c>
      <c r="K3137">
        <v>20.913</v>
      </c>
      <c r="L3137">
        <v>0.25</v>
      </c>
      <c r="M3137">
        <v>0.8</v>
      </c>
      <c r="N3137" s="21">
        <v>2340.8030118322899</v>
      </c>
      <c r="O3137" s="22">
        <v>4.5999999999999902E-2</v>
      </c>
      <c r="P3137">
        <v>0.35799999999999899</v>
      </c>
      <c r="Q3137">
        <v>0.311</v>
      </c>
      <c r="R3137">
        <v>1.1000000000000001</v>
      </c>
      <c r="S3137" s="21">
        <f t="shared" si="48"/>
        <v>1.0231048249603316</v>
      </c>
      <c r="T3137">
        <v>0.4</v>
      </c>
      <c r="U3137">
        <v>0.5</v>
      </c>
      <c r="V3137">
        <v>468</v>
      </c>
      <c r="W3137">
        <v>153</v>
      </c>
      <c r="X3137">
        <v>442</v>
      </c>
      <c r="Y3137">
        <v>107</v>
      </c>
    </row>
    <row r="3138" spans="1:25">
      <c r="A3138" t="s">
        <v>83</v>
      </c>
      <c r="B3138" t="s">
        <v>15</v>
      </c>
      <c r="C3138" t="s">
        <v>16</v>
      </c>
      <c r="D3138">
        <v>158</v>
      </c>
      <c r="E3138">
        <v>104</v>
      </c>
      <c r="F3138">
        <v>2664</v>
      </c>
      <c r="G3138" t="s">
        <v>65</v>
      </c>
      <c r="H3138">
        <v>43751.649907407402</v>
      </c>
      <c r="I3138" s="21">
        <v>2235.0097560285562</v>
      </c>
      <c r="J3138">
        <v>21.163</v>
      </c>
      <c r="K3138">
        <v>21.039000000000001</v>
      </c>
      <c r="L3138">
        <v>0.124</v>
      </c>
      <c r="M3138">
        <v>2.1</v>
      </c>
      <c r="N3138" s="21">
        <v>2285.6875622573316</v>
      </c>
      <c r="O3138">
        <v>0.04</v>
      </c>
      <c r="P3138">
        <v>0.248</v>
      </c>
      <c r="Q3138">
        <v>0.20799999999999899</v>
      </c>
      <c r="R3138">
        <v>3.4</v>
      </c>
      <c r="S3138" s="21">
        <f t="shared" ref="S3138:S3201" si="49">N3138/I3138</f>
        <v>1.022674534682491</v>
      </c>
      <c r="T3138">
        <v>1.9059999999999899</v>
      </c>
      <c r="U3138">
        <v>0.5</v>
      </c>
      <c r="V3138">
        <v>73</v>
      </c>
      <c r="W3138">
        <v>18</v>
      </c>
      <c r="X3138">
        <v>71</v>
      </c>
      <c r="Y3138">
        <v>22</v>
      </c>
    </row>
    <row r="3139" spans="1:25">
      <c r="A3139" t="s">
        <v>88</v>
      </c>
      <c r="B3139" t="s">
        <v>15</v>
      </c>
      <c r="C3139" t="s">
        <v>16</v>
      </c>
      <c r="D3139">
        <v>225</v>
      </c>
      <c r="E3139">
        <v>101</v>
      </c>
      <c r="F3139">
        <v>3816</v>
      </c>
      <c r="G3139" t="s">
        <v>65</v>
      </c>
      <c r="H3139">
        <v>43759.442280092502</v>
      </c>
      <c r="I3139" s="21">
        <v>2744.3527643064253</v>
      </c>
      <c r="J3139">
        <v>21.163</v>
      </c>
      <c r="K3139">
        <v>21.058</v>
      </c>
      <c r="L3139">
        <v>0.105</v>
      </c>
      <c r="M3139">
        <v>2.5</v>
      </c>
      <c r="N3139" s="21">
        <v>2806.5784335963172</v>
      </c>
      <c r="O3139" s="22">
        <v>4.2000000000000003E-2</v>
      </c>
      <c r="P3139">
        <v>0.25600000000000001</v>
      </c>
      <c r="Q3139">
        <v>0.214</v>
      </c>
      <c r="R3139">
        <v>4.7</v>
      </c>
      <c r="S3139" s="21">
        <f t="shared" si="49"/>
        <v>1.0226740782377581</v>
      </c>
      <c r="T3139">
        <v>0.2</v>
      </c>
      <c r="U3139">
        <v>0.5</v>
      </c>
      <c r="V3139">
        <v>30</v>
      </c>
      <c r="W3139">
        <v>12</v>
      </c>
      <c r="X3139">
        <v>63</v>
      </c>
      <c r="Y3139">
        <v>19</v>
      </c>
    </row>
    <row r="3140" spans="1:25">
      <c r="A3140" t="s">
        <v>85</v>
      </c>
      <c r="B3140" t="s">
        <v>15</v>
      </c>
      <c r="C3140" t="s">
        <v>16</v>
      </c>
      <c r="D3140">
        <v>80</v>
      </c>
      <c r="E3140">
        <v>103</v>
      </c>
      <c r="F3140">
        <v>990</v>
      </c>
      <c r="G3140" t="s">
        <v>65</v>
      </c>
      <c r="H3140">
        <v>43761.489456018498</v>
      </c>
      <c r="I3140" s="21">
        <v>2089.6939025402703</v>
      </c>
      <c r="J3140">
        <v>21.163</v>
      </c>
      <c r="K3140">
        <v>20.9529999999999</v>
      </c>
      <c r="L3140">
        <v>0.21</v>
      </c>
      <c r="M3140">
        <v>1.2</v>
      </c>
      <c r="N3140" s="21">
        <v>2136.9994448983507</v>
      </c>
      <c r="O3140" s="22">
        <v>4.1000000000000002E-2</v>
      </c>
      <c r="P3140">
        <v>0.32200000000000001</v>
      </c>
      <c r="Q3140">
        <v>0.28000000000000003</v>
      </c>
      <c r="R3140">
        <v>1.8</v>
      </c>
      <c r="S3140" s="21">
        <f t="shared" si="49"/>
        <v>1.0226375462456845</v>
      </c>
      <c r="T3140">
        <v>0.3</v>
      </c>
      <c r="U3140">
        <v>0.5</v>
      </c>
      <c r="V3140">
        <v>204</v>
      </c>
      <c r="W3140">
        <v>82</v>
      </c>
      <c r="X3140">
        <v>247</v>
      </c>
      <c r="Y3140">
        <v>65</v>
      </c>
    </row>
    <row r="3141" spans="1:25">
      <c r="A3141" t="s">
        <v>79</v>
      </c>
      <c r="B3141" t="s">
        <v>15</v>
      </c>
      <c r="C3141" t="s">
        <v>16</v>
      </c>
      <c r="D3141">
        <v>23</v>
      </c>
      <c r="E3141">
        <v>103</v>
      </c>
      <c r="F3141">
        <v>180</v>
      </c>
      <c r="G3141" t="s">
        <v>64</v>
      </c>
      <c r="H3141">
        <v>43756.920057870302</v>
      </c>
      <c r="I3141" s="21">
        <v>3001.9889035987353</v>
      </c>
      <c r="J3141">
        <v>21.163</v>
      </c>
      <c r="K3141">
        <v>20.893000000000001</v>
      </c>
      <c r="L3141">
        <v>0.27</v>
      </c>
      <c r="M3141">
        <v>0.5</v>
      </c>
      <c r="N3141" s="21">
        <v>3069.0243511310532</v>
      </c>
      <c r="O3141" s="22">
        <v>4.5999999999999902E-2</v>
      </c>
      <c r="P3141">
        <v>0.38800000000000001</v>
      </c>
      <c r="Q3141">
        <v>0.34200000000000003</v>
      </c>
      <c r="R3141">
        <v>0.6</v>
      </c>
      <c r="S3141" s="21">
        <f t="shared" si="49"/>
        <v>1.0223303448763441</v>
      </c>
      <c r="T3141">
        <v>0.4</v>
      </c>
      <c r="U3141">
        <v>0.5</v>
      </c>
      <c r="V3141">
        <v>257</v>
      </c>
      <c r="W3141">
        <v>109</v>
      </c>
      <c r="X3141">
        <v>239</v>
      </c>
      <c r="Y3141">
        <v>68</v>
      </c>
    </row>
    <row r="3142" spans="1:25">
      <c r="A3142" t="s">
        <v>85</v>
      </c>
      <c r="B3142" t="s">
        <v>15</v>
      </c>
      <c r="C3142" t="s">
        <v>16</v>
      </c>
      <c r="D3142">
        <v>5</v>
      </c>
      <c r="E3142">
        <v>103</v>
      </c>
      <c r="F3142" t="s">
        <v>66</v>
      </c>
      <c r="G3142" t="s">
        <v>66</v>
      </c>
      <c r="H3142">
        <v>43760.551956018498</v>
      </c>
      <c r="I3142" s="21">
        <v>2018.181563489384</v>
      </c>
      <c r="J3142">
        <v>21.163</v>
      </c>
      <c r="K3142">
        <v>20.907</v>
      </c>
      <c r="L3142">
        <v>0.255</v>
      </c>
      <c r="M3142">
        <v>0.1</v>
      </c>
      <c r="N3142" s="21">
        <v>2063.1041264999644</v>
      </c>
      <c r="O3142" s="22">
        <v>4.39999999999999E-2</v>
      </c>
      <c r="P3142">
        <v>0.31900000000000001</v>
      </c>
      <c r="Q3142">
        <v>0.27500000000000002</v>
      </c>
      <c r="R3142">
        <v>0.1</v>
      </c>
      <c r="S3142" s="21">
        <f t="shared" si="49"/>
        <v>1.022258930426909</v>
      </c>
      <c r="T3142">
        <v>0.4</v>
      </c>
      <c r="U3142">
        <v>0.5</v>
      </c>
      <c r="V3142">
        <v>1612</v>
      </c>
      <c r="W3142">
        <v>715</v>
      </c>
      <c r="X3142">
        <v>1270</v>
      </c>
      <c r="Y3142">
        <v>462</v>
      </c>
    </row>
    <row r="3143" spans="1:25">
      <c r="A3143" t="s">
        <v>82</v>
      </c>
      <c r="B3143" t="s">
        <v>15</v>
      </c>
      <c r="C3143" t="s">
        <v>16</v>
      </c>
      <c r="D3143">
        <v>209</v>
      </c>
      <c r="E3143">
        <v>102</v>
      </c>
      <c r="F3143">
        <v>3276</v>
      </c>
      <c r="G3143" t="s">
        <v>64</v>
      </c>
      <c r="H3143">
        <v>43756.078854166597</v>
      </c>
      <c r="I3143" s="21">
        <v>2300.7234438711812</v>
      </c>
      <c r="J3143">
        <v>21.163</v>
      </c>
      <c r="K3143">
        <v>21.068000000000001</v>
      </c>
      <c r="L3143" s="22">
        <v>9.5000000000000001E-2</v>
      </c>
      <c r="M3143">
        <v>2.9</v>
      </c>
      <c r="N3143" s="21">
        <v>2351.7989856211807</v>
      </c>
      <c r="O3143" s="22">
        <v>4.1000000000000002E-2</v>
      </c>
      <c r="P3143">
        <v>0.21199999999999899</v>
      </c>
      <c r="Q3143">
        <v>0.17100000000000001</v>
      </c>
      <c r="R3143">
        <v>4.4000000000000004</v>
      </c>
      <c r="S3143" s="21">
        <f t="shared" si="49"/>
        <v>1.0221997745474616</v>
      </c>
      <c r="T3143">
        <v>0.1</v>
      </c>
      <c r="U3143">
        <v>0.5</v>
      </c>
      <c r="V3143">
        <v>59</v>
      </c>
      <c r="W3143">
        <v>11</v>
      </c>
      <c r="X3143">
        <v>84</v>
      </c>
      <c r="Y3143">
        <v>34</v>
      </c>
    </row>
    <row r="3144" spans="1:25">
      <c r="A3144" t="s">
        <v>85</v>
      </c>
      <c r="B3144" t="s">
        <v>15</v>
      </c>
      <c r="C3144" t="s">
        <v>16</v>
      </c>
      <c r="D3144">
        <v>239</v>
      </c>
      <c r="E3144">
        <v>103</v>
      </c>
      <c r="F3144">
        <v>3852</v>
      </c>
      <c r="G3144" t="s">
        <v>65</v>
      </c>
      <c r="H3144">
        <v>43763.476956018501</v>
      </c>
      <c r="I3144" s="21">
        <v>2142.7203377560472</v>
      </c>
      <c r="J3144">
        <v>21.163</v>
      </c>
      <c r="K3144">
        <v>20.954999999999899</v>
      </c>
      <c r="L3144">
        <v>0.20899999999999899</v>
      </c>
      <c r="M3144">
        <v>3.7</v>
      </c>
      <c r="N3144" s="21">
        <v>2190.0517587643199</v>
      </c>
      <c r="O3144" s="22">
        <v>4.2000000000000003E-2</v>
      </c>
      <c r="P3144">
        <v>0.33500000000000002</v>
      </c>
      <c r="Q3144">
        <v>0.29399999999999898</v>
      </c>
      <c r="R3144">
        <v>5.7</v>
      </c>
      <c r="S3144" s="21">
        <f t="shared" si="49"/>
        <v>1.0220894067108357</v>
      </c>
      <c r="T3144">
        <v>0.3</v>
      </c>
      <c r="U3144">
        <v>0.5</v>
      </c>
      <c r="V3144">
        <v>314</v>
      </c>
      <c r="W3144">
        <v>122</v>
      </c>
      <c r="X3144">
        <v>274</v>
      </c>
      <c r="Y3144">
        <v>49</v>
      </c>
    </row>
    <row r="3145" spans="1:25">
      <c r="A3145" t="s">
        <v>85</v>
      </c>
      <c r="B3145" t="s">
        <v>15</v>
      </c>
      <c r="C3145" t="s">
        <v>16</v>
      </c>
      <c r="D3145">
        <v>77</v>
      </c>
      <c r="E3145">
        <v>103</v>
      </c>
      <c r="F3145">
        <v>936</v>
      </c>
      <c r="G3145" t="s">
        <v>65</v>
      </c>
      <c r="H3145">
        <v>43761.4519560185</v>
      </c>
      <c r="I3145" s="21">
        <v>2126.5885310165595</v>
      </c>
      <c r="J3145">
        <v>21.163</v>
      </c>
      <c r="K3145">
        <v>21.006</v>
      </c>
      <c r="L3145">
        <v>0.157</v>
      </c>
      <c r="M3145">
        <v>1.2</v>
      </c>
      <c r="N3145" s="21">
        <v>2173.3489430981435</v>
      </c>
      <c r="O3145" s="22">
        <v>4.1000000000000002E-2</v>
      </c>
      <c r="P3145">
        <v>0.26</v>
      </c>
      <c r="Q3145">
        <v>0.219</v>
      </c>
      <c r="R3145">
        <v>1.7</v>
      </c>
      <c r="S3145" s="21">
        <f t="shared" si="49"/>
        <v>1.0219884624597459</v>
      </c>
      <c r="T3145">
        <v>0.2</v>
      </c>
      <c r="U3145">
        <v>0.5</v>
      </c>
      <c r="V3145">
        <v>7</v>
      </c>
      <c r="W3145">
        <v>5</v>
      </c>
      <c r="X3145">
        <v>14</v>
      </c>
      <c r="Y3145">
        <v>0</v>
      </c>
    </row>
    <row r="3146" spans="1:25">
      <c r="A3146" t="s">
        <v>88</v>
      </c>
      <c r="B3146" t="s">
        <v>15</v>
      </c>
      <c r="C3146" t="s">
        <v>16</v>
      </c>
      <c r="D3146">
        <v>227</v>
      </c>
      <c r="E3146">
        <v>101</v>
      </c>
      <c r="F3146">
        <v>3852</v>
      </c>
      <c r="G3146" t="s">
        <v>65</v>
      </c>
      <c r="H3146">
        <v>43759.467280092496</v>
      </c>
      <c r="I3146" s="21">
        <v>2866.3931194100696</v>
      </c>
      <c r="J3146">
        <v>21.163</v>
      </c>
      <c r="K3146">
        <v>21.059000000000001</v>
      </c>
      <c r="L3146">
        <v>0.104</v>
      </c>
      <c r="M3146">
        <v>2.5</v>
      </c>
      <c r="N3146" s="21">
        <v>2929.3316957873594</v>
      </c>
      <c r="O3146" s="22">
        <v>4.2000000000000003E-2</v>
      </c>
      <c r="P3146">
        <v>0.26100000000000001</v>
      </c>
      <c r="Q3146">
        <v>0.219</v>
      </c>
      <c r="R3146">
        <v>4.7</v>
      </c>
      <c r="S3146" s="21">
        <f t="shared" si="49"/>
        <v>1.0219574125932325</v>
      </c>
      <c r="T3146">
        <v>0.2</v>
      </c>
      <c r="U3146">
        <v>0.5</v>
      </c>
      <c r="V3146">
        <v>19</v>
      </c>
      <c r="W3146">
        <v>11</v>
      </c>
      <c r="X3146">
        <v>30</v>
      </c>
      <c r="Y3146">
        <v>8</v>
      </c>
    </row>
    <row r="3147" spans="1:25">
      <c r="A3147" t="s">
        <v>85</v>
      </c>
      <c r="B3147" t="s">
        <v>15</v>
      </c>
      <c r="C3147" t="s">
        <v>16</v>
      </c>
      <c r="D3147">
        <v>208</v>
      </c>
      <c r="E3147">
        <v>103</v>
      </c>
      <c r="F3147">
        <v>3294</v>
      </c>
      <c r="G3147" t="s">
        <v>64</v>
      </c>
      <c r="H3147">
        <v>43763.089456018497</v>
      </c>
      <c r="I3147" s="21">
        <v>1977.338046632032</v>
      </c>
      <c r="J3147">
        <v>21.1619999999999</v>
      </c>
      <c r="K3147">
        <v>20.977</v>
      </c>
      <c r="L3147">
        <v>0.185</v>
      </c>
      <c r="M3147">
        <v>3.2</v>
      </c>
      <c r="N3147" s="21">
        <v>2020.5769361983364</v>
      </c>
      <c r="O3147" s="22">
        <v>4.8000000000000001E-2</v>
      </c>
      <c r="P3147">
        <v>0.28699999999999898</v>
      </c>
      <c r="Q3147">
        <v>0.23899999999999899</v>
      </c>
      <c r="R3147">
        <v>5</v>
      </c>
      <c r="S3147" s="21">
        <f t="shared" si="49"/>
        <v>1.0218672217630933</v>
      </c>
      <c r="T3147">
        <v>0.3</v>
      </c>
      <c r="U3147">
        <v>0.5</v>
      </c>
      <c r="V3147">
        <v>1197</v>
      </c>
      <c r="W3147">
        <v>668</v>
      </c>
      <c r="X3147">
        <v>898</v>
      </c>
      <c r="Y3147">
        <v>373</v>
      </c>
    </row>
    <row r="3148" spans="1:25">
      <c r="A3148" t="s">
        <v>86</v>
      </c>
      <c r="B3148" t="s">
        <v>15</v>
      </c>
      <c r="C3148" t="s">
        <v>16</v>
      </c>
      <c r="D3148">
        <v>46</v>
      </c>
      <c r="E3148">
        <v>102</v>
      </c>
      <c r="F3148">
        <v>378</v>
      </c>
      <c r="G3148" t="s">
        <v>64</v>
      </c>
      <c r="H3148">
        <v>43761.063067129602</v>
      </c>
      <c r="I3148" s="21">
        <v>3065.1953751130618</v>
      </c>
      <c r="J3148">
        <v>21.163</v>
      </c>
      <c r="K3148">
        <v>20.959</v>
      </c>
      <c r="L3148">
        <v>0.20399999999999899</v>
      </c>
      <c r="M3148">
        <v>1</v>
      </c>
      <c r="N3148" s="21">
        <v>3132.0472573627417</v>
      </c>
      <c r="O3148" s="22">
        <v>4.2999999999999899E-2</v>
      </c>
      <c r="P3148">
        <v>0.33500000000000002</v>
      </c>
      <c r="Q3148">
        <v>0.29199999999999898</v>
      </c>
      <c r="R3148">
        <v>1.3</v>
      </c>
      <c r="S3148" s="21">
        <f t="shared" si="49"/>
        <v>1.0218099905775873</v>
      </c>
      <c r="T3148">
        <v>0.3</v>
      </c>
      <c r="U3148">
        <v>0.5</v>
      </c>
      <c r="V3148">
        <v>278</v>
      </c>
      <c r="W3148">
        <v>32</v>
      </c>
      <c r="X3148">
        <v>250</v>
      </c>
      <c r="Y3148">
        <v>75</v>
      </c>
    </row>
    <row r="3149" spans="1:25">
      <c r="A3149" t="s">
        <v>83</v>
      </c>
      <c r="B3149" t="s">
        <v>15</v>
      </c>
      <c r="C3149" t="s">
        <v>16</v>
      </c>
      <c r="D3149">
        <v>81</v>
      </c>
      <c r="E3149">
        <v>104</v>
      </c>
      <c r="F3149">
        <v>1278</v>
      </c>
      <c r="G3149" t="s">
        <v>65</v>
      </c>
      <c r="H3149">
        <v>43750.6874074074</v>
      </c>
      <c r="I3149" s="21">
        <v>2056.4935471884314</v>
      </c>
      <c r="J3149">
        <v>21.163</v>
      </c>
      <c r="K3149">
        <v>21.033999999999899</v>
      </c>
      <c r="L3149">
        <v>0.129</v>
      </c>
      <c r="M3149">
        <v>1.1000000000000001</v>
      </c>
      <c r="N3149" s="21">
        <v>2101.2206427041883</v>
      </c>
      <c r="O3149" s="22">
        <v>3.9E-2</v>
      </c>
      <c r="P3149">
        <v>0.249</v>
      </c>
      <c r="Q3149">
        <v>0.21</v>
      </c>
      <c r="R3149">
        <v>1.8</v>
      </c>
      <c r="S3149" s="21">
        <f t="shared" si="49"/>
        <v>1.0217492029463968</v>
      </c>
      <c r="T3149">
        <v>1.7</v>
      </c>
      <c r="U3149">
        <v>0.5</v>
      </c>
      <c r="V3149">
        <v>48</v>
      </c>
      <c r="W3149">
        <v>16</v>
      </c>
      <c r="X3149">
        <v>36</v>
      </c>
      <c r="Y3149">
        <v>14</v>
      </c>
    </row>
    <row r="3150" spans="1:25">
      <c r="A3150" t="s">
        <v>88</v>
      </c>
      <c r="B3150" t="s">
        <v>15</v>
      </c>
      <c r="C3150" t="s">
        <v>16</v>
      </c>
      <c r="D3150">
        <v>22</v>
      </c>
      <c r="E3150">
        <v>101</v>
      </c>
      <c r="F3150">
        <v>162</v>
      </c>
      <c r="G3150" t="s">
        <v>64</v>
      </c>
      <c r="H3150">
        <v>43756.904780092496</v>
      </c>
      <c r="I3150" s="21">
        <v>2169.5304336406443</v>
      </c>
      <c r="J3150">
        <v>21.163</v>
      </c>
      <c r="K3150">
        <v>21.032</v>
      </c>
      <c r="L3150">
        <v>0.13100000000000001</v>
      </c>
      <c r="M3150">
        <v>0.3</v>
      </c>
      <c r="N3150" s="21">
        <v>2216.3836643748923</v>
      </c>
      <c r="O3150" s="22">
        <v>4.7E-2</v>
      </c>
      <c r="P3150">
        <v>0.26800000000000002</v>
      </c>
      <c r="Q3150">
        <v>0.221</v>
      </c>
      <c r="R3150">
        <v>0.4</v>
      </c>
      <c r="S3150" s="21">
        <f t="shared" si="49"/>
        <v>1.0215960237329442</v>
      </c>
      <c r="T3150">
        <v>0.2</v>
      </c>
      <c r="U3150">
        <v>0.5</v>
      </c>
      <c r="V3150">
        <v>623</v>
      </c>
      <c r="W3150">
        <v>233</v>
      </c>
      <c r="X3150">
        <v>967</v>
      </c>
      <c r="Y3150">
        <v>235</v>
      </c>
    </row>
    <row r="3151" spans="1:25">
      <c r="A3151" t="s">
        <v>82</v>
      </c>
      <c r="B3151" t="s">
        <v>15</v>
      </c>
      <c r="C3151" t="s">
        <v>16</v>
      </c>
      <c r="D3151">
        <v>111</v>
      </c>
      <c r="E3151">
        <v>102</v>
      </c>
      <c r="F3151">
        <v>1512</v>
      </c>
      <c r="G3151" t="s">
        <v>64</v>
      </c>
      <c r="H3151">
        <v>43754.853854166598</v>
      </c>
      <c r="I3151" s="21">
        <v>2390.147515649146</v>
      </c>
      <c r="J3151">
        <v>21.163</v>
      </c>
      <c r="K3151">
        <v>21.05</v>
      </c>
      <c r="L3151">
        <v>0.113</v>
      </c>
      <c r="M3151">
        <v>2.1</v>
      </c>
      <c r="N3151" s="21">
        <v>2441.677621790036</v>
      </c>
      <c r="O3151" s="22">
        <v>4.1000000000000002E-2</v>
      </c>
      <c r="P3151">
        <v>0.22700000000000001</v>
      </c>
      <c r="Q3151">
        <v>0.186</v>
      </c>
      <c r="R3151">
        <v>2.7</v>
      </c>
      <c r="S3151" s="21">
        <f t="shared" si="49"/>
        <v>1.0215593831776089</v>
      </c>
      <c r="T3151">
        <v>0.2</v>
      </c>
      <c r="U3151">
        <v>0.5</v>
      </c>
      <c r="V3151">
        <v>24</v>
      </c>
      <c r="W3151">
        <v>7</v>
      </c>
      <c r="X3151">
        <v>20</v>
      </c>
      <c r="Y3151">
        <v>9</v>
      </c>
    </row>
    <row r="3152" spans="1:25">
      <c r="A3152" t="s">
        <v>82</v>
      </c>
      <c r="B3152" t="s">
        <v>15</v>
      </c>
      <c r="C3152" t="s">
        <v>16</v>
      </c>
      <c r="D3152">
        <v>159</v>
      </c>
      <c r="E3152">
        <v>102</v>
      </c>
      <c r="F3152">
        <v>2376</v>
      </c>
      <c r="G3152" t="s">
        <v>65</v>
      </c>
      <c r="H3152">
        <v>43755.453854166597</v>
      </c>
      <c r="I3152" s="21">
        <v>2348.7299378402618</v>
      </c>
      <c r="J3152">
        <v>21.163</v>
      </c>
      <c r="K3152">
        <v>21.059000000000001</v>
      </c>
      <c r="L3152">
        <v>0.104</v>
      </c>
      <c r="M3152">
        <v>2.5</v>
      </c>
      <c r="N3152" s="21">
        <v>2399.0665190747031</v>
      </c>
      <c r="O3152" s="22">
        <v>4.1000000000000002E-2</v>
      </c>
      <c r="P3152">
        <v>0.22800000000000001</v>
      </c>
      <c r="Q3152">
        <v>0.187</v>
      </c>
      <c r="R3152">
        <v>3.5</v>
      </c>
      <c r="S3152" s="21">
        <f t="shared" si="49"/>
        <v>1.0214314044469188</v>
      </c>
      <c r="T3152">
        <v>0.2</v>
      </c>
      <c r="U3152">
        <v>0.5</v>
      </c>
      <c r="V3152">
        <v>1770</v>
      </c>
      <c r="W3152">
        <v>1103</v>
      </c>
      <c r="X3152">
        <v>1427</v>
      </c>
      <c r="Y3152">
        <v>662</v>
      </c>
    </row>
    <row r="3153" spans="1:25">
      <c r="A3153" t="s">
        <v>86</v>
      </c>
      <c r="B3153" t="s">
        <v>15</v>
      </c>
      <c r="C3153" t="s">
        <v>16</v>
      </c>
      <c r="D3153">
        <v>232</v>
      </c>
      <c r="E3153">
        <v>102</v>
      </c>
      <c r="F3153">
        <v>3726</v>
      </c>
      <c r="G3153" t="s">
        <v>65</v>
      </c>
      <c r="H3153">
        <v>43763.388067129599</v>
      </c>
      <c r="I3153" s="21">
        <v>2442.1885808318152</v>
      </c>
      <c r="J3153">
        <v>21.163</v>
      </c>
      <c r="K3153">
        <v>20.965</v>
      </c>
      <c r="L3153">
        <v>0.19800000000000001</v>
      </c>
      <c r="M3153">
        <v>4.8</v>
      </c>
      <c r="N3153" s="21">
        <v>2493.3555292345645</v>
      </c>
      <c r="O3153" s="22">
        <v>4.7E-2</v>
      </c>
      <c r="P3153">
        <v>0.311</v>
      </c>
      <c r="Q3153">
        <v>0.26400000000000001</v>
      </c>
      <c r="R3153">
        <v>6.7</v>
      </c>
      <c r="S3153" s="21">
        <f t="shared" si="49"/>
        <v>1.0209512683845741</v>
      </c>
      <c r="T3153">
        <v>0.3</v>
      </c>
      <c r="U3153">
        <v>0.5</v>
      </c>
      <c r="V3153">
        <v>10</v>
      </c>
      <c r="W3153">
        <v>0</v>
      </c>
      <c r="X3153">
        <v>15</v>
      </c>
      <c r="Y3153">
        <v>5</v>
      </c>
    </row>
    <row r="3154" spans="1:25">
      <c r="A3154" t="s">
        <v>81</v>
      </c>
      <c r="B3154" t="s">
        <v>15</v>
      </c>
      <c r="C3154" t="s">
        <v>16</v>
      </c>
      <c r="D3154">
        <v>189</v>
      </c>
      <c r="E3154">
        <v>102</v>
      </c>
      <c r="F3154">
        <v>3222</v>
      </c>
      <c r="G3154" t="s">
        <v>64</v>
      </c>
      <c r="H3154">
        <v>43752.034629629597</v>
      </c>
      <c r="I3154" s="21">
        <v>2449.2268689009247</v>
      </c>
      <c r="J3154">
        <v>21.163</v>
      </c>
      <c r="K3154">
        <v>21.013000000000002</v>
      </c>
      <c r="L3154">
        <v>0.15</v>
      </c>
      <c r="M3154">
        <v>3.6</v>
      </c>
      <c r="N3154" s="21">
        <v>2500.5232758339371</v>
      </c>
      <c r="O3154" s="22">
        <v>4.39999999999999E-2</v>
      </c>
      <c r="P3154">
        <v>0.27300000000000002</v>
      </c>
      <c r="Q3154">
        <v>0.22900000000000001</v>
      </c>
      <c r="R3154">
        <v>4.8</v>
      </c>
      <c r="S3154" s="21">
        <f t="shared" si="49"/>
        <v>1.020943918092827</v>
      </c>
      <c r="T3154">
        <v>0.2</v>
      </c>
      <c r="U3154">
        <v>0.5</v>
      </c>
      <c r="V3154">
        <v>54</v>
      </c>
      <c r="W3154">
        <v>14</v>
      </c>
      <c r="X3154">
        <v>47</v>
      </c>
      <c r="Y3154">
        <v>16</v>
      </c>
    </row>
    <row r="3155" spans="1:25">
      <c r="A3155" t="s">
        <v>82</v>
      </c>
      <c r="B3155" t="s">
        <v>15</v>
      </c>
      <c r="C3155" t="s">
        <v>16</v>
      </c>
      <c r="D3155">
        <v>223</v>
      </c>
      <c r="E3155">
        <v>102</v>
      </c>
      <c r="F3155">
        <v>3528</v>
      </c>
      <c r="G3155" t="s">
        <v>64</v>
      </c>
      <c r="H3155">
        <v>43756.2538541666</v>
      </c>
      <c r="I3155" s="21">
        <v>2390.7267838140233</v>
      </c>
      <c r="J3155">
        <v>21.163</v>
      </c>
      <c r="K3155">
        <v>21.094999999999899</v>
      </c>
      <c r="L3155" s="22">
        <v>6.8000000000000005E-2</v>
      </c>
      <c r="M3155">
        <v>3</v>
      </c>
      <c r="N3155" s="21">
        <v>2440.6641859402248</v>
      </c>
      <c r="O3155" s="22">
        <v>4.2000000000000003E-2</v>
      </c>
      <c r="P3155">
        <v>0.19</v>
      </c>
      <c r="Q3155">
        <v>0.14799999999999899</v>
      </c>
      <c r="R3155">
        <v>4.5999999999999899</v>
      </c>
      <c r="S3155" s="21">
        <f t="shared" si="49"/>
        <v>1.0208879586175608</v>
      </c>
      <c r="T3155">
        <v>0.1</v>
      </c>
      <c r="U3155">
        <v>0.5</v>
      </c>
      <c r="V3155">
        <v>54</v>
      </c>
      <c r="W3155">
        <v>16</v>
      </c>
      <c r="X3155">
        <v>21</v>
      </c>
      <c r="Y3155">
        <v>6</v>
      </c>
    </row>
    <row r="3156" spans="1:25">
      <c r="A3156" t="s">
        <v>87</v>
      </c>
      <c r="B3156" t="s">
        <v>15</v>
      </c>
      <c r="C3156" t="s">
        <v>16</v>
      </c>
      <c r="D3156">
        <v>243</v>
      </c>
      <c r="E3156">
        <v>105</v>
      </c>
      <c r="F3156">
        <v>3942</v>
      </c>
      <c r="G3156" t="s">
        <v>65</v>
      </c>
      <c r="H3156">
        <v>43763.529733796197</v>
      </c>
      <c r="I3156" s="21">
        <v>2151.9212044850324</v>
      </c>
      <c r="J3156">
        <v>21.163</v>
      </c>
      <c r="K3156">
        <v>20.981000000000002</v>
      </c>
      <c r="L3156">
        <v>0.182</v>
      </c>
      <c r="M3156">
        <v>4.5999999999999899</v>
      </c>
      <c r="N3156" s="21">
        <v>2196.6544293113784</v>
      </c>
      <c r="O3156" s="22">
        <v>4.2000000000000003E-2</v>
      </c>
      <c r="P3156">
        <v>0.307</v>
      </c>
      <c r="Q3156">
        <v>0.26500000000000001</v>
      </c>
      <c r="R3156">
        <v>6.5</v>
      </c>
      <c r="S3156" s="21">
        <f t="shared" si="49"/>
        <v>1.020787575647804</v>
      </c>
      <c r="T3156">
        <v>0.3</v>
      </c>
      <c r="U3156">
        <v>0.5</v>
      </c>
      <c r="V3156">
        <v>39</v>
      </c>
      <c r="W3156">
        <v>7</v>
      </c>
      <c r="X3156">
        <v>46</v>
      </c>
      <c r="Y3156">
        <v>21</v>
      </c>
    </row>
    <row r="3157" spans="1:25">
      <c r="A3157" t="s">
        <v>81</v>
      </c>
      <c r="B3157" t="s">
        <v>15</v>
      </c>
      <c r="C3157" t="s">
        <v>16</v>
      </c>
      <c r="D3157">
        <v>49</v>
      </c>
      <c r="E3157">
        <v>102</v>
      </c>
      <c r="F3157">
        <v>702</v>
      </c>
      <c r="G3157" t="s">
        <v>64</v>
      </c>
      <c r="H3157">
        <v>43750.284629629597</v>
      </c>
      <c r="I3157" s="21">
        <v>2532.4627663445949</v>
      </c>
      <c r="J3157">
        <v>21.163</v>
      </c>
      <c r="K3157">
        <v>20.904</v>
      </c>
      <c r="L3157">
        <v>0.25900000000000001</v>
      </c>
      <c r="M3157">
        <v>1</v>
      </c>
      <c r="N3157" s="21">
        <v>2584.8935773462044</v>
      </c>
      <c r="O3157" s="22">
        <v>4.4999999999999901E-2</v>
      </c>
      <c r="P3157">
        <v>0.34499999999999897</v>
      </c>
      <c r="Q3157">
        <v>0.3</v>
      </c>
      <c r="R3157">
        <v>1.3</v>
      </c>
      <c r="S3157" s="21">
        <f t="shared" si="49"/>
        <v>1.0207034874109084</v>
      </c>
      <c r="T3157">
        <v>0.4</v>
      </c>
      <c r="U3157">
        <v>0.5</v>
      </c>
      <c r="V3157">
        <v>2018</v>
      </c>
      <c r="W3157">
        <v>1413</v>
      </c>
      <c r="X3157">
        <v>1568</v>
      </c>
      <c r="Y3157">
        <v>796</v>
      </c>
    </row>
    <row r="3158" spans="1:25">
      <c r="A3158" t="s">
        <v>84</v>
      </c>
      <c r="B3158" t="s">
        <v>15</v>
      </c>
      <c r="C3158" t="s">
        <v>16</v>
      </c>
      <c r="D3158">
        <v>14</v>
      </c>
      <c r="E3158">
        <v>104</v>
      </c>
      <c r="F3158" t="s">
        <v>66</v>
      </c>
      <c r="G3158" t="s">
        <v>66</v>
      </c>
      <c r="H3158">
        <v>43753.644131944398</v>
      </c>
      <c r="I3158" s="21">
        <v>2147.7517409842148</v>
      </c>
      <c r="J3158">
        <v>21.163</v>
      </c>
      <c r="K3158">
        <v>21.065000000000001</v>
      </c>
      <c r="L3158" s="22">
        <v>9.8000000000000004E-2</v>
      </c>
      <c r="M3158">
        <v>0.2</v>
      </c>
      <c r="N3158" s="21">
        <v>2192.1101069872411</v>
      </c>
      <c r="O3158" s="22">
        <v>4.1000000000000002E-2</v>
      </c>
      <c r="P3158">
        <v>0.24</v>
      </c>
      <c r="Q3158">
        <v>0.19900000000000001</v>
      </c>
      <c r="R3158">
        <v>0.3</v>
      </c>
      <c r="S3158" s="21">
        <f t="shared" si="49"/>
        <v>1.0206533954351256</v>
      </c>
      <c r="T3158">
        <v>0.2</v>
      </c>
      <c r="U3158">
        <v>0.5</v>
      </c>
      <c r="V3158">
        <v>403</v>
      </c>
      <c r="W3158">
        <v>158</v>
      </c>
      <c r="X3158">
        <v>341</v>
      </c>
      <c r="Y3158">
        <v>99</v>
      </c>
    </row>
    <row r="3159" spans="1:25">
      <c r="A3159" t="s">
        <v>79</v>
      </c>
      <c r="B3159" t="s">
        <v>15</v>
      </c>
      <c r="C3159" t="s">
        <v>16</v>
      </c>
      <c r="D3159">
        <v>287</v>
      </c>
      <c r="E3159">
        <v>103</v>
      </c>
      <c r="F3159">
        <v>4932</v>
      </c>
      <c r="G3159" t="s">
        <v>64</v>
      </c>
      <c r="H3159">
        <v>43760.220057870298</v>
      </c>
      <c r="I3159" s="21">
        <v>3323.7100146284884</v>
      </c>
      <c r="J3159">
        <v>21.163</v>
      </c>
      <c r="K3159">
        <v>20.974</v>
      </c>
      <c r="L3159">
        <v>0.189</v>
      </c>
      <c r="M3159">
        <v>5.4</v>
      </c>
      <c r="N3159" s="21">
        <v>3392.1415824797891</v>
      </c>
      <c r="O3159" s="22">
        <v>4.2999999999999899E-2</v>
      </c>
      <c r="P3159">
        <v>0.28999999999999898</v>
      </c>
      <c r="Q3159">
        <v>0.248</v>
      </c>
      <c r="R3159">
        <v>7.6</v>
      </c>
      <c r="S3159" s="21">
        <f t="shared" si="49"/>
        <v>1.0205889104495025</v>
      </c>
      <c r="T3159">
        <v>0.3</v>
      </c>
      <c r="U3159">
        <v>0.5</v>
      </c>
      <c r="V3159">
        <v>197</v>
      </c>
      <c r="W3159">
        <v>26</v>
      </c>
      <c r="X3159">
        <v>381</v>
      </c>
      <c r="Y3159">
        <v>64</v>
      </c>
    </row>
    <row r="3160" spans="1:25">
      <c r="A3160" t="s">
        <v>82</v>
      </c>
      <c r="B3160" t="s">
        <v>15</v>
      </c>
      <c r="C3160" t="s">
        <v>16</v>
      </c>
      <c r="D3160">
        <v>85</v>
      </c>
      <c r="E3160">
        <v>102</v>
      </c>
      <c r="F3160">
        <v>1044</v>
      </c>
      <c r="G3160" t="s">
        <v>65</v>
      </c>
      <c r="H3160">
        <v>43754.528854166601</v>
      </c>
      <c r="I3160" s="21">
        <v>2155.9130641665574</v>
      </c>
      <c r="J3160">
        <v>21.163</v>
      </c>
      <c r="K3160">
        <v>20.9729999999999</v>
      </c>
      <c r="L3160">
        <v>0.19</v>
      </c>
      <c r="M3160">
        <v>1.7</v>
      </c>
      <c r="N3160" s="21">
        <v>2199.7144997143978</v>
      </c>
      <c r="O3160" s="22">
        <v>4.39999999999999E-2</v>
      </c>
      <c r="P3160">
        <v>0.28899999999999898</v>
      </c>
      <c r="Q3160">
        <v>0.245</v>
      </c>
      <c r="R3160">
        <v>2.2000000000000002</v>
      </c>
      <c r="S3160" s="21">
        <f t="shared" si="49"/>
        <v>1.0203168839578294</v>
      </c>
      <c r="T3160">
        <v>0.3</v>
      </c>
      <c r="U3160">
        <v>0.5</v>
      </c>
      <c r="V3160">
        <v>36</v>
      </c>
      <c r="W3160">
        <v>8</v>
      </c>
      <c r="X3160">
        <v>54</v>
      </c>
      <c r="Y3160">
        <v>14</v>
      </c>
    </row>
    <row r="3161" spans="1:25">
      <c r="A3161" t="s">
        <v>86</v>
      </c>
      <c r="B3161" t="s">
        <v>15</v>
      </c>
      <c r="C3161" t="s">
        <v>16</v>
      </c>
      <c r="D3161">
        <v>203</v>
      </c>
      <c r="E3161">
        <v>102</v>
      </c>
      <c r="F3161">
        <v>3204</v>
      </c>
      <c r="G3161" t="s">
        <v>64</v>
      </c>
      <c r="H3161">
        <v>43763.025567129604</v>
      </c>
      <c r="I3161" s="21">
        <v>2096.7283680537157</v>
      </c>
      <c r="J3161">
        <v>21.1619999999999</v>
      </c>
      <c r="K3161">
        <v>20.86</v>
      </c>
      <c r="L3161">
        <v>0.30199999999999899</v>
      </c>
      <c r="M3161">
        <v>4.2</v>
      </c>
      <c r="N3161" s="21">
        <v>2139.221241615367</v>
      </c>
      <c r="O3161" s="22">
        <v>4.9000000000000002E-2</v>
      </c>
      <c r="P3161">
        <v>0.42799999999999899</v>
      </c>
      <c r="Q3161">
        <v>0.379</v>
      </c>
      <c r="R3161">
        <v>5.9</v>
      </c>
      <c r="S3161" s="21">
        <f t="shared" si="49"/>
        <v>1.0202662749305458</v>
      </c>
      <c r="T3161">
        <v>0.5</v>
      </c>
      <c r="U3161">
        <v>0.5</v>
      </c>
      <c r="V3161">
        <v>205</v>
      </c>
      <c r="W3161">
        <v>93</v>
      </c>
      <c r="X3161">
        <v>246</v>
      </c>
      <c r="Y3161">
        <v>71</v>
      </c>
    </row>
    <row r="3162" spans="1:25">
      <c r="A3162" t="s">
        <v>88</v>
      </c>
      <c r="B3162" t="s">
        <v>15</v>
      </c>
      <c r="C3162" t="s">
        <v>16</v>
      </c>
      <c r="D3162">
        <v>92</v>
      </c>
      <c r="E3162">
        <v>101</v>
      </c>
      <c r="F3162">
        <v>1422</v>
      </c>
      <c r="G3162" t="s">
        <v>65</v>
      </c>
      <c r="H3162">
        <v>43757.779780092496</v>
      </c>
      <c r="I3162" s="21">
        <v>2652.3922618374609</v>
      </c>
      <c r="J3162">
        <v>21.163</v>
      </c>
      <c r="K3162">
        <v>21.038</v>
      </c>
      <c r="L3162">
        <v>0.125</v>
      </c>
      <c r="M3162">
        <v>0.9</v>
      </c>
      <c r="N3162" s="21">
        <v>2705.4269457958585</v>
      </c>
      <c r="O3162">
        <v>0.04</v>
      </c>
      <c r="P3162">
        <v>0.243999999999999</v>
      </c>
      <c r="Q3162">
        <v>0.20399999999999899</v>
      </c>
      <c r="R3162">
        <v>1.9</v>
      </c>
      <c r="S3162" s="21">
        <f t="shared" si="49"/>
        <v>1.0199950379593015</v>
      </c>
      <c r="T3162">
        <v>0.2</v>
      </c>
      <c r="U3162">
        <v>0.5</v>
      </c>
      <c r="V3162">
        <v>442</v>
      </c>
      <c r="W3162">
        <v>223</v>
      </c>
      <c r="X3162">
        <v>486</v>
      </c>
      <c r="Y3162">
        <v>135</v>
      </c>
    </row>
    <row r="3163" spans="1:25">
      <c r="A3163" t="s">
        <v>81</v>
      </c>
      <c r="B3163" t="s">
        <v>15</v>
      </c>
      <c r="C3163" t="s">
        <v>16</v>
      </c>
      <c r="D3163">
        <v>130</v>
      </c>
      <c r="E3163">
        <v>102</v>
      </c>
      <c r="F3163">
        <v>2160</v>
      </c>
      <c r="G3163" t="s">
        <v>65</v>
      </c>
      <c r="H3163">
        <v>43751.297129629602</v>
      </c>
      <c r="I3163" s="21">
        <v>2582.3908170320951</v>
      </c>
      <c r="J3163">
        <v>21.163</v>
      </c>
      <c r="K3163">
        <v>20.998000000000001</v>
      </c>
      <c r="L3163">
        <v>0.16500000000000001</v>
      </c>
      <c r="M3163">
        <v>2.6</v>
      </c>
      <c r="N3163" s="21">
        <v>2633.7552481518978</v>
      </c>
      <c r="O3163" s="22">
        <v>4.1000000000000002E-2</v>
      </c>
      <c r="P3163">
        <v>0.27100000000000002</v>
      </c>
      <c r="Q3163">
        <v>0.23</v>
      </c>
      <c r="R3163">
        <v>3.3</v>
      </c>
      <c r="S3163" s="21">
        <f t="shared" si="49"/>
        <v>1.0198902624579633</v>
      </c>
      <c r="T3163">
        <v>0.3</v>
      </c>
      <c r="U3163">
        <v>0.5</v>
      </c>
      <c r="V3163">
        <v>68</v>
      </c>
      <c r="W3163">
        <v>18</v>
      </c>
      <c r="X3163">
        <v>71</v>
      </c>
      <c r="Y3163">
        <v>28</v>
      </c>
    </row>
    <row r="3164" spans="1:25">
      <c r="A3164" t="s">
        <v>86</v>
      </c>
      <c r="B3164" t="s">
        <v>15</v>
      </c>
      <c r="C3164" t="s">
        <v>16</v>
      </c>
      <c r="D3164">
        <v>89</v>
      </c>
      <c r="E3164">
        <v>102</v>
      </c>
      <c r="F3164">
        <v>1152</v>
      </c>
      <c r="G3164" t="s">
        <v>65</v>
      </c>
      <c r="H3164">
        <v>43761.600567129601</v>
      </c>
      <c r="I3164" s="21">
        <v>2557.6321864958441</v>
      </c>
      <c r="J3164">
        <v>21.163</v>
      </c>
      <c r="K3164">
        <v>20.975000000000001</v>
      </c>
      <c r="L3164">
        <v>0.188</v>
      </c>
      <c r="M3164">
        <v>1.8</v>
      </c>
      <c r="N3164" s="21">
        <v>2607.6755143981445</v>
      </c>
      <c r="O3164" s="22">
        <v>4.2000000000000003E-2</v>
      </c>
      <c r="P3164">
        <v>0.32500000000000001</v>
      </c>
      <c r="Q3164">
        <v>0.28299999999999897</v>
      </c>
      <c r="R3164">
        <v>2.5</v>
      </c>
      <c r="S3164" s="21">
        <f t="shared" si="49"/>
        <v>1.0195662723383474</v>
      </c>
      <c r="T3164">
        <v>0.3</v>
      </c>
      <c r="U3164">
        <v>0.5</v>
      </c>
      <c r="V3164">
        <v>154</v>
      </c>
      <c r="W3164">
        <v>39</v>
      </c>
      <c r="X3164">
        <v>198</v>
      </c>
      <c r="Y3164">
        <v>52</v>
      </c>
    </row>
    <row r="3165" spans="1:25">
      <c r="A3165" t="s">
        <v>83</v>
      </c>
      <c r="B3165" t="s">
        <v>15</v>
      </c>
      <c r="C3165" t="s">
        <v>16</v>
      </c>
      <c r="D3165">
        <v>238</v>
      </c>
      <c r="E3165">
        <v>104</v>
      </c>
      <c r="F3165">
        <v>4104</v>
      </c>
      <c r="G3165" t="s">
        <v>65</v>
      </c>
      <c r="H3165">
        <v>43752.649907407402</v>
      </c>
      <c r="I3165" s="21">
        <v>1775.9484098137182</v>
      </c>
      <c r="J3165">
        <v>21.163</v>
      </c>
      <c r="K3165">
        <v>21.0489999999999</v>
      </c>
      <c r="L3165">
        <v>0.114</v>
      </c>
      <c r="M3165">
        <v>3.2</v>
      </c>
      <c r="N3165" s="21">
        <v>1810.685011752169</v>
      </c>
      <c r="O3165">
        <v>0.04</v>
      </c>
      <c r="P3165">
        <v>0.248</v>
      </c>
      <c r="Q3165">
        <v>0.20799999999999899</v>
      </c>
      <c r="R3165">
        <v>5.2</v>
      </c>
      <c r="S3165" s="21">
        <f t="shared" si="49"/>
        <v>1.0195594656615585</v>
      </c>
      <c r="T3165">
        <v>2.19</v>
      </c>
      <c r="U3165">
        <v>0.5</v>
      </c>
      <c r="V3165">
        <v>45</v>
      </c>
      <c r="W3165">
        <v>9</v>
      </c>
      <c r="X3165">
        <v>27</v>
      </c>
      <c r="Y3165">
        <v>13</v>
      </c>
    </row>
    <row r="3166" spans="1:25">
      <c r="A3166" t="s">
        <v>86</v>
      </c>
      <c r="B3166" t="s">
        <v>15</v>
      </c>
      <c r="C3166" t="s">
        <v>16</v>
      </c>
      <c r="D3166">
        <v>45</v>
      </c>
      <c r="E3166">
        <v>102</v>
      </c>
      <c r="F3166">
        <v>360</v>
      </c>
      <c r="G3166" t="s">
        <v>64</v>
      </c>
      <c r="H3166">
        <v>43761.050567129598</v>
      </c>
      <c r="I3166" s="21">
        <v>2030.3634558714652</v>
      </c>
      <c r="J3166">
        <v>21.163</v>
      </c>
      <c r="K3166">
        <v>20.884</v>
      </c>
      <c r="L3166">
        <v>0.27900000000000003</v>
      </c>
      <c r="M3166">
        <v>1</v>
      </c>
      <c r="N3166" s="21">
        <v>2070.0168130998618</v>
      </c>
      <c r="O3166" s="22">
        <v>4.39999999999999E-2</v>
      </c>
      <c r="P3166">
        <v>0.41299999999999898</v>
      </c>
      <c r="Q3166">
        <v>0.368999999999999</v>
      </c>
      <c r="R3166">
        <v>1.2</v>
      </c>
      <c r="S3166" s="21">
        <f t="shared" si="49"/>
        <v>1.0195301767837308</v>
      </c>
      <c r="T3166">
        <v>0.4</v>
      </c>
      <c r="U3166">
        <v>0.5</v>
      </c>
      <c r="V3166">
        <v>802</v>
      </c>
      <c r="W3166">
        <v>293</v>
      </c>
      <c r="X3166">
        <v>830</v>
      </c>
      <c r="Y3166">
        <v>244</v>
      </c>
    </row>
    <row r="3167" spans="1:25">
      <c r="A3167" t="s">
        <v>85</v>
      </c>
      <c r="B3167" t="s">
        <v>15</v>
      </c>
      <c r="C3167" t="s">
        <v>16</v>
      </c>
      <c r="D3167">
        <v>135</v>
      </c>
      <c r="E3167">
        <v>103</v>
      </c>
      <c r="F3167">
        <v>1980</v>
      </c>
      <c r="G3167" t="s">
        <v>64</v>
      </c>
      <c r="H3167">
        <v>43762.176956018498</v>
      </c>
      <c r="I3167" s="21">
        <v>1987.7061929141673</v>
      </c>
      <c r="J3167">
        <v>21.163</v>
      </c>
      <c r="K3167">
        <v>21.0169999999999</v>
      </c>
      <c r="L3167">
        <v>0.14499999999999899</v>
      </c>
      <c r="M3167">
        <v>2.1</v>
      </c>
      <c r="N3167" s="21">
        <v>2026.4988479109372</v>
      </c>
      <c r="O3167" s="22">
        <v>4.7E-2</v>
      </c>
      <c r="P3167">
        <v>0.29799999999999899</v>
      </c>
      <c r="Q3167">
        <v>0.251</v>
      </c>
      <c r="R3167">
        <v>3.1</v>
      </c>
      <c r="S3167" s="21">
        <f t="shared" si="49"/>
        <v>1.0195162922644498</v>
      </c>
      <c r="T3167">
        <v>0.2</v>
      </c>
      <c r="U3167">
        <v>0.5</v>
      </c>
      <c r="V3167">
        <v>109</v>
      </c>
      <c r="W3167">
        <v>57</v>
      </c>
      <c r="X3167">
        <v>92</v>
      </c>
      <c r="Y3167">
        <v>29</v>
      </c>
    </row>
    <row r="3168" spans="1:25">
      <c r="A3168" t="s">
        <v>79</v>
      </c>
      <c r="B3168" t="s">
        <v>15</v>
      </c>
      <c r="C3168" t="s">
        <v>16</v>
      </c>
      <c r="D3168">
        <v>29</v>
      </c>
      <c r="E3168">
        <v>103</v>
      </c>
      <c r="F3168">
        <v>288</v>
      </c>
      <c r="G3168" t="s">
        <v>64</v>
      </c>
      <c r="H3168">
        <v>43756.995057870299</v>
      </c>
      <c r="I3168" s="21">
        <v>3231.7083038824021</v>
      </c>
      <c r="J3168">
        <v>21.163</v>
      </c>
      <c r="K3168">
        <v>20.977</v>
      </c>
      <c r="L3168">
        <v>0.186</v>
      </c>
      <c r="M3168">
        <v>0.6</v>
      </c>
      <c r="N3168" s="21">
        <v>3294.2712646569325</v>
      </c>
      <c r="O3168" s="22">
        <v>4.4999999999999901E-2</v>
      </c>
      <c r="P3168">
        <v>0.30199999999999899</v>
      </c>
      <c r="Q3168">
        <v>0.25700000000000001</v>
      </c>
      <c r="R3168">
        <v>0.8</v>
      </c>
      <c r="S3168" s="21">
        <f t="shared" si="49"/>
        <v>1.0193590989320944</v>
      </c>
      <c r="T3168">
        <v>0.3</v>
      </c>
      <c r="U3168">
        <v>0.5</v>
      </c>
      <c r="V3168">
        <v>41</v>
      </c>
      <c r="W3168">
        <v>14</v>
      </c>
      <c r="X3168">
        <v>80</v>
      </c>
      <c r="Y3168">
        <v>11</v>
      </c>
    </row>
    <row r="3169" spans="1:25">
      <c r="A3169" t="s">
        <v>83</v>
      </c>
      <c r="B3169" t="s">
        <v>15</v>
      </c>
      <c r="C3169" t="s">
        <v>16</v>
      </c>
      <c r="D3169">
        <v>16</v>
      </c>
      <c r="E3169">
        <v>104</v>
      </c>
      <c r="F3169">
        <v>108</v>
      </c>
      <c r="G3169" t="s">
        <v>64</v>
      </c>
      <c r="H3169">
        <v>43749.8749074074</v>
      </c>
      <c r="I3169" s="21">
        <v>2217.0017704401043</v>
      </c>
      <c r="J3169">
        <v>21.163</v>
      </c>
      <c r="K3169">
        <v>20.963000000000001</v>
      </c>
      <c r="L3169">
        <v>0.2</v>
      </c>
      <c r="M3169">
        <v>0.2</v>
      </c>
      <c r="N3169" s="21">
        <v>2259.8386964432411</v>
      </c>
      <c r="O3169" s="22">
        <v>4.2999999999999899E-2</v>
      </c>
      <c r="P3169">
        <v>0.307</v>
      </c>
      <c r="Q3169">
        <v>0.26400000000000001</v>
      </c>
      <c r="R3169">
        <v>0.3</v>
      </c>
      <c r="S3169" s="21">
        <f t="shared" si="49"/>
        <v>1.0193220080264678</v>
      </c>
      <c r="T3169">
        <v>1.381</v>
      </c>
      <c r="U3169">
        <v>0.5</v>
      </c>
      <c r="V3169">
        <v>842</v>
      </c>
      <c r="W3169">
        <v>383</v>
      </c>
      <c r="X3169">
        <v>647</v>
      </c>
      <c r="Y3169">
        <v>247</v>
      </c>
    </row>
    <row r="3170" spans="1:25">
      <c r="A3170" t="s">
        <v>79</v>
      </c>
      <c r="B3170" t="s">
        <v>15</v>
      </c>
      <c r="C3170" t="s">
        <v>16</v>
      </c>
      <c r="D3170">
        <v>194</v>
      </c>
      <c r="E3170">
        <v>103</v>
      </c>
      <c r="F3170">
        <v>3258</v>
      </c>
      <c r="G3170" t="s">
        <v>64</v>
      </c>
      <c r="H3170">
        <v>43759.057557870299</v>
      </c>
      <c r="I3170" s="21">
        <v>3359.0177428612287</v>
      </c>
      <c r="J3170">
        <v>21.163</v>
      </c>
      <c r="K3170">
        <v>20.954999999999899</v>
      </c>
      <c r="L3170">
        <v>0.20799999999999899</v>
      </c>
      <c r="M3170">
        <v>3.7</v>
      </c>
      <c r="N3170" s="21">
        <v>3423.7812579728989</v>
      </c>
      <c r="O3170" s="22">
        <v>4.2999999999999899E-2</v>
      </c>
      <c r="P3170">
        <v>0.32500000000000001</v>
      </c>
      <c r="Q3170">
        <v>0.28299999999999897</v>
      </c>
      <c r="R3170">
        <v>5.2</v>
      </c>
      <c r="S3170" s="21">
        <f t="shared" si="49"/>
        <v>1.0192804921168723</v>
      </c>
      <c r="T3170">
        <v>0.3</v>
      </c>
      <c r="U3170">
        <v>0.5</v>
      </c>
      <c r="V3170">
        <v>484</v>
      </c>
      <c r="W3170">
        <v>83</v>
      </c>
      <c r="X3170">
        <v>588</v>
      </c>
      <c r="Y3170">
        <v>118</v>
      </c>
    </row>
    <row r="3171" spans="1:25">
      <c r="A3171" t="s">
        <v>81</v>
      </c>
      <c r="B3171" t="s">
        <v>15</v>
      </c>
      <c r="C3171" t="s">
        <v>16</v>
      </c>
      <c r="D3171">
        <v>62</v>
      </c>
      <c r="E3171">
        <v>102</v>
      </c>
      <c r="F3171">
        <v>936</v>
      </c>
      <c r="G3171" t="s">
        <v>65</v>
      </c>
      <c r="H3171">
        <v>43750.447129629603</v>
      </c>
      <c r="I3171" s="21">
        <v>2688.548787815776</v>
      </c>
      <c r="J3171">
        <v>21.163</v>
      </c>
      <c r="K3171">
        <v>20.890999999999899</v>
      </c>
      <c r="L3171">
        <v>0.27200000000000002</v>
      </c>
      <c r="M3171">
        <v>1.3</v>
      </c>
      <c r="N3171" s="21">
        <v>2740.2611949593456</v>
      </c>
      <c r="O3171" s="22">
        <v>4.2000000000000003E-2</v>
      </c>
      <c r="P3171">
        <v>0.36399999999999899</v>
      </c>
      <c r="Q3171">
        <v>0.32200000000000001</v>
      </c>
      <c r="R3171">
        <v>1.6</v>
      </c>
      <c r="S3171" s="21">
        <f t="shared" si="49"/>
        <v>1.0192343197854266</v>
      </c>
      <c r="T3171">
        <v>0.4</v>
      </c>
      <c r="U3171">
        <v>0.5</v>
      </c>
      <c r="V3171">
        <v>2467</v>
      </c>
      <c r="W3171">
        <v>1752</v>
      </c>
      <c r="X3171">
        <v>1526</v>
      </c>
      <c r="Y3171">
        <v>759</v>
      </c>
    </row>
    <row r="3172" spans="1:25">
      <c r="A3172" t="s">
        <v>79</v>
      </c>
      <c r="B3172" t="s">
        <v>15</v>
      </c>
      <c r="C3172" t="s">
        <v>16</v>
      </c>
      <c r="D3172">
        <v>9</v>
      </c>
      <c r="E3172">
        <v>103</v>
      </c>
      <c r="F3172" t="s">
        <v>66</v>
      </c>
      <c r="G3172" t="s">
        <v>66</v>
      </c>
      <c r="H3172">
        <v>43756.745057870299</v>
      </c>
      <c r="I3172" s="21">
        <v>2634.9889409919679</v>
      </c>
      <c r="J3172">
        <v>21.163</v>
      </c>
      <c r="K3172">
        <v>20.908000000000001</v>
      </c>
      <c r="L3172">
        <v>0.255</v>
      </c>
      <c r="M3172">
        <v>0.2</v>
      </c>
      <c r="N3172" s="21">
        <v>2685.6469266167014</v>
      </c>
      <c r="O3172" s="22">
        <v>4.1000000000000002E-2</v>
      </c>
      <c r="P3172">
        <v>0.33900000000000002</v>
      </c>
      <c r="Q3172">
        <v>0.29799999999999899</v>
      </c>
      <c r="R3172">
        <v>0.3</v>
      </c>
      <c r="S3172" s="21">
        <f t="shared" si="49"/>
        <v>1.0192251226700264</v>
      </c>
      <c r="T3172">
        <v>0.4</v>
      </c>
      <c r="U3172">
        <v>0.5</v>
      </c>
      <c r="V3172">
        <v>1022</v>
      </c>
      <c r="W3172">
        <v>307</v>
      </c>
      <c r="X3172">
        <v>1044</v>
      </c>
      <c r="Y3172">
        <v>220</v>
      </c>
    </row>
    <row r="3173" spans="1:25">
      <c r="A3173" t="s">
        <v>79</v>
      </c>
      <c r="B3173" t="s">
        <v>15</v>
      </c>
      <c r="C3173" t="s">
        <v>16</v>
      </c>
      <c r="D3173">
        <v>127</v>
      </c>
      <c r="E3173">
        <v>103</v>
      </c>
      <c r="F3173">
        <v>2052</v>
      </c>
      <c r="G3173" t="s">
        <v>64</v>
      </c>
      <c r="H3173">
        <v>43758.220057870298</v>
      </c>
      <c r="I3173" s="21">
        <v>2412.0024391853831</v>
      </c>
      <c r="J3173">
        <v>21.163</v>
      </c>
      <c r="K3173">
        <v>20.946000000000002</v>
      </c>
      <c r="L3173">
        <v>0.217</v>
      </c>
      <c r="M3173">
        <v>2.4</v>
      </c>
      <c r="N3173" s="21">
        <v>2458.2725221318333</v>
      </c>
      <c r="O3173" s="22">
        <v>4.39999999999999E-2</v>
      </c>
      <c r="P3173">
        <v>0.314</v>
      </c>
      <c r="Q3173">
        <v>0.27</v>
      </c>
      <c r="R3173">
        <v>3.4</v>
      </c>
      <c r="S3173" s="21">
        <f t="shared" si="49"/>
        <v>1.0191832654041915</v>
      </c>
      <c r="T3173">
        <v>0.3</v>
      </c>
      <c r="U3173">
        <v>0.5</v>
      </c>
      <c r="V3173">
        <v>694</v>
      </c>
      <c r="W3173">
        <v>209</v>
      </c>
      <c r="X3173">
        <v>604</v>
      </c>
      <c r="Y3173">
        <v>160</v>
      </c>
    </row>
    <row r="3174" spans="1:25">
      <c r="A3174" t="s">
        <v>86</v>
      </c>
      <c r="B3174" t="s">
        <v>15</v>
      </c>
      <c r="C3174" t="s">
        <v>16</v>
      </c>
      <c r="D3174">
        <v>131</v>
      </c>
      <c r="E3174">
        <v>102</v>
      </c>
      <c r="F3174">
        <v>1908</v>
      </c>
      <c r="G3174" t="s">
        <v>64</v>
      </c>
      <c r="H3174">
        <v>43762.125567129602</v>
      </c>
      <c r="I3174" s="21">
        <v>2365.7797282420252</v>
      </c>
      <c r="J3174">
        <v>21.1619999999999</v>
      </c>
      <c r="K3174">
        <v>20.954000000000001</v>
      </c>
      <c r="L3174">
        <v>0.20799999999999899</v>
      </c>
      <c r="M3174">
        <v>2.7</v>
      </c>
      <c r="N3174" s="21">
        <v>2411.1003016509999</v>
      </c>
      <c r="O3174" s="22">
        <v>4.9000000000000002E-2</v>
      </c>
      <c r="P3174">
        <v>0.35199999999999898</v>
      </c>
      <c r="Q3174">
        <v>0.30399999999999899</v>
      </c>
      <c r="R3174">
        <v>3.7</v>
      </c>
      <c r="S3174" s="21">
        <f t="shared" si="49"/>
        <v>1.0191567172835028</v>
      </c>
      <c r="T3174">
        <v>0.3</v>
      </c>
      <c r="U3174">
        <v>0.5</v>
      </c>
      <c r="V3174">
        <v>156</v>
      </c>
      <c r="W3174">
        <v>78</v>
      </c>
      <c r="X3174">
        <v>149</v>
      </c>
      <c r="Y3174">
        <v>58</v>
      </c>
    </row>
    <row r="3175" spans="1:25">
      <c r="A3175" t="s">
        <v>83</v>
      </c>
      <c r="B3175" t="s">
        <v>15</v>
      </c>
      <c r="C3175" t="s">
        <v>16</v>
      </c>
      <c r="D3175">
        <v>19</v>
      </c>
      <c r="E3175">
        <v>104</v>
      </c>
      <c r="F3175">
        <v>162</v>
      </c>
      <c r="G3175" t="s">
        <v>64</v>
      </c>
      <c r="H3175">
        <v>43749.912407407399</v>
      </c>
      <c r="I3175" s="21">
        <v>2124.3077236963886</v>
      </c>
      <c r="J3175">
        <v>21.163</v>
      </c>
      <c r="K3175">
        <v>20.989000000000001</v>
      </c>
      <c r="L3175">
        <v>0.17399999999999899</v>
      </c>
      <c r="M3175">
        <v>0.3</v>
      </c>
      <c r="N3175" s="21">
        <v>2164.8373959210967</v>
      </c>
      <c r="O3175" s="22">
        <v>4.39999999999999E-2</v>
      </c>
      <c r="P3175">
        <v>0.29099999999999898</v>
      </c>
      <c r="Q3175">
        <v>0.247</v>
      </c>
      <c r="R3175">
        <v>0.4</v>
      </c>
      <c r="S3175" s="21">
        <f t="shared" si="49"/>
        <v>1.019079002431053</v>
      </c>
      <c r="T3175">
        <v>1.514</v>
      </c>
      <c r="U3175">
        <v>0.5</v>
      </c>
      <c r="V3175">
        <v>955</v>
      </c>
      <c r="W3175">
        <v>523</v>
      </c>
      <c r="X3175">
        <v>729</v>
      </c>
      <c r="Y3175">
        <v>303</v>
      </c>
    </row>
    <row r="3176" spans="1:25">
      <c r="A3176" t="s">
        <v>82</v>
      </c>
      <c r="B3176" t="s">
        <v>15</v>
      </c>
      <c r="C3176" t="s">
        <v>16</v>
      </c>
      <c r="D3176">
        <v>35</v>
      </c>
      <c r="E3176">
        <v>102</v>
      </c>
      <c r="F3176">
        <v>144</v>
      </c>
      <c r="G3176" t="s">
        <v>64</v>
      </c>
      <c r="H3176">
        <v>43753.903854166601</v>
      </c>
      <c r="I3176" s="21">
        <v>2315.3955412898194</v>
      </c>
      <c r="J3176">
        <v>21.163</v>
      </c>
      <c r="K3176">
        <v>20.899000000000001</v>
      </c>
      <c r="L3176">
        <v>0.26300000000000001</v>
      </c>
      <c r="M3176">
        <v>0.7</v>
      </c>
      <c r="N3176" s="21">
        <v>2359.2913403697926</v>
      </c>
      <c r="O3176" s="22">
        <v>4.7E-2</v>
      </c>
      <c r="P3176">
        <v>0.35699999999999898</v>
      </c>
      <c r="Q3176">
        <v>0.31</v>
      </c>
      <c r="R3176">
        <v>1</v>
      </c>
      <c r="S3176" s="21">
        <f t="shared" si="49"/>
        <v>1.0189582290788728</v>
      </c>
      <c r="T3176">
        <v>0.4</v>
      </c>
      <c r="U3176">
        <v>0.5</v>
      </c>
      <c r="V3176">
        <v>1020</v>
      </c>
      <c r="W3176">
        <v>522</v>
      </c>
      <c r="X3176">
        <v>738</v>
      </c>
      <c r="Y3176">
        <v>306</v>
      </c>
    </row>
    <row r="3177" spans="1:25">
      <c r="A3177" t="s">
        <v>81</v>
      </c>
      <c r="B3177" t="s">
        <v>15</v>
      </c>
      <c r="C3177" t="s">
        <v>16</v>
      </c>
      <c r="D3177">
        <v>267</v>
      </c>
      <c r="E3177">
        <v>102</v>
      </c>
      <c r="F3177">
        <v>4626</v>
      </c>
      <c r="G3177" t="s">
        <v>64</v>
      </c>
      <c r="H3177">
        <v>43753.009629629603</v>
      </c>
      <c r="I3177" s="21">
        <v>2748.0681123410909</v>
      </c>
      <c r="J3177">
        <v>21.163</v>
      </c>
      <c r="K3177">
        <v>20.983000000000001</v>
      </c>
      <c r="L3177">
        <v>0.18</v>
      </c>
      <c r="M3177">
        <v>5</v>
      </c>
      <c r="N3177" s="21">
        <v>2799.8146371001726</v>
      </c>
      <c r="O3177" s="22">
        <v>4.4999999999999901E-2</v>
      </c>
      <c r="P3177">
        <v>0.30399999999999899</v>
      </c>
      <c r="Q3177">
        <v>0.25800000000000001</v>
      </c>
      <c r="R3177">
        <v>6.8</v>
      </c>
      <c r="S3177" s="21">
        <f t="shared" si="49"/>
        <v>1.0188301463587082</v>
      </c>
      <c r="T3177">
        <v>0.3</v>
      </c>
      <c r="U3177">
        <v>0.5</v>
      </c>
      <c r="V3177">
        <v>155</v>
      </c>
      <c r="W3177">
        <v>67</v>
      </c>
      <c r="X3177">
        <v>155</v>
      </c>
      <c r="Y3177">
        <v>46</v>
      </c>
    </row>
    <row r="3178" spans="1:25">
      <c r="A3178" t="s">
        <v>83</v>
      </c>
      <c r="B3178" t="s">
        <v>15</v>
      </c>
      <c r="C3178" t="s">
        <v>16</v>
      </c>
      <c r="D3178">
        <v>109</v>
      </c>
      <c r="E3178">
        <v>104</v>
      </c>
      <c r="F3178">
        <v>1782</v>
      </c>
      <c r="G3178" t="s">
        <v>64</v>
      </c>
      <c r="H3178">
        <v>43751.037407407399</v>
      </c>
      <c r="I3178" s="21">
        <v>2034.1738195393611</v>
      </c>
      <c r="J3178">
        <v>21.163</v>
      </c>
      <c r="K3178">
        <v>21.033000000000001</v>
      </c>
      <c r="L3178">
        <v>0.13100000000000001</v>
      </c>
      <c r="M3178">
        <v>1.5</v>
      </c>
      <c r="N3178" s="21">
        <v>2072.3964280744804</v>
      </c>
      <c r="O3178" s="22">
        <v>4.2000000000000003E-2</v>
      </c>
      <c r="P3178">
        <v>0.255</v>
      </c>
      <c r="Q3178">
        <v>0.212999999999999</v>
      </c>
      <c r="R3178">
        <v>2.4</v>
      </c>
      <c r="S3178" s="21">
        <f t="shared" si="49"/>
        <v>1.0187902371803088</v>
      </c>
      <c r="T3178">
        <v>1.512</v>
      </c>
      <c r="U3178">
        <v>0.5</v>
      </c>
      <c r="V3178">
        <v>242</v>
      </c>
      <c r="W3178">
        <v>57</v>
      </c>
      <c r="X3178">
        <v>200</v>
      </c>
      <c r="Y3178">
        <v>51</v>
      </c>
    </row>
    <row r="3179" spans="1:25">
      <c r="A3179" t="s">
        <v>85</v>
      </c>
      <c r="B3179" t="s">
        <v>15</v>
      </c>
      <c r="C3179" t="s">
        <v>16</v>
      </c>
      <c r="D3179">
        <v>240</v>
      </c>
      <c r="E3179">
        <v>103</v>
      </c>
      <c r="F3179">
        <v>3870</v>
      </c>
      <c r="G3179" t="s">
        <v>65</v>
      </c>
      <c r="H3179">
        <v>43763.489456018498</v>
      </c>
      <c r="I3179" s="21">
        <v>1997.7356442357782</v>
      </c>
      <c r="J3179">
        <v>21.163</v>
      </c>
      <c r="K3179">
        <v>20.957999999999899</v>
      </c>
      <c r="L3179">
        <v>0.20499999999999899</v>
      </c>
      <c r="M3179">
        <v>3.7</v>
      </c>
      <c r="N3179" s="21">
        <v>2034.8097028907205</v>
      </c>
      <c r="O3179" s="22">
        <v>4.2000000000000003E-2</v>
      </c>
      <c r="P3179">
        <v>0.34799999999999898</v>
      </c>
      <c r="Q3179">
        <v>0.305999999999999</v>
      </c>
      <c r="R3179">
        <v>5.7</v>
      </c>
      <c r="S3179" s="21">
        <f t="shared" si="49"/>
        <v>1.0185580403302683</v>
      </c>
      <c r="T3179">
        <v>0.3</v>
      </c>
      <c r="U3179">
        <v>0.5</v>
      </c>
      <c r="V3179">
        <v>715</v>
      </c>
      <c r="W3179">
        <v>252</v>
      </c>
      <c r="X3179">
        <v>1026</v>
      </c>
      <c r="Y3179">
        <v>188</v>
      </c>
    </row>
    <row r="3180" spans="1:25">
      <c r="A3180" t="s">
        <v>85</v>
      </c>
      <c r="B3180" t="s">
        <v>15</v>
      </c>
      <c r="C3180" t="s">
        <v>16</v>
      </c>
      <c r="D3180">
        <v>16</v>
      </c>
      <c r="E3180">
        <v>103</v>
      </c>
      <c r="F3180" t="s">
        <v>66</v>
      </c>
      <c r="G3180" t="s">
        <v>66</v>
      </c>
      <c r="H3180">
        <v>43760.689456018503</v>
      </c>
      <c r="I3180" s="21">
        <v>2007.361452722979</v>
      </c>
      <c r="J3180">
        <v>21.163</v>
      </c>
      <c r="K3180">
        <v>21.027999999999899</v>
      </c>
      <c r="L3180">
        <v>0.13500000000000001</v>
      </c>
      <c r="M3180">
        <v>0.3</v>
      </c>
      <c r="N3180" s="21">
        <v>2044.349564040891</v>
      </c>
      <c r="O3180" s="22">
        <v>4.39999999999999E-2</v>
      </c>
      <c r="P3180">
        <v>0.23300000000000001</v>
      </c>
      <c r="Q3180">
        <v>0.189</v>
      </c>
      <c r="R3180">
        <v>0.4</v>
      </c>
      <c r="S3180" s="21">
        <f t="shared" si="49"/>
        <v>1.0184262337347056</v>
      </c>
      <c r="T3180">
        <v>0.2</v>
      </c>
      <c r="U3180">
        <v>0.5</v>
      </c>
      <c r="V3180">
        <v>93</v>
      </c>
      <c r="W3180">
        <v>22</v>
      </c>
      <c r="X3180">
        <v>61</v>
      </c>
      <c r="Y3180">
        <v>23</v>
      </c>
    </row>
    <row r="3181" spans="1:25">
      <c r="A3181" t="s">
        <v>87</v>
      </c>
      <c r="B3181" t="s">
        <v>15</v>
      </c>
      <c r="C3181" t="s">
        <v>16</v>
      </c>
      <c r="D3181">
        <v>18</v>
      </c>
      <c r="E3181">
        <v>105</v>
      </c>
      <c r="F3181" t="s">
        <v>66</v>
      </c>
      <c r="G3181" t="s">
        <v>66</v>
      </c>
      <c r="H3181">
        <v>43760.717233796197</v>
      </c>
      <c r="I3181" s="21">
        <v>2955.8158597689071</v>
      </c>
      <c r="J3181">
        <v>21.163</v>
      </c>
      <c r="K3181">
        <v>20.937999999999899</v>
      </c>
      <c r="L3181">
        <v>0.22500000000000001</v>
      </c>
      <c r="M3181">
        <v>0.4</v>
      </c>
      <c r="N3181" s="21">
        <v>3010.1541730564131</v>
      </c>
      <c r="O3181" s="22">
        <v>4.39999999999999E-2</v>
      </c>
      <c r="P3181">
        <v>0.312</v>
      </c>
      <c r="Q3181">
        <v>0.26800000000000002</v>
      </c>
      <c r="R3181">
        <v>0.4</v>
      </c>
      <c r="S3181" s="21">
        <f t="shared" si="49"/>
        <v>1.0183835245040449</v>
      </c>
      <c r="T3181">
        <v>0.3</v>
      </c>
      <c r="U3181">
        <v>0.5</v>
      </c>
      <c r="V3181">
        <v>688</v>
      </c>
      <c r="W3181">
        <v>284</v>
      </c>
      <c r="X3181">
        <v>610</v>
      </c>
      <c r="Y3181">
        <v>174</v>
      </c>
    </row>
    <row r="3182" spans="1:25">
      <c r="A3182" t="s">
        <v>84</v>
      </c>
      <c r="B3182" t="s">
        <v>15</v>
      </c>
      <c r="C3182" t="s">
        <v>16</v>
      </c>
      <c r="D3182">
        <v>93</v>
      </c>
      <c r="E3182">
        <v>104</v>
      </c>
      <c r="F3182">
        <v>1206</v>
      </c>
      <c r="G3182" t="s">
        <v>65</v>
      </c>
      <c r="H3182">
        <v>43754.631631944401</v>
      </c>
      <c r="I3182" s="21">
        <v>2104.6145917310732</v>
      </c>
      <c r="J3182">
        <v>21.163</v>
      </c>
      <c r="K3182">
        <v>20.986999999999899</v>
      </c>
      <c r="L3182">
        <v>0.17599999999999899</v>
      </c>
      <c r="M3182">
        <v>1.2</v>
      </c>
      <c r="N3182" s="21">
        <v>2143.269163723262</v>
      </c>
      <c r="O3182" s="22">
        <v>4.2000000000000003E-2</v>
      </c>
      <c r="P3182">
        <v>0.28000000000000003</v>
      </c>
      <c r="Q3182">
        <v>0.23699999999999899</v>
      </c>
      <c r="R3182">
        <v>2</v>
      </c>
      <c r="S3182" s="21">
        <f t="shared" si="49"/>
        <v>1.0183665798688561</v>
      </c>
      <c r="T3182">
        <v>0.3</v>
      </c>
      <c r="U3182">
        <v>0.5</v>
      </c>
      <c r="V3182">
        <v>833</v>
      </c>
      <c r="W3182">
        <v>432</v>
      </c>
      <c r="X3182">
        <v>918</v>
      </c>
      <c r="Y3182">
        <v>267</v>
      </c>
    </row>
    <row r="3183" spans="1:25">
      <c r="A3183" t="s">
        <v>85</v>
      </c>
      <c r="B3183" t="s">
        <v>15</v>
      </c>
      <c r="C3183" t="s">
        <v>16</v>
      </c>
      <c r="D3183">
        <v>172</v>
      </c>
      <c r="E3183">
        <v>103</v>
      </c>
      <c r="F3183">
        <v>2646</v>
      </c>
      <c r="G3183" t="s">
        <v>65</v>
      </c>
      <c r="H3183">
        <v>43762.6394560185</v>
      </c>
      <c r="I3183" s="21">
        <v>2042.2549507243798</v>
      </c>
      <c r="J3183">
        <v>21.163</v>
      </c>
      <c r="K3183">
        <v>20.991</v>
      </c>
      <c r="L3183">
        <v>0.17199999999999899</v>
      </c>
      <c r="M3183">
        <v>2.6</v>
      </c>
      <c r="N3183" s="21">
        <v>2079.2922071306293</v>
      </c>
      <c r="O3183" s="22">
        <v>4.1000000000000002E-2</v>
      </c>
      <c r="P3183">
        <v>0.28000000000000003</v>
      </c>
      <c r="Q3183">
        <v>0.23899999999999899</v>
      </c>
      <c r="R3183">
        <v>4</v>
      </c>
      <c r="S3183" s="21">
        <f t="shared" si="49"/>
        <v>1.0181354714763269</v>
      </c>
      <c r="T3183">
        <v>0.3</v>
      </c>
      <c r="U3183">
        <v>0.5</v>
      </c>
      <c r="V3183">
        <v>30</v>
      </c>
      <c r="W3183">
        <v>7</v>
      </c>
      <c r="X3183">
        <v>116</v>
      </c>
      <c r="Y3183">
        <v>34</v>
      </c>
    </row>
    <row r="3184" spans="1:25">
      <c r="A3184" t="s">
        <v>83</v>
      </c>
      <c r="B3184" t="s">
        <v>15</v>
      </c>
      <c r="C3184" t="s">
        <v>16</v>
      </c>
      <c r="D3184">
        <v>170</v>
      </c>
      <c r="E3184">
        <v>104</v>
      </c>
      <c r="F3184">
        <v>2880</v>
      </c>
      <c r="G3184" t="s">
        <v>64</v>
      </c>
      <c r="H3184">
        <v>43751.799907407403</v>
      </c>
      <c r="I3184" s="21">
        <v>2240.1762173115349</v>
      </c>
      <c r="J3184">
        <v>21.163</v>
      </c>
      <c r="K3184">
        <v>20.981000000000002</v>
      </c>
      <c r="L3184">
        <v>0.182</v>
      </c>
      <c r="M3184">
        <v>2.2000000000000002</v>
      </c>
      <c r="N3184" s="21">
        <v>2280.5995216578672</v>
      </c>
      <c r="O3184">
        <v>0.04</v>
      </c>
      <c r="P3184">
        <v>0.311</v>
      </c>
      <c r="Q3184">
        <v>0.27100000000000002</v>
      </c>
      <c r="R3184">
        <v>3.7</v>
      </c>
      <c r="S3184" s="21">
        <f t="shared" si="49"/>
        <v>1.0180446984634293</v>
      </c>
      <c r="T3184">
        <v>2.16299999999999</v>
      </c>
      <c r="U3184">
        <v>0.5</v>
      </c>
      <c r="V3184">
        <v>959</v>
      </c>
      <c r="W3184">
        <v>432</v>
      </c>
      <c r="X3184">
        <v>717</v>
      </c>
      <c r="Y3184">
        <v>245</v>
      </c>
    </row>
    <row r="3185" spans="1:25">
      <c r="A3185" t="s">
        <v>82</v>
      </c>
      <c r="B3185" t="s">
        <v>15</v>
      </c>
      <c r="C3185" t="s">
        <v>16</v>
      </c>
      <c r="D3185">
        <v>98</v>
      </c>
      <c r="E3185">
        <v>102</v>
      </c>
      <c r="F3185">
        <v>1278</v>
      </c>
      <c r="G3185" t="s">
        <v>65</v>
      </c>
      <c r="H3185">
        <v>43754.6913541666</v>
      </c>
      <c r="I3185" s="21">
        <v>2317.1029588387792</v>
      </c>
      <c r="J3185">
        <v>21.163</v>
      </c>
      <c r="K3185">
        <v>21.013000000000002</v>
      </c>
      <c r="L3185">
        <v>0.15</v>
      </c>
      <c r="M3185">
        <v>1.9</v>
      </c>
      <c r="N3185" s="21">
        <v>2358.8935145917485</v>
      </c>
      <c r="O3185" s="22">
        <v>4.1000000000000002E-2</v>
      </c>
      <c r="P3185">
        <v>0.249</v>
      </c>
      <c r="Q3185">
        <v>0.20799999999999899</v>
      </c>
      <c r="R3185">
        <v>2.5</v>
      </c>
      <c r="S3185" s="21">
        <f t="shared" si="49"/>
        <v>1.0180356921963938</v>
      </c>
      <c r="T3185">
        <v>0.2</v>
      </c>
      <c r="U3185">
        <v>0.5</v>
      </c>
      <c r="V3185">
        <v>256</v>
      </c>
      <c r="W3185">
        <v>73</v>
      </c>
      <c r="X3185">
        <v>140</v>
      </c>
      <c r="Y3185">
        <v>45</v>
      </c>
    </row>
    <row r="3186" spans="1:25">
      <c r="A3186" t="s">
        <v>82</v>
      </c>
      <c r="B3186" t="s">
        <v>15</v>
      </c>
      <c r="C3186" t="s">
        <v>16</v>
      </c>
      <c r="D3186">
        <v>212</v>
      </c>
      <c r="E3186">
        <v>102</v>
      </c>
      <c r="F3186">
        <v>3330</v>
      </c>
      <c r="G3186" t="s">
        <v>64</v>
      </c>
      <c r="H3186">
        <v>43756.116354166603</v>
      </c>
      <c r="I3186" s="21">
        <v>2393.9917074450045</v>
      </c>
      <c r="J3186">
        <v>21.163</v>
      </c>
      <c r="K3186">
        <v>21.027000000000001</v>
      </c>
      <c r="L3186">
        <v>0.13600000000000001</v>
      </c>
      <c r="M3186">
        <v>3</v>
      </c>
      <c r="N3186" s="21">
        <v>2437.1202354972907</v>
      </c>
      <c r="O3186">
        <v>0.04</v>
      </c>
      <c r="P3186">
        <v>0.247</v>
      </c>
      <c r="Q3186">
        <v>0.20599999999999899</v>
      </c>
      <c r="R3186">
        <v>4.4000000000000004</v>
      </c>
      <c r="S3186" s="21">
        <f t="shared" si="49"/>
        <v>1.0180153205703102</v>
      </c>
      <c r="T3186">
        <v>0.2</v>
      </c>
      <c r="U3186">
        <v>0.5</v>
      </c>
      <c r="V3186">
        <v>1995</v>
      </c>
      <c r="W3186">
        <v>1213</v>
      </c>
      <c r="X3186">
        <v>1468</v>
      </c>
      <c r="Y3186">
        <v>701</v>
      </c>
    </row>
    <row r="3187" spans="1:25">
      <c r="A3187" t="s">
        <v>88</v>
      </c>
      <c r="B3187" t="s">
        <v>15</v>
      </c>
      <c r="C3187" t="s">
        <v>16</v>
      </c>
      <c r="D3187">
        <v>59</v>
      </c>
      <c r="E3187">
        <v>101</v>
      </c>
      <c r="F3187">
        <v>828</v>
      </c>
      <c r="G3187" t="s">
        <v>65</v>
      </c>
      <c r="H3187">
        <v>43757.367280092498</v>
      </c>
      <c r="I3187" s="21">
        <v>2460.5425329699324</v>
      </c>
      <c r="J3187">
        <v>21.1619999999999</v>
      </c>
      <c r="K3187">
        <v>21.006</v>
      </c>
      <c r="L3187">
        <v>0.157</v>
      </c>
      <c r="M3187">
        <v>0.6</v>
      </c>
      <c r="N3187" s="21">
        <v>2504.8565547392018</v>
      </c>
      <c r="O3187" s="22">
        <v>4.9000000000000002E-2</v>
      </c>
      <c r="P3187">
        <v>0.30299999999999899</v>
      </c>
      <c r="Q3187">
        <v>0.254</v>
      </c>
      <c r="R3187">
        <v>1.2</v>
      </c>
      <c r="S3187" s="21">
        <f t="shared" si="49"/>
        <v>1.0180098580599546</v>
      </c>
      <c r="T3187">
        <v>0.2</v>
      </c>
      <c r="U3187">
        <v>0.5</v>
      </c>
      <c r="V3187">
        <v>149</v>
      </c>
      <c r="W3187">
        <v>55</v>
      </c>
      <c r="X3187">
        <v>437</v>
      </c>
      <c r="Y3187">
        <v>103</v>
      </c>
    </row>
    <row r="3188" spans="1:25">
      <c r="A3188" t="s">
        <v>79</v>
      </c>
      <c r="B3188" t="s">
        <v>15</v>
      </c>
      <c r="C3188" t="s">
        <v>16</v>
      </c>
      <c r="D3188">
        <v>212</v>
      </c>
      <c r="E3188">
        <v>103</v>
      </c>
      <c r="F3188">
        <v>3582</v>
      </c>
      <c r="G3188" t="s">
        <v>64</v>
      </c>
      <c r="H3188">
        <v>43759.282557870298</v>
      </c>
      <c r="I3188" s="21">
        <v>3060.3495454220001</v>
      </c>
      <c r="J3188">
        <v>21.163</v>
      </c>
      <c r="K3188">
        <v>20.954000000000001</v>
      </c>
      <c r="L3188">
        <v>0.20799999999999899</v>
      </c>
      <c r="M3188">
        <v>4</v>
      </c>
      <c r="N3188" s="21">
        <v>3115.0867678324544</v>
      </c>
      <c r="O3188" s="22">
        <v>4.7E-2</v>
      </c>
      <c r="P3188">
        <v>0.32</v>
      </c>
      <c r="Q3188">
        <v>0.27300000000000002</v>
      </c>
      <c r="R3188">
        <v>5.6</v>
      </c>
      <c r="S3188" s="21">
        <f t="shared" si="49"/>
        <v>1.0178859380597016</v>
      </c>
      <c r="T3188">
        <v>0.3</v>
      </c>
      <c r="U3188">
        <v>0.5</v>
      </c>
      <c r="V3188">
        <v>131</v>
      </c>
      <c r="W3188">
        <v>7</v>
      </c>
      <c r="X3188">
        <v>29</v>
      </c>
      <c r="Y3188">
        <v>4</v>
      </c>
    </row>
    <row r="3189" spans="1:25">
      <c r="A3189" t="s">
        <v>88</v>
      </c>
      <c r="B3189" t="s">
        <v>15</v>
      </c>
      <c r="C3189" t="s">
        <v>16</v>
      </c>
      <c r="D3189">
        <v>39</v>
      </c>
      <c r="E3189">
        <v>101</v>
      </c>
      <c r="F3189">
        <v>468</v>
      </c>
      <c r="G3189" t="s">
        <v>64</v>
      </c>
      <c r="H3189">
        <v>43757.117280092498</v>
      </c>
      <c r="I3189" s="21">
        <v>2517.6321432332229</v>
      </c>
      <c r="J3189">
        <v>21.163</v>
      </c>
      <c r="K3189">
        <v>21.052</v>
      </c>
      <c r="L3189">
        <v>0.11</v>
      </c>
      <c r="M3189">
        <v>0.4</v>
      </c>
      <c r="N3189" s="21">
        <v>2562.5738081997124</v>
      </c>
      <c r="O3189" s="22">
        <v>4.7E-2</v>
      </c>
      <c r="P3189">
        <v>0.24299999999999899</v>
      </c>
      <c r="Q3189">
        <v>0.19700000000000001</v>
      </c>
      <c r="R3189">
        <v>0.8</v>
      </c>
      <c r="S3189" s="21">
        <f t="shared" si="49"/>
        <v>1.0178507670738481</v>
      </c>
      <c r="T3189">
        <v>0.2</v>
      </c>
      <c r="U3189">
        <v>0.5</v>
      </c>
      <c r="V3189">
        <v>147</v>
      </c>
      <c r="W3189">
        <v>27</v>
      </c>
      <c r="X3189">
        <v>523</v>
      </c>
      <c r="Y3189">
        <v>113</v>
      </c>
    </row>
    <row r="3190" spans="1:25">
      <c r="A3190" t="s">
        <v>83</v>
      </c>
      <c r="B3190" t="s">
        <v>15</v>
      </c>
      <c r="C3190" t="s">
        <v>16</v>
      </c>
      <c r="D3190">
        <v>96</v>
      </c>
      <c r="E3190">
        <v>104</v>
      </c>
      <c r="F3190">
        <v>1548</v>
      </c>
      <c r="G3190" t="s">
        <v>64</v>
      </c>
      <c r="H3190">
        <v>43750.8749074074</v>
      </c>
      <c r="I3190" s="21">
        <v>2154.7818627167712</v>
      </c>
      <c r="J3190">
        <v>21.163</v>
      </c>
      <c r="K3190">
        <v>20.922000000000001</v>
      </c>
      <c r="L3190">
        <v>0.24199999999999899</v>
      </c>
      <c r="M3190">
        <v>1.3</v>
      </c>
      <c r="N3190" s="21">
        <v>2193.2364574959115</v>
      </c>
      <c r="O3190" s="22">
        <v>4.1000000000000002E-2</v>
      </c>
      <c r="P3190">
        <v>0.35499999999999898</v>
      </c>
      <c r="Q3190">
        <v>0.314</v>
      </c>
      <c r="R3190">
        <v>2.1</v>
      </c>
      <c r="S3190" s="21">
        <f t="shared" si="49"/>
        <v>1.0178461659829716</v>
      </c>
      <c r="T3190">
        <v>1.3919999999999899</v>
      </c>
      <c r="U3190">
        <v>0.5</v>
      </c>
      <c r="V3190">
        <v>2007</v>
      </c>
      <c r="W3190">
        <v>1135</v>
      </c>
      <c r="X3190">
        <v>1419</v>
      </c>
      <c r="Y3190">
        <v>665</v>
      </c>
    </row>
    <row r="3191" spans="1:25">
      <c r="A3191" t="s">
        <v>84</v>
      </c>
      <c r="B3191" t="s">
        <v>15</v>
      </c>
      <c r="C3191" t="s">
        <v>16</v>
      </c>
      <c r="D3191">
        <v>198</v>
      </c>
      <c r="E3191">
        <v>104</v>
      </c>
      <c r="F3191">
        <v>3096</v>
      </c>
      <c r="G3191" t="s">
        <v>64</v>
      </c>
      <c r="H3191">
        <v>43755.944131944401</v>
      </c>
      <c r="I3191" s="21">
        <v>1983.989063560357</v>
      </c>
      <c r="J3191">
        <v>21.163</v>
      </c>
      <c r="K3191">
        <v>20.943000000000001</v>
      </c>
      <c r="L3191">
        <v>0.22</v>
      </c>
      <c r="M3191">
        <v>2.7</v>
      </c>
      <c r="N3191" s="21">
        <v>2019.3737178747137</v>
      </c>
      <c r="O3191" s="22">
        <v>4.1000000000000002E-2</v>
      </c>
      <c r="P3191">
        <v>0.307</v>
      </c>
      <c r="Q3191">
        <v>0.26700000000000002</v>
      </c>
      <c r="R3191">
        <v>4.2</v>
      </c>
      <c r="S3191" s="21">
        <f t="shared" si="49"/>
        <v>1.0178351055276773</v>
      </c>
      <c r="T3191">
        <v>0.3</v>
      </c>
      <c r="U3191">
        <v>0.5</v>
      </c>
      <c r="V3191">
        <v>2059</v>
      </c>
      <c r="W3191">
        <v>1320</v>
      </c>
      <c r="X3191">
        <v>1396</v>
      </c>
      <c r="Y3191">
        <v>657</v>
      </c>
    </row>
    <row r="3192" spans="1:25">
      <c r="A3192" t="s">
        <v>83</v>
      </c>
      <c r="B3192" t="s">
        <v>15</v>
      </c>
      <c r="C3192" t="s">
        <v>16</v>
      </c>
      <c r="D3192">
        <v>100</v>
      </c>
      <c r="E3192">
        <v>104</v>
      </c>
      <c r="F3192">
        <v>1620</v>
      </c>
      <c r="G3192" t="s">
        <v>64</v>
      </c>
      <c r="H3192">
        <v>43750.924907407403</v>
      </c>
      <c r="I3192" s="21">
        <v>2100.5955404140832</v>
      </c>
      <c r="J3192">
        <v>21.163</v>
      </c>
      <c r="K3192">
        <v>20.943000000000001</v>
      </c>
      <c r="L3192">
        <v>0.22</v>
      </c>
      <c r="M3192">
        <v>1.4</v>
      </c>
      <c r="N3192" s="21">
        <v>2137.6458770341646</v>
      </c>
      <c r="O3192" s="22">
        <v>4.2999999999999899E-2</v>
      </c>
      <c r="P3192">
        <v>0.29899999999999899</v>
      </c>
      <c r="Q3192">
        <v>0.25600000000000001</v>
      </c>
      <c r="R3192">
        <v>2.2000000000000002</v>
      </c>
      <c r="S3192" s="21">
        <f t="shared" si="49"/>
        <v>1.0176380154614524</v>
      </c>
      <c r="T3192">
        <v>1.228</v>
      </c>
      <c r="U3192">
        <v>0.5</v>
      </c>
      <c r="V3192">
        <v>2204</v>
      </c>
      <c r="W3192">
        <v>1405</v>
      </c>
      <c r="X3192">
        <v>1579</v>
      </c>
      <c r="Y3192">
        <v>792</v>
      </c>
    </row>
    <row r="3193" spans="1:25">
      <c r="A3193" t="s">
        <v>81</v>
      </c>
      <c r="B3193" t="s">
        <v>15</v>
      </c>
      <c r="C3193" t="s">
        <v>16</v>
      </c>
      <c r="D3193">
        <v>106</v>
      </c>
      <c r="E3193">
        <v>102</v>
      </c>
      <c r="F3193">
        <v>1728</v>
      </c>
      <c r="G3193" t="s">
        <v>64</v>
      </c>
      <c r="H3193">
        <v>43750.997129629599</v>
      </c>
      <c r="I3193" s="21">
        <v>2566.5270153490396</v>
      </c>
      <c r="J3193">
        <v>21.163</v>
      </c>
      <c r="K3193">
        <v>20.884</v>
      </c>
      <c r="L3193">
        <v>0.27900000000000003</v>
      </c>
      <c r="M3193">
        <v>2.1</v>
      </c>
      <c r="N3193" s="21">
        <v>2611.610399929305</v>
      </c>
      <c r="O3193" s="22">
        <v>4.4999999999999901E-2</v>
      </c>
      <c r="P3193">
        <v>0.36599999999999899</v>
      </c>
      <c r="Q3193">
        <v>0.32</v>
      </c>
      <c r="R3193">
        <v>2.7</v>
      </c>
      <c r="S3193" s="21">
        <f t="shared" si="49"/>
        <v>1.0175659107855266</v>
      </c>
      <c r="T3193">
        <v>0.4</v>
      </c>
      <c r="U3193">
        <v>0.5</v>
      </c>
      <c r="V3193">
        <v>1119</v>
      </c>
      <c r="W3193">
        <v>784</v>
      </c>
      <c r="X3193">
        <v>826</v>
      </c>
      <c r="Y3193">
        <v>450</v>
      </c>
    </row>
    <row r="3194" spans="1:25">
      <c r="A3194" t="s">
        <v>83</v>
      </c>
      <c r="B3194" t="s">
        <v>15</v>
      </c>
      <c r="C3194" t="s">
        <v>16</v>
      </c>
      <c r="D3194">
        <v>242</v>
      </c>
      <c r="E3194">
        <v>104</v>
      </c>
      <c r="F3194">
        <v>4176</v>
      </c>
      <c r="G3194" t="s">
        <v>65</v>
      </c>
      <c r="H3194">
        <v>43752.699907407397</v>
      </c>
      <c r="I3194" s="21">
        <v>2122.1175370729547</v>
      </c>
      <c r="J3194">
        <v>21.163</v>
      </c>
      <c r="K3194">
        <v>21.035</v>
      </c>
      <c r="L3194">
        <v>0.128</v>
      </c>
      <c r="M3194">
        <v>3.3</v>
      </c>
      <c r="N3194" s="21">
        <v>2159.3533947280871</v>
      </c>
      <c r="O3194" s="22">
        <v>4.1000000000000002E-2</v>
      </c>
      <c r="P3194">
        <v>0.26800000000000002</v>
      </c>
      <c r="Q3194">
        <v>0.22700000000000001</v>
      </c>
      <c r="R3194">
        <v>5.3</v>
      </c>
      <c r="S3194" s="21">
        <f t="shared" si="49"/>
        <v>1.0175465576268183</v>
      </c>
      <c r="T3194">
        <v>1.74</v>
      </c>
      <c r="U3194">
        <v>0.5</v>
      </c>
      <c r="V3194">
        <v>687</v>
      </c>
      <c r="W3194">
        <v>303</v>
      </c>
      <c r="X3194">
        <v>569</v>
      </c>
      <c r="Y3194">
        <v>240</v>
      </c>
    </row>
    <row r="3195" spans="1:25">
      <c r="A3195" t="s">
        <v>83</v>
      </c>
      <c r="B3195" t="s">
        <v>15</v>
      </c>
      <c r="C3195" t="s">
        <v>16</v>
      </c>
      <c r="D3195">
        <v>31</v>
      </c>
      <c r="E3195">
        <v>104</v>
      </c>
      <c r="F3195">
        <v>378</v>
      </c>
      <c r="G3195" t="s">
        <v>64</v>
      </c>
      <c r="H3195">
        <v>43750.0624074074</v>
      </c>
      <c r="I3195" s="21">
        <v>2096.6972923696635</v>
      </c>
      <c r="J3195">
        <v>21.163</v>
      </c>
      <c r="K3195">
        <v>21.012</v>
      </c>
      <c r="L3195">
        <v>0.151</v>
      </c>
      <c r="M3195">
        <v>0.4</v>
      </c>
      <c r="N3195" s="21">
        <v>2132.9386974988474</v>
      </c>
      <c r="O3195" s="22">
        <v>4.4999999999999901E-2</v>
      </c>
      <c r="P3195">
        <v>0.26800000000000002</v>
      </c>
      <c r="Q3195">
        <v>0.223</v>
      </c>
      <c r="R3195">
        <v>0.7</v>
      </c>
      <c r="S3195" s="21">
        <f t="shared" si="49"/>
        <v>1.0172849963898338</v>
      </c>
      <c r="T3195">
        <v>1.474</v>
      </c>
      <c r="U3195">
        <v>0.5</v>
      </c>
      <c r="V3195">
        <v>483</v>
      </c>
      <c r="W3195">
        <v>73</v>
      </c>
      <c r="X3195">
        <v>299</v>
      </c>
      <c r="Y3195">
        <v>62</v>
      </c>
    </row>
    <row r="3196" spans="1:25">
      <c r="A3196" t="s">
        <v>88</v>
      </c>
      <c r="B3196" t="s">
        <v>15</v>
      </c>
      <c r="C3196" t="s">
        <v>16</v>
      </c>
      <c r="D3196">
        <v>253</v>
      </c>
      <c r="E3196">
        <v>101</v>
      </c>
      <c r="F3196">
        <v>4320</v>
      </c>
      <c r="G3196" t="s">
        <v>64</v>
      </c>
      <c r="H3196">
        <v>43759.792280092501</v>
      </c>
      <c r="I3196" s="21">
        <v>2332.0816619495358</v>
      </c>
      <c r="J3196">
        <v>21.163</v>
      </c>
      <c r="K3196">
        <v>21.001000000000001</v>
      </c>
      <c r="L3196">
        <v>0.16200000000000001</v>
      </c>
      <c r="M3196">
        <v>2.8</v>
      </c>
      <c r="N3196" s="21">
        <v>2372.209703464524</v>
      </c>
      <c r="O3196" s="22">
        <v>4.1000000000000002E-2</v>
      </c>
      <c r="P3196">
        <v>0.313</v>
      </c>
      <c r="Q3196">
        <v>0.27100000000000002</v>
      </c>
      <c r="R3196">
        <v>5.3</v>
      </c>
      <c r="S3196" s="21">
        <f t="shared" si="49"/>
        <v>1.0172069624189071</v>
      </c>
      <c r="T3196">
        <v>0.3</v>
      </c>
      <c r="U3196">
        <v>0.5</v>
      </c>
      <c r="V3196">
        <v>327</v>
      </c>
      <c r="W3196">
        <v>159</v>
      </c>
      <c r="X3196">
        <v>200</v>
      </c>
      <c r="Y3196">
        <v>72</v>
      </c>
    </row>
    <row r="3197" spans="1:25">
      <c r="A3197" t="s">
        <v>84</v>
      </c>
      <c r="B3197" t="s">
        <v>15</v>
      </c>
      <c r="C3197" t="s">
        <v>16</v>
      </c>
      <c r="D3197">
        <v>128</v>
      </c>
      <c r="E3197">
        <v>104</v>
      </c>
      <c r="F3197">
        <v>1836</v>
      </c>
      <c r="G3197" t="s">
        <v>64</v>
      </c>
      <c r="H3197">
        <v>43755.069131944401</v>
      </c>
      <c r="I3197" s="21">
        <v>1985.2297990305312</v>
      </c>
      <c r="J3197">
        <v>21.163</v>
      </c>
      <c r="K3197">
        <v>20.9759999999999</v>
      </c>
      <c r="L3197">
        <v>0.187</v>
      </c>
      <c r="M3197">
        <v>1.7</v>
      </c>
      <c r="N3197" s="21">
        <v>2019.3105107348563</v>
      </c>
      <c r="O3197" s="22">
        <v>4.1000000000000002E-2</v>
      </c>
      <c r="P3197">
        <v>0.28100000000000003</v>
      </c>
      <c r="Q3197">
        <v>0.24</v>
      </c>
      <c r="R3197">
        <v>2.7</v>
      </c>
      <c r="S3197" s="21">
        <f t="shared" si="49"/>
        <v>1.0171671368830792</v>
      </c>
      <c r="T3197">
        <v>0.3</v>
      </c>
      <c r="U3197">
        <v>0.5</v>
      </c>
      <c r="V3197">
        <v>1350</v>
      </c>
      <c r="W3197">
        <v>730</v>
      </c>
      <c r="X3197">
        <v>980</v>
      </c>
      <c r="Y3197">
        <v>372</v>
      </c>
    </row>
    <row r="3198" spans="1:25">
      <c r="A3198" t="s">
        <v>85</v>
      </c>
      <c r="B3198" t="s">
        <v>15</v>
      </c>
      <c r="C3198" t="s">
        <v>16</v>
      </c>
      <c r="D3198">
        <v>119</v>
      </c>
      <c r="E3198">
        <v>103</v>
      </c>
      <c r="F3198">
        <v>1692</v>
      </c>
      <c r="G3198" t="s">
        <v>64</v>
      </c>
      <c r="H3198">
        <v>43761.976956018501</v>
      </c>
      <c r="I3198" s="21">
        <v>2046.7233008485273</v>
      </c>
      <c r="J3198">
        <v>21.163</v>
      </c>
      <c r="K3198">
        <v>20.934000000000001</v>
      </c>
      <c r="L3198">
        <v>0.22800000000000001</v>
      </c>
      <c r="M3198">
        <v>1.9</v>
      </c>
      <c r="N3198" s="21">
        <v>2081.8596186364935</v>
      </c>
      <c r="O3198" s="22">
        <v>4.8000000000000001E-2</v>
      </c>
      <c r="P3198">
        <v>0.34399999999999897</v>
      </c>
      <c r="Q3198">
        <v>0.29599999999999899</v>
      </c>
      <c r="R3198">
        <v>2.8</v>
      </c>
      <c r="S3198" s="21">
        <f t="shared" si="49"/>
        <v>1.0171671069427897</v>
      </c>
      <c r="T3198">
        <v>0.4</v>
      </c>
      <c r="U3198">
        <v>0.5</v>
      </c>
      <c r="V3198">
        <v>1989</v>
      </c>
      <c r="W3198">
        <v>1184</v>
      </c>
      <c r="X3198">
        <v>1701</v>
      </c>
      <c r="Y3198">
        <v>793</v>
      </c>
    </row>
    <row r="3199" spans="1:25">
      <c r="A3199" t="s">
        <v>79</v>
      </c>
      <c r="B3199" t="s">
        <v>15</v>
      </c>
      <c r="C3199" t="s">
        <v>16</v>
      </c>
      <c r="D3199">
        <v>292</v>
      </c>
      <c r="E3199">
        <v>103</v>
      </c>
      <c r="F3199">
        <v>5022</v>
      </c>
      <c r="G3199" t="s">
        <v>64</v>
      </c>
      <c r="H3199">
        <v>43760.282557870298</v>
      </c>
      <c r="I3199" s="21">
        <v>2862.2502137101706</v>
      </c>
      <c r="J3199">
        <v>21.163</v>
      </c>
      <c r="K3199">
        <v>20.936</v>
      </c>
      <c r="L3199">
        <v>0.22700000000000001</v>
      </c>
      <c r="M3199">
        <v>5.5</v>
      </c>
      <c r="N3199" s="21">
        <v>2911.3447227846355</v>
      </c>
      <c r="O3199" s="22">
        <v>4.2999999999999899E-2</v>
      </c>
      <c r="P3199">
        <v>0.34</v>
      </c>
      <c r="Q3199">
        <v>0.29699999999999899</v>
      </c>
      <c r="R3199">
        <v>7.7</v>
      </c>
      <c r="S3199" s="21">
        <f t="shared" si="49"/>
        <v>1.0171524169477923</v>
      </c>
      <c r="T3199">
        <v>0.3</v>
      </c>
      <c r="U3199">
        <v>0.5</v>
      </c>
      <c r="V3199">
        <v>1264</v>
      </c>
      <c r="W3199">
        <v>531</v>
      </c>
      <c r="X3199">
        <v>1019</v>
      </c>
      <c r="Y3199">
        <v>332</v>
      </c>
    </row>
    <row r="3200" spans="1:25">
      <c r="A3200" t="s">
        <v>88</v>
      </c>
      <c r="B3200" t="s">
        <v>15</v>
      </c>
      <c r="C3200" t="s">
        <v>16</v>
      </c>
      <c r="D3200">
        <v>116</v>
      </c>
      <c r="E3200">
        <v>101</v>
      </c>
      <c r="F3200">
        <v>1854</v>
      </c>
      <c r="G3200" t="s">
        <v>64</v>
      </c>
      <c r="H3200">
        <v>43758.079780092499</v>
      </c>
      <c r="I3200" s="21">
        <v>2111.9406303222772</v>
      </c>
      <c r="J3200">
        <v>21.163</v>
      </c>
      <c r="K3200">
        <v>21.065999999999899</v>
      </c>
      <c r="L3200" s="22">
        <v>9.6000000000000002E-2</v>
      </c>
      <c r="M3200">
        <v>1.2</v>
      </c>
      <c r="N3200" s="21">
        <v>2148.0408762274992</v>
      </c>
      <c r="O3200" s="22">
        <v>4.4999999999999901E-2</v>
      </c>
      <c r="P3200">
        <v>0.20300000000000001</v>
      </c>
      <c r="Q3200">
        <v>0.157</v>
      </c>
      <c r="R3200">
        <v>2.4</v>
      </c>
      <c r="S3200" s="21">
        <f t="shared" si="49"/>
        <v>1.0170933999691616</v>
      </c>
      <c r="T3200">
        <v>0.1</v>
      </c>
      <c r="U3200">
        <v>0.5</v>
      </c>
      <c r="V3200">
        <v>45</v>
      </c>
      <c r="W3200">
        <v>21</v>
      </c>
      <c r="X3200">
        <v>86</v>
      </c>
      <c r="Y3200">
        <v>24</v>
      </c>
    </row>
    <row r="3201" spans="1:25">
      <c r="A3201" t="s">
        <v>88</v>
      </c>
      <c r="B3201" t="s">
        <v>15</v>
      </c>
      <c r="C3201" t="s">
        <v>16</v>
      </c>
      <c r="D3201">
        <v>147</v>
      </c>
      <c r="E3201">
        <v>101</v>
      </c>
      <c r="F3201">
        <v>2412</v>
      </c>
      <c r="G3201" t="s">
        <v>65</v>
      </c>
      <c r="H3201">
        <v>43758.467280092496</v>
      </c>
      <c r="I3201" s="21">
        <v>2422.4104352931668</v>
      </c>
      <c r="J3201">
        <v>21.163</v>
      </c>
      <c r="K3201">
        <v>20.977</v>
      </c>
      <c r="L3201">
        <v>0.186</v>
      </c>
      <c r="M3201">
        <v>1.6</v>
      </c>
      <c r="N3201" s="21">
        <v>2463.3260328650349</v>
      </c>
      <c r="O3201" s="22">
        <v>4.2000000000000003E-2</v>
      </c>
      <c r="P3201">
        <v>0.318</v>
      </c>
      <c r="Q3201">
        <v>0.27600000000000002</v>
      </c>
      <c r="R3201">
        <v>3</v>
      </c>
      <c r="S3201" s="21">
        <f t="shared" si="49"/>
        <v>1.0168904480329801</v>
      </c>
      <c r="T3201">
        <v>0.3</v>
      </c>
      <c r="U3201">
        <v>0.5</v>
      </c>
      <c r="V3201">
        <v>1569</v>
      </c>
      <c r="W3201">
        <v>1068</v>
      </c>
      <c r="X3201">
        <v>1345</v>
      </c>
      <c r="Y3201">
        <v>715</v>
      </c>
    </row>
    <row r="3202" spans="1:25">
      <c r="A3202" t="s">
        <v>81</v>
      </c>
      <c r="B3202" t="s">
        <v>15</v>
      </c>
      <c r="C3202" t="s">
        <v>16</v>
      </c>
      <c r="D3202">
        <v>264</v>
      </c>
      <c r="E3202">
        <v>102</v>
      </c>
      <c r="F3202">
        <v>4572</v>
      </c>
      <c r="G3202" t="s">
        <v>64</v>
      </c>
      <c r="H3202">
        <v>43752.972129629597</v>
      </c>
      <c r="I3202" s="21">
        <v>2601.2446926655875</v>
      </c>
      <c r="J3202">
        <v>21.163</v>
      </c>
      <c r="K3202">
        <v>21.018999999999899</v>
      </c>
      <c r="L3202">
        <v>0.14399999999999899</v>
      </c>
      <c r="M3202">
        <v>4.9000000000000004</v>
      </c>
      <c r="N3202" s="21">
        <v>2644.523495292643</v>
      </c>
      <c r="O3202" s="22">
        <v>4.39999999999999E-2</v>
      </c>
      <c r="P3202">
        <v>0.243999999999999</v>
      </c>
      <c r="Q3202">
        <v>0.2</v>
      </c>
      <c r="R3202">
        <v>6.7</v>
      </c>
      <c r="S3202" s="21">
        <f t="shared" ref="S3202:S3265" si="50">N3202/I3202</f>
        <v>1.0166377283725301</v>
      </c>
      <c r="T3202">
        <v>0.2</v>
      </c>
      <c r="U3202">
        <v>0.5</v>
      </c>
      <c r="V3202">
        <v>43</v>
      </c>
      <c r="W3202">
        <v>14</v>
      </c>
      <c r="X3202">
        <v>23</v>
      </c>
      <c r="Y3202">
        <v>6</v>
      </c>
    </row>
    <row r="3203" spans="1:25">
      <c r="A3203" t="s">
        <v>83</v>
      </c>
      <c r="B3203" t="s">
        <v>15</v>
      </c>
      <c r="C3203" t="s">
        <v>16</v>
      </c>
      <c r="D3203">
        <v>250</v>
      </c>
      <c r="E3203">
        <v>104</v>
      </c>
      <c r="F3203">
        <v>4320</v>
      </c>
      <c r="G3203" t="s">
        <v>64</v>
      </c>
      <c r="H3203">
        <v>43752.799907407403</v>
      </c>
      <c r="I3203" s="21">
        <v>1962.9086720787795</v>
      </c>
      <c r="J3203">
        <v>21.163</v>
      </c>
      <c r="K3203">
        <v>20.988</v>
      </c>
      <c r="L3203">
        <v>0.17599999999999899</v>
      </c>
      <c r="M3203">
        <v>3.3</v>
      </c>
      <c r="N3203" s="21">
        <v>1995.4711798708568</v>
      </c>
      <c r="O3203" s="22">
        <v>4.1000000000000002E-2</v>
      </c>
      <c r="P3203">
        <v>0.29899999999999899</v>
      </c>
      <c r="Q3203">
        <v>0.25800000000000001</v>
      </c>
      <c r="R3203">
        <v>5.4</v>
      </c>
      <c r="S3203" s="21">
        <f t="shared" si="50"/>
        <v>1.0165889061754425</v>
      </c>
      <c r="T3203">
        <v>1.9239999999999899</v>
      </c>
      <c r="U3203">
        <v>0.5</v>
      </c>
      <c r="V3203">
        <v>266</v>
      </c>
      <c r="W3203">
        <v>66</v>
      </c>
      <c r="X3203">
        <v>331</v>
      </c>
      <c r="Y3203">
        <v>66</v>
      </c>
    </row>
    <row r="3204" spans="1:25">
      <c r="A3204" t="s">
        <v>87</v>
      </c>
      <c r="B3204" t="s">
        <v>15</v>
      </c>
      <c r="C3204" t="s">
        <v>16</v>
      </c>
      <c r="D3204">
        <v>190</v>
      </c>
      <c r="E3204">
        <v>105</v>
      </c>
      <c r="F3204">
        <v>2988</v>
      </c>
      <c r="G3204" t="s">
        <v>64</v>
      </c>
      <c r="H3204">
        <v>43762.8672337963</v>
      </c>
      <c r="I3204" s="21">
        <v>2027.5854538542299</v>
      </c>
      <c r="J3204">
        <v>21.1619999999999</v>
      </c>
      <c r="K3204">
        <v>20.904</v>
      </c>
      <c r="L3204">
        <v>0.25800000000000001</v>
      </c>
      <c r="M3204">
        <v>3.5</v>
      </c>
      <c r="N3204" s="21">
        <v>2060.6381298048391</v>
      </c>
      <c r="O3204" s="22">
        <v>4.8000000000000001E-2</v>
      </c>
      <c r="P3204">
        <v>0.37</v>
      </c>
      <c r="Q3204">
        <v>0.32100000000000001</v>
      </c>
      <c r="R3204">
        <v>5</v>
      </c>
      <c r="S3204" s="21">
        <f t="shared" si="50"/>
        <v>1.016301495893936</v>
      </c>
      <c r="T3204">
        <v>0.4</v>
      </c>
      <c r="U3204">
        <v>0.5</v>
      </c>
      <c r="V3204">
        <v>634</v>
      </c>
      <c r="W3204">
        <v>108</v>
      </c>
      <c r="X3204">
        <v>653</v>
      </c>
      <c r="Y3204">
        <v>161</v>
      </c>
    </row>
    <row r="3205" spans="1:25">
      <c r="A3205" t="s">
        <v>83</v>
      </c>
      <c r="B3205" t="s">
        <v>15</v>
      </c>
      <c r="C3205" t="s">
        <v>16</v>
      </c>
      <c r="D3205">
        <v>162</v>
      </c>
      <c r="E3205">
        <v>104</v>
      </c>
      <c r="F3205">
        <v>2736</v>
      </c>
      <c r="G3205" t="s">
        <v>65</v>
      </c>
      <c r="H3205">
        <v>43751.699907407397</v>
      </c>
      <c r="I3205" s="21">
        <v>2155.8876640009457</v>
      </c>
      <c r="J3205">
        <v>21.163</v>
      </c>
      <c r="K3205">
        <v>20.933</v>
      </c>
      <c r="L3205">
        <v>0.23</v>
      </c>
      <c r="M3205">
        <v>2.1</v>
      </c>
      <c r="N3205" s="21">
        <v>2190.6636807379696</v>
      </c>
      <c r="O3205">
        <v>0.04</v>
      </c>
      <c r="P3205">
        <v>0.33600000000000002</v>
      </c>
      <c r="Q3205">
        <v>0.29599999999999899</v>
      </c>
      <c r="R3205">
        <v>3.5</v>
      </c>
      <c r="S3205" s="21">
        <f t="shared" si="50"/>
        <v>1.016130718366135</v>
      </c>
      <c r="T3205">
        <v>1.827</v>
      </c>
      <c r="U3205">
        <v>0.5</v>
      </c>
      <c r="V3205">
        <v>667</v>
      </c>
      <c r="W3205">
        <v>246</v>
      </c>
      <c r="X3205">
        <v>669</v>
      </c>
      <c r="Y3205">
        <v>193</v>
      </c>
    </row>
    <row r="3206" spans="1:25">
      <c r="A3206" t="s">
        <v>88</v>
      </c>
      <c r="B3206" t="s">
        <v>15</v>
      </c>
      <c r="C3206" t="s">
        <v>16</v>
      </c>
      <c r="D3206">
        <v>191</v>
      </c>
      <c r="E3206">
        <v>101</v>
      </c>
      <c r="F3206">
        <v>3204</v>
      </c>
      <c r="G3206" t="s">
        <v>64</v>
      </c>
      <c r="H3206">
        <v>43759.017280092499</v>
      </c>
      <c r="I3206" s="21">
        <v>2338.5565192301801</v>
      </c>
      <c r="J3206">
        <v>21.163</v>
      </c>
      <c r="K3206">
        <v>21.036000000000001</v>
      </c>
      <c r="L3206">
        <v>0.127</v>
      </c>
      <c r="M3206">
        <v>2.1</v>
      </c>
      <c r="N3206" s="21">
        <v>2376.1858568632961</v>
      </c>
      <c r="O3206" s="22">
        <v>4.2999999999999899E-2</v>
      </c>
      <c r="P3206">
        <v>0.24199999999999899</v>
      </c>
      <c r="Q3206">
        <v>0.19800000000000001</v>
      </c>
      <c r="R3206">
        <v>3.9</v>
      </c>
      <c r="S3206" s="21">
        <f t="shared" si="50"/>
        <v>1.016090839508768</v>
      </c>
      <c r="T3206">
        <v>0.2</v>
      </c>
      <c r="U3206">
        <v>0.5</v>
      </c>
      <c r="V3206">
        <v>421</v>
      </c>
      <c r="W3206">
        <v>253</v>
      </c>
      <c r="X3206">
        <v>500</v>
      </c>
      <c r="Y3206">
        <v>178</v>
      </c>
    </row>
    <row r="3207" spans="1:25">
      <c r="A3207" t="s">
        <v>86</v>
      </c>
      <c r="B3207" t="s">
        <v>15</v>
      </c>
      <c r="C3207" t="s">
        <v>16</v>
      </c>
      <c r="D3207">
        <v>248</v>
      </c>
      <c r="E3207">
        <v>102</v>
      </c>
      <c r="F3207">
        <v>4014</v>
      </c>
      <c r="G3207" t="s">
        <v>65</v>
      </c>
      <c r="H3207">
        <v>43763.588067129604</v>
      </c>
      <c r="I3207" s="21">
        <v>2626.1664634143622</v>
      </c>
      <c r="J3207">
        <v>21.163</v>
      </c>
      <c r="K3207">
        <v>20.928999999999899</v>
      </c>
      <c r="L3207">
        <v>0.23499999999999899</v>
      </c>
      <c r="M3207">
        <v>5.0999999999999899</v>
      </c>
      <c r="N3207" s="21">
        <v>2668.3495873662887</v>
      </c>
      <c r="O3207" s="22">
        <v>4.2000000000000003E-2</v>
      </c>
      <c r="P3207">
        <v>0.34399999999999897</v>
      </c>
      <c r="Q3207">
        <v>0.30299999999999899</v>
      </c>
      <c r="R3207">
        <v>7.2</v>
      </c>
      <c r="S3207" s="21">
        <f t="shared" si="50"/>
        <v>1.0160626238053025</v>
      </c>
      <c r="T3207">
        <v>0.4</v>
      </c>
      <c r="U3207">
        <v>0.5</v>
      </c>
      <c r="V3207">
        <v>159</v>
      </c>
      <c r="W3207">
        <v>17</v>
      </c>
      <c r="X3207">
        <v>56</v>
      </c>
      <c r="Y3207">
        <v>20</v>
      </c>
    </row>
    <row r="3208" spans="1:25">
      <c r="A3208" t="s">
        <v>79</v>
      </c>
      <c r="B3208" t="s">
        <v>15</v>
      </c>
      <c r="C3208" t="s">
        <v>16</v>
      </c>
      <c r="D3208">
        <v>255</v>
      </c>
      <c r="E3208">
        <v>103</v>
      </c>
      <c r="F3208">
        <v>4356</v>
      </c>
      <c r="G3208" t="s">
        <v>64</v>
      </c>
      <c r="H3208">
        <v>43759.820057870304</v>
      </c>
      <c r="I3208" s="21">
        <v>3140.776217887425</v>
      </c>
      <c r="J3208">
        <v>21.163</v>
      </c>
      <c r="K3208">
        <v>20.983000000000001</v>
      </c>
      <c r="L3208">
        <v>0.18</v>
      </c>
      <c r="M3208">
        <v>4.8</v>
      </c>
      <c r="N3208" s="21">
        <v>3191.1545027632624</v>
      </c>
      <c r="O3208" s="22">
        <v>4.1000000000000002E-2</v>
      </c>
      <c r="P3208">
        <v>0.27100000000000002</v>
      </c>
      <c r="Q3208">
        <v>0.22900000000000001</v>
      </c>
      <c r="R3208">
        <v>6.7</v>
      </c>
      <c r="S3208" s="21">
        <f t="shared" si="50"/>
        <v>1.0160400746124227</v>
      </c>
      <c r="T3208">
        <v>0.3</v>
      </c>
      <c r="U3208">
        <v>0.5</v>
      </c>
      <c r="V3208">
        <v>14</v>
      </c>
      <c r="W3208">
        <v>1</v>
      </c>
      <c r="X3208">
        <v>23</v>
      </c>
      <c r="Y3208">
        <v>3</v>
      </c>
    </row>
    <row r="3209" spans="1:25">
      <c r="A3209" t="s">
        <v>86</v>
      </c>
      <c r="B3209" t="s">
        <v>15</v>
      </c>
      <c r="C3209" t="s">
        <v>16</v>
      </c>
      <c r="D3209">
        <v>226</v>
      </c>
      <c r="E3209">
        <v>102</v>
      </c>
      <c r="F3209">
        <v>3618</v>
      </c>
      <c r="G3209" t="s">
        <v>65</v>
      </c>
      <c r="H3209">
        <v>43763.313067129602</v>
      </c>
      <c r="I3209" s="21">
        <v>2016.8365587863386</v>
      </c>
      <c r="J3209">
        <v>21.1619999999999</v>
      </c>
      <c r="K3209">
        <v>20.904</v>
      </c>
      <c r="L3209">
        <v>0.25800000000000001</v>
      </c>
      <c r="M3209">
        <v>4.7</v>
      </c>
      <c r="N3209" s="21">
        <v>2048.7145831915605</v>
      </c>
      <c r="O3209" s="22">
        <v>5.09999999999999E-2</v>
      </c>
      <c r="P3209">
        <v>0.378</v>
      </c>
      <c r="Q3209">
        <v>0.32700000000000001</v>
      </c>
      <c r="R3209">
        <v>6.6</v>
      </c>
      <c r="S3209" s="21">
        <f t="shared" si="50"/>
        <v>1.0158059532718928</v>
      </c>
      <c r="T3209">
        <v>0.4</v>
      </c>
      <c r="U3209">
        <v>0.5</v>
      </c>
      <c r="V3209">
        <v>61</v>
      </c>
      <c r="W3209">
        <v>12</v>
      </c>
      <c r="X3209">
        <v>82</v>
      </c>
      <c r="Y3209">
        <v>28</v>
      </c>
    </row>
    <row r="3210" spans="1:25">
      <c r="A3210" t="s">
        <v>86</v>
      </c>
      <c r="B3210" t="s">
        <v>15</v>
      </c>
      <c r="C3210" t="s">
        <v>16</v>
      </c>
      <c r="D3210">
        <v>112</v>
      </c>
      <c r="E3210">
        <v>102</v>
      </c>
      <c r="F3210">
        <v>1566</v>
      </c>
      <c r="G3210" t="s">
        <v>64</v>
      </c>
      <c r="H3210">
        <v>43761.888067129599</v>
      </c>
      <c r="I3210" s="21">
        <v>2453.9179164197385</v>
      </c>
      <c r="J3210">
        <v>21.163</v>
      </c>
      <c r="K3210">
        <v>20.960999999999899</v>
      </c>
      <c r="L3210">
        <v>0.20200000000000001</v>
      </c>
      <c r="M3210">
        <v>2.2999999999999901</v>
      </c>
      <c r="N3210" s="21">
        <v>2492.3452163188185</v>
      </c>
      <c r="O3210" s="22">
        <v>4.39999999999999E-2</v>
      </c>
      <c r="P3210">
        <v>0.30499999999999899</v>
      </c>
      <c r="Q3210">
        <v>0.26</v>
      </c>
      <c r="R3210">
        <v>3.1</v>
      </c>
      <c r="S3210" s="21">
        <f t="shared" si="50"/>
        <v>1.0156595702089113</v>
      </c>
      <c r="T3210">
        <v>0.3</v>
      </c>
      <c r="U3210">
        <v>0.5</v>
      </c>
      <c r="V3210">
        <v>25</v>
      </c>
      <c r="W3210">
        <v>9</v>
      </c>
      <c r="X3210">
        <v>10</v>
      </c>
      <c r="Y3210">
        <v>2</v>
      </c>
    </row>
    <row r="3211" spans="1:25">
      <c r="A3211" t="s">
        <v>83</v>
      </c>
      <c r="B3211" t="s">
        <v>15</v>
      </c>
      <c r="C3211" t="s">
        <v>16</v>
      </c>
      <c r="D3211">
        <v>260</v>
      </c>
      <c r="E3211">
        <v>104</v>
      </c>
      <c r="F3211">
        <v>4500</v>
      </c>
      <c r="G3211" t="s">
        <v>64</v>
      </c>
      <c r="H3211">
        <v>43752.924907407403</v>
      </c>
      <c r="I3211" s="21">
        <v>1937.8864900203976</v>
      </c>
      <c r="J3211">
        <v>21.163</v>
      </c>
      <c r="K3211">
        <v>20.896999999999899</v>
      </c>
      <c r="L3211">
        <v>0.26600000000000001</v>
      </c>
      <c r="M3211">
        <v>3.5</v>
      </c>
      <c r="N3211" s="21">
        <v>1968.2085534680209</v>
      </c>
      <c r="O3211" s="22">
        <v>4.4999999999999901E-2</v>
      </c>
      <c r="P3211">
        <v>0.40200000000000002</v>
      </c>
      <c r="Q3211">
        <v>0.35699999999999898</v>
      </c>
      <c r="R3211">
        <v>5.7</v>
      </c>
      <c r="S3211" s="21">
        <f t="shared" si="50"/>
        <v>1.015646976024537</v>
      </c>
      <c r="T3211">
        <v>1.8580000000000001</v>
      </c>
      <c r="U3211">
        <v>0.5</v>
      </c>
      <c r="V3211">
        <v>984</v>
      </c>
      <c r="W3211">
        <v>465</v>
      </c>
      <c r="X3211">
        <v>966</v>
      </c>
      <c r="Y3211">
        <v>362</v>
      </c>
    </row>
    <row r="3212" spans="1:25">
      <c r="A3212" t="s">
        <v>86</v>
      </c>
      <c r="B3212" t="s">
        <v>15</v>
      </c>
      <c r="C3212" t="s">
        <v>16</v>
      </c>
      <c r="D3212">
        <v>110</v>
      </c>
      <c r="E3212">
        <v>102</v>
      </c>
      <c r="F3212">
        <v>1530</v>
      </c>
      <c r="G3212" t="s">
        <v>64</v>
      </c>
      <c r="H3212">
        <v>43761.863067129598</v>
      </c>
      <c r="I3212" s="21">
        <v>2998.0258116805626</v>
      </c>
      <c r="J3212">
        <v>21.163</v>
      </c>
      <c r="K3212">
        <v>20.861999999999899</v>
      </c>
      <c r="L3212">
        <v>0.30099999999999899</v>
      </c>
      <c r="M3212">
        <v>2.2999999999999901</v>
      </c>
      <c r="N3212" s="21">
        <v>3044.6832251832948</v>
      </c>
      <c r="O3212" s="22">
        <v>4.39999999999999E-2</v>
      </c>
      <c r="P3212">
        <v>0.42899999999999899</v>
      </c>
      <c r="Q3212">
        <v>0.38400000000000001</v>
      </c>
      <c r="R3212">
        <v>3.1</v>
      </c>
      <c r="S3212" s="21">
        <f t="shared" si="50"/>
        <v>1.0155627124092632</v>
      </c>
      <c r="T3212">
        <v>0.5</v>
      </c>
      <c r="U3212">
        <v>0.5</v>
      </c>
      <c r="V3212">
        <v>567</v>
      </c>
      <c r="W3212">
        <v>189</v>
      </c>
      <c r="X3212">
        <v>500</v>
      </c>
      <c r="Y3212">
        <v>155</v>
      </c>
    </row>
    <row r="3213" spans="1:25">
      <c r="A3213" t="s">
        <v>87</v>
      </c>
      <c r="B3213" t="s">
        <v>15</v>
      </c>
      <c r="C3213" t="s">
        <v>16</v>
      </c>
      <c r="D3213">
        <v>244</v>
      </c>
      <c r="E3213">
        <v>105</v>
      </c>
      <c r="F3213">
        <v>3960</v>
      </c>
      <c r="G3213" t="s">
        <v>65</v>
      </c>
      <c r="H3213">
        <v>43763.542233796201</v>
      </c>
      <c r="I3213" s="21">
        <v>2039.4230653262978</v>
      </c>
      <c r="J3213">
        <v>21.163</v>
      </c>
      <c r="K3213">
        <v>20.98</v>
      </c>
      <c r="L3213">
        <v>0.183</v>
      </c>
      <c r="M3213">
        <v>4.5999999999999899</v>
      </c>
      <c r="N3213" s="21">
        <v>2070.9560356377365</v>
      </c>
      <c r="O3213" s="22">
        <v>4.2000000000000003E-2</v>
      </c>
      <c r="P3213">
        <v>0.29499999999999899</v>
      </c>
      <c r="Q3213">
        <v>0.253</v>
      </c>
      <c r="R3213">
        <v>6.5</v>
      </c>
      <c r="S3213" s="21">
        <f t="shared" si="50"/>
        <v>1.0154617111317183</v>
      </c>
      <c r="T3213">
        <v>0.3</v>
      </c>
      <c r="U3213">
        <v>0.5</v>
      </c>
      <c r="V3213">
        <v>44</v>
      </c>
      <c r="W3213">
        <v>12</v>
      </c>
      <c r="X3213">
        <v>60</v>
      </c>
      <c r="Y3213">
        <v>25</v>
      </c>
    </row>
    <row r="3214" spans="1:25">
      <c r="A3214" t="s">
        <v>87</v>
      </c>
      <c r="B3214" t="s">
        <v>15</v>
      </c>
      <c r="C3214" t="s">
        <v>16</v>
      </c>
      <c r="D3214">
        <v>30</v>
      </c>
      <c r="E3214">
        <v>105</v>
      </c>
      <c r="F3214">
        <v>108</v>
      </c>
      <c r="G3214" t="s">
        <v>64</v>
      </c>
      <c r="H3214">
        <v>43760.8672337963</v>
      </c>
      <c r="I3214" s="21">
        <v>2888.2906249648404</v>
      </c>
      <c r="J3214">
        <v>21.163</v>
      </c>
      <c r="K3214">
        <v>20.9469999999999</v>
      </c>
      <c r="L3214">
        <v>0.216</v>
      </c>
      <c r="M3214">
        <v>0.6</v>
      </c>
      <c r="N3214" s="21">
        <v>2932.6573707497091</v>
      </c>
      <c r="O3214" s="22">
        <v>4.2999999999999899E-2</v>
      </c>
      <c r="P3214">
        <v>0.29399999999999898</v>
      </c>
      <c r="Q3214">
        <v>0.251</v>
      </c>
      <c r="R3214">
        <v>0.8</v>
      </c>
      <c r="S3214" s="21">
        <f t="shared" si="50"/>
        <v>1.015360900804575</v>
      </c>
      <c r="T3214">
        <v>0.3</v>
      </c>
      <c r="U3214">
        <v>0.5</v>
      </c>
      <c r="V3214">
        <v>518</v>
      </c>
      <c r="W3214">
        <v>147</v>
      </c>
      <c r="X3214">
        <v>669</v>
      </c>
      <c r="Y3214">
        <v>122</v>
      </c>
    </row>
    <row r="3215" spans="1:25">
      <c r="A3215" t="s">
        <v>84</v>
      </c>
      <c r="B3215" t="s">
        <v>15</v>
      </c>
      <c r="C3215" t="s">
        <v>16</v>
      </c>
      <c r="D3215">
        <v>113</v>
      </c>
      <c r="E3215">
        <v>104</v>
      </c>
      <c r="F3215">
        <v>1566</v>
      </c>
      <c r="G3215" t="s">
        <v>64</v>
      </c>
      <c r="H3215">
        <v>43754.881631944401</v>
      </c>
      <c r="I3215" s="21">
        <v>1970.6482103213093</v>
      </c>
      <c r="J3215">
        <v>21.163</v>
      </c>
      <c r="K3215">
        <v>21.018000000000001</v>
      </c>
      <c r="L3215">
        <v>0.14499999999999899</v>
      </c>
      <c r="M3215">
        <v>1.5</v>
      </c>
      <c r="N3215" s="21">
        <v>2000.3385380707018</v>
      </c>
      <c r="O3215" s="22">
        <v>4.1000000000000002E-2</v>
      </c>
      <c r="P3215">
        <v>0.254</v>
      </c>
      <c r="Q3215">
        <v>0.214</v>
      </c>
      <c r="R3215">
        <v>2.4</v>
      </c>
      <c r="S3215" s="21">
        <f t="shared" si="50"/>
        <v>1.0150662749413564</v>
      </c>
      <c r="T3215">
        <v>0.2</v>
      </c>
      <c r="U3215">
        <v>0.5</v>
      </c>
      <c r="V3215">
        <v>91</v>
      </c>
      <c r="W3215">
        <v>13</v>
      </c>
      <c r="X3215">
        <v>46</v>
      </c>
      <c r="Y3215">
        <v>14</v>
      </c>
    </row>
    <row r="3216" spans="1:25">
      <c r="A3216" t="s">
        <v>85</v>
      </c>
      <c r="B3216" t="s">
        <v>15</v>
      </c>
      <c r="C3216" t="s">
        <v>16</v>
      </c>
      <c r="D3216">
        <v>11</v>
      </c>
      <c r="E3216">
        <v>103</v>
      </c>
      <c r="F3216" t="s">
        <v>66</v>
      </c>
      <c r="G3216" t="s">
        <v>66</v>
      </c>
      <c r="H3216">
        <v>43760.626956018503</v>
      </c>
      <c r="I3216" s="21">
        <v>2133.4723950469534</v>
      </c>
      <c r="J3216">
        <v>21.163</v>
      </c>
      <c r="K3216">
        <v>20.9469999999999</v>
      </c>
      <c r="L3216">
        <v>0.215</v>
      </c>
      <c r="M3216">
        <v>0.2</v>
      </c>
      <c r="N3216" s="21">
        <v>2165.4332153666892</v>
      </c>
      <c r="O3216" s="22">
        <v>4.39999999999999E-2</v>
      </c>
      <c r="P3216">
        <v>0.309</v>
      </c>
      <c r="Q3216">
        <v>0.26500000000000001</v>
      </c>
      <c r="R3216">
        <v>0.3</v>
      </c>
      <c r="S3216" s="21">
        <f t="shared" si="50"/>
        <v>1.0149806580080134</v>
      </c>
      <c r="T3216">
        <v>0.3</v>
      </c>
      <c r="U3216">
        <v>0.5</v>
      </c>
      <c r="V3216">
        <v>895</v>
      </c>
      <c r="W3216">
        <v>338</v>
      </c>
      <c r="X3216">
        <v>724</v>
      </c>
      <c r="Y3216">
        <v>218</v>
      </c>
    </row>
    <row r="3217" spans="1:25">
      <c r="A3217" t="s">
        <v>81</v>
      </c>
      <c r="B3217" t="s">
        <v>15</v>
      </c>
      <c r="C3217" t="s">
        <v>16</v>
      </c>
      <c r="D3217">
        <v>197</v>
      </c>
      <c r="E3217">
        <v>102</v>
      </c>
      <c r="F3217">
        <v>3366</v>
      </c>
      <c r="G3217" t="s">
        <v>64</v>
      </c>
      <c r="H3217">
        <v>43752.134629629603</v>
      </c>
      <c r="I3217" s="21">
        <v>2671.6576363025947</v>
      </c>
      <c r="J3217">
        <v>21.163</v>
      </c>
      <c r="K3217">
        <v>20.905999999999899</v>
      </c>
      <c r="L3217">
        <v>0.25700000000000001</v>
      </c>
      <c r="M3217">
        <v>3.8</v>
      </c>
      <c r="N3217" s="21">
        <v>2711.476714408539</v>
      </c>
      <c r="O3217" s="22">
        <v>4.4999999999999901E-2</v>
      </c>
      <c r="P3217">
        <v>0.38500000000000001</v>
      </c>
      <c r="Q3217">
        <v>0.34</v>
      </c>
      <c r="R3217">
        <v>5</v>
      </c>
      <c r="S3217" s="21">
        <f t="shared" si="50"/>
        <v>1.0149042592751709</v>
      </c>
      <c r="T3217">
        <v>0.4</v>
      </c>
      <c r="U3217">
        <v>0.5</v>
      </c>
      <c r="V3217">
        <v>3304</v>
      </c>
      <c r="W3217">
        <v>2398</v>
      </c>
      <c r="X3217">
        <v>1989</v>
      </c>
      <c r="Y3217">
        <v>1115</v>
      </c>
    </row>
    <row r="3218" spans="1:25">
      <c r="A3218" t="s">
        <v>82</v>
      </c>
      <c r="B3218" t="s">
        <v>15</v>
      </c>
      <c r="C3218" t="s">
        <v>16</v>
      </c>
      <c r="D3218">
        <v>140</v>
      </c>
      <c r="E3218">
        <v>102</v>
      </c>
      <c r="F3218">
        <v>2034</v>
      </c>
      <c r="G3218" t="s">
        <v>64</v>
      </c>
      <c r="H3218">
        <v>43755.216354166601</v>
      </c>
      <c r="I3218" s="21">
        <v>2424.6284210277086</v>
      </c>
      <c r="J3218">
        <v>21.163</v>
      </c>
      <c r="K3218">
        <v>21.067</v>
      </c>
      <c r="L3218" s="22">
        <v>9.7000000000000003E-2</v>
      </c>
      <c r="M3218">
        <v>2.4</v>
      </c>
      <c r="N3218" s="21">
        <v>2460.6566309302016</v>
      </c>
      <c r="O3218" s="22">
        <v>4.1000000000000002E-2</v>
      </c>
      <c r="P3218">
        <v>0.20300000000000001</v>
      </c>
      <c r="Q3218">
        <v>0.161</v>
      </c>
      <c r="R3218">
        <v>3.2</v>
      </c>
      <c r="S3218" s="21">
        <f t="shared" si="50"/>
        <v>1.0148592706371156</v>
      </c>
      <c r="T3218">
        <v>0.2</v>
      </c>
      <c r="U3218">
        <v>0.5</v>
      </c>
      <c r="V3218">
        <v>53</v>
      </c>
      <c r="W3218">
        <v>27</v>
      </c>
      <c r="X3218">
        <v>52</v>
      </c>
      <c r="Y3218">
        <v>19</v>
      </c>
    </row>
    <row r="3219" spans="1:25">
      <c r="A3219" t="s">
        <v>84</v>
      </c>
      <c r="B3219" t="s">
        <v>15</v>
      </c>
      <c r="C3219" t="s">
        <v>16</v>
      </c>
      <c r="D3219">
        <v>236</v>
      </c>
      <c r="E3219">
        <v>104</v>
      </c>
      <c r="F3219">
        <v>3780</v>
      </c>
      <c r="G3219" t="s">
        <v>65</v>
      </c>
      <c r="H3219">
        <v>43756.4191319444</v>
      </c>
      <c r="I3219" s="21">
        <v>1993.0899010655457</v>
      </c>
      <c r="J3219">
        <v>21.1619999999999</v>
      </c>
      <c r="K3219">
        <v>21.047999999999899</v>
      </c>
      <c r="L3219">
        <v>0.115</v>
      </c>
      <c r="M3219">
        <v>3.2</v>
      </c>
      <c r="N3219" s="21">
        <v>2022.4129485745511</v>
      </c>
      <c r="O3219" s="22">
        <v>4.9000000000000002E-2</v>
      </c>
      <c r="P3219">
        <v>0.221</v>
      </c>
      <c r="Q3219">
        <v>0.17199999999999899</v>
      </c>
      <c r="R3219">
        <v>4.9000000000000004</v>
      </c>
      <c r="S3219" s="21">
        <f t="shared" si="50"/>
        <v>1.0147123556711259</v>
      </c>
      <c r="T3219">
        <v>0.2</v>
      </c>
      <c r="U3219">
        <v>0.5</v>
      </c>
      <c r="V3219">
        <v>37</v>
      </c>
      <c r="W3219">
        <v>5</v>
      </c>
      <c r="X3219">
        <v>29</v>
      </c>
      <c r="Y3219">
        <v>8</v>
      </c>
    </row>
    <row r="3220" spans="1:25">
      <c r="A3220" t="s">
        <v>81</v>
      </c>
      <c r="B3220" t="s">
        <v>15</v>
      </c>
      <c r="C3220" t="s">
        <v>16</v>
      </c>
      <c r="D3220">
        <v>1</v>
      </c>
      <c r="E3220">
        <v>102</v>
      </c>
      <c r="F3220" t="s">
        <v>66</v>
      </c>
      <c r="G3220" t="s">
        <v>66</v>
      </c>
      <c r="H3220">
        <v>43749.684629629599</v>
      </c>
      <c r="I3220" s="21">
        <v>2474.6040031347347</v>
      </c>
      <c r="J3220">
        <v>21.163</v>
      </c>
      <c r="K3220">
        <v>20.841000000000001</v>
      </c>
      <c r="L3220">
        <v>0.32100000000000001</v>
      </c>
      <c r="M3220">
        <v>0</v>
      </c>
      <c r="N3220" s="21">
        <v>2511.0054771036521</v>
      </c>
      <c r="O3220" s="22">
        <v>4.39999999999999E-2</v>
      </c>
      <c r="P3220">
        <v>0.38800000000000001</v>
      </c>
      <c r="Q3220">
        <v>0.34300000000000003</v>
      </c>
      <c r="R3220">
        <v>0</v>
      </c>
      <c r="S3220" s="21">
        <f t="shared" si="50"/>
        <v>1.01471001983461</v>
      </c>
      <c r="T3220">
        <v>0.5</v>
      </c>
      <c r="U3220">
        <v>0.5</v>
      </c>
      <c r="V3220">
        <v>216</v>
      </c>
      <c r="W3220">
        <v>62</v>
      </c>
      <c r="X3220">
        <v>284</v>
      </c>
      <c r="Y3220">
        <v>73</v>
      </c>
    </row>
    <row r="3221" spans="1:25">
      <c r="A3221" t="s">
        <v>84</v>
      </c>
      <c r="B3221" t="s">
        <v>15</v>
      </c>
      <c r="C3221" t="s">
        <v>16</v>
      </c>
      <c r="D3221">
        <v>208</v>
      </c>
      <c r="E3221">
        <v>104</v>
      </c>
      <c r="F3221">
        <v>3276</v>
      </c>
      <c r="G3221" t="s">
        <v>64</v>
      </c>
      <c r="H3221">
        <v>43756.069131944401</v>
      </c>
      <c r="I3221" s="21">
        <v>2246.7969454707309</v>
      </c>
      <c r="J3221">
        <v>21.163</v>
      </c>
      <c r="K3221">
        <v>21.006</v>
      </c>
      <c r="L3221">
        <v>0.158</v>
      </c>
      <c r="M3221">
        <v>2.8</v>
      </c>
      <c r="N3221" s="21">
        <v>2279.4574314642859</v>
      </c>
      <c r="O3221" s="22">
        <v>4.1000000000000002E-2</v>
      </c>
      <c r="P3221">
        <v>0.23899999999999899</v>
      </c>
      <c r="Q3221">
        <v>0.19800000000000001</v>
      </c>
      <c r="R3221">
        <v>4.4000000000000004</v>
      </c>
      <c r="S3221" s="21">
        <f t="shared" si="50"/>
        <v>1.0145364653710227</v>
      </c>
      <c r="T3221">
        <v>0.2</v>
      </c>
      <c r="U3221">
        <v>0.5</v>
      </c>
      <c r="V3221">
        <v>163</v>
      </c>
      <c r="W3221">
        <v>73</v>
      </c>
      <c r="X3221">
        <v>98</v>
      </c>
      <c r="Y3221">
        <v>33</v>
      </c>
    </row>
    <row r="3222" spans="1:25">
      <c r="A3222" t="s">
        <v>79</v>
      </c>
      <c r="B3222" t="s">
        <v>15</v>
      </c>
      <c r="C3222" t="s">
        <v>16</v>
      </c>
      <c r="D3222">
        <v>86</v>
      </c>
      <c r="E3222">
        <v>103</v>
      </c>
      <c r="F3222">
        <v>1314</v>
      </c>
      <c r="G3222" t="s">
        <v>65</v>
      </c>
      <c r="H3222">
        <v>43757.707557870301</v>
      </c>
      <c r="I3222" s="21">
        <v>3397.1297865124634</v>
      </c>
      <c r="J3222">
        <v>21.163</v>
      </c>
      <c r="K3222">
        <v>20.998000000000001</v>
      </c>
      <c r="L3222">
        <v>0.16600000000000001</v>
      </c>
      <c r="M3222">
        <v>1.6</v>
      </c>
      <c r="N3222" s="21">
        <v>3446.1515939272585</v>
      </c>
      <c r="O3222">
        <v>0.04</v>
      </c>
      <c r="P3222">
        <v>0.28399999999999898</v>
      </c>
      <c r="Q3222">
        <v>0.243999999999999</v>
      </c>
      <c r="R3222">
        <v>2.2999999999999901</v>
      </c>
      <c r="S3222" s="21">
        <f t="shared" si="50"/>
        <v>1.0144303604794334</v>
      </c>
      <c r="T3222">
        <v>0.3</v>
      </c>
      <c r="U3222">
        <v>0.5</v>
      </c>
      <c r="V3222">
        <v>55</v>
      </c>
      <c r="W3222">
        <v>0</v>
      </c>
      <c r="X3222">
        <v>22</v>
      </c>
      <c r="Y3222">
        <v>11</v>
      </c>
    </row>
    <row r="3223" spans="1:25">
      <c r="A3223" t="s">
        <v>87</v>
      </c>
      <c r="B3223" t="s">
        <v>15</v>
      </c>
      <c r="C3223" t="s">
        <v>16</v>
      </c>
      <c r="D3223">
        <v>36</v>
      </c>
      <c r="E3223">
        <v>105</v>
      </c>
      <c r="F3223">
        <v>216</v>
      </c>
      <c r="G3223" t="s">
        <v>64</v>
      </c>
      <c r="H3223">
        <v>43760.942233796202</v>
      </c>
      <c r="I3223" s="21">
        <v>2799.6725144919074</v>
      </c>
      <c r="J3223">
        <v>21.163</v>
      </c>
      <c r="K3223">
        <v>20.916</v>
      </c>
      <c r="L3223">
        <v>0.247</v>
      </c>
      <c r="M3223">
        <v>0.7</v>
      </c>
      <c r="N3223" s="21">
        <v>2838.6294388141077</v>
      </c>
      <c r="O3223" s="22">
        <v>4.2999999999999899E-2</v>
      </c>
      <c r="P3223">
        <v>0.33700000000000002</v>
      </c>
      <c r="Q3223">
        <v>0.29499999999999899</v>
      </c>
      <c r="R3223">
        <v>0.9</v>
      </c>
      <c r="S3223" s="21">
        <f t="shared" si="50"/>
        <v>1.013914814722275</v>
      </c>
      <c r="T3223">
        <v>0.4</v>
      </c>
      <c r="U3223">
        <v>0.5</v>
      </c>
      <c r="V3223">
        <v>399</v>
      </c>
      <c r="W3223">
        <v>43</v>
      </c>
      <c r="X3223">
        <v>356</v>
      </c>
      <c r="Y3223">
        <v>54</v>
      </c>
    </row>
    <row r="3224" spans="1:25">
      <c r="A3224" t="s">
        <v>81</v>
      </c>
      <c r="B3224" t="s">
        <v>15</v>
      </c>
      <c r="C3224" t="s">
        <v>16</v>
      </c>
      <c r="D3224">
        <v>207</v>
      </c>
      <c r="E3224">
        <v>102</v>
      </c>
      <c r="F3224">
        <v>3546</v>
      </c>
      <c r="G3224" t="s">
        <v>64</v>
      </c>
      <c r="H3224">
        <v>43752.259629629603</v>
      </c>
      <c r="I3224" s="21">
        <v>2582.9399389697014</v>
      </c>
      <c r="J3224">
        <v>21.163</v>
      </c>
      <c r="K3224">
        <v>21.0049999999999</v>
      </c>
      <c r="L3224">
        <v>0.158</v>
      </c>
      <c r="M3224">
        <v>3.9</v>
      </c>
      <c r="N3224" s="21">
        <v>2618.1841027196801</v>
      </c>
      <c r="O3224" s="22">
        <v>4.2999999999999899E-2</v>
      </c>
      <c r="P3224">
        <v>0.27600000000000002</v>
      </c>
      <c r="Q3224">
        <v>0.23300000000000001</v>
      </c>
      <c r="R3224">
        <v>5.2</v>
      </c>
      <c r="S3224" s="21">
        <f t="shared" si="50"/>
        <v>1.0136449799773652</v>
      </c>
      <c r="T3224">
        <v>0.2</v>
      </c>
      <c r="U3224">
        <v>0.5</v>
      </c>
      <c r="V3224">
        <v>136</v>
      </c>
      <c r="W3224">
        <v>62</v>
      </c>
      <c r="X3224">
        <v>83</v>
      </c>
      <c r="Y3224">
        <v>31</v>
      </c>
    </row>
    <row r="3225" spans="1:25">
      <c r="A3225" t="s">
        <v>86</v>
      </c>
      <c r="B3225" t="s">
        <v>15</v>
      </c>
      <c r="C3225" t="s">
        <v>16</v>
      </c>
      <c r="D3225">
        <v>157</v>
      </c>
      <c r="E3225">
        <v>102</v>
      </c>
      <c r="F3225">
        <v>2376</v>
      </c>
      <c r="G3225" t="s">
        <v>65</v>
      </c>
      <c r="H3225">
        <v>43762.450567129599</v>
      </c>
      <c r="I3225" s="21">
        <v>2680.0852886082212</v>
      </c>
      <c r="J3225">
        <v>21.163</v>
      </c>
      <c r="K3225">
        <v>20.922000000000001</v>
      </c>
      <c r="L3225">
        <v>0.24099999999999899</v>
      </c>
      <c r="M3225">
        <v>3.2</v>
      </c>
      <c r="N3225" s="21">
        <v>2716.4524530115682</v>
      </c>
      <c r="O3225" s="22">
        <v>4.4999999999999901E-2</v>
      </c>
      <c r="P3225">
        <v>0.38100000000000001</v>
      </c>
      <c r="Q3225">
        <v>0.33500000000000002</v>
      </c>
      <c r="R3225">
        <v>4.4000000000000004</v>
      </c>
      <c r="S3225" s="21">
        <f t="shared" si="50"/>
        <v>1.0135694056297113</v>
      </c>
      <c r="T3225">
        <v>0.4</v>
      </c>
      <c r="U3225">
        <v>0.5</v>
      </c>
      <c r="V3225">
        <v>124</v>
      </c>
      <c r="W3225">
        <v>60</v>
      </c>
      <c r="X3225">
        <v>172</v>
      </c>
      <c r="Y3225">
        <v>50</v>
      </c>
    </row>
    <row r="3226" spans="1:25">
      <c r="A3226" t="s">
        <v>83</v>
      </c>
      <c r="B3226" t="s">
        <v>15</v>
      </c>
      <c r="C3226" t="s">
        <v>16</v>
      </c>
      <c r="D3226">
        <v>7</v>
      </c>
      <c r="E3226">
        <v>104</v>
      </c>
      <c r="F3226" t="s">
        <v>66</v>
      </c>
      <c r="G3226" t="s">
        <v>66</v>
      </c>
      <c r="H3226">
        <v>43749.762407407397</v>
      </c>
      <c r="I3226" s="21">
        <v>2167.4226952206536</v>
      </c>
      <c r="J3226">
        <v>21.163</v>
      </c>
      <c r="K3226">
        <v>21.021999999999899</v>
      </c>
      <c r="L3226">
        <v>0.14099999999999899</v>
      </c>
      <c r="M3226">
        <v>0.1</v>
      </c>
      <c r="N3226" s="21">
        <v>2196.7973393019324</v>
      </c>
      <c r="O3226" s="22">
        <v>3.9E-2</v>
      </c>
      <c r="P3226">
        <v>0.26</v>
      </c>
      <c r="Q3226">
        <v>0.221</v>
      </c>
      <c r="R3226">
        <v>0.1</v>
      </c>
      <c r="S3226" s="21">
        <f t="shared" si="50"/>
        <v>1.0135527989745849</v>
      </c>
      <c r="T3226">
        <v>0.2</v>
      </c>
      <c r="U3226">
        <v>0.5</v>
      </c>
      <c r="V3226">
        <v>983</v>
      </c>
      <c r="W3226">
        <v>447</v>
      </c>
      <c r="X3226">
        <v>878</v>
      </c>
      <c r="Y3226">
        <v>334</v>
      </c>
    </row>
    <row r="3227" spans="1:25">
      <c r="A3227" t="s">
        <v>83</v>
      </c>
      <c r="B3227" t="s">
        <v>15</v>
      </c>
      <c r="C3227" t="s">
        <v>16</v>
      </c>
      <c r="D3227">
        <v>25</v>
      </c>
      <c r="E3227">
        <v>104</v>
      </c>
      <c r="F3227">
        <v>270</v>
      </c>
      <c r="G3227" t="s">
        <v>64</v>
      </c>
      <c r="H3227">
        <v>43749.987407407403</v>
      </c>
      <c r="I3227" s="21">
        <v>1996.5699999271433</v>
      </c>
      <c r="J3227">
        <v>21.1619999999999</v>
      </c>
      <c r="K3227">
        <v>20.995000000000001</v>
      </c>
      <c r="L3227">
        <v>0.16600000000000001</v>
      </c>
      <c r="M3227">
        <v>0.3</v>
      </c>
      <c r="N3227" s="21">
        <v>2022.7063190646113</v>
      </c>
      <c r="O3227" s="22">
        <v>4.4999999999999901E-2</v>
      </c>
      <c r="P3227">
        <v>0.29199999999999898</v>
      </c>
      <c r="Q3227">
        <v>0.248</v>
      </c>
      <c r="R3227">
        <v>0.5</v>
      </c>
      <c r="S3227" s="21">
        <f t="shared" si="50"/>
        <v>1.0130906099653014</v>
      </c>
      <c r="T3227">
        <v>1.5509999999999899</v>
      </c>
      <c r="U3227">
        <v>0.5</v>
      </c>
      <c r="V3227">
        <v>287</v>
      </c>
      <c r="W3227">
        <v>76</v>
      </c>
      <c r="X3227">
        <v>321</v>
      </c>
      <c r="Y3227">
        <v>67</v>
      </c>
    </row>
    <row r="3228" spans="1:25">
      <c r="A3228" t="s">
        <v>88</v>
      </c>
      <c r="B3228" t="s">
        <v>15</v>
      </c>
      <c r="C3228" t="s">
        <v>16</v>
      </c>
      <c r="D3228">
        <v>303</v>
      </c>
      <c r="E3228">
        <v>101</v>
      </c>
      <c r="F3228">
        <v>5220</v>
      </c>
      <c r="G3228" t="s">
        <v>65</v>
      </c>
      <c r="H3228">
        <v>43760.417280092501</v>
      </c>
      <c r="I3228" s="21">
        <v>2065.5342883115941</v>
      </c>
      <c r="J3228">
        <v>21.163</v>
      </c>
      <c r="K3228">
        <v>21.068000000000001</v>
      </c>
      <c r="L3228" s="22">
        <v>9.5000000000000001E-2</v>
      </c>
      <c r="M3228">
        <v>3.3</v>
      </c>
      <c r="N3228" s="21">
        <v>2092.0829800223532</v>
      </c>
      <c r="O3228" s="22">
        <v>4.39999999999999E-2</v>
      </c>
      <c r="P3228">
        <v>0.22600000000000001</v>
      </c>
      <c r="Q3228">
        <v>0.180999999999999</v>
      </c>
      <c r="R3228">
        <v>6.3</v>
      </c>
      <c r="S3228" s="21">
        <f t="shared" si="50"/>
        <v>1.0128531837311985</v>
      </c>
      <c r="T3228">
        <v>0.1</v>
      </c>
      <c r="U3228">
        <v>0.5</v>
      </c>
      <c r="V3228">
        <v>59</v>
      </c>
      <c r="W3228">
        <v>1</v>
      </c>
      <c r="X3228">
        <v>24</v>
      </c>
      <c r="Y3228">
        <v>10</v>
      </c>
    </row>
    <row r="3229" spans="1:25">
      <c r="A3229" t="s">
        <v>84</v>
      </c>
      <c r="B3229" t="s">
        <v>15</v>
      </c>
      <c r="C3229" t="s">
        <v>16</v>
      </c>
      <c r="D3229">
        <v>141</v>
      </c>
      <c r="E3229">
        <v>104</v>
      </c>
      <c r="F3229">
        <v>2070</v>
      </c>
      <c r="G3229" t="s">
        <v>64</v>
      </c>
      <c r="H3229">
        <v>43755.2316319444</v>
      </c>
      <c r="I3229" s="21">
        <v>2214.6369354012168</v>
      </c>
      <c r="J3229">
        <v>21.163</v>
      </c>
      <c r="K3229">
        <v>20.975000000000001</v>
      </c>
      <c r="L3229">
        <v>0.188</v>
      </c>
      <c r="M3229">
        <v>1.9</v>
      </c>
      <c r="N3229" s="21">
        <v>2241.9841540598209</v>
      </c>
      <c r="O3229" s="22">
        <v>4.1000000000000002E-2</v>
      </c>
      <c r="P3229">
        <v>0.26700000000000002</v>
      </c>
      <c r="Q3229">
        <v>0.22600000000000001</v>
      </c>
      <c r="R3229">
        <v>3</v>
      </c>
      <c r="S3229" s="21">
        <f t="shared" si="50"/>
        <v>1.0123483981601931</v>
      </c>
      <c r="T3229">
        <v>0.3</v>
      </c>
      <c r="U3229">
        <v>0.5</v>
      </c>
      <c r="V3229">
        <v>1232</v>
      </c>
      <c r="W3229">
        <v>609</v>
      </c>
      <c r="X3229">
        <v>852</v>
      </c>
      <c r="Y3229">
        <v>279</v>
      </c>
    </row>
    <row r="3230" spans="1:25">
      <c r="A3230" t="s">
        <v>79</v>
      </c>
      <c r="B3230" t="s">
        <v>15</v>
      </c>
      <c r="C3230" t="s">
        <v>16</v>
      </c>
      <c r="D3230">
        <v>233</v>
      </c>
      <c r="E3230">
        <v>103</v>
      </c>
      <c r="F3230">
        <v>3960</v>
      </c>
      <c r="G3230" t="s">
        <v>65</v>
      </c>
      <c r="H3230">
        <v>43759.545057870302</v>
      </c>
      <c r="I3230" s="21">
        <v>2630.3256042062826</v>
      </c>
      <c r="J3230">
        <v>21.163</v>
      </c>
      <c r="K3230">
        <v>21.007000000000001</v>
      </c>
      <c r="L3230">
        <v>0.156</v>
      </c>
      <c r="M3230">
        <v>4.4000000000000004</v>
      </c>
      <c r="N3230" s="21">
        <v>2662.5318951941217</v>
      </c>
      <c r="O3230" s="22">
        <v>4.2000000000000003E-2</v>
      </c>
      <c r="P3230">
        <v>0.253</v>
      </c>
      <c r="Q3230">
        <v>0.21</v>
      </c>
      <c r="R3230">
        <v>6.1</v>
      </c>
      <c r="S3230" s="21">
        <f t="shared" si="50"/>
        <v>1.0122442221359731</v>
      </c>
      <c r="T3230">
        <v>0.2</v>
      </c>
      <c r="U3230">
        <v>0.5</v>
      </c>
      <c r="V3230">
        <v>99</v>
      </c>
      <c r="W3230">
        <v>36</v>
      </c>
      <c r="X3230">
        <v>67</v>
      </c>
      <c r="Y3230">
        <v>19</v>
      </c>
    </row>
    <row r="3231" spans="1:25">
      <c r="A3231" t="s">
        <v>81</v>
      </c>
      <c r="B3231" t="s">
        <v>15</v>
      </c>
      <c r="C3231" t="s">
        <v>16</v>
      </c>
      <c r="D3231">
        <v>132</v>
      </c>
      <c r="E3231">
        <v>102</v>
      </c>
      <c r="F3231">
        <v>2196</v>
      </c>
      <c r="G3231" t="s">
        <v>65</v>
      </c>
      <c r="H3231">
        <v>43751.322129629603</v>
      </c>
      <c r="I3231" s="21">
        <v>2617.0092098540922</v>
      </c>
      <c r="J3231">
        <v>21.163</v>
      </c>
      <c r="K3231">
        <v>20.8829999999999</v>
      </c>
      <c r="L3231">
        <v>0.28000000000000003</v>
      </c>
      <c r="M3231">
        <v>2.6</v>
      </c>
      <c r="N3231" s="21">
        <v>2649.0429873041267</v>
      </c>
      <c r="O3231" s="22">
        <v>4.2000000000000003E-2</v>
      </c>
      <c r="P3231">
        <v>0.39200000000000002</v>
      </c>
      <c r="Q3231">
        <v>0.35</v>
      </c>
      <c r="R3231">
        <v>3.4</v>
      </c>
      <c r="S3231" s="21">
        <f t="shared" si="50"/>
        <v>1.0122406055467494</v>
      </c>
      <c r="T3231">
        <v>0.4</v>
      </c>
      <c r="U3231">
        <v>0.5</v>
      </c>
      <c r="V3231">
        <v>1017</v>
      </c>
      <c r="W3231">
        <v>520</v>
      </c>
      <c r="X3231">
        <v>971</v>
      </c>
      <c r="Y3231">
        <v>361</v>
      </c>
    </row>
    <row r="3232" spans="1:25">
      <c r="A3232" t="s">
        <v>83</v>
      </c>
      <c r="B3232" t="s">
        <v>15</v>
      </c>
      <c r="C3232" t="s">
        <v>16</v>
      </c>
      <c r="D3232">
        <v>136</v>
      </c>
      <c r="E3232">
        <v>104</v>
      </c>
      <c r="F3232">
        <v>2268</v>
      </c>
      <c r="G3232" t="s">
        <v>65</v>
      </c>
      <c r="H3232">
        <v>43751.3749074074</v>
      </c>
      <c r="I3232" s="21">
        <v>1973.3300727628248</v>
      </c>
      <c r="J3232">
        <v>21.163</v>
      </c>
      <c r="K3232">
        <v>21.04</v>
      </c>
      <c r="L3232">
        <v>0.123</v>
      </c>
      <c r="M3232">
        <v>1.9</v>
      </c>
      <c r="N3232" s="21">
        <v>1997.2512583031632</v>
      </c>
      <c r="O3232" s="22">
        <v>4.1000000000000002E-2</v>
      </c>
      <c r="P3232">
        <v>0.253</v>
      </c>
      <c r="Q3232">
        <v>0.21199999999999899</v>
      </c>
      <c r="R3232">
        <v>2.9</v>
      </c>
      <c r="S3232" s="21">
        <f t="shared" si="50"/>
        <v>1.0121222424319753</v>
      </c>
      <c r="T3232">
        <v>2.2240000000000002</v>
      </c>
      <c r="U3232">
        <v>0.5</v>
      </c>
      <c r="V3232">
        <v>34</v>
      </c>
      <c r="W3232">
        <v>8</v>
      </c>
      <c r="X3232">
        <v>34</v>
      </c>
      <c r="Y3232">
        <v>16</v>
      </c>
    </row>
    <row r="3233" spans="1:25">
      <c r="A3233" t="s">
        <v>88</v>
      </c>
      <c r="B3233" t="s">
        <v>15</v>
      </c>
      <c r="C3233" t="s">
        <v>16</v>
      </c>
      <c r="D3233">
        <v>199</v>
      </c>
      <c r="E3233">
        <v>101</v>
      </c>
      <c r="F3233">
        <v>3348</v>
      </c>
      <c r="G3233" t="s">
        <v>64</v>
      </c>
      <c r="H3233">
        <v>43759.117280092498</v>
      </c>
      <c r="I3233" s="21">
        <v>2255.2089575872224</v>
      </c>
      <c r="J3233">
        <v>21.163</v>
      </c>
      <c r="K3233">
        <v>20.988</v>
      </c>
      <c r="L3233">
        <v>0.17499999999999899</v>
      </c>
      <c r="M3233">
        <v>2.2000000000000002</v>
      </c>
      <c r="N3233" s="21">
        <v>2282.4232399433563</v>
      </c>
      <c r="O3233" s="22">
        <v>4.39999999999999E-2</v>
      </c>
      <c r="P3233">
        <v>0.315</v>
      </c>
      <c r="Q3233">
        <v>0.27100000000000002</v>
      </c>
      <c r="R3233">
        <v>4.0999999999999899</v>
      </c>
      <c r="S3233" s="21">
        <f t="shared" si="50"/>
        <v>1.0120672996906015</v>
      </c>
      <c r="T3233">
        <v>0.3</v>
      </c>
      <c r="U3233">
        <v>0.5</v>
      </c>
      <c r="V3233">
        <v>710</v>
      </c>
      <c r="W3233">
        <v>302</v>
      </c>
      <c r="X3233">
        <v>780</v>
      </c>
      <c r="Y3233">
        <v>247</v>
      </c>
    </row>
    <row r="3234" spans="1:25">
      <c r="A3234" t="s">
        <v>85</v>
      </c>
      <c r="B3234" t="s">
        <v>15</v>
      </c>
      <c r="C3234" t="s">
        <v>16</v>
      </c>
      <c r="D3234">
        <v>99</v>
      </c>
      <c r="E3234">
        <v>103</v>
      </c>
      <c r="F3234">
        <v>1332</v>
      </c>
      <c r="G3234" t="s">
        <v>65</v>
      </c>
      <c r="H3234">
        <v>43761.726956018501</v>
      </c>
      <c r="I3234" s="21">
        <v>1969.4924927681818</v>
      </c>
      <c r="J3234">
        <v>21.163</v>
      </c>
      <c r="K3234">
        <v>20.9759999999999</v>
      </c>
      <c r="L3234">
        <v>0.187</v>
      </c>
      <c r="M3234">
        <v>1.5</v>
      </c>
      <c r="N3234" s="21">
        <v>1993.2462123591044</v>
      </c>
      <c r="O3234" s="22">
        <v>4.1000000000000002E-2</v>
      </c>
      <c r="P3234">
        <v>0.32200000000000001</v>
      </c>
      <c r="Q3234">
        <v>0.28000000000000003</v>
      </c>
      <c r="R3234">
        <v>2.2000000000000002</v>
      </c>
      <c r="S3234" s="21">
        <f t="shared" si="50"/>
        <v>1.0120608327668901</v>
      </c>
      <c r="T3234">
        <v>0.3</v>
      </c>
      <c r="U3234">
        <v>0.5</v>
      </c>
      <c r="V3234">
        <v>693</v>
      </c>
      <c r="W3234">
        <v>141</v>
      </c>
      <c r="X3234">
        <v>429</v>
      </c>
      <c r="Y3234">
        <v>105</v>
      </c>
    </row>
    <row r="3235" spans="1:25">
      <c r="A3235" t="s">
        <v>83</v>
      </c>
      <c r="B3235" t="s">
        <v>15</v>
      </c>
      <c r="C3235" t="s">
        <v>16</v>
      </c>
      <c r="D3235">
        <v>89</v>
      </c>
      <c r="E3235">
        <v>104</v>
      </c>
      <c r="F3235">
        <v>1422</v>
      </c>
      <c r="G3235" t="s">
        <v>65</v>
      </c>
      <c r="H3235">
        <v>43750.787407407399</v>
      </c>
      <c r="I3235" s="21">
        <v>2199.9967129709466</v>
      </c>
      <c r="J3235">
        <v>21.163</v>
      </c>
      <c r="K3235">
        <v>21.015000000000001</v>
      </c>
      <c r="L3235">
        <v>0.14799999999999899</v>
      </c>
      <c r="M3235">
        <v>1.2</v>
      </c>
      <c r="N3235" s="21">
        <v>2226.3803101881663</v>
      </c>
      <c r="O3235" s="22">
        <v>4.1000000000000002E-2</v>
      </c>
      <c r="P3235">
        <v>0.26400000000000001</v>
      </c>
      <c r="Q3235">
        <v>0.223</v>
      </c>
      <c r="R3235">
        <v>1.9</v>
      </c>
      <c r="S3235" s="21">
        <f t="shared" si="50"/>
        <v>1.0119925621077817</v>
      </c>
      <c r="T3235">
        <v>1.9179999999999899</v>
      </c>
      <c r="U3235">
        <v>0.5</v>
      </c>
      <c r="V3235">
        <v>78</v>
      </c>
      <c r="W3235">
        <v>26</v>
      </c>
      <c r="X3235">
        <v>68</v>
      </c>
      <c r="Y3235">
        <v>21</v>
      </c>
    </row>
    <row r="3236" spans="1:25">
      <c r="A3236" t="s">
        <v>85</v>
      </c>
      <c r="B3236" t="s">
        <v>15</v>
      </c>
      <c r="C3236" t="s">
        <v>16</v>
      </c>
      <c r="D3236">
        <v>204</v>
      </c>
      <c r="E3236">
        <v>103</v>
      </c>
      <c r="F3236">
        <v>3222</v>
      </c>
      <c r="G3236" t="s">
        <v>64</v>
      </c>
      <c r="H3236">
        <v>43763.039456018501</v>
      </c>
      <c r="I3236" s="21">
        <v>2087.840038979321</v>
      </c>
      <c r="J3236">
        <v>21.1619999999999</v>
      </c>
      <c r="K3236">
        <v>20.952000000000002</v>
      </c>
      <c r="L3236">
        <v>0.21099999999999899</v>
      </c>
      <c r="M3236">
        <v>3.1</v>
      </c>
      <c r="N3236" s="21">
        <v>2112.8210951699566</v>
      </c>
      <c r="O3236" s="22">
        <v>4.9000000000000002E-2</v>
      </c>
      <c r="P3236">
        <v>0.32800000000000001</v>
      </c>
      <c r="Q3236">
        <v>0.27900000000000003</v>
      </c>
      <c r="R3236">
        <v>4.9000000000000004</v>
      </c>
      <c r="S3236" s="21">
        <f t="shared" si="50"/>
        <v>1.0119650240077052</v>
      </c>
      <c r="T3236">
        <v>0.3</v>
      </c>
      <c r="U3236">
        <v>0.5</v>
      </c>
      <c r="V3236">
        <v>415</v>
      </c>
      <c r="W3236">
        <v>109</v>
      </c>
      <c r="X3236">
        <v>425</v>
      </c>
      <c r="Y3236">
        <v>87</v>
      </c>
    </row>
    <row r="3237" spans="1:25">
      <c r="A3237" t="s">
        <v>88</v>
      </c>
      <c r="B3237" t="s">
        <v>15</v>
      </c>
      <c r="C3237" t="s">
        <v>16</v>
      </c>
      <c r="D3237">
        <v>106</v>
      </c>
      <c r="E3237">
        <v>101</v>
      </c>
      <c r="F3237">
        <v>1674</v>
      </c>
      <c r="G3237" t="s">
        <v>64</v>
      </c>
      <c r="H3237">
        <v>43757.954780092499</v>
      </c>
      <c r="I3237" s="21">
        <v>2623.261250680358</v>
      </c>
      <c r="J3237">
        <v>21.163</v>
      </c>
      <c r="K3237">
        <v>20.965</v>
      </c>
      <c r="L3237">
        <v>0.19800000000000001</v>
      </c>
      <c r="M3237">
        <v>1.1000000000000001</v>
      </c>
      <c r="N3237" s="21">
        <v>2654.6475082538618</v>
      </c>
      <c r="O3237" s="22">
        <v>4.39999999999999E-2</v>
      </c>
      <c r="P3237">
        <v>0.32300000000000001</v>
      </c>
      <c r="Q3237">
        <v>0.27900000000000003</v>
      </c>
      <c r="R3237">
        <v>2.2000000000000002</v>
      </c>
      <c r="S3237" s="21">
        <f t="shared" si="50"/>
        <v>1.0119645946683211</v>
      </c>
      <c r="T3237">
        <v>0.3</v>
      </c>
      <c r="U3237">
        <v>0.5</v>
      </c>
      <c r="V3237">
        <v>963</v>
      </c>
      <c r="W3237">
        <v>613</v>
      </c>
      <c r="X3237">
        <v>731</v>
      </c>
      <c r="Y3237">
        <v>353</v>
      </c>
    </row>
    <row r="3238" spans="1:25">
      <c r="A3238" t="s">
        <v>88</v>
      </c>
      <c r="B3238" t="s">
        <v>15</v>
      </c>
      <c r="C3238" t="s">
        <v>16</v>
      </c>
      <c r="D3238">
        <v>249</v>
      </c>
      <c r="E3238">
        <v>101</v>
      </c>
      <c r="F3238">
        <v>4248</v>
      </c>
      <c r="G3238" t="s">
        <v>65</v>
      </c>
      <c r="H3238">
        <v>43759.742280092498</v>
      </c>
      <c r="I3238" s="21">
        <v>1990.7400308317999</v>
      </c>
      <c r="J3238">
        <v>21.163</v>
      </c>
      <c r="K3238">
        <v>21.058</v>
      </c>
      <c r="L3238">
        <v>0.105</v>
      </c>
      <c r="M3238">
        <v>2.7</v>
      </c>
      <c r="N3238" s="21">
        <v>2014.5249690334508</v>
      </c>
      <c r="O3238" s="22">
        <v>4.1000000000000002E-2</v>
      </c>
      <c r="P3238">
        <v>0.23200000000000001</v>
      </c>
      <c r="Q3238">
        <v>0.191</v>
      </c>
      <c r="R3238">
        <v>5.2</v>
      </c>
      <c r="S3238" s="21">
        <f t="shared" si="50"/>
        <v>1.0119477871712423</v>
      </c>
      <c r="T3238">
        <v>0.2</v>
      </c>
      <c r="U3238">
        <v>0.5</v>
      </c>
      <c r="V3238">
        <v>15</v>
      </c>
      <c r="W3238">
        <v>4</v>
      </c>
      <c r="X3238">
        <v>24</v>
      </c>
      <c r="Y3238">
        <v>5</v>
      </c>
    </row>
    <row r="3239" spans="1:25">
      <c r="A3239" t="s">
        <v>83</v>
      </c>
      <c r="B3239" t="s">
        <v>15</v>
      </c>
      <c r="C3239" t="s">
        <v>16</v>
      </c>
      <c r="D3239">
        <v>33</v>
      </c>
      <c r="E3239">
        <v>104</v>
      </c>
      <c r="F3239">
        <v>414</v>
      </c>
      <c r="G3239" t="s">
        <v>64</v>
      </c>
      <c r="H3239">
        <v>43750.087407407402</v>
      </c>
      <c r="I3239" s="21">
        <v>2291.6974120564455</v>
      </c>
      <c r="J3239">
        <v>21.163</v>
      </c>
      <c r="K3239">
        <v>20.94</v>
      </c>
      <c r="L3239">
        <v>0.223</v>
      </c>
      <c r="M3239">
        <v>0.4</v>
      </c>
      <c r="N3239" s="21">
        <v>2318.1839534248124</v>
      </c>
      <c r="O3239" s="22">
        <v>4.5999999999999902E-2</v>
      </c>
      <c r="P3239">
        <v>0.34300000000000003</v>
      </c>
      <c r="Q3239">
        <v>0.29699999999999899</v>
      </c>
      <c r="R3239">
        <v>0.7</v>
      </c>
      <c r="S3239" s="21">
        <f t="shared" si="50"/>
        <v>1.0115576084473559</v>
      </c>
      <c r="T3239">
        <v>1.909</v>
      </c>
      <c r="U3239">
        <v>0.5</v>
      </c>
      <c r="V3239">
        <v>445</v>
      </c>
      <c r="W3239">
        <v>110</v>
      </c>
      <c r="X3239">
        <v>422</v>
      </c>
      <c r="Y3239">
        <v>107</v>
      </c>
    </row>
    <row r="3240" spans="1:25">
      <c r="A3240" t="s">
        <v>83</v>
      </c>
      <c r="B3240" t="s">
        <v>15</v>
      </c>
      <c r="C3240" t="s">
        <v>16</v>
      </c>
      <c r="D3240">
        <v>228</v>
      </c>
      <c r="E3240">
        <v>104</v>
      </c>
      <c r="F3240">
        <v>3924</v>
      </c>
      <c r="G3240" t="s">
        <v>65</v>
      </c>
      <c r="H3240">
        <v>43752.524907407402</v>
      </c>
      <c r="I3240" s="21">
        <v>1909.2556561355977</v>
      </c>
      <c r="J3240">
        <v>21.163</v>
      </c>
      <c r="K3240">
        <v>21.045000000000002</v>
      </c>
      <c r="L3240">
        <v>0.11799999999999899</v>
      </c>
      <c r="M3240">
        <v>3.1</v>
      </c>
      <c r="N3240" s="21">
        <v>1931.2333826227098</v>
      </c>
      <c r="O3240">
        <v>0.04</v>
      </c>
      <c r="P3240">
        <v>0.24099999999999899</v>
      </c>
      <c r="Q3240">
        <v>0.20100000000000001</v>
      </c>
      <c r="R3240">
        <v>5</v>
      </c>
      <c r="S3240" s="21">
        <f t="shared" si="50"/>
        <v>1.0115111490786917</v>
      </c>
      <c r="T3240">
        <v>1.996</v>
      </c>
      <c r="U3240">
        <v>0.5</v>
      </c>
      <c r="V3240">
        <v>68</v>
      </c>
      <c r="W3240">
        <v>14</v>
      </c>
      <c r="X3240">
        <v>17</v>
      </c>
      <c r="Y3240">
        <v>12</v>
      </c>
    </row>
    <row r="3241" spans="1:25">
      <c r="A3241" t="s">
        <v>85</v>
      </c>
      <c r="B3241" t="s">
        <v>15</v>
      </c>
      <c r="C3241" t="s">
        <v>16</v>
      </c>
      <c r="D3241">
        <v>178</v>
      </c>
      <c r="E3241">
        <v>103</v>
      </c>
      <c r="F3241">
        <v>2754</v>
      </c>
      <c r="G3241" t="s">
        <v>65</v>
      </c>
      <c r="H3241">
        <v>43762.714456018497</v>
      </c>
      <c r="I3241" s="21">
        <v>2111.8432701490315</v>
      </c>
      <c r="J3241">
        <v>21.163</v>
      </c>
      <c r="K3241">
        <v>21.001999999999899</v>
      </c>
      <c r="L3241">
        <v>0.161</v>
      </c>
      <c r="M3241">
        <v>2.7</v>
      </c>
      <c r="N3241" s="21">
        <v>2136.0515305604545</v>
      </c>
      <c r="O3241" s="22">
        <v>4.1000000000000002E-2</v>
      </c>
      <c r="P3241">
        <v>0.30399999999999899</v>
      </c>
      <c r="Q3241">
        <v>0.26200000000000001</v>
      </c>
      <c r="R3241">
        <v>4.2</v>
      </c>
      <c r="S3241" s="21">
        <f t="shared" si="50"/>
        <v>1.0114630951802188</v>
      </c>
      <c r="T3241">
        <v>0.3</v>
      </c>
      <c r="U3241">
        <v>0.5</v>
      </c>
      <c r="V3241">
        <v>196</v>
      </c>
      <c r="W3241">
        <v>87</v>
      </c>
      <c r="X3241">
        <v>153</v>
      </c>
      <c r="Y3241">
        <v>49</v>
      </c>
    </row>
    <row r="3242" spans="1:25">
      <c r="A3242" t="s">
        <v>83</v>
      </c>
      <c r="B3242" t="s">
        <v>15</v>
      </c>
      <c r="C3242" t="s">
        <v>16</v>
      </c>
      <c r="D3242">
        <v>95</v>
      </c>
      <c r="E3242">
        <v>104</v>
      </c>
      <c r="F3242">
        <v>1530</v>
      </c>
      <c r="G3242" t="s">
        <v>64</v>
      </c>
      <c r="H3242">
        <v>43750.862407407403</v>
      </c>
      <c r="I3242" s="21">
        <v>2062.0060861373686</v>
      </c>
      <c r="J3242">
        <v>21.163</v>
      </c>
      <c r="K3242">
        <v>20.922000000000001</v>
      </c>
      <c r="L3242">
        <v>0.24099999999999899</v>
      </c>
      <c r="M3242">
        <v>1.3</v>
      </c>
      <c r="N3242" s="21">
        <v>2085.5475298035817</v>
      </c>
      <c r="O3242" s="22">
        <v>4.1000000000000002E-2</v>
      </c>
      <c r="P3242">
        <v>0.35099999999999898</v>
      </c>
      <c r="Q3242">
        <v>0.31</v>
      </c>
      <c r="R3242">
        <v>2.1</v>
      </c>
      <c r="S3242" s="21">
        <f t="shared" si="50"/>
        <v>1.0114167673046552</v>
      </c>
      <c r="T3242">
        <v>1.4410000000000001</v>
      </c>
      <c r="U3242">
        <v>0.5</v>
      </c>
      <c r="V3242">
        <v>1411</v>
      </c>
      <c r="W3242">
        <v>765</v>
      </c>
      <c r="X3242">
        <v>1041</v>
      </c>
      <c r="Y3242">
        <v>427</v>
      </c>
    </row>
    <row r="3243" spans="1:25">
      <c r="A3243" t="s">
        <v>79</v>
      </c>
      <c r="B3243" t="s">
        <v>15</v>
      </c>
      <c r="C3243" t="s">
        <v>16</v>
      </c>
      <c r="D3243">
        <v>69</v>
      </c>
      <c r="E3243">
        <v>103</v>
      </c>
      <c r="F3243">
        <v>1008</v>
      </c>
      <c r="G3243" t="s">
        <v>65</v>
      </c>
      <c r="H3243">
        <v>43757.495057870299</v>
      </c>
      <c r="I3243" s="21">
        <v>3022.691499052813</v>
      </c>
      <c r="J3243">
        <v>21.163</v>
      </c>
      <c r="K3243">
        <v>20.931000000000001</v>
      </c>
      <c r="L3243">
        <v>0.23300000000000001</v>
      </c>
      <c r="M3243">
        <v>1.3</v>
      </c>
      <c r="N3243" s="21">
        <v>3056.9976456320692</v>
      </c>
      <c r="O3243" s="22">
        <v>4.1000000000000002E-2</v>
      </c>
      <c r="P3243">
        <v>0.36</v>
      </c>
      <c r="Q3243">
        <v>0.318</v>
      </c>
      <c r="R3243">
        <v>1.8</v>
      </c>
      <c r="S3243" s="21">
        <f t="shared" si="50"/>
        <v>1.0113495361964679</v>
      </c>
      <c r="T3243">
        <v>0.4</v>
      </c>
      <c r="U3243">
        <v>0.5</v>
      </c>
      <c r="V3243">
        <v>262</v>
      </c>
      <c r="W3243">
        <v>26</v>
      </c>
      <c r="X3243">
        <v>667</v>
      </c>
      <c r="Y3243">
        <v>153</v>
      </c>
    </row>
    <row r="3244" spans="1:25">
      <c r="A3244" t="s">
        <v>85</v>
      </c>
      <c r="B3244" t="s">
        <v>15</v>
      </c>
      <c r="C3244" t="s">
        <v>16</v>
      </c>
      <c r="D3244">
        <v>114</v>
      </c>
      <c r="E3244">
        <v>103</v>
      </c>
      <c r="F3244">
        <v>1602</v>
      </c>
      <c r="G3244" t="s">
        <v>64</v>
      </c>
      <c r="H3244">
        <v>43761.914456018501</v>
      </c>
      <c r="I3244" s="21">
        <v>2015.5977187634826</v>
      </c>
      <c r="J3244">
        <v>21.163</v>
      </c>
      <c r="K3244">
        <v>20.916</v>
      </c>
      <c r="L3244">
        <v>0.247</v>
      </c>
      <c r="M3244">
        <v>1.8</v>
      </c>
      <c r="N3244" s="21">
        <v>2038.4262746001339</v>
      </c>
      <c r="O3244" s="22">
        <v>4.7E-2</v>
      </c>
      <c r="P3244">
        <v>0.35</v>
      </c>
      <c r="Q3244">
        <v>0.30299999999999899</v>
      </c>
      <c r="R3244">
        <v>2.6</v>
      </c>
      <c r="S3244" s="21">
        <f t="shared" si="50"/>
        <v>1.0113259484390844</v>
      </c>
      <c r="T3244">
        <v>0.4</v>
      </c>
      <c r="U3244">
        <v>0.5</v>
      </c>
      <c r="V3244">
        <v>2641</v>
      </c>
      <c r="W3244">
        <v>1785</v>
      </c>
      <c r="X3244">
        <v>1901</v>
      </c>
      <c r="Y3244">
        <v>964</v>
      </c>
    </row>
    <row r="3245" spans="1:25">
      <c r="A3245" t="s">
        <v>81</v>
      </c>
      <c r="B3245" t="s">
        <v>15</v>
      </c>
      <c r="C3245" t="s">
        <v>16</v>
      </c>
      <c r="D3245">
        <v>209</v>
      </c>
      <c r="E3245">
        <v>102</v>
      </c>
      <c r="F3245">
        <v>3582</v>
      </c>
      <c r="G3245" t="s">
        <v>64</v>
      </c>
      <c r="H3245">
        <v>43752.284629629597</v>
      </c>
      <c r="I3245" s="21">
        <v>2547.8324711536907</v>
      </c>
      <c r="J3245">
        <v>21.163</v>
      </c>
      <c r="K3245">
        <v>20.879000000000001</v>
      </c>
      <c r="L3245">
        <v>0.28399999999999898</v>
      </c>
      <c r="M3245">
        <v>4</v>
      </c>
      <c r="N3245" s="21">
        <v>2575.9671207797896</v>
      </c>
      <c r="O3245" s="22">
        <v>4.5999999999999902E-2</v>
      </c>
      <c r="P3245">
        <v>0.40200000000000002</v>
      </c>
      <c r="Q3245">
        <v>0.35499999999999898</v>
      </c>
      <c r="R3245">
        <v>5.3</v>
      </c>
      <c r="S3245" s="21">
        <f t="shared" si="50"/>
        <v>1.0110425822516342</v>
      </c>
      <c r="T3245">
        <v>0.4</v>
      </c>
      <c r="U3245">
        <v>0.5</v>
      </c>
      <c r="V3245">
        <v>3344</v>
      </c>
      <c r="W3245">
        <v>2527</v>
      </c>
      <c r="X3245">
        <v>2279</v>
      </c>
      <c r="Y3245">
        <v>1208</v>
      </c>
    </row>
    <row r="3246" spans="1:25">
      <c r="A3246" t="s">
        <v>85</v>
      </c>
      <c r="B3246" t="s">
        <v>15</v>
      </c>
      <c r="C3246" t="s">
        <v>16</v>
      </c>
      <c r="D3246">
        <v>155</v>
      </c>
      <c r="E3246">
        <v>103</v>
      </c>
      <c r="F3246">
        <v>2340</v>
      </c>
      <c r="G3246" t="s">
        <v>65</v>
      </c>
      <c r="H3246">
        <v>43762.426956018498</v>
      </c>
      <c r="I3246" s="21">
        <v>2302.7666107159221</v>
      </c>
      <c r="J3246">
        <v>21.163</v>
      </c>
      <c r="K3246">
        <v>21.030999999999899</v>
      </c>
      <c r="L3246">
        <v>0.13200000000000001</v>
      </c>
      <c r="M3246">
        <v>2.4</v>
      </c>
      <c r="N3246" s="21">
        <v>2328.0587828334124</v>
      </c>
      <c r="O3246" s="22">
        <v>4.5999999999999902E-2</v>
      </c>
      <c r="P3246">
        <v>0.27100000000000002</v>
      </c>
      <c r="Q3246">
        <v>0.22500000000000001</v>
      </c>
      <c r="R3246">
        <v>3.6</v>
      </c>
      <c r="S3246" s="21">
        <f t="shared" si="50"/>
        <v>1.0109833849421792</v>
      </c>
      <c r="T3246">
        <v>0.2</v>
      </c>
      <c r="U3246">
        <v>0.5</v>
      </c>
      <c r="V3246">
        <v>9</v>
      </c>
      <c r="W3246">
        <v>3</v>
      </c>
      <c r="X3246">
        <v>6</v>
      </c>
      <c r="Y3246">
        <v>2</v>
      </c>
    </row>
    <row r="3247" spans="1:25">
      <c r="A3247" t="s">
        <v>87</v>
      </c>
      <c r="B3247" t="s">
        <v>15</v>
      </c>
      <c r="C3247" t="s">
        <v>16</v>
      </c>
      <c r="D3247">
        <v>20</v>
      </c>
      <c r="E3247">
        <v>105</v>
      </c>
      <c r="F3247" t="s">
        <v>66</v>
      </c>
      <c r="G3247" t="s">
        <v>66</v>
      </c>
      <c r="H3247">
        <v>43760.7422337963</v>
      </c>
      <c r="I3247" s="21">
        <v>2920.2152520203786</v>
      </c>
      <c r="J3247">
        <v>21.154</v>
      </c>
      <c r="K3247">
        <v>20.97</v>
      </c>
      <c r="L3247">
        <v>0.184</v>
      </c>
      <c r="M3247">
        <v>0.4</v>
      </c>
      <c r="N3247" s="21">
        <v>2952.2139019563051</v>
      </c>
      <c r="O3247" s="22">
        <v>4.39999999999999E-2</v>
      </c>
      <c r="P3247">
        <v>0.28199999999999897</v>
      </c>
      <c r="Q3247">
        <v>0.23699999999999899</v>
      </c>
      <c r="R3247">
        <v>0.5</v>
      </c>
      <c r="S3247" s="21">
        <f t="shared" si="50"/>
        <v>1.0109576340010511</v>
      </c>
      <c r="T3247">
        <v>0.3</v>
      </c>
      <c r="U3247">
        <v>0.5</v>
      </c>
      <c r="V3247">
        <v>831</v>
      </c>
      <c r="W3247">
        <v>316</v>
      </c>
      <c r="X3247">
        <v>441</v>
      </c>
      <c r="Y3247">
        <v>139</v>
      </c>
    </row>
    <row r="3248" spans="1:25">
      <c r="A3248" t="s">
        <v>82</v>
      </c>
      <c r="B3248" t="s">
        <v>15</v>
      </c>
      <c r="C3248" t="s">
        <v>16</v>
      </c>
      <c r="D3248">
        <v>69</v>
      </c>
      <c r="E3248">
        <v>102</v>
      </c>
      <c r="F3248">
        <v>756</v>
      </c>
      <c r="G3248" t="s">
        <v>65</v>
      </c>
      <c r="H3248">
        <v>43754.328854166597</v>
      </c>
      <c r="I3248" s="21">
        <v>2239.2392886214429</v>
      </c>
      <c r="J3248">
        <v>21.163</v>
      </c>
      <c r="K3248">
        <v>20.928999999999899</v>
      </c>
      <c r="L3248">
        <v>0.23400000000000001</v>
      </c>
      <c r="M3248">
        <v>1.4</v>
      </c>
      <c r="N3248" s="21">
        <v>2263.542046263728</v>
      </c>
      <c r="O3248" s="22">
        <v>4.4999999999999901E-2</v>
      </c>
      <c r="P3248">
        <v>0.29299999999999898</v>
      </c>
      <c r="Q3248">
        <v>0.248</v>
      </c>
      <c r="R3248">
        <v>1.8</v>
      </c>
      <c r="S3248" s="21">
        <f t="shared" si="50"/>
        <v>1.0108531311351039</v>
      </c>
      <c r="T3248">
        <v>0.4</v>
      </c>
      <c r="U3248">
        <v>0.5</v>
      </c>
      <c r="V3248">
        <v>314</v>
      </c>
      <c r="W3248">
        <v>100</v>
      </c>
      <c r="X3248">
        <v>302</v>
      </c>
      <c r="Y3248">
        <v>82</v>
      </c>
    </row>
    <row r="3249" spans="1:25">
      <c r="A3249" t="s">
        <v>83</v>
      </c>
      <c r="B3249" t="s">
        <v>15</v>
      </c>
      <c r="C3249" t="s">
        <v>16</v>
      </c>
      <c r="D3249">
        <v>153</v>
      </c>
      <c r="E3249">
        <v>104</v>
      </c>
      <c r="F3249">
        <v>2574</v>
      </c>
      <c r="G3249" t="s">
        <v>65</v>
      </c>
      <c r="H3249">
        <v>43751.587407407402</v>
      </c>
      <c r="I3249" s="21">
        <v>2180.2297698757488</v>
      </c>
      <c r="J3249">
        <v>21.163</v>
      </c>
      <c r="K3249">
        <v>20.983000000000001</v>
      </c>
      <c r="L3249">
        <v>0.18</v>
      </c>
      <c r="M3249">
        <v>2.1</v>
      </c>
      <c r="N3249" s="21">
        <v>2203.7916040504256</v>
      </c>
      <c r="O3249" s="22">
        <v>4.2000000000000003E-2</v>
      </c>
      <c r="P3249">
        <v>0.31900000000000001</v>
      </c>
      <c r="Q3249">
        <v>0.27700000000000002</v>
      </c>
      <c r="R3249">
        <v>3.3</v>
      </c>
      <c r="S3249" s="21">
        <f t="shared" si="50"/>
        <v>1.0108070417624009</v>
      </c>
      <c r="T3249">
        <v>1.9490000000000001</v>
      </c>
      <c r="U3249">
        <v>0.5</v>
      </c>
      <c r="V3249">
        <v>307</v>
      </c>
      <c r="W3249">
        <v>91</v>
      </c>
      <c r="X3249">
        <v>308</v>
      </c>
      <c r="Y3249">
        <v>104</v>
      </c>
    </row>
    <row r="3250" spans="1:25">
      <c r="A3250" t="s">
        <v>79</v>
      </c>
      <c r="B3250" t="s">
        <v>15</v>
      </c>
      <c r="C3250" t="s">
        <v>16</v>
      </c>
      <c r="D3250">
        <v>142</v>
      </c>
      <c r="E3250">
        <v>103</v>
      </c>
      <c r="F3250">
        <v>2322</v>
      </c>
      <c r="G3250" t="s">
        <v>65</v>
      </c>
      <c r="H3250">
        <v>43758.407557870298</v>
      </c>
      <c r="I3250" s="21">
        <v>2279.7161895499758</v>
      </c>
      <c r="J3250">
        <v>21.163</v>
      </c>
      <c r="K3250">
        <v>20.914000000000001</v>
      </c>
      <c r="L3250">
        <v>0.249</v>
      </c>
      <c r="M3250">
        <v>2.7</v>
      </c>
      <c r="N3250" s="21">
        <v>2304.3112326486776</v>
      </c>
      <c r="O3250" s="22">
        <v>4.2000000000000003E-2</v>
      </c>
      <c r="P3250">
        <v>0.35199999999999898</v>
      </c>
      <c r="Q3250">
        <v>0.31</v>
      </c>
      <c r="R3250">
        <v>3.8</v>
      </c>
      <c r="S3250" s="21">
        <f t="shared" si="50"/>
        <v>1.0107886425562285</v>
      </c>
      <c r="T3250">
        <v>0.4</v>
      </c>
      <c r="U3250">
        <v>0.5</v>
      </c>
      <c r="V3250">
        <v>366</v>
      </c>
      <c r="W3250">
        <v>151</v>
      </c>
      <c r="X3250">
        <v>539</v>
      </c>
      <c r="Y3250">
        <v>137</v>
      </c>
    </row>
    <row r="3251" spans="1:25">
      <c r="A3251" t="s">
        <v>84</v>
      </c>
      <c r="B3251" t="s">
        <v>15</v>
      </c>
      <c r="C3251" t="s">
        <v>16</v>
      </c>
      <c r="D3251">
        <v>145</v>
      </c>
      <c r="E3251">
        <v>104</v>
      </c>
      <c r="F3251">
        <v>2142</v>
      </c>
      <c r="G3251" t="s">
        <v>64</v>
      </c>
      <c r="H3251">
        <v>43755.281631944403</v>
      </c>
      <c r="I3251" s="21">
        <v>2174.6951601732126</v>
      </c>
      <c r="J3251">
        <v>21.163</v>
      </c>
      <c r="K3251">
        <v>21.012</v>
      </c>
      <c r="L3251">
        <v>0.151</v>
      </c>
      <c r="M3251">
        <v>2</v>
      </c>
      <c r="N3251" s="21">
        <v>2197.787114430339</v>
      </c>
      <c r="O3251" s="22">
        <v>4.1000000000000002E-2</v>
      </c>
      <c r="P3251">
        <v>0.248</v>
      </c>
      <c r="Q3251">
        <v>0.20699999999999899</v>
      </c>
      <c r="R3251">
        <v>3.1</v>
      </c>
      <c r="S3251" s="21">
        <f t="shared" si="50"/>
        <v>1.0106184787091204</v>
      </c>
      <c r="T3251">
        <v>0.2</v>
      </c>
      <c r="U3251">
        <v>0.5</v>
      </c>
      <c r="V3251">
        <v>38</v>
      </c>
      <c r="W3251">
        <v>5</v>
      </c>
      <c r="X3251">
        <v>24</v>
      </c>
      <c r="Y3251">
        <v>6</v>
      </c>
    </row>
    <row r="3252" spans="1:25">
      <c r="A3252" t="s">
        <v>86</v>
      </c>
      <c r="B3252" t="s">
        <v>15</v>
      </c>
      <c r="C3252" t="s">
        <v>16</v>
      </c>
      <c r="D3252">
        <v>1</v>
      </c>
      <c r="E3252">
        <v>102</v>
      </c>
      <c r="F3252" t="s">
        <v>66</v>
      </c>
      <c r="G3252" t="s">
        <v>66</v>
      </c>
      <c r="H3252">
        <v>43760.500567129602</v>
      </c>
      <c r="I3252" s="21">
        <v>2565.9467399703199</v>
      </c>
      <c r="J3252">
        <v>21.1619999999999</v>
      </c>
      <c r="K3252">
        <v>20.652000000000001</v>
      </c>
      <c r="L3252">
        <v>0.51</v>
      </c>
      <c r="M3252">
        <v>0</v>
      </c>
      <c r="N3252" s="21">
        <v>2592.8769732415021</v>
      </c>
      <c r="O3252" s="22">
        <v>4.8000000000000001E-2</v>
      </c>
      <c r="P3252">
        <v>0.56999999999999895</v>
      </c>
      <c r="Q3252">
        <v>0.52200000000000002</v>
      </c>
      <c r="R3252">
        <v>0</v>
      </c>
      <c r="S3252" s="21">
        <f t="shared" si="50"/>
        <v>1.0104952424973146</v>
      </c>
      <c r="T3252">
        <v>0.8</v>
      </c>
      <c r="U3252">
        <v>0.5</v>
      </c>
      <c r="V3252">
        <v>595</v>
      </c>
      <c r="W3252">
        <v>370</v>
      </c>
      <c r="X3252">
        <v>360</v>
      </c>
      <c r="Y3252">
        <v>189</v>
      </c>
    </row>
    <row r="3253" spans="1:25">
      <c r="A3253" t="s">
        <v>86</v>
      </c>
      <c r="B3253" t="s">
        <v>15</v>
      </c>
      <c r="C3253" t="s">
        <v>16</v>
      </c>
      <c r="D3253">
        <v>239</v>
      </c>
      <c r="E3253">
        <v>102</v>
      </c>
      <c r="F3253">
        <v>3852</v>
      </c>
      <c r="G3253" t="s">
        <v>65</v>
      </c>
      <c r="H3253">
        <v>43763.475567129601</v>
      </c>
      <c r="I3253" s="21">
        <v>2117.9855147597173</v>
      </c>
      <c r="J3253">
        <v>21.163</v>
      </c>
      <c r="K3253">
        <v>20.937000000000001</v>
      </c>
      <c r="L3253">
        <v>0.22600000000000001</v>
      </c>
      <c r="M3253">
        <v>4.9000000000000004</v>
      </c>
      <c r="N3253" s="21">
        <v>2140.2033565365641</v>
      </c>
      <c r="O3253" s="22">
        <v>4.2000000000000003E-2</v>
      </c>
      <c r="P3253">
        <v>0.31</v>
      </c>
      <c r="Q3253">
        <v>0.26800000000000002</v>
      </c>
      <c r="R3253">
        <v>6.9</v>
      </c>
      <c r="S3253" s="21">
        <f t="shared" si="50"/>
        <v>1.0104900820246485</v>
      </c>
      <c r="T3253">
        <v>0.3</v>
      </c>
      <c r="U3253">
        <v>0.5</v>
      </c>
      <c r="V3253">
        <v>256</v>
      </c>
      <c r="W3253">
        <v>79</v>
      </c>
      <c r="X3253">
        <v>70</v>
      </c>
      <c r="Y3253">
        <v>14</v>
      </c>
    </row>
    <row r="3254" spans="1:25">
      <c r="A3254" t="s">
        <v>79</v>
      </c>
      <c r="B3254" t="s">
        <v>15</v>
      </c>
      <c r="C3254" t="s">
        <v>16</v>
      </c>
      <c r="D3254">
        <v>297</v>
      </c>
      <c r="E3254">
        <v>103</v>
      </c>
      <c r="F3254">
        <v>5112</v>
      </c>
      <c r="G3254" t="s">
        <v>65</v>
      </c>
      <c r="H3254">
        <v>43760.345057870298</v>
      </c>
      <c r="I3254" s="21">
        <v>2514.8391566618952</v>
      </c>
      <c r="J3254">
        <v>21.163</v>
      </c>
      <c r="K3254">
        <v>20.994</v>
      </c>
      <c r="L3254">
        <v>0.16900000000000001</v>
      </c>
      <c r="M3254">
        <v>5.6</v>
      </c>
      <c r="N3254" s="21">
        <v>2541.0378306800894</v>
      </c>
      <c r="O3254" s="22">
        <v>4.4999999999999901E-2</v>
      </c>
      <c r="P3254">
        <v>0.26800000000000002</v>
      </c>
      <c r="Q3254">
        <v>0.223</v>
      </c>
      <c r="R3254">
        <v>7.8</v>
      </c>
      <c r="S3254" s="21">
        <f t="shared" si="50"/>
        <v>1.0104176340458169</v>
      </c>
      <c r="T3254">
        <v>0.3</v>
      </c>
      <c r="U3254">
        <v>0.5</v>
      </c>
      <c r="V3254">
        <v>58</v>
      </c>
      <c r="W3254">
        <v>32</v>
      </c>
      <c r="X3254">
        <v>80</v>
      </c>
      <c r="Y3254">
        <v>24</v>
      </c>
    </row>
    <row r="3255" spans="1:25">
      <c r="A3255" t="s">
        <v>86</v>
      </c>
      <c r="B3255" t="s">
        <v>15</v>
      </c>
      <c r="C3255" t="s">
        <v>16</v>
      </c>
      <c r="D3255">
        <v>94</v>
      </c>
      <c r="E3255">
        <v>102</v>
      </c>
      <c r="F3255">
        <v>1242</v>
      </c>
      <c r="G3255" t="s">
        <v>65</v>
      </c>
      <c r="H3255">
        <v>43761.663067129601</v>
      </c>
      <c r="I3255" s="21">
        <v>2354.6500861968138</v>
      </c>
      <c r="J3255">
        <v>21.163</v>
      </c>
      <c r="K3255">
        <v>20.952000000000002</v>
      </c>
      <c r="L3255">
        <v>0.21199999999999899</v>
      </c>
      <c r="M3255">
        <v>1.9</v>
      </c>
      <c r="N3255" s="21">
        <v>2379.1090410075053</v>
      </c>
      <c r="O3255" s="22">
        <v>4.1000000000000002E-2</v>
      </c>
      <c r="P3255">
        <v>0.34499999999999897</v>
      </c>
      <c r="Q3255">
        <v>0.30399999999999899</v>
      </c>
      <c r="R3255">
        <v>2.6</v>
      </c>
      <c r="S3255" s="21">
        <f t="shared" si="50"/>
        <v>1.0103875114837964</v>
      </c>
      <c r="T3255">
        <v>0.3</v>
      </c>
      <c r="U3255">
        <v>0.5</v>
      </c>
      <c r="V3255">
        <v>11</v>
      </c>
      <c r="W3255">
        <v>3</v>
      </c>
      <c r="X3255">
        <v>6</v>
      </c>
      <c r="Y3255">
        <v>2</v>
      </c>
    </row>
    <row r="3256" spans="1:25">
      <c r="A3256" t="s">
        <v>88</v>
      </c>
      <c r="B3256" t="s">
        <v>15</v>
      </c>
      <c r="C3256" t="s">
        <v>16</v>
      </c>
      <c r="D3256">
        <v>168</v>
      </c>
      <c r="E3256">
        <v>101</v>
      </c>
      <c r="F3256">
        <v>2790</v>
      </c>
      <c r="G3256" t="s">
        <v>65</v>
      </c>
      <c r="H3256">
        <v>43758.729780092501</v>
      </c>
      <c r="I3256" s="21">
        <v>1828.8973595756765</v>
      </c>
      <c r="J3256">
        <v>21.163</v>
      </c>
      <c r="K3256">
        <v>21.05</v>
      </c>
      <c r="L3256">
        <v>0.113</v>
      </c>
      <c r="M3256">
        <v>1.8</v>
      </c>
      <c r="N3256" s="21">
        <v>1847.8486390448029</v>
      </c>
      <c r="O3256" s="22">
        <v>4.2000000000000003E-2</v>
      </c>
      <c r="P3256">
        <v>0.24099999999999899</v>
      </c>
      <c r="Q3256">
        <v>0.2</v>
      </c>
      <c r="R3256">
        <v>3.4</v>
      </c>
      <c r="S3256" s="21">
        <f t="shared" si="50"/>
        <v>1.010362133976465</v>
      </c>
      <c r="T3256">
        <v>0.2</v>
      </c>
      <c r="U3256">
        <v>0.5</v>
      </c>
      <c r="V3256">
        <v>197</v>
      </c>
      <c r="W3256">
        <v>141</v>
      </c>
      <c r="X3256">
        <v>129</v>
      </c>
      <c r="Y3256">
        <v>62</v>
      </c>
    </row>
    <row r="3257" spans="1:25">
      <c r="A3257" t="s">
        <v>81</v>
      </c>
      <c r="B3257" t="s">
        <v>15</v>
      </c>
      <c r="C3257" t="s">
        <v>16</v>
      </c>
      <c r="D3257">
        <v>6</v>
      </c>
      <c r="E3257">
        <v>102</v>
      </c>
      <c r="F3257" t="s">
        <v>66</v>
      </c>
      <c r="G3257" t="s">
        <v>66</v>
      </c>
      <c r="H3257">
        <v>43749.747129629599</v>
      </c>
      <c r="I3257" s="21">
        <v>2717.7280948470211</v>
      </c>
      <c r="J3257">
        <v>21.163</v>
      </c>
      <c r="K3257">
        <v>20.911000000000001</v>
      </c>
      <c r="L3257">
        <v>0.252</v>
      </c>
      <c r="M3257">
        <v>0.1</v>
      </c>
      <c r="N3257" s="21">
        <v>2745.5255603333903</v>
      </c>
      <c r="O3257" s="22">
        <v>3.7999999999999902E-2</v>
      </c>
      <c r="P3257">
        <v>0.34699999999999898</v>
      </c>
      <c r="Q3257">
        <v>0.308</v>
      </c>
      <c r="R3257">
        <v>0.1</v>
      </c>
      <c r="S3257" s="21">
        <f t="shared" si="50"/>
        <v>1.0102281996271352</v>
      </c>
      <c r="T3257">
        <v>0.4</v>
      </c>
      <c r="U3257">
        <v>0.5</v>
      </c>
      <c r="V3257">
        <v>1072</v>
      </c>
      <c r="W3257">
        <v>481</v>
      </c>
      <c r="X3257">
        <v>1054</v>
      </c>
      <c r="Y3257">
        <v>348</v>
      </c>
    </row>
    <row r="3258" spans="1:25">
      <c r="A3258" t="s">
        <v>83</v>
      </c>
      <c r="B3258" t="s">
        <v>15</v>
      </c>
      <c r="C3258" t="s">
        <v>16</v>
      </c>
      <c r="D3258">
        <v>97</v>
      </c>
      <c r="E3258">
        <v>104</v>
      </c>
      <c r="F3258">
        <v>1566</v>
      </c>
      <c r="G3258" t="s">
        <v>64</v>
      </c>
      <c r="H3258">
        <v>43750.887407407397</v>
      </c>
      <c r="I3258" s="21">
        <v>1971.7542690689208</v>
      </c>
      <c r="J3258">
        <v>21.163</v>
      </c>
      <c r="K3258">
        <v>20.942</v>
      </c>
      <c r="L3258">
        <v>0.221</v>
      </c>
      <c r="M3258">
        <v>1.3</v>
      </c>
      <c r="N3258" s="21">
        <v>1991.3790181477598</v>
      </c>
      <c r="O3258" s="22">
        <v>4.1000000000000002E-2</v>
      </c>
      <c r="P3258">
        <v>0.32700000000000001</v>
      </c>
      <c r="Q3258">
        <v>0.28599999999999898</v>
      </c>
      <c r="R3258">
        <v>2.1</v>
      </c>
      <c r="S3258" s="21">
        <f t="shared" si="50"/>
        <v>1.00995293855157</v>
      </c>
      <c r="T3258">
        <v>1.413</v>
      </c>
      <c r="U3258">
        <v>0.5</v>
      </c>
      <c r="V3258">
        <v>1268</v>
      </c>
      <c r="W3258">
        <v>513</v>
      </c>
      <c r="X3258">
        <v>993</v>
      </c>
      <c r="Y3258">
        <v>362</v>
      </c>
    </row>
    <row r="3259" spans="1:25">
      <c r="A3259" t="s">
        <v>86</v>
      </c>
      <c r="B3259" t="s">
        <v>15</v>
      </c>
      <c r="C3259" t="s">
        <v>16</v>
      </c>
      <c r="D3259">
        <v>220</v>
      </c>
      <c r="E3259">
        <v>102</v>
      </c>
      <c r="F3259">
        <v>3510</v>
      </c>
      <c r="G3259" t="s">
        <v>64</v>
      </c>
      <c r="H3259">
        <v>43763.238067129598</v>
      </c>
      <c r="I3259" s="21">
        <v>2755.4257847224053</v>
      </c>
      <c r="J3259">
        <v>21.1619999999999</v>
      </c>
      <c r="K3259">
        <v>20.95</v>
      </c>
      <c r="L3259">
        <v>0.21199999999999899</v>
      </c>
      <c r="M3259">
        <v>4.5</v>
      </c>
      <c r="N3259" s="21">
        <v>2782.8019106757783</v>
      </c>
      <c r="O3259" s="22">
        <v>4.9000000000000002E-2</v>
      </c>
      <c r="P3259">
        <v>0.33400000000000002</v>
      </c>
      <c r="Q3259">
        <v>0.28499999999999898</v>
      </c>
      <c r="R3259">
        <v>6.4</v>
      </c>
      <c r="S3259" s="21">
        <f t="shared" si="50"/>
        <v>1.0099353523165679</v>
      </c>
      <c r="T3259">
        <v>0.3</v>
      </c>
      <c r="U3259">
        <v>0.5</v>
      </c>
      <c r="V3259">
        <v>164</v>
      </c>
      <c r="W3259">
        <v>37</v>
      </c>
      <c r="X3259">
        <v>368</v>
      </c>
      <c r="Y3259">
        <v>47</v>
      </c>
    </row>
    <row r="3260" spans="1:25">
      <c r="A3260" t="s">
        <v>88</v>
      </c>
      <c r="B3260" t="s">
        <v>15</v>
      </c>
      <c r="C3260" t="s">
        <v>16</v>
      </c>
      <c r="D3260">
        <v>289</v>
      </c>
      <c r="E3260">
        <v>101</v>
      </c>
      <c r="F3260">
        <v>4968</v>
      </c>
      <c r="G3260" t="s">
        <v>64</v>
      </c>
      <c r="H3260">
        <v>43760.242280092498</v>
      </c>
      <c r="I3260" s="21">
        <v>2472.0964561721116</v>
      </c>
      <c r="J3260">
        <v>21.163</v>
      </c>
      <c r="K3260">
        <v>21.062000000000001</v>
      </c>
      <c r="L3260">
        <v>0.10100000000000001</v>
      </c>
      <c r="M3260">
        <v>3.1</v>
      </c>
      <c r="N3260" s="21">
        <v>2496.3274685838019</v>
      </c>
      <c r="O3260" s="22">
        <v>4.2999999999999899E-2</v>
      </c>
      <c r="P3260">
        <v>0.243999999999999</v>
      </c>
      <c r="Q3260">
        <v>0.20200000000000001</v>
      </c>
      <c r="R3260">
        <v>6</v>
      </c>
      <c r="S3260" s="21">
        <f t="shared" si="50"/>
        <v>1.0098018070254469</v>
      </c>
      <c r="T3260">
        <v>0.2</v>
      </c>
      <c r="U3260">
        <v>0.5</v>
      </c>
      <c r="V3260">
        <v>34</v>
      </c>
      <c r="W3260">
        <v>1</v>
      </c>
      <c r="X3260">
        <v>34</v>
      </c>
      <c r="Y3260">
        <v>9</v>
      </c>
    </row>
    <row r="3261" spans="1:25">
      <c r="A3261" t="s">
        <v>84</v>
      </c>
      <c r="B3261" t="s">
        <v>15</v>
      </c>
      <c r="C3261" t="s">
        <v>16</v>
      </c>
      <c r="D3261">
        <v>41</v>
      </c>
      <c r="E3261">
        <v>104</v>
      </c>
      <c r="F3261">
        <v>270</v>
      </c>
      <c r="G3261" t="s">
        <v>64</v>
      </c>
      <c r="H3261">
        <v>43753.9816319444</v>
      </c>
      <c r="I3261" s="21">
        <v>1984.4837994890438</v>
      </c>
      <c r="J3261">
        <v>21.163</v>
      </c>
      <c r="K3261">
        <v>20.97</v>
      </c>
      <c r="L3261">
        <v>0.192</v>
      </c>
      <c r="M3261">
        <v>0.5</v>
      </c>
      <c r="N3261" s="21">
        <v>2003.8160202662832</v>
      </c>
      <c r="O3261" s="22">
        <v>4.7E-2</v>
      </c>
      <c r="P3261">
        <v>0.29899999999999899</v>
      </c>
      <c r="Q3261">
        <v>0.252</v>
      </c>
      <c r="R3261">
        <v>0.9</v>
      </c>
      <c r="S3261" s="21">
        <f t="shared" si="50"/>
        <v>1.0097416873759397</v>
      </c>
      <c r="T3261">
        <v>0.3</v>
      </c>
      <c r="U3261">
        <v>0.5</v>
      </c>
      <c r="V3261">
        <v>2066</v>
      </c>
      <c r="W3261">
        <v>1371</v>
      </c>
      <c r="X3261">
        <v>1276</v>
      </c>
      <c r="Y3261">
        <v>632</v>
      </c>
    </row>
    <row r="3262" spans="1:25">
      <c r="A3262" t="s">
        <v>85</v>
      </c>
      <c r="B3262" t="s">
        <v>15</v>
      </c>
      <c r="C3262" t="s">
        <v>16</v>
      </c>
      <c r="D3262">
        <v>165</v>
      </c>
      <c r="E3262">
        <v>103</v>
      </c>
      <c r="F3262">
        <v>2520</v>
      </c>
      <c r="G3262" t="s">
        <v>65</v>
      </c>
      <c r="H3262">
        <v>43762.551956018498</v>
      </c>
      <c r="I3262" s="21">
        <v>2058.4447371009437</v>
      </c>
      <c r="J3262">
        <v>21.163</v>
      </c>
      <c r="K3262">
        <v>20.9759999999999</v>
      </c>
      <c r="L3262">
        <v>0.187</v>
      </c>
      <c r="M3262">
        <v>2.5</v>
      </c>
      <c r="N3262" s="21">
        <v>2078.3652872050884</v>
      </c>
      <c r="O3262" s="22">
        <v>4.2000000000000003E-2</v>
      </c>
      <c r="P3262">
        <v>0.29599999999999899</v>
      </c>
      <c r="Q3262">
        <v>0.253</v>
      </c>
      <c r="R3262">
        <v>3.8</v>
      </c>
      <c r="S3262" s="21">
        <f t="shared" si="50"/>
        <v>1.0096774762737619</v>
      </c>
      <c r="T3262">
        <v>0.3</v>
      </c>
      <c r="U3262">
        <v>0.5</v>
      </c>
      <c r="V3262">
        <v>338</v>
      </c>
      <c r="W3262">
        <v>59</v>
      </c>
      <c r="X3262">
        <v>180</v>
      </c>
      <c r="Y3262">
        <v>64</v>
      </c>
    </row>
    <row r="3263" spans="1:25">
      <c r="A3263" t="s">
        <v>81</v>
      </c>
      <c r="B3263" t="s">
        <v>15</v>
      </c>
      <c r="C3263" t="s">
        <v>16</v>
      </c>
      <c r="D3263">
        <v>84</v>
      </c>
      <c r="E3263">
        <v>102</v>
      </c>
      <c r="F3263">
        <v>1332</v>
      </c>
      <c r="G3263" t="s">
        <v>65</v>
      </c>
      <c r="H3263">
        <v>43750.722129629597</v>
      </c>
      <c r="I3263" s="21">
        <v>2621.1787065197905</v>
      </c>
      <c r="J3263">
        <v>21.163</v>
      </c>
      <c r="K3263">
        <v>20.931999999999899</v>
      </c>
      <c r="L3263">
        <v>0.23100000000000001</v>
      </c>
      <c r="M3263">
        <v>1.7</v>
      </c>
      <c r="N3263" s="21">
        <v>2646.2620071067613</v>
      </c>
      <c r="O3263" s="22">
        <v>3.9E-2</v>
      </c>
      <c r="P3263">
        <v>0.32300000000000001</v>
      </c>
      <c r="Q3263">
        <v>0.28399999999999898</v>
      </c>
      <c r="R3263">
        <v>2.1</v>
      </c>
      <c r="S3263" s="21">
        <f t="shared" si="50"/>
        <v>1.0095694736587704</v>
      </c>
      <c r="T3263">
        <v>0.4</v>
      </c>
      <c r="U3263">
        <v>0.5</v>
      </c>
      <c r="V3263">
        <v>781</v>
      </c>
      <c r="W3263">
        <v>449</v>
      </c>
      <c r="X3263">
        <v>644</v>
      </c>
      <c r="Y3263">
        <v>259</v>
      </c>
    </row>
    <row r="3264" spans="1:25">
      <c r="A3264" t="s">
        <v>83</v>
      </c>
      <c r="B3264" t="s">
        <v>15</v>
      </c>
      <c r="C3264" t="s">
        <v>16</v>
      </c>
      <c r="D3264">
        <v>93</v>
      </c>
      <c r="E3264">
        <v>104</v>
      </c>
      <c r="F3264">
        <v>1494</v>
      </c>
      <c r="G3264" t="s">
        <v>64</v>
      </c>
      <c r="H3264">
        <v>43750.837407407402</v>
      </c>
      <c r="I3264" s="21">
        <v>2290.0958530896291</v>
      </c>
      <c r="J3264">
        <v>21.163</v>
      </c>
      <c r="K3264">
        <v>20.951000000000001</v>
      </c>
      <c r="L3264">
        <v>0.21199999999999899</v>
      </c>
      <c r="M3264">
        <v>1.2</v>
      </c>
      <c r="N3264" s="21">
        <v>2311.6644137017593</v>
      </c>
      <c r="O3264" s="22">
        <v>4.1000000000000002E-2</v>
      </c>
      <c r="P3264">
        <v>0.33400000000000002</v>
      </c>
      <c r="Q3264">
        <v>0.29299999999999898</v>
      </c>
      <c r="R3264">
        <v>2</v>
      </c>
      <c r="S3264" s="21">
        <f t="shared" si="50"/>
        <v>1.0094181912006135</v>
      </c>
      <c r="T3264">
        <v>1.4590000000000001</v>
      </c>
      <c r="U3264">
        <v>0.5</v>
      </c>
      <c r="V3264">
        <v>1753</v>
      </c>
      <c r="W3264">
        <v>959</v>
      </c>
      <c r="X3264">
        <v>1331</v>
      </c>
      <c r="Y3264">
        <v>606</v>
      </c>
    </row>
    <row r="3265" spans="1:25">
      <c r="A3265" t="s">
        <v>87</v>
      </c>
      <c r="B3265" t="s">
        <v>15</v>
      </c>
      <c r="C3265" t="s">
        <v>16</v>
      </c>
      <c r="D3265">
        <v>193</v>
      </c>
      <c r="E3265">
        <v>105</v>
      </c>
      <c r="F3265">
        <v>3042</v>
      </c>
      <c r="G3265" t="s">
        <v>64</v>
      </c>
      <c r="H3265">
        <v>43762.904733796197</v>
      </c>
      <c r="I3265" s="21">
        <v>2836.58370362701</v>
      </c>
      <c r="J3265">
        <v>21.1619999999999</v>
      </c>
      <c r="K3265">
        <v>20.952000000000002</v>
      </c>
      <c r="L3265">
        <v>0.21</v>
      </c>
      <c r="M3265">
        <v>3.6</v>
      </c>
      <c r="N3265" s="21">
        <v>2863.152473596625</v>
      </c>
      <c r="O3265" s="22">
        <v>4.8000000000000001E-2</v>
      </c>
      <c r="P3265">
        <v>0.34699999999999898</v>
      </c>
      <c r="Q3265">
        <v>0.29899999999999899</v>
      </c>
      <c r="R3265">
        <v>5.0999999999999899</v>
      </c>
      <c r="S3265" s="21">
        <f t="shared" si="50"/>
        <v>1.0093664678167764</v>
      </c>
      <c r="T3265">
        <v>0.3</v>
      </c>
      <c r="U3265">
        <v>0.5</v>
      </c>
      <c r="V3265">
        <v>110</v>
      </c>
      <c r="W3265">
        <v>27</v>
      </c>
      <c r="X3265">
        <v>71</v>
      </c>
      <c r="Y3265">
        <v>19</v>
      </c>
    </row>
    <row r="3266" spans="1:25">
      <c r="A3266" t="s">
        <v>79</v>
      </c>
      <c r="B3266" t="s">
        <v>15</v>
      </c>
      <c r="C3266" t="s">
        <v>16</v>
      </c>
      <c r="D3266">
        <v>206</v>
      </c>
      <c r="E3266">
        <v>103</v>
      </c>
      <c r="F3266">
        <v>3474</v>
      </c>
      <c r="G3266" t="s">
        <v>64</v>
      </c>
      <c r="H3266">
        <v>43759.207557870301</v>
      </c>
      <c r="I3266" s="21">
        <v>2555.4324232073714</v>
      </c>
      <c r="J3266">
        <v>21.163</v>
      </c>
      <c r="K3266">
        <v>20.914000000000001</v>
      </c>
      <c r="L3266">
        <v>0.249</v>
      </c>
      <c r="M3266">
        <v>3.9</v>
      </c>
      <c r="N3266" s="21">
        <v>2579.0920503192947</v>
      </c>
      <c r="O3266" s="22">
        <v>4.39999999999999E-2</v>
      </c>
      <c r="P3266">
        <v>0.377</v>
      </c>
      <c r="Q3266">
        <v>0.33300000000000002</v>
      </c>
      <c r="R3266">
        <v>5.5</v>
      </c>
      <c r="S3266" s="21">
        <f t="shared" ref="S3266:S3329" si="51">N3266/I3266</f>
        <v>1.0092585610548948</v>
      </c>
      <c r="T3266">
        <v>0.4</v>
      </c>
      <c r="U3266">
        <v>0.5</v>
      </c>
      <c r="V3266">
        <v>1323</v>
      </c>
      <c r="W3266">
        <v>657</v>
      </c>
      <c r="X3266">
        <v>1078</v>
      </c>
      <c r="Y3266">
        <v>434</v>
      </c>
    </row>
    <row r="3267" spans="1:25">
      <c r="A3267" t="s">
        <v>79</v>
      </c>
      <c r="B3267" t="s">
        <v>15</v>
      </c>
      <c r="C3267" t="s">
        <v>16</v>
      </c>
      <c r="D3267">
        <v>199</v>
      </c>
      <c r="E3267">
        <v>103</v>
      </c>
      <c r="F3267">
        <v>3348</v>
      </c>
      <c r="G3267" t="s">
        <v>64</v>
      </c>
      <c r="H3267">
        <v>43759.120057870299</v>
      </c>
      <c r="I3267" s="21">
        <v>3107.7965329050899</v>
      </c>
      <c r="J3267">
        <v>21.163</v>
      </c>
      <c r="K3267">
        <v>20.9469999999999</v>
      </c>
      <c r="L3267">
        <v>0.215</v>
      </c>
      <c r="M3267">
        <v>3.8</v>
      </c>
      <c r="N3267" s="21">
        <v>3136.480714704674</v>
      </c>
      <c r="O3267" s="22">
        <v>4.39999999999999E-2</v>
      </c>
      <c r="P3267">
        <v>0.33400000000000002</v>
      </c>
      <c r="Q3267">
        <v>0.28999999999999898</v>
      </c>
      <c r="R3267">
        <v>5.3</v>
      </c>
      <c r="S3267" s="21">
        <f t="shared" si="51"/>
        <v>1.0092297489542441</v>
      </c>
      <c r="T3267">
        <v>0.3</v>
      </c>
      <c r="U3267">
        <v>0.5</v>
      </c>
      <c r="V3267">
        <v>429</v>
      </c>
      <c r="W3267">
        <v>89</v>
      </c>
      <c r="X3267">
        <v>606</v>
      </c>
      <c r="Y3267">
        <v>145</v>
      </c>
    </row>
    <row r="3268" spans="1:25">
      <c r="A3268" t="s">
        <v>81</v>
      </c>
      <c r="B3268" t="s">
        <v>15</v>
      </c>
      <c r="C3268" t="s">
        <v>16</v>
      </c>
      <c r="D3268">
        <v>188</v>
      </c>
      <c r="E3268">
        <v>102</v>
      </c>
      <c r="F3268">
        <v>3204</v>
      </c>
      <c r="G3268" t="s">
        <v>64</v>
      </c>
      <c r="H3268">
        <v>43752.0221296296</v>
      </c>
      <c r="I3268" s="21">
        <v>2605.2652525638468</v>
      </c>
      <c r="J3268">
        <v>21.163</v>
      </c>
      <c r="K3268">
        <v>21.006</v>
      </c>
      <c r="L3268">
        <v>0.157</v>
      </c>
      <c r="M3268">
        <v>3.6</v>
      </c>
      <c r="N3268" s="21">
        <v>2629.2813518307657</v>
      </c>
      <c r="O3268" s="22">
        <v>4.2000000000000003E-2</v>
      </c>
      <c r="P3268">
        <v>0.27900000000000003</v>
      </c>
      <c r="Q3268">
        <v>0.23699999999999899</v>
      </c>
      <c r="R3268">
        <v>4.8</v>
      </c>
      <c r="S3268" s="21">
        <f t="shared" si="51"/>
        <v>1.0092182933170757</v>
      </c>
      <c r="T3268">
        <v>0.2</v>
      </c>
      <c r="U3268">
        <v>0.5</v>
      </c>
      <c r="V3268">
        <v>253</v>
      </c>
      <c r="W3268">
        <v>69</v>
      </c>
      <c r="X3268">
        <v>272</v>
      </c>
      <c r="Y3268">
        <v>56</v>
      </c>
    </row>
    <row r="3269" spans="1:25">
      <c r="A3269" t="s">
        <v>85</v>
      </c>
      <c r="B3269" t="s">
        <v>15</v>
      </c>
      <c r="C3269" t="s">
        <v>16</v>
      </c>
      <c r="D3269">
        <v>147</v>
      </c>
      <c r="E3269">
        <v>103</v>
      </c>
      <c r="F3269">
        <v>2196</v>
      </c>
      <c r="G3269" t="s">
        <v>65</v>
      </c>
      <c r="H3269">
        <v>43762.3269560185</v>
      </c>
      <c r="I3269" s="21">
        <v>2070.5890021826672</v>
      </c>
      <c r="J3269">
        <v>21.1619999999999</v>
      </c>
      <c r="K3269">
        <v>20.98</v>
      </c>
      <c r="L3269">
        <v>0.182</v>
      </c>
      <c r="M3269">
        <v>2.2999999999999901</v>
      </c>
      <c r="N3269" s="21">
        <v>2089.1947975713911</v>
      </c>
      <c r="O3269" s="22">
        <v>5.19999999999999E-2</v>
      </c>
      <c r="P3269">
        <v>0.317</v>
      </c>
      <c r="Q3269">
        <v>0.26500000000000001</v>
      </c>
      <c r="R3269">
        <v>3.4</v>
      </c>
      <c r="S3269" s="21">
        <f t="shared" si="51"/>
        <v>1.0089857501267083</v>
      </c>
      <c r="T3269">
        <v>0.3</v>
      </c>
      <c r="U3269">
        <v>0.5</v>
      </c>
      <c r="V3269">
        <v>102</v>
      </c>
      <c r="W3269">
        <v>46</v>
      </c>
      <c r="X3269">
        <v>135</v>
      </c>
      <c r="Y3269">
        <v>33</v>
      </c>
    </row>
    <row r="3270" spans="1:25">
      <c r="A3270" t="s">
        <v>84</v>
      </c>
      <c r="B3270" t="s">
        <v>15</v>
      </c>
      <c r="C3270" t="s">
        <v>16</v>
      </c>
      <c r="D3270">
        <v>170</v>
      </c>
      <c r="E3270">
        <v>104</v>
      </c>
      <c r="F3270">
        <v>2592</v>
      </c>
      <c r="G3270" t="s">
        <v>65</v>
      </c>
      <c r="H3270">
        <v>43755.594131944403</v>
      </c>
      <c r="I3270" s="21">
        <v>2094.9815993482716</v>
      </c>
      <c r="J3270">
        <v>21.163</v>
      </c>
      <c r="K3270">
        <v>21.045000000000002</v>
      </c>
      <c r="L3270">
        <v>0.11799999999999899</v>
      </c>
      <c r="M3270">
        <v>2.2999999999999901</v>
      </c>
      <c r="N3270" s="21">
        <v>2113.1830046985792</v>
      </c>
      <c r="O3270" s="22">
        <v>4.2000000000000003E-2</v>
      </c>
      <c r="P3270">
        <v>0.223</v>
      </c>
      <c r="Q3270">
        <v>0.180999999999999</v>
      </c>
      <c r="R3270">
        <v>3.6</v>
      </c>
      <c r="S3270" s="21">
        <f t="shared" si="51"/>
        <v>1.0086880979555954</v>
      </c>
      <c r="T3270">
        <v>0.2</v>
      </c>
      <c r="U3270">
        <v>0.5</v>
      </c>
      <c r="V3270">
        <v>212</v>
      </c>
      <c r="W3270">
        <v>77</v>
      </c>
      <c r="X3270">
        <v>195</v>
      </c>
      <c r="Y3270">
        <v>68</v>
      </c>
    </row>
    <row r="3271" spans="1:25">
      <c r="A3271" t="s">
        <v>79</v>
      </c>
      <c r="B3271" t="s">
        <v>15</v>
      </c>
      <c r="C3271" t="s">
        <v>16</v>
      </c>
      <c r="D3271">
        <v>278</v>
      </c>
      <c r="E3271">
        <v>103</v>
      </c>
      <c r="F3271">
        <v>4770</v>
      </c>
      <c r="G3271" t="s">
        <v>64</v>
      </c>
      <c r="H3271">
        <v>43760.107557870302</v>
      </c>
      <c r="I3271" s="21">
        <v>2365.4835411981767</v>
      </c>
      <c r="J3271">
        <v>21.163</v>
      </c>
      <c r="K3271">
        <v>20.934999999999899</v>
      </c>
      <c r="L3271">
        <v>0.22800000000000001</v>
      </c>
      <c r="M3271">
        <v>5.3</v>
      </c>
      <c r="N3271" s="21">
        <v>2385.7560437487655</v>
      </c>
      <c r="O3271" s="22">
        <v>4.2999999999999899E-2</v>
      </c>
      <c r="P3271">
        <v>0.35199999999999898</v>
      </c>
      <c r="Q3271">
        <v>0.309</v>
      </c>
      <c r="R3271">
        <v>7.3</v>
      </c>
      <c r="S3271" s="21">
        <f t="shared" si="51"/>
        <v>1.00857013046065</v>
      </c>
      <c r="T3271">
        <v>0.4</v>
      </c>
      <c r="U3271">
        <v>0.5</v>
      </c>
      <c r="V3271">
        <v>916</v>
      </c>
      <c r="W3271">
        <v>470</v>
      </c>
      <c r="X3271">
        <v>824</v>
      </c>
      <c r="Y3271">
        <v>248</v>
      </c>
    </row>
    <row r="3272" spans="1:25">
      <c r="A3272" t="s">
        <v>83</v>
      </c>
      <c r="B3272" t="s">
        <v>15</v>
      </c>
      <c r="C3272" t="s">
        <v>16</v>
      </c>
      <c r="D3272">
        <v>247</v>
      </c>
      <c r="E3272">
        <v>104</v>
      </c>
      <c r="F3272">
        <v>4266</v>
      </c>
      <c r="G3272" t="s">
        <v>65</v>
      </c>
      <c r="H3272">
        <v>43752.762407407397</v>
      </c>
      <c r="I3272" s="21">
        <v>2099.5964069730626</v>
      </c>
      <c r="J3272">
        <v>21.163</v>
      </c>
      <c r="K3272">
        <v>21.041</v>
      </c>
      <c r="L3272">
        <v>0.122</v>
      </c>
      <c r="M3272">
        <v>3.3</v>
      </c>
      <c r="N3272" s="21">
        <v>2117.5166187723362</v>
      </c>
      <c r="O3272" s="22">
        <v>4.1000000000000002E-2</v>
      </c>
      <c r="P3272">
        <v>0.24299999999999899</v>
      </c>
      <c r="Q3272">
        <v>0.20200000000000001</v>
      </c>
      <c r="R3272">
        <v>5.4</v>
      </c>
      <c r="S3272" s="21">
        <f t="shared" si="51"/>
        <v>1.0085350745218262</v>
      </c>
      <c r="T3272">
        <v>1.6279999999999899</v>
      </c>
      <c r="U3272">
        <v>0.5</v>
      </c>
      <c r="V3272">
        <v>198</v>
      </c>
      <c r="W3272">
        <v>39</v>
      </c>
      <c r="X3272">
        <v>103</v>
      </c>
      <c r="Y3272">
        <v>13</v>
      </c>
    </row>
    <row r="3273" spans="1:25">
      <c r="A3273" t="s">
        <v>83</v>
      </c>
      <c r="B3273" t="s">
        <v>15</v>
      </c>
      <c r="C3273" t="s">
        <v>16</v>
      </c>
      <c r="D3273">
        <v>221</v>
      </c>
      <c r="E3273">
        <v>104</v>
      </c>
      <c r="F3273">
        <v>3798</v>
      </c>
      <c r="G3273" t="s">
        <v>65</v>
      </c>
      <c r="H3273">
        <v>43752.4374074074</v>
      </c>
      <c r="I3273" s="21">
        <v>1955.1622541488805</v>
      </c>
      <c r="J3273">
        <v>21.163</v>
      </c>
      <c r="K3273">
        <v>21.018000000000001</v>
      </c>
      <c r="L3273">
        <v>0.14499999999999899</v>
      </c>
      <c r="M3273">
        <v>3</v>
      </c>
      <c r="N3273" s="21">
        <v>1971.5784711632186</v>
      </c>
      <c r="O3273" s="22">
        <v>4.5999999999999902E-2</v>
      </c>
      <c r="P3273">
        <v>0.26100000000000001</v>
      </c>
      <c r="Q3273">
        <v>0.216</v>
      </c>
      <c r="R3273">
        <v>4.8</v>
      </c>
      <c r="S3273" s="21">
        <f t="shared" si="51"/>
        <v>1.0083963451010283</v>
      </c>
      <c r="T3273">
        <v>1.583</v>
      </c>
      <c r="U3273">
        <v>0.5</v>
      </c>
      <c r="V3273">
        <v>89</v>
      </c>
      <c r="W3273">
        <v>44</v>
      </c>
      <c r="X3273">
        <v>124</v>
      </c>
      <c r="Y3273">
        <v>17</v>
      </c>
    </row>
    <row r="3274" spans="1:25">
      <c r="A3274" t="s">
        <v>87</v>
      </c>
      <c r="B3274" t="s">
        <v>15</v>
      </c>
      <c r="C3274" t="s">
        <v>16</v>
      </c>
      <c r="D3274">
        <v>64</v>
      </c>
      <c r="E3274">
        <v>105</v>
      </c>
      <c r="F3274">
        <v>720</v>
      </c>
      <c r="G3274" t="s">
        <v>65</v>
      </c>
      <c r="H3274">
        <v>43761.292233796201</v>
      </c>
      <c r="I3274" s="21">
        <v>3029.6750710187998</v>
      </c>
      <c r="J3274">
        <v>21.163</v>
      </c>
      <c r="K3274">
        <v>20.97</v>
      </c>
      <c r="L3274">
        <v>0.193</v>
      </c>
      <c r="M3274">
        <v>1.2</v>
      </c>
      <c r="N3274" s="21">
        <v>3054.5469442724157</v>
      </c>
      <c r="O3274" s="22">
        <v>4.39999999999999E-2</v>
      </c>
      <c r="P3274">
        <v>0.307</v>
      </c>
      <c r="Q3274">
        <v>0.26300000000000001</v>
      </c>
      <c r="R3274">
        <v>1.5</v>
      </c>
      <c r="S3274" s="21">
        <f t="shared" si="51"/>
        <v>1.0082094193834628</v>
      </c>
      <c r="T3274">
        <v>0.3</v>
      </c>
      <c r="U3274">
        <v>0.5</v>
      </c>
      <c r="V3274">
        <v>192</v>
      </c>
      <c r="W3274">
        <v>45</v>
      </c>
      <c r="X3274">
        <v>176</v>
      </c>
      <c r="Y3274">
        <v>44</v>
      </c>
    </row>
    <row r="3275" spans="1:25">
      <c r="A3275" t="s">
        <v>88</v>
      </c>
      <c r="B3275" t="s">
        <v>15</v>
      </c>
      <c r="C3275" t="s">
        <v>16</v>
      </c>
      <c r="D3275">
        <v>72</v>
      </c>
      <c r="E3275">
        <v>101</v>
      </c>
      <c r="F3275">
        <v>1062</v>
      </c>
      <c r="G3275" t="s">
        <v>65</v>
      </c>
      <c r="H3275">
        <v>43757.529780092496</v>
      </c>
      <c r="I3275" s="21">
        <v>2420.0670592519486</v>
      </c>
      <c r="J3275">
        <v>21.163</v>
      </c>
      <c r="K3275">
        <v>21.0719999999999</v>
      </c>
      <c r="L3275" s="22">
        <v>9.09999999999999E-2</v>
      </c>
      <c r="M3275">
        <v>0.7</v>
      </c>
      <c r="N3275" s="21">
        <v>2439.9084870038159</v>
      </c>
      <c r="O3275" s="22">
        <v>4.1000000000000002E-2</v>
      </c>
      <c r="P3275">
        <v>0.23300000000000001</v>
      </c>
      <c r="Q3275">
        <v>0.192</v>
      </c>
      <c r="R3275">
        <v>1.4</v>
      </c>
      <c r="S3275" s="21">
        <f t="shared" si="51"/>
        <v>1.0081987098977334</v>
      </c>
      <c r="T3275">
        <v>0.1</v>
      </c>
      <c r="U3275">
        <v>0.5</v>
      </c>
      <c r="V3275">
        <v>39</v>
      </c>
      <c r="W3275">
        <v>17</v>
      </c>
      <c r="X3275">
        <v>47</v>
      </c>
      <c r="Y3275">
        <v>8</v>
      </c>
    </row>
    <row r="3276" spans="1:25">
      <c r="A3276" t="s">
        <v>85</v>
      </c>
      <c r="B3276" t="s">
        <v>15</v>
      </c>
      <c r="C3276" t="s">
        <v>16</v>
      </c>
      <c r="D3276">
        <v>200</v>
      </c>
      <c r="E3276">
        <v>103</v>
      </c>
      <c r="F3276">
        <v>3150</v>
      </c>
      <c r="G3276" t="s">
        <v>64</v>
      </c>
      <c r="H3276">
        <v>43762.989456018498</v>
      </c>
      <c r="I3276" s="21">
        <v>1989.7553330707219</v>
      </c>
      <c r="J3276">
        <v>21.1619999999999</v>
      </c>
      <c r="K3276">
        <v>20.954999999999899</v>
      </c>
      <c r="L3276">
        <v>0.20699999999999899</v>
      </c>
      <c r="M3276">
        <v>3.1</v>
      </c>
      <c r="N3276" s="21">
        <v>2005.8509198919589</v>
      </c>
      <c r="O3276" s="22">
        <v>4.9000000000000002E-2</v>
      </c>
      <c r="P3276">
        <v>0.35099999999999898</v>
      </c>
      <c r="Q3276">
        <v>0.30199999999999899</v>
      </c>
      <c r="R3276">
        <v>4.8</v>
      </c>
      <c r="S3276" s="21">
        <f t="shared" si="51"/>
        <v>1.0080892291397441</v>
      </c>
      <c r="T3276">
        <v>0.3</v>
      </c>
      <c r="U3276">
        <v>0.5</v>
      </c>
      <c r="V3276">
        <v>1622</v>
      </c>
      <c r="W3276">
        <v>928</v>
      </c>
      <c r="X3276">
        <v>1340</v>
      </c>
      <c r="Y3276">
        <v>603</v>
      </c>
    </row>
    <row r="3277" spans="1:25">
      <c r="A3277" t="s">
        <v>86</v>
      </c>
      <c r="B3277" t="s">
        <v>15</v>
      </c>
      <c r="C3277" t="s">
        <v>16</v>
      </c>
      <c r="D3277">
        <v>227</v>
      </c>
      <c r="E3277">
        <v>102</v>
      </c>
      <c r="F3277">
        <v>3636</v>
      </c>
      <c r="G3277" t="s">
        <v>65</v>
      </c>
      <c r="H3277">
        <v>43763.325567129599</v>
      </c>
      <c r="I3277" s="21">
        <v>2464.5877993169279</v>
      </c>
      <c r="J3277">
        <v>21.1619999999999</v>
      </c>
      <c r="K3277">
        <v>20.931000000000001</v>
      </c>
      <c r="L3277">
        <v>0.23100000000000001</v>
      </c>
      <c r="M3277">
        <v>4.7</v>
      </c>
      <c r="N3277" s="21">
        <v>2484.4198408120219</v>
      </c>
      <c r="O3277" s="22">
        <v>5.19999999999999E-2</v>
      </c>
      <c r="P3277">
        <v>0.371</v>
      </c>
      <c r="Q3277">
        <v>0.32</v>
      </c>
      <c r="R3277">
        <v>6.6</v>
      </c>
      <c r="S3277" s="21">
        <f t="shared" si="51"/>
        <v>1.0080467985358812</v>
      </c>
      <c r="T3277">
        <v>0.4</v>
      </c>
      <c r="U3277">
        <v>0.5</v>
      </c>
      <c r="V3277">
        <v>237</v>
      </c>
      <c r="W3277">
        <v>28</v>
      </c>
      <c r="X3277">
        <v>238</v>
      </c>
      <c r="Y3277">
        <v>46</v>
      </c>
    </row>
    <row r="3278" spans="1:25">
      <c r="A3278" t="s">
        <v>86</v>
      </c>
      <c r="B3278" t="s">
        <v>15</v>
      </c>
      <c r="C3278" t="s">
        <v>16</v>
      </c>
      <c r="D3278">
        <v>74</v>
      </c>
      <c r="E3278">
        <v>102</v>
      </c>
      <c r="F3278">
        <v>882</v>
      </c>
      <c r="G3278" t="s">
        <v>65</v>
      </c>
      <c r="H3278">
        <v>43761.413067129601</v>
      </c>
      <c r="I3278" s="21">
        <v>2405.8159783309093</v>
      </c>
      <c r="J3278">
        <v>21.163</v>
      </c>
      <c r="K3278">
        <v>20.873999999999899</v>
      </c>
      <c r="L3278">
        <v>0.28899999999999898</v>
      </c>
      <c r="M3278">
        <v>1.5</v>
      </c>
      <c r="N3278" s="21">
        <v>2424.3324623318663</v>
      </c>
      <c r="O3278" s="22">
        <v>4.2999999999999899E-2</v>
      </c>
      <c r="P3278">
        <v>0.40699999999999897</v>
      </c>
      <c r="Q3278">
        <v>0.36399999999999899</v>
      </c>
      <c r="R3278">
        <v>2</v>
      </c>
      <c r="S3278" s="21">
        <f t="shared" si="51"/>
        <v>1.0076965504293489</v>
      </c>
      <c r="T3278">
        <v>0.4</v>
      </c>
      <c r="U3278">
        <v>0.5</v>
      </c>
      <c r="V3278">
        <v>558</v>
      </c>
      <c r="W3278">
        <v>57</v>
      </c>
      <c r="X3278">
        <v>633</v>
      </c>
      <c r="Y3278">
        <v>132</v>
      </c>
    </row>
    <row r="3279" spans="1:25">
      <c r="A3279" t="s">
        <v>85</v>
      </c>
      <c r="B3279" t="s">
        <v>15</v>
      </c>
      <c r="C3279" t="s">
        <v>16</v>
      </c>
      <c r="D3279">
        <v>156</v>
      </c>
      <c r="E3279">
        <v>103</v>
      </c>
      <c r="F3279">
        <v>2358</v>
      </c>
      <c r="G3279" t="s">
        <v>65</v>
      </c>
      <c r="H3279">
        <v>43762.439456018503</v>
      </c>
      <c r="I3279" s="21">
        <v>2202.9330391933581</v>
      </c>
      <c r="J3279">
        <v>21.163</v>
      </c>
      <c r="K3279">
        <v>21.0429999999999</v>
      </c>
      <c r="L3279">
        <v>0.12</v>
      </c>
      <c r="M3279">
        <v>2.4</v>
      </c>
      <c r="N3279" s="21">
        <v>2219.5576947927207</v>
      </c>
      <c r="O3279" s="22">
        <v>4.5999999999999902E-2</v>
      </c>
      <c r="P3279">
        <v>0.26100000000000001</v>
      </c>
      <c r="Q3279">
        <v>0.215</v>
      </c>
      <c r="R3279">
        <v>3.6</v>
      </c>
      <c r="S3279" s="21">
        <f t="shared" si="51"/>
        <v>1.0075466005110396</v>
      </c>
      <c r="T3279">
        <v>0.2</v>
      </c>
      <c r="U3279">
        <v>0.5</v>
      </c>
      <c r="V3279">
        <v>47</v>
      </c>
      <c r="W3279">
        <v>5</v>
      </c>
      <c r="X3279">
        <v>48</v>
      </c>
      <c r="Y3279">
        <v>12</v>
      </c>
    </row>
    <row r="3280" spans="1:25">
      <c r="A3280" t="s">
        <v>79</v>
      </c>
      <c r="B3280" t="s">
        <v>15</v>
      </c>
      <c r="C3280" t="s">
        <v>16</v>
      </c>
      <c r="D3280">
        <v>204</v>
      </c>
      <c r="E3280">
        <v>103</v>
      </c>
      <c r="F3280">
        <v>3438</v>
      </c>
      <c r="G3280" t="s">
        <v>64</v>
      </c>
      <c r="H3280">
        <v>43759.182557870299</v>
      </c>
      <c r="I3280" s="21">
        <v>2736.6275949488499</v>
      </c>
      <c r="J3280">
        <v>21.163</v>
      </c>
      <c r="K3280">
        <v>20.969000000000001</v>
      </c>
      <c r="L3280">
        <v>0.19400000000000001</v>
      </c>
      <c r="M3280">
        <v>3.9</v>
      </c>
      <c r="N3280" s="21">
        <v>2756.0167232540261</v>
      </c>
      <c r="O3280" s="22">
        <v>4.39999999999999E-2</v>
      </c>
      <c r="P3280">
        <v>0.317</v>
      </c>
      <c r="Q3280">
        <v>0.27300000000000002</v>
      </c>
      <c r="R3280">
        <v>5.4</v>
      </c>
      <c r="S3280" s="21">
        <f t="shared" si="51"/>
        <v>1.0070850445054942</v>
      </c>
      <c r="T3280">
        <v>0.3</v>
      </c>
      <c r="U3280">
        <v>0.5</v>
      </c>
      <c r="V3280">
        <v>33</v>
      </c>
      <c r="W3280">
        <v>9</v>
      </c>
      <c r="X3280">
        <v>38</v>
      </c>
      <c r="Y3280">
        <v>4</v>
      </c>
    </row>
    <row r="3281" spans="1:25">
      <c r="A3281" t="s">
        <v>88</v>
      </c>
      <c r="B3281" t="s">
        <v>15</v>
      </c>
      <c r="C3281" t="s">
        <v>16</v>
      </c>
      <c r="D3281">
        <v>79</v>
      </c>
      <c r="E3281">
        <v>101</v>
      </c>
      <c r="F3281">
        <v>1188</v>
      </c>
      <c r="G3281" t="s">
        <v>65</v>
      </c>
      <c r="H3281">
        <v>43757.617280092498</v>
      </c>
      <c r="I3281" s="21">
        <v>2494.1730888415268</v>
      </c>
      <c r="J3281">
        <v>21.163</v>
      </c>
      <c r="K3281">
        <v>21.038</v>
      </c>
      <c r="L3281">
        <v>0.126</v>
      </c>
      <c r="M3281">
        <v>0.8</v>
      </c>
      <c r="N3281" s="21">
        <v>2511.6807527433571</v>
      </c>
      <c r="O3281" s="22">
        <v>4.1000000000000002E-2</v>
      </c>
      <c r="P3281">
        <v>0.25600000000000001</v>
      </c>
      <c r="Q3281">
        <v>0.216</v>
      </c>
      <c r="R3281">
        <v>1.6</v>
      </c>
      <c r="S3281" s="21">
        <f t="shared" si="51"/>
        <v>1.0070194261898489</v>
      </c>
      <c r="T3281">
        <v>0.2</v>
      </c>
      <c r="U3281">
        <v>0.5</v>
      </c>
      <c r="V3281">
        <v>105</v>
      </c>
      <c r="W3281">
        <v>17</v>
      </c>
      <c r="X3281">
        <v>65</v>
      </c>
      <c r="Y3281">
        <v>22</v>
      </c>
    </row>
    <row r="3282" spans="1:25">
      <c r="A3282" t="s">
        <v>88</v>
      </c>
      <c r="B3282" t="s">
        <v>15</v>
      </c>
      <c r="C3282" t="s">
        <v>16</v>
      </c>
      <c r="D3282">
        <v>145</v>
      </c>
      <c r="E3282">
        <v>101</v>
      </c>
      <c r="F3282">
        <v>2376</v>
      </c>
      <c r="G3282" t="s">
        <v>65</v>
      </c>
      <c r="H3282">
        <v>43758.442280092502</v>
      </c>
      <c r="I3282" s="21">
        <v>2709.4791470200603</v>
      </c>
      <c r="J3282">
        <v>21.163</v>
      </c>
      <c r="K3282">
        <v>21.041</v>
      </c>
      <c r="L3282">
        <v>0.122</v>
      </c>
      <c r="M3282">
        <v>1.6</v>
      </c>
      <c r="N3282" s="21">
        <v>2727.8993026701796</v>
      </c>
      <c r="O3282" s="22">
        <v>4.1000000000000002E-2</v>
      </c>
      <c r="P3282">
        <v>0.24299999999999899</v>
      </c>
      <c r="Q3282">
        <v>0.20200000000000001</v>
      </c>
      <c r="R3282">
        <v>2.9</v>
      </c>
      <c r="S3282" s="21">
        <f t="shared" si="51"/>
        <v>1.0067984120381137</v>
      </c>
      <c r="T3282">
        <v>0.2</v>
      </c>
      <c r="U3282">
        <v>0.5</v>
      </c>
      <c r="V3282">
        <v>14</v>
      </c>
      <c r="W3282">
        <v>6</v>
      </c>
      <c r="X3282">
        <v>26</v>
      </c>
      <c r="Y3282">
        <v>6</v>
      </c>
    </row>
    <row r="3283" spans="1:25">
      <c r="A3283" t="s">
        <v>82</v>
      </c>
      <c r="B3283" t="s">
        <v>15</v>
      </c>
      <c r="C3283" t="s">
        <v>16</v>
      </c>
      <c r="D3283">
        <v>208</v>
      </c>
      <c r="E3283">
        <v>102</v>
      </c>
      <c r="F3283">
        <v>3258</v>
      </c>
      <c r="G3283" t="s">
        <v>64</v>
      </c>
      <c r="H3283">
        <v>43756.0663541666</v>
      </c>
      <c r="I3283" s="21">
        <v>2344.7443672899853</v>
      </c>
      <c r="J3283">
        <v>21.163</v>
      </c>
      <c r="K3283">
        <v>21.076000000000001</v>
      </c>
      <c r="L3283" s="22">
        <v>8.6999999999999897E-2</v>
      </c>
      <c r="M3283">
        <v>2.9</v>
      </c>
      <c r="N3283" s="21">
        <v>2360.648415481538</v>
      </c>
      <c r="O3283" s="22">
        <v>4.1000000000000002E-2</v>
      </c>
      <c r="P3283">
        <v>0.20799999999999899</v>
      </c>
      <c r="Q3283">
        <v>0.16700000000000001</v>
      </c>
      <c r="R3283">
        <v>4.4000000000000004</v>
      </c>
      <c r="S3283" s="21">
        <f t="shared" si="51"/>
        <v>1.006782849513755</v>
      </c>
      <c r="T3283">
        <v>0.1</v>
      </c>
      <c r="U3283">
        <v>0.5</v>
      </c>
      <c r="V3283">
        <v>83</v>
      </c>
      <c r="W3283">
        <v>26</v>
      </c>
      <c r="X3283">
        <v>88</v>
      </c>
      <c r="Y3283">
        <v>33</v>
      </c>
    </row>
    <row r="3284" spans="1:25">
      <c r="A3284" t="s">
        <v>82</v>
      </c>
      <c r="B3284" t="s">
        <v>15</v>
      </c>
      <c r="C3284" t="s">
        <v>16</v>
      </c>
      <c r="D3284">
        <v>210</v>
      </c>
      <c r="E3284">
        <v>102</v>
      </c>
      <c r="F3284">
        <v>3294</v>
      </c>
      <c r="G3284" t="s">
        <v>64</v>
      </c>
      <c r="H3284">
        <v>43756.091354166601</v>
      </c>
      <c r="I3284" s="21">
        <v>2462.4135982711914</v>
      </c>
      <c r="J3284">
        <v>21.163</v>
      </c>
      <c r="K3284">
        <v>21.026</v>
      </c>
      <c r="L3284">
        <v>0.13700000000000001</v>
      </c>
      <c r="M3284">
        <v>2.9</v>
      </c>
      <c r="N3284" s="21">
        <v>2477.3087999367335</v>
      </c>
      <c r="O3284" s="22">
        <v>4.1000000000000002E-2</v>
      </c>
      <c r="P3284">
        <v>0.252</v>
      </c>
      <c r="Q3284">
        <v>0.21099999999999899</v>
      </c>
      <c r="R3284">
        <v>4.4000000000000004</v>
      </c>
      <c r="S3284" s="21">
        <f t="shared" si="51"/>
        <v>1.0060490251012257</v>
      </c>
      <c r="T3284">
        <v>0.2</v>
      </c>
      <c r="U3284">
        <v>0.5</v>
      </c>
      <c r="V3284">
        <v>326</v>
      </c>
      <c r="W3284">
        <v>83</v>
      </c>
      <c r="X3284">
        <v>381</v>
      </c>
      <c r="Y3284">
        <v>79</v>
      </c>
    </row>
    <row r="3285" spans="1:25">
      <c r="A3285" t="s">
        <v>87</v>
      </c>
      <c r="B3285" t="s">
        <v>15</v>
      </c>
      <c r="C3285" t="s">
        <v>16</v>
      </c>
      <c r="D3285">
        <v>183</v>
      </c>
      <c r="E3285">
        <v>105</v>
      </c>
      <c r="F3285">
        <v>2862</v>
      </c>
      <c r="G3285" t="s">
        <v>65</v>
      </c>
      <c r="H3285">
        <v>43762.779733796197</v>
      </c>
      <c r="I3285" s="21">
        <v>2672.2586021860839</v>
      </c>
      <c r="J3285">
        <v>21.163</v>
      </c>
      <c r="K3285">
        <v>20.882000000000001</v>
      </c>
      <c r="L3285">
        <v>0.28100000000000003</v>
      </c>
      <c r="M3285">
        <v>3.4</v>
      </c>
      <c r="N3285" s="21">
        <v>2687.8687453614039</v>
      </c>
      <c r="O3285" s="22">
        <v>4.2000000000000003E-2</v>
      </c>
      <c r="P3285">
        <v>0.40100000000000002</v>
      </c>
      <c r="Q3285">
        <v>0.35899999999999899</v>
      </c>
      <c r="R3285">
        <v>4.8</v>
      </c>
      <c r="S3285" s="21">
        <f t="shared" si="51"/>
        <v>1.0058415540930619</v>
      </c>
      <c r="T3285">
        <v>0.4</v>
      </c>
      <c r="U3285">
        <v>0.5</v>
      </c>
      <c r="V3285">
        <v>1352</v>
      </c>
      <c r="W3285">
        <v>603</v>
      </c>
      <c r="X3285">
        <v>1330</v>
      </c>
      <c r="Y3285">
        <v>472</v>
      </c>
    </row>
    <row r="3286" spans="1:25">
      <c r="A3286" t="s">
        <v>85</v>
      </c>
      <c r="B3286" t="s">
        <v>15</v>
      </c>
      <c r="C3286" t="s">
        <v>16</v>
      </c>
      <c r="D3286">
        <v>108</v>
      </c>
      <c r="E3286">
        <v>103</v>
      </c>
      <c r="F3286">
        <v>1494</v>
      </c>
      <c r="G3286" t="s">
        <v>64</v>
      </c>
      <c r="H3286">
        <v>43761.839456018497</v>
      </c>
      <c r="I3286" s="21">
        <v>1977.6533253994833</v>
      </c>
      <c r="J3286">
        <v>21.163</v>
      </c>
      <c r="K3286">
        <v>20.928000000000001</v>
      </c>
      <c r="L3286">
        <v>0.23499999999999899</v>
      </c>
      <c r="M3286">
        <v>1.7</v>
      </c>
      <c r="N3286" s="21">
        <v>1989.1503416365431</v>
      </c>
      <c r="O3286" s="22">
        <v>4.39999999999999E-2</v>
      </c>
      <c r="P3286">
        <v>0.36699999999999899</v>
      </c>
      <c r="Q3286">
        <v>0.32300000000000001</v>
      </c>
      <c r="R3286">
        <v>2.5</v>
      </c>
      <c r="S3286" s="21">
        <f t="shared" si="51"/>
        <v>1.0058134639116982</v>
      </c>
      <c r="T3286">
        <v>0.4</v>
      </c>
      <c r="U3286">
        <v>0.5</v>
      </c>
      <c r="V3286">
        <v>2578</v>
      </c>
      <c r="W3286">
        <v>1650</v>
      </c>
      <c r="X3286">
        <v>1910</v>
      </c>
      <c r="Y3286">
        <v>927</v>
      </c>
    </row>
    <row r="3287" spans="1:25">
      <c r="A3287" t="s">
        <v>82</v>
      </c>
      <c r="B3287" t="s">
        <v>15</v>
      </c>
      <c r="C3287" t="s">
        <v>16</v>
      </c>
      <c r="D3287">
        <v>242</v>
      </c>
      <c r="E3287">
        <v>102</v>
      </c>
      <c r="F3287">
        <v>3870</v>
      </c>
      <c r="G3287" t="s">
        <v>65</v>
      </c>
      <c r="H3287">
        <v>43756.491354166603</v>
      </c>
      <c r="I3287" s="21">
        <v>2255.0184697142854</v>
      </c>
      <c r="J3287">
        <v>21.163</v>
      </c>
      <c r="K3287">
        <v>21.113</v>
      </c>
      <c r="L3287" s="22">
        <v>5.09999999999999E-2</v>
      </c>
      <c r="M3287">
        <v>3.1</v>
      </c>
      <c r="N3287" s="21">
        <v>2268.0289738261381</v>
      </c>
      <c r="O3287" s="22">
        <v>4.1000000000000002E-2</v>
      </c>
      <c r="P3287">
        <v>0.193</v>
      </c>
      <c r="Q3287">
        <v>0.152</v>
      </c>
      <c r="R3287">
        <v>4.9000000000000004</v>
      </c>
      <c r="S3287" s="21">
        <f t="shared" si="51"/>
        <v>1.0057695776272295</v>
      </c>
      <c r="T3287">
        <v>0.1</v>
      </c>
      <c r="U3287">
        <v>0.5</v>
      </c>
      <c r="V3287">
        <v>240</v>
      </c>
      <c r="W3287">
        <v>123</v>
      </c>
      <c r="X3287">
        <v>217</v>
      </c>
      <c r="Y3287">
        <v>81</v>
      </c>
    </row>
    <row r="3288" spans="1:25">
      <c r="A3288" t="s">
        <v>82</v>
      </c>
      <c r="B3288" t="s">
        <v>15</v>
      </c>
      <c r="C3288" t="s">
        <v>16</v>
      </c>
      <c r="D3288">
        <v>133</v>
      </c>
      <c r="E3288">
        <v>102</v>
      </c>
      <c r="F3288">
        <v>1908</v>
      </c>
      <c r="G3288" t="s">
        <v>64</v>
      </c>
      <c r="H3288">
        <v>43755.1288541666</v>
      </c>
      <c r="I3288" s="21">
        <v>2080.0881157630283</v>
      </c>
      <c r="J3288">
        <v>21.163</v>
      </c>
      <c r="K3288">
        <v>21.062999999999899</v>
      </c>
      <c r="L3288">
        <v>0.10100000000000001</v>
      </c>
      <c r="M3288">
        <v>2.2999999999999901</v>
      </c>
      <c r="N3288" s="21">
        <v>2091.9479318605863</v>
      </c>
      <c r="O3288" s="22">
        <v>4.1000000000000002E-2</v>
      </c>
      <c r="P3288">
        <v>0.20200000000000001</v>
      </c>
      <c r="Q3288">
        <v>0.161</v>
      </c>
      <c r="R3288">
        <v>3.1</v>
      </c>
      <c r="S3288" s="21">
        <f t="shared" si="51"/>
        <v>1.0057015931237161</v>
      </c>
      <c r="T3288">
        <v>0.2</v>
      </c>
      <c r="U3288">
        <v>0.5</v>
      </c>
      <c r="V3288">
        <v>66</v>
      </c>
      <c r="W3288">
        <v>24</v>
      </c>
      <c r="X3288">
        <v>55</v>
      </c>
      <c r="Y3288">
        <v>16</v>
      </c>
    </row>
    <row r="3289" spans="1:25">
      <c r="A3289" t="s">
        <v>83</v>
      </c>
      <c r="B3289" t="s">
        <v>15</v>
      </c>
      <c r="C3289" t="s">
        <v>16</v>
      </c>
      <c r="D3289">
        <v>300</v>
      </c>
      <c r="E3289">
        <v>104</v>
      </c>
      <c r="F3289">
        <v>5220</v>
      </c>
      <c r="G3289" t="s">
        <v>65</v>
      </c>
      <c r="H3289">
        <v>43753.424907407403</v>
      </c>
      <c r="I3289" s="21">
        <v>2230.5305690787723</v>
      </c>
      <c r="J3289">
        <v>21.163</v>
      </c>
      <c r="K3289">
        <v>21.039000000000001</v>
      </c>
      <c r="L3289">
        <v>0.123</v>
      </c>
      <c r="M3289">
        <v>4.0999999999999899</v>
      </c>
      <c r="N3289" s="21">
        <v>2243.1737337196637</v>
      </c>
      <c r="O3289" s="22">
        <v>4.7E-2</v>
      </c>
      <c r="P3289">
        <v>0.25800000000000001</v>
      </c>
      <c r="Q3289">
        <v>0.21099999999999899</v>
      </c>
      <c r="R3289">
        <v>6.6</v>
      </c>
      <c r="S3289" s="21">
        <f t="shared" si="51"/>
        <v>1.0056682319516981</v>
      </c>
      <c r="T3289">
        <v>1.8720000000000001</v>
      </c>
      <c r="U3289">
        <v>0.5</v>
      </c>
      <c r="V3289">
        <v>313</v>
      </c>
      <c r="W3289">
        <v>141</v>
      </c>
      <c r="X3289">
        <v>345</v>
      </c>
      <c r="Y3289">
        <v>78</v>
      </c>
    </row>
    <row r="3290" spans="1:25">
      <c r="A3290" t="s">
        <v>85</v>
      </c>
      <c r="B3290" t="s">
        <v>15</v>
      </c>
      <c r="C3290" t="s">
        <v>16</v>
      </c>
      <c r="D3290">
        <v>67</v>
      </c>
      <c r="E3290">
        <v>103</v>
      </c>
      <c r="F3290">
        <v>756</v>
      </c>
      <c r="G3290" t="s">
        <v>65</v>
      </c>
      <c r="H3290">
        <v>43761.3269560185</v>
      </c>
      <c r="I3290" s="21">
        <v>2007.56055469071</v>
      </c>
      <c r="J3290">
        <v>21.163</v>
      </c>
      <c r="K3290">
        <v>20.991</v>
      </c>
      <c r="L3290">
        <v>0.17100000000000001</v>
      </c>
      <c r="M3290">
        <v>1</v>
      </c>
      <c r="N3290" s="21">
        <v>2018.9391002977852</v>
      </c>
      <c r="O3290" s="22">
        <v>4.5999999999999902E-2</v>
      </c>
      <c r="P3290">
        <v>0.27100000000000002</v>
      </c>
      <c r="Q3290">
        <v>0.22500000000000001</v>
      </c>
      <c r="R3290">
        <v>1.5</v>
      </c>
      <c r="S3290" s="21">
        <f t="shared" si="51"/>
        <v>1.0056678467707931</v>
      </c>
      <c r="T3290">
        <v>0.3</v>
      </c>
      <c r="U3290">
        <v>0.5</v>
      </c>
      <c r="V3290">
        <v>237</v>
      </c>
      <c r="W3290">
        <v>64</v>
      </c>
      <c r="X3290">
        <v>155</v>
      </c>
      <c r="Y3290">
        <v>26</v>
      </c>
    </row>
    <row r="3291" spans="1:25">
      <c r="A3291" t="s">
        <v>88</v>
      </c>
      <c r="B3291" t="s">
        <v>15</v>
      </c>
      <c r="C3291" t="s">
        <v>16</v>
      </c>
      <c r="D3291">
        <v>254</v>
      </c>
      <c r="E3291">
        <v>101</v>
      </c>
      <c r="F3291">
        <v>4338</v>
      </c>
      <c r="G3291" t="s">
        <v>64</v>
      </c>
      <c r="H3291">
        <v>43759.804780092498</v>
      </c>
      <c r="I3291" s="21">
        <v>2065.1887891345236</v>
      </c>
      <c r="J3291">
        <v>21.163</v>
      </c>
      <c r="K3291">
        <v>21.035</v>
      </c>
      <c r="L3291">
        <v>0.128</v>
      </c>
      <c r="M3291">
        <v>2.8</v>
      </c>
      <c r="N3291" s="21">
        <v>2076.8894060678331</v>
      </c>
      <c r="O3291" s="22">
        <v>4.1000000000000002E-2</v>
      </c>
      <c r="P3291">
        <v>0.28100000000000003</v>
      </c>
      <c r="Q3291">
        <v>0.24</v>
      </c>
      <c r="R3291">
        <v>5.3</v>
      </c>
      <c r="S3291" s="21">
        <f t="shared" si="51"/>
        <v>1.0056656403496229</v>
      </c>
      <c r="T3291">
        <v>0.2</v>
      </c>
      <c r="U3291">
        <v>0.5</v>
      </c>
      <c r="V3291">
        <v>398</v>
      </c>
      <c r="W3291">
        <v>138</v>
      </c>
      <c r="X3291">
        <v>367</v>
      </c>
      <c r="Y3291">
        <v>120</v>
      </c>
    </row>
    <row r="3292" spans="1:25">
      <c r="A3292" t="s">
        <v>85</v>
      </c>
      <c r="B3292" t="s">
        <v>15</v>
      </c>
      <c r="C3292" t="s">
        <v>16</v>
      </c>
      <c r="D3292">
        <v>13</v>
      </c>
      <c r="E3292">
        <v>103</v>
      </c>
      <c r="F3292" t="s">
        <v>66</v>
      </c>
      <c r="G3292" t="s">
        <v>66</v>
      </c>
      <c r="H3292">
        <v>43760.651956018497</v>
      </c>
      <c r="I3292" s="21">
        <v>2237.8594901336219</v>
      </c>
      <c r="J3292">
        <v>21.163</v>
      </c>
      <c r="K3292">
        <v>20.954999999999899</v>
      </c>
      <c r="L3292">
        <v>0.20799999999999899</v>
      </c>
      <c r="M3292">
        <v>0.3</v>
      </c>
      <c r="N3292" s="21">
        <v>2250.2995215642727</v>
      </c>
      <c r="O3292" s="22">
        <v>4.4999999999999901E-2</v>
      </c>
      <c r="P3292">
        <v>0.318</v>
      </c>
      <c r="Q3292">
        <v>0.27200000000000002</v>
      </c>
      <c r="R3292">
        <v>0.3</v>
      </c>
      <c r="S3292" s="21">
        <f t="shared" si="51"/>
        <v>1.0055588974578149</v>
      </c>
      <c r="T3292">
        <v>0.3</v>
      </c>
      <c r="U3292">
        <v>0.5</v>
      </c>
      <c r="V3292">
        <v>840</v>
      </c>
      <c r="W3292">
        <v>259</v>
      </c>
      <c r="X3292">
        <v>585</v>
      </c>
      <c r="Y3292">
        <v>138</v>
      </c>
    </row>
    <row r="3293" spans="1:25">
      <c r="A3293" t="s">
        <v>86</v>
      </c>
      <c r="B3293" t="s">
        <v>15</v>
      </c>
      <c r="C3293" t="s">
        <v>16</v>
      </c>
      <c r="D3293">
        <v>77</v>
      </c>
      <c r="E3293">
        <v>102</v>
      </c>
      <c r="F3293">
        <v>936</v>
      </c>
      <c r="G3293" t="s">
        <v>65</v>
      </c>
      <c r="H3293">
        <v>43761.450567129599</v>
      </c>
      <c r="I3293" s="21">
        <v>2182.2796167521278</v>
      </c>
      <c r="J3293">
        <v>21.163</v>
      </c>
      <c r="K3293">
        <v>20.9439999999999</v>
      </c>
      <c r="L3293">
        <v>0.219</v>
      </c>
      <c r="M3293">
        <v>1.6</v>
      </c>
      <c r="N3293" s="21">
        <v>2194.2002715509871</v>
      </c>
      <c r="O3293" s="22">
        <v>4.1000000000000002E-2</v>
      </c>
      <c r="P3293">
        <v>0.33100000000000002</v>
      </c>
      <c r="Q3293">
        <v>0.28999999999999898</v>
      </c>
      <c r="R3293">
        <v>2.1</v>
      </c>
      <c r="S3293" s="21">
        <f t="shared" si="51"/>
        <v>1.0054624781844412</v>
      </c>
      <c r="T3293">
        <v>0.3</v>
      </c>
      <c r="U3293">
        <v>0.5</v>
      </c>
      <c r="V3293">
        <v>26</v>
      </c>
      <c r="W3293">
        <v>8</v>
      </c>
      <c r="X3293">
        <v>341</v>
      </c>
      <c r="Y3293">
        <v>6</v>
      </c>
    </row>
    <row r="3294" spans="1:25">
      <c r="A3294" t="s">
        <v>88</v>
      </c>
      <c r="B3294" t="s">
        <v>15</v>
      </c>
      <c r="C3294" t="s">
        <v>16</v>
      </c>
      <c r="D3294">
        <v>176</v>
      </c>
      <c r="E3294">
        <v>101</v>
      </c>
      <c r="F3294">
        <v>2934</v>
      </c>
      <c r="G3294" t="s">
        <v>64</v>
      </c>
      <c r="H3294">
        <v>43758.829780092499</v>
      </c>
      <c r="I3294" s="21">
        <v>2910.7097563623774</v>
      </c>
      <c r="J3294">
        <v>21.163</v>
      </c>
      <c r="K3294">
        <v>20.957999999999899</v>
      </c>
      <c r="L3294">
        <v>0.20499999999999899</v>
      </c>
      <c r="M3294">
        <v>1.9</v>
      </c>
      <c r="N3294" s="21">
        <v>2926.5925492191304</v>
      </c>
      <c r="O3294" s="22">
        <v>4.2000000000000003E-2</v>
      </c>
      <c r="P3294">
        <v>0.34799999999999898</v>
      </c>
      <c r="Q3294">
        <v>0.305999999999999</v>
      </c>
      <c r="R3294">
        <v>3.6</v>
      </c>
      <c r="S3294" s="21">
        <f t="shared" si="51"/>
        <v>1.0054566735216508</v>
      </c>
      <c r="T3294">
        <v>0.3</v>
      </c>
      <c r="U3294">
        <v>0.5</v>
      </c>
      <c r="V3294">
        <v>1069</v>
      </c>
      <c r="W3294">
        <v>639</v>
      </c>
      <c r="X3294">
        <v>757</v>
      </c>
      <c r="Y3294">
        <v>311</v>
      </c>
    </row>
    <row r="3295" spans="1:25">
      <c r="A3295" t="s">
        <v>82</v>
      </c>
      <c r="B3295" t="s">
        <v>15</v>
      </c>
      <c r="C3295" t="s">
        <v>16</v>
      </c>
      <c r="D3295">
        <v>173</v>
      </c>
      <c r="E3295">
        <v>102</v>
      </c>
      <c r="F3295">
        <v>2628</v>
      </c>
      <c r="G3295" t="s">
        <v>65</v>
      </c>
      <c r="H3295">
        <v>43755.6288541666</v>
      </c>
      <c r="I3295" s="21">
        <v>2896.858355055127</v>
      </c>
      <c r="J3295">
        <v>21.163</v>
      </c>
      <c r="K3295">
        <v>21.027000000000001</v>
      </c>
      <c r="L3295">
        <v>0.13600000000000001</v>
      </c>
      <c r="M3295">
        <v>2.6</v>
      </c>
      <c r="N3295" s="21">
        <v>2912.214951405901</v>
      </c>
      <c r="O3295" s="22">
        <v>4.1000000000000002E-2</v>
      </c>
      <c r="P3295">
        <v>0.246</v>
      </c>
      <c r="Q3295">
        <v>0.20499999999999899</v>
      </c>
      <c r="R3295">
        <v>3.8</v>
      </c>
      <c r="S3295" s="21">
        <f t="shared" si="51"/>
        <v>1.0053011208932519</v>
      </c>
      <c r="T3295">
        <v>0.2</v>
      </c>
      <c r="U3295">
        <v>0.5</v>
      </c>
      <c r="V3295">
        <v>2354</v>
      </c>
      <c r="W3295">
        <v>1580</v>
      </c>
      <c r="X3295">
        <v>1760</v>
      </c>
      <c r="Y3295">
        <v>920</v>
      </c>
    </row>
    <row r="3296" spans="1:25">
      <c r="A3296" t="s">
        <v>79</v>
      </c>
      <c r="B3296" t="s">
        <v>15</v>
      </c>
      <c r="C3296" t="s">
        <v>16</v>
      </c>
      <c r="D3296">
        <v>50</v>
      </c>
      <c r="E3296">
        <v>103</v>
      </c>
      <c r="F3296">
        <v>666</v>
      </c>
      <c r="G3296" t="s">
        <v>64</v>
      </c>
      <c r="H3296">
        <v>43757.257557870304</v>
      </c>
      <c r="I3296" s="21">
        <v>2379.1084790995969</v>
      </c>
      <c r="J3296">
        <v>21.163</v>
      </c>
      <c r="K3296">
        <v>20.9759999999999</v>
      </c>
      <c r="L3296">
        <v>0.187</v>
      </c>
      <c r="M3296">
        <v>1</v>
      </c>
      <c r="N3296" s="21">
        <v>2391.3603387935987</v>
      </c>
      <c r="O3296" s="22">
        <v>4.8000000000000001E-2</v>
      </c>
      <c r="P3296">
        <v>0.29899999999999899</v>
      </c>
      <c r="Q3296">
        <v>0.252</v>
      </c>
      <c r="R3296">
        <v>1.3</v>
      </c>
      <c r="S3296" s="21">
        <f t="shared" si="51"/>
        <v>1.0051497692524884</v>
      </c>
      <c r="T3296">
        <v>0.3</v>
      </c>
      <c r="U3296">
        <v>0.5</v>
      </c>
      <c r="V3296">
        <v>28</v>
      </c>
      <c r="W3296">
        <v>12</v>
      </c>
      <c r="X3296">
        <v>194</v>
      </c>
      <c r="Y3296">
        <v>13</v>
      </c>
    </row>
    <row r="3297" spans="1:25">
      <c r="A3297" t="s">
        <v>83</v>
      </c>
      <c r="B3297" t="s">
        <v>15</v>
      </c>
      <c r="C3297" t="s">
        <v>16</v>
      </c>
      <c r="D3297">
        <v>198</v>
      </c>
      <c r="E3297">
        <v>104</v>
      </c>
      <c r="F3297">
        <v>3384</v>
      </c>
      <c r="G3297" t="s">
        <v>64</v>
      </c>
      <c r="H3297">
        <v>43752.149907407402</v>
      </c>
      <c r="I3297" s="21">
        <v>2175.5140874854274</v>
      </c>
      <c r="J3297">
        <v>21.163</v>
      </c>
      <c r="K3297">
        <v>21.009</v>
      </c>
      <c r="L3297">
        <v>0.154</v>
      </c>
      <c r="M3297">
        <v>2.7</v>
      </c>
      <c r="N3297" s="21">
        <v>2186.6894697127836</v>
      </c>
      <c r="O3297" s="22">
        <v>4.4999999999999901E-2</v>
      </c>
      <c r="P3297">
        <v>0.28499999999999898</v>
      </c>
      <c r="Q3297">
        <v>0.24</v>
      </c>
      <c r="R3297">
        <v>4.3</v>
      </c>
      <c r="S3297" s="21">
        <f t="shared" si="51"/>
        <v>1.0051368926046687</v>
      </c>
      <c r="T3297">
        <v>2.25</v>
      </c>
      <c r="U3297">
        <v>0.5</v>
      </c>
      <c r="V3297">
        <v>52</v>
      </c>
      <c r="W3297">
        <v>8</v>
      </c>
      <c r="X3297">
        <v>58</v>
      </c>
      <c r="Y3297">
        <v>13</v>
      </c>
    </row>
    <row r="3298" spans="1:25">
      <c r="A3298" t="s">
        <v>85</v>
      </c>
      <c r="B3298" t="s">
        <v>15</v>
      </c>
      <c r="C3298" t="s">
        <v>16</v>
      </c>
      <c r="D3298">
        <v>130</v>
      </c>
      <c r="E3298">
        <v>103</v>
      </c>
      <c r="F3298">
        <v>1890</v>
      </c>
      <c r="G3298" t="s">
        <v>64</v>
      </c>
      <c r="H3298">
        <v>43762.114456018498</v>
      </c>
      <c r="I3298" s="21">
        <v>2071.1344922822882</v>
      </c>
      <c r="J3298">
        <v>21.1619999999999</v>
      </c>
      <c r="K3298">
        <v>20.963000000000001</v>
      </c>
      <c r="L3298">
        <v>0.19900000000000001</v>
      </c>
      <c r="M3298">
        <v>2.1</v>
      </c>
      <c r="N3298" s="21">
        <v>2081.7691255220666</v>
      </c>
      <c r="O3298" s="22">
        <v>4.9000000000000002E-2</v>
      </c>
      <c r="P3298">
        <v>0.32400000000000001</v>
      </c>
      <c r="Q3298">
        <v>0.27600000000000002</v>
      </c>
      <c r="R3298">
        <v>3</v>
      </c>
      <c r="S3298" s="21">
        <f t="shared" si="51"/>
        <v>1.0051346898424058</v>
      </c>
      <c r="T3298">
        <v>0.3</v>
      </c>
      <c r="U3298">
        <v>0.5</v>
      </c>
      <c r="V3298">
        <v>857</v>
      </c>
      <c r="W3298">
        <v>235</v>
      </c>
      <c r="X3298">
        <v>753</v>
      </c>
      <c r="Y3298">
        <v>189</v>
      </c>
    </row>
    <row r="3299" spans="1:25">
      <c r="A3299" t="s">
        <v>79</v>
      </c>
      <c r="B3299" t="s">
        <v>15</v>
      </c>
      <c r="C3299" t="s">
        <v>16</v>
      </c>
      <c r="D3299">
        <v>149</v>
      </c>
      <c r="E3299">
        <v>103</v>
      </c>
      <c r="F3299">
        <v>2448</v>
      </c>
      <c r="G3299" t="s">
        <v>65</v>
      </c>
      <c r="H3299">
        <v>43758.495057870299</v>
      </c>
      <c r="I3299" s="21">
        <v>3294.0112851495201</v>
      </c>
      <c r="J3299">
        <v>21.163</v>
      </c>
      <c r="K3299">
        <v>20.89</v>
      </c>
      <c r="L3299">
        <v>0.27300000000000002</v>
      </c>
      <c r="M3299">
        <v>2.8</v>
      </c>
      <c r="N3299" s="21">
        <v>3309.969682514331</v>
      </c>
      <c r="O3299" s="22">
        <v>4.2000000000000003E-2</v>
      </c>
      <c r="P3299">
        <v>0.38300000000000001</v>
      </c>
      <c r="Q3299">
        <v>0.34100000000000003</v>
      </c>
      <c r="R3299">
        <v>3.9</v>
      </c>
      <c r="S3299" s="21">
        <f t="shared" si="51"/>
        <v>1.0048446699125642</v>
      </c>
      <c r="T3299">
        <v>0.4</v>
      </c>
      <c r="U3299">
        <v>0.5</v>
      </c>
      <c r="V3299">
        <v>1076</v>
      </c>
      <c r="W3299">
        <v>563</v>
      </c>
      <c r="X3299">
        <v>846</v>
      </c>
      <c r="Y3299">
        <v>263</v>
      </c>
    </row>
    <row r="3300" spans="1:25">
      <c r="A3300" t="s">
        <v>88</v>
      </c>
      <c r="B3300" t="s">
        <v>15</v>
      </c>
      <c r="C3300" t="s">
        <v>16</v>
      </c>
      <c r="D3300">
        <v>80</v>
      </c>
      <c r="E3300">
        <v>101</v>
      </c>
      <c r="F3300">
        <v>1206</v>
      </c>
      <c r="G3300" t="s">
        <v>65</v>
      </c>
      <c r="H3300">
        <v>43757.629780092502</v>
      </c>
      <c r="I3300" s="21">
        <v>2416.6606350211009</v>
      </c>
      <c r="J3300">
        <v>21.163</v>
      </c>
      <c r="K3300">
        <v>21.06</v>
      </c>
      <c r="L3300">
        <v>0.102999999999999</v>
      </c>
      <c r="M3300">
        <v>0.8</v>
      </c>
      <c r="N3300" s="21">
        <v>2428.3503606918975</v>
      </c>
      <c r="O3300" s="22">
        <v>4.1000000000000002E-2</v>
      </c>
      <c r="P3300">
        <v>0.23699999999999899</v>
      </c>
      <c r="Q3300">
        <v>0.19600000000000001</v>
      </c>
      <c r="R3300">
        <v>1.6</v>
      </c>
      <c r="S3300" s="21">
        <f t="shared" si="51"/>
        <v>1.0048371399365699</v>
      </c>
      <c r="T3300">
        <v>0.2</v>
      </c>
      <c r="U3300">
        <v>0.5</v>
      </c>
      <c r="V3300">
        <v>18</v>
      </c>
      <c r="W3300">
        <v>7</v>
      </c>
      <c r="X3300">
        <v>28</v>
      </c>
      <c r="Y3300">
        <v>6</v>
      </c>
    </row>
    <row r="3301" spans="1:25">
      <c r="A3301" t="s">
        <v>87</v>
      </c>
      <c r="B3301" t="s">
        <v>15</v>
      </c>
      <c r="C3301" t="s">
        <v>16</v>
      </c>
      <c r="D3301">
        <v>34</v>
      </c>
      <c r="E3301">
        <v>105</v>
      </c>
      <c r="F3301">
        <v>180</v>
      </c>
      <c r="G3301" t="s">
        <v>64</v>
      </c>
      <c r="H3301">
        <v>43760.917233796201</v>
      </c>
      <c r="I3301" s="21">
        <v>2395.1149672658239</v>
      </c>
      <c r="J3301">
        <v>21.163</v>
      </c>
      <c r="K3301">
        <v>20.989000000000001</v>
      </c>
      <c r="L3301">
        <v>0.17399999999999899</v>
      </c>
      <c r="M3301">
        <v>0.7</v>
      </c>
      <c r="N3301" s="21">
        <v>2406.4493946184211</v>
      </c>
      <c r="O3301" s="22">
        <v>4.2999999999999899E-2</v>
      </c>
      <c r="P3301">
        <v>0.25800000000000001</v>
      </c>
      <c r="Q3301">
        <v>0.216</v>
      </c>
      <c r="R3301">
        <v>0.8</v>
      </c>
      <c r="S3301" s="21">
        <f t="shared" si="51"/>
        <v>1.0047323103514885</v>
      </c>
      <c r="T3301">
        <v>0.3</v>
      </c>
      <c r="U3301">
        <v>0.5</v>
      </c>
      <c r="V3301">
        <v>525</v>
      </c>
      <c r="W3301">
        <v>177</v>
      </c>
      <c r="X3301">
        <v>625</v>
      </c>
      <c r="Y3301">
        <v>118</v>
      </c>
    </row>
    <row r="3302" spans="1:25">
      <c r="A3302" t="s">
        <v>79</v>
      </c>
      <c r="B3302" t="s">
        <v>15</v>
      </c>
      <c r="C3302" t="s">
        <v>16</v>
      </c>
      <c r="D3302">
        <v>253</v>
      </c>
      <c r="E3302">
        <v>103</v>
      </c>
      <c r="F3302">
        <v>4320</v>
      </c>
      <c r="G3302" t="s">
        <v>64</v>
      </c>
      <c r="H3302">
        <v>43759.795057870302</v>
      </c>
      <c r="I3302" s="21">
        <v>3498.9881658534555</v>
      </c>
      <c r="J3302">
        <v>21.163</v>
      </c>
      <c r="K3302">
        <v>20.931000000000001</v>
      </c>
      <c r="L3302">
        <v>0.23200000000000001</v>
      </c>
      <c r="M3302">
        <v>4.8</v>
      </c>
      <c r="N3302" s="21">
        <v>3514.8503620039305</v>
      </c>
      <c r="O3302" s="22">
        <v>4.1000000000000002E-2</v>
      </c>
      <c r="P3302">
        <v>0.34399999999999897</v>
      </c>
      <c r="Q3302">
        <v>0.30299999999999899</v>
      </c>
      <c r="R3302">
        <v>6.7</v>
      </c>
      <c r="S3302" s="21">
        <f t="shared" si="51"/>
        <v>1.0045333666187481</v>
      </c>
      <c r="T3302">
        <v>0.4</v>
      </c>
      <c r="U3302">
        <v>0.5</v>
      </c>
      <c r="V3302">
        <v>1007</v>
      </c>
      <c r="W3302">
        <v>335</v>
      </c>
      <c r="X3302">
        <v>706</v>
      </c>
      <c r="Y3302">
        <v>247</v>
      </c>
    </row>
    <row r="3303" spans="1:25">
      <c r="A3303" t="s">
        <v>87</v>
      </c>
      <c r="B3303" t="s">
        <v>15</v>
      </c>
      <c r="C3303" t="s">
        <v>16</v>
      </c>
      <c r="D3303">
        <v>166</v>
      </c>
      <c r="E3303">
        <v>105</v>
      </c>
      <c r="F3303">
        <v>2556</v>
      </c>
      <c r="G3303" t="s">
        <v>65</v>
      </c>
      <c r="H3303">
        <v>43762.567233796202</v>
      </c>
      <c r="I3303" s="21">
        <v>2725.5214755546381</v>
      </c>
      <c r="J3303">
        <v>21.163</v>
      </c>
      <c r="K3303">
        <v>20.876999999999899</v>
      </c>
      <c r="L3303">
        <v>0.28599999999999898</v>
      </c>
      <c r="M3303">
        <v>3</v>
      </c>
      <c r="N3303" s="21">
        <v>2737.5955023553493</v>
      </c>
      <c r="O3303" s="22">
        <v>4.2000000000000003E-2</v>
      </c>
      <c r="P3303">
        <v>0.42</v>
      </c>
      <c r="Q3303">
        <v>0.378</v>
      </c>
      <c r="R3303">
        <v>4.3</v>
      </c>
      <c r="S3303" s="21">
        <f t="shared" si="51"/>
        <v>1.0044299877689475</v>
      </c>
      <c r="T3303">
        <v>0.4</v>
      </c>
      <c r="U3303">
        <v>0.5</v>
      </c>
      <c r="V3303">
        <v>2243</v>
      </c>
      <c r="W3303">
        <v>1235</v>
      </c>
      <c r="X3303">
        <v>1434</v>
      </c>
      <c r="Y3303">
        <v>692</v>
      </c>
    </row>
    <row r="3304" spans="1:25">
      <c r="A3304" t="s">
        <v>79</v>
      </c>
      <c r="B3304" t="s">
        <v>15</v>
      </c>
      <c r="C3304" t="s">
        <v>16</v>
      </c>
      <c r="D3304">
        <v>282</v>
      </c>
      <c r="E3304">
        <v>103</v>
      </c>
      <c r="F3304">
        <v>4842</v>
      </c>
      <c r="G3304" t="s">
        <v>64</v>
      </c>
      <c r="H3304">
        <v>43760.157557870298</v>
      </c>
      <c r="I3304" s="21">
        <v>2731.2263228045617</v>
      </c>
      <c r="J3304">
        <v>21.163</v>
      </c>
      <c r="K3304">
        <v>20.91</v>
      </c>
      <c r="L3304">
        <v>0.253</v>
      </c>
      <c r="M3304">
        <v>5.3</v>
      </c>
      <c r="N3304" s="21">
        <v>2743.1218582616762</v>
      </c>
      <c r="O3304" s="22">
        <v>4.2000000000000003E-2</v>
      </c>
      <c r="P3304">
        <v>0.34699999999999898</v>
      </c>
      <c r="Q3304">
        <v>0.30499999999999899</v>
      </c>
      <c r="R3304">
        <v>7.4</v>
      </c>
      <c r="S3304" s="21">
        <f t="shared" si="51"/>
        <v>1.0043553825465843</v>
      </c>
      <c r="T3304">
        <v>0.4</v>
      </c>
      <c r="U3304">
        <v>0.5</v>
      </c>
      <c r="V3304">
        <v>264</v>
      </c>
      <c r="W3304">
        <v>33</v>
      </c>
      <c r="X3304">
        <v>387</v>
      </c>
      <c r="Y3304">
        <v>97</v>
      </c>
    </row>
    <row r="3305" spans="1:25">
      <c r="A3305" t="s">
        <v>81</v>
      </c>
      <c r="B3305" t="s">
        <v>15</v>
      </c>
      <c r="C3305" t="s">
        <v>16</v>
      </c>
      <c r="D3305">
        <v>241</v>
      </c>
      <c r="E3305">
        <v>102</v>
      </c>
      <c r="F3305">
        <v>4158</v>
      </c>
      <c r="G3305" t="s">
        <v>65</v>
      </c>
      <c r="H3305">
        <v>43752.684629629599</v>
      </c>
      <c r="I3305" s="21">
        <v>2773.2431143914278</v>
      </c>
      <c r="J3305">
        <v>21.163</v>
      </c>
      <c r="K3305">
        <v>21.0139999999999</v>
      </c>
      <c r="L3305">
        <v>0.14899999999999899</v>
      </c>
      <c r="M3305">
        <v>4.5</v>
      </c>
      <c r="N3305" s="21">
        <v>2785.1427572707371</v>
      </c>
      <c r="O3305">
        <v>0.04</v>
      </c>
      <c r="P3305">
        <v>0.27400000000000002</v>
      </c>
      <c r="Q3305">
        <v>0.23400000000000001</v>
      </c>
      <c r="R3305">
        <v>6.1</v>
      </c>
      <c r="S3305" s="21">
        <f t="shared" si="51"/>
        <v>1.0042908762010649</v>
      </c>
      <c r="T3305">
        <v>0.2</v>
      </c>
      <c r="U3305">
        <v>0.5</v>
      </c>
      <c r="V3305">
        <v>721</v>
      </c>
      <c r="W3305">
        <v>258</v>
      </c>
      <c r="X3305">
        <v>430</v>
      </c>
      <c r="Y3305">
        <v>108</v>
      </c>
    </row>
    <row r="3306" spans="1:25">
      <c r="A3306" t="s">
        <v>84</v>
      </c>
      <c r="B3306" t="s">
        <v>15</v>
      </c>
      <c r="C3306" t="s">
        <v>16</v>
      </c>
      <c r="D3306">
        <v>192</v>
      </c>
      <c r="E3306">
        <v>104</v>
      </c>
      <c r="F3306">
        <v>2988</v>
      </c>
      <c r="G3306" t="s">
        <v>64</v>
      </c>
      <c r="H3306">
        <v>43755.869131944397</v>
      </c>
      <c r="I3306" s="21">
        <v>2136.8562512801718</v>
      </c>
      <c r="J3306">
        <v>21.163</v>
      </c>
      <c r="K3306">
        <v>20.981000000000002</v>
      </c>
      <c r="L3306">
        <v>0.182</v>
      </c>
      <c r="M3306">
        <v>2.6</v>
      </c>
      <c r="N3306" s="21">
        <v>2145.4167394929568</v>
      </c>
      <c r="O3306" s="22">
        <v>4.1000000000000002E-2</v>
      </c>
      <c r="P3306">
        <v>0.311</v>
      </c>
      <c r="Q3306">
        <v>0.27</v>
      </c>
      <c r="R3306">
        <v>4</v>
      </c>
      <c r="S3306" s="21">
        <f t="shared" si="51"/>
        <v>1.0040061132833136</v>
      </c>
      <c r="T3306">
        <v>0.3</v>
      </c>
      <c r="U3306">
        <v>0.5</v>
      </c>
      <c r="V3306">
        <v>708</v>
      </c>
      <c r="W3306">
        <v>273</v>
      </c>
      <c r="X3306">
        <v>484</v>
      </c>
      <c r="Y3306">
        <v>133</v>
      </c>
    </row>
    <row r="3307" spans="1:25">
      <c r="A3307" t="s">
        <v>84</v>
      </c>
      <c r="B3307" t="s">
        <v>15</v>
      </c>
      <c r="C3307" t="s">
        <v>16</v>
      </c>
      <c r="D3307">
        <v>108</v>
      </c>
      <c r="E3307">
        <v>104</v>
      </c>
      <c r="F3307">
        <v>1476</v>
      </c>
      <c r="G3307" t="s">
        <v>64</v>
      </c>
      <c r="H3307">
        <v>43754.819131944401</v>
      </c>
      <c r="I3307" s="21">
        <v>2606.6390927067087</v>
      </c>
      <c r="J3307">
        <v>21.163</v>
      </c>
      <c r="K3307">
        <v>21.026</v>
      </c>
      <c r="L3307">
        <v>0.13700000000000001</v>
      </c>
      <c r="M3307">
        <v>1.4</v>
      </c>
      <c r="N3307" s="21">
        <v>2616.9069797558168</v>
      </c>
      <c r="O3307" s="22">
        <v>4.1000000000000002E-2</v>
      </c>
      <c r="P3307">
        <v>0.22600000000000001</v>
      </c>
      <c r="Q3307">
        <v>0.185</v>
      </c>
      <c r="R3307">
        <v>2.2999999999999901</v>
      </c>
      <c r="S3307" s="21">
        <f t="shared" si="51"/>
        <v>1.0039391287723096</v>
      </c>
      <c r="T3307">
        <v>0.2</v>
      </c>
      <c r="U3307">
        <v>0.5</v>
      </c>
      <c r="V3307">
        <v>148</v>
      </c>
      <c r="W3307">
        <v>50</v>
      </c>
      <c r="X3307">
        <v>143</v>
      </c>
      <c r="Y3307">
        <v>42</v>
      </c>
    </row>
    <row r="3308" spans="1:25">
      <c r="A3308" t="s">
        <v>79</v>
      </c>
      <c r="B3308" t="s">
        <v>15</v>
      </c>
      <c r="C3308" t="s">
        <v>16</v>
      </c>
      <c r="D3308">
        <v>47</v>
      </c>
      <c r="E3308">
        <v>103</v>
      </c>
      <c r="F3308">
        <v>612</v>
      </c>
      <c r="G3308" t="s">
        <v>64</v>
      </c>
      <c r="H3308">
        <v>43757.220057870298</v>
      </c>
      <c r="I3308" s="21">
        <v>2792.2496874692251</v>
      </c>
      <c r="J3308">
        <v>21.163</v>
      </c>
      <c r="K3308">
        <v>20.884</v>
      </c>
      <c r="L3308">
        <v>0.27900000000000003</v>
      </c>
      <c r="M3308">
        <v>0.9</v>
      </c>
      <c r="N3308" s="21">
        <v>2803.0578836334917</v>
      </c>
      <c r="O3308" s="22">
        <v>4.7E-2</v>
      </c>
      <c r="P3308">
        <v>0.39500000000000002</v>
      </c>
      <c r="Q3308">
        <v>0.34799999999999898</v>
      </c>
      <c r="R3308">
        <v>1.3</v>
      </c>
      <c r="S3308" s="21">
        <f t="shared" si="51"/>
        <v>1.0038707842686025</v>
      </c>
      <c r="T3308">
        <v>0.4</v>
      </c>
      <c r="U3308">
        <v>0.5</v>
      </c>
      <c r="V3308">
        <v>986</v>
      </c>
      <c r="W3308">
        <v>430</v>
      </c>
      <c r="X3308">
        <v>1196</v>
      </c>
      <c r="Y3308">
        <v>345</v>
      </c>
    </row>
    <row r="3309" spans="1:25">
      <c r="A3309" t="s">
        <v>85</v>
      </c>
      <c r="B3309" t="s">
        <v>15</v>
      </c>
      <c r="C3309" t="s">
        <v>16</v>
      </c>
      <c r="D3309">
        <v>42</v>
      </c>
      <c r="E3309">
        <v>103</v>
      </c>
      <c r="F3309">
        <v>306</v>
      </c>
      <c r="G3309" t="s">
        <v>64</v>
      </c>
      <c r="H3309">
        <v>43761.0144560185</v>
      </c>
      <c r="I3309" s="21">
        <v>2112.5516157954717</v>
      </c>
      <c r="J3309">
        <v>21.163</v>
      </c>
      <c r="K3309">
        <v>20.925000000000001</v>
      </c>
      <c r="L3309">
        <v>0.23799999999999899</v>
      </c>
      <c r="M3309">
        <v>0.7</v>
      </c>
      <c r="N3309" s="21">
        <v>2120.6238782053611</v>
      </c>
      <c r="O3309" s="22">
        <v>4.2999999999999899E-2</v>
      </c>
      <c r="P3309">
        <v>0.35599999999999898</v>
      </c>
      <c r="Q3309">
        <v>0.312</v>
      </c>
      <c r="R3309">
        <v>1</v>
      </c>
      <c r="S3309" s="21">
        <f t="shared" si="51"/>
        <v>1.0038210959436604</v>
      </c>
      <c r="T3309">
        <v>0.4</v>
      </c>
      <c r="U3309">
        <v>0.5</v>
      </c>
      <c r="V3309">
        <v>466</v>
      </c>
      <c r="W3309">
        <v>71</v>
      </c>
      <c r="X3309">
        <v>480</v>
      </c>
      <c r="Y3309">
        <v>104</v>
      </c>
    </row>
    <row r="3310" spans="1:25">
      <c r="A3310" t="s">
        <v>86</v>
      </c>
      <c r="B3310" t="s">
        <v>15</v>
      </c>
      <c r="C3310" t="s">
        <v>16</v>
      </c>
      <c r="D3310">
        <v>50</v>
      </c>
      <c r="E3310">
        <v>102</v>
      </c>
      <c r="F3310">
        <v>450</v>
      </c>
      <c r="G3310" t="s">
        <v>64</v>
      </c>
      <c r="H3310">
        <v>43761.113067129598</v>
      </c>
      <c r="I3310" s="21">
        <v>2756.7067819931999</v>
      </c>
      <c r="J3310">
        <v>21.163</v>
      </c>
      <c r="K3310">
        <v>20.939</v>
      </c>
      <c r="L3310">
        <v>0.224</v>
      </c>
      <c r="M3310">
        <v>1.1000000000000001</v>
      </c>
      <c r="N3310" s="21">
        <v>2767.0761956035476</v>
      </c>
      <c r="O3310" s="22">
        <v>4.4999999999999901E-2</v>
      </c>
      <c r="P3310">
        <v>0.376</v>
      </c>
      <c r="Q3310">
        <v>0.33100000000000002</v>
      </c>
      <c r="R3310">
        <v>1.4</v>
      </c>
      <c r="S3310" s="21">
        <f t="shared" si="51"/>
        <v>1.0037615221459462</v>
      </c>
      <c r="T3310">
        <v>0.3</v>
      </c>
      <c r="U3310">
        <v>0.5</v>
      </c>
      <c r="V3310">
        <v>647</v>
      </c>
      <c r="W3310">
        <v>377</v>
      </c>
      <c r="X3310">
        <v>580</v>
      </c>
      <c r="Y3310">
        <v>282</v>
      </c>
    </row>
    <row r="3311" spans="1:25">
      <c r="A3311" t="s">
        <v>83</v>
      </c>
      <c r="B3311" t="s">
        <v>15</v>
      </c>
      <c r="C3311" t="s">
        <v>16</v>
      </c>
      <c r="D3311">
        <v>156</v>
      </c>
      <c r="E3311">
        <v>104</v>
      </c>
      <c r="F3311">
        <v>2628</v>
      </c>
      <c r="G3311" t="s">
        <v>65</v>
      </c>
      <c r="H3311">
        <v>43751.6249074074</v>
      </c>
      <c r="I3311" s="21">
        <v>2056.2960250242968</v>
      </c>
      <c r="J3311">
        <v>21.163</v>
      </c>
      <c r="K3311">
        <v>21.0459999999999</v>
      </c>
      <c r="L3311">
        <v>0.11700000000000001</v>
      </c>
      <c r="M3311">
        <v>2.1</v>
      </c>
      <c r="N3311" s="21">
        <v>2063.9857488771677</v>
      </c>
      <c r="O3311" s="22">
        <v>4.1000000000000002E-2</v>
      </c>
      <c r="P3311">
        <v>0.24199999999999899</v>
      </c>
      <c r="Q3311">
        <v>0.20100000000000001</v>
      </c>
      <c r="R3311">
        <v>3.4</v>
      </c>
      <c r="S3311" s="21">
        <f t="shared" si="51"/>
        <v>1.0037395996292799</v>
      </c>
      <c r="T3311">
        <v>1.974</v>
      </c>
      <c r="U3311">
        <v>0.5</v>
      </c>
      <c r="V3311">
        <v>344</v>
      </c>
      <c r="W3311">
        <v>114</v>
      </c>
      <c r="X3311">
        <v>387</v>
      </c>
      <c r="Y3311">
        <v>119</v>
      </c>
    </row>
    <row r="3312" spans="1:25">
      <c r="A3312" t="s">
        <v>87</v>
      </c>
      <c r="B3312" t="s">
        <v>15</v>
      </c>
      <c r="C3312" t="s">
        <v>16</v>
      </c>
      <c r="D3312">
        <v>66</v>
      </c>
      <c r="E3312">
        <v>105</v>
      </c>
      <c r="F3312">
        <v>756</v>
      </c>
      <c r="G3312" t="s">
        <v>65</v>
      </c>
      <c r="H3312">
        <v>43761.317233796202</v>
      </c>
      <c r="I3312" s="21">
        <v>2379.6106810486467</v>
      </c>
      <c r="J3312">
        <v>21.163</v>
      </c>
      <c r="K3312">
        <v>20.864000000000001</v>
      </c>
      <c r="L3312">
        <v>0.29899999999999899</v>
      </c>
      <c r="M3312">
        <v>1.2</v>
      </c>
      <c r="N3312" s="21">
        <v>2388.128391729168</v>
      </c>
      <c r="O3312" s="22">
        <v>4.4999999999999901E-2</v>
      </c>
      <c r="P3312">
        <v>0.39300000000000002</v>
      </c>
      <c r="Q3312">
        <v>0.34699999999999898</v>
      </c>
      <c r="R3312">
        <v>1.6</v>
      </c>
      <c r="S3312" s="21">
        <f t="shared" si="51"/>
        <v>1.0035794555589941</v>
      </c>
      <c r="T3312">
        <v>0.5</v>
      </c>
      <c r="U3312">
        <v>0.5</v>
      </c>
      <c r="V3312">
        <v>610</v>
      </c>
      <c r="W3312">
        <v>207</v>
      </c>
      <c r="X3312">
        <v>409</v>
      </c>
      <c r="Y3312">
        <v>138</v>
      </c>
    </row>
    <row r="3313" spans="1:25">
      <c r="A3313" t="s">
        <v>84</v>
      </c>
      <c r="B3313" t="s">
        <v>15</v>
      </c>
      <c r="C3313" t="s">
        <v>16</v>
      </c>
      <c r="D3313">
        <v>221</v>
      </c>
      <c r="E3313">
        <v>104</v>
      </c>
      <c r="F3313">
        <v>3510</v>
      </c>
      <c r="G3313" t="s">
        <v>64</v>
      </c>
      <c r="H3313">
        <v>43756.2316319444</v>
      </c>
      <c r="I3313" s="21">
        <v>2334.9404030488563</v>
      </c>
      <c r="J3313">
        <v>21.163</v>
      </c>
      <c r="K3313">
        <v>20.946000000000002</v>
      </c>
      <c r="L3313">
        <v>0.217</v>
      </c>
      <c r="M3313">
        <v>3</v>
      </c>
      <c r="N3313" s="21">
        <v>2343.075809239554</v>
      </c>
      <c r="O3313" s="22">
        <v>4.1000000000000002E-2</v>
      </c>
      <c r="P3313">
        <v>0.33</v>
      </c>
      <c r="Q3313">
        <v>0.28899999999999898</v>
      </c>
      <c r="R3313">
        <v>4.7</v>
      </c>
      <c r="S3313" s="21">
        <f t="shared" si="51"/>
        <v>1.0034842029287234</v>
      </c>
      <c r="T3313">
        <v>0.3</v>
      </c>
      <c r="U3313">
        <v>0.5</v>
      </c>
      <c r="V3313">
        <v>807</v>
      </c>
      <c r="W3313">
        <v>313</v>
      </c>
      <c r="X3313">
        <v>573</v>
      </c>
      <c r="Y3313">
        <v>201</v>
      </c>
    </row>
    <row r="3314" spans="1:25">
      <c r="A3314" t="s">
        <v>79</v>
      </c>
      <c r="B3314" t="s">
        <v>15</v>
      </c>
      <c r="C3314" t="s">
        <v>16</v>
      </c>
      <c r="D3314">
        <v>200</v>
      </c>
      <c r="E3314">
        <v>103</v>
      </c>
      <c r="F3314">
        <v>3366</v>
      </c>
      <c r="G3314" t="s">
        <v>64</v>
      </c>
      <c r="H3314">
        <v>43759.132557870304</v>
      </c>
      <c r="I3314" s="21">
        <v>3200.9926295247828</v>
      </c>
      <c r="J3314">
        <v>21.163</v>
      </c>
      <c r="K3314">
        <v>20.917000000000002</v>
      </c>
      <c r="L3314">
        <v>0.246</v>
      </c>
      <c r="M3314">
        <v>3.8</v>
      </c>
      <c r="N3314" s="21">
        <v>3210.453868833697</v>
      </c>
      <c r="O3314" s="22">
        <v>4.39999999999999E-2</v>
      </c>
      <c r="P3314">
        <v>0.34899999999999898</v>
      </c>
      <c r="Q3314">
        <v>0.30499999999999899</v>
      </c>
      <c r="R3314">
        <v>5.3</v>
      </c>
      <c r="S3314" s="21">
        <f t="shared" si="51"/>
        <v>1.0029557204292341</v>
      </c>
      <c r="T3314">
        <v>0.4</v>
      </c>
      <c r="U3314">
        <v>0.5</v>
      </c>
      <c r="V3314">
        <v>488</v>
      </c>
      <c r="W3314">
        <v>78</v>
      </c>
      <c r="X3314">
        <v>99</v>
      </c>
      <c r="Y3314">
        <v>24</v>
      </c>
    </row>
    <row r="3315" spans="1:25">
      <c r="A3315" t="s">
        <v>81</v>
      </c>
      <c r="B3315" t="s">
        <v>15</v>
      </c>
      <c r="C3315" t="s">
        <v>16</v>
      </c>
      <c r="D3315">
        <v>127</v>
      </c>
      <c r="E3315">
        <v>102</v>
      </c>
      <c r="F3315">
        <v>2106</v>
      </c>
      <c r="G3315" t="s">
        <v>64</v>
      </c>
      <c r="H3315">
        <v>43751.259629629603</v>
      </c>
      <c r="I3315" s="21">
        <v>2677.6073734897359</v>
      </c>
      <c r="J3315">
        <v>21.163</v>
      </c>
      <c r="K3315">
        <v>20.911000000000001</v>
      </c>
      <c r="L3315">
        <v>0.253</v>
      </c>
      <c r="M3315">
        <v>2.5</v>
      </c>
      <c r="N3315" s="21">
        <v>2685.4582003366827</v>
      </c>
      <c r="O3315" s="22">
        <v>4.1000000000000002E-2</v>
      </c>
      <c r="P3315">
        <v>0.32800000000000001</v>
      </c>
      <c r="Q3315">
        <v>0.28699999999999898</v>
      </c>
      <c r="R3315">
        <v>3.2</v>
      </c>
      <c r="S3315" s="21">
        <f t="shared" si="51"/>
        <v>1.0029320306347658</v>
      </c>
      <c r="T3315">
        <v>0.4</v>
      </c>
      <c r="U3315">
        <v>0.5</v>
      </c>
      <c r="V3315">
        <v>3031</v>
      </c>
      <c r="W3315">
        <v>2174</v>
      </c>
      <c r="X3315">
        <v>1853</v>
      </c>
      <c r="Y3315">
        <v>996</v>
      </c>
    </row>
    <row r="3316" spans="1:25">
      <c r="A3316" t="s">
        <v>84</v>
      </c>
      <c r="B3316" t="s">
        <v>15</v>
      </c>
      <c r="C3316" t="s">
        <v>16</v>
      </c>
      <c r="D3316">
        <v>38</v>
      </c>
      <c r="E3316">
        <v>104</v>
      </c>
      <c r="F3316">
        <v>216</v>
      </c>
      <c r="G3316" t="s">
        <v>64</v>
      </c>
      <c r="H3316">
        <v>43753.944131944401</v>
      </c>
      <c r="I3316" s="21">
        <v>2182.3273189996848</v>
      </c>
      <c r="J3316">
        <v>21.163</v>
      </c>
      <c r="K3316">
        <v>20.936</v>
      </c>
      <c r="L3316">
        <v>0.22700000000000001</v>
      </c>
      <c r="M3316">
        <v>0.5</v>
      </c>
      <c r="N3316" s="21">
        <v>2187.9935660543042</v>
      </c>
      <c r="O3316" s="22">
        <v>4.8000000000000001E-2</v>
      </c>
      <c r="P3316">
        <v>0.33300000000000002</v>
      </c>
      <c r="Q3316">
        <v>0.28499999999999898</v>
      </c>
      <c r="R3316">
        <v>0.8</v>
      </c>
      <c r="S3316" s="21">
        <f t="shared" si="51"/>
        <v>1.0025964240126988</v>
      </c>
      <c r="T3316">
        <v>0.3</v>
      </c>
      <c r="U3316">
        <v>0.5</v>
      </c>
      <c r="V3316">
        <v>2011</v>
      </c>
      <c r="W3316">
        <v>1210</v>
      </c>
      <c r="X3316">
        <v>1200</v>
      </c>
      <c r="Y3316">
        <v>498</v>
      </c>
    </row>
    <row r="3317" spans="1:25">
      <c r="A3317" t="s">
        <v>87</v>
      </c>
      <c r="B3317" t="s">
        <v>15</v>
      </c>
      <c r="C3317" t="s">
        <v>16</v>
      </c>
      <c r="D3317">
        <v>1</v>
      </c>
      <c r="E3317">
        <v>105</v>
      </c>
      <c r="F3317" t="s">
        <v>66</v>
      </c>
      <c r="G3317" t="s">
        <v>66</v>
      </c>
      <c r="H3317">
        <v>43760.504733796202</v>
      </c>
      <c r="I3317" s="21">
        <v>2489.3487567413549</v>
      </c>
      <c r="J3317">
        <v>21.1619999999999</v>
      </c>
      <c r="K3317">
        <v>20.742999999999899</v>
      </c>
      <c r="L3317">
        <v>0.42</v>
      </c>
      <c r="M3317">
        <v>0</v>
      </c>
      <c r="N3317" s="21">
        <v>2495.7946412813862</v>
      </c>
      <c r="O3317" s="22">
        <v>4.8000000000000001E-2</v>
      </c>
      <c r="P3317">
        <v>0.48899999999999899</v>
      </c>
      <c r="Q3317">
        <v>0.441</v>
      </c>
      <c r="R3317">
        <v>0</v>
      </c>
      <c r="S3317" s="21">
        <f t="shared" si="51"/>
        <v>1.0025893858876043</v>
      </c>
      <c r="T3317">
        <v>0.6</v>
      </c>
      <c r="U3317">
        <v>0.5</v>
      </c>
      <c r="V3317">
        <v>1079</v>
      </c>
      <c r="W3317">
        <v>563</v>
      </c>
      <c r="X3317">
        <v>538</v>
      </c>
      <c r="Y3317">
        <v>210</v>
      </c>
    </row>
    <row r="3318" spans="1:25">
      <c r="A3318" t="s">
        <v>87</v>
      </c>
      <c r="B3318" t="s">
        <v>15</v>
      </c>
      <c r="C3318" t="s">
        <v>16</v>
      </c>
      <c r="D3318">
        <v>39</v>
      </c>
      <c r="E3318">
        <v>105</v>
      </c>
      <c r="F3318">
        <v>270</v>
      </c>
      <c r="G3318" t="s">
        <v>64</v>
      </c>
      <c r="H3318">
        <v>43760.979733796201</v>
      </c>
      <c r="I3318" s="21">
        <v>2325.4108886009799</v>
      </c>
      <c r="J3318">
        <v>21.163</v>
      </c>
      <c r="K3318">
        <v>20.936</v>
      </c>
      <c r="L3318">
        <v>0.22700000000000001</v>
      </c>
      <c r="M3318">
        <v>0.8</v>
      </c>
      <c r="N3318" s="21">
        <v>2331.057580036012</v>
      </c>
      <c r="O3318" s="22">
        <v>4.2999999999999899E-2</v>
      </c>
      <c r="P3318">
        <v>0.305999999999999</v>
      </c>
      <c r="Q3318">
        <v>0.26300000000000001</v>
      </c>
      <c r="R3318">
        <v>1</v>
      </c>
      <c r="S3318" s="21">
        <f t="shared" si="51"/>
        <v>1.0024282553516508</v>
      </c>
      <c r="T3318">
        <v>0.3</v>
      </c>
      <c r="U3318">
        <v>0.5</v>
      </c>
      <c r="V3318">
        <v>471</v>
      </c>
      <c r="W3318">
        <v>77</v>
      </c>
      <c r="X3318">
        <v>517</v>
      </c>
      <c r="Y3318">
        <v>115</v>
      </c>
    </row>
    <row r="3319" spans="1:25">
      <c r="A3319" t="s">
        <v>81</v>
      </c>
      <c r="B3319" t="s">
        <v>15</v>
      </c>
      <c r="C3319" t="s">
        <v>16</v>
      </c>
      <c r="D3319">
        <v>137</v>
      </c>
      <c r="E3319">
        <v>102</v>
      </c>
      <c r="F3319">
        <v>2286</v>
      </c>
      <c r="G3319" t="s">
        <v>65</v>
      </c>
      <c r="H3319">
        <v>43751.384629629603</v>
      </c>
      <c r="I3319" s="21">
        <v>2468.1814922861886</v>
      </c>
      <c r="J3319">
        <v>21.163</v>
      </c>
      <c r="K3319">
        <v>20.992000000000001</v>
      </c>
      <c r="L3319">
        <v>0.17100000000000001</v>
      </c>
      <c r="M3319">
        <v>2.7</v>
      </c>
      <c r="N3319" s="21">
        <v>2474.1036831511774</v>
      </c>
      <c r="O3319" s="22">
        <v>4.1000000000000002E-2</v>
      </c>
      <c r="P3319">
        <v>0.27800000000000002</v>
      </c>
      <c r="Q3319">
        <v>0.23699999999999899</v>
      </c>
      <c r="R3319">
        <v>3.5</v>
      </c>
      <c r="S3319" s="21">
        <f t="shared" si="51"/>
        <v>1.0023994146635884</v>
      </c>
      <c r="T3319">
        <v>0.3</v>
      </c>
      <c r="U3319">
        <v>0.5</v>
      </c>
      <c r="V3319">
        <v>342</v>
      </c>
      <c r="W3319">
        <v>51</v>
      </c>
      <c r="X3319">
        <v>444</v>
      </c>
      <c r="Y3319">
        <v>77</v>
      </c>
    </row>
    <row r="3320" spans="1:25">
      <c r="A3320" t="s">
        <v>79</v>
      </c>
      <c r="B3320" t="s">
        <v>15</v>
      </c>
      <c r="C3320" t="s">
        <v>16</v>
      </c>
      <c r="D3320">
        <v>289</v>
      </c>
      <c r="E3320">
        <v>103</v>
      </c>
      <c r="F3320">
        <v>4968</v>
      </c>
      <c r="G3320" t="s">
        <v>64</v>
      </c>
      <c r="H3320">
        <v>43760.245057870299</v>
      </c>
      <c r="I3320" s="21">
        <v>2404.60003036534</v>
      </c>
      <c r="J3320">
        <v>21.163</v>
      </c>
      <c r="K3320">
        <v>20.986999999999899</v>
      </c>
      <c r="L3320">
        <v>0.17599999999999899</v>
      </c>
      <c r="M3320">
        <v>5.4</v>
      </c>
      <c r="N3320" s="21">
        <v>2410.2840336776403</v>
      </c>
      <c r="O3320" s="22">
        <v>4.2999999999999899E-2</v>
      </c>
      <c r="P3320">
        <v>0.27500000000000002</v>
      </c>
      <c r="Q3320">
        <v>0.23200000000000001</v>
      </c>
      <c r="R3320">
        <v>7.6</v>
      </c>
      <c r="S3320" s="21">
        <f t="shared" si="51"/>
        <v>1.0023638040591045</v>
      </c>
      <c r="T3320">
        <v>0.3</v>
      </c>
      <c r="U3320">
        <v>0.5</v>
      </c>
      <c r="V3320">
        <v>199</v>
      </c>
      <c r="W3320">
        <v>23</v>
      </c>
      <c r="X3320">
        <v>178</v>
      </c>
      <c r="Y3320">
        <v>39</v>
      </c>
    </row>
    <row r="3321" spans="1:25">
      <c r="A3321" t="s">
        <v>79</v>
      </c>
      <c r="B3321" t="s">
        <v>15</v>
      </c>
      <c r="C3321" t="s">
        <v>16</v>
      </c>
      <c r="D3321">
        <v>284</v>
      </c>
      <c r="E3321">
        <v>103</v>
      </c>
      <c r="F3321">
        <v>4878</v>
      </c>
      <c r="G3321" t="s">
        <v>64</v>
      </c>
      <c r="H3321">
        <v>43760.182557870299</v>
      </c>
      <c r="I3321" s="21">
        <v>3149.2895726020029</v>
      </c>
      <c r="J3321">
        <v>21.163</v>
      </c>
      <c r="K3321">
        <v>20.978000000000002</v>
      </c>
      <c r="L3321">
        <v>0.185</v>
      </c>
      <c r="M3321">
        <v>5.4</v>
      </c>
      <c r="N3321" s="21">
        <v>3156.3652511843088</v>
      </c>
      <c r="O3321" s="22">
        <v>4.2000000000000003E-2</v>
      </c>
      <c r="P3321">
        <v>0.27700000000000002</v>
      </c>
      <c r="Q3321">
        <v>0.23499999999999899</v>
      </c>
      <c r="R3321">
        <v>7.5</v>
      </c>
      <c r="S3321" s="21">
        <f t="shared" si="51"/>
        <v>1.002246753885023</v>
      </c>
      <c r="T3321">
        <v>0.3</v>
      </c>
      <c r="U3321">
        <v>0.5</v>
      </c>
      <c r="V3321">
        <v>72</v>
      </c>
      <c r="W3321">
        <v>37</v>
      </c>
      <c r="X3321">
        <v>98</v>
      </c>
      <c r="Y3321">
        <v>14</v>
      </c>
    </row>
    <row r="3322" spans="1:25">
      <c r="A3322" t="s">
        <v>88</v>
      </c>
      <c r="B3322" t="s">
        <v>15</v>
      </c>
      <c r="C3322" t="s">
        <v>16</v>
      </c>
      <c r="D3322">
        <v>220</v>
      </c>
      <c r="E3322">
        <v>101</v>
      </c>
      <c r="F3322">
        <v>3726</v>
      </c>
      <c r="G3322" t="s">
        <v>65</v>
      </c>
      <c r="H3322">
        <v>43759.379780092502</v>
      </c>
      <c r="I3322" s="21">
        <v>2652.2384152180794</v>
      </c>
      <c r="J3322">
        <v>21.163</v>
      </c>
      <c r="K3322">
        <v>20.992000000000001</v>
      </c>
      <c r="L3322">
        <v>0.17100000000000001</v>
      </c>
      <c r="M3322">
        <v>2.5</v>
      </c>
      <c r="N3322" s="21">
        <v>2658.0664282238222</v>
      </c>
      <c r="O3322" s="22">
        <v>4.4999999999999901E-2</v>
      </c>
      <c r="P3322">
        <v>0.315</v>
      </c>
      <c r="Q3322">
        <v>0.27</v>
      </c>
      <c r="R3322">
        <v>4.5999999999999899</v>
      </c>
      <c r="S3322" s="21">
        <f t="shared" si="51"/>
        <v>1.0021973940850502</v>
      </c>
      <c r="T3322">
        <v>0.3</v>
      </c>
      <c r="U3322">
        <v>0.5</v>
      </c>
      <c r="V3322">
        <v>326</v>
      </c>
      <c r="W3322">
        <v>106</v>
      </c>
      <c r="X3322">
        <v>736</v>
      </c>
      <c r="Y3322">
        <v>160</v>
      </c>
    </row>
    <row r="3323" spans="1:25">
      <c r="A3323" t="s">
        <v>83</v>
      </c>
      <c r="B3323" t="s">
        <v>15</v>
      </c>
      <c r="C3323" t="s">
        <v>16</v>
      </c>
      <c r="D3323">
        <v>2</v>
      </c>
      <c r="E3323">
        <v>104</v>
      </c>
      <c r="F3323" t="s">
        <v>66</v>
      </c>
      <c r="G3323" t="s">
        <v>66</v>
      </c>
      <c r="H3323">
        <v>43749.699907407397</v>
      </c>
      <c r="I3323" s="21">
        <v>1957.4936211214958</v>
      </c>
      <c r="J3323">
        <v>21.163</v>
      </c>
      <c r="K3323">
        <v>20.940999999999899</v>
      </c>
      <c r="L3323">
        <v>0.223</v>
      </c>
      <c r="M3323">
        <v>0</v>
      </c>
      <c r="N3323" s="21">
        <v>1961.2247244516466</v>
      </c>
      <c r="O3323" s="22">
        <v>3.9E-2</v>
      </c>
      <c r="P3323">
        <v>0.32400000000000001</v>
      </c>
      <c r="Q3323">
        <v>0.28499999999999898</v>
      </c>
      <c r="R3323">
        <v>0</v>
      </c>
      <c r="S3323" s="21">
        <f t="shared" si="51"/>
        <v>1.0019060615523299</v>
      </c>
      <c r="T3323">
        <v>0.3</v>
      </c>
      <c r="U3323">
        <v>0.5</v>
      </c>
      <c r="V3323">
        <v>1875</v>
      </c>
      <c r="W3323">
        <v>999</v>
      </c>
      <c r="X3323">
        <v>1339</v>
      </c>
      <c r="Y3323">
        <v>589</v>
      </c>
    </row>
    <row r="3324" spans="1:25">
      <c r="A3324" t="s">
        <v>86</v>
      </c>
      <c r="B3324" t="s">
        <v>15</v>
      </c>
      <c r="C3324" t="s">
        <v>16</v>
      </c>
      <c r="D3324">
        <v>233</v>
      </c>
      <c r="E3324">
        <v>102</v>
      </c>
      <c r="F3324">
        <v>3744</v>
      </c>
      <c r="G3324" t="s">
        <v>65</v>
      </c>
      <c r="H3324">
        <v>43763.400567129604</v>
      </c>
      <c r="I3324" s="21">
        <v>2203.8019229240554</v>
      </c>
      <c r="J3324">
        <v>21.163</v>
      </c>
      <c r="K3324">
        <v>20.928000000000001</v>
      </c>
      <c r="L3324">
        <v>0.23499999999999899</v>
      </c>
      <c r="M3324">
        <v>4.8</v>
      </c>
      <c r="N3324" s="21">
        <v>2207.9207752441362</v>
      </c>
      <c r="O3324" s="22">
        <v>4.5999999999999902E-2</v>
      </c>
      <c r="P3324">
        <v>0.34</v>
      </c>
      <c r="Q3324">
        <v>0.29399999999999898</v>
      </c>
      <c r="R3324">
        <v>6.8</v>
      </c>
      <c r="S3324" s="21">
        <f t="shared" si="51"/>
        <v>1.0018689757356305</v>
      </c>
      <c r="T3324">
        <v>0.4</v>
      </c>
      <c r="U3324">
        <v>0.5</v>
      </c>
      <c r="V3324">
        <v>203</v>
      </c>
      <c r="W3324">
        <v>136</v>
      </c>
      <c r="X3324">
        <v>156</v>
      </c>
      <c r="Y3324">
        <v>80</v>
      </c>
    </row>
    <row r="3325" spans="1:25">
      <c r="A3325" t="s">
        <v>88</v>
      </c>
      <c r="B3325" t="s">
        <v>15</v>
      </c>
      <c r="C3325" t="s">
        <v>16</v>
      </c>
      <c r="D3325">
        <v>299</v>
      </c>
      <c r="E3325">
        <v>101</v>
      </c>
      <c r="F3325">
        <v>5148</v>
      </c>
      <c r="G3325" t="s">
        <v>65</v>
      </c>
      <c r="H3325">
        <v>43760.367280092498</v>
      </c>
      <c r="I3325" s="21">
        <v>2571.0875490086391</v>
      </c>
      <c r="J3325">
        <v>21.163</v>
      </c>
      <c r="K3325">
        <v>21.006</v>
      </c>
      <c r="L3325">
        <v>0.157</v>
      </c>
      <c r="M3325">
        <v>3.2</v>
      </c>
      <c r="N3325" s="21">
        <v>2575.880755270879</v>
      </c>
      <c r="O3325" s="22">
        <v>4.39999999999999E-2</v>
      </c>
      <c r="P3325">
        <v>0.28399999999999898</v>
      </c>
      <c r="Q3325">
        <v>0.24</v>
      </c>
      <c r="R3325">
        <v>6.2</v>
      </c>
      <c r="S3325" s="21">
        <f t="shared" si="51"/>
        <v>1.0018642718969597</v>
      </c>
      <c r="T3325">
        <v>0.2</v>
      </c>
      <c r="U3325">
        <v>0.5</v>
      </c>
      <c r="V3325">
        <v>108</v>
      </c>
      <c r="W3325">
        <v>38</v>
      </c>
      <c r="X3325">
        <v>363</v>
      </c>
      <c r="Y3325">
        <v>81</v>
      </c>
    </row>
    <row r="3326" spans="1:25">
      <c r="A3326" t="s">
        <v>79</v>
      </c>
      <c r="B3326" t="s">
        <v>15</v>
      </c>
      <c r="C3326" t="s">
        <v>16</v>
      </c>
      <c r="D3326">
        <v>182</v>
      </c>
      <c r="E3326">
        <v>103</v>
      </c>
      <c r="F3326">
        <v>3042</v>
      </c>
      <c r="G3326" t="s">
        <v>64</v>
      </c>
      <c r="H3326">
        <v>43758.907557870298</v>
      </c>
      <c r="I3326" s="21">
        <v>2550.0034073206989</v>
      </c>
      <c r="J3326">
        <v>21.163</v>
      </c>
      <c r="K3326">
        <v>20.895</v>
      </c>
      <c r="L3326">
        <v>0.26800000000000002</v>
      </c>
      <c r="M3326">
        <v>3.5</v>
      </c>
      <c r="N3326" s="21">
        <v>2554.1918920220232</v>
      </c>
      <c r="O3326" s="22">
        <v>4.2000000000000003E-2</v>
      </c>
      <c r="P3326">
        <v>0.35399999999999898</v>
      </c>
      <c r="Q3326">
        <v>0.311</v>
      </c>
      <c r="R3326">
        <v>4.8</v>
      </c>
      <c r="S3326" s="21">
        <f t="shared" si="51"/>
        <v>1.0016425408253573</v>
      </c>
      <c r="T3326">
        <v>0.4</v>
      </c>
      <c r="U3326">
        <v>0.5</v>
      </c>
      <c r="V3326">
        <v>1139</v>
      </c>
      <c r="W3326">
        <v>434</v>
      </c>
      <c r="X3326">
        <v>1173</v>
      </c>
      <c r="Y3326">
        <v>385</v>
      </c>
    </row>
    <row r="3327" spans="1:25">
      <c r="A3327" t="s">
        <v>85</v>
      </c>
      <c r="B3327" t="s">
        <v>15</v>
      </c>
      <c r="C3327" t="s">
        <v>16</v>
      </c>
      <c r="D3327">
        <v>150</v>
      </c>
      <c r="E3327">
        <v>103</v>
      </c>
      <c r="F3327">
        <v>2250</v>
      </c>
      <c r="G3327" t="s">
        <v>65</v>
      </c>
      <c r="H3327">
        <v>43762.364456018498</v>
      </c>
      <c r="I3327" s="21">
        <v>2163.2261783286081</v>
      </c>
      <c r="J3327">
        <v>21.1619999999999</v>
      </c>
      <c r="K3327">
        <v>20.949000000000002</v>
      </c>
      <c r="L3327">
        <v>0.212999999999999</v>
      </c>
      <c r="M3327">
        <v>2.2999999999999901</v>
      </c>
      <c r="N3327" s="21">
        <v>2165.9267264922491</v>
      </c>
      <c r="O3327" s="22">
        <v>5.19999999999999E-2</v>
      </c>
      <c r="P3327">
        <v>0.36599999999999899</v>
      </c>
      <c r="Q3327">
        <v>0.314</v>
      </c>
      <c r="R3327">
        <v>3.5</v>
      </c>
      <c r="S3327" s="21">
        <f t="shared" si="51"/>
        <v>1.0012483891840323</v>
      </c>
      <c r="T3327">
        <v>0.3</v>
      </c>
      <c r="U3327">
        <v>0.5</v>
      </c>
      <c r="V3327">
        <v>861</v>
      </c>
      <c r="W3327">
        <v>459</v>
      </c>
      <c r="X3327">
        <v>676</v>
      </c>
      <c r="Y3327">
        <v>258</v>
      </c>
    </row>
    <row r="3328" spans="1:25">
      <c r="A3328" t="s">
        <v>85</v>
      </c>
      <c r="B3328" t="s">
        <v>15</v>
      </c>
      <c r="C3328" t="s">
        <v>16</v>
      </c>
      <c r="D3328">
        <v>157</v>
      </c>
      <c r="E3328">
        <v>103</v>
      </c>
      <c r="F3328">
        <v>2376</v>
      </c>
      <c r="G3328" t="s">
        <v>65</v>
      </c>
      <c r="H3328">
        <v>43762.4519560185</v>
      </c>
      <c r="I3328" s="21">
        <v>2096.101592835013</v>
      </c>
      <c r="J3328">
        <v>21.163</v>
      </c>
      <c r="K3328">
        <v>21.0429999999999</v>
      </c>
      <c r="L3328">
        <v>0.12</v>
      </c>
      <c r="M3328">
        <v>2.4</v>
      </c>
      <c r="N3328" s="21">
        <v>2098.6885994688041</v>
      </c>
      <c r="O3328" s="22">
        <v>4.4999999999999901E-2</v>
      </c>
      <c r="P3328">
        <v>0.25600000000000001</v>
      </c>
      <c r="Q3328">
        <v>0.21099999999999899</v>
      </c>
      <c r="R3328">
        <v>3.7</v>
      </c>
      <c r="S3328" s="21">
        <f t="shared" si="51"/>
        <v>1.0012341990687064</v>
      </c>
      <c r="T3328">
        <v>0.2</v>
      </c>
      <c r="U3328">
        <v>0.5</v>
      </c>
      <c r="V3328">
        <v>34</v>
      </c>
      <c r="W3328">
        <v>2</v>
      </c>
      <c r="X3328">
        <v>43</v>
      </c>
      <c r="Y3328">
        <v>17</v>
      </c>
    </row>
    <row r="3329" spans="1:25">
      <c r="A3329" t="s">
        <v>82</v>
      </c>
      <c r="B3329" t="s">
        <v>15</v>
      </c>
      <c r="C3329" t="s">
        <v>16</v>
      </c>
      <c r="D3329">
        <v>144</v>
      </c>
      <c r="E3329">
        <v>102</v>
      </c>
      <c r="F3329">
        <v>2106</v>
      </c>
      <c r="G3329" t="s">
        <v>64</v>
      </c>
      <c r="H3329">
        <v>43755.266354166597</v>
      </c>
      <c r="I3329" s="21">
        <v>2467.7030995476848</v>
      </c>
      <c r="J3329">
        <v>21.163</v>
      </c>
      <c r="K3329">
        <v>21.064</v>
      </c>
      <c r="L3329" s="22">
        <v>9.9000000000000005E-2</v>
      </c>
      <c r="M3329">
        <v>2.4</v>
      </c>
      <c r="N3329" s="21">
        <v>2470.1503216216229</v>
      </c>
      <c r="O3329" s="22">
        <v>4.1000000000000002E-2</v>
      </c>
      <c r="P3329">
        <v>0.20300000000000001</v>
      </c>
      <c r="Q3329">
        <v>0.16200000000000001</v>
      </c>
      <c r="R3329">
        <v>3.3</v>
      </c>
      <c r="S3329" s="21">
        <f t="shared" si="51"/>
        <v>1.0009917003688111</v>
      </c>
      <c r="T3329">
        <v>0.2</v>
      </c>
      <c r="U3329">
        <v>0.5</v>
      </c>
      <c r="V3329">
        <v>189</v>
      </c>
      <c r="W3329">
        <v>40</v>
      </c>
      <c r="X3329">
        <v>189</v>
      </c>
      <c r="Y3329">
        <v>46</v>
      </c>
    </row>
    <row r="3330" spans="1:25">
      <c r="A3330" t="s">
        <v>81</v>
      </c>
      <c r="B3330" t="s">
        <v>15</v>
      </c>
      <c r="C3330" t="s">
        <v>16</v>
      </c>
      <c r="D3330">
        <v>249</v>
      </c>
      <c r="E3330">
        <v>102</v>
      </c>
      <c r="F3330">
        <v>4302</v>
      </c>
      <c r="G3330" t="s">
        <v>65</v>
      </c>
      <c r="H3330">
        <v>43752.784629629597</v>
      </c>
      <c r="I3330" s="21">
        <v>2445.1379757277923</v>
      </c>
      <c r="J3330">
        <v>21.163</v>
      </c>
      <c r="K3330">
        <v>20.919</v>
      </c>
      <c r="L3330">
        <v>0.243999999999999</v>
      </c>
      <c r="M3330">
        <v>4.5999999999999899</v>
      </c>
      <c r="N3330" s="21">
        <v>2447.4310151781115</v>
      </c>
      <c r="O3330" s="22">
        <v>4.2000000000000003E-2</v>
      </c>
      <c r="P3330">
        <v>0.34499999999999897</v>
      </c>
      <c r="Q3330">
        <v>0.30299999999999899</v>
      </c>
      <c r="R3330">
        <v>6.3</v>
      </c>
      <c r="S3330" s="21">
        <f t="shared" ref="S3330:S3393" si="52">N3330/I3330</f>
        <v>1.0009377955244578</v>
      </c>
      <c r="T3330">
        <v>0.4</v>
      </c>
      <c r="U3330">
        <v>0.5</v>
      </c>
      <c r="V3330">
        <v>2481</v>
      </c>
      <c r="W3330">
        <v>1684</v>
      </c>
      <c r="X3330">
        <v>1812</v>
      </c>
      <c r="Y3330">
        <v>1049</v>
      </c>
    </row>
    <row r="3331" spans="1:25">
      <c r="A3331" t="s">
        <v>82</v>
      </c>
      <c r="B3331" t="s">
        <v>15</v>
      </c>
      <c r="C3331" t="s">
        <v>16</v>
      </c>
      <c r="D3331">
        <v>139</v>
      </c>
      <c r="E3331">
        <v>102</v>
      </c>
      <c r="F3331">
        <v>2016</v>
      </c>
      <c r="G3331" t="s">
        <v>64</v>
      </c>
      <c r="H3331">
        <v>43755.203854166597</v>
      </c>
      <c r="I3331" s="21">
        <v>2444.7750979705315</v>
      </c>
      <c r="J3331">
        <v>21.163</v>
      </c>
      <c r="K3331">
        <v>21.055</v>
      </c>
      <c r="L3331">
        <v>0.108</v>
      </c>
      <c r="M3331">
        <v>2.4</v>
      </c>
      <c r="N3331" s="21">
        <v>2446.8558843857932</v>
      </c>
      <c r="O3331" s="22">
        <v>4.1000000000000002E-2</v>
      </c>
      <c r="P3331">
        <v>0.20699999999999899</v>
      </c>
      <c r="Q3331">
        <v>0.16600000000000001</v>
      </c>
      <c r="R3331">
        <v>3.2</v>
      </c>
      <c r="S3331" s="21">
        <f t="shared" si="52"/>
        <v>1.0008511156780797</v>
      </c>
      <c r="T3331">
        <v>0.2</v>
      </c>
      <c r="U3331">
        <v>0.5</v>
      </c>
      <c r="V3331">
        <v>143</v>
      </c>
      <c r="W3331">
        <v>19</v>
      </c>
      <c r="X3331">
        <v>167</v>
      </c>
      <c r="Y3331">
        <v>26</v>
      </c>
    </row>
    <row r="3332" spans="1:25">
      <c r="A3332" t="s">
        <v>86</v>
      </c>
      <c r="B3332" t="s">
        <v>15</v>
      </c>
      <c r="C3332" t="s">
        <v>16</v>
      </c>
      <c r="D3332">
        <v>175</v>
      </c>
      <c r="E3332">
        <v>102</v>
      </c>
      <c r="F3332">
        <v>2700</v>
      </c>
      <c r="G3332" t="s">
        <v>65</v>
      </c>
      <c r="H3332">
        <v>43762.675567129598</v>
      </c>
      <c r="I3332" s="21">
        <v>2257.6061152389921</v>
      </c>
      <c r="J3332">
        <v>21.1619999999999</v>
      </c>
      <c r="K3332">
        <v>20.829000000000001</v>
      </c>
      <c r="L3332">
        <v>0.33300000000000002</v>
      </c>
      <c r="M3332">
        <v>3.5</v>
      </c>
      <c r="N3332" s="21">
        <v>2259.2127748739208</v>
      </c>
      <c r="O3332" s="22">
        <v>4.9000000000000002E-2</v>
      </c>
      <c r="P3332">
        <v>0.44500000000000001</v>
      </c>
      <c r="Q3332">
        <v>0.39600000000000002</v>
      </c>
      <c r="R3332">
        <v>5</v>
      </c>
      <c r="S3332" s="21">
        <f t="shared" si="52"/>
        <v>1.0007116651678447</v>
      </c>
      <c r="T3332">
        <v>0.5</v>
      </c>
      <c r="U3332">
        <v>0.5</v>
      </c>
      <c r="V3332">
        <v>489</v>
      </c>
      <c r="W3332">
        <v>292</v>
      </c>
      <c r="X3332">
        <v>335</v>
      </c>
      <c r="Y3332">
        <v>165</v>
      </c>
    </row>
    <row r="3333" spans="1:25">
      <c r="A3333" t="s">
        <v>81</v>
      </c>
      <c r="B3333" t="s">
        <v>15</v>
      </c>
      <c r="C3333" t="s">
        <v>16</v>
      </c>
      <c r="D3333">
        <v>183</v>
      </c>
      <c r="E3333">
        <v>102</v>
      </c>
      <c r="F3333">
        <v>3114</v>
      </c>
      <c r="G3333" t="s">
        <v>64</v>
      </c>
      <c r="H3333">
        <v>43751.9596296296</v>
      </c>
      <c r="I3333" s="21">
        <v>2576.2344747218426</v>
      </c>
      <c r="J3333">
        <v>21.163</v>
      </c>
      <c r="K3333">
        <v>20.948</v>
      </c>
      <c r="L3333">
        <v>0.215</v>
      </c>
      <c r="M3333">
        <v>3.5</v>
      </c>
      <c r="N3333" s="21">
        <v>2578.022417547857</v>
      </c>
      <c r="O3333" s="22">
        <v>4.2000000000000003E-2</v>
      </c>
      <c r="P3333">
        <v>0.30299999999999899</v>
      </c>
      <c r="Q3333">
        <v>0.26200000000000001</v>
      </c>
      <c r="R3333">
        <v>4.7</v>
      </c>
      <c r="S3333" s="21">
        <f t="shared" si="52"/>
        <v>1.0006940140129161</v>
      </c>
      <c r="T3333">
        <v>0.3</v>
      </c>
      <c r="U3333">
        <v>0.5</v>
      </c>
      <c r="V3333">
        <v>1433</v>
      </c>
      <c r="W3333">
        <v>686</v>
      </c>
      <c r="X3333">
        <v>1206</v>
      </c>
      <c r="Y3333">
        <v>417</v>
      </c>
    </row>
    <row r="3334" spans="1:25">
      <c r="A3334" t="s">
        <v>88</v>
      </c>
      <c r="B3334" t="s">
        <v>15</v>
      </c>
      <c r="C3334" t="s">
        <v>16</v>
      </c>
      <c r="D3334">
        <v>228</v>
      </c>
      <c r="E3334">
        <v>101</v>
      </c>
      <c r="F3334">
        <v>3870</v>
      </c>
      <c r="G3334" t="s">
        <v>65</v>
      </c>
      <c r="H3334">
        <v>43759.479780092501</v>
      </c>
      <c r="I3334" s="21">
        <v>2431.9632220118815</v>
      </c>
      <c r="J3334">
        <v>21.163</v>
      </c>
      <c r="K3334">
        <v>21.004000000000001</v>
      </c>
      <c r="L3334">
        <v>0.159</v>
      </c>
      <c r="M3334">
        <v>2.5</v>
      </c>
      <c r="N3334" s="21">
        <v>2433.401857467366</v>
      </c>
      <c r="O3334" s="22">
        <v>4.2999999999999899E-2</v>
      </c>
      <c r="P3334">
        <v>0.315</v>
      </c>
      <c r="Q3334">
        <v>0.27200000000000002</v>
      </c>
      <c r="R3334">
        <v>4.7</v>
      </c>
      <c r="S3334" s="21">
        <f t="shared" si="52"/>
        <v>1.0005915531297773</v>
      </c>
      <c r="T3334">
        <v>0.2</v>
      </c>
      <c r="U3334">
        <v>0.5</v>
      </c>
      <c r="V3334">
        <v>197</v>
      </c>
      <c r="W3334">
        <v>86</v>
      </c>
      <c r="X3334">
        <v>115</v>
      </c>
      <c r="Y3334">
        <v>36</v>
      </c>
    </row>
    <row r="3335" spans="1:25">
      <c r="A3335" t="s">
        <v>81</v>
      </c>
      <c r="B3335" t="s">
        <v>15</v>
      </c>
      <c r="C3335" t="s">
        <v>16</v>
      </c>
      <c r="D3335">
        <v>244</v>
      </c>
      <c r="E3335">
        <v>102</v>
      </c>
      <c r="F3335">
        <v>4212</v>
      </c>
      <c r="G3335" t="s">
        <v>65</v>
      </c>
      <c r="H3335">
        <v>43752.722129629597</v>
      </c>
      <c r="I3335" s="21">
        <v>2588.7856728335032</v>
      </c>
      <c r="J3335">
        <v>21.163</v>
      </c>
      <c r="K3335">
        <v>21.033000000000001</v>
      </c>
      <c r="L3335">
        <v>0.13</v>
      </c>
      <c r="M3335">
        <v>4.5</v>
      </c>
      <c r="N3335" s="21">
        <v>2590.042063446203</v>
      </c>
      <c r="O3335">
        <v>0.04</v>
      </c>
      <c r="P3335">
        <v>0.25700000000000001</v>
      </c>
      <c r="Q3335">
        <v>0.217</v>
      </c>
      <c r="R3335">
        <v>6.1</v>
      </c>
      <c r="S3335" s="21">
        <f t="shared" si="52"/>
        <v>1.0004853204442083</v>
      </c>
      <c r="T3335">
        <v>0.2</v>
      </c>
      <c r="U3335">
        <v>0.5</v>
      </c>
      <c r="V3335">
        <v>86</v>
      </c>
      <c r="W3335">
        <v>55</v>
      </c>
      <c r="X3335">
        <v>64</v>
      </c>
      <c r="Y3335">
        <v>30</v>
      </c>
    </row>
    <row r="3336" spans="1:25">
      <c r="A3336" t="s">
        <v>79</v>
      </c>
      <c r="B3336" t="s">
        <v>15</v>
      </c>
      <c r="C3336" t="s">
        <v>16</v>
      </c>
      <c r="D3336">
        <v>201</v>
      </c>
      <c r="E3336">
        <v>103</v>
      </c>
      <c r="F3336">
        <v>3384</v>
      </c>
      <c r="G3336" t="s">
        <v>64</v>
      </c>
      <c r="H3336">
        <v>43759.145057870301</v>
      </c>
      <c r="I3336" s="21">
        <v>2975.309690120876</v>
      </c>
      <c r="J3336">
        <v>21.163</v>
      </c>
      <c r="K3336">
        <v>20.943000000000001</v>
      </c>
      <c r="L3336">
        <v>0.22</v>
      </c>
      <c r="M3336">
        <v>3.8</v>
      </c>
      <c r="N3336" s="21">
        <v>2975.4549421899169</v>
      </c>
      <c r="O3336" s="22">
        <v>4.39999999999999E-2</v>
      </c>
      <c r="P3336">
        <v>0.315</v>
      </c>
      <c r="Q3336">
        <v>0.27200000000000002</v>
      </c>
      <c r="R3336">
        <v>5.3</v>
      </c>
      <c r="S3336" s="21">
        <f t="shared" si="52"/>
        <v>1.000048819142936</v>
      </c>
      <c r="T3336">
        <v>0.3</v>
      </c>
      <c r="U3336">
        <v>0.5</v>
      </c>
      <c r="V3336">
        <v>1066</v>
      </c>
      <c r="W3336">
        <v>419</v>
      </c>
      <c r="X3336">
        <v>774</v>
      </c>
      <c r="Y3336">
        <v>240</v>
      </c>
    </row>
    <row r="3337" spans="1:25">
      <c r="A3337" t="s">
        <v>81</v>
      </c>
      <c r="B3337" t="s">
        <v>15</v>
      </c>
      <c r="C3337" t="s">
        <v>16</v>
      </c>
      <c r="D3337">
        <v>87</v>
      </c>
      <c r="E3337">
        <v>102</v>
      </c>
      <c r="F3337">
        <v>1386</v>
      </c>
      <c r="G3337" t="s">
        <v>65</v>
      </c>
      <c r="H3337">
        <v>43750.759629629603</v>
      </c>
      <c r="I3337" s="21">
        <v>2500.7697503631439</v>
      </c>
      <c r="J3337">
        <v>21.163</v>
      </c>
      <c r="K3337">
        <v>20.902000000000001</v>
      </c>
      <c r="L3337">
        <v>0.26100000000000001</v>
      </c>
      <c r="M3337">
        <v>1.7</v>
      </c>
      <c r="N3337" s="21">
        <v>2500.8767717551418</v>
      </c>
      <c r="O3337">
        <v>0.04</v>
      </c>
      <c r="P3337">
        <v>0.36699999999999899</v>
      </c>
      <c r="Q3337">
        <v>0.32700000000000001</v>
      </c>
      <c r="R3337">
        <v>2.2000000000000002</v>
      </c>
      <c r="S3337" s="21">
        <f t="shared" si="52"/>
        <v>1.0000427953800954</v>
      </c>
      <c r="T3337">
        <v>0.4</v>
      </c>
      <c r="U3337">
        <v>0.5</v>
      </c>
      <c r="V3337">
        <v>1393</v>
      </c>
      <c r="W3337">
        <v>827</v>
      </c>
      <c r="X3337">
        <v>1078</v>
      </c>
      <c r="Y3337">
        <v>460</v>
      </c>
    </row>
    <row r="3338" spans="1:25">
      <c r="A3338" t="s">
        <v>88</v>
      </c>
      <c r="B3338" t="s">
        <v>15</v>
      </c>
      <c r="C3338" t="s">
        <v>16</v>
      </c>
      <c r="D3338">
        <v>124</v>
      </c>
      <c r="E3338">
        <v>101</v>
      </c>
      <c r="F3338">
        <v>1998</v>
      </c>
      <c r="G3338" t="s">
        <v>64</v>
      </c>
      <c r="H3338">
        <v>43758.179780092498</v>
      </c>
      <c r="I3338" s="21">
        <v>2332.0512584051271</v>
      </c>
      <c r="J3338">
        <v>21.163</v>
      </c>
      <c r="K3338">
        <v>21.044</v>
      </c>
      <c r="L3338">
        <v>0.118999999999999</v>
      </c>
      <c r="M3338">
        <v>1.3</v>
      </c>
      <c r="N3338" s="21">
        <v>2331.3619304046401</v>
      </c>
      <c r="O3338" s="22">
        <v>4.39999999999999E-2</v>
      </c>
      <c r="P3338">
        <v>0.24199999999999899</v>
      </c>
      <c r="Q3338">
        <v>0.19800000000000001</v>
      </c>
      <c r="R3338">
        <v>2.5</v>
      </c>
      <c r="S3338" s="21">
        <f t="shared" si="52"/>
        <v>0.99970441129970766</v>
      </c>
      <c r="T3338">
        <v>0.2</v>
      </c>
      <c r="U3338">
        <v>0.5</v>
      </c>
      <c r="V3338">
        <v>104</v>
      </c>
      <c r="W3338">
        <v>4</v>
      </c>
      <c r="X3338">
        <v>67</v>
      </c>
      <c r="Y3338">
        <v>11</v>
      </c>
    </row>
    <row r="3339" spans="1:25">
      <c r="A3339" t="s">
        <v>81</v>
      </c>
      <c r="B3339" t="s">
        <v>15</v>
      </c>
      <c r="C3339" t="s">
        <v>16</v>
      </c>
      <c r="D3339">
        <v>28</v>
      </c>
      <c r="E3339">
        <v>102</v>
      </c>
      <c r="F3339">
        <v>324</v>
      </c>
      <c r="G3339" t="s">
        <v>64</v>
      </c>
      <c r="H3339">
        <v>43750.0221296296</v>
      </c>
      <c r="I3339" s="21">
        <v>2708.6056876300736</v>
      </c>
      <c r="J3339">
        <v>21.163</v>
      </c>
      <c r="K3339">
        <v>20.861999999999899</v>
      </c>
      <c r="L3339">
        <v>0.30099999999999899</v>
      </c>
      <c r="M3339">
        <v>0.5</v>
      </c>
      <c r="N3339" s="21">
        <v>2707.7316385520762</v>
      </c>
      <c r="O3339" s="22">
        <v>4.4999999999999901E-2</v>
      </c>
      <c r="P3339">
        <v>0.41499999999999898</v>
      </c>
      <c r="Q3339">
        <v>0.37</v>
      </c>
      <c r="R3339">
        <v>0.7</v>
      </c>
      <c r="S3339" s="21">
        <f t="shared" si="52"/>
        <v>0.99967730663714216</v>
      </c>
      <c r="T3339">
        <v>0.5</v>
      </c>
      <c r="U3339">
        <v>0.5</v>
      </c>
      <c r="V3339">
        <v>2245</v>
      </c>
      <c r="W3339">
        <v>1467</v>
      </c>
      <c r="X3339">
        <v>1753</v>
      </c>
      <c r="Y3339">
        <v>887</v>
      </c>
    </row>
    <row r="3340" spans="1:25">
      <c r="A3340" t="s">
        <v>86</v>
      </c>
      <c r="B3340" t="s">
        <v>15</v>
      </c>
      <c r="C3340" t="s">
        <v>16</v>
      </c>
      <c r="D3340">
        <v>198</v>
      </c>
      <c r="E3340">
        <v>102</v>
      </c>
      <c r="F3340">
        <v>3114</v>
      </c>
      <c r="G3340" t="s">
        <v>64</v>
      </c>
      <c r="H3340">
        <v>43762.963067129604</v>
      </c>
      <c r="I3340" s="21">
        <v>2580.8006411589681</v>
      </c>
      <c r="J3340">
        <v>21.1619999999999</v>
      </c>
      <c r="K3340">
        <v>20.888000000000002</v>
      </c>
      <c r="L3340">
        <v>0.27400000000000002</v>
      </c>
      <c r="M3340">
        <v>4</v>
      </c>
      <c r="N3340" s="21">
        <v>2579.784788143485</v>
      </c>
      <c r="O3340" s="22">
        <v>4.9000000000000002E-2</v>
      </c>
      <c r="P3340">
        <v>0.39</v>
      </c>
      <c r="Q3340">
        <v>0.34100000000000003</v>
      </c>
      <c r="R3340">
        <v>5.7</v>
      </c>
      <c r="S3340" s="21">
        <f t="shared" si="52"/>
        <v>0.99960638067145435</v>
      </c>
      <c r="T3340">
        <v>0.4</v>
      </c>
      <c r="U3340">
        <v>0.5</v>
      </c>
      <c r="V3340">
        <v>959</v>
      </c>
      <c r="W3340">
        <v>381</v>
      </c>
      <c r="X3340">
        <v>945</v>
      </c>
      <c r="Y3340">
        <v>316</v>
      </c>
    </row>
    <row r="3341" spans="1:25">
      <c r="A3341" t="s">
        <v>79</v>
      </c>
      <c r="B3341" t="s">
        <v>15</v>
      </c>
      <c r="C3341" t="s">
        <v>16</v>
      </c>
      <c r="D3341">
        <v>286</v>
      </c>
      <c r="E3341">
        <v>103</v>
      </c>
      <c r="F3341">
        <v>4914</v>
      </c>
      <c r="G3341" t="s">
        <v>64</v>
      </c>
      <c r="H3341">
        <v>43760.207557870301</v>
      </c>
      <c r="I3341" s="21">
        <v>2334.9697544465844</v>
      </c>
      <c r="J3341">
        <v>21.163</v>
      </c>
      <c r="K3341">
        <v>20.939</v>
      </c>
      <c r="L3341">
        <v>0.224</v>
      </c>
      <c r="M3341">
        <v>5.4</v>
      </c>
      <c r="N3341" s="21">
        <v>2333.3316163381</v>
      </c>
      <c r="O3341" s="22">
        <v>4.2000000000000003E-2</v>
      </c>
      <c r="P3341">
        <v>0.34200000000000003</v>
      </c>
      <c r="Q3341">
        <v>0.29899999999999899</v>
      </c>
      <c r="R3341">
        <v>7.5</v>
      </c>
      <c r="S3341" s="21">
        <f t="shared" si="52"/>
        <v>0.99929843283607223</v>
      </c>
      <c r="T3341">
        <v>0.3</v>
      </c>
      <c r="U3341">
        <v>0.5</v>
      </c>
      <c r="V3341">
        <v>1545</v>
      </c>
      <c r="W3341">
        <v>789</v>
      </c>
      <c r="X3341">
        <v>1084</v>
      </c>
      <c r="Y3341">
        <v>444</v>
      </c>
    </row>
    <row r="3342" spans="1:25">
      <c r="A3342" t="s">
        <v>82</v>
      </c>
      <c r="B3342" t="s">
        <v>15</v>
      </c>
      <c r="C3342" t="s">
        <v>16</v>
      </c>
      <c r="D3342">
        <v>239</v>
      </c>
      <c r="E3342">
        <v>102</v>
      </c>
      <c r="F3342">
        <v>3816</v>
      </c>
      <c r="G3342" t="s">
        <v>65</v>
      </c>
      <c r="H3342">
        <v>43756.453854166597</v>
      </c>
      <c r="I3342" s="21">
        <v>2189.6245714208981</v>
      </c>
      <c r="J3342">
        <v>21.163</v>
      </c>
      <c r="K3342">
        <v>21.09</v>
      </c>
      <c r="L3342" s="22">
        <v>7.2999999999999898E-2</v>
      </c>
      <c r="M3342">
        <v>3.1</v>
      </c>
      <c r="N3342" s="21">
        <v>2187.9995083323047</v>
      </c>
      <c r="O3342" s="22">
        <v>4.1000000000000002E-2</v>
      </c>
      <c r="P3342">
        <v>0.21099999999999899</v>
      </c>
      <c r="Q3342">
        <v>0.17</v>
      </c>
      <c r="R3342">
        <v>4.8</v>
      </c>
      <c r="S3342" s="21">
        <f t="shared" si="52"/>
        <v>0.99925783483168584</v>
      </c>
      <c r="T3342">
        <v>0.1</v>
      </c>
      <c r="U3342">
        <v>0.5</v>
      </c>
      <c r="V3342">
        <v>192</v>
      </c>
      <c r="W3342">
        <v>58</v>
      </c>
      <c r="X3342">
        <v>203</v>
      </c>
      <c r="Y3342">
        <v>70</v>
      </c>
    </row>
    <row r="3343" spans="1:25">
      <c r="A3343" t="s">
        <v>81</v>
      </c>
      <c r="B3343" t="s">
        <v>15</v>
      </c>
      <c r="C3343" t="s">
        <v>16</v>
      </c>
      <c r="D3343">
        <v>271</v>
      </c>
      <c r="E3343">
        <v>102</v>
      </c>
      <c r="F3343">
        <v>4698</v>
      </c>
      <c r="G3343" t="s">
        <v>64</v>
      </c>
      <c r="H3343">
        <v>43753.059629629599</v>
      </c>
      <c r="I3343" s="21">
        <v>2829.5491751088502</v>
      </c>
      <c r="J3343">
        <v>21.163</v>
      </c>
      <c r="K3343">
        <v>20.9239999999999</v>
      </c>
      <c r="L3343">
        <v>0.23899999999999899</v>
      </c>
      <c r="M3343">
        <v>5</v>
      </c>
      <c r="N3343" s="21">
        <v>2827.1598894281769</v>
      </c>
      <c r="O3343" s="22">
        <v>4.5999999999999902E-2</v>
      </c>
      <c r="P3343">
        <v>0.374</v>
      </c>
      <c r="Q3343">
        <v>0.32800000000000001</v>
      </c>
      <c r="R3343">
        <v>6.9</v>
      </c>
      <c r="S3343" s="21">
        <f t="shared" si="52"/>
        <v>0.99915559492597217</v>
      </c>
      <c r="T3343">
        <v>0.4</v>
      </c>
      <c r="U3343">
        <v>0.5</v>
      </c>
      <c r="V3343">
        <v>1590</v>
      </c>
      <c r="W3343">
        <v>1020</v>
      </c>
      <c r="X3343">
        <v>1271</v>
      </c>
      <c r="Y3343">
        <v>596</v>
      </c>
    </row>
    <row r="3344" spans="1:25">
      <c r="A3344" t="s">
        <v>87</v>
      </c>
      <c r="B3344" t="s">
        <v>15</v>
      </c>
      <c r="C3344" t="s">
        <v>16</v>
      </c>
      <c r="D3344">
        <v>46</v>
      </c>
      <c r="E3344">
        <v>105</v>
      </c>
      <c r="F3344">
        <v>396</v>
      </c>
      <c r="G3344" t="s">
        <v>64</v>
      </c>
      <c r="H3344">
        <v>43761.067233796202</v>
      </c>
      <c r="I3344" s="21">
        <v>2323.7567899135997</v>
      </c>
      <c r="J3344">
        <v>21.163</v>
      </c>
      <c r="K3344">
        <v>21.0169999999999</v>
      </c>
      <c r="L3344">
        <v>0.14599999999999899</v>
      </c>
      <c r="M3344">
        <v>0.9</v>
      </c>
      <c r="N3344" s="21">
        <v>2321.6923676409406</v>
      </c>
      <c r="O3344" s="22">
        <v>4.2999999999999899E-2</v>
      </c>
      <c r="P3344">
        <v>0.25600000000000001</v>
      </c>
      <c r="Q3344">
        <v>0.212999999999999</v>
      </c>
      <c r="R3344">
        <v>1.1000000000000001</v>
      </c>
      <c r="S3344" s="21">
        <f t="shared" si="52"/>
        <v>0.99911160140268551</v>
      </c>
      <c r="T3344">
        <v>0.2</v>
      </c>
      <c r="U3344">
        <v>0.5</v>
      </c>
      <c r="V3344">
        <v>260</v>
      </c>
      <c r="W3344">
        <v>44</v>
      </c>
      <c r="X3344">
        <v>306</v>
      </c>
      <c r="Y3344">
        <v>59</v>
      </c>
    </row>
    <row r="3345" spans="1:25">
      <c r="A3345" t="s">
        <v>86</v>
      </c>
      <c r="B3345" t="s">
        <v>15</v>
      </c>
      <c r="C3345" t="s">
        <v>16</v>
      </c>
      <c r="D3345">
        <v>91</v>
      </c>
      <c r="E3345">
        <v>102</v>
      </c>
      <c r="F3345">
        <v>1188</v>
      </c>
      <c r="G3345" t="s">
        <v>65</v>
      </c>
      <c r="H3345">
        <v>43761.625567129602</v>
      </c>
      <c r="I3345" s="21">
        <v>2867.5294266858564</v>
      </c>
      <c r="J3345">
        <v>21.163</v>
      </c>
      <c r="K3345">
        <v>20.9729999999999</v>
      </c>
      <c r="L3345">
        <v>0.19</v>
      </c>
      <c r="M3345">
        <v>1.9</v>
      </c>
      <c r="N3345" s="21">
        <v>2863.7237652863146</v>
      </c>
      <c r="O3345" s="22">
        <v>4.1000000000000002E-2</v>
      </c>
      <c r="P3345">
        <v>0.317</v>
      </c>
      <c r="Q3345">
        <v>0.27600000000000002</v>
      </c>
      <c r="R3345">
        <v>2.5</v>
      </c>
      <c r="S3345" s="21">
        <f t="shared" si="52"/>
        <v>0.99867284312268068</v>
      </c>
      <c r="T3345">
        <v>0.3</v>
      </c>
      <c r="U3345">
        <v>0.5</v>
      </c>
      <c r="V3345">
        <v>50</v>
      </c>
      <c r="W3345">
        <v>14</v>
      </c>
      <c r="X3345">
        <v>23</v>
      </c>
      <c r="Y3345">
        <v>6</v>
      </c>
    </row>
    <row r="3346" spans="1:25">
      <c r="A3346" t="s">
        <v>88</v>
      </c>
      <c r="B3346" t="s">
        <v>15</v>
      </c>
      <c r="C3346" t="s">
        <v>16</v>
      </c>
      <c r="D3346">
        <v>252</v>
      </c>
      <c r="E3346">
        <v>101</v>
      </c>
      <c r="F3346">
        <v>4302</v>
      </c>
      <c r="G3346" t="s">
        <v>65</v>
      </c>
      <c r="H3346">
        <v>43759.779780092496</v>
      </c>
      <c r="I3346" s="21">
        <v>2571.6205793313702</v>
      </c>
      <c r="J3346">
        <v>21.163</v>
      </c>
      <c r="K3346">
        <v>21.044</v>
      </c>
      <c r="L3346">
        <v>0.118999999999999</v>
      </c>
      <c r="M3346">
        <v>2.8</v>
      </c>
      <c r="N3346" s="21">
        <v>2568.0523881331228</v>
      </c>
      <c r="O3346" s="22">
        <v>4.2000000000000003E-2</v>
      </c>
      <c r="P3346">
        <v>0.25700000000000001</v>
      </c>
      <c r="Q3346">
        <v>0.216</v>
      </c>
      <c r="R3346">
        <v>5.2</v>
      </c>
      <c r="S3346" s="21">
        <f t="shared" si="52"/>
        <v>0.99861247369579875</v>
      </c>
      <c r="T3346">
        <v>0.2</v>
      </c>
      <c r="U3346">
        <v>0.5</v>
      </c>
      <c r="V3346">
        <v>81</v>
      </c>
      <c r="W3346">
        <v>20</v>
      </c>
      <c r="X3346">
        <v>427</v>
      </c>
      <c r="Y3346">
        <v>68</v>
      </c>
    </row>
    <row r="3347" spans="1:25">
      <c r="A3347" t="s">
        <v>79</v>
      </c>
      <c r="B3347" t="s">
        <v>15</v>
      </c>
      <c r="C3347" t="s">
        <v>16</v>
      </c>
      <c r="D3347">
        <v>33</v>
      </c>
      <c r="E3347">
        <v>103</v>
      </c>
      <c r="F3347">
        <v>360</v>
      </c>
      <c r="G3347" t="s">
        <v>64</v>
      </c>
      <c r="H3347">
        <v>43757.045057870302</v>
      </c>
      <c r="I3347" s="21">
        <v>2314.281620050745</v>
      </c>
      <c r="J3347">
        <v>21.163</v>
      </c>
      <c r="K3347">
        <v>20.927</v>
      </c>
      <c r="L3347">
        <v>0.23499999999999899</v>
      </c>
      <c r="M3347">
        <v>0.7</v>
      </c>
      <c r="N3347" s="21">
        <v>2311.0681023164389</v>
      </c>
      <c r="O3347" s="22">
        <v>4.4999999999999901E-2</v>
      </c>
      <c r="P3347">
        <v>0.35699999999999898</v>
      </c>
      <c r="Q3347">
        <v>0.313</v>
      </c>
      <c r="R3347">
        <v>0.9</v>
      </c>
      <c r="S3347" s="21">
        <f t="shared" si="52"/>
        <v>0.99861144049779227</v>
      </c>
      <c r="T3347">
        <v>0.4</v>
      </c>
      <c r="U3347">
        <v>0.5</v>
      </c>
      <c r="V3347">
        <v>225</v>
      </c>
      <c r="W3347">
        <v>51</v>
      </c>
      <c r="X3347">
        <v>306</v>
      </c>
      <c r="Y3347">
        <v>55</v>
      </c>
    </row>
    <row r="3348" spans="1:25">
      <c r="A3348" t="s">
        <v>88</v>
      </c>
      <c r="B3348" t="s">
        <v>15</v>
      </c>
      <c r="C3348" t="s">
        <v>16</v>
      </c>
      <c r="D3348">
        <v>200</v>
      </c>
      <c r="E3348">
        <v>101</v>
      </c>
      <c r="F3348">
        <v>3366</v>
      </c>
      <c r="G3348" t="s">
        <v>64</v>
      </c>
      <c r="H3348">
        <v>43759.129780092502</v>
      </c>
      <c r="I3348" s="21">
        <v>2257.0392803592295</v>
      </c>
      <c r="J3348">
        <v>21.163</v>
      </c>
      <c r="K3348">
        <v>21.030999999999899</v>
      </c>
      <c r="L3348">
        <v>0.13100000000000001</v>
      </c>
      <c r="M3348">
        <v>2.2000000000000002</v>
      </c>
      <c r="N3348" s="21">
        <v>2253.2400138896519</v>
      </c>
      <c r="O3348" s="22">
        <v>4.39999999999999E-2</v>
      </c>
      <c r="P3348">
        <v>0.25800000000000001</v>
      </c>
      <c r="Q3348">
        <v>0.212999999999999</v>
      </c>
      <c r="R3348">
        <v>4.0999999999999899</v>
      </c>
      <c r="S3348" s="21">
        <f t="shared" si="52"/>
        <v>0.99831670343416756</v>
      </c>
      <c r="T3348">
        <v>0.2</v>
      </c>
      <c r="U3348">
        <v>0.5</v>
      </c>
      <c r="V3348">
        <v>94</v>
      </c>
      <c r="W3348">
        <v>21</v>
      </c>
      <c r="X3348">
        <v>205</v>
      </c>
      <c r="Y3348">
        <v>45</v>
      </c>
    </row>
    <row r="3349" spans="1:25">
      <c r="A3349" t="s">
        <v>82</v>
      </c>
      <c r="B3349" t="s">
        <v>15</v>
      </c>
      <c r="C3349" t="s">
        <v>16</v>
      </c>
      <c r="D3349">
        <v>217</v>
      </c>
      <c r="E3349">
        <v>102</v>
      </c>
      <c r="F3349">
        <v>3420</v>
      </c>
      <c r="G3349" t="s">
        <v>64</v>
      </c>
      <c r="H3349">
        <v>43756.178854166603</v>
      </c>
      <c r="I3349" s="21">
        <v>2400.0336581999354</v>
      </c>
      <c r="J3349">
        <v>21.163</v>
      </c>
      <c r="K3349">
        <v>21.0369999999999</v>
      </c>
      <c r="L3349">
        <v>0.127</v>
      </c>
      <c r="M3349">
        <v>3</v>
      </c>
      <c r="N3349" s="21">
        <v>2395.8004380454558</v>
      </c>
      <c r="O3349" s="22">
        <v>4.1000000000000002E-2</v>
      </c>
      <c r="P3349">
        <v>0.23400000000000001</v>
      </c>
      <c r="Q3349">
        <v>0.193</v>
      </c>
      <c r="R3349">
        <v>4.5</v>
      </c>
      <c r="S3349" s="21">
        <f t="shared" si="52"/>
        <v>0.99823618300517725</v>
      </c>
      <c r="T3349">
        <v>0.2</v>
      </c>
      <c r="U3349">
        <v>0.5</v>
      </c>
      <c r="V3349">
        <v>820</v>
      </c>
      <c r="W3349">
        <v>373</v>
      </c>
      <c r="X3349">
        <v>764</v>
      </c>
      <c r="Y3349">
        <v>259</v>
      </c>
    </row>
    <row r="3350" spans="1:25">
      <c r="A3350" t="s">
        <v>86</v>
      </c>
      <c r="B3350" t="s">
        <v>15</v>
      </c>
      <c r="C3350" t="s">
        <v>16</v>
      </c>
      <c r="D3350">
        <v>75</v>
      </c>
      <c r="E3350">
        <v>102</v>
      </c>
      <c r="F3350">
        <v>900</v>
      </c>
      <c r="G3350" t="s">
        <v>65</v>
      </c>
      <c r="H3350">
        <v>43761.425567129598</v>
      </c>
      <c r="I3350" s="21">
        <v>2605.5926715528954</v>
      </c>
      <c r="J3350">
        <v>21.163</v>
      </c>
      <c r="K3350">
        <v>20.936</v>
      </c>
      <c r="L3350">
        <v>0.22700000000000001</v>
      </c>
      <c r="M3350">
        <v>1.6</v>
      </c>
      <c r="N3350" s="21">
        <v>2600.9392557529227</v>
      </c>
      <c r="O3350" s="22">
        <v>4.2000000000000003E-2</v>
      </c>
      <c r="P3350">
        <v>0.33500000000000002</v>
      </c>
      <c r="Q3350">
        <v>0.29299999999999898</v>
      </c>
      <c r="R3350">
        <v>2.1</v>
      </c>
      <c r="S3350" s="21">
        <f t="shared" si="52"/>
        <v>0.99821406628488896</v>
      </c>
      <c r="T3350">
        <v>0.3</v>
      </c>
      <c r="U3350">
        <v>0.5</v>
      </c>
      <c r="V3350">
        <v>33</v>
      </c>
      <c r="W3350">
        <v>7</v>
      </c>
      <c r="X3350">
        <v>81</v>
      </c>
      <c r="Y3350">
        <v>24</v>
      </c>
    </row>
    <row r="3351" spans="1:25">
      <c r="A3351" t="s">
        <v>84</v>
      </c>
      <c r="B3351" t="s">
        <v>15</v>
      </c>
      <c r="C3351" t="s">
        <v>16</v>
      </c>
      <c r="D3351">
        <v>5</v>
      </c>
      <c r="E3351">
        <v>104</v>
      </c>
      <c r="F3351" t="s">
        <v>66</v>
      </c>
      <c r="G3351" t="s">
        <v>66</v>
      </c>
      <c r="H3351">
        <v>43753.531631944403</v>
      </c>
      <c r="I3351" s="21">
        <v>2102.7094630994225</v>
      </c>
      <c r="J3351">
        <v>21.163</v>
      </c>
      <c r="K3351">
        <v>21.006</v>
      </c>
      <c r="L3351">
        <v>0.157</v>
      </c>
      <c r="M3351">
        <v>0.1</v>
      </c>
      <c r="N3351" s="21">
        <v>2098.4651493975966</v>
      </c>
      <c r="O3351" s="22">
        <v>4.2000000000000003E-2</v>
      </c>
      <c r="P3351">
        <v>0.30099999999999899</v>
      </c>
      <c r="Q3351">
        <v>0.26</v>
      </c>
      <c r="R3351">
        <v>0.1</v>
      </c>
      <c r="S3351" s="21">
        <f t="shared" si="52"/>
        <v>0.99798150254407014</v>
      </c>
      <c r="T3351">
        <v>0.2</v>
      </c>
      <c r="U3351">
        <v>0.5</v>
      </c>
      <c r="V3351">
        <v>1241</v>
      </c>
      <c r="W3351">
        <v>583</v>
      </c>
      <c r="X3351">
        <v>1027</v>
      </c>
      <c r="Y3351">
        <v>338</v>
      </c>
    </row>
    <row r="3352" spans="1:25">
      <c r="A3352" t="s">
        <v>86</v>
      </c>
      <c r="B3352" t="s">
        <v>15</v>
      </c>
      <c r="C3352" t="s">
        <v>16</v>
      </c>
      <c r="D3352">
        <v>48</v>
      </c>
      <c r="E3352">
        <v>102</v>
      </c>
      <c r="F3352">
        <v>414</v>
      </c>
      <c r="G3352" t="s">
        <v>64</v>
      </c>
      <c r="H3352">
        <v>43761.088067129604</v>
      </c>
      <c r="I3352" s="21">
        <v>2402.3624583412957</v>
      </c>
      <c r="J3352">
        <v>21.163</v>
      </c>
      <c r="K3352">
        <v>20.9119999999999</v>
      </c>
      <c r="L3352">
        <v>0.251</v>
      </c>
      <c r="M3352">
        <v>1.1000000000000001</v>
      </c>
      <c r="N3352" s="21">
        <v>2397.294733569297</v>
      </c>
      <c r="O3352" s="22">
        <v>4.39999999999999E-2</v>
      </c>
      <c r="P3352">
        <v>0.38600000000000001</v>
      </c>
      <c r="Q3352">
        <v>0.34200000000000003</v>
      </c>
      <c r="R3352">
        <v>1.3</v>
      </c>
      <c r="S3352" s="21">
        <f t="shared" si="52"/>
        <v>0.99789052449000659</v>
      </c>
      <c r="T3352">
        <v>0.4</v>
      </c>
      <c r="U3352">
        <v>0.5</v>
      </c>
      <c r="V3352">
        <v>134</v>
      </c>
      <c r="W3352">
        <v>26</v>
      </c>
      <c r="X3352">
        <v>87</v>
      </c>
      <c r="Y3352">
        <v>8</v>
      </c>
    </row>
    <row r="3353" spans="1:25">
      <c r="A3353" t="s">
        <v>84</v>
      </c>
      <c r="B3353" t="s">
        <v>15</v>
      </c>
      <c r="C3353" t="s">
        <v>16</v>
      </c>
      <c r="D3353">
        <v>118</v>
      </c>
      <c r="E3353">
        <v>104</v>
      </c>
      <c r="F3353">
        <v>1656</v>
      </c>
      <c r="G3353" t="s">
        <v>64</v>
      </c>
      <c r="H3353">
        <v>43754.944131944401</v>
      </c>
      <c r="I3353" s="21">
        <v>2179.2524662004835</v>
      </c>
      <c r="J3353">
        <v>21.163</v>
      </c>
      <c r="K3353">
        <v>20.954000000000001</v>
      </c>
      <c r="L3353">
        <v>0.20899999999999899</v>
      </c>
      <c r="M3353">
        <v>1.6</v>
      </c>
      <c r="N3353" s="21">
        <v>2174.6130012750805</v>
      </c>
      <c r="O3353" s="22">
        <v>4.1000000000000002E-2</v>
      </c>
      <c r="P3353">
        <v>0.313</v>
      </c>
      <c r="Q3353">
        <v>0.27200000000000002</v>
      </c>
      <c r="R3353">
        <v>2.5</v>
      </c>
      <c r="S3353" s="21">
        <f t="shared" si="52"/>
        <v>0.99787107506020545</v>
      </c>
      <c r="T3353">
        <v>0.3</v>
      </c>
      <c r="U3353">
        <v>0.5</v>
      </c>
      <c r="V3353">
        <v>2116</v>
      </c>
      <c r="W3353">
        <v>1360</v>
      </c>
      <c r="X3353">
        <v>1448</v>
      </c>
      <c r="Y3353">
        <v>687</v>
      </c>
    </row>
    <row r="3354" spans="1:25">
      <c r="A3354" t="s">
        <v>83</v>
      </c>
      <c r="B3354" t="s">
        <v>15</v>
      </c>
      <c r="C3354" t="s">
        <v>16</v>
      </c>
      <c r="D3354">
        <v>125</v>
      </c>
      <c r="E3354">
        <v>104</v>
      </c>
      <c r="F3354">
        <v>2070</v>
      </c>
      <c r="G3354" t="s">
        <v>64</v>
      </c>
      <c r="H3354">
        <v>43751.237407407403</v>
      </c>
      <c r="I3354" s="21">
        <v>2049.575181804229</v>
      </c>
      <c r="J3354">
        <v>21.163</v>
      </c>
      <c r="K3354">
        <v>20.981000000000002</v>
      </c>
      <c r="L3354">
        <v>0.182</v>
      </c>
      <c r="M3354">
        <v>1.7</v>
      </c>
      <c r="N3354" s="21">
        <v>2045.1137825456085</v>
      </c>
      <c r="O3354" s="22">
        <v>4.1000000000000002E-2</v>
      </c>
      <c r="P3354">
        <v>0.29899999999999899</v>
      </c>
      <c r="Q3354">
        <v>0.25900000000000001</v>
      </c>
      <c r="R3354">
        <v>2.7</v>
      </c>
      <c r="S3354" s="21">
        <f t="shared" si="52"/>
        <v>0.99782325659569449</v>
      </c>
      <c r="T3354">
        <v>1.54</v>
      </c>
      <c r="U3354">
        <v>0.5</v>
      </c>
      <c r="V3354">
        <v>1195</v>
      </c>
      <c r="W3354">
        <v>589</v>
      </c>
      <c r="X3354">
        <v>1113</v>
      </c>
      <c r="Y3354">
        <v>426</v>
      </c>
    </row>
    <row r="3355" spans="1:25">
      <c r="A3355" t="s">
        <v>85</v>
      </c>
      <c r="B3355" t="s">
        <v>15</v>
      </c>
      <c r="C3355" t="s">
        <v>16</v>
      </c>
      <c r="D3355">
        <v>174</v>
      </c>
      <c r="E3355">
        <v>103</v>
      </c>
      <c r="F3355">
        <v>2682</v>
      </c>
      <c r="G3355" t="s">
        <v>65</v>
      </c>
      <c r="H3355">
        <v>43762.664456018501</v>
      </c>
      <c r="I3355" s="21">
        <v>2291.348845500072</v>
      </c>
      <c r="J3355">
        <v>21.163</v>
      </c>
      <c r="K3355">
        <v>20.96</v>
      </c>
      <c r="L3355">
        <v>0.20300000000000001</v>
      </c>
      <c r="M3355">
        <v>2.6</v>
      </c>
      <c r="N3355" s="21">
        <v>2286.3517819464255</v>
      </c>
      <c r="O3355" s="22">
        <v>4.1000000000000002E-2</v>
      </c>
      <c r="P3355">
        <v>0.33800000000000002</v>
      </c>
      <c r="Q3355">
        <v>0.29599999999999899</v>
      </c>
      <c r="R3355">
        <v>4.0999999999999899</v>
      </c>
      <c r="S3355" s="21">
        <f t="shared" si="52"/>
        <v>0.99781916072558741</v>
      </c>
      <c r="T3355">
        <v>0.3</v>
      </c>
      <c r="U3355">
        <v>0.5</v>
      </c>
      <c r="V3355">
        <v>1269</v>
      </c>
      <c r="W3355">
        <v>567</v>
      </c>
      <c r="X3355">
        <v>901</v>
      </c>
      <c r="Y3355">
        <v>334</v>
      </c>
    </row>
    <row r="3356" spans="1:25">
      <c r="A3356" t="s">
        <v>79</v>
      </c>
      <c r="B3356" t="s">
        <v>15</v>
      </c>
      <c r="C3356" t="s">
        <v>16</v>
      </c>
      <c r="D3356">
        <v>179</v>
      </c>
      <c r="E3356">
        <v>103</v>
      </c>
      <c r="F3356">
        <v>2988</v>
      </c>
      <c r="G3356" t="s">
        <v>64</v>
      </c>
      <c r="H3356">
        <v>43758.870057870299</v>
      </c>
      <c r="I3356" s="21">
        <v>2939.6033560010933</v>
      </c>
      <c r="J3356">
        <v>21.163</v>
      </c>
      <c r="K3356">
        <v>20.864999999999899</v>
      </c>
      <c r="L3356">
        <v>0.29799999999999899</v>
      </c>
      <c r="M3356">
        <v>3.4</v>
      </c>
      <c r="N3356" s="21">
        <v>2933.095082406543</v>
      </c>
      <c r="O3356" s="22">
        <v>4.2000000000000003E-2</v>
      </c>
      <c r="P3356">
        <v>0.36499999999999899</v>
      </c>
      <c r="Q3356">
        <v>0.32300000000000001</v>
      </c>
      <c r="R3356">
        <v>4.7</v>
      </c>
      <c r="S3356" s="21">
        <f t="shared" si="52"/>
        <v>0.99778600280161478</v>
      </c>
      <c r="T3356">
        <v>0.5</v>
      </c>
      <c r="U3356">
        <v>0.5</v>
      </c>
      <c r="V3356">
        <v>2222</v>
      </c>
      <c r="W3356">
        <v>1505</v>
      </c>
      <c r="X3356">
        <v>1580</v>
      </c>
      <c r="Y3356">
        <v>808</v>
      </c>
    </row>
    <row r="3357" spans="1:25">
      <c r="A3357" t="s">
        <v>83</v>
      </c>
      <c r="B3357" t="s">
        <v>15</v>
      </c>
      <c r="C3357" t="s">
        <v>16</v>
      </c>
      <c r="D3357">
        <v>58</v>
      </c>
      <c r="E3357">
        <v>104</v>
      </c>
      <c r="F3357">
        <v>864</v>
      </c>
      <c r="G3357" t="s">
        <v>65</v>
      </c>
      <c r="H3357">
        <v>43750.399907407402</v>
      </c>
      <c r="I3357" s="21">
        <v>1846.5820307061083</v>
      </c>
      <c r="J3357">
        <v>21.163</v>
      </c>
      <c r="K3357">
        <v>21.036000000000001</v>
      </c>
      <c r="L3357">
        <v>0.127</v>
      </c>
      <c r="M3357">
        <v>0.8</v>
      </c>
      <c r="N3357" s="21">
        <v>1842.3169102551367</v>
      </c>
      <c r="O3357" s="22">
        <v>4.39999999999999E-2</v>
      </c>
      <c r="P3357">
        <v>0.23100000000000001</v>
      </c>
      <c r="Q3357">
        <v>0.188</v>
      </c>
      <c r="R3357">
        <v>1.3</v>
      </c>
      <c r="S3357" s="21">
        <f t="shared" si="52"/>
        <v>0.99769026212751533</v>
      </c>
      <c r="T3357">
        <v>1.901</v>
      </c>
      <c r="U3357">
        <v>0.5</v>
      </c>
      <c r="V3357">
        <v>23</v>
      </c>
      <c r="W3357">
        <v>7</v>
      </c>
      <c r="X3357">
        <v>31</v>
      </c>
      <c r="Y3357">
        <v>2</v>
      </c>
    </row>
    <row r="3358" spans="1:25">
      <c r="A3358" t="s">
        <v>85</v>
      </c>
      <c r="B3358" t="s">
        <v>15</v>
      </c>
      <c r="C3358" t="s">
        <v>16</v>
      </c>
      <c r="D3358">
        <v>237</v>
      </c>
      <c r="E3358">
        <v>103</v>
      </c>
      <c r="F3358">
        <v>3816</v>
      </c>
      <c r="G3358" t="s">
        <v>65</v>
      </c>
      <c r="H3358">
        <v>43763.4519560185</v>
      </c>
      <c r="I3358" s="21">
        <v>2013.4411339252817</v>
      </c>
      <c r="J3358">
        <v>21.163</v>
      </c>
      <c r="K3358">
        <v>20.9759999999999</v>
      </c>
      <c r="L3358">
        <v>0.187</v>
      </c>
      <c r="M3358">
        <v>3.6</v>
      </c>
      <c r="N3358" s="21">
        <v>2008.4575136127619</v>
      </c>
      <c r="O3358" s="22">
        <v>4.2999999999999899E-2</v>
      </c>
      <c r="P3358">
        <v>0.32700000000000001</v>
      </c>
      <c r="Q3358">
        <v>0.28399999999999898</v>
      </c>
      <c r="R3358">
        <v>5.6</v>
      </c>
      <c r="S3358" s="21">
        <f t="shared" si="52"/>
        <v>0.99752482442692325</v>
      </c>
      <c r="T3358">
        <v>0.3</v>
      </c>
      <c r="U3358">
        <v>0.5</v>
      </c>
      <c r="V3358">
        <v>378</v>
      </c>
      <c r="W3358">
        <v>70</v>
      </c>
      <c r="X3358">
        <v>567</v>
      </c>
      <c r="Y3358">
        <v>118</v>
      </c>
    </row>
    <row r="3359" spans="1:25">
      <c r="A3359" t="s">
        <v>88</v>
      </c>
      <c r="B3359" t="s">
        <v>15</v>
      </c>
      <c r="C3359" t="s">
        <v>16</v>
      </c>
      <c r="D3359">
        <v>285</v>
      </c>
      <c r="E3359">
        <v>101</v>
      </c>
      <c r="F3359">
        <v>4896</v>
      </c>
      <c r="G3359" t="s">
        <v>64</v>
      </c>
      <c r="H3359">
        <v>43760.192280092502</v>
      </c>
      <c r="I3359" s="21">
        <v>2145.4727403575021</v>
      </c>
      <c r="J3359">
        <v>21.163</v>
      </c>
      <c r="K3359">
        <v>21.077000000000002</v>
      </c>
      <c r="L3359" s="22">
        <v>8.5999999999999896E-2</v>
      </c>
      <c r="M3359">
        <v>3.1</v>
      </c>
      <c r="N3359" s="21">
        <v>2139.2772527856946</v>
      </c>
      <c r="O3359" s="22">
        <v>4.2000000000000003E-2</v>
      </c>
      <c r="P3359">
        <v>0.23300000000000001</v>
      </c>
      <c r="Q3359">
        <v>0.191</v>
      </c>
      <c r="R3359">
        <v>6</v>
      </c>
      <c r="S3359" s="21">
        <f t="shared" si="52"/>
        <v>0.99711229723162309</v>
      </c>
      <c r="T3359">
        <v>0.1</v>
      </c>
      <c r="U3359">
        <v>0.5</v>
      </c>
      <c r="V3359">
        <v>43</v>
      </c>
      <c r="W3359">
        <v>9</v>
      </c>
      <c r="X3359">
        <v>75</v>
      </c>
      <c r="Y3359">
        <v>20</v>
      </c>
    </row>
    <row r="3360" spans="1:25">
      <c r="A3360" t="s">
        <v>81</v>
      </c>
      <c r="B3360" t="s">
        <v>15</v>
      </c>
      <c r="C3360" t="s">
        <v>16</v>
      </c>
      <c r="D3360">
        <v>238</v>
      </c>
      <c r="E3360">
        <v>102</v>
      </c>
      <c r="F3360">
        <v>4104</v>
      </c>
      <c r="G3360" t="s">
        <v>65</v>
      </c>
      <c r="H3360">
        <v>43752.6471296296</v>
      </c>
      <c r="I3360" s="21">
        <v>2811.0028079388958</v>
      </c>
      <c r="J3360">
        <v>21.163</v>
      </c>
      <c r="K3360">
        <v>21.026</v>
      </c>
      <c r="L3360">
        <v>0.13700000000000001</v>
      </c>
      <c r="M3360">
        <v>4.5</v>
      </c>
      <c r="N3360" s="21">
        <v>2802.356688173149</v>
      </c>
      <c r="O3360">
        <v>0.04</v>
      </c>
      <c r="P3360">
        <v>0.23699999999999899</v>
      </c>
      <c r="Q3360">
        <v>0.19700000000000001</v>
      </c>
      <c r="R3360">
        <v>6</v>
      </c>
      <c r="S3360" s="21">
        <f t="shared" si="52"/>
        <v>0.99692418672036609</v>
      </c>
      <c r="T3360">
        <v>0.2</v>
      </c>
      <c r="U3360">
        <v>0.5</v>
      </c>
      <c r="V3360">
        <v>96</v>
      </c>
      <c r="W3360">
        <v>23</v>
      </c>
      <c r="X3360">
        <v>99</v>
      </c>
      <c r="Y3360">
        <v>30</v>
      </c>
    </row>
    <row r="3361" spans="1:25">
      <c r="A3361" t="s">
        <v>85</v>
      </c>
      <c r="B3361" t="s">
        <v>15</v>
      </c>
      <c r="C3361" t="s">
        <v>16</v>
      </c>
      <c r="D3361">
        <v>38</v>
      </c>
      <c r="E3361">
        <v>103</v>
      </c>
      <c r="F3361">
        <v>234</v>
      </c>
      <c r="G3361" t="s">
        <v>64</v>
      </c>
      <c r="H3361">
        <v>43760.964456018497</v>
      </c>
      <c r="I3361" s="21">
        <v>2240.1470147380937</v>
      </c>
      <c r="J3361">
        <v>21.163</v>
      </c>
      <c r="K3361">
        <v>21</v>
      </c>
      <c r="L3361">
        <v>0.16300000000000001</v>
      </c>
      <c r="M3361">
        <v>0.6</v>
      </c>
      <c r="N3361" s="21">
        <v>2232.9763579358814</v>
      </c>
      <c r="O3361" s="22">
        <v>4.2999999999999899E-2</v>
      </c>
      <c r="P3361">
        <v>0.26800000000000002</v>
      </c>
      <c r="Q3361">
        <v>0.22500000000000001</v>
      </c>
      <c r="R3361">
        <v>0.9</v>
      </c>
      <c r="S3361" s="21">
        <f t="shared" si="52"/>
        <v>0.99679902401269382</v>
      </c>
      <c r="T3361">
        <v>0.3</v>
      </c>
      <c r="U3361">
        <v>0.5</v>
      </c>
      <c r="V3361">
        <v>92</v>
      </c>
      <c r="W3361">
        <v>36</v>
      </c>
      <c r="X3361">
        <v>75</v>
      </c>
      <c r="Y3361">
        <v>34</v>
      </c>
    </row>
    <row r="3362" spans="1:25">
      <c r="A3362" t="s">
        <v>79</v>
      </c>
      <c r="B3362" t="s">
        <v>15</v>
      </c>
      <c r="C3362" t="s">
        <v>16</v>
      </c>
      <c r="D3362">
        <v>155</v>
      </c>
      <c r="E3362">
        <v>103</v>
      </c>
      <c r="F3362">
        <v>2556</v>
      </c>
      <c r="G3362" t="s">
        <v>65</v>
      </c>
      <c r="H3362">
        <v>43758.570057870304</v>
      </c>
      <c r="I3362" s="21">
        <v>2774.0956289562014</v>
      </c>
      <c r="J3362">
        <v>21.163</v>
      </c>
      <c r="K3362">
        <v>20.952000000000002</v>
      </c>
      <c r="L3362">
        <v>0.21099999999999899</v>
      </c>
      <c r="M3362">
        <v>2.9</v>
      </c>
      <c r="N3362" s="21">
        <v>2765.1163541672668</v>
      </c>
      <c r="O3362" s="22">
        <v>4.2000000000000003E-2</v>
      </c>
      <c r="P3362">
        <v>0.31</v>
      </c>
      <c r="Q3362">
        <v>0.26800000000000002</v>
      </c>
      <c r="R3362">
        <v>4.0999999999999899</v>
      </c>
      <c r="S3362" s="21">
        <f t="shared" si="52"/>
        <v>0.99676317042022333</v>
      </c>
      <c r="T3362">
        <v>0.3</v>
      </c>
      <c r="U3362">
        <v>0.5</v>
      </c>
      <c r="V3362">
        <v>162</v>
      </c>
      <c r="W3362">
        <v>14</v>
      </c>
      <c r="X3362">
        <v>324</v>
      </c>
      <c r="Y3362">
        <v>69</v>
      </c>
    </row>
    <row r="3363" spans="1:25">
      <c r="A3363" t="s">
        <v>88</v>
      </c>
      <c r="B3363" t="s">
        <v>15</v>
      </c>
      <c r="C3363" t="s">
        <v>16</v>
      </c>
      <c r="D3363">
        <v>13</v>
      </c>
      <c r="E3363">
        <v>101</v>
      </c>
      <c r="F3363">
        <v>0</v>
      </c>
      <c r="G3363" t="s">
        <v>64</v>
      </c>
      <c r="H3363">
        <v>43756.792280092501</v>
      </c>
      <c r="I3363" s="21">
        <v>2475.5284441652157</v>
      </c>
      <c r="J3363">
        <v>21.163</v>
      </c>
      <c r="K3363">
        <v>21.097000000000001</v>
      </c>
      <c r="L3363" s="22">
        <v>6.6000000000000003E-2</v>
      </c>
      <c r="M3363">
        <v>0.2</v>
      </c>
      <c r="N3363" s="21">
        <v>2467.0405901579738</v>
      </c>
      <c r="O3363" s="22">
        <v>4.2000000000000003E-2</v>
      </c>
      <c r="P3363">
        <v>0.182</v>
      </c>
      <c r="Q3363">
        <v>0.13900000000000001</v>
      </c>
      <c r="R3363">
        <v>0.3</v>
      </c>
      <c r="S3363" s="21">
        <f t="shared" si="52"/>
        <v>0.99657129610962558</v>
      </c>
      <c r="T3363">
        <v>0.1</v>
      </c>
      <c r="U3363">
        <v>0.5</v>
      </c>
      <c r="V3363">
        <v>18</v>
      </c>
      <c r="W3363">
        <v>8</v>
      </c>
      <c r="X3363">
        <v>45</v>
      </c>
      <c r="Y3363">
        <v>15</v>
      </c>
    </row>
    <row r="3364" spans="1:25">
      <c r="A3364" t="s">
        <v>81</v>
      </c>
      <c r="B3364" t="s">
        <v>15</v>
      </c>
      <c r="C3364" t="s">
        <v>16</v>
      </c>
      <c r="D3364">
        <v>57</v>
      </c>
      <c r="E3364">
        <v>102</v>
      </c>
      <c r="F3364">
        <v>846</v>
      </c>
      <c r="G3364" t="s">
        <v>65</v>
      </c>
      <c r="H3364">
        <v>43750.384629629603</v>
      </c>
      <c r="I3364" s="21">
        <v>2682.9163191918074</v>
      </c>
      <c r="J3364">
        <v>21.163</v>
      </c>
      <c r="K3364">
        <v>21.027000000000001</v>
      </c>
      <c r="L3364">
        <v>0.13600000000000001</v>
      </c>
      <c r="M3364">
        <v>1.2</v>
      </c>
      <c r="N3364" s="21">
        <v>2673.5388415524503</v>
      </c>
      <c r="O3364" s="22">
        <v>4.39999999999999E-2</v>
      </c>
      <c r="P3364">
        <v>0.22600000000000001</v>
      </c>
      <c r="Q3364">
        <v>0.182</v>
      </c>
      <c r="R3364">
        <v>1.5</v>
      </c>
      <c r="S3364" s="21">
        <f t="shared" si="52"/>
        <v>0.99650474464213556</v>
      </c>
      <c r="T3364">
        <v>0.2</v>
      </c>
      <c r="U3364">
        <v>0.5</v>
      </c>
      <c r="V3364">
        <v>80</v>
      </c>
      <c r="W3364">
        <v>39</v>
      </c>
      <c r="X3364">
        <v>70</v>
      </c>
      <c r="Y3364">
        <v>25</v>
      </c>
    </row>
    <row r="3365" spans="1:25">
      <c r="A3365" t="s">
        <v>81</v>
      </c>
      <c r="B3365" t="s">
        <v>15</v>
      </c>
      <c r="C3365" t="s">
        <v>16</v>
      </c>
      <c r="D3365">
        <v>192</v>
      </c>
      <c r="E3365">
        <v>102</v>
      </c>
      <c r="F3365">
        <v>3276</v>
      </c>
      <c r="G3365" t="s">
        <v>64</v>
      </c>
      <c r="H3365">
        <v>43752.072129629603</v>
      </c>
      <c r="I3365" s="21">
        <v>2615.3546796946644</v>
      </c>
      <c r="J3365">
        <v>21.163</v>
      </c>
      <c r="K3365">
        <v>21.015999999999899</v>
      </c>
      <c r="L3365">
        <v>0.14599999999999899</v>
      </c>
      <c r="M3365">
        <v>3.7</v>
      </c>
      <c r="N3365" s="21">
        <v>2605.8487770519901</v>
      </c>
      <c r="O3365" s="22">
        <v>4.39999999999999E-2</v>
      </c>
      <c r="P3365">
        <v>0.26200000000000001</v>
      </c>
      <c r="Q3365">
        <v>0.217</v>
      </c>
      <c r="R3365">
        <v>4.9000000000000004</v>
      </c>
      <c r="S3365" s="21">
        <f t="shared" si="52"/>
        <v>0.9963653485638192</v>
      </c>
      <c r="T3365">
        <v>0.2</v>
      </c>
      <c r="U3365">
        <v>0.5</v>
      </c>
      <c r="V3365">
        <v>280</v>
      </c>
      <c r="W3365">
        <v>92</v>
      </c>
      <c r="X3365">
        <v>177</v>
      </c>
      <c r="Y3365">
        <v>47</v>
      </c>
    </row>
    <row r="3366" spans="1:25">
      <c r="A3366" t="s">
        <v>88</v>
      </c>
      <c r="B3366" t="s">
        <v>15</v>
      </c>
      <c r="C3366" t="s">
        <v>16</v>
      </c>
      <c r="D3366">
        <v>126</v>
      </c>
      <c r="E3366">
        <v>101</v>
      </c>
      <c r="F3366">
        <v>2034</v>
      </c>
      <c r="G3366" t="s">
        <v>64</v>
      </c>
      <c r="H3366">
        <v>43758.204780092499</v>
      </c>
      <c r="I3366" s="21">
        <v>2464.5946571152999</v>
      </c>
      <c r="J3366">
        <v>21.163</v>
      </c>
      <c r="K3366">
        <v>21.033999999999899</v>
      </c>
      <c r="L3366">
        <v>0.129</v>
      </c>
      <c r="M3366">
        <v>1.3</v>
      </c>
      <c r="N3366" s="21">
        <v>2455.2013038159098</v>
      </c>
      <c r="O3366" s="22">
        <v>4.39999999999999E-2</v>
      </c>
      <c r="P3366">
        <v>0.23499999999999899</v>
      </c>
      <c r="Q3366">
        <v>0.191</v>
      </c>
      <c r="R3366">
        <v>2.6</v>
      </c>
      <c r="S3366" s="21">
        <f t="shared" si="52"/>
        <v>0.99618868227589819</v>
      </c>
      <c r="T3366">
        <v>0.2</v>
      </c>
      <c r="U3366">
        <v>0.5</v>
      </c>
      <c r="V3366">
        <v>244</v>
      </c>
      <c r="W3366">
        <v>122</v>
      </c>
      <c r="X3366">
        <v>565</v>
      </c>
      <c r="Y3366">
        <v>97</v>
      </c>
    </row>
    <row r="3367" spans="1:25">
      <c r="A3367" t="s">
        <v>83</v>
      </c>
      <c r="B3367" t="s">
        <v>15</v>
      </c>
      <c r="C3367" t="s">
        <v>16</v>
      </c>
      <c r="D3367">
        <v>244</v>
      </c>
      <c r="E3367">
        <v>104</v>
      </c>
      <c r="F3367">
        <v>4212</v>
      </c>
      <c r="G3367" t="s">
        <v>65</v>
      </c>
      <c r="H3367">
        <v>43752.724907407399</v>
      </c>
      <c r="I3367" s="21">
        <v>1842.759506477254</v>
      </c>
      <c r="J3367">
        <v>21.163</v>
      </c>
      <c r="K3367">
        <v>21.052</v>
      </c>
      <c r="L3367">
        <v>0.111</v>
      </c>
      <c r="M3367">
        <v>3.3</v>
      </c>
      <c r="N3367" s="21">
        <v>1835.7036384823614</v>
      </c>
      <c r="O3367">
        <v>0.04</v>
      </c>
      <c r="P3367">
        <v>0.248</v>
      </c>
      <c r="Q3367">
        <v>0.20799999999999899</v>
      </c>
      <c r="R3367">
        <v>5.3</v>
      </c>
      <c r="S3367" s="21">
        <f t="shared" si="52"/>
        <v>0.99617103155887055</v>
      </c>
      <c r="T3367">
        <v>2.1419999999999901</v>
      </c>
      <c r="U3367">
        <v>0.5</v>
      </c>
      <c r="V3367">
        <v>20</v>
      </c>
      <c r="W3367">
        <v>2</v>
      </c>
      <c r="X3367">
        <v>33</v>
      </c>
      <c r="Y3367">
        <v>8</v>
      </c>
    </row>
    <row r="3368" spans="1:25">
      <c r="A3368" t="s">
        <v>87</v>
      </c>
      <c r="B3368" t="s">
        <v>15</v>
      </c>
      <c r="C3368" t="s">
        <v>16</v>
      </c>
      <c r="D3368">
        <v>68</v>
      </c>
      <c r="E3368">
        <v>105</v>
      </c>
      <c r="F3368">
        <v>792</v>
      </c>
      <c r="G3368" t="s">
        <v>65</v>
      </c>
      <c r="H3368">
        <v>43761.342233796197</v>
      </c>
      <c r="I3368" s="21">
        <v>2874.8264278428924</v>
      </c>
      <c r="J3368">
        <v>21.163</v>
      </c>
      <c r="K3368">
        <v>20.885000000000002</v>
      </c>
      <c r="L3368">
        <v>0.27800000000000002</v>
      </c>
      <c r="M3368">
        <v>1.3</v>
      </c>
      <c r="N3368" s="21">
        <v>2863.7820380366547</v>
      </c>
      <c r="O3368" s="22">
        <v>4.7E-2</v>
      </c>
      <c r="P3368">
        <v>0.372</v>
      </c>
      <c r="Q3368">
        <v>0.32500000000000001</v>
      </c>
      <c r="R3368">
        <v>1.6</v>
      </c>
      <c r="S3368" s="21">
        <f t="shared" si="52"/>
        <v>0.99615824117265939</v>
      </c>
      <c r="T3368">
        <v>0.4</v>
      </c>
      <c r="U3368">
        <v>0.5</v>
      </c>
      <c r="V3368">
        <v>529</v>
      </c>
      <c r="W3368">
        <v>83</v>
      </c>
      <c r="X3368">
        <v>594</v>
      </c>
      <c r="Y3368">
        <v>134</v>
      </c>
    </row>
    <row r="3369" spans="1:25">
      <c r="A3369" t="s">
        <v>86</v>
      </c>
      <c r="B3369" t="s">
        <v>15</v>
      </c>
      <c r="C3369" t="s">
        <v>16</v>
      </c>
      <c r="D3369">
        <v>5</v>
      </c>
      <c r="E3369">
        <v>102</v>
      </c>
      <c r="F3369" t="s">
        <v>66</v>
      </c>
      <c r="G3369" t="s">
        <v>66</v>
      </c>
      <c r="H3369">
        <v>43760.550567129598</v>
      </c>
      <c r="I3369" s="21">
        <v>2707.7152425017016</v>
      </c>
      <c r="J3369">
        <v>21.163</v>
      </c>
      <c r="K3369">
        <v>20.789000000000001</v>
      </c>
      <c r="L3369">
        <v>0.374</v>
      </c>
      <c r="M3369">
        <v>0.1</v>
      </c>
      <c r="N3369" s="21">
        <v>2697.148556835099</v>
      </c>
      <c r="O3369" s="22">
        <v>4.39999999999999E-2</v>
      </c>
      <c r="P3369">
        <v>0.430999999999999</v>
      </c>
      <c r="Q3369">
        <v>0.38700000000000001</v>
      </c>
      <c r="R3369">
        <v>0.2</v>
      </c>
      <c r="S3369" s="21">
        <f t="shared" si="52"/>
        <v>0.99609756391634452</v>
      </c>
      <c r="T3369">
        <v>0.6</v>
      </c>
      <c r="U3369">
        <v>0.5</v>
      </c>
      <c r="V3369">
        <v>1351</v>
      </c>
      <c r="W3369">
        <v>624</v>
      </c>
      <c r="X3369">
        <v>985</v>
      </c>
      <c r="Y3369">
        <v>325</v>
      </c>
    </row>
    <row r="3370" spans="1:25">
      <c r="A3370" t="s">
        <v>84</v>
      </c>
      <c r="B3370" t="s">
        <v>15</v>
      </c>
      <c r="C3370" t="s">
        <v>16</v>
      </c>
      <c r="D3370">
        <v>55</v>
      </c>
      <c r="E3370">
        <v>104</v>
      </c>
      <c r="F3370">
        <v>522</v>
      </c>
      <c r="G3370" t="s">
        <v>64</v>
      </c>
      <c r="H3370">
        <v>43754.156631944403</v>
      </c>
      <c r="I3370" s="21">
        <v>2755.0583622551153</v>
      </c>
      <c r="J3370">
        <v>21.163</v>
      </c>
      <c r="K3370">
        <v>21.024999999999899</v>
      </c>
      <c r="L3370">
        <v>0.13700000000000001</v>
      </c>
      <c r="M3370">
        <v>0.7</v>
      </c>
      <c r="N3370" s="21">
        <v>2744.116137336001</v>
      </c>
      <c r="O3370" s="22">
        <v>4.7E-2</v>
      </c>
      <c r="P3370">
        <v>0.25900000000000001</v>
      </c>
      <c r="Q3370">
        <v>0.21199999999999899</v>
      </c>
      <c r="R3370">
        <v>1.2</v>
      </c>
      <c r="S3370" s="21">
        <f t="shared" si="52"/>
        <v>0.99602831465604313</v>
      </c>
      <c r="T3370">
        <v>0.2</v>
      </c>
      <c r="U3370">
        <v>0.5</v>
      </c>
      <c r="V3370">
        <v>369</v>
      </c>
      <c r="W3370">
        <v>162</v>
      </c>
      <c r="X3370">
        <v>197</v>
      </c>
      <c r="Y3370">
        <v>63</v>
      </c>
    </row>
    <row r="3371" spans="1:25">
      <c r="A3371" t="s">
        <v>87</v>
      </c>
      <c r="B3371" t="s">
        <v>15</v>
      </c>
      <c r="C3371" t="s">
        <v>16</v>
      </c>
      <c r="D3371">
        <v>110</v>
      </c>
      <c r="E3371">
        <v>105</v>
      </c>
      <c r="F3371">
        <v>1548</v>
      </c>
      <c r="G3371" t="s">
        <v>64</v>
      </c>
      <c r="H3371">
        <v>43761.8672337963</v>
      </c>
      <c r="I3371" s="21">
        <v>2208.3788539096199</v>
      </c>
      <c r="J3371">
        <v>21.163</v>
      </c>
      <c r="K3371">
        <v>20.869</v>
      </c>
      <c r="L3371">
        <v>0.29399999999999898</v>
      </c>
      <c r="M3371">
        <v>2.1</v>
      </c>
      <c r="N3371" s="21">
        <v>2199.0116328436516</v>
      </c>
      <c r="O3371" s="22">
        <v>4.39999999999999E-2</v>
      </c>
      <c r="P3371">
        <v>0.41799999999999898</v>
      </c>
      <c r="Q3371">
        <v>0.373</v>
      </c>
      <c r="R3371">
        <v>2.8</v>
      </c>
      <c r="S3371" s="21">
        <f t="shared" si="52"/>
        <v>0.99575832695129052</v>
      </c>
      <c r="T3371">
        <v>0.5</v>
      </c>
      <c r="U3371">
        <v>0.5</v>
      </c>
      <c r="V3371">
        <v>1639</v>
      </c>
      <c r="W3371">
        <v>914</v>
      </c>
      <c r="X3371">
        <v>939</v>
      </c>
      <c r="Y3371">
        <v>489</v>
      </c>
    </row>
    <row r="3372" spans="1:25">
      <c r="A3372" t="s">
        <v>83</v>
      </c>
      <c r="B3372" t="s">
        <v>15</v>
      </c>
      <c r="C3372" t="s">
        <v>16</v>
      </c>
      <c r="D3372">
        <v>249</v>
      </c>
      <c r="E3372">
        <v>104</v>
      </c>
      <c r="F3372">
        <v>4302</v>
      </c>
      <c r="G3372" t="s">
        <v>65</v>
      </c>
      <c r="H3372">
        <v>43752.787407407399</v>
      </c>
      <c r="I3372" s="21">
        <v>2104.3753944030027</v>
      </c>
      <c r="J3372">
        <v>21.163</v>
      </c>
      <c r="K3372">
        <v>21.039000000000001</v>
      </c>
      <c r="L3372">
        <v>0.125</v>
      </c>
      <c r="M3372">
        <v>3.3</v>
      </c>
      <c r="N3372" s="21">
        <v>2095.4492330685903</v>
      </c>
      <c r="O3372" s="22">
        <v>4.2000000000000003E-2</v>
      </c>
      <c r="P3372">
        <v>0.24199999999999899</v>
      </c>
      <c r="Q3372">
        <v>0.2</v>
      </c>
      <c r="R3372">
        <v>5.4</v>
      </c>
      <c r="S3372" s="21">
        <f t="shared" si="52"/>
        <v>0.99575828468715544</v>
      </c>
      <c r="T3372">
        <v>1.867</v>
      </c>
      <c r="U3372">
        <v>0.5</v>
      </c>
      <c r="V3372">
        <v>130</v>
      </c>
      <c r="W3372">
        <v>44</v>
      </c>
      <c r="X3372">
        <v>122</v>
      </c>
      <c r="Y3372">
        <v>43</v>
      </c>
    </row>
    <row r="3373" spans="1:25">
      <c r="A3373" t="s">
        <v>82</v>
      </c>
      <c r="B3373" t="s">
        <v>15</v>
      </c>
      <c r="C3373" t="s">
        <v>16</v>
      </c>
      <c r="D3373">
        <v>220</v>
      </c>
      <c r="E3373">
        <v>102</v>
      </c>
      <c r="F3373">
        <v>3474</v>
      </c>
      <c r="G3373" t="s">
        <v>64</v>
      </c>
      <c r="H3373">
        <v>43756.216354166601</v>
      </c>
      <c r="I3373" s="21">
        <v>2310.9953182108475</v>
      </c>
      <c r="J3373">
        <v>21.163</v>
      </c>
      <c r="K3373">
        <v>21.073</v>
      </c>
      <c r="L3373">
        <v>0.09</v>
      </c>
      <c r="M3373">
        <v>3</v>
      </c>
      <c r="N3373" s="21">
        <v>2301.1883123962753</v>
      </c>
      <c r="O3373" s="22">
        <v>4.1000000000000002E-2</v>
      </c>
      <c r="P3373">
        <v>0.20799999999999899</v>
      </c>
      <c r="Q3373">
        <v>0.16700000000000001</v>
      </c>
      <c r="R3373">
        <v>4.5</v>
      </c>
      <c r="S3373" s="21">
        <f t="shared" si="52"/>
        <v>0.99575637140530227</v>
      </c>
      <c r="T3373">
        <v>0.1</v>
      </c>
      <c r="U3373">
        <v>0.5</v>
      </c>
      <c r="V3373">
        <v>196</v>
      </c>
      <c r="W3373">
        <v>91</v>
      </c>
      <c r="X3373">
        <v>175</v>
      </c>
      <c r="Y3373">
        <v>59</v>
      </c>
    </row>
    <row r="3374" spans="1:25">
      <c r="A3374" t="s">
        <v>82</v>
      </c>
      <c r="B3374" t="s">
        <v>15</v>
      </c>
      <c r="C3374" t="s">
        <v>16</v>
      </c>
      <c r="D3374">
        <v>7</v>
      </c>
      <c r="E3374">
        <v>102</v>
      </c>
      <c r="F3374" t="s">
        <v>66</v>
      </c>
      <c r="G3374" t="s">
        <v>66</v>
      </c>
      <c r="H3374">
        <v>43753.553854166603</v>
      </c>
      <c r="I3374" s="21">
        <v>2337.8983442770195</v>
      </c>
      <c r="J3374">
        <v>21.163</v>
      </c>
      <c r="K3374">
        <v>20.904</v>
      </c>
      <c r="L3374">
        <v>0.25900000000000001</v>
      </c>
      <c r="M3374">
        <v>0.2</v>
      </c>
      <c r="N3374" s="21">
        <v>2327.4010495655416</v>
      </c>
      <c r="O3374" s="22">
        <v>4.1000000000000002E-2</v>
      </c>
      <c r="P3374">
        <v>0.35</v>
      </c>
      <c r="Q3374">
        <v>0.309</v>
      </c>
      <c r="R3374">
        <v>0.2</v>
      </c>
      <c r="S3374" s="21">
        <f t="shared" si="52"/>
        <v>0.99550994390445824</v>
      </c>
      <c r="T3374">
        <v>0.4</v>
      </c>
      <c r="U3374">
        <v>0.5</v>
      </c>
      <c r="V3374">
        <v>1345</v>
      </c>
      <c r="W3374">
        <v>392</v>
      </c>
      <c r="X3374">
        <v>821</v>
      </c>
      <c r="Y3374">
        <v>209</v>
      </c>
    </row>
    <row r="3375" spans="1:25">
      <c r="A3375" t="s">
        <v>85</v>
      </c>
      <c r="B3375" t="s">
        <v>15</v>
      </c>
      <c r="C3375" t="s">
        <v>16</v>
      </c>
      <c r="D3375">
        <v>219</v>
      </c>
      <c r="E3375">
        <v>103</v>
      </c>
      <c r="F3375">
        <v>3492</v>
      </c>
      <c r="G3375" t="s">
        <v>64</v>
      </c>
      <c r="H3375">
        <v>43763.226956018501</v>
      </c>
      <c r="I3375" s="21">
        <v>2146.1321183707901</v>
      </c>
      <c r="J3375">
        <v>21.1619999999999</v>
      </c>
      <c r="K3375">
        <v>20.957999999999899</v>
      </c>
      <c r="L3375">
        <v>0.20499999999999899</v>
      </c>
      <c r="M3375">
        <v>3.4</v>
      </c>
      <c r="N3375" s="21">
        <v>2136.12567668168</v>
      </c>
      <c r="O3375" s="22">
        <v>4.9000000000000002E-2</v>
      </c>
      <c r="P3375">
        <v>0.33300000000000002</v>
      </c>
      <c r="Q3375">
        <v>0.28399999999999898</v>
      </c>
      <c r="R3375">
        <v>5.2</v>
      </c>
      <c r="S3375" s="21">
        <f t="shared" si="52"/>
        <v>0.9953374530843393</v>
      </c>
      <c r="T3375">
        <v>0.3</v>
      </c>
      <c r="U3375">
        <v>0.5</v>
      </c>
      <c r="V3375">
        <v>888</v>
      </c>
      <c r="W3375">
        <v>408</v>
      </c>
      <c r="X3375">
        <v>807</v>
      </c>
      <c r="Y3375">
        <v>272</v>
      </c>
    </row>
    <row r="3376" spans="1:25">
      <c r="A3376" t="s">
        <v>87</v>
      </c>
      <c r="B3376" t="s">
        <v>15</v>
      </c>
      <c r="C3376" t="s">
        <v>16</v>
      </c>
      <c r="D3376">
        <v>74</v>
      </c>
      <c r="E3376">
        <v>105</v>
      </c>
      <c r="F3376">
        <v>900</v>
      </c>
      <c r="G3376" t="s">
        <v>65</v>
      </c>
      <c r="H3376">
        <v>43761.417233796201</v>
      </c>
      <c r="I3376" s="21">
        <v>3027.7191935216761</v>
      </c>
      <c r="J3376">
        <v>21.163</v>
      </c>
      <c r="K3376">
        <v>20.9789999999999</v>
      </c>
      <c r="L3376">
        <v>0.184</v>
      </c>
      <c r="M3376">
        <v>1.4</v>
      </c>
      <c r="N3376" s="21">
        <v>3013.5119021239557</v>
      </c>
      <c r="O3376" s="22">
        <v>4.2999999999999899E-2</v>
      </c>
      <c r="P3376">
        <v>0.28999999999999898</v>
      </c>
      <c r="Q3376">
        <v>0.247</v>
      </c>
      <c r="R3376">
        <v>1.8</v>
      </c>
      <c r="S3376" s="21">
        <f t="shared" si="52"/>
        <v>0.99530759278201253</v>
      </c>
      <c r="T3376">
        <v>0.3</v>
      </c>
      <c r="U3376">
        <v>0.5</v>
      </c>
      <c r="V3376">
        <v>156</v>
      </c>
      <c r="W3376">
        <v>13</v>
      </c>
      <c r="X3376">
        <v>267</v>
      </c>
      <c r="Y3376">
        <v>63</v>
      </c>
    </row>
    <row r="3377" spans="1:25">
      <c r="A3377" t="s">
        <v>88</v>
      </c>
      <c r="B3377" t="s">
        <v>15</v>
      </c>
      <c r="C3377" t="s">
        <v>16</v>
      </c>
      <c r="D3377">
        <v>164</v>
      </c>
      <c r="E3377">
        <v>101</v>
      </c>
      <c r="F3377">
        <v>2718</v>
      </c>
      <c r="G3377" t="s">
        <v>65</v>
      </c>
      <c r="H3377">
        <v>43758.679780092498</v>
      </c>
      <c r="I3377" s="21">
        <v>2664.6797657956645</v>
      </c>
      <c r="J3377">
        <v>21.163</v>
      </c>
      <c r="K3377">
        <v>20.992000000000001</v>
      </c>
      <c r="L3377">
        <v>0.17100000000000001</v>
      </c>
      <c r="M3377">
        <v>1.8</v>
      </c>
      <c r="N3377" s="21">
        <v>2652.1149225160475</v>
      </c>
      <c r="O3377" s="22">
        <v>4.1000000000000002E-2</v>
      </c>
      <c r="P3377">
        <v>0.29599999999999899</v>
      </c>
      <c r="Q3377">
        <v>0.255</v>
      </c>
      <c r="R3377">
        <v>3.4</v>
      </c>
      <c r="S3377" s="21">
        <f t="shared" si="52"/>
        <v>0.99528467043548663</v>
      </c>
      <c r="T3377">
        <v>0.3</v>
      </c>
      <c r="U3377">
        <v>0.5</v>
      </c>
      <c r="V3377">
        <v>67</v>
      </c>
      <c r="W3377">
        <v>22</v>
      </c>
      <c r="X3377">
        <v>333</v>
      </c>
      <c r="Y3377">
        <v>93</v>
      </c>
    </row>
    <row r="3378" spans="1:25">
      <c r="A3378" t="s">
        <v>83</v>
      </c>
      <c r="B3378" t="s">
        <v>15</v>
      </c>
      <c r="C3378" t="s">
        <v>16</v>
      </c>
      <c r="D3378">
        <v>208</v>
      </c>
      <c r="E3378">
        <v>104</v>
      </c>
      <c r="F3378">
        <v>3564</v>
      </c>
      <c r="G3378" t="s">
        <v>64</v>
      </c>
      <c r="H3378">
        <v>43752.274907407402</v>
      </c>
      <c r="I3378" s="21">
        <v>2049.1971893854984</v>
      </c>
      <c r="J3378">
        <v>21.163</v>
      </c>
      <c r="K3378">
        <v>20.9819999999999</v>
      </c>
      <c r="L3378">
        <v>0.180999999999999</v>
      </c>
      <c r="M3378">
        <v>2.9</v>
      </c>
      <c r="N3378" s="21">
        <v>2039.3636367174502</v>
      </c>
      <c r="O3378" s="22">
        <v>4.4999999999999901E-2</v>
      </c>
      <c r="P3378">
        <v>0.27800000000000002</v>
      </c>
      <c r="Q3378">
        <v>0.23300000000000001</v>
      </c>
      <c r="R3378">
        <v>4.5999999999999899</v>
      </c>
      <c r="S3378" s="21">
        <f t="shared" si="52"/>
        <v>0.99520126578399359</v>
      </c>
      <c r="T3378">
        <v>1.4119999999999899</v>
      </c>
      <c r="U3378">
        <v>0.5</v>
      </c>
      <c r="V3378">
        <v>1516</v>
      </c>
      <c r="W3378">
        <v>612</v>
      </c>
      <c r="X3378">
        <v>1216</v>
      </c>
      <c r="Y3378">
        <v>406</v>
      </c>
    </row>
    <row r="3379" spans="1:25">
      <c r="A3379" t="s">
        <v>83</v>
      </c>
      <c r="B3379" t="s">
        <v>15</v>
      </c>
      <c r="C3379" t="s">
        <v>16</v>
      </c>
      <c r="D3379">
        <v>219</v>
      </c>
      <c r="E3379">
        <v>104</v>
      </c>
      <c r="F3379">
        <v>3762</v>
      </c>
      <c r="G3379" t="s">
        <v>65</v>
      </c>
      <c r="H3379">
        <v>43752.412407407399</v>
      </c>
      <c r="I3379" s="21">
        <v>1980.2657689323273</v>
      </c>
      <c r="J3379">
        <v>21.1619999999999</v>
      </c>
      <c r="K3379">
        <v>20.959</v>
      </c>
      <c r="L3379">
        <v>0.20399999999999899</v>
      </c>
      <c r="M3379">
        <v>3</v>
      </c>
      <c r="N3379" s="21">
        <v>1970.7301397794645</v>
      </c>
      <c r="O3379" s="22">
        <v>4.9000000000000002E-2</v>
      </c>
      <c r="P3379">
        <v>0.33</v>
      </c>
      <c r="Q3379">
        <v>0.28199999999999897</v>
      </c>
      <c r="R3379">
        <v>4.8</v>
      </c>
      <c r="S3379" s="21">
        <f t="shared" si="52"/>
        <v>0.99518467202611693</v>
      </c>
      <c r="T3379">
        <v>2.04</v>
      </c>
      <c r="U3379">
        <v>0.5</v>
      </c>
      <c r="V3379">
        <v>408</v>
      </c>
      <c r="W3379">
        <v>111</v>
      </c>
      <c r="X3379">
        <v>467</v>
      </c>
      <c r="Y3379">
        <v>99</v>
      </c>
    </row>
    <row r="3380" spans="1:25">
      <c r="A3380" t="s">
        <v>88</v>
      </c>
      <c r="B3380" t="s">
        <v>15</v>
      </c>
      <c r="C3380" t="s">
        <v>16</v>
      </c>
      <c r="D3380">
        <v>31</v>
      </c>
      <c r="E3380">
        <v>101</v>
      </c>
      <c r="F3380">
        <v>324</v>
      </c>
      <c r="G3380" t="s">
        <v>64</v>
      </c>
      <c r="H3380">
        <v>43757.017280092499</v>
      </c>
      <c r="I3380" s="21">
        <v>2736.0348338581939</v>
      </c>
      <c r="J3380">
        <v>21.163</v>
      </c>
      <c r="K3380">
        <v>21.0079999999999</v>
      </c>
      <c r="L3380">
        <v>0.155</v>
      </c>
      <c r="M3380">
        <v>0.3</v>
      </c>
      <c r="N3380" s="21">
        <v>2722.7141485496759</v>
      </c>
      <c r="O3380" s="22">
        <v>4.4999999999999901E-2</v>
      </c>
      <c r="P3380">
        <v>0.3</v>
      </c>
      <c r="Q3380">
        <v>0.255</v>
      </c>
      <c r="R3380">
        <v>0.6</v>
      </c>
      <c r="S3380" s="21">
        <f t="shared" si="52"/>
        <v>0.99513139045465515</v>
      </c>
      <c r="T3380">
        <v>0.2</v>
      </c>
      <c r="U3380">
        <v>0.5</v>
      </c>
      <c r="V3380">
        <v>317</v>
      </c>
      <c r="W3380">
        <v>86</v>
      </c>
      <c r="X3380">
        <v>770</v>
      </c>
      <c r="Y3380">
        <v>219</v>
      </c>
    </row>
    <row r="3381" spans="1:25">
      <c r="A3381" t="s">
        <v>86</v>
      </c>
      <c r="B3381" t="s">
        <v>15</v>
      </c>
      <c r="C3381" t="s">
        <v>16</v>
      </c>
      <c r="D3381">
        <v>52</v>
      </c>
      <c r="E3381">
        <v>102</v>
      </c>
      <c r="F3381">
        <v>486</v>
      </c>
      <c r="G3381" t="s">
        <v>64</v>
      </c>
      <c r="H3381">
        <v>43761.138067129599</v>
      </c>
      <c r="I3381" s="21">
        <v>2603.7362042387999</v>
      </c>
      <c r="J3381">
        <v>21.163</v>
      </c>
      <c r="K3381">
        <v>20.927</v>
      </c>
      <c r="L3381">
        <v>0.23599999999999899</v>
      </c>
      <c r="M3381">
        <v>1.1000000000000001</v>
      </c>
      <c r="N3381" s="21">
        <v>2590.622905507651</v>
      </c>
      <c r="O3381" s="22">
        <v>4.4999999999999901E-2</v>
      </c>
      <c r="P3381">
        <v>0.373</v>
      </c>
      <c r="Q3381">
        <v>0.32700000000000001</v>
      </c>
      <c r="R3381">
        <v>1.4</v>
      </c>
      <c r="S3381" s="21">
        <f t="shared" si="52"/>
        <v>0.99496366079259457</v>
      </c>
      <c r="T3381">
        <v>0.4</v>
      </c>
      <c r="U3381">
        <v>0.5</v>
      </c>
      <c r="V3381">
        <v>658</v>
      </c>
      <c r="W3381">
        <v>193</v>
      </c>
      <c r="X3381">
        <v>534</v>
      </c>
      <c r="Y3381">
        <v>149</v>
      </c>
    </row>
    <row r="3382" spans="1:25">
      <c r="A3382" t="s">
        <v>85</v>
      </c>
      <c r="B3382" t="s">
        <v>15</v>
      </c>
      <c r="C3382" t="s">
        <v>16</v>
      </c>
      <c r="D3382">
        <v>132</v>
      </c>
      <c r="E3382">
        <v>103</v>
      </c>
      <c r="F3382">
        <v>1926</v>
      </c>
      <c r="G3382" t="s">
        <v>64</v>
      </c>
      <c r="H3382">
        <v>43762.1394560185</v>
      </c>
      <c r="I3382" s="21">
        <v>2027.2218971326865</v>
      </c>
      <c r="J3382">
        <v>21.163</v>
      </c>
      <c r="K3382">
        <v>21.021999999999899</v>
      </c>
      <c r="L3382">
        <v>0.14000000000000001</v>
      </c>
      <c r="M3382">
        <v>2.1</v>
      </c>
      <c r="N3382" s="21">
        <v>2016.8599700327454</v>
      </c>
      <c r="O3382" s="22">
        <v>4.7E-2</v>
      </c>
      <c r="P3382">
        <v>0.26</v>
      </c>
      <c r="Q3382">
        <v>0.212999999999999</v>
      </c>
      <c r="R3382">
        <v>3.1</v>
      </c>
      <c r="S3382" s="21">
        <f t="shared" si="52"/>
        <v>0.99488860735245754</v>
      </c>
      <c r="T3382">
        <v>0.2</v>
      </c>
      <c r="U3382">
        <v>0.5</v>
      </c>
      <c r="V3382">
        <v>26</v>
      </c>
      <c r="W3382">
        <v>1</v>
      </c>
      <c r="X3382">
        <v>16</v>
      </c>
      <c r="Y3382">
        <v>3</v>
      </c>
    </row>
    <row r="3383" spans="1:25">
      <c r="A3383" t="s">
        <v>88</v>
      </c>
      <c r="B3383" t="s">
        <v>15</v>
      </c>
      <c r="C3383" t="s">
        <v>16</v>
      </c>
      <c r="D3383">
        <v>281</v>
      </c>
      <c r="E3383">
        <v>101</v>
      </c>
      <c r="F3383">
        <v>4824</v>
      </c>
      <c r="G3383" t="s">
        <v>64</v>
      </c>
      <c r="H3383">
        <v>43760.142280092499</v>
      </c>
      <c r="I3383" s="21">
        <v>2792.9999409554316</v>
      </c>
      <c r="J3383">
        <v>21.163</v>
      </c>
      <c r="K3383">
        <v>21.021000000000001</v>
      </c>
      <c r="L3383">
        <v>0.14199999999999899</v>
      </c>
      <c r="M3383">
        <v>3.1</v>
      </c>
      <c r="N3383" s="21">
        <v>2778.6739100060568</v>
      </c>
      <c r="O3383" s="22">
        <v>4.2000000000000003E-2</v>
      </c>
      <c r="P3383">
        <v>0.29299999999999898</v>
      </c>
      <c r="Q3383">
        <v>0.251</v>
      </c>
      <c r="R3383">
        <v>5.9</v>
      </c>
      <c r="S3383" s="21">
        <f t="shared" si="52"/>
        <v>0.99487073710983531</v>
      </c>
      <c r="T3383">
        <v>0.2</v>
      </c>
      <c r="U3383">
        <v>0.5</v>
      </c>
      <c r="V3383">
        <v>623</v>
      </c>
      <c r="W3383">
        <v>283</v>
      </c>
      <c r="X3383">
        <v>810</v>
      </c>
      <c r="Y3383">
        <v>252</v>
      </c>
    </row>
    <row r="3384" spans="1:25">
      <c r="A3384" t="s">
        <v>88</v>
      </c>
      <c r="B3384" t="s">
        <v>15</v>
      </c>
      <c r="C3384" t="s">
        <v>16</v>
      </c>
      <c r="D3384">
        <v>112</v>
      </c>
      <c r="E3384">
        <v>101</v>
      </c>
      <c r="F3384">
        <v>1782</v>
      </c>
      <c r="G3384" t="s">
        <v>64</v>
      </c>
      <c r="H3384">
        <v>43758.029780092496</v>
      </c>
      <c r="I3384" s="21">
        <v>2905.7511415234881</v>
      </c>
      <c r="J3384">
        <v>21.163</v>
      </c>
      <c r="K3384">
        <v>21.023</v>
      </c>
      <c r="L3384">
        <v>0.13900000000000001</v>
      </c>
      <c r="M3384">
        <v>1.2</v>
      </c>
      <c r="N3384" s="21">
        <v>2890.8379977262184</v>
      </c>
      <c r="O3384" s="22">
        <v>4.5999999999999902E-2</v>
      </c>
      <c r="P3384">
        <v>0.245</v>
      </c>
      <c r="Q3384">
        <v>0.2</v>
      </c>
      <c r="R3384">
        <v>2.2999999999999901</v>
      </c>
      <c r="S3384" s="21">
        <f t="shared" si="52"/>
        <v>0.9948677147247198</v>
      </c>
      <c r="T3384">
        <v>0.2</v>
      </c>
      <c r="U3384">
        <v>0.5</v>
      </c>
      <c r="V3384">
        <v>94</v>
      </c>
      <c r="W3384">
        <v>32</v>
      </c>
      <c r="X3384">
        <v>198</v>
      </c>
      <c r="Y3384">
        <v>36</v>
      </c>
    </row>
    <row r="3385" spans="1:25">
      <c r="A3385" t="s">
        <v>79</v>
      </c>
      <c r="B3385" t="s">
        <v>15</v>
      </c>
      <c r="C3385" t="s">
        <v>16</v>
      </c>
      <c r="D3385">
        <v>68</v>
      </c>
      <c r="E3385">
        <v>103</v>
      </c>
      <c r="F3385">
        <v>990</v>
      </c>
      <c r="G3385" t="s">
        <v>65</v>
      </c>
      <c r="H3385">
        <v>43757.482557870302</v>
      </c>
      <c r="I3385" s="21">
        <v>3136.4796210086224</v>
      </c>
      <c r="J3385">
        <v>21.163</v>
      </c>
      <c r="K3385">
        <v>20.997</v>
      </c>
      <c r="L3385">
        <v>0.16600000000000001</v>
      </c>
      <c r="M3385">
        <v>1.3</v>
      </c>
      <c r="N3385" s="21">
        <v>3120.0295884211246</v>
      </c>
      <c r="O3385" s="22">
        <v>4.1000000000000002E-2</v>
      </c>
      <c r="P3385">
        <v>0.29899999999999899</v>
      </c>
      <c r="Q3385">
        <v>0.25700000000000001</v>
      </c>
      <c r="R3385">
        <v>1.8</v>
      </c>
      <c r="S3385" s="21">
        <f t="shared" si="52"/>
        <v>0.99475525602739034</v>
      </c>
      <c r="T3385">
        <v>0.3</v>
      </c>
      <c r="U3385">
        <v>0.5</v>
      </c>
      <c r="V3385">
        <v>37</v>
      </c>
      <c r="W3385">
        <v>15</v>
      </c>
      <c r="X3385">
        <v>123</v>
      </c>
      <c r="Y3385">
        <v>8</v>
      </c>
    </row>
    <row r="3386" spans="1:25">
      <c r="A3386" t="s">
        <v>82</v>
      </c>
      <c r="B3386" t="s">
        <v>15</v>
      </c>
      <c r="C3386" t="s">
        <v>16</v>
      </c>
      <c r="D3386">
        <v>77</v>
      </c>
      <c r="E3386">
        <v>102</v>
      </c>
      <c r="F3386">
        <v>900</v>
      </c>
      <c r="G3386" t="s">
        <v>65</v>
      </c>
      <c r="H3386">
        <v>43754.428854166603</v>
      </c>
      <c r="I3386" s="21">
        <v>2444.3470408887347</v>
      </c>
      <c r="J3386">
        <v>21.163</v>
      </c>
      <c r="K3386">
        <v>20.989000000000001</v>
      </c>
      <c r="L3386">
        <v>0.17299999999999899</v>
      </c>
      <c r="M3386">
        <v>1.6</v>
      </c>
      <c r="N3386" s="21">
        <v>2431.435313034202</v>
      </c>
      <c r="O3386" s="22">
        <v>4.4999999999999901E-2</v>
      </c>
      <c r="P3386">
        <v>0.26600000000000001</v>
      </c>
      <c r="Q3386">
        <v>0.221</v>
      </c>
      <c r="R3386">
        <v>2</v>
      </c>
      <c r="S3386" s="21">
        <f t="shared" si="52"/>
        <v>0.99471771903148487</v>
      </c>
      <c r="T3386">
        <v>0.3</v>
      </c>
      <c r="U3386">
        <v>0.5</v>
      </c>
      <c r="V3386">
        <v>839</v>
      </c>
      <c r="W3386">
        <v>331</v>
      </c>
      <c r="X3386">
        <v>593</v>
      </c>
      <c r="Y3386">
        <v>179</v>
      </c>
    </row>
    <row r="3387" spans="1:25">
      <c r="A3387" t="s">
        <v>85</v>
      </c>
      <c r="B3387" t="s">
        <v>15</v>
      </c>
      <c r="C3387" t="s">
        <v>16</v>
      </c>
      <c r="D3387">
        <v>227</v>
      </c>
      <c r="E3387">
        <v>103</v>
      </c>
      <c r="F3387">
        <v>3636</v>
      </c>
      <c r="G3387" t="s">
        <v>65</v>
      </c>
      <c r="H3387">
        <v>43763.3269560185</v>
      </c>
      <c r="I3387" s="21">
        <v>2145.4759405384339</v>
      </c>
      <c r="J3387">
        <v>21.1619999999999</v>
      </c>
      <c r="K3387">
        <v>20.957000000000001</v>
      </c>
      <c r="L3387">
        <v>0.20499999999999899</v>
      </c>
      <c r="M3387">
        <v>3.5</v>
      </c>
      <c r="N3387" s="21">
        <v>2133.9957204976545</v>
      </c>
      <c r="O3387" s="22">
        <v>5.19999999999999E-2</v>
      </c>
      <c r="P3387">
        <v>0.34799999999999898</v>
      </c>
      <c r="Q3387">
        <v>0.29599999999999899</v>
      </c>
      <c r="R3387">
        <v>5.4</v>
      </c>
      <c r="S3387" s="21">
        <f t="shared" si="52"/>
        <v>0.99464910334165846</v>
      </c>
      <c r="T3387">
        <v>0.3</v>
      </c>
      <c r="U3387">
        <v>0.5</v>
      </c>
      <c r="V3387">
        <v>1219</v>
      </c>
      <c r="W3387">
        <v>650</v>
      </c>
      <c r="X3387">
        <v>1086</v>
      </c>
      <c r="Y3387">
        <v>439</v>
      </c>
    </row>
    <row r="3388" spans="1:25">
      <c r="A3388" t="s">
        <v>86</v>
      </c>
      <c r="B3388" t="s">
        <v>15</v>
      </c>
      <c r="C3388" t="s">
        <v>16</v>
      </c>
      <c r="D3388">
        <v>65</v>
      </c>
      <c r="E3388">
        <v>102</v>
      </c>
      <c r="F3388">
        <v>720</v>
      </c>
      <c r="G3388" t="s">
        <v>65</v>
      </c>
      <c r="H3388">
        <v>43761.300567129598</v>
      </c>
      <c r="I3388" s="21">
        <v>2547.0062909968615</v>
      </c>
      <c r="J3388">
        <v>21.163</v>
      </c>
      <c r="K3388">
        <v>20.95</v>
      </c>
      <c r="L3388">
        <v>0.212999999999999</v>
      </c>
      <c r="M3388">
        <v>1.4</v>
      </c>
      <c r="N3388" s="21">
        <v>2533.2425500016807</v>
      </c>
      <c r="O3388" s="22">
        <v>4.39999999999999E-2</v>
      </c>
      <c r="P3388">
        <v>0.32500000000000001</v>
      </c>
      <c r="Q3388">
        <v>0.28000000000000003</v>
      </c>
      <c r="R3388">
        <v>1.8</v>
      </c>
      <c r="S3388" s="21">
        <f t="shared" si="52"/>
        <v>0.99459611032613748</v>
      </c>
      <c r="T3388">
        <v>0.3</v>
      </c>
      <c r="U3388">
        <v>0.5</v>
      </c>
      <c r="V3388">
        <v>88</v>
      </c>
      <c r="W3388">
        <v>27</v>
      </c>
      <c r="X3388">
        <v>47</v>
      </c>
      <c r="Y3388">
        <v>23</v>
      </c>
    </row>
    <row r="3389" spans="1:25">
      <c r="A3389" t="s">
        <v>84</v>
      </c>
      <c r="B3389" t="s">
        <v>15</v>
      </c>
      <c r="C3389" t="s">
        <v>16</v>
      </c>
      <c r="D3389">
        <v>231</v>
      </c>
      <c r="E3389">
        <v>104</v>
      </c>
      <c r="F3389">
        <v>3690</v>
      </c>
      <c r="G3389" t="s">
        <v>65</v>
      </c>
      <c r="H3389">
        <v>43756.3566319444</v>
      </c>
      <c r="I3389" s="21">
        <v>2067.2307451487941</v>
      </c>
      <c r="J3389">
        <v>21.163</v>
      </c>
      <c r="K3389">
        <v>20.9759999999999</v>
      </c>
      <c r="L3389">
        <v>0.187</v>
      </c>
      <c r="M3389">
        <v>3.1</v>
      </c>
      <c r="N3389" s="21">
        <v>2055.9678338471776</v>
      </c>
      <c r="O3389" s="22">
        <v>4.2000000000000003E-2</v>
      </c>
      <c r="P3389">
        <v>0.28100000000000003</v>
      </c>
      <c r="Q3389">
        <v>0.23899999999999899</v>
      </c>
      <c r="R3389">
        <v>4.9000000000000004</v>
      </c>
      <c r="S3389" s="21">
        <f t="shared" si="52"/>
        <v>0.99455169127682175</v>
      </c>
      <c r="T3389">
        <v>0.3</v>
      </c>
      <c r="U3389">
        <v>0.5</v>
      </c>
      <c r="V3389">
        <v>1018</v>
      </c>
      <c r="W3389">
        <v>382</v>
      </c>
      <c r="X3389">
        <v>1032</v>
      </c>
      <c r="Y3389">
        <v>275</v>
      </c>
    </row>
    <row r="3390" spans="1:25">
      <c r="A3390" t="s">
        <v>84</v>
      </c>
      <c r="B3390" t="s">
        <v>15</v>
      </c>
      <c r="C3390" t="s">
        <v>16</v>
      </c>
      <c r="D3390">
        <v>244</v>
      </c>
      <c r="E3390">
        <v>104</v>
      </c>
      <c r="F3390">
        <v>3924</v>
      </c>
      <c r="G3390" t="s">
        <v>65</v>
      </c>
      <c r="H3390">
        <v>43756.519131944398</v>
      </c>
      <c r="I3390" s="21">
        <v>2480.4928837417851</v>
      </c>
      <c r="J3390">
        <v>21.163</v>
      </c>
      <c r="K3390">
        <v>20.988</v>
      </c>
      <c r="L3390">
        <v>0.17599999999999899</v>
      </c>
      <c r="M3390">
        <v>3.2</v>
      </c>
      <c r="N3390" s="21">
        <v>2466.7675142835215</v>
      </c>
      <c r="O3390" s="22">
        <v>4.2000000000000003E-2</v>
      </c>
      <c r="P3390">
        <v>0.30399999999999899</v>
      </c>
      <c r="Q3390">
        <v>0.26100000000000001</v>
      </c>
      <c r="R3390">
        <v>5.0999999999999899</v>
      </c>
      <c r="S3390" s="21">
        <f t="shared" si="52"/>
        <v>0.99446667654310739</v>
      </c>
      <c r="T3390">
        <v>0.3</v>
      </c>
      <c r="U3390">
        <v>0.5</v>
      </c>
      <c r="V3390">
        <v>745</v>
      </c>
      <c r="W3390">
        <v>275</v>
      </c>
      <c r="X3390">
        <v>832</v>
      </c>
      <c r="Y3390">
        <v>204</v>
      </c>
    </row>
    <row r="3391" spans="1:25">
      <c r="A3391" t="s">
        <v>85</v>
      </c>
      <c r="B3391" t="s">
        <v>15</v>
      </c>
      <c r="C3391" t="s">
        <v>16</v>
      </c>
      <c r="D3391">
        <v>221</v>
      </c>
      <c r="E3391">
        <v>103</v>
      </c>
      <c r="F3391">
        <v>3528</v>
      </c>
      <c r="G3391" t="s">
        <v>64</v>
      </c>
      <c r="H3391">
        <v>43763.251956018503</v>
      </c>
      <c r="I3391" s="21">
        <v>2168.4400440132154</v>
      </c>
      <c r="J3391">
        <v>21.1619999999999</v>
      </c>
      <c r="K3391">
        <v>20.989000000000001</v>
      </c>
      <c r="L3391">
        <v>0.17299999999999899</v>
      </c>
      <c r="M3391">
        <v>3.4</v>
      </c>
      <c r="N3391" s="21">
        <v>2156.3532915646074</v>
      </c>
      <c r="O3391">
        <v>0.05</v>
      </c>
      <c r="P3391">
        <v>0.30199999999999899</v>
      </c>
      <c r="Q3391">
        <v>0.251</v>
      </c>
      <c r="R3391">
        <v>5.3</v>
      </c>
      <c r="S3391" s="21">
        <f t="shared" si="52"/>
        <v>0.99442606103775943</v>
      </c>
      <c r="T3391">
        <v>0.3</v>
      </c>
      <c r="U3391">
        <v>0.5</v>
      </c>
      <c r="V3391">
        <v>59</v>
      </c>
      <c r="W3391">
        <v>4</v>
      </c>
      <c r="X3391">
        <v>87</v>
      </c>
      <c r="Y3391">
        <v>11</v>
      </c>
    </row>
    <row r="3392" spans="1:25">
      <c r="A3392" t="s">
        <v>82</v>
      </c>
      <c r="B3392" t="s">
        <v>15</v>
      </c>
      <c r="C3392" t="s">
        <v>16</v>
      </c>
      <c r="D3392">
        <v>1</v>
      </c>
      <c r="E3392">
        <v>102</v>
      </c>
      <c r="F3392" t="s">
        <v>66</v>
      </c>
      <c r="G3392" t="s">
        <v>66</v>
      </c>
      <c r="H3392">
        <v>43753.478854166598</v>
      </c>
      <c r="I3392" s="21">
        <v>2321.0702789638776</v>
      </c>
      <c r="J3392">
        <v>21.1619999999999</v>
      </c>
      <c r="K3392">
        <v>20.768999999999899</v>
      </c>
      <c r="L3392">
        <v>0.39400000000000002</v>
      </c>
      <c r="M3392">
        <v>0</v>
      </c>
      <c r="N3392" s="21">
        <v>2307.8552809181647</v>
      </c>
      <c r="O3392" s="22">
        <v>4.9000000000000002E-2</v>
      </c>
      <c r="P3392">
        <v>0.45900000000000002</v>
      </c>
      <c r="Q3392">
        <v>0.41</v>
      </c>
      <c r="R3392">
        <v>0</v>
      </c>
      <c r="S3392" s="21">
        <f t="shared" si="52"/>
        <v>0.9943065067156811</v>
      </c>
      <c r="T3392">
        <v>0.6</v>
      </c>
      <c r="U3392">
        <v>0.5</v>
      </c>
      <c r="V3392">
        <v>555</v>
      </c>
      <c r="W3392">
        <v>278</v>
      </c>
      <c r="X3392">
        <v>299</v>
      </c>
      <c r="Y3392">
        <v>116</v>
      </c>
    </row>
    <row r="3393" spans="1:25">
      <c r="A3393" t="s">
        <v>88</v>
      </c>
      <c r="B3393" t="s">
        <v>15</v>
      </c>
      <c r="C3393" t="s">
        <v>16</v>
      </c>
      <c r="D3393">
        <v>215</v>
      </c>
      <c r="E3393">
        <v>101</v>
      </c>
      <c r="F3393">
        <v>3636</v>
      </c>
      <c r="G3393" t="s">
        <v>65</v>
      </c>
      <c r="H3393">
        <v>43759.317280092502</v>
      </c>
      <c r="I3393" s="21">
        <v>2341.6442479368116</v>
      </c>
      <c r="J3393">
        <v>21.1619999999999</v>
      </c>
      <c r="K3393">
        <v>21.021999999999899</v>
      </c>
      <c r="L3393">
        <v>0.14099999999999899</v>
      </c>
      <c r="M3393">
        <v>2.4</v>
      </c>
      <c r="N3393" s="21">
        <v>2328.0404620161039</v>
      </c>
      <c r="O3393" s="22">
        <v>4.9000000000000002E-2</v>
      </c>
      <c r="P3393">
        <v>0.28799999999999898</v>
      </c>
      <c r="Q3393">
        <v>0.24</v>
      </c>
      <c r="R3393">
        <v>4.5</v>
      </c>
      <c r="S3393" s="21">
        <f t="shared" si="52"/>
        <v>0.99419049843600549</v>
      </c>
      <c r="T3393">
        <v>0.2</v>
      </c>
      <c r="U3393">
        <v>0.5</v>
      </c>
      <c r="V3393">
        <v>313</v>
      </c>
      <c r="W3393">
        <v>141</v>
      </c>
      <c r="X3393">
        <v>648</v>
      </c>
      <c r="Y3393">
        <v>166</v>
      </c>
    </row>
    <row r="3394" spans="1:25">
      <c r="A3394" t="s">
        <v>82</v>
      </c>
      <c r="B3394" t="s">
        <v>15</v>
      </c>
      <c r="C3394" t="s">
        <v>16</v>
      </c>
      <c r="D3394">
        <v>29</v>
      </c>
      <c r="E3394">
        <v>102</v>
      </c>
      <c r="F3394">
        <v>36</v>
      </c>
      <c r="G3394" t="s">
        <v>64</v>
      </c>
      <c r="H3394">
        <v>43753.828854166597</v>
      </c>
      <c r="I3394" s="21">
        <v>2238.2712200661008</v>
      </c>
      <c r="J3394">
        <v>21.163</v>
      </c>
      <c r="K3394">
        <v>20.960999999999899</v>
      </c>
      <c r="L3394">
        <v>0.20200000000000001</v>
      </c>
      <c r="M3394">
        <v>0.6</v>
      </c>
      <c r="N3394" s="21">
        <v>2223.9712918995551</v>
      </c>
      <c r="O3394" s="22">
        <v>4.39999999999999E-2</v>
      </c>
      <c r="P3394">
        <v>0.308</v>
      </c>
      <c r="Q3394">
        <v>0.26500000000000001</v>
      </c>
      <c r="R3394">
        <v>0.8</v>
      </c>
      <c r="S3394" s="21">
        <f t="shared" ref="S3394:S3457" si="53">N3394/I3394</f>
        <v>0.99361117274870592</v>
      </c>
      <c r="T3394">
        <v>0.3</v>
      </c>
      <c r="U3394">
        <v>0.5</v>
      </c>
      <c r="V3394">
        <v>71</v>
      </c>
      <c r="W3394">
        <v>24</v>
      </c>
      <c r="X3394">
        <v>22</v>
      </c>
      <c r="Y3394">
        <v>7</v>
      </c>
    </row>
    <row r="3395" spans="1:25">
      <c r="A3395" t="s">
        <v>79</v>
      </c>
      <c r="B3395" t="s">
        <v>15</v>
      </c>
      <c r="C3395" t="s">
        <v>16</v>
      </c>
      <c r="D3395">
        <v>67</v>
      </c>
      <c r="E3395">
        <v>103</v>
      </c>
      <c r="F3395">
        <v>972</v>
      </c>
      <c r="G3395" t="s">
        <v>65</v>
      </c>
      <c r="H3395">
        <v>43757.470057870298</v>
      </c>
      <c r="I3395" s="21">
        <v>3427.3149937875014</v>
      </c>
      <c r="J3395">
        <v>21.163</v>
      </c>
      <c r="K3395">
        <v>20.960999999999899</v>
      </c>
      <c r="L3395">
        <v>0.20200000000000001</v>
      </c>
      <c r="M3395">
        <v>1.3</v>
      </c>
      <c r="N3395" s="21">
        <v>3404.7954340553465</v>
      </c>
      <c r="O3395" s="22">
        <v>4.2000000000000003E-2</v>
      </c>
      <c r="P3395">
        <v>0.32100000000000001</v>
      </c>
      <c r="Q3395">
        <v>0.28000000000000003</v>
      </c>
      <c r="R3395">
        <v>1.8</v>
      </c>
      <c r="S3395" s="21">
        <f t="shared" si="53"/>
        <v>0.99342938721040386</v>
      </c>
      <c r="T3395">
        <v>0.3</v>
      </c>
      <c r="U3395">
        <v>0.5</v>
      </c>
      <c r="V3395">
        <v>197</v>
      </c>
      <c r="W3395">
        <v>32</v>
      </c>
      <c r="X3395">
        <v>319</v>
      </c>
      <c r="Y3395">
        <v>17</v>
      </c>
    </row>
    <row r="3396" spans="1:25">
      <c r="A3396" t="s">
        <v>79</v>
      </c>
      <c r="B3396" t="s">
        <v>15</v>
      </c>
      <c r="C3396" t="s">
        <v>16</v>
      </c>
      <c r="D3396">
        <v>269</v>
      </c>
      <c r="E3396">
        <v>103</v>
      </c>
      <c r="F3396">
        <v>4608</v>
      </c>
      <c r="G3396" t="s">
        <v>64</v>
      </c>
      <c r="H3396">
        <v>43759.995057870299</v>
      </c>
      <c r="I3396" s="21">
        <v>2614.9259884682278</v>
      </c>
      <c r="J3396">
        <v>21.163</v>
      </c>
      <c r="K3396">
        <v>20.969000000000001</v>
      </c>
      <c r="L3396">
        <v>0.19400000000000001</v>
      </c>
      <c r="M3396">
        <v>5.0999999999999899</v>
      </c>
      <c r="N3396" s="21">
        <v>2597.694053693559</v>
      </c>
      <c r="O3396" s="22">
        <v>4.2000000000000003E-2</v>
      </c>
      <c r="P3396">
        <v>0.28899999999999898</v>
      </c>
      <c r="Q3396">
        <v>0.247</v>
      </c>
      <c r="R3396">
        <v>7.1</v>
      </c>
      <c r="S3396" s="21">
        <f t="shared" si="53"/>
        <v>0.99341016348047273</v>
      </c>
      <c r="T3396">
        <v>0.3</v>
      </c>
      <c r="U3396">
        <v>0.5</v>
      </c>
      <c r="V3396">
        <v>151</v>
      </c>
      <c r="W3396">
        <v>29</v>
      </c>
      <c r="X3396">
        <v>145</v>
      </c>
      <c r="Y3396">
        <v>28</v>
      </c>
    </row>
    <row r="3397" spans="1:25">
      <c r="A3397" t="s">
        <v>85</v>
      </c>
      <c r="B3397" t="s">
        <v>15</v>
      </c>
      <c r="C3397" t="s">
        <v>16</v>
      </c>
      <c r="D3397">
        <v>187</v>
      </c>
      <c r="E3397">
        <v>103</v>
      </c>
      <c r="F3397">
        <v>2916</v>
      </c>
      <c r="G3397" t="s">
        <v>64</v>
      </c>
      <c r="H3397">
        <v>43762.8269560185</v>
      </c>
      <c r="I3397" s="21">
        <v>2087.5468474542495</v>
      </c>
      <c r="J3397">
        <v>21.163</v>
      </c>
      <c r="K3397">
        <v>20.989000000000001</v>
      </c>
      <c r="L3397">
        <v>0.17399999999999899</v>
      </c>
      <c r="M3397">
        <v>2.8</v>
      </c>
      <c r="N3397" s="21">
        <v>2073.670155755437</v>
      </c>
      <c r="O3397" s="22">
        <v>4.7E-2</v>
      </c>
      <c r="P3397">
        <v>0.32300000000000001</v>
      </c>
      <c r="Q3397">
        <v>0.27700000000000002</v>
      </c>
      <c r="R3397">
        <v>4.4000000000000004</v>
      </c>
      <c r="S3397" s="21">
        <f t="shared" si="53"/>
        <v>0.99335263219805825</v>
      </c>
      <c r="T3397">
        <v>0.3</v>
      </c>
      <c r="U3397">
        <v>0.5</v>
      </c>
      <c r="V3397">
        <v>27</v>
      </c>
      <c r="W3397">
        <v>10</v>
      </c>
      <c r="X3397">
        <v>28</v>
      </c>
      <c r="Y3397">
        <v>5</v>
      </c>
    </row>
    <row r="3398" spans="1:25">
      <c r="A3398" t="s">
        <v>84</v>
      </c>
      <c r="B3398" t="s">
        <v>15</v>
      </c>
      <c r="C3398" t="s">
        <v>16</v>
      </c>
      <c r="D3398">
        <v>220</v>
      </c>
      <c r="E3398">
        <v>104</v>
      </c>
      <c r="F3398">
        <v>3492</v>
      </c>
      <c r="G3398" t="s">
        <v>64</v>
      </c>
      <c r="H3398">
        <v>43756.219131944403</v>
      </c>
      <c r="I3398" s="21">
        <v>2241.5504022951495</v>
      </c>
      <c r="J3398">
        <v>21.163</v>
      </c>
      <c r="K3398">
        <v>21.026</v>
      </c>
      <c r="L3398">
        <v>0.13700000000000001</v>
      </c>
      <c r="M3398">
        <v>3</v>
      </c>
      <c r="N3398" s="21">
        <v>2226.5024333654428</v>
      </c>
      <c r="O3398" s="22">
        <v>4.1000000000000002E-2</v>
      </c>
      <c r="P3398">
        <v>0.255</v>
      </c>
      <c r="Q3398">
        <v>0.214</v>
      </c>
      <c r="R3398">
        <v>4.7</v>
      </c>
      <c r="S3398" s="21">
        <f t="shared" si="53"/>
        <v>0.99328680322588381</v>
      </c>
      <c r="T3398">
        <v>0.2</v>
      </c>
      <c r="U3398">
        <v>0.5</v>
      </c>
      <c r="V3398">
        <v>326</v>
      </c>
      <c r="W3398">
        <v>68</v>
      </c>
      <c r="X3398">
        <v>271</v>
      </c>
      <c r="Y3398">
        <v>35</v>
      </c>
    </row>
    <row r="3399" spans="1:25">
      <c r="A3399" t="s">
        <v>85</v>
      </c>
      <c r="B3399" t="s">
        <v>15</v>
      </c>
      <c r="C3399" t="s">
        <v>16</v>
      </c>
      <c r="D3399">
        <v>159</v>
      </c>
      <c r="E3399">
        <v>103</v>
      </c>
      <c r="F3399">
        <v>2412</v>
      </c>
      <c r="G3399" t="s">
        <v>65</v>
      </c>
      <c r="H3399">
        <v>43762.476956018501</v>
      </c>
      <c r="I3399" s="21">
        <v>2254.2629770546982</v>
      </c>
      <c r="J3399">
        <v>21.163</v>
      </c>
      <c r="K3399">
        <v>20.966000000000001</v>
      </c>
      <c r="L3399">
        <v>0.19700000000000001</v>
      </c>
      <c r="M3399">
        <v>2.4</v>
      </c>
      <c r="N3399" s="21">
        <v>2238.7784251268981</v>
      </c>
      <c r="O3399" s="22">
        <v>4.2999999999999899E-2</v>
      </c>
      <c r="P3399">
        <v>0.34799999999999898</v>
      </c>
      <c r="Q3399">
        <v>0.30499999999999899</v>
      </c>
      <c r="R3399">
        <v>3.7</v>
      </c>
      <c r="S3399" s="21">
        <f t="shared" si="53"/>
        <v>0.99313099133268323</v>
      </c>
      <c r="T3399">
        <v>0.3</v>
      </c>
      <c r="U3399">
        <v>0.5</v>
      </c>
      <c r="V3399">
        <v>1733</v>
      </c>
      <c r="W3399">
        <v>1022</v>
      </c>
      <c r="X3399">
        <v>1402</v>
      </c>
      <c r="Y3399">
        <v>618</v>
      </c>
    </row>
    <row r="3400" spans="1:25">
      <c r="A3400" t="s">
        <v>81</v>
      </c>
      <c r="B3400" t="s">
        <v>15</v>
      </c>
      <c r="C3400" t="s">
        <v>16</v>
      </c>
      <c r="D3400">
        <v>191</v>
      </c>
      <c r="E3400">
        <v>102</v>
      </c>
      <c r="F3400">
        <v>3258</v>
      </c>
      <c r="G3400" t="s">
        <v>64</v>
      </c>
      <c r="H3400">
        <v>43752.059629629599</v>
      </c>
      <c r="I3400" s="21">
        <v>2605.2553636349621</v>
      </c>
      <c r="J3400">
        <v>21.163</v>
      </c>
      <c r="K3400">
        <v>20.9439999999999</v>
      </c>
      <c r="L3400">
        <v>0.219</v>
      </c>
      <c r="M3400">
        <v>3.7</v>
      </c>
      <c r="N3400" s="21">
        <v>2586.9557665922757</v>
      </c>
      <c r="O3400" s="22">
        <v>4.39999999999999E-2</v>
      </c>
      <c r="P3400">
        <v>0.33600000000000002</v>
      </c>
      <c r="Q3400">
        <v>0.29199999999999898</v>
      </c>
      <c r="R3400">
        <v>4.9000000000000004</v>
      </c>
      <c r="S3400" s="21">
        <f t="shared" si="53"/>
        <v>0.99297589123196195</v>
      </c>
      <c r="T3400">
        <v>0.3</v>
      </c>
      <c r="U3400">
        <v>0.5</v>
      </c>
      <c r="V3400">
        <v>1652</v>
      </c>
      <c r="W3400">
        <v>813</v>
      </c>
      <c r="X3400">
        <v>1132</v>
      </c>
      <c r="Y3400">
        <v>454</v>
      </c>
    </row>
    <row r="3401" spans="1:25">
      <c r="A3401" t="s">
        <v>86</v>
      </c>
      <c r="B3401" t="s">
        <v>15</v>
      </c>
      <c r="C3401" t="s">
        <v>16</v>
      </c>
      <c r="D3401">
        <v>161</v>
      </c>
      <c r="E3401">
        <v>102</v>
      </c>
      <c r="F3401">
        <v>2448</v>
      </c>
      <c r="G3401" t="s">
        <v>65</v>
      </c>
      <c r="H3401">
        <v>43762.500567129602</v>
      </c>
      <c r="I3401" s="21">
        <v>2115.0785793820855</v>
      </c>
      <c r="J3401">
        <v>21.163</v>
      </c>
      <c r="K3401">
        <v>20.8919999999999</v>
      </c>
      <c r="L3401">
        <v>0.27100000000000002</v>
      </c>
      <c r="M3401">
        <v>3.3</v>
      </c>
      <c r="N3401" s="21">
        <v>2099.4597965397056</v>
      </c>
      <c r="O3401" s="22">
        <v>4.2999999999999899E-2</v>
      </c>
      <c r="P3401">
        <v>0.41499999999999898</v>
      </c>
      <c r="Q3401">
        <v>0.373</v>
      </c>
      <c r="R3401">
        <v>4.5999999999999899</v>
      </c>
      <c r="S3401" s="21">
        <f t="shared" si="53"/>
        <v>0.99261550705745272</v>
      </c>
      <c r="T3401">
        <v>0.4</v>
      </c>
      <c r="U3401">
        <v>0.5</v>
      </c>
      <c r="V3401">
        <v>767</v>
      </c>
      <c r="W3401">
        <v>313</v>
      </c>
      <c r="X3401">
        <v>793</v>
      </c>
      <c r="Y3401">
        <v>224</v>
      </c>
    </row>
    <row r="3402" spans="1:25">
      <c r="A3402" t="s">
        <v>83</v>
      </c>
      <c r="B3402" t="s">
        <v>15</v>
      </c>
      <c r="C3402" t="s">
        <v>16</v>
      </c>
      <c r="D3402">
        <v>64</v>
      </c>
      <c r="E3402">
        <v>104</v>
      </c>
      <c r="F3402">
        <v>972</v>
      </c>
      <c r="G3402" t="s">
        <v>65</v>
      </c>
      <c r="H3402">
        <v>43750.474907407399</v>
      </c>
      <c r="I3402" s="21">
        <v>2170.8672256912482</v>
      </c>
      <c r="J3402">
        <v>21.163</v>
      </c>
      <c r="K3402">
        <v>20.9529999999999</v>
      </c>
      <c r="L3402">
        <v>0.21</v>
      </c>
      <c r="M3402">
        <v>0.9</v>
      </c>
      <c r="N3402" s="21">
        <v>2154.1174155406165</v>
      </c>
      <c r="O3402" s="22">
        <v>4.1000000000000002E-2</v>
      </c>
      <c r="P3402">
        <v>0.317</v>
      </c>
      <c r="Q3402">
        <v>0.27600000000000002</v>
      </c>
      <c r="R3402">
        <v>1.4</v>
      </c>
      <c r="S3402" s="21">
        <f t="shared" si="53"/>
        <v>0.9922842770150081</v>
      </c>
      <c r="T3402">
        <v>1.833</v>
      </c>
      <c r="U3402">
        <v>0.5</v>
      </c>
      <c r="V3402">
        <v>833</v>
      </c>
      <c r="W3402">
        <v>246</v>
      </c>
      <c r="X3402">
        <v>816</v>
      </c>
      <c r="Y3402">
        <v>225</v>
      </c>
    </row>
    <row r="3403" spans="1:25">
      <c r="A3403" t="s">
        <v>86</v>
      </c>
      <c r="B3403" t="s">
        <v>15</v>
      </c>
      <c r="C3403" t="s">
        <v>16</v>
      </c>
      <c r="D3403">
        <v>142</v>
      </c>
      <c r="E3403">
        <v>102</v>
      </c>
      <c r="F3403">
        <v>2106</v>
      </c>
      <c r="G3403" t="s">
        <v>64</v>
      </c>
      <c r="H3403">
        <v>43762.263067129599</v>
      </c>
      <c r="I3403" s="21">
        <v>2394.4854298859668</v>
      </c>
      <c r="J3403">
        <v>21.1619999999999</v>
      </c>
      <c r="K3403">
        <v>20.940999999999899</v>
      </c>
      <c r="L3403">
        <v>0.221</v>
      </c>
      <c r="M3403">
        <v>2.9</v>
      </c>
      <c r="N3403" s="21">
        <v>2375.1888996556827</v>
      </c>
      <c r="O3403" s="22">
        <v>4.8000000000000001E-2</v>
      </c>
      <c r="P3403">
        <v>0.35099999999999898</v>
      </c>
      <c r="Q3403">
        <v>0.30299999999999899</v>
      </c>
      <c r="R3403">
        <v>4</v>
      </c>
      <c r="S3403" s="21">
        <f t="shared" si="53"/>
        <v>0.99194126220630074</v>
      </c>
      <c r="T3403">
        <v>0.3</v>
      </c>
      <c r="U3403">
        <v>0.5</v>
      </c>
      <c r="V3403">
        <v>63</v>
      </c>
      <c r="W3403">
        <v>15</v>
      </c>
      <c r="X3403">
        <v>85</v>
      </c>
      <c r="Y3403">
        <v>20</v>
      </c>
    </row>
    <row r="3404" spans="1:25">
      <c r="A3404" t="s">
        <v>82</v>
      </c>
      <c r="B3404" t="s">
        <v>15</v>
      </c>
      <c r="C3404" t="s">
        <v>16</v>
      </c>
      <c r="D3404">
        <v>163</v>
      </c>
      <c r="E3404">
        <v>102</v>
      </c>
      <c r="F3404">
        <v>2448</v>
      </c>
      <c r="G3404" t="s">
        <v>65</v>
      </c>
      <c r="H3404">
        <v>43755.5038541666</v>
      </c>
      <c r="I3404" s="21">
        <v>2321.0135545497778</v>
      </c>
      <c r="J3404">
        <v>21.163</v>
      </c>
      <c r="K3404">
        <v>21.0779999999999</v>
      </c>
      <c r="L3404" s="22">
        <v>8.5000000000000006E-2</v>
      </c>
      <c r="M3404">
        <v>2.6</v>
      </c>
      <c r="N3404" s="21">
        <v>2301.9928073270257</v>
      </c>
      <c r="O3404" s="22">
        <v>4.1000000000000002E-2</v>
      </c>
      <c r="P3404">
        <v>0.19500000000000001</v>
      </c>
      <c r="Q3404">
        <v>0.154</v>
      </c>
      <c r="R3404">
        <v>3.6</v>
      </c>
      <c r="S3404" s="21">
        <f t="shared" si="53"/>
        <v>0.99180498227359914</v>
      </c>
      <c r="T3404">
        <v>0.1</v>
      </c>
      <c r="U3404">
        <v>0.5</v>
      </c>
      <c r="V3404">
        <v>484</v>
      </c>
      <c r="W3404">
        <v>124</v>
      </c>
      <c r="X3404">
        <v>417</v>
      </c>
      <c r="Y3404">
        <v>104</v>
      </c>
    </row>
    <row r="3405" spans="1:25">
      <c r="A3405" t="s">
        <v>86</v>
      </c>
      <c r="B3405" t="s">
        <v>15</v>
      </c>
      <c r="C3405" t="s">
        <v>16</v>
      </c>
      <c r="D3405">
        <v>71</v>
      </c>
      <c r="E3405">
        <v>102</v>
      </c>
      <c r="F3405">
        <v>828</v>
      </c>
      <c r="G3405" t="s">
        <v>65</v>
      </c>
      <c r="H3405">
        <v>43761.375567129602</v>
      </c>
      <c r="I3405" s="21">
        <v>2706.745151074942</v>
      </c>
      <c r="J3405">
        <v>21.163</v>
      </c>
      <c r="K3405">
        <v>20.925000000000001</v>
      </c>
      <c r="L3405">
        <v>0.23699999999999899</v>
      </c>
      <c r="M3405">
        <v>1.5</v>
      </c>
      <c r="N3405" s="21">
        <v>2684.2250150033219</v>
      </c>
      <c r="O3405" s="22">
        <v>4.2999999999999899E-2</v>
      </c>
      <c r="P3405">
        <v>0.32700000000000001</v>
      </c>
      <c r="Q3405">
        <v>0.28399999999999898</v>
      </c>
      <c r="R3405">
        <v>1.9</v>
      </c>
      <c r="S3405" s="21">
        <f t="shared" si="53"/>
        <v>0.99167999393564021</v>
      </c>
      <c r="T3405">
        <v>0.4</v>
      </c>
      <c r="U3405">
        <v>0.5</v>
      </c>
      <c r="V3405">
        <v>10</v>
      </c>
      <c r="W3405">
        <v>3</v>
      </c>
      <c r="X3405">
        <v>17</v>
      </c>
      <c r="Y3405">
        <v>2</v>
      </c>
    </row>
    <row r="3406" spans="1:25">
      <c r="A3406" t="s">
        <v>87</v>
      </c>
      <c r="B3406" t="s">
        <v>15</v>
      </c>
      <c r="C3406" t="s">
        <v>16</v>
      </c>
      <c r="D3406">
        <v>102</v>
      </c>
      <c r="E3406">
        <v>105</v>
      </c>
      <c r="F3406">
        <v>1404</v>
      </c>
      <c r="G3406" t="s">
        <v>65</v>
      </c>
      <c r="H3406">
        <v>43761.767233796199</v>
      </c>
      <c r="I3406" s="21">
        <v>2742.4803152427598</v>
      </c>
      <c r="J3406">
        <v>21.163</v>
      </c>
      <c r="K3406">
        <v>20.966000000000001</v>
      </c>
      <c r="L3406">
        <v>0.19700000000000001</v>
      </c>
      <c r="M3406">
        <v>1.9</v>
      </c>
      <c r="N3406" s="21">
        <v>2719.576139150653</v>
      </c>
      <c r="O3406" s="22">
        <v>4.2000000000000003E-2</v>
      </c>
      <c r="P3406">
        <v>0.30199999999999899</v>
      </c>
      <c r="Q3406">
        <v>0.26</v>
      </c>
      <c r="R3406">
        <v>2.6</v>
      </c>
      <c r="S3406" s="21">
        <f t="shared" si="53"/>
        <v>0.99164837174407239</v>
      </c>
      <c r="T3406">
        <v>0.3</v>
      </c>
      <c r="U3406">
        <v>0.5</v>
      </c>
      <c r="V3406">
        <v>112</v>
      </c>
      <c r="W3406">
        <v>27</v>
      </c>
      <c r="X3406">
        <v>178</v>
      </c>
      <c r="Y3406">
        <v>51</v>
      </c>
    </row>
    <row r="3407" spans="1:25">
      <c r="A3407" t="s">
        <v>86</v>
      </c>
      <c r="B3407" t="s">
        <v>15</v>
      </c>
      <c r="C3407" t="s">
        <v>16</v>
      </c>
      <c r="D3407">
        <v>78</v>
      </c>
      <c r="E3407">
        <v>102</v>
      </c>
      <c r="F3407">
        <v>954</v>
      </c>
      <c r="G3407" t="s">
        <v>65</v>
      </c>
      <c r="H3407">
        <v>43761.463067129604</v>
      </c>
      <c r="I3407" s="21">
        <v>2243.8562365252824</v>
      </c>
      <c r="J3407">
        <v>21.163</v>
      </c>
      <c r="K3407">
        <v>20.884</v>
      </c>
      <c r="L3407">
        <v>0.28000000000000003</v>
      </c>
      <c r="M3407">
        <v>1.6</v>
      </c>
      <c r="N3407" s="21">
        <v>2224.9349888482102</v>
      </c>
      <c r="O3407" s="22">
        <v>4.1000000000000002E-2</v>
      </c>
      <c r="P3407">
        <v>0.40699999999999897</v>
      </c>
      <c r="Q3407">
        <v>0.36599999999999899</v>
      </c>
      <c r="R3407">
        <v>2.1</v>
      </c>
      <c r="S3407" s="21">
        <f t="shared" si="53"/>
        <v>0.99156753121297436</v>
      </c>
      <c r="T3407">
        <v>0.4</v>
      </c>
      <c r="U3407">
        <v>0.5</v>
      </c>
      <c r="V3407">
        <v>402</v>
      </c>
      <c r="W3407">
        <v>110</v>
      </c>
      <c r="X3407">
        <v>578</v>
      </c>
      <c r="Y3407">
        <v>134</v>
      </c>
    </row>
    <row r="3408" spans="1:25">
      <c r="A3408" t="s">
        <v>88</v>
      </c>
      <c r="B3408" t="s">
        <v>15</v>
      </c>
      <c r="C3408" t="s">
        <v>16</v>
      </c>
      <c r="D3408">
        <v>203</v>
      </c>
      <c r="E3408">
        <v>101</v>
      </c>
      <c r="F3408">
        <v>3420</v>
      </c>
      <c r="G3408" t="s">
        <v>64</v>
      </c>
      <c r="H3408">
        <v>43759.167280092501</v>
      </c>
      <c r="I3408" s="21">
        <v>2479.0922246800606</v>
      </c>
      <c r="J3408">
        <v>21.163</v>
      </c>
      <c r="K3408">
        <v>21.058</v>
      </c>
      <c r="L3408">
        <v>0.105</v>
      </c>
      <c r="M3408">
        <v>2.2999999999999901</v>
      </c>
      <c r="N3408" s="21">
        <v>2458.0700539927784</v>
      </c>
      <c r="O3408" s="22">
        <v>4.2999999999999899E-2</v>
      </c>
      <c r="P3408">
        <v>0.245</v>
      </c>
      <c r="Q3408">
        <v>0.20100000000000001</v>
      </c>
      <c r="R3408">
        <v>4.2</v>
      </c>
      <c r="S3408" s="21">
        <f t="shared" si="53"/>
        <v>0.99152021434378257</v>
      </c>
      <c r="T3408">
        <v>0.2</v>
      </c>
      <c r="U3408">
        <v>0.5</v>
      </c>
      <c r="V3408">
        <v>277</v>
      </c>
      <c r="W3408">
        <v>127</v>
      </c>
      <c r="X3408">
        <v>375</v>
      </c>
      <c r="Y3408">
        <v>105</v>
      </c>
    </row>
    <row r="3409" spans="1:25">
      <c r="A3409" t="s">
        <v>81</v>
      </c>
      <c r="B3409" t="s">
        <v>15</v>
      </c>
      <c r="C3409" t="s">
        <v>16</v>
      </c>
      <c r="D3409">
        <v>107</v>
      </c>
      <c r="E3409">
        <v>102</v>
      </c>
      <c r="F3409">
        <v>1746</v>
      </c>
      <c r="G3409" t="s">
        <v>64</v>
      </c>
      <c r="H3409">
        <v>43751.009629629603</v>
      </c>
      <c r="I3409" s="21">
        <v>2669.582879728744</v>
      </c>
      <c r="J3409">
        <v>21.163</v>
      </c>
      <c r="K3409">
        <v>20.93</v>
      </c>
      <c r="L3409">
        <v>0.23300000000000001</v>
      </c>
      <c r="M3409">
        <v>2.1</v>
      </c>
      <c r="N3409" s="21">
        <v>2646.8429116075768</v>
      </c>
      <c r="O3409" s="22">
        <v>4.2999999999999899E-2</v>
      </c>
      <c r="P3409">
        <v>0.316</v>
      </c>
      <c r="Q3409">
        <v>0.27300000000000002</v>
      </c>
      <c r="R3409">
        <v>2.7</v>
      </c>
      <c r="S3409" s="21">
        <f t="shared" si="53"/>
        <v>0.99148182725704403</v>
      </c>
      <c r="T3409">
        <v>0.4</v>
      </c>
      <c r="U3409">
        <v>0.5</v>
      </c>
      <c r="V3409">
        <v>862</v>
      </c>
      <c r="W3409">
        <v>283</v>
      </c>
      <c r="X3409">
        <v>833</v>
      </c>
      <c r="Y3409">
        <v>258</v>
      </c>
    </row>
    <row r="3410" spans="1:25">
      <c r="A3410" t="s">
        <v>82</v>
      </c>
      <c r="B3410" t="s">
        <v>15</v>
      </c>
      <c r="C3410" t="s">
        <v>16</v>
      </c>
      <c r="D3410">
        <v>247</v>
      </c>
      <c r="E3410">
        <v>102</v>
      </c>
      <c r="F3410">
        <v>3960</v>
      </c>
      <c r="G3410" t="s">
        <v>65</v>
      </c>
      <c r="H3410">
        <v>43756.553854166603</v>
      </c>
      <c r="I3410" s="21">
        <v>2256.7323034961396</v>
      </c>
      <c r="J3410">
        <v>21.1619999999999</v>
      </c>
      <c r="K3410">
        <v>21.062999999999899</v>
      </c>
      <c r="L3410" s="22">
        <v>9.9000000000000005E-2</v>
      </c>
      <c r="M3410">
        <v>3.2</v>
      </c>
      <c r="N3410" s="21">
        <v>2237.4492153458382</v>
      </c>
      <c r="O3410" s="22">
        <v>5.5E-2</v>
      </c>
      <c r="P3410">
        <v>0.23699999999999899</v>
      </c>
      <c r="Q3410">
        <v>0.182</v>
      </c>
      <c r="R3410">
        <v>5</v>
      </c>
      <c r="S3410" s="21">
        <f t="shared" si="53"/>
        <v>0.99145530547844418</v>
      </c>
      <c r="T3410">
        <v>0.2</v>
      </c>
      <c r="U3410">
        <v>0.5</v>
      </c>
      <c r="V3410">
        <v>644</v>
      </c>
      <c r="W3410">
        <v>302</v>
      </c>
      <c r="X3410">
        <v>610</v>
      </c>
      <c r="Y3410">
        <v>219</v>
      </c>
    </row>
    <row r="3411" spans="1:25">
      <c r="A3411" t="s">
        <v>84</v>
      </c>
      <c r="B3411" t="s">
        <v>15</v>
      </c>
      <c r="C3411" t="s">
        <v>16</v>
      </c>
      <c r="D3411">
        <v>223</v>
      </c>
      <c r="E3411">
        <v>104</v>
      </c>
      <c r="F3411">
        <v>3546</v>
      </c>
      <c r="G3411" t="s">
        <v>64</v>
      </c>
      <c r="H3411">
        <v>43756.256631944401</v>
      </c>
      <c r="I3411" s="21">
        <v>2610.700403937592</v>
      </c>
      <c r="J3411">
        <v>21.163</v>
      </c>
      <c r="K3411">
        <v>21.04</v>
      </c>
      <c r="L3411">
        <v>0.124</v>
      </c>
      <c r="M3411">
        <v>3</v>
      </c>
      <c r="N3411" s="21">
        <v>2587.4652424211399</v>
      </c>
      <c r="O3411" s="22">
        <v>4.2000000000000003E-2</v>
      </c>
      <c r="P3411">
        <v>0.221</v>
      </c>
      <c r="Q3411">
        <v>0.17899999999999899</v>
      </c>
      <c r="R3411">
        <v>4.7</v>
      </c>
      <c r="S3411" s="21">
        <f t="shared" si="53"/>
        <v>0.99110002760891003</v>
      </c>
      <c r="T3411">
        <v>0.2</v>
      </c>
      <c r="U3411">
        <v>0.5</v>
      </c>
      <c r="V3411">
        <v>76</v>
      </c>
      <c r="W3411">
        <v>10</v>
      </c>
      <c r="X3411">
        <v>48</v>
      </c>
      <c r="Y3411">
        <v>14</v>
      </c>
    </row>
    <row r="3412" spans="1:25">
      <c r="A3412" t="s">
        <v>79</v>
      </c>
      <c r="B3412" t="s">
        <v>15</v>
      </c>
      <c r="C3412" t="s">
        <v>16</v>
      </c>
      <c r="D3412">
        <v>268</v>
      </c>
      <c r="E3412">
        <v>103</v>
      </c>
      <c r="F3412">
        <v>4590</v>
      </c>
      <c r="G3412" t="s">
        <v>64</v>
      </c>
      <c r="H3412">
        <v>43759.982557870302</v>
      </c>
      <c r="I3412" s="21">
        <v>2698.3435383997798</v>
      </c>
      <c r="J3412">
        <v>21.163</v>
      </c>
      <c r="K3412">
        <v>20.9469999999999</v>
      </c>
      <c r="L3412">
        <v>0.216</v>
      </c>
      <c r="M3412">
        <v>5.0999999999999899</v>
      </c>
      <c r="N3412" s="21">
        <v>2674.1783105027885</v>
      </c>
      <c r="O3412" s="22">
        <v>4.2000000000000003E-2</v>
      </c>
      <c r="P3412">
        <v>0.31900000000000001</v>
      </c>
      <c r="Q3412">
        <v>0.27700000000000002</v>
      </c>
      <c r="R3412">
        <v>7.1</v>
      </c>
      <c r="S3412" s="21">
        <f t="shared" si="53"/>
        <v>0.99104442130770265</v>
      </c>
      <c r="T3412">
        <v>0.3</v>
      </c>
      <c r="U3412">
        <v>0.5</v>
      </c>
      <c r="V3412">
        <v>678</v>
      </c>
      <c r="W3412">
        <v>121</v>
      </c>
      <c r="X3412">
        <v>525</v>
      </c>
      <c r="Y3412">
        <v>113</v>
      </c>
    </row>
    <row r="3413" spans="1:25">
      <c r="A3413" t="s">
        <v>83</v>
      </c>
      <c r="B3413" t="s">
        <v>15</v>
      </c>
      <c r="C3413" t="s">
        <v>16</v>
      </c>
      <c r="D3413">
        <v>185</v>
      </c>
      <c r="E3413">
        <v>104</v>
      </c>
      <c r="F3413">
        <v>3150</v>
      </c>
      <c r="G3413" t="s">
        <v>64</v>
      </c>
      <c r="H3413">
        <v>43751.987407407403</v>
      </c>
      <c r="I3413" s="21">
        <v>1838.0797410735036</v>
      </c>
      <c r="J3413">
        <v>21.163</v>
      </c>
      <c r="K3413">
        <v>20.965</v>
      </c>
      <c r="L3413">
        <v>0.19800000000000001</v>
      </c>
      <c r="M3413">
        <v>2.5</v>
      </c>
      <c r="N3413" s="21">
        <v>1821.4141043791949</v>
      </c>
      <c r="O3413" s="22">
        <v>4.2000000000000003E-2</v>
      </c>
      <c r="P3413">
        <v>0.28199999999999897</v>
      </c>
      <c r="Q3413">
        <v>0.24</v>
      </c>
      <c r="R3413">
        <v>4</v>
      </c>
      <c r="S3413" s="21">
        <f t="shared" si="53"/>
        <v>0.99093312639168996</v>
      </c>
      <c r="T3413">
        <v>1.2090000000000001</v>
      </c>
      <c r="U3413">
        <v>0.5</v>
      </c>
      <c r="V3413">
        <v>2089</v>
      </c>
      <c r="W3413">
        <v>1284</v>
      </c>
      <c r="X3413">
        <v>1628</v>
      </c>
      <c r="Y3413">
        <v>794</v>
      </c>
    </row>
    <row r="3414" spans="1:25">
      <c r="A3414" t="s">
        <v>79</v>
      </c>
      <c r="B3414" t="s">
        <v>15</v>
      </c>
      <c r="C3414" t="s">
        <v>16</v>
      </c>
      <c r="D3414">
        <v>159</v>
      </c>
      <c r="E3414">
        <v>103</v>
      </c>
      <c r="F3414">
        <v>2628</v>
      </c>
      <c r="G3414" t="s">
        <v>65</v>
      </c>
      <c r="H3414">
        <v>43758.620057870299</v>
      </c>
      <c r="I3414" s="21">
        <v>2605.561041862265</v>
      </c>
      <c r="J3414">
        <v>21.163</v>
      </c>
      <c r="K3414">
        <v>20.93</v>
      </c>
      <c r="L3414">
        <v>0.23300000000000001</v>
      </c>
      <c r="M3414">
        <v>3</v>
      </c>
      <c r="N3414" s="21">
        <v>2581.4015366678709</v>
      </c>
      <c r="O3414" s="22">
        <v>4.2000000000000003E-2</v>
      </c>
      <c r="P3414">
        <v>0.34399999999999897</v>
      </c>
      <c r="Q3414">
        <v>0.30299999999999899</v>
      </c>
      <c r="R3414">
        <v>4.2</v>
      </c>
      <c r="S3414" s="21">
        <f t="shared" si="53"/>
        <v>0.99072771475845878</v>
      </c>
      <c r="T3414">
        <v>0.4</v>
      </c>
      <c r="U3414">
        <v>0.5</v>
      </c>
      <c r="V3414">
        <v>122</v>
      </c>
      <c r="W3414">
        <v>48</v>
      </c>
      <c r="X3414">
        <v>178</v>
      </c>
      <c r="Y3414">
        <v>39</v>
      </c>
    </row>
    <row r="3415" spans="1:25">
      <c r="A3415" t="s">
        <v>88</v>
      </c>
      <c r="B3415" t="s">
        <v>15</v>
      </c>
      <c r="C3415" t="s">
        <v>16</v>
      </c>
      <c r="D3415">
        <v>166</v>
      </c>
      <c r="E3415">
        <v>101</v>
      </c>
      <c r="F3415">
        <v>2754</v>
      </c>
      <c r="G3415" t="s">
        <v>65</v>
      </c>
      <c r="H3415">
        <v>43758.704780092499</v>
      </c>
      <c r="I3415" s="21">
        <v>2900.8781288639511</v>
      </c>
      <c r="J3415">
        <v>21.163</v>
      </c>
      <c r="K3415">
        <v>21.050999999999899</v>
      </c>
      <c r="L3415">
        <v>0.113</v>
      </c>
      <c r="M3415">
        <v>1.8</v>
      </c>
      <c r="N3415" s="21">
        <v>2873.7175559170391</v>
      </c>
      <c r="O3415" s="22">
        <v>4.1000000000000002E-2</v>
      </c>
      <c r="P3415">
        <v>0.243999999999999</v>
      </c>
      <c r="Q3415">
        <v>0.20300000000000001</v>
      </c>
      <c r="R3415">
        <v>3.4</v>
      </c>
      <c r="S3415" s="21">
        <f t="shared" si="53"/>
        <v>0.99063712029931139</v>
      </c>
      <c r="T3415">
        <v>0.2</v>
      </c>
      <c r="U3415">
        <v>0.5</v>
      </c>
      <c r="V3415">
        <v>276</v>
      </c>
      <c r="W3415">
        <v>150</v>
      </c>
      <c r="X3415">
        <v>322</v>
      </c>
      <c r="Y3415">
        <v>111</v>
      </c>
    </row>
    <row r="3416" spans="1:25">
      <c r="A3416" t="s">
        <v>82</v>
      </c>
      <c r="B3416" t="s">
        <v>15</v>
      </c>
      <c r="C3416" t="s">
        <v>16</v>
      </c>
      <c r="D3416">
        <v>59</v>
      </c>
      <c r="E3416">
        <v>102</v>
      </c>
      <c r="F3416">
        <v>576</v>
      </c>
      <c r="G3416" t="s">
        <v>64</v>
      </c>
      <c r="H3416">
        <v>43754.203854166597</v>
      </c>
      <c r="I3416" s="21">
        <v>2357.6285297313207</v>
      </c>
      <c r="J3416">
        <v>21.163</v>
      </c>
      <c r="K3416">
        <v>20.844000000000001</v>
      </c>
      <c r="L3416">
        <v>0.31900000000000001</v>
      </c>
      <c r="M3416">
        <v>1.2</v>
      </c>
      <c r="N3416" s="21">
        <v>2335.2893932744892</v>
      </c>
      <c r="O3416" s="22">
        <v>4.8000000000000001E-2</v>
      </c>
      <c r="P3416">
        <v>0.39900000000000002</v>
      </c>
      <c r="Q3416">
        <v>0.35099999999999898</v>
      </c>
      <c r="R3416">
        <v>1.5</v>
      </c>
      <c r="S3416" s="21">
        <f t="shared" si="53"/>
        <v>0.99052474290367643</v>
      </c>
      <c r="T3416">
        <v>0.5</v>
      </c>
      <c r="U3416">
        <v>0.5</v>
      </c>
      <c r="V3416">
        <v>1604</v>
      </c>
      <c r="W3416">
        <v>926</v>
      </c>
      <c r="X3416">
        <v>1184</v>
      </c>
      <c r="Y3416">
        <v>537</v>
      </c>
    </row>
    <row r="3417" spans="1:25">
      <c r="A3417" t="s">
        <v>82</v>
      </c>
      <c r="B3417" t="s">
        <v>15</v>
      </c>
      <c r="C3417" t="s">
        <v>16</v>
      </c>
      <c r="D3417">
        <v>226</v>
      </c>
      <c r="E3417">
        <v>102</v>
      </c>
      <c r="F3417">
        <v>3582</v>
      </c>
      <c r="G3417" t="s">
        <v>64</v>
      </c>
      <c r="H3417">
        <v>43756.291354166598</v>
      </c>
      <c r="I3417" s="21">
        <v>2331.6485714970613</v>
      </c>
      <c r="J3417">
        <v>21.163</v>
      </c>
      <c r="K3417">
        <v>21.0459999999999</v>
      </c>
      <c r="L3417">
        <v>0.11700000000000001</v>
      </c>
      <c r="M3417">
        <v>3.1</v>
      </c>
      <c r="N3417" s="21">
        <v>2309.1933382678849</v>
      </c>
      <c r="O3417" s="22">
        <v>4.2000000000000003E-2</v>
      </c>
      <c r="P3417">
        <v>0.24099999999999899</v>
      </c>
      <c r="Q3417">
        <v>0.2</v>
      </c>
      <c r="R3417">
        <v>4.5999999999999899</v>
      </c>
      <c r="S3417" s="21">
        <f t="shared" si="53"/>
        <v>0.99036937491194965</v>
      </c>
      <c r="T3417">
        <v>0.2</v>
      </c>
      <c r="U3417">
        <v>0.5</v>
      </c>
      <c r="V3417">
        <v>1065</v>
      </c>
      <c r="W3417">
        <v>559</v>
      </c>
      <c r="X3417">
        <v>1024</v>
      </c>
      <c r="Y3417">
        <v>424</v>
      </c>
    </row>
    <row r="3418" spans="1:25">
      <c r="A3418" t="s">
        <v>85</v>
      </c>
      <c r="B3418" t="s">
        <v>15</v>
      </c>
      <c r="C3418" t="s">
        <v>16</v>
      </c>
      <c r="D3418">
        <v>137</v>
      </c>
      <c r="E3418">
        <v>103</v>
      </c>
      <c r="F3418">
        <v>2016</v>
      </c>
      <c r="G3418" t="s">
        <v>64</v>
      </c>
      <c r="H3418">
        <v>43762.2019560185</v>
      </c>
      <c r="I3418" s="21">
        <v>2248.813361783994</v>
      </c>
      <c r="J3418">
        <v>21.163</v>
      </c>
      <c r="K3418">
        <v>21.0109999999999</v>
      </c>
      <c r="L3418">
        <v>0.152</v>
      </c>
      <c r="M3418">
        <v>2.1</v>
      </c>
      <c r="N3418" s="21">
        <v>2227.0947472983112</v>
      </c>
      <c r="O3418" s="22">
        <v>4.8000000000000001E-2</v>
      </c>
      <c r="P3418">
        <v>0.28499999999999898</v>
      </c>
      <c r="Q3418">
        <v>0.23699999999999899</v>
      </c>
      <c r="R3418">
        <v>3.2</v>
      </c>
      <c r="S3418" s="21">
        <f t="shared" si="53"/>
        <v>0.99034218897185256</v>
      </c>
      <c r="T3418">
        <v>0.2</v>
      </c>
      <c r="U3418">
        <v>0.5</v>
      </c>
      <c r="V3418">
        <v>33</v>
      </c>
      <c r="W3418">
        <v>2</v>
      </c>
      <c r="X3418">
        <v>25</v>
      </c>
      <c r="Y3418">
        <v>6</v>
      </c>
    </row>
    <row r="3419" spans="1:25">
      <c r="A3419" t="s">
        <v>87</v>
      </c>
      <c r="B3419" t="s">
        <v>15</v>
      </c>
      <c r="C3419" t="s">
        <v>16</v>
      </c>
      <c r="D3419">
        <v>147</v>
      </c>
      <c r="E3419">
        <v>105</v>
      </c>
      <c r="F3419">
        <v>2214</v>
      </c>
      <c r="G3419" t="s">
        <v>65</v>
      </c>
      <c r="H3419">
        <v>43762.329733796199</v>
      </c>
      <c r="I3419" s="21">
        <v>2647.2446510768282</v>
      </c>
      <c r="J3419">
        <v>21.1619999999999</v>
      </c>
      <c r="K3419">
        <v>21.004000000000001</v>
      </c>
      <c r="L3419">
        <v>0.159</v>
      </c>
      <c r="M3419">
        <v>2.7</v>
      </c>
      <c r="N3419" s="21">
        <v>2621.4667239911214</v>
      </c>
      <c r="O3419" s="22">
        <v>5.19999999999999E-2</v>
      </c>
      <c r="P3419">
        <v>0.29299999999999898</v>
      </c>
      <c r="Q3419">
        <v>0.24099999999999899</v>
      </c>
      <c r="R3419">
        <v>3.8</v>
      </c>
      <c r="S3419" s="21">
        <f t="shared" si="53"/>
        <v>0.99026235558726272</v>
      </c>
      <c r="T3419">
        <v>0.2</v>
      </c>
      <c r="U3419">
        <v>0.5</v>
      </c>
      <c r="V3419">
        <v>329</v>
      </c>
      <c r="W3419">
        <v>151</v>
      </c>
      <c r="X3419">
        <v>386</v>
      </c>
      <c r="Y3419">
        <v>97</v>
      </c>
    </row>
    <row r="3420" spans="1:25">
      <c r="A3420" t="s">
        <v>79</v>
      </c>
      <c r="B3420" t="s">
        <v>15</v>
      </c>
      <c r="C3420" t="s">
        <v>16</v>
      </c>
      <c r="D3420">
        <v>219</v>
      </c>
      <c r="E3420">
        <v>103</v>
      </c>
      <c r="F3420">
        <v>3708</v>
      </c>
      <c r="G3420" t="s">
        <v>65</v>
      </c>
      <c r="H3420">
        <v>43759.370057870299</v>
      </c>
      <c r="I3420" s="21">
        <v>3525.0737954320157</v>
      </c>
      <c r="J3420">
        <v>21.163</v>
      </c>
      <c r="K3420">
        <v>20.986999999999899</v>
      </c>
      <c r="L3420">
        <v>0.17599999999999899</v>
      </c>
      <c r="M3420">
        <v>4.2</v>
      </c>
      <c r="N3420" s="21">
        <v>3490.0368298369435</v>
      </c>
      <c r="O3420" s="22">
        <v>4.5999999999999902E-2</v>
      </c>
      <c r="P3420">
        <v>0.28599999999999898</v>
      </c>
      <c r="Q3420">
        <v>0.24099999999999899</v>
      </c>
      <c r="R3420">
        <v>5.8</v>
      </c>
      <c r="S3420" s="21">
        <f t="shared" si="53"/>
        <v>0.99006064337136002</v>
      </c>
      <c r="T3420">
        <v>0.3</v>
      </c>
      <c r="U3420">
        <v>0.5</v>
      </c>
      <c r="V3420">
        <v>24</v>
      </c>
      <c r="W3420">
        <v>1</v>
      </c>
      <c r="X3420">
        <v>24</v>
      </c>
      <c r="Y3420">
        <v>9</v>
      </c>
    </row>
    <row r="3421" spans="1:25">
      <c r="A3421" t="s">
        <v>81</v>
      </c>
      <c r="B3421" t="s">
        <v>15</v>
      </c>
      <c r="C3421" t="s">
        <v>16</v>
      </c>
      <c r="D3421">
        <v>97</v>
      </c>
      <c r="E3421">
        <v>102</v>
      </c>
      <c r="F3421">
        <v>1566</v>
      </c>
      <c r="G3421" t="s">
        <v>64</v>
      </c>
      <c r="H3421">
        <v>43750.884629629603</v>
      </c>
      <c r="I3421" s="21">
        <v>2458.7650991917212</v>
      </c>
      <c r="J3421">
        <v>21.163</v>
      </c>
      <c r="K3421">
        <v>21.026</v>
      </c>
      <c r="L3421">
        <v>0.13700000000000001</v>
      </c>
      <c r="M3421">
        <v>1.9</v>
      </c>
      <c r="N3421" s="21">
        <v>2434.1363885897404</v>
      </c>
      <c r="O3421" s="22">
        <v>4.1000000000000002E-2</v>
      </c>
      <c r="P3421">
        <v>0.24099999999999899</v>
      </c>
      <c r="Q3421">
        <v>0.19900000000000001</v>
      </c>
      <c r="R3421">
        <v>2.5</v>
      </c>
      <c r="S3421" s="21">
        <f t="shared" si="53"/>
        <v>0.98998330071869123</v>
      </c>
      <c r="T3421">
        <v>0.2</v>
      </c>
      <c r="U3421">
        <v>0.5</v>
      </c>
      <c r="V3421">
        <v>34</v>
      </c>
      <c r="W3421">
        <v>9</v>
      </c>
      <c r="X3421">
        <v>37</v>
      </c>
      <c r="Y3421">
        <v>19</v>
      </c>
    </row>
    <row r="3422" spans="1:25">
      <c r="A3422" t="s">
        <v>85</v>
      </c>
      <c r="B3422" t="s">
        <v>15</v>
      </c>
      <c r="C3422" t="s">
        <v>16</v>
      </c>
      <c r="D3422">
        <v>32</v>
      </c>
      <c r="E3422">
        <v>103</v>
      </c>
      <c r="F3422">
        <v>126</v>
      </c>
      <c r="G3422" t="s">
        <v>64</v>
      </c>
      <c r="H3422">
        <v>43760.8894560185</v>
      </c>
      <c r="I3422" s="21">
        <v>2242.6815717404943</v>
      </c>
      <c r="J3422">
        <v>21.163</v>
      </c>
      <c r="K3422">
        <v>21.003</v>
      </c>
      <c r="L3422">
        <v>0.16</v>
      </c>
      <c r="M3422">
        <v>0.5</v>
      </c>
      <c r="N3422" s="21">
        <v>2220.1655585167582</v>
      </c>
      <c r="O3422" s="22">
        <v>4.2999999999999899E-2</v>
      </c>
      <c r="P3422">
        <v>0.248</v>
      </c>
      <c r="Q3422">
        <v>0.20599999999999899</v>
      </c>
      <c r="R3422">
        <v>0.7</v>
      </c>
      <c r="S3422" s="21">
        <f t="shared" si="53"/>
        <v>0.98996022729777822</v>
      </c>
      <c r="T3422">
        <v>0.2</v>
      </c>
      <c r="U3422">
        <v>0.5</v>
      </c>
      <c r="V3422">
        <v>565</v>
      </c>
      <c r="W3422">
        <v>250</v>
      </c>
      <c r="X3422">
        <v>472</v>
      </c>
      <c r="Y3422">
        <v>124</v>
      </c>
    </row>
    <row r="3423" spans="1:25">
      <c r="A3423" t="s">
        <v>88</v>
      </c>
      <c r="B3423" t="s">
        <v>15</v>
      </c>
      <c r="C3423" t="s">
        <v>16</v>
      </c>
      <c r="D3423">
        <v>263</v>
      </c>
      <c r="E3423">
        <v>101</v>
      </c>
      <c r="F3423">
        <v>4500</v>
      </c>
      <c r="G3423" t="s">
        <v>64</v>
      </c>
      <c r="H3423">
        <v>43759.917280092501</v>
      </c>
      <c r="I3423" s="21">
        <v>2215.3238133291184</v>
      </c>
      <c r="J3423">
        <v>21.163</v>
      </c>
      <c r="K3423">
        <v>21.0139999999999</v>
      </c>
      <c r="L3423">
        <v>0.15</v>
      </c>
      <c r="M3423">
        <v>2.9</v>
      </c>
      <c r="N3423" s="21">
        <v>2192.9588938748107</v>
      </c>
      <c r="O3423" s="22">
        <v>4.1000000000000002E-2</v>
      </c>
      <c r="P3423">
        <v>0.29199999999999898</v>
      </c>
      <c r="Q3423">
        <v>0.251</v>
      </c>
      <c r="R3423">
        <v>5.5</v>
      </c>
      <c r="S3423" s="21">
        <f t="shared" si="53"/>
        <v>0.98990444678121414</v>
      </c>
      <c r="T3423">
        <v>0.2</v>
      </c>
      <c r="U3423">
        <v>0.5</v>
      </c>
      <c r="V3423">
        <v>385</v>
      </c>
      <c r="W3423">
        <v>231</v>
      </c>
      <c r="X3423">
        <v>666</v>
      </c>
      <c r="Y3423">
        <v>206</v>
      </c>
    </row>
    <row r="3424" spans="1:25">
      <c r="A3424" t="s">
        <v>85</v>
      </c>
      <c r="B3424" t="s">
        <v>15</v>
      </c>
      <c r="C3424" t="s">
        <v>16</v>
      </c>
      <c r="D3424">
        <v>210</v>
      </c>
      <c r="E3424">
        <v>103</v>
      </c>
      <c r="F3424">
        <v>3330</v>
      </c>
      <c r="G3424" t="s">
        <v>64</v>
      </c>
      <c r="H3424">
        <v>43763.114456018498</v>
      </c>
      <c r="I3424" s="21">
        <v>2260.3723825373763</v>
      </c>
      <c r="J3424">
        <v>21.1619999999999</v>
      </c>
      <c r="K3424">
        <v>20.974</v>
      </c>
      <c r="L3424">
        <v>0.188</v>
      </c>
      <c r="M3424">
        <v>3.2</v>
      </c>
      <c r="N3424" s="21">
        <v>2236.3394452709213</v>
      </c>
      <c r="O3424" s="22">
        <v>4.9000000000000002E-2</v>
      </c>
      <c r="P3424">
        <v>0.29099999999999898</v>
      </c>
      <c r="Q3424">
        <v>0.24199999999999899</v>
      </c>
      <c r="R3424">
        <v>5</v>
      </c>
      <c r="S3424" s="21">
        <f t="shared" si="53"/>
        <v>0.98936770885535374</v>
      </c>
      <c r="T3424">
        <v>0.3</v>
      </c>
      <c r="U3424">
        <v>0.5</v>
      </c>
      <c r="V3424">
        <v>203</v>
      </c>
      <c r="W3424">
        <v>55</v>
      </c>
      <c r="X3424">
        <v>145</v>
      </c>
      <c r="Y3424">
        <v>37</v>
      </c>
    </row>
    <row r="3425" spans="1:25">
      <c r="A3425" t="s">
        <v>79</v>
      </c>
      <c r="B3425" t="s">
        <v>15</v>
      </c>
      <c r="C3425" t="s">
        <v>16</v>
      </c>
      <c r="D3425">
        <v>26</v>
      </c>
      <c r="E3425">
        <v>103</v>
      </c>
      <c r="F3425">
        <v>234</v>
      </c>
      <c r="G3425" t="s">
        <v>64</v>
      </c>
      <c r="H3425">
        <v>43756.957557870301</v>
      </c>
      <c r="I3425" s="21">
        <v>3049.0563833760662</v>
      </c>
      <c r="J3425">
        <v>21.163</v>
      </c>
      <c r="K3425">
        <v>20.928999999999899</v>
      </c>
      <c r="L3425">
        <v>0.23300000000000001</v>
      </c>
      <c r="M3425">
        <v>0.6</v>
      </c>
      <c r="N3425" s="21">
        <v>3016.4782154069362</v>
      </c>
      <c r="O3425" s="22">
        <v>4.5999999999999902E-2</v>
      </c>
      <c r="P3425">
        <v>0.35199999999999898</v>
      </c>
      <c r="Q3425">
        <v>0.307</v>
      </c>
      <c r="R3425">
        <v>0.7</v>
      </c>
      <c r="S3425" s="21">
        <f t="shared" si="53"/>
        <v>0.98931532780215181</v>
      </c>
      <c r="T3425">
        <v>0.4</v>
      </c>
      <c r="U3425">
        <v>0.5</v>
      </c>
      <c r="V3425">
        <v>623</v>
      </c>
      <c r="W3425">
        <v>180</v>
      </c>
      <c r="X3425">
        <v>790</v>
      </c>
      <c r="Y3425">
        <v>193</v>
      </c>
    </row>
    <row r="3426" spans="1:25">
      <c r="A3426" t="s">
        <v>83</v>
      </c>
      <c r="B3426" t="s">
        <v>15</v>
      </c>
      <c r="C3426" t="s">
        <v>16</v>
      </c>
      <c r="D3426">
        <v>49</v>
      </c>
      <c r="E3426">
        <v>104</v>
      </c>
      <c r="F3426">
        <v>702</v>
      </c>
      <c r="G3426" t="s">
        <v>64</v>
      </c>
      <c r="H3426">
        <v>43750.287407407399</v>
      </c>
      <c r="I3426" s="21">
        <v>2156.1342504077929</v>
      </c>
      <c r="J3426">
        <v>21.163</v>
      </c>
      <c r="K3426">
        <v>21.029</v>
      </c>
      <c r="L3426">
        <v>0.13300000000000001</v>
      </c>
      <c r="M3426">
        <v>0.7</v>
      </c>
      <c r="N3426" s="21">
        <v>2132.8675663330064</v>
      </c>
      <c r="O3426" s="22">
        <v>4.4999999999999901E-2</v>
      </c>
      <c r="P3426">
        <v>0.251</v>
      </c>
      <c r="Q3426">
        <v>0.20599999999999899</v>
      </c>
      <c r="R3426">
        <v>1.1000000000000001</v>
      </c>
      <c r="S3426" s="21">
        <f t="shared" si="53"/>
        <v>0.98920907449506634</v>
      </c>
      <c r="T3426">
        <v>1.81499999999999</v>
      </c>
      <c r="U3426">
        <v>0.5</v>
      </c>
      <c r="V3426">
        <v>136</v>
      </c>
      <c r="W3426">
        <v>14</v>
      </c>
      <c r="X3426">
        <v>42</v>
      </c>
      <c r="Y3426">
        <v>8</v>
      </c>
    </row>
    <row r="3427" spans="1:25">
      <c r="A3427" t="s">
        <v>86</v>
      </c>
      <c r="B3427" t="s">
        <v>15</v>
      </c>
      <c r="C3427" t="s">
        <v>16</v>
      </c>
      <c r="D3427">
        <v>221</v>
      </c>
      <c r="E3427">
        <v>102</v>
      </c>
      <c r="F3427">
        <v>3528</v>
      </c>
      <c r="G3427" t="s">
        <v>64</v>
      </c>
      <c r="H3427">
        <v>43763.250567129602</v>
      </c>
      <c r="I3427" s="21">
        <v>2920.5440382572301</v>
      </c>
      <c r="J3427">
        <v>21.1619999999999</v>
      </c>
      <c r="K3427">
        <v>20.9209999999999</v>
      </c>
      <c r="L3427">
        <v>0.24199999999999899</v>
      </c>
      <c r="M3427">
        <v>4.5999999999999899</v>
      </c>
      <c r="N3427" s="21">
        <v>2888.8455800135807</v>
      </c>
      <c r="O3427">
        <v>0.05</v>
      </c>
      <c r="P3427">
        <v>0.34899999999999898</v>
      </c>
      <c r="Q3427">
        <v>0.29799999999999899</v>
      </c>
      <c r="R3427">
        <v>6.4</v>
      </c>
      <c r="S3427" s="21">
        <f t="shared" si="53"/>
        <v>0.98914638580058367</v>
      </c>
      <c r="T3427">
        <v>0.4</v>
      </c>
      <c r="U3427">
        <v>0.5</v>
      </c>
      <c r="V3427">
        <v>135</v>
      </c>
      <c r="W3427">
        <v>74</v>
      </c>
      <c r="X3427">
        <v>208</v>
      </c>
      <c r="Y3427">
        <v>63</v>
      </c>
    </row>
    <row r="3428" spans="1:25">
      <c r="A3428" t="s">
        <v>79</v>
      </c>
      <c r="B3428" t="s">
        <v>15</v>
      </c>
      <c r="C3428" t="s">
        <v>16</v>
      </c>
      <c r="D3428">
        <v>298</v>
      </c>
      <c r="E3428">
        <v>103</v>
      </c>
      <c r="F3428">
        <v>5130</v>
      </c>
      <c r="G3428" t="s">
        <v>65</v>
      </c>
      <c r="H3428">
        <v>43760.357557870302</v>
      </c>
      <c r="I3428" s="21">
        <v>2742.5204363086145</v>
      </c>
      <c r="J3428">
        <v>21.163</v>
      </c>
      <c r="K3428">
        <v>20.9439999999999</v>
      </c>
      <c r="L3428">
        <v>0.219</v>
      </c>
      <c r="M3428">
        <v>5.6</v>
      </c>
      <c r="N3428" s="21">
        <v>2712.2838917767676</v>
      </c>
      <c r="O3428" s="22">
        <v>4.39999999999999E-2</v>
      </c>
      <c r="P3428">
        <v>0.31</v>
      </c>
      <c r="Q3428">
        <v>0.26600000000000001</v>
      </c>
      <c r="R3428">
        <v>7.8</v>
      </c>
      <c r="S3428" s="21">
        <f t="shared" si="53"/>
        <v>0.9889749063921125</v>
      </c>
      <c r="T3428">
        <v>0.3</v>
      </c>
      <c r="U3428">
        <v>0.5</v>
      </c>
      <c r="V3428">
        <v>82</v>
      </c>
      <c r="W3428">
        <v>38</v>
      </c>
      <c r="X3428">
        <v>71</v>
      </c>
      <c r="Y3428">
        <v>36</v>
      </c>
    </row>
    <row r="3429" spans="1:25">
      <c r="A3429" t="s">
        <v>88</v>
      </c>
      <c r="B3429" t="s">
        <v>15</v>
      </c>
      <c r="C3429" t="s">
        <v>16</v>
      </c>
      <c r="D3429">
        <v>98</v>
      </c>
      <c r="E3429">
        <v>101</v>
      </c>
      <c r="F3429">
        <v>1530</v>
      </c>
      <c r="G3429" t="s">
        <v>64</v>
      </c>
      <c r="H3429">
        <v>43757.854780092501</v>
      </c>
      <c r="I3429" s="21">
        <v>2396.2192735703193</v>
      </c>
      <c r="J3429">
        <v>21.163</v>
      </c>
      <c r="K3429">
        <v>21</v>
      </c>
      <c r="L3429">
        <v>0.16300000000000001</v>
      </c>
      <c r="M3429">
        <v>1</v>
      </c>
      <c r="N3429" s="21">
        <v>2369.7926176483711</v>
      </c>
      <c r="O3429" s="22">
        <v>4.2000000000000003E-2</v>
      </c>
      <c r="P3429">
        <v>0.30299999999999899</v>
      </c>
      <c r="Q3429">
        <v>0.26100000000000001</v>
      </c>
      <c r="R3429">
        <v>2</v>
      </c>
      <c r="S3429" s="21">
        <f t="shared" si="53"/>
        <v>0.98897152017203627</v>
      </c>
      <c r="T3429">
        <v>0.3</v>
      </c>
      <c r="U3429">
        <v>0.5</v>
      </c>
      <c r="V3429">
        <v>637</v>
      </c>
      <c r="W3429">
        <v>337</v>
      </c>
      <c r="X3429">
        <v>672</v>
      </c>
      <c r="Y3429">
        <v>205</v>
      </c>
    </row>
    <row r="3430" spans="1:25">
      <c r="A3430" t="s">
        <v>83</v>
      </c>
      <c r="B3430" t="s">
        <v>15</v>
      </c>
      <c r="C3430" t="s">
        <v>16</v>
      </c>
      <c r="D3430">
        <v>28</v>
      </c>
      <c r="E3430">
        <v>104</v>
      </c>
      <c r="F3430">
        <v>324</v>
      </c>
      <c r="G3430" t="s">
        <v>64</v>
      </c>
      <c r="H3430">
        <v>43750.024907407402</v>
      </c>
      <c r="I3430" s="21">
        <v>2084.9097798987964</v>
      </c>
      <c r="J3430">
        <v>21.163</v>
      </c>
      <c r="K3430">
        <v>21.0049999999999</v>
      </c>
      <c r="L3430">
        <v>0.158</v>
      </c>
      <c r="M3430">
        <v>0.4</v>
      </c>
      <c r="N3430" s="21">
        <v>2061.7896793997684</v>
      </c>
      <c r="O3430" s="22">
        <v>4.4999999999999901E-2</v>
      </c>
      <c r="P3430">
        <v>0.27900000000000003</v>
      </c>
      <c r="Q3430">
        <v>0.23400000000000001</v>
      </c>
      <c r="R3430">
        <v>0.6</v>
      </c>
      <c r="S3430" s="21">
        <f t="shared" si="53"/>
        <v>0.98891074293864634</v>
      </c>
      <c r="T3430">
        <v>1.526</v>
      </c>
      <c r="U3430">
        <v>0.5</v>
      </c>
      <c r="V3430">
        <v>850</v>
      </c>
      <c r="W3430">
        <v>451</v>
      </c>
      <c r="X3430">
        <v>659</v>
      </c>
      <c r="Y3430">
        <v>307</v>
      </c>
    </row>
    <row r="3431" spans="1:25">
      <c r="A3431" t="s">
        <v>83</v>
      </c>
      <c r="B3431" t="s">
        <v>15</v>
      </c>
      <c r="C3431" t="s">
        <v>16</v>
      </c>
      <c r="D3431">
        <v>114</v>
      </c>
      <c r="E3431">
        <v>104</v>
      </c>
      <c r="F3431">
        <v>1872</v>
      </c>
      <c r="G3431" t="s">
        <v>64</v>
      </c>
      <c r="H3431">
        <v>43751.099907407399</v>
      </c>
      <c r="I3431" s="21">
        <v>2041.7537566028102</v>
      </c>
      <c r="J3431">
        <v>21.163</v>
      </c>
      <c r="K3431">
        <v>20.943000000000001</v>
      </c>
      <c r="L3431">
        <v>0.22</v>
      </c>
      <c r="M3431">
        <v>1.6</v>
      </c>
      <c r="N3431" s="21">
        <v>2018.9632262559585</v>
      </c>
      <c r="O3431" s="22">
        <v>4.2000000000000003E-2</v>
      </c>
      <c r="P3431">
        <v>0.315</v>
      </c>
      <c r="Q3431">
        <v>0.27200000000000002</v>
      </c>
      <c r="R3431">
        <v>2.5</v>
      </c>
      <c r="S3431" s="21">
        <f t="shared" si="53"/>
        <v>0.98883776739817442</v>
      </c>
      <c r="T3431">
        <v>1.4330000000000001</v>
      </c>
      <c r="U3431">
        <v>0.5</v>
      </c>
      <c r="V3431">
        <v>1849</v>
      </c>
      <c r="W3431">
        <v>1144</v>
      </c>
      <c r="X3431">
        <v>1456</v>
      </c>
      <c r="Y3431">
        <v>781</v>
      </c>
    </row>
    <row r="3432" spans="1:25">
      <c r="A3432" t="s">
        <v>82</v>
      </c>
      <c r="B3432" t="s">
        <v>15</v>
      </c>
      <c r="C3432" t="s">
        <v>16</v>
      </c>
      <c r="D3432">
        <v>241</v>
      </c>
      <c r="E3432">
        <v>102</v>
      </c>
      <c r="F3432">
        <v>3852</v>
      </c>
      <c r="G3432" t="s">
        <v>65</v>
      </c>
      <c r="H3432">
        <v>43756.478854166598</v>
      </c>
      <c r="I3432" s="21">
        <v>2476.7163430238325</v>
      </c>
      <c r="J3432">
        <v>21.163</v>
      </c>
      <c r="K3432">
        <v>21.117999999999899</v>
      </c>
      <c r="L3432" s="22">
        <v>4.4999999999999901E-2</v>
      </c>
      <c r="M3432">
        <v>3.1</v>
      </c>
      <c r="N3432" s="21">
        <v>2448.6035900091974</v>
      </c>
      <c r="O3432" s="22">
        <v>4.2000000000000003E-2</v>
      </c>
      <c r="P3432">
        <v>0.19</v>
      </c>
      <c r="Q3432">
        <v>0.14899999999999899</v>
      </c>
      <c r="R3432">
        <v>4.9000000000000004</v>
      </c>
      <c r="S3432" s="21">
        <f t="shared" si="53"/>
        <v>0.98864918338596985</v>
      </c>
      <c r="T3432">
        <v>0.1</v>
      </c>
      <c r="U3432">
        <v>0.5</v>
      </c>
      <c r="V3432">
        <v>64</v>
      </c>
      <c r="W3432">
        <v>17</v>
      </c>
      <c r="X3432">
        <v>38</v>
      </c>
      <c r="Y3432">
        <v>10</v>
      </c>
    </row>
    <row r="3433" spans="1:25">
      <c r="A3433" t="s">
        <v>85</v>
      </c>
      <c r="B3433" t="s">
        <v>15</v>
      </c>
      <c r="C3433" t="s">
        <v>16</v>
      </c>
      <c r="D3433">
        <v>68</v>
      </c>
      <c r="E3433">
        <v>103</v>
      </c>
      <c r="F3433">
        <v>774</v>
      </c>
      <c r="G3433" t="s">
        <v>65</v>
      </c>
      <c r="H3433">
        <v>43761.339456018497</v>
      </c>
      <c r="I3433" s="21">
        <v>2215.6285462312821</v>
      </c>
      <c r="J3433">
        <v>21.163</v>
      </c>
      <c r="K3433">
        <v>20.997</v>
      </c>
      <c r="L3433">
        <v>0.16600000000000001</v>
      </c>
      <c r="M3433">
        <v>1</v>
      </c>
      <c r="N3433" s="21">
        <v>2190.1072652814782</v>
      </c>
      <c r="O3433" s="22">
        <v>4.7E-2</v>
      </c>
      <c r="P3433">
        <v>0.25800000000000001</v>
      </c>
      <c r="Q3433">
        <v>0.21099999999999899</v>
      </c>
      <c r="R3433">
        <v>1.5</v>
      </c>
      <c r="S3433" s="21">
        <f t="shared" si="53"/>
        <v>0.98848124565229367</v>
      </c>
      <c r="T3433">
        <v>0.3</v>
      </c>
      <c r="U3433">
        <v>0.5</v>
      </c>
      <c r="V3433">
        <v>12</v>
      </c>
      <c r="W3433">
        <v>1</v>
      </c>
      <c r="X3433">
        <v>26</v>
      </c>
      <c r="Y3433">
        <v>3</v>
      </c>
    </row>
    <row r="3434" spans="1:25">
      <c r="A3434" t="s">
        <v>86</v>
      </c>
      <c r="B3434" t="s">
        <v>15</v>
      </c>
      <c r="C3434" t="s">
        <v>16</v>
      </c>
      <c r="D3434">
        <v>108</v>
      </c>
      <c r="E3434">
        <v>102</v>
      </c>
      <c r="F3434">
        <v>1494</v>
      </c>
      <c r="G3434" t="s">
        <v>64</v>
      </c>
      <c r="H3434">
        <v>43761.838067129604</v>
      </c>
      <c r="I3434" s="21">
        <v>2542.7189331783889</v>
      </c>
      <c r="J3434">
        <v>21.163</v>
      </c>
      <c r="K3434">
        <v>20.9209999999999</v>
      </c>
      <c r="L3434">
        <v>0.24199999999999899</v>
      </c>
      <c r="M3434">
        <v>2.2000000000000002</v>
      </c>
      <c r="N3434" s="21">
        <v>2513.0815471045898</v>
      </c>
      <c r="O3434" s="22">
        <v>4.39999999999999E-2</v>
      </c>
      <c r="P3434">
        <v>0.33900000000000002</v>
      </c>
      <c r="Q3434">
        <v>0.29499999999999899</v>
      </c>
      <c r="R3434">
        <v>3</v>
      </c>
      <c r="S3434" s="21">
        <f t="shared" si="53"/>
        <v>0.98834421465657141</v>
      </c>
      <c r="T3434">
        <v>0.4</v>
      </c>
      <c r="U3434">
        <v>0.5</v>
      </c>
      <c r="V3434">
        <v>763</v>
      </c>
      <c r="W3434">
        <v>288</v>
      </c>
      <c r="X3434">
        <v>909</v>
      </c>
      <c r="Y3434">
        <v>256</v>
      </c>
    </row>
    <row r="3435" spans="1:25">
      <c r="A3435" t="s">
        <v>83</v>
      </c>
      <c r="B3435" t="s">
        <v>15</v>
      </c>
      <c r="C3435" t="s">
        <v>16</v>
      </c>
      <c r="D3435">
        <v>90</v>
      </c>
      <c r="E3435">
        <v>104</v>
      </c>
      <c r="F3435">
        <v>1440</v>
      </c>
      <c r="G3435" t="s">
        <v>64</v>
      </c>
      <c r="H3435">
        <v>43750.799907407403</v>
      </c>
      <c r="I3435" s="21">
        <v>2064.9653018889639</v>
      </c>
      <c r="J3435">
        <v>21.163</v>
      </c>
      <c r="K3435">
        <v>21.023</v>
      </c>
      <c r="L3435">
        <v>0.14000000000000001</v>
      </c>
      <c r="M3435">
        <v>1.2</v>
      </c>
      <c r="N3435" s="21">
        <v>2040.517343169382</v>
      </c>
      <c r="O3435" s="22">
        <v>4.1000000000000002E-2</v>
      </c>
      <c r="P3435">
        <v>0.25900000000000001</v>
      </c>
      <c r="Q3435">
        <v>0.218</v>
      </c>
      <c r="R3435">
        <v>1.9</v>
      </c>
      <c r="S3435" s="21">
        <f t="shared" si="53"/>
        <v>0.98816059587189298</v>
      </c>
      <c r="T3435">
        <v>1.7509999999999899</v>
      </c>
      <c r="U3435">
        <v>0.5</v>
      </c>
      <c r="V3435">
        <v>54</v>
      </c>
      <c r="W3435">
        <v>12</v>
      </c>
      <c r="X3435">
        <v>55</v>
      </c>
      <c r="Y3435">
        <v>9</v>
      </c>
    </row>
    <row r="3436" spans="1:25">
      <c r="A3436" t="s">
        <v>79</v>
      </c>
      <c r="B3436" t="s">
        <v>15</v>
      </c>
      <c r="C3436" t="s">
        <v>16</v>
      </c>
      <c r="D3436">
        <v>84</v>
      </c>
      <c r="E3436">
        <v>103</v>
      </c>
      <c r="F3436">
        <v>1278</v>
      </c>
      <c r="G3436" t="s">
        <v>65</v>
      </c>
      <c r="H3436">
        <v>43757.682557870299</v>
      </c>
      <c r="I3436" s="21">
        <v>2914.089515386238</v>
      </c>
      <c r="J3436">
        <v>21.163</v>
      </c>
      <c r="K3436">
        <v>20.963999999999899</v>
      </c>
      <c r="L3436">
        <v>0.19900000000000001</v>
      </c>
      <c r="M3436">
        <v>1.6</v>
      </c>
      <c r="N3436" s="21">
        <v>2879.4692914913467</v>
      </c>
      <c r="O3436" s="22">
        <v>4.1000000000000002E-2</v>
      </c>
      <c r="P3436">
        <v>0.32300000000000001</v>
      </c>
      <c r="Q3436">
        <v>0.28199999999999897</v>
      </c>
      <c r="R3436">
        <v>2.2000000000000002</v>
      </c>
      <c r="S3436" s="21">
        <f t="shared" si="53"/>
        <v>0.98811971159015588</v>
      </c>
      <c r="T3436">
        <v>0.3</v>
      </c>
      <c r="U3436">
        <v>0.5</v>
      </c>
      <c r="V3436">
        <v>238</v>
      </c>
      <c r="W3436">
        <v>23</v>
      </c>
      <c r="X3436">
        <v>135</v>
      </c>
      <c r="Y3436">
        <v>27</v>
      </c>
    </row>
    <row r="3437" spans="1:25">
      <c r="A3437" t="s">
        <v>79</v>
      </c>
      <c r="B3437" t="s">
        <v>15</v>
      </c>
      <c r="C3437" t="s">
        <v>16</v>
      </c>
      <c r="D3437">
        <v>217</v>
      </c>
      <c r="E3437">
        <v>103</v>
      </c>
      <c r="F3437">
        <v>3672</v>
      </c>
      <c r="G3437" t="s">
        <v>65</v>
      </c>
      <c r="H3437">
        <v>43759.345057870298</v>
      </c>
      <c r="I3437" s="21">
        <v>3498.190678735913</v>
      </c>
      <c r="J3437">
        <v>21.163</v>
      </c>
      <c r="K3437">
        <v>20.945</v>
      </c>
      <c r="L3437">
        <v>0.218</v>
      </c>
      <c r="M3437">
        <v>4.2</v>
      </c>
      <c r="N3437" s="21">
        <v>3455.1621087550734</v>
      </c>
      <c r="O3437" s="22">
        <v>4.7E-2</v>
      </c>
      <c r="P3437">
        <v>0.30299999999999899</v>
      </c>
      <c r="Q3437">
        <v>0.25600000000000001</v>
      </c>
      <c r="R3437">
        <v>5.8</v>
      </c>
      <c r="S3437" s="21">
        <f t="shared" si="53"/>
        <v>0.98769976426888539</v>
      </c>
      <c r="T3437">
        <v>0.3</v>
      </c>
      <c r="U3437">
        <v>0.5</v>
      </c>
      <c r="V3437">
        <v>353</v>
      </c>
      <c r="W3437">
        <v>123</v>
      </c>
      <c r="X3437">
        <v>205</v>
      </c>
      <c r="Y3437">
        <v>63</v>
      </c>
    </row>
    <row r="3438" spans="1:25">
      <c r="A3438" t="s">
        <v>86</v>
      </c>
      <c r="B3438" t="s">
        <v>15</v>
      </c>
      <c r="C3438" t="s">
        <v>16</v>
      </c>
      <c r="D3438">
        <v>152</v>
      </c>
      <c r="E3438">
        <v>102</v>
      </c>
      <c r="F3438">
        <v>2286</v>
      </c>
      <c r="G3438" t="s">
        <v>65</v>
      </c>
      <c r="H3438">
        <v>43762.388067129599</v>
      </c>
      <c r="I3438" s="21">
        <v>2528.24779668577</v>
      </c>
      <c r="J3438">
        <v>21.1619999999999</v>
      </c>
      <c r="K3438">
        <v>20.93</v>
      </c>
      <c r="L3438">
        <v>0.23200000000000001</v>
      </c>
      <c r="M3438">
        <v>3.1</v>
      </c>
      <c r="N3438" s="21">
        <v>2497.1407126507193</v>
      </c>
      <c r="O3438">
        <v>0.05</v>
      </c>
      <c r="P3438">
        <v>0.375</v>
      </c>
      <c r="Q3438">
        <v>0.32400000000000001</v>
      </c>
      <c r="R3438">
        <v>4.3</v>
      </c>
      <c r="S3438" s="21">
        <f t="shared" si="53"/>
        <v>0.98769618861101016</v>
      </c>
      <c r="T3438">
        <v>0.4</v>
      </c>
      <c r="U3438">
        <v>0.5</v>
      </c>
      <c r="V3438">
        <v>240</v>
      </c>
      <c r="W3438">
        <v>28</v>
      </c>
      <c r="X3438">
        <v>325</v>
      </c>
      <c r="Y3438">
        <v>55</v>
      </c>
    </row>
    <row r="3439" spans="1:25">
      <c r="A3439" t="s">
        <v>83</v>
      </c>
      <c r="B3439" t="s">
        <v>15</v>
      </c>
      <c r="C3439" t="s">
        <v>16</v>
      </c>
      <c r="D3439">
        <v>234</v>
      </c>
      <c r="E3439">
        <v>104</v>
      </c>
      <c r="F3439">
        <v>4032</v>
      </c>
      <c r="G3439" t="s">
        <v>65</v>
      </c>
      <c r="H3439">
        <v>43752.599907407399</v>
      </c>
      <c r="I3439" s="21">
        <v>2000.2535166523312</v>
      </c>
      <c r="J3439">
        <v>21.163</v>
      </c>
      <c r="K3439">
        <v>20.995000000000001</v>
      </c>
      <c r="L3439">
        <v>0.16900000000000001</v>
      </c>
      <c r="M3439">
        <v>3.2</v>
      </c>
      <c r="N3439" s="21">
        <v>1975.5796714572564</v>
      </c>
      <c r="O3439">
        <v>0.04</v>
      </c>
      <c r="P3439">
        <v>0.3</v>
      </c>
      <c r="Q3439">
        <v>0.26100000000000001</v>
      </c>
      <c r="R3439">
        <v>5.0999999999999899</v>
      </c>
      <c r="S3439" s="21">
        <f t="shared" si="53"/>
        <v>0.98766464101192053</v>
      </c>
      <c r="T3439">
        <v>2.194</v>
      </c>
      <c r="U3439">
        <v>0.5</v>
      </c>
      <c r="V3439">
        <v>267</v>
      </c>
      <c r="W3439">
        <v>113</v>
      </c>
      <c r="X3439">
        <v>239</v>
      </c>
      <c r="Y3439">
        <v>71</v>
      </c>
    </row>
    <row r="3440" spans="1:25">
      <c r="A3440" t="s">
        <v>85</v>
      </c>
      <c r="B3440" t="s">
        <v>15</v>
      </c>
      <c r="C3440" t="s">
        <v>16</v>
      </c>
      <c r="D3440">
        <v>39</v>
      </c>
      <c r="E3440">
        <v>103</v>
      </c>
      <c r="F3440">
        <v>252</v>
      </c>
      <c r="G3440" t="s">
        <v>64</v>
      </c>
      <c r="H3440">
        <v>43760.976956018501</v>
      </c>
      <c r="I3440" s="21">
        <v>2095.0841341303803</v>
      </c>
      <c r="J3440">
        <v>21.163</v>
      </c>
      <c r="K3440">
        <v>21.007000000000001</v>
      </c>
      <c r="L3440">
        <v>0.156</v>
      </c>
      <c r="M3440">
        <v>0.7</v>
      </c>
      <c r="N3440" s="21">
        <v>2068.8741925542295</v>
      </c>
      <c r="O3440" s="22">
        <v>4.2999999999999899E-2</v>
      </c>
      <c r="P3440">
        <v>0.255</v>
      </c>
      <c r="Q3440">
        <v>0.21199999999999899</v>
      </c>
      <c r="R3440">
        <v>0.9</v>
      </c>
      <c r="S3440" s="21">
        <f t="shared" si="53"/>
        <v>0.9874897904341059</v>
      </c>
      <c r="T3440">
        <v>0.2</v>
      </c>
      <c r="U3440">
        <v>0.5</v>
      </c>
      <c r="V3440">
        <v>14</v>
      </c>
      <c r="W3440">
        <v>2</v>
      </c>
      <c r="X3440">
        <v>21</v>
      </c>
      <c r="Y3440">
        <v>5</v>
      </c>
    </row>
    <row r="3441" spans="1:25">
      <c r="A3441" t="s">
        <v>82</v>
      </c>
      <c r="B3441" t="s">
        <v>15</v>
      </c>
      <c r="C3441" t="s">
        <v>16</v>
      </c>
      <c r="D3441">
        <v>8</v>
      </c>
      <c r="E3441">
        <v>102</v>
      </c>
      <c r="F3441" t="s">
        <v>66</v>
      </c>
      <c r="G3441" t="s">
        <v>66</v>
      </c>
      <c r="H3441">
        <v>43753.5663541666</v>
      </c>
      <c r="I3441" s="21">
        <v>2209.922055396451</v>
      </c>
      <c r="J3441">
        <v>21.163</v>
      </c>
      <c r="K3441">
        <v>20.905000000000001</v>
      </c>
      <c r="L3441">
        <v>0.25800000000000001</v>
      </c>
      <c r="M3441">
        <v>0.2</v>
      </c>
      <c r="N3441" s="21">
        <v>2182.1413455527363</v>
      </c>
      <c r="O3441" s="22">
        <v>4.2000000000000003E-2</v>
      </c>
      <c r="P3441">
        <v>0.34399999999999897</v>
      </c>
      <c r="Q3441">
        <v>0.30099999999999899</v>
      </c>
      <c r="R3441">
        <v>0.2</v>
      </c>
      <c r="S3441" s="21">
        <f t="shared" si="53"/>
        <v>0.98742909969341386</v>
      </c>
      <c r="T3441">
        <v>0.4</v>
      </c>
      <c r="U3441">
        <v>0.5</v>
      </c>
      <c r="V3441">
        <v>449</v>
      </c>
      <c r="W3441">
        <v>144</v>
      </c>
      <c r="X3441">
        <v>294</v>
      </c>
      <c r="Y3441">
        <v>84</v>
      </c>
    </row>
    <row r="3442" spans="1:25">
      <c r="A3442" t="s">
        <v>83</v>
      </c>
      <c r="B3442" t="s">
        <v>15</v>
      </c>
      <c r="C3442" t="s">
        <v>16</v>
      </c>
      <c r="D3442">
        <v>39</v>
      </c>
      <c r="E3442">
        <v>104</v>
      </c>
      <c r="F3442">
        <v>522</v>
      </c>
      <c r="G3442" t="s">
        <v>64</v>
      </c>
      <c r="H3442">
        <v>43750.162407407399</v>
      </c>
      <c r="I3442" s="21">
        <v>2205.2853600146891</v>
      </c>
      <c r="J3442">
        <v>21.163</v>
      </c>
      <c r="K3442">
        <v>20.966999999999899</v>
      </c>
      <c r="L3442">
        <v>0.19600000000000001</v>
      </c>
      <c r="M3442">
        <v>0.6</v>
      </c>
      <c r="N3442" s="21">
        <v>2177.081143478953</v>
      </c>
      <c r="O3442" s="22">
        <v>4.4999999999999901E-2</v>
      </c>
      <c r="P3442">
        <v>0.305999999999999</v>
      </c>
      <c r="Q3442">
        <v>0.26100000000000001</v>
      </c>
      <c r="R3442">
        <v>0.9</v>
      </c>
      <c r="S3442" s="21">
        <f t="shared" si="53"/>
        <v>0.98721062722896402</v>
      </c>
      <c r="T3442">
        <v>1.4119999999999899</v>
      </c>
      <c r="U3442">
        <v>0.5</v>
      </c>
      <c r="V3442">
        <v>575</v>
      </c>
      <c r="W3442">
        <v>129</v>
      </c>
      <c r="X3442">
        <v>571</v>
      </c>
      <c r="Y3442">
        <v>137</v>
      </c>
    </row>
    <row r="3443" spans="1:25">
      <c r="A3443" t="s">
        <v>81</v>
      </c>
      <c r="B3443" t="s">
        <v>15</v>
      </c>
      <c r="C3443" t="s">
        <v>16</v>
      </c>
      <c r="D3443">
        <v>42</v>
      </c>
      <c r="E3443">
        <v>102</v>
      </c>
      <c r="F3443">
        <v>576</v>
      </c>
      <c r="G3443" t="s">
        <v>64</v>
      </c>
      <c r="H3443">
        <v>43750.197129629603</v>
      </c>
      <c r="I3443" s="21">
        <v>2832.7885382352001</v>
      </c>
      <c r="J3443">
        <v>21.163</v>
      </c>
      <c r="K3443">
        <v>20.876999999999899</v>
      </c>
      <c r="L3443">
        <v>0.28599999999999898</v>
      </c>
      <c r="M3443">
        <v>0.8</v>
      </c>
      <c r="N3443" s="21">
        <v>2795.9973045645411</v>
      </c>
      <c r="O3443" s="22">
        <v>4.5999999999999902E-2</v>
      </c>
      <c r="P3443">
        <v>0.36399999999999899</v>
      </c>
      <c r="Q3443">
        <v>0.318</v>
      </c>
      <c r="R3443">
        <v>1.1000000000000001</v>
      </c>
      <c r="S3443" s="21">
        <f t="shared" si="53"/>
        <v>0.98701236143324</v>
      </c>
      <c r="T3443">
        <v>0.4</v>
      </c>
      <c r="U3443">
        <v>0.5</v>
      </c>
      <c r="V3443">
        <v>3053</v>
      </c>
      <c r="W3443">
        <v>2239</v>
      </c>
      <c r="X3443">
        <v>2042</v>
      </c>
      <c r="Y3443">
        <v>1101</v>
      </c>
    </row>
    <row r="3444" spans="1:25">
      <c r="A3444" t="s">
        <v>84</v>
      </c>
      <c r="B3444" t="s">
        <v>15</v>
      </c>
      <c r="C3444" t="s">
        <v>16</v>
      </c>
      <c r="D3444">
        <v>119</v>
      </c>
      <c r="E3444">
        <v>104</v>
      </c>
      <c r="F3444">
        <v>1674</v>
      </c>
      <c r="G3444" t="s">
        <v>64</v>
      </c>
      <c r="H3444">
        <v>43754.956631944398</v>
      </c>
      <c r="I3444" s="21">
        <v>2235.4937379104426</v>
      </c>
      <c r="J3444">
        <v>21.163</v>
      </c>
      <c r="K3444">
        <v>20.931999999999899</v>
      </c>
      <c r="L3444">
        <v>0.23100000000000001</v>
      </c>
      <c r="M3444">
        <v>1.6</v>
      </c>
      <c r="N3444" s="21">
        <v>2205.9964864263984</v>
      </c>
      <c r="O3444" s="22">
        <v>4.1000000000000002E-2</v>
      </c>
      <c r="P3444">
        <v>0.314</v>
      </c>
      <c r="Q3444">
        <v>0.27300000000000002</v>
      </c>
      <c r="R3444">
        <v>2.6</v>
      </c>
      <c r="S3444" s="21">
        <f t="shared" si="53"/>
        <v>0.98680503953832777</v>
      </c>
      <c r="T3444">
        <v>0.4</v>
      </c>
      <c r="U3444">
        <v>0.5</v>
      </c>
      <c r="V3444">
        <v>1684</v>
      </c>
      <c r="W3444">
        <v>1014</v>
      </c>
      <c r="X3444">
        <v>1380</v>
      </c>
      <c r="Y3444">
        <v>483</v>
      </c>
    </row>
    <row r="3445" spans="1:25">
      <c r="A3445" t="s">
        <v>81</v>
      </c>
      <c r="B3445" t="s">
        <v>15</v>
      </c>
      <c r="C3445" t="s">
        <v>16</v>
      </c>
      <c r="D3445">
        <v>169</v>
      </c>
      <c r="E3445">
        <v>102</v>
      </c>
      <c r="F3445">
        <v>2862</v>
      </c>
      <c r="G3445" t="s">
        <v>65</v>
      </c>
      <c r="H3445">
        <v>43751.784629629597</v>
      </c>
      <c r="I3445" s="21">
        <v>2709.6916154844921</v>
      </c>
      <c r="J3445">
        <v>21.163</v>
      </c>
      <c r="K3445">
        <v>20.998999999999899</v>
      </c>
      <c r="L3445">
        <v>0.16400000000000001</v>
      </c>
      <c r="M3445">
        <v>3.3</v>
      </c>
      <c r="N3445" s="21">
        <v>2673.6931728230707</v>
      </c>
      <c r="O3445">
        <v>0.04</v>
      </c>
      <c r="P3445">
        <v>0.28000000000000003</v>
      </c>
      <c r="Q3445">
        <v>0.24</v>
      </c>
      <c r="R3445">
        <v>4.3</v>
      </c>
      <c r="S3445" s="21">
        <f t="shared" si="53"/>
        <v>0.98671493004749733</v>
      </c>
      <c r="T3445">
        <v>0.3</v>
      </c>
      <c r="U3445">
        <v>0.5</v>
      </c>
      <c r="V3445">
        <v>541</v>
      </c>
      <c r="W3445">
        <v>167</v>
      </c>
      <c r="X3445">
        <v>389</v>
      </c>
      <c r="Y3445">
        <v>128</v>
      </c>
    </row>
    <row r="3446" spans="1:25">
      <c r="A3446" t="s">
        <v>85</v>
      </c>
      <c r="B3446" t="s">
        <v>15</v>
      </c>
      <c r="C3446" t="s">
        <v>16</v>
      </c>
      <c r="D3446">
        <v>45</v>
      </c>
      <c r="E3446">
        <v>103</v>
      </c>
      <c r="F3446">
        <v>360</v>
      </c>
      <c r="G3446" t="s">
        <v>64</v>
      </c>
      <c r="H3446">
        <v>43761.051956018498</v>
      </c>
      <c r="I3446" s="21">
        <v>2051.7907538041695</v>
      </c>
      <c r="J3446">
        <v>21.163</v>
      </c>
      <c r="K3446">
        <v>20.933</v>
      </c>
      <c r="L3446">
        <v>0.23</v>
      </c>
      <c r="M3446">
        <v>0.7</v>
      </c>
      <c r="N3446" s="21">
        <v>2024.2565073408489</v>
      </c>
      <c r="O3446" s="22">
        <v>4.39999999999999E-2</v>
      </c>
      <c r="P3446">
        <v>0.33200000000000002</v>
      </c>
      <c r="Q3446">
        <v>0.28799999999999898</v>
      </c>
      <c r="R3446">
        <v>1</v>
      </c>
      <c r="S3446" s="21">
        <f t="shared" si="53"/>
        <v>0.98658038281327165</v>
      </c>
      <c r="T3446">
        <v>0.4</v>
      </c>
      <c r="U3446">
        <v>0.5</v>
      </c>
      <c r="V3446">
        <v>1794</v>
      </c>
      <c r="W3446">
        <v>1181</v>
      </c>
      <c r="X3446">
        <v>1394</v>
      </c>
      <c r="Y3446">
        <v>672</v>
      </c>
    </row>
    <row r="3447" spans="1:25">
      <c r="A3447" t="s">
        <v>84</v>
      </c>
      <c r="B3447" t="s">
        <v>15</v>
      </c>
      <c r="C3447" t="s">
        <v>16</v>
      </c>
      <c r="D3447">
        <v>155</v>
      </c>
      <c r="E3447">
        <v>104</v>
      </c>
      <c r="F3447">
        <v>2322</v>
      </c>
      <c r="G3447" t="s">
        <v>65</v>
      </c>
      <c r="H3447">
        <v>43755.406631944403</v>
      </c>
      <c r="I3447" s="21">
        <v>2006.9807755277695</v>
      </c>
      <c r="J3447">
        <v>21.163</v>
      </c>
      <c r="K3447">
        <v>21.042000000000002</v>
      </c>
      <c r="L3447">
        <v>0.121</v>
      </c>
      <c r="M3447">
        <v>2.1</v>
      </c>
      <c r="N3447" s="21">
        <v>1979.9659123444947</v>
      </c>
      <c r="O3447" s="22">
        <v>4.1000000000000002E-2</v>
      </c>
      <c r="P3447">
        <v>0.24</v>
      </c>
      <c r="Q3447">
        <v>0.19900000000000001</v>
      </c>
      <c r="R3447">
        <v>3.3</v>
      </c>
      <c r="S3447" s="21">
        <f t="shared" si="53"/>
        <v>0.98653955059625775</v>
      </c>
      <c r="T3447">
        <v>0.2</v>
      </c>
      <c r="U3447">
        <v>0.5</v>
      </c>
      <c r="V3447">
        <v>237</v>
      </c>
      <c r="W3447">
        <v>12</v>
      </c>
      <c r="X3447">
        <v>157</v>
      </c>
      <c r="Y3447">
        <v>22</v>
      </c>
    </row>
    <row r="3448" spans="1:25">
      <c r="A3448" t="s">
        <v>83</v>
      </c>
      <c r="B3448" t="s">
        <v>15</v>
      </c>
      <c r="C3448" t="s">
        <v>16</v>
      </c>
      <c r="D3448">
        <v>101</v>
      </c>
      <c r="E3448">
        <v>104</v>
      </c>
      <c r="F3448">
        <v>1638</v>
      </c>
      <c r="G3448" t="s">
        <v>64</v>
      </c>
      <c r="H3448">
        <v>43750.9374074074</v>
      </c>
      <c r="I3448" s="21">
        <v>2079.0228540686567</v>
      </c>
      <c r="J3448">
        <v>21.163</v>
      </c>
      <c r="K3448">
        <v>20.971</v>
      </c>
      <c r="L3448">
        <v>0.192</v>
      </c>
      <c r="M3448">
        <v>1.4</v>
      </c>
      <c r="N3448" s="21">
        <v>2050.9254661219161</v>
      </c>
      <c r="O3448" s="22">
        <v>4.2999999999999899E-2</v>
      </c>
      <c r="P3448">
        <v>0.27300000000000002</v>
      </c>
      <c r="Q3448">
        <v>0.23</v>
      </c>
      <c r="R3448">
        <v>2.2000000000000002</v>
      </c>
      <c r="S3448" s="21">
        <f t="shared" si="53"/>
        <v>0.98648529144749231</v>
      </c>
      <c r="T3448">
        <v>1.2150000000000001</v>
      </c>
      <c r="U3448">
        <v>0.5</v>
      </c>
      <c r="V3448">
        <v>1251</v>
      </c>
      <c r="W3448">
        <v>651</v>
      </c>
      <c r="X3448">
        <v>1168</v>
      </c>
      <c r="Y3448">
        <v>513</v>
      </c>
    </row>
    <row r="3449" spans="1:25">
      <c r="A3449" t="s">
        <v>83</v>
      </c>
      <c r="B3449" t="s">
        <v>15</v>
      </c>
      <c r="C3449" t="s">
        <v>16</v>
      </c>
      <c r="D3449">
        <v>68</v>
      </c>
      <c r="E3449">
        <v>104</v>
      </c>
      <c r="F3449">
        <v>1044</v>
      </c>
      <c r="G3449" t="s">
        <v>65</v>
      </c>
      <c r="H3449">
        <v>43750.524907407402</v>
      </c>
      <c r="I3449" s="21">
        <v>2275.4806816361224</v>
      </c>
      <c r="J3449">
        <v>21.163</v>
      </c>
      <c r="K3449">
        <v>21.039000000000001</v>
      </c>
      <c r="L3449">
        <v>0.125</v>
      </c>
      <c r="M3449">
        <v>0.9</v>
      </c>
      <c r="N3449" s="21">
        <v>2244.5713793151317</v>
      </c>
      <c r="O3449">
        <v>0.04</v>
      </c>
      <c r="P3449">
        <v>0.24299999999999899</v>
      </c>
      <c r="Q3449">
        <v>0.20300000000000001</v>
      </c>
      <c r="R3449">
        <v>1.5</v>
      </c>
      <c r="S3449" s="21">
        <f t="shared" si="53"/>
        <v>0.98641636355323126</v>
      </c>
      <c r="T3449">
        <v>1.5880000000000001</v>
      </c>
      <c r="U3449">
        <v>0.5</v>
      </c>
      <c r="V3449">
        <v>318</v>
      </c>
      <c r="W3449">
        <v>10</v>
      </c>
      <c r="X3449">
        <v>25</v>
      </c>
      <c r="Y3449">
        <v>5</v>
      </c>
    </row>
    <row r="3450" spans="1:25">
      <c r="A3450" t="s">
        <v>84</v>
      </c>
      <c r="B3450" t="s">
        <v>15</v>
      </c>
      <c r="C3450" t="s">
        <v>16</v>
      </c>
      <c r="D3450">
        <v>239</v>
      </c>
      <c r="E3450">
        <v>104</v>
      </c>
      <c r="F3450">
        <v>3834</v>
      </c>
      <c r="G3450" t="s">
        <v>65</v>
      </c>
      <c r="H3450">
        <v>43756.456631944398</v>
      </c>
      <c r="I3450" s="21">
        <v>2097.6483623137437</v>
      </c>
      <c r="J3450">
        <v>21.163</v>
      </c>
      <c r="K3450">
        <v>21.045000000000002</v>
      </c>
      <c r="L3450">
        <v>0.11799999999999899</v>
      </c>
      <c r="M3450">
        <v>3.2</v>
      </c>
      <c r="N3450" s="21">
        <v>2068.8746492771706</v>
      </c>
      <c r="O3450" s="22">
        <v>4.1000000000000002E-2</v>
      </c>
      <c r="P3450">
        <v>0.251</v>
      </c>
      <c r="Q3450">
        <v>0.21</v>
      </c>
      <c r="R3450">
        <v>5</v>
      </c>
      <c r="S3450" s="21">
        <f t="shared" si="53"/>
        <v>0.98628287106956514</v>
      </c>
      <c r="T3450">
        <v>0.2</v>
      </c>
      <c r="U3450">
        <v>0.5</v>
      </c>
      <c r="V3450">
        <v>66</v>
      </c>
      <c r="W3450">
        <v>17</v>
      </c>
      <c r="X3450">
        <v>64</v>
      </c>
      <c r="Y3450">
        <v>12</v>
      </c>
    </row>
    <row r="3451" spans="1:25">
      <c r="A3451" t="s">
        <v>82</v>
      </c>
      <c r="B3451" t="s">
        <v>15</v>
      </c>
      <c r="C3451" t="s">
        <v>16</v>
      </c>
      <c r="D3451">
        <v>80</v>
      </c>
      <c r="E3451">
        <v>102</v>
      </c>
      <c r="F3451">
        <v>954</v>
      </c>
      <c r="G3451" t="s">
        <v>65</v>
      </c>
      <c r="H3451">
        <v>43754.466354166601</v>
      </c>
      <c r="I3451" s="21">
        <v>2324.4451347180029</v>
      </c>
      <c r="J3451">
        <v>21.163</v>
      </c>
      <c r="K3451">
        <v>20.988</v>
      </c>
      <c r="L3451">
        <v>0.17399999999999899</v>
      </c>
      <c r="M3451">
        <v>1.6</v>
      </c>
      <c r="N3451" s="21">
        <v>2292.5336134476725</v>
      </c>
      <c r="O3451" s="22">
        <v>4.39999999999999E-2</v>
      </c>
      <c r="P3451">
        <v>0.26</v>
      </c>
      <c r="Q3451">
        <v>0.216</v>
      </c>
      <c r="R3451">
        <v>2.1</v>
      </c>
      <c r="S3451" s="21">
        <f t="shared" si="53"/>
        <v>0.98627133813842338</v>
      </c>
      <c r="T3451">
        <v>0.3</v>
      </c>
      <c r="U3451">
        <v>0.5</v>
      </c>
      <c r="V3451">
        <v>20</v>
      </c>
      <c r="W3451">
        <v>11</v>
      </c>
      <c r="X3451">
        <v>21</v>
      </c>
      <c r="Y3451">
        <v>3</v>
      </c>
    </row>
    <row r="3452" spans="1:25">
      <c r="A3452" t="s">
        <v>84</v>
      </c>
      <c r="B3452" t="s">
        <v>15</v>
      </c>
      <c r="C3452" t="s">
        <v>16</v>
      </c>
      <c r="D3452">
        <v>87</v>
      </c>
      <c r="E3452">
        <v>104</v>
      </c>
      <c r="F3452">
        <v>1098</v>
      </c>
      <c r="G3452" t="s">
        <v>65</v>
      </c>
      <c r="H3452">
        <v>43754.556631944397</v>
      </c>
      <c r="I3452" s="21">
        <v>2186.6939941920687</v>
      </c>
      <c r="J3452">
        <v>21.163</v>
      </c>
      <c r="K3452">
        <v>20.968</v>
      </c>
      <c r="L3452">
        <v>0.19500000000000001</v>
      </c>
      <c r="M3452">
        <v>1.1000000000000001</v>
      </c>
      <c r="N3452" s="21">
        <v>2156.6618441809023</v>
      </c>
      <c r="O3452" s="22">
        <v>4.39999999999999E-2</v>
      </c>
      <c r="P3452">
        <v>0.309</v>
      </c>
      <c r="Q3452">
        <v>0.26600000000000001</v>
      </c>
      <c r="R3452">
        <v>1.9</v>
      </c>
      <c r="S3452" s="21">
        <f t="shared" si="53"/>
        <v>0.98626595669493189</v>
      </c>
      <c r="T3452">
        <v>0.3</v>
      </c>
      <c r="U3452">
        <v>0.5</v>
      </c>
      <c r="V3452">
        <v>170</v>
      </c>
      <c r="W3452">
        <v>45</v>
      </c>
      <c r="X3452">
        <v>257</v>
      </c>
      <c r="Y3452">
        <v>72</v>
      </c>
    </row>
    <row r="3453" spans="1:25">
      <c r="A3453" t="s">
        <v>85</v>
      </c>
      <c r="B3453" t="s">
        <v>15</v>
      </c>
      <c r="C3453" t="s">
        <v>16</v>
      </c>
      <c r="D3453">
        <v>234</v>
      </c>
      <c r="E3453">
        <v>103</v>
      </c>
      <c r="F3453">
        <v>3762</v>
      </c>
      <c r="G3453" t="s">
        <v>65</v>
      </c>
      <c r="H3453">
        <v>43763.414456018501</v>
      </c>
      <c r="I3453" s="21">
        <v>2135.1453614185139</v>
      </c>
      <c r="J3453">
        <v>21.163</v>
      </c>
      <c r="K3453">
        <v>21.006</v>
      </c>
      <c r="L3453">
        <v>0.157</v>
      </c>
      <c r="M3453">
        <v>3.6</v>
      </c>
      <c r="N3453" s="21">
        <v>2105.705629666204</v>
      </c>
      <c r="O3453" s="22">
        <v>4.39999999999999E-2</v>
      </c>
      <c r="P3453">
        <v>0.29399999999999898</v>
      </c>
      <c r="Q3453">
        <v>0.25</v>
      </c>
      <c r="R3453">
        <v>5.6</v>
      </c>
      <c r="S3453" s="21">
        <f t="shared" si="53"/>
        <v>0.98621183724336636</v>
      </c>
      <c r="T3453">
        <v>0.2</v>
      </c>
      <c r="U3453">
        <v>0.5</v>
      </c>
      <c r="V3453">
        <v>124</v>
      </c>
      <c r="W3453">
        <v>42</v>
      </c>
      <c r="X3453">
        <v>64</v>
      </c>
      <c r="Y3453">
        <v>27</v>
      </c>
    </row>
    <row r="3454" spans="1:25">
      <c r="A3454" t="s">
        <v>88</v>
      </c>
      <c r="B3454" t="s">
        <v>15</v>
      </c>
      <c r="C3454" t="s">
        <v>16</v>
      </c>
      <c r="D3454">
        <v>149</v>
      </c>
      <c r="E3454">
        <v>101</v>
      </c>
      <c r="F3454">
        <v>2448</v>
      </c>
      <c r="G3454" t="s">
        <v>65</v>
      </c>
      <c r="H3454">
        <v>43758.492280092498</v>
      </c>
      <c r="I3454" s="21">
        <v>2319.6881314783632</v>
      </c>
      <c r="J3454">
        <v>21.163</v>
      </c>
      <c r="K3454">
        <v>20.972000000000001</v>
      </c>
      <c r="L3454">
        <v>0.192</v>
      </c>
      <c r="M3454">
        <v>1.6</v>
      </c>
      <c r="N3454" s="21">
        <v>2287.6046709273842</v>
      </c>
      <c r="O3454" s="22">
        <v>4.2000000000000003E-2</v>
      </c>
      <c r="P3454">
        <v>0.307</v>
      </c>
      <c r="Q3454">
        <v>0.26500000000000001</v>
      </c>
      <c r="R3454">
        <v>3</v>
      </c>
      <c r="S3454" s="21">
        <f t="shared" si="53"/>
        <v>0.98616906293755457</v>
      </c>
      <c r="T3454">
        <v>0.3</v>
      </c>
      <c r="U3454">
        <v>0.5</v>
      </c>
      <c r="V3454">
        <v>363</v>
      </c>
      <c r="W3454">
        <v>174</v>
      </c>
      <c r="X3454">
        <v>463</v>
      </c>
      <c r="Y3454">
        <v>150</v>
      </c>
    </row>
    <row r="3455" spans="1:25">
      <c r="A3455" t="s">
        <v>85</v>
      </c>
      <c r="B3455" t="s">
        <v>15</v>
      </c>
      <c r="C3455" t="s">
        <v>16</v>
      </c>
      <c r="D3455">
        <v>20</v>
      </c>
      <c r="E3455">
        <v>103</v>
      </c>
      <c r="F3455" t="s">
        <v>66</v>
      </c>
      <c r="G3455" t="s">
        <v>66</v>
      </c>
      <c r="H3455">
        <v>43760.739456018498</v>
      </c>
      <c r="I3455" s="21">
        <v>2172.7520213286125</v>
      </c>
      <c r="J3455">
        <v>21.154</v>
      </c>
      <c r="K3455">
        <v>21.015999999999899</v>
      </c>
      <c r="L3455">
        <v>0.13800000000000001</v>
      </c>
      <c r="M3455">
        <v>0.3</v>
      </c>
      <c r="N3455" s="21">
        <v>2142.59717871881</v>
      </c>
      <c r="O3455" s="22">
        <v>4.39999999999999E-2</v>
      </c>
      <c r="P3455">
        <v>0.251</v>
      </c>
      <c r="Q3455">
        <v>0.20699999999999899</v>
      </c>
      <c r="R3455">
        <v>0.4</v>
      </c>
      <c r="S3455" s="21">
        <f t="shared" si="53"/>
        <v>0.98612136023172903</v>
      </c>
      <c r="T3455">
        <v>0.2</v>
      </c>
      <c r="U3455">
        <v>0.5</v>
      </c>
      <c r="V3455">
        <v>79</v>
      </c>
      <c r="W3455">
        <v>26</v>
      </c>
      <c r="X3455">
        <v>73</v>
      </c>
      <c r="Y3455">
        <v>20</v>
      </c>
    </row>
    <row r="3456" spans="1:25">
      <c r="A3456" t="s">
        <v>83</v>
      </c>
      <c r="B3456" t="s">
        <v>15</v>
      </c>
      <c r="C3456" t="s">
        <v>16</v>
      </c>
      <c r="D3456">
        <v>268</v>
      </c>
      <c r="E3456">
        <v>104</v>
      </c>
      <c r="F3456">
        <v>4644</v>
      </c>
      <c r="G3456" t="s">
        <v>64</v>
      </c>
      <c r="H3456">
        <v>43753.024907407402</v>
      </c>
      <c r="I3456" s="21">
        <v>2084.9041701136384</v>
      </c>
      <c r="J3456">
        <v>21.163</v>
      </c>
      <c r="K3456">
        <v>20.933</v>
      </c>
      <c r="L3456">
        <v>0.23</v>
      </c>
      <c r="M3456">
        <v>3.7</v>
      </c>
      <c r="N3456" s="21">
        <v>2055.8478987020339</v>
      </c>
      <c r="O3456" s="22">
        <v>4.5999999999999902E-2</v>
      </c>
      <c r="P3456">
        <v>0.33500000000000002</v>
      </c>
      <c r="Q3456">
        <v>0.28899999999999898</v>
      </c>
      <c r="R3456">
        <v>5.9</v>
      </c>
      <c r="S3456" s="21">
        <f t="shared" si="53"/>
        <v>0.98606349786809588</v>
      </c>
      <c r="T3456">
        <v>1.32</v>
      </c>
      <c r="U3456">
        <v>0.5</v>
      </c>
      <c r="V3456">
        <v>2291</v>
      </c>
      <c r="W3456">
        <v>1503</v>
      </c>
      <c r="X3456">
        <v>1911</v>
      </c>
      <c r="Y3456">
        <v>1095</v>
      </c>
    </row>
    <row r="3457" spans="1:25">
      <c r="A3457" t="s">
        <v>87</v>
      </c>
      <c r="B3457" t="s">
        <v>15</v>
      </c>
      <c r="C3457" t="s">
        <v>16</v>
      </c>
      <c r="D3457">
        <v>229</v>
      </c>
      <c r="E3457">
        <v>105</v>
      </c>
      <c r="F3457">
        <v>3690</v>
      </c>
      <c r="G3457" t="s">
        <v>65</v>
      </c>
      <c r="H3457">
        <v>43763.354733796201</v>
      </c>
      <c r="I3457" s="21">
        <v>2625.0709443591418</v>
      </c>
      <c r="J3457">
        <v>21.1619999999999</v>
      </c>
      <c r="K3457">
        <v>20.99</v>
      </c>
      <c r="L3457">
        <v>0.17199999999999899</v>
      </c>
      <c r="M3457">
        <v>4.3</v>
      </c>
      <c r="N3457" s="21">
        <v>2588.1349080495434</v>
      </c>
      <c r="O3457" s="22">
        <v>5.09999999999999E-2</v>
      </c>
      <c r="P3457">
        <v>0.28100000000000003</v>
      </c>
      <c r="Q3457">
        <v>0.23</v>
      </c>
      <c r="R3457">
        <v>6.1</v>
      </c>
      <c r="S3457" s="21">
        <f t="shared" si="53"/>
        <v>0.98592950929994172</v>
      </c>
      <c r="T3457">
        <v>0.3</v>
      </c>
      <c r="U3457">
        <v>0.5</v>
      </c>
      <c r="V3457">
        <v>5</v>
      </c>
      <c r="W3457">
        <v>2</v>
      </c>
      <c r="X3457">
        <v>29</v>
      </c>
      <c r="Y3457">
        <v>12</v>
      </c>
    </row>
    <row r="3458" spans="1:25">
      <c r="A3458" t="s">
        <v>87</v>
      </c>
      <c r="B3458" t="s">
        <v>15</v>
      </c>
      <c r="C3458" t="s">
        <v>16</v>
      </c>
      <c r="D3458">
        <v>204</v>
      </c>
      <c r="E3458">
        <v>105</v>
      </c>
      <c r="F3458">
        <v>3240</v>
      </c>
      <c r="G3458" t="s">
        <v>64</v>
      </c>
      <c r="H3458">
        <v>43763.042233796201</v>
      </c>
      <c r="I3458" s="21">
        <v>2312.4395300257302</v>
      </c>
      <c r="J3458">
        <v>21.1619999999999</v>
      </c>
      <c r="K3458">
        <v>20.8889999999999</v>
      </c>
      <c r="L3458">
        <v>0.27400000000000002</v>
      </c>
      <c r="M3458">
        <v>3.8</v>
      </c>
      <c r="N3458" s="21">
        <v>2279.8631181866194</v>
      </c>
      <c r="O3458" s="22">
        <v>4.9000000000000002E-2</v>
      </c>
      <c r="P3458">
        <v>0.42299999999999899</v>
      </c>
      <c r="Q3458">
        <v>0.374</v>
      </c>
      <c r="R3458">
        <v>5.4</v>
      </c>
      <c r="S3458" s="21">
        <f t="shared" ref="S3458:S3521" si="54">N3458/I3458</f>
        <v>0.98591253461285178</v>
      </c>
      <c r="T3458">
        <v>0.4</v>
      </c>
      <c r="U3458">
        <v>0.5</v>
      </c>
      <c r="V3458">
        <v>1020</v>
      </c>
      <c r="W3458">
        <v>551</v>
      </c>
      <c r="X3458">
        <v>899</v>
      </c>
      <c r="Y3458">
        <v>380</v>
      </c>
    </row>
    <row r="3459" spans="1:25">
      <c r="A3459" t="s">
        <v>79</v>
      </c>
      <c r="B3459" t="s">
        <v>15</v>
      </c>
      <c r="C3459" t="s">
        <v>16</v>
      </c>
      <c r="D3459">
        <v>95</v>
      </c>
      <c r="E3459">
        <v>103</v>
      </c>
      <c r="F3459">
        <v>1476</v>
      </c>
      <c r="G3459" t="s">
        <v>64</v>
      </c>
      <c r="H3459">
        <v>43757.820057870304</v>
      </c>
      <c r="I3459" s="21">
        <v>2530.4766453778543</v>
      </c>
      <c r="J3459">
        <v>21.163</v>
      </c>
      <c r="K3459">
        <v>20.887</v>
      </c>
      <c r="L3459">
        <v>0.27600000000000002</v>
      </c>
      <c r="M3459">
        <v>1.8</v>
      </c>
      <c r="N3459" s="21">
        <v>2494.7397089720989</v>
      </c>
      <c r="O3459" s="22">
        <v>4.39999999999999E-2</v>
      </c>
      <c r="P3459">
        <v>0.39300000000000002</v>
      </c>
      <c r="Q3459">
        <v>0.35</v>
      </c>
      <c r="R3459">
        <v>2.5</v>
      </c>
      <c r="S3459" s="21">
        <f t="shared" si="54"/>
        <v>0.98587738935625735</v>
      </c>
      <c r="T3459">
        <v>0.4</v>
      </c>
      <c r="U3459">
        <v>0.5</v>
      </c>
      <c r="V3459">
        <v>1312</v>
      </c>
      <c r="W3459">
        <v>659</v>
      </c>
      <c r="X3459">
        <v>1001</v>
      </c>
      <c r="Y3459">
        <v>341</v>
      </c>
    </row>
    <row r="3460" spans="1:25">
      <c r="A3460" t="s">
        <v>85</v>
      </c>
      <c r="B3460" t="s">
        <v>15</v>
      </c>
      <c r="C3460" t="s">
        <v>16</v>
      </c>
      <c r="D3460">
        <v>164</v>
      </c>
      <c r="E3460">
        <v>103</v>
      </c>
      <c r="F3460">
        <v>2502</v>
      </c>
      <c r="G3460" t="s">
        <v>65</v>
      </c>
      <c r="H3460">
        <v>43762.539456018501</v>
      </c>
      <c r="I3460" s="21">
        <v>2289.6858643857495</v>
      </c>
      <c r="J3460">
        <v>21.163</v>
      </c>
      <c r="K3460">
        <v>21.009</v>
      </c>
      <c r="L3460">
        <v>0.154</v>
      </c>
      <c r="M3460">
        <v>2.5</v>
      </c>
      <c r="N3460" s="21">
        <v>2257.2774017691936</v>
      </c>
      <c r="O3460" s="22">
        <v>4.2000000000000003E-2</v>
      </c>
      <c r="P3460">
        <v>0.26100000000000001</v>
      </c>
      <c r="Q3460">
        <v>0.219</v>
      </c>
      <c r="R3460">
        <v>3.8</v>
      </c>
      <c r="S3460" s="21">
        <f t="shared" si="54"/>
        <v>0.98584589129860833</v>
      </c>
      <c r="T3460">
        <v>0.2</v>
      </c>
      <c r="U3460">
        <v>0.5</v>
      </c>
      <c r="V3460">
        <v>7</v>
      </c>
      <c r="W3460">
        <v>0</v>
      </c>
      <c r="X3460">
        <v>26</v>
      </c>
      <c r="Y3460">
        <v>10</v>
      </c>
    </row>
    <row r="3461" spans="1:25">
      <c r="A3461" t="s">
        <v>81</v>
      </c>
      <c r="B3461" t="s">
        <v>15</v>
      </c>
      <c r="C3461" t="s">
        <v>16</v>
      </c>
      <c r="D3461">
        <v>108</v>
      </c>
      <c r="E3461">
        <v>102</v>
      </c>
      <c r="F3461">
        <v>1764</v>
      </c>
      <c r="G3461" t="s">
        <v>64</v>
      </c>
      <c r="H3461">
        <v>43751.0221296296</v>
      </c>
      <c r="I3461" s="21">
        <v>2449.9625182220971</v>
      </c>
      <c r="J3461">
        <v>21.163</v>
      </c>
      <c r="K3461">
        <v>21.02</v>
      </c>
      <c r="L3461">
        <v>0.14299999999999899</v>
      </c>
      <c r="M3461">
        <v>2.1</v>
      </c>
      <c r="N3461" s="21">
        <v>2414.8070353721732</v>
      </c>
      <c r="O3461" s="22">
        <v>4.2999999999999899E-2</v>
      </c>
      <c r="P3461">
        <v>0.25</v>
      </c>
      <c r="Q3461">
        <v>0.20699999999999899</v>
      </c>
      <c r="R3461">
        <v>2.7</v>
      </c>
      <c r="S3461" s="21">
        <f t="shared" si="54"/>
        <v>0.98565060379967129</v>
      </c>
      <c r="T3461">
        <v>0.2</v>
      </c>
      <c r="U3461">
        <v>0.5</v>
      </c>
      <c r="V3461">
        <v>109</v>
      </c>
      <c r="W3461">
        <v>31</v>
      </c>
      <c r="X3461">
        <v>169</v>
      </c>
      <c r="Y3461">
        <v>62</v>
      </c>
    </row>
    <row r="3462" spans="1:25">
      <c r="A3462" t="s">
        <v>87</v>
      </c>
      <c r="B3462" t="s">
        <v>15</v>
      </c>
      <c r="C3462" t="s">
        <v>16</v>
      </c>
      <c r="D3462">
        <v>208</v>
      </c>
      <c r="E3462">
        <v>105</v>
      </c>
      <c r="F3462">
        <v>3312</v>
      </c>
      <c r="G3462" t="s">
        <v>64</v>
      </c>
      <c r="H3462">
        <v>43763.092233796197</v>
      </c>
      <c r="I3462" s="21">
        <v>2350.4466246790644</v>
      </c>
      <c r="J3462">
        <v>21.1619999999999</v>
      </c>
      <c r="K3462">
        <v>20.969000000000001</v>
      </c>
      <c r="L3462">
        <v>0.19400000000000001</v>
      </c>
      <c r="M3462">
        <v>3.9</v>
      </c>
      <c r="N3462" s="21">
        <v>2316.5911752877773</v>
      </c>
      <c r="O3462" s="22">
        <v>4.8000000000000001E-2</v>
      </c>
      <c r="P3462">
        <v>0.32</v>
      </c>
      <c r="Q3462">
        <v>0.27100000000000002</v>
      </c>
      <c r="R3462">
        <v>5.5</v>
      </c>
      <c r="S3462" s="21">
        <f t="shared" si="54"/>
        <v>0.98559616328411215</v>
      </c>
      <c r="T3462">
        <v>0.3</v>
      </c>
      <c r="U3462">
        <v>0.5</v>
      </c>
      <c r="V3462">
        <v>114</v>
      </c>
      <c r="W3462">
        <v>51</v>
      </c>
      <c r="X3462">
        <v>79</v>
      </c>
      <c r="Y3462">
        <v>46</v>
      </c>
    </row>
    <row r="3463" spans="1:25">
      <c r="A3463" t="s">
        <v>85</v>
      </c>
      <c r="B3463" t="s">
        <v>15</v>
      </c>
      <c r="C3463" t="s">
        <v>16</v>
      </c>
      <c r="D3463">
        <v>109</v>
      </c>
      <c r="E3463">
        <v>103</v>
      </c>
      <c r="F3463">
        <v>1512</v>
      </c>
      <c r="G3463" t="s">
        <v>64</v>
      </c>
      <c r="H3463">
        <v>43761.851956018501</v>
      </c>
      <c r="I3463" s="21">
        <v>2330.460290850021</v>
      </c>
      <c r="J3463">
        <v>21.163</v>
      </c>
      <c r="K3463">
        <v>20.931999999999899</v>
      </c>
      <c r="L3463">
        <v>0.23100000000000001</v>
      </c>
      <c r="M3463">
        <v>1.7</v>
      </c>
      <c r="N3463" s="21">
        <v>2296.4661666725333</v>
      </c>
      <c r="O3463" s="22">
        <v>4.39999999999999E-2</v>
      </c>
      <c r="P3463">
        <v>0.34799999999999898</v>
      </c>
      <c r="Q3463">
        <v>0.30399999999999899</v>
      </c>
      <c r="R3463">
        <v>2.5</v>
      </c>
      <c r="S3463" s="21">
        <f t="shared" si="54"/>
        <v>0.98541312876646847</v>
      </c>
      <c r="T3463">
        <v>0.4</v>
      </c>
      <c r="U3463">
        <v>0.5</v>
      </c>
      <c r="V3463">
        <v>2176</v>
      </c>
      <c r="W3463">
        <v>1433</v>
      </c>
      <c r="X3463">
        <v>1444</v>
      </c>
      <c r="Y3463">
        <v>687</v>
      </c>
    </row>
    <row r="3464" spans="1:25">
      <c r="A3464" t="s">
        <v>88</v>
      </c>
      <c r="B3464" t="s">
        <v>15</v>
      </c>
      <c r="C3464" t="s">
        <v>16</v>
      </c>
      <c r="D3464">
        <v>133</v>
      </c>
      <c r="E3464">
        <v>101</v>
      </c>
      <c r="F3464">
        <v>2160</v>
      </c>
      <c r="G3464" t="s">
        <v>65</v>
      </c>
      <c r="H3464">
        <v>43758.292280092501</v>
      </c>
      <c r="I3464" s="21">
        <v>2853.9463526770624</v>
      </c>
      <c r="J3464">
        <v>21.163</v>
      </c>
      <c r="K3464">
        <v>21.050999999999899</v>
      </c>
      <c r="L3464">
        <v>0.112</v>
      </c>
      <c r="M3464">
        <v>1.4</v>
      </c>
      <c r="N3464" s="21">
        <v>2811.6804384909065</v>
      </c>
      <c r="O3464" s="22">
        <v>4.2999999999999899E-2</v>
      </c>
      <c r="P3464">
        <v>0.23400000000000001</v>
      </c>
      <c r="Q3464">
        <v>0.191</v>
      </c>
      <c r="R3464">
        <v>2.7</v>
      </c>
      <c r="S3464" s="21">
        <f t="shared" si="54"/>
        <v>0.98519036135822613</v>
      </c>
      <c r="T3464">
        <v>0.2</v>
      </c>
      <c r="U3464">
        <v>0.5</v>
      </c>
      <c r="V3464">
        <v>19</v>
      </c>
      <c r="W3464">
        <v>0</v>
      </c>
      <c r="X3464">
        <v>23</v>
      </c>
      <c r="Y3464">
        <v>11</v>
      </c>
    </row>
    <row r="3465" spans="1:25">
      <c r="A3465" t="s">
        <v>83</v>
      </c>
      <c r="B3465" t="s">
        <v>15</v>
      </c>
      <c r="C3465" t="s">
        <v>16</v>
      </c>
      <c r="D3465">
        <v>160</v>
      </c>
      <c r="E3465">
        <v>104</v>
      </c>
      <c r="F3465">
        <v>2700</v>
      </c>
      <c r="G3465" t="s">
        <v>65</v>
      </c>
      <c r="H3465">
        <v>43751.674907407403</v>
      </c>
      <c r="I3465" s="21">
        <v>2122.0044041644355</v>
      </c>
      <c r="J3465">
        <v>21.163</v>
      </c>
      <c r="K3465">
        <v>21.030999999999899</v>
      </c>
      <c r="L3465">
        <v>0.13200000000000001</v>
      </c>
      <c r="M3465">
        <v>2.1</v>
      </c>
      <c r="N3465" s="21">
        <v>2090.3934922640024</v>
      </c>
      <c r="O3465">
        <v>0.04</v>
      </c>
      <c r="P3465">
        <v>0.25700000000000001</v>
      </c>
      <c r="Q3465">
        <v>0.216</v>
      </c>
      <c r="R3465">
        <v>3.4</v>
      </c>
      <c r="S3465" s="21">
        <f t="shared" si="54"/>
        <v>0.98510327695908795</v>
      </c>
      <c r="T3465">
        <v>2.2090000000000001</v>
      </c>
      <c r="U3465">
        <v>0.5</v>
      </c>
      <c r="V3465">
        <v>118</v>
      </c>
      <c r="W3465">
        <v>19</v>
      </c>
      <c r="X3465">
        <v>48</v>
      </c>
      <c r="Y3465">
        <v>10</v>
      </c>
    </row>
    <row r="3466" spans="1:25">
      <c r="A3466" t="s">
        <v>83</v>
      </c>
      <c r="B3466" t="s">
        <v>15</v>
      </c>
      <c r="C3466" t="s">
        <v>16</v>
      </c>
      <c r="D3466">
        <v>202</v>
      </c>
      <c r="E3466">
        <v>104</v>
      </c>
      <c r="F3466">
        <v>3456</v>
      </c>
      <c r="G3466" t="s">
        <v>64</v>
      </c>
      <c r="H3466">
        <v>43752.199907407397</v>
      </c>
      <c r="I3466" s="21">
        <v>1927.990887907149</v>
      </c>
      <c r="J3466">
        <v>21.163</v>
      </c>
      <c r="K3466">
        <v>20.9119999999999</v>
      </c>
      <c r="L3466">
        <v>0.251</v>
      </c>
      <c r="M3466">
        <v>2.8</v>
      </c>
      <c r="N3466" s="21">
        <v>1899.1987571422178</v>
      </c>
      <c r="O3466" s="22">
        <v>4.4999999999999901E-2</v>
      </c>
      <c r="P3466">
        <v>0.377</v>
      </c>
      <c r="Q3466">
        <v>0.33200000000000002</v>
      </c>
      <c r="R3466">
        <v>4.4000000000000004</v>
      </c>
      <c r="S3466" s="21">
        <f t="shared" si="54"/>
        <v>0.9850662516376385</v>
      </c>
      <c r="T3466">
        <v>1.482</v>
      </c>
      <c r="U3466">
        <v>0.5</v>
      </c>
      <c r="V3466">
        <v>2301</v>
      </c>
      <c r="W3466">
        <v>1500</v>
      </c>
      <c r="X3466">
        <v>2234</v>
      </c>
      <c r="Y3466">
        <v>1271</v>
      </c>
    </row>
    <row r="3467" spans="1:25">
      <c r="A3467" t="s">
        <v>79</v>
      </c>
      <c r="B3467" t="s">
        <v>15</v>
      </c>
      <c r="C3467" t="s">
        <v>16</v>
      </c>
      <c r="D3467">
        <v>113</v>
      </c>
      <c r="E3467">
        <v>103</v>
      </c>
      <c r="F3467">
        <v>1800</v>
      </c>
      <c r="G3467" t="s">
        <v>64</v>
      </c>
      <c r="H3467">
        <v>43758.045057870302</v>
      </c>
      <c r="I3467" s="21">
        <v>3294.0573461627778</v>
      </c>
      <c r="J3467">
        <v>21.163</v>
      </c>
      <c r="K3467">
        <v>20.922000000000001</v>
      </c>
      <c r="L3467">
        <v>0.24099999999999899</v>
      </c>
      <c r="M3467">
        <v>2.1</v>
      </c>
      <c r="N3467" s="21">
        <v>3242.6055437100026</v>
      </c>
      <c r="O3467" s="22">
        <v>4.5999999999999902E-2</v>
      </c>
      <c r="P3467">
        <v>0.34899999999999898</v>
      </c>
      <c r="Q3467">
        <v>0.30299999999999899</v>
      </c>
      <c r="R3467">
        <v>3</v>
      </c>
      <c r="S3467" s="21">
        <f t="shared" si="54"/>
        <v>0.98438041690054034</v>
      </c>
      <c r="T3467">
        <v>0.4</v>
      </c>
      <c r="U3467">
        <v>0.5</v>
      </c>
      <c r="V3467">
        <v>811</v>
      </c>
      <c r="W3467">
        <v>265</v>
      </c>
      <c r="X3467">
        <v>788</v>
      </c>
      <c r="Y3467">
        <v>159</v>
      </c>
    </row>
    <row r="3468" spans="1:25">
      <c r="A3468" t="s">
        <v>88</v>
      </c>
      <c r="B3468" t="s">
        <v>15</v>
      </c>
      <c r="C3468" t="s">
        <v>16</v>
      </c>
      <c r="D3468">
        <v>15</v>
      </c>
      <c r="E3468">
        <v>101</v>
      </c>
      <c r="F3468">
        <v>36</v>
      </c>
      <c r="G3468" t="s">
        <v>64</v>
      </c>
      <c r="H3468">
        <v>43756.817280092502</v>
      </c>
      <c r="I3468" s="21">
        <v>2478.1305307025536</v>
      </c>
      <c r="J3468">
        <v>21.163</v>
      </c>
      <c r="K3468">
        <v>21.021000000000001</v>
      </c>
      <c r="L3468">
        <v>0.14199999999999899</v>
      </c>
      <c r="M3468">
        <v>0.2</v>
      </c>
      <c r="N3468" s="21">
        <v>2438.3141468138474</v>
      </c>
      <c r="O3468" s="22">
        <v>4.2000000000000003E-2</v>
      </c>
      <c r="P3468">
        <v>0.248</v>
      </c>
      <c r="Q3468">
        <v>0.20499999999999899</v>
      </c>
      <c r="R3468">
        <v>0.3</v>
      </c>
      <c r="S3468" s="21">
        <f t="shared" si="54"/>
        <v>0.98393289481913682</v>
      </c>
      <c r="T3468">
        <v>0.2</v>
      </c>
      <c r="U3468">
        <v>0.5</v>
      </c>
      <c r="V3468">
        <v>314</v>
      </c>
      <c r="W3468">
        <v>44</v>
      </c>
      <c r="X3468">
        <v>678</v>
      </c>
      <c r="Y3468">
        <v>117</v>
      </c>
    </row>
    <row r="3469" spans="1:25">
      <c r="A3469" t="s">
        <v>88</v>
      </c>
      <c r="B3469" t="s">
        <v>15</v>
      </c>
      <c r="C3469" t="s">
        <v>16</v>
      </c>
      <c r="D3469">
        <v>153</v>
      </c>
      <c r="E3469">
        <v>101</v>
      </c>
      <c r="F3469">
        <v>2520</v>
      </c>
      <c r="G3469" t="s">
        <v>65</v>
      </c>
      <c r="H3469">
        <v>43758.542280092501</v>
      </c>
      <c r="I3469" s="21">
        <v>2673.6522351710564</v>
      </c>
      <c r="J3469">
        <v>21.163</v>
      </c>
      <c r="K3469">
        <v>20.986999999999899</v>
      </c>
      <c r="L3469">
        <v>0.17599999999999899</v>
      </c>
      <c r="M3469">
        <v>1.7</v>
      </c>
      <c r="N3469" s="21">
        <v>2630.5841134854491</v>
      </c>
      <c r="O3469" s="22">
        <v>4.2000000000000003E-2</v>
      </c>
      <c r="P3469">
        <v>0.29899999999999899</v>
      </c>
      <c r="Q3469">
        <v>0.25700000000000001</v>
      </c>
      <c r="R3469">
        <v>3.1</v>
      </c>
      <c r="S3469" s="21">
        <f t="shared" si="54"/>
        <v>0.98389165160709391</v>
      </c>
      <c r="T3469">
        <v>0.3</v>
      </c>
      <c r="U3469">
        <v>0.5</v>
      </c>
      <c r="V3469">
        <v>848</v>
      </c>
      <c r="W3469">
        <v>479</v>
      </c>
      <c r="X3469">
        <v>993</v>
      </c>
      <c r="Y3469">
        <v>360</v>
      </c>
    </row>
    <row r="3470" spans="1:25">
      <c r="A3470" t="s">
        <v>88</v>
      </c>
      <c r="B3470" t="s">
        <v>15</v>
      </c>
      <c r="C3470" t="s">
        <v>16</v>
      </c>
      <c r="D3470">
        <v>26</v>
      </c>
      <c r="E3470">
        <v>101</v>
      </c>
      <c r="F3470">
        <v>234</v>
      </c>
      <c r="G3470" t="s">
        <v>64</v>
      </c>
      <c r="H3470">
        <v>43756.954780092499</v>
      </c>
      <c r="I3470" s="21">
        <v>2616.76170867971</v>
      </c>
      <c r="J3470">
        <v>21.163</v>
      </c>
      <c r="K3470">
        <v>21.047999999999899</v>
      </c>
      <c r="L3470">
        <v>0.115</v>
      </c>
      <c r="M3470">
        <v>0.3</v>
      </c>
      <c r="N3470" s="21">
        <v>2574.125138756749</v>
      </c>
      <c r="O3470" s="22">
        <v>4.5999999999999902E-2</v>
      </c>
      <c r="P3470">
        <v>0.253</v>
      </c>
      <c r="Q3470">
        <v>0.20799999999999899</v>
      </c>
      <c r="R3470">
        <v>0.5</v>
      </c>
      <c r="S3470" s="21">
        <f t="shared" si="54"/>
        <v>0.98370636127029187</v>
      </c>
      <c r="T3470">
        <v>0.2</v>
      </c>
      <c r="U3470">
        <v>0.5</v>
      </c>
      <c r="V3470">
        <v>336</v>
      </c>
      <c r="W3470">
        <v>138</v>
      </c>
      <c r="X3470">
        <v>758</v>
      </c>
      <c r="Y3470">
        <v>175</v>
      </c>
    </row>
    <row r="3471" spans="1:25">
      <c r="A3471" t="s">
        <v>79</v>
      </c>
      <c r="B3471" t="s">
        <v>15</v>
      </c>
      <c r="C3471" t="s">
        <v>16</v>
      </c>
      <c r="D3471">
        <v>232</v>
      </c>
      <c r="E3471">
        <v>103</v>
      </c>
      <c r="F3471">
        <v>3942</v>
      </c>
      <c r="G3471" t="s">
        <v>65</v>
      </c>
      <c r="H3471">
        <v>43759.532557870298</v>
      </c>
      <c r="I3471" s="21">
        <v>2920.9520958272501</v>
      </c>
      <c r="J3471">
        <v>21.163</v>
      </c>
      <c r="K3471">
        <v>20.9849999999999</v>
      </c>
      <c r="L3471">
        <v>0.17799999999999899</v>
      </c>
      <c r="M3471">
        <v>4.4000000000000004</v>
      </c>
      <c r="N3471" s="21">
        <v>2873.243014440035</v>
      </c>
      <c r="O3471" s="22">
        <v>4.2000000000000003E-2</v>
      </c>
      <c r="P3471">
        <v>0.27</v>
      </c>
      <c r="Q3471">
        <v>0.22800000000000001</v>
      </c>
      <c r="R3471">
        <v>6.1</v>
      </c>
      <c r="S3471" s="21">
        <f t="shared" si="54"/>
        <v>0.98366659916971244</v>
      </c>
      <c r="T3471">
        <v>0.3</v>
      </c>
      <c r="U3471">
        <v>0.5</v>
      </c>
      <c r="V3471">
        <v>21</v>
      </c>
      <c r="W3471">
        <v>5</v>
      </c>
      <c r="X3471">
        <v>19</v>
      </c>
      <c r="Y3471">
        <v>0</v>
      </c>
    </row>
    <row r="3472" spans="1:25">
      <c r="A3472" t="s">
        <v>79</v>
      </c>
      <c r="B3472" t="s">
        <v>15</v>
      </c>
      <c r="C3472" t="s">
        <v>16</v>
      </c>
      <c r="D3472">
        <v>180</v>
      </c>
      <c r="E3472">
        <v>103</v>
      </c>
      <c r="F3472">
        <v>3006</v>
      </c>
      <c r="G3472" t="s">
        <v>64</v>
      </c>
      <c r="H3472">
        <v>43758.882557870304</v>
      </c>
      <c r="I3472" s="21">
        <v>2806.4134570860306</v>
      </c>
      <c r="J3472">
        <v>21.163</v>
      </c>
      <c r="K3472">
        <v>20.859000000000002</v>
      </c>
      <c r="L3472">
        <v>0.30399999999999899</v>
      </c>
      <c r="M3472">
        <v>3.4</v>
      </c>
      <c r="N3472" s="21">
        <v>2760.2872564074087</v>
      </c>
      <c r="O3472" s="22">
        <v>4.2000000000000003E-2</v>
      </c>
      <c r="P3472">
        <v>0.38</v>
      </c>
      <c r="Q3472">
        <v>0.33800000000000002</v>
      </c>
      <c r="R3472">
        <v>4.8</v>
      </c>
      <c r="S3472" s="21">
        <f t="shared" si="54"/>
        <v>0.98356400388468923</v>
      </c>
      <c r="T3472">
        <v>0.5</v>
      </c>
      <c r="U3472">
        <v>0.5</v>
      </c>
      <c r="V3472">
        <v>1716</v>
      </c>
      <c r="W3472">
        <v>1090</v>
      </c>
      <c r="X3472">
        <v>1348</v>
      </c>
      <c r="Y3472">
        <v>641</v>
      </c>
    </row>
    <row r="3473" spans="1:25">
      <c r="A3473" t="s">
        <v>86</v>
      </c>
      <c r="B3473" t="s">
        <v>15</v>
      </c>
      <c r="C3473" t="s">
        <v>16</v>
      </c>
      <c r="D3473">
        <v>176</v>
      </c>
      <c r="E3473">
        <v>102</v>
      </c>
      <c r="F3473">
        <v>2718</v>
      </c>
      <c r="G3473" t="s">
        <v>65</v>
      </c>
      <c r="H3473">
        <v>43762.688067129602</v>
      </c>
      <c r="I3473" s="21">
        <v>2277.632867618086</v>
      </c>
      <c r="J3473">
        <v>21.163</v>
      </c>
      <c r="K3473">
        <v>20.873999999999899</v>
      </c>
      <c r="L3473">
        <v>0.28899999999999898</v>
      </c>
      <c r="M3473">
        <v>3.6</v>
      </c>
      <c r="N3473" s="21">
        <v>2240.0385983909691</v>
      </c>
      <c r="O3473" s="22">
        <v>4.1000000000000002E-2</v>
      </c>
      <c r="P3473">
        <v>0.42599999999999899</v>
      </c>
      <c r="Q3473">
        <v>0.38400000000000001</v>
      </c>
      <c r="R3473">
        <v>5</v>
      </c>
      <c r="S3473" s="21">
        <f t="shared" si="54"/>
        <v>0.98349414878859187</v>
      </c>
      <c r="T3473">
        <v>0.4</v>
      </c>
      <c r="U3473">
        <v>0.5</v>
      </c>
      <c r="V3473">
        <v>773</v>
      </c>
      <c r="W3473">
        <v>314</v>
      </c>
      <c r="X3473">
        <v>692</v>
      </c>
      <c r="Y3473">
        <v>260</v>
      </c>
    </row>
    <row r="3474" spans="1:25">
      <c r="A3474" t="s">
        <v>85</v>
      </c>
      <c r="B3474" t="s">
        <v>15</v>
      </c>
      <c r="C3474" t="s">
        <v>16</v>
      </c>
      <c r="D3474">
        <v>175</v>
      </c>
      <c r="E3474">
        <v>103</v>
      </c>
      <c r="F3474">
        <v>2700</v>
      </c>
      <c r="G3474" t="s">
        <v>65</v>
      </c>
      <c r="H3474">
        <v>43762.676956018498</v>
      </c>
      <c r="I3474" s="21">
        <v>1948.7988455423217</v>
      </c>
      <c r="J3474">
        <v>21.1619999999999</v>
      </c>
      <c r="K3474">
        <v>20.945</v>
      </c>
      <c r="L3474">
        <v>0.217</v>
      </c>
      <c r="M3474">
        <v>2.7</v>
      </c>
      <c r="N3474" s="21">
        <v>1916.5636764330584</v>
      </c>
      <c r="O3474" s="22">
        <v>4.9000000000000002E-2</v>
      </c>
      <c r="P3474">
        <v>0.35499999999999898</v>
      </c>
      <c r="Q3474">
        <v>0.305999999999999</v>
      </c>
      <c r="R3474">
        <v>4.0999999999999899</v>
      </c>
      <c r="S3474" s="21">
        <f t="shared" si="54"/>
        <v>0.98345895514922022</v>
      </c>
      <c r="T3474">
        <v>0.3</v>
      </c>
      <c r="U3474">
        <v>0.5</v>
      </c>
      <c r="V3474">
        <v>912</v>
      </c>
      <c r="W3474">
        <v>334</v>
      </c>
      <c r="X3474">
        <v>783</v>
      </c>
      <c r="Y3474">
        <v>193</v>
      </c>
    </row>
    <row r="3475" spans="1:25">
      <c r="A3475" t="s">
        <v>79</v>
      </c>
      <c r="B3475" t="s">
        <v>15</v>
      </c>
      <c r="C3475" t="s">
        <v>16</v>
      </c>
      <c r="D3475">
        <v>171</v>
      </c>
      <c r="E3475">
        <v>103</v>
      </c>
      <c r="F3475">
        <v>2844</v>
      </c>
      <c r="G3475" t="s">
        <v>65</v>
      </c>
      <c r="H3475">
        <v>43758.770057870301</v>
      </c>
      <c r="I3475" s="21">
        <v>2977.3097902682798</v>
      </c>
      <c r="J3475">
        <v>21.163</v>
      </c>
      <c r="K3475">
        <v>20.866</v>
      </c>
      <c r="L3475">
        <v>0.29799999999999899</v>
      </c>
      <c r="M3475">
        <v>3.2</v>
      </c>
      <c r="N3475" s="21">
        <v>2927.9603198870191</v>
      </c>
      <c r="O3475" s="22">
        <v>4.2000000000000003E-2</v>
      </c>
      <c r="P3475">
        <v>0.39400000000000002</v>
      </c>
      <c r="Q3475">
        <v>0.35299999999999898</v>
      </c>
      <c r="R3475">
        <v>4.5</v>
      </c>
      <c r="S3475" s="21">
        <f t="shared" si="54"/>
        <v>0.98342481170667362</v>
      </c>
      <c r="T3475">
        <v>0.5</v>
      </c>
      <c r="U3475">
        <v>0.5</v>
      </c>
      <c r="V3475">
        <v>1388</v>
      </c>
      <c r="W3475">
        <v>689</v>
      </c>
      <c r="X3475">
        <v>1145</v>
      </c>
      <c r="Y3475">
        <v>412</v>
      </c>
    </row>
    <row r="3476" spans="1:25">
      <c r="A3476" t="s">
        <v>83</v>
      </c>
      <c r="B3476" t="s">
        <v>15</v>
      </c>
      <c r="C3476" t="s">
        <v>16</v>
      </c>
      <c r="D3476">
        <v>20</v>
      </c>
      <c r="E3476">
        <v>104</v>
      </c>
      <c r="F3476">
        <v>180</v>
      </c>
      <c r="G3476" t="s">
        <v>64</v>
      </c>
      <c r="H3476">
        <v>43749.924907407403</v>
      </c>
      <c r="I3476" s="21">
        <v>2096.0163798870503</v>
      </c>
      <c r="J3476">
        <v>21.163</v>
      </c>
      <c r="K3476">
        <v>20.956</v>
      </c>
      <c r="L3476">
        <v>0.20699999999999899</v>
      </c>
      <c r="M3476">
        <v>0.3</v>
      </c>
      <c r="N3476" s="21">
        <v>2061.0295494085035</v>
      </c>
      <c r="O3476" s="22">
        <v>4.39999999999999E-2</v>
      </c>
      <c r="P3476">
        <v>0.32700000000000001</v>
      </c>
      <c r="Q3476">
        <v>0.28299999999999897</v>
      </c>
      <c r="R3476">
        <v>0.4</v>
      </c>
      <c r="S3476" s="21">
        <f t="shared" si="54"/>
        <v>0.983307940331825</v>
      </c>
      <c r="T3476">
        <v>1.6</v>
      </c>
      <c r="U3476">
        <v>0.5</v>
      </c>
      <c r="V3476">
        <v>704</v>
      </c>
      <c r="W3476">
        <v>146</v>
      </c>
      <c r="X3476">
        <v>461</v>
      </c>
      <c r="Y3476">
        <v>112</v>
      </c>
    </row>
    <row r="3477" spans="1:25">
      <c r="A3477" t="s">
        <v>88</v>
      </c>
      <c r="B3477" t="s">
        <v>15</v>
      </c>
      <c r="C3477" t="s">
        <v>16</v>
      </c>
      <c r="D3477">
        <v>54</v>
      </c>
      <c r="E3477">
        <v>101</v>
      </c>
      <c r="F3477">
        <v>738</v>
      </c>
      <c r="G3477" t="s">
        <v>65</v>
      </c>
      <c r="H3477">
        <v>43757.304780092498</v>
      </c>
      <c r="I3477" s="21">
        <v>2385.0645815280291</v>
      </c>
      <c r="J3477">
        <v>21.1619999999999</v>
      </c>
      <c r="K3477">
        <v>21.0169999999999</v>
      </c>
      <c r="L3477">
        <v>0.14599999999999899</v>
      </c>
      <c r="M3477">
        <v>0.6</v>
      </c>
      <c r="N3477" s="21">
        <v>2345.1429560667834</v>
      </c>
      <c r="O3477" s="22">
        <v>4.8000000000000001E-2</v>
      </c>
      <c r="P3477">
        <v>0.29399999999999898</v>
      </c>
      <c r="Q3477">
        <v>0.246</v>
      </c>
      <c r="R3477">
        <v>1.1000000000000001</v>
      </c>
      <c r="S3477" s="21">
        <f t="shared" si="54"/>
        <v>0.9832618262119891</v>
      </c>
      <c r="T3477">
        <v>0.2</v>
      </c>
      <c r="U3477">
        <v>0.5</v>
      </c>
      <c r="V3477">
        <v>241</v>
      </c>
      <c r="W3477">
        <v>43</v>
      </c>
      <c r="X3477">
        <v>191</v>
      </c>
      <c r="Y3477">
        <v>49</v>
      </c>
    </row>
    <row r="3478" spans="1:25">
      <c r="A3478" t="s">
        <v>88</v>
      </c>
      <c r="B3478" t="s">
        <v>15</v>
      </c>
      <c r="C3478" t="s">
        <v>16</v>
      </c>
      <c r="D3478">
        <v>81</v>
      </c>
      <c r="E3478">
        <v>101</v>
      </c>
      <c r="F3478">
        <v>1224</v>
      </c>
      <c r="G3478" t="s">
        <v>65</v>
      </c>
      <c r="H3478">
        <v>43757.642280092499</v>
      </c>
      <c r="I3478" s="21">
        <v>2744.84423397312</v>
      </c>
      <c r="J3478">
        <v>21.163</v>
      </c>
      <c r="K3478">
        <v>21.055</v>
      </c>
      <c r="L3478">
        <v>0.109</v>
      </c>
      <c r="M3478">
        <v>0.8</v>
      </c>
      <c r="N3478" s="21">
        <v>2698.1083120371131</v>
      </c>
      <c r="O3478" s="22">
        <v>4.1000000000000002E-2</v>
      </c>
      <c r="P3478">
        <v>0.24299999999999899</v>
      </c>
      <c r="Q3478">
        <v>0.20200000000000001</v>
      </c>
      <c r="R3478">
        <v>1.6</v>
      </c>
      <c r="S3478" s="21">
        <f t="shared" si="54"/>
        <v>0.98297319703699271</v>
      </c>
      <c r="T3478">
        <v>0.2</v>
      </c>
      <c r="U3478">
        <v>0.5</v>
      </c>
      <c r="V3478">
        <v>7</v>
      </c>
      <c r="W3478">
        <v>1</v>
      </c>
      <c r="X3478">
        <v>16</v>
      </c>
      <c r="Y3478">
        <v>0</v>
      </c>
    </row>
    <row r="3479" spans="1:25">
      <c r="A3479" t="s">
        <v>87</v>
      </c>
      <c r="B3479" t="s">
        <v>15</v>
      </c>
      <c r="C3479" t="s">
        <v>16</v>
      </c>
      <c r="D3479">
        <v>120</v>
      </c>
      <c r="E3479">
        <v>105</v>
      </c>
      <c r="F3479">
        <v>1728</v>
      </c>
      <c r="G3479" t="s">
        <v>64</v>
      </c>
      <c r="H3479">
        <v>43761.9922337963</v>
      </c>
      <c r="I3479" s="21">
        <v>2677.0006305866564</v>
      </c>
      <c r="J3479">
        <v>21.163</v>
      </c>
      <c r="K3479">
        <v>20.9759999999999</v>
      </c>
      <c r="L3479">
        <v>0.187</v>
      </c>
      <c r="M3479">
        <v>2.2999999999999901</v>
      </c>
      <c r="N3479" s="21">
        <v>2631.1162151753319</v>
      </c>
      <c r="O3479" s="22">
        <v>4.8000000000000001E-2</v>
      </c>
      <c r="P3479">
        <v>0.32700000000000001</v>
      </c>
      <c r="Q3479">
        <v>0.28000000000000003</v>
      </c>
      <c r="R3479">
        <v>3.1</v>
      </c>
      <c r="S3479" s="21">
        <f t="shared" si="54"/>
        <v>0.98285976667802688</v>
      </c>
      <c r="T3479">
        <v>0.3</v>
      </c>
      <c r="U3479">
        <v>0.5</v>
      </c>
      <c r="V3479">
        <v>338</v>
      </c>
      <c r="W3479">
        <v>149</v>
      </c>
      <c r="X3479">
        <v>319</v>
      </c>
      <c r="Y3479">
        <v>93</v>
      </c>
    </row>
    <row r="3480" spans="1:25">
      <c r="A3480" t="s">
        <v>82</v>
      </c>
      <c r="B3480" t="s">
        <v>15</v>
      </c>
      <c r="C3480" t="s">
        <v>16</v>
      </c>
      <c r="D3480">
        <v>177</v>
      </c>
      <c r="E3480">
        <v>102</v>
      </c>
      <c r="F3480">
        <v>2700</v>
      </c>
      <c r="G3480" t="s">
        <v>65</v>
      </c>
      <c r="H3480">
        <v>43755.678854166603</v>
      </c>
      <c r="I3480" s="21">
        <v>2451.6033490814489</v>
      </c>
      <c r="J3480">
        <v>21.163</v>
      </c>
      <c r="K3480">
        <v>21.073</v>
      </c>
      <c r="L3480" s="22">
        <v>9.09999999999999E-2</v>
      </c>
      <c r="M3480">
        <v>2.7</v>
      </c>
      <c r="N3480" s="21">
        <v>2409.1796066918851</v>
      </c>
      <c r="O3480" s="22">
        <v>4.1000000000000002E-2</v>
      </c>
      <c r="P3480">
        <v>0.19900000000000001</v>
      </c>
      <c r="Q3480">
        <v>0.158</v>
      </c>
      <c r="R3480">
        <v>3.8</v>
      </c>
      <c r="S3480" s="21">
        <f t="shared" si="54"/>
        <v>0.98269551132508492</v>
      </c>
      <c r="T3480">
        <v>0.1</v>
      </c>
      <c r="U3480">
        <v>0.5</v>
      </c>
      <c r="V3480">
        <v>77</v>
      </c>
      <c r="W3480">
        <v>31</v>
      </c>
      <c r="X3480">
        <v>101</v>
      </c>
      <c r="Y3480">
        <v>37</v>
      </c>
    </row>
    <row r="3481" spans="1:25">
      <c r="A3481" t="s">
        <v>85</v>
      </c>
      <c r="B3481" t="s">
        <v>15</v>
      </c>
      <c r="C3481" t="s">
        <v>16</v>
      </c>
      <c r="D3481">
        <v>88</v>
      </c>
      <c r="E3481">
        <v>103</v>
      </c>
      <c r="F3481">
        <v>1134</v>
      </c>
      <c r="G3481" t="s">
        <v>65</v>
      </c>
      <c r="H3481">
        <v>43761.589456018497</v>
      </c>
      <c r="I3481" s="21">
        <v>2202.2347595587548</v>
      </c>
      <c r="J3481">
        <v>21.163</v>
      </c>
      <c r="K3481">
        <v>21.0109999999999</v>
      </c>
      <c r="L3481">
        <v>0.152</v>
      </c>
      <c r="M3481">
        <v>1.4</v>
      </c>
      <c r="N3481" s="21">
        <v>2163.9656492066224</v>
      </c>
      <c r="O3481" s="22">
        <v>4.1000000000000002E-2</v>
      </c>
      <c r="P3481">
        <v>0.27200000000000002</v>
      </c>
      <c r="Q3481">
        <v>0.23</v>
      </c>
      <c r="R3481">
        <v>2</v>
      </c>
      <c r="S3481" s="21">
        <f t="shared" si="54"/>
        <v>0.98262260179754857</v>
      </c>
      <c r="T3481">
        <v>0.2</v>
      </c>
      <c r="U3481">
        <v>0.5</v>
      </c>
      <c r="V3481">
        <v>102</v>
      </c>
      <c r="W3481">
        <v>30</v>
      </c>
      <c r="X3481">
        <v>137</v>
      </c>
      <c r="Y3481">
        <v>20</v>
      </c>
    </row>
    <row r="3482" spans="1:25">
      <c r="A3482" t="s">
        <v>79</v>
      </c>
      <c r="B3482" t="s">
        <v>15</v>
      </c>
      <c r="C3482" t="s">
        <v>16</v>
      </c>
      <c r="D3482">
        <v>129</v>
      </c>
      <c r="E3482">
        <v>103</v>
      </c>
      <c r="F3482">
        <v>2088</v>
      </c>
      <c r="G3482" t="s">
        <v>64</v>
      </c>
      <c r="H3482">
        <v>43758.245057870299</v>
      </c>
      <c r="I3482" s="21">
        <v>2626.6449143626241</v>
      </c>
      <c r="J3482">
        <v>21.163</v>
      </c>
      <c r="K3482">
        <v>20.978000000000002</v>
      </c>
      <c r="L3482">
        <v>0.185</v>
      </c>
      <c r="M3482">
        <v>2.4</v>
      </c>
      <c r="N3482" s="21">
        <v>2580.9019366812608</v>
      </c>
      <c r="O3482" s="22">
        <v>4.2999999999999899E-2</v>
      </c>
      <c r="P3482">
        <v>0.27200000000000002</v>
      </c>
      <c r="Q3482">
        <v>0.22900000000000001</v>
      </c>
      <c r="R3482">
        <v>3.4</v>
      </c>
      <c r="S3482" s="21">
        <f t="shared" si="54"/>
        <v>0.98258501656191199</v>
      </c>
      <c r="T3482">
        <v>0.3</v>
      </c>
      <c r="U3482">
        <v>0.5</v>
      </c>
      <c r="V3482">
        <v>12</v>
      </c>
      <c r="W3482">
        <v>4</v>
      </c>
      <c r="X3482">
        <v>20</v>
      </c>
      <c r="Y3482">
        <v>3</v>
      </c>
    </row>
    <row r="3483" spans="1:25">
      <c r="A3483" t="s">
        <v>82</v>
      </c>
      <c r="B3483" t="s">
        <v>15</v>
      </c>
      <c r="C3483" t="s">
        <v>16</v>
      </c>
      <c r="D3483">
        <v>55</v>
      </c>
      <c r="E3483">
        <v>102</v>
      </c>
      <c r="F3483">
        <v>504</v>
      </c>
      <c r="G3483" t="s">
        <v>64</v>
      </c>
      <c r="H3483">
        <v>43754.153854166601</v>
      </c>
      <c r="I3483" s="21">
        <v>2088.4449467445756</v>
      </c>
      <c r="J3483">
        <v>21.163</v>
      </c>
      <c r="K3483">
        <v>20.885000000000002</v>
      </c>
      <c r="L3483">
        <v>0.27800000000000002</v>
      </c>
      <c r="M3483">
        <v>1.1000000000000001</v>
      </c>
      <c r="N3483" s="21">
        <v>2051.6525439380371</v>
      </c>
      <c r="O3483" s="22">
        <v>4.7E-2</v>
      </c>
      <c r="P3483">
        <v>0.38700000000000001</v>
      </c>
      <c r="Q3483">
        <v>0.33900000000000002</v>
      </c>
      <c r="R3483">
        <v>1.4</v>
      </c>
      <c r="S3483" s="21">
        <f t="shared" si="54"/>
        <v>0.98238287158879156</v>
      </c>
      <c r="T3483">
        <v>0.4</v>
      </c>
      <c r="U3483">
        <v>0.5</v>
      </c>
      <c r="V3483">
        <v>485</v>
      </c>
      <c r="W3483">
        <v>61</v>
      </c>
      <c r="X3483">
        <v>425</v>
      </c>
      <c r="Y3483">
        <v>75</v>
      </c>
    </row>
    <row r="3484" spans="1:25">
      <c r="A3484" t="s">
        <v>83</v>
      </c>
      <c r="B3484" t="s">
        <v>15</v>
      </c>
      <c r="C3484" t="s">
        <v>16</v>
      </c>
      <c r="D3484">
        <v>41</v>
      </c>
      <c r="E3484">
        <v>104</v>
      </c>
      <c r="F3484">
        <v>558</v>
      </c>
      <c r="G3484" t="s">
        <v>64</v>
      </c>
      <c r="H3484">
        <v>43750.1874074074</v>
      </c>
      <c r="I3484" s="21">
        <v>2081.0881998767431</v>
      </c>
      <c r="J3484">
        <v>21.163</v>
      </c>
      <c r="K3484">
        <v>20.939</v>
      </c>
      <c r="L3484">
        <v>0.223</v>
      </c>
      <c r="M3484">
        <v>0.6</v>
      </c>
      <c r="N3484" s="21">
        <v>2044.4128825746361</v>
      </c>
      <c r="O3484" s="22">
        <v>4.5999999999999902E-2</v>
      </c>
      <c r="P3484">
        <v>0.33800000000000002</v>
      </c>
      <c r="Q3484">
        <v>0.29199999999999898</v>
      </c>
      <c r="R3484">
        <v>0.9</v>
      </c>
      <c r="S3484" s="21">
        <f t="shared" si="54"/>
        <v>0.98237685586594592</v>
      </c>
      <c r="T3484">
        <v>1.61</v>
      </c>
      <c r="U3484">
        <v>0.5</v>
      </c>
      <c r="V3484">
        <v>452</v>
      </c>
      <c r="W3484">
        <v>157</v>
      </c>
      <c r="X3484">
        <v>362</v>
      </c>
      <c r="Y3484">
        <v>104</v>
      </c>
    </row>
    <row r="3485" spans="1:25">
      <c r="A3485" t="s">
        <v>85</v>
      </c>
      <c r="B3485" t="s">
        <v>15</v>
      </c>
      <c r="C3485" t="s">
        <v>16</v>
      </c>
      <c r="D3485">
        <v>188</v>
      </c>
      <c r="E3485">
        <v>103</v>
      </c>
      <c r="F3485">
        <v>2934</v>
      </c>
      <c r="G3485" t="s">
        <v>64</v>
      </c>
      <c r="H3485">
        <v>43762.839456018497</v>
      </c>
      <c r="I3485" s="21">
        <v>2170.2144345651504</v>
      </c>
      <c r="J3485">
        <v>21.163</v>
      </c>
      <c r="K3485">
        <v>20.997</v>
      </c>
      <c r="L3485">
        <v>0.16600000000000001</v>
      </c>
      <c r="M3485">
        <v>2.8</v>
      </c>
      <c r="N3485" s="21">
        <v>2131.8712746866822</v>
      </c>
      <c r="O3485" s="22">
        <v>4.7E-2</v>
      </c>
      <c r="P3485">
        <v>0.312</v>
      </c>
      <c r="Q3485">
        <v>0.26500000000000001</v>
      </c>
      <c r="R3485">
        <v>4.4000000000000004</v>
      </c>
      <c r="S3485" s="21">
        <f t="shared" si="54"/>
        <v>0.98233208697363072</v>
      </c>
      <c r="T3485">
        <v>0.3</v>
      </c>
      <c r="U3485">
        <v>0.5</v>
      </c>
      <c r="V3485">
        <v>8</v>
      </c>
      <c r="W3485">
        <v>0</v>
      </c>
      <c r="X3485">
        <v>14</v>
      </c>
      <c r="Y3485">
        <v>4</v>
      </c>
    </row>
    <row r="3486" spans="1:25">
      <c r="A3486" t="s">
        <v>79</v>
      </c>
      <c r="B3486" t="s">
        <v>15</v>
      </c>
      <c r="C3486" t="s">
        <v>16</v>
      </c>
      <c r="D3486">
        <v>198</v>
      </c>
      <c r="E3486">
        <v>103</v>
      </c>
      <c r="F3486">
        <v>3330</v>
      </c>
      <c r="G3486" t="s">
        <v>64</v>
      </c>
      <c r="H3486">
        <v>43759.107557870302</v>
      </c>
      <c r="I3486" s="21">
        <v>2369.0530869417071</v>
      </c>
      <c r="J3486">
        <v>21.163</v>
      </c>
      <c r="K3486">
        <v>20.902000000000001</v>
      </c>
      <c r="L3486">
        <v>0.26100000000000001</v>
      </c>
      <c r="M3486">
        <v>3.8</v>
      </c>
      <c r="N3486" s="21">
        <v>2327.0327142383176</v>
      </c>
      <c r="O3486" s="22">
        <v>4.39999999999999E-2</v>
      </c>
      <c r="P3486">
        <v>0.38</v>
      </c>
      <c r="Q3486">
        <v>0.33600000000000002</v>
      </c>
      <c r="R3486">
        <v>5.3</v>
      </c>
      <c r="S3486" s="21">
        <f t="shared" si="54"/>
        <v>0.98226279818928197</v>
      </c>
      <c r="T3486">
        <v>0.4</v>
      </c>
      <c r="U3486">
        <v>0.5</v>
      </c>
      <c r="V3486">
        <v>1687</v>
      </c>
      <c r="W3486">
        <v>1012</v>
      </c>
      <c r="X3486">
        <v>1214</v>
      </c>
      <c r="Y3486">
        <v>569</v>
      </c>
    </row>
    <row r="3487" spans="1:25">
      <c r="A3487" t="s">
        <v>83</v>
      </c>
      <c r="B3487" t="s">
        <v>15</v>
      </c>
      <c r="C3487" t="s">
        <v>16</v>
      </c>
      <c r="D3487">
        <v>223</v>
      </c>
      <c r="E3487">
        <v>104</v>
      </c>
      <c r="F3487">
        <v>3834</v>
      </c>
      <c r="G3487" t="s">
        <v>65</v>
      </c>
      <c r="H3487">
        <v>43752.462407407402</v>
      </c>
      <c r="I3487" s="21">
        <v>2348.7787004332349</v>
      </c>
      <c r="J3487">
        <v>21.163</v>
      </c>
      <c r="K3487">
        <v>20.994</v>
      </c>
      <c r="L3487">
        <v>0.16900000000000001</v>
      </c>
      <c r="M3487">
        <v>3.1</v>
      </c>
      <c r="N3487" s="21">
        <v>2307.1134055643297</v>
      </c>
      <c r="O3487" s="22">
        <v>4.4999999999999901E-2</v>
      </c>
      <c r="P3487">
        <v>0.28399999999999898</v>
      </c>
      <c r="Q3487">
        <v>0.23899999999999899</v>
      </c>
      <c r="R3487">
        <v>4.9000000000000004</v>
      </c>
      <c r="S3487" s="21">
        <f t="shared" si="54"/>
        <v>0.98226086822857339</v>
      </c>
      <c r="T3487">
        <v>2.024</v>
      </c>
      <c r="U3487">
        <v>0.5</v>
      </c>
      <c r="V3487">
        <v>105</v>
      </c>
      <c r="W3487">
        <v>34</v>
      </c>
      <c r="X3487">
        <v>79</v>
      </c>
      <c r="Y3487">
        <v>10</v>
      </c>
    </row>
    <row r="3488" spans="1:25">
      <c r="A3488" t="s">
        <v>79</v>
      </c>
      <c r="B3488" t="s">
        <v>15</v>
      </c>
      <c r="C3488" t="s">
        <v>16</v>
      </c>
      <c r="D3488">
        <v>135</v>
      </c>
      <c r="E3488">
        <v>103</v>
      </c>
      <c r="F3488">
        <v>2196</v>
      </c>
      <c r="G3488" t="s">
        <v>65</v>
      </c>
      <c r="H3488">
        <v>43758.320057870304</v>
      </c>
      <c r="I3488" s="21">
        <v>3372.3924814956185</v>
      </c>
      <c r="J3488">
        <v>21.163</v>
      </c>
      <c r="K3488">
        <v>20.968</v>
      </c>
      <c r="L3488">
        <v>0.19500000000000001</v>
      </c>
      <c r="M3488">
        <v>2.5</v>
      </c>
      <c r="N3488" s="21">
        <v>3312.3626021133855</v>
      </c>
      <c r="O3488" s="22">
        <v>4.2999999999999899E-2</v>
      </c>
      <c r="P3488">
        <v>0.314</v>
      </c>
      <c r="Q3488">
        <v>0.27100000000000002</v>
      </c>
      <c r="R3488">
        <v>3.6</v>
      </c>
      <c r="S3488" s="21">
        <f t="shared" si="54"/>
        <v>0.98219961652992105</v>
      </c>
      <c r="T3488">
        <v>0.3</v>
      </c>
      <c r="U3488">
        <v>0.5</v>
      </c>
      <c r="V3488">
        <v>43</v>
      </c>
      <c r="W3488">
        <v>13</v>
      </c>
      <c r="X3488">
        <v>53</v>
      </c>
      <c r="Y3488">
        <v>17</v>
      </c>
    </row>
    <row r="3489" spans="1:25">
      <c r="A3489" t="s">
        <v>84</v>
      </c>
      <c r="B3489" t="s">
        <v>15</v>
      </c>
      <c r="C3489" t="s">
        <v>16</v>
      </c>
      <c r="D3489">
        <v>96</v>
      </c>
      <c r="E3489">
        <v>104</v>
      </c>
      <c r="F3489">
        <v>1260</v>
      </c>
      <c r="G3489" t="s">
        <v>65</v>
      </c>
      <c r="H3489">
        <v>43754.6691319444</v>
      </c>
      <c r="I3489" s="21">
        <v>2172.231219681089</v>
      </c>
      <c r="J3489">
        <v>21.163</v>
      </c>
      <c r="K3489">
        <v>21.015999999999899</v>
      </c>
      <c r="L3489">
        <v>0.14799999999999899</v>
      </c>
      <c r="M3489">
        <v>1.3</v>
      </c>
      <c r="N3489" s="21">
        <v>2133.5515673569125</v>
      </c>
      <c r="O3489" s="22">
        <v>4.2000000000000003E-2</v>
      </c>
      <c r="P3489">
        <v>0.252</v>
      </c>
      <c r="Q3489">
        <v>0.21</v>
      </c>
      <c r="R3489">
        <v>2</v>
      </c>
      <c r="S3489" s="21">
        <f t="shared" si="54"/>
        <v>0.98219358419411029</v>
      </c>
      <c r="T3489">
        <v>0.2</v>
      </c>
      <c r="U3489">
        <v>0.5</v>
      </c>
      <c r="V3489">
        <v>315</v>
      </c>
      <c r="W3489">
        <v>31</v>
      </c>
      <c r="X3489">
        <v>428</v>
      </c>
      <c r="Y3489">
        <v>64</v>
      </c>
    </row>
    <row r="3490" spans="1:25">
      <c r="A3490" t="s">
        <v>81</v>
      </c>
      <c r="B3490" t="s">
        <v>15</v>
      </c>
      <c r="C3490" t="s">
        <v>16</v>
      </c>
      <c r="D3490">
        <v>37</v>
      </c>
      <c r="E3490">
        <v>102</v>
      </c>
      <c r="F3490">
        <v>486</v>
      </c>
      <c r="G3490" t="s">
        <v>64</v>
      </c>
      <c r="H3490">
        <v>43750.134629629603</v>
      </c>
      <c r="I3490" s="21">
        <v>2567.7575555016824</v>
      </c>
      <c r="J3490">
        <v>21.163</v>
      </c>
      <c r="K3490">
        <v>20.8859999999999</v>
      </c>
      <c r="L3490">
        <v>0.27600000000000002</v>
      </c>
      <c r="M3490">
        <v>0.7</v>
      </c>
      <c r="N3490" s="21">
        <v>2521.7829067441576</v>
      </c>
      <c r="O3490" s="22">
        <v>4.5999999999999902E-2</v>
      </c>
      <c r="P3490">
        <v>0.35499999999999898</v>
      </c>
      <c r="Q3490">
        <v>0.309</v>
      </c>
      <c r="R3490">
        <v>1</v>
      </c>
      <c r="S3490" s="21">
        <f t="shared" si="54"/>
        <v>0.98209540902371428</v>
      </c>
      <c r="T3490">
        <v>0.4</v>
      </c>
      <c r="U3490">
        <v>0.5</v>
      </c>
      <c r="V3490">
        <v>1831</v>
      </c>
      <c r="W3490">
        <v>1111</v>
      </c>
      <c r="X3490">
        <v>1226</v>
      </c>
      <c r="Y3490">
        <v>542</v>
      </c>
    </row>
    <row r="3491" spans="1:25">
      <c r="A3491" t="s">
        <v>88</v>
      </c>
      <c r="B3491" t="s">
        <v>15</v>
      </c>
      <c r="C3491" t="s">
        <v>16</v>
      </c>
      <c r="D3491">
        <v>204</v>
      </c>
      <c r="E3491">
        <v>101</v>
      </c>
      <c r="F3491">
        <v>3438</v>
      </c>
      <c r="G3491" t="s">
        <v>64</v>
      </c>
      <c r="H3491">
        <v>43759.179780092498</v>
      </c>
      <c r="I3491" s="21">
        <v>2352.2731586245472</v>
      </c>
      <c r="J3491">
        <v>21.163</v>
      </c>
      <c r="K3491">
        <v>21.03</v>
      </c>
      <c r="L3491">
        <v>0.13300000000000001</v>
      </c>
      <c r="M3491">
        <v>2.2999999999999901</v>
      </c>
      <c r="N3491" s="21">
        <v>2309.8239830415678</v>
      </c>
      <c r="O3491" s="22">
        <v>4.39999999999999E-2</v>
      </c>
      <c r="P3491">
        <v>0.26600000000000001</v>
      </c>
      <c r="Q3491">
        <v>0.222</v>
      </c>
      <c r="R3491">
        <v>4.2</v>
      </c>
      <c r="S3491" s="21">
        <f t="shared" si="54"/>
        <v>0.98195397697442544</v>
      </c>
      <c r="T3491">
        <v>0.2</v>
      </c>
      <c r="U3491">
        <v>0.5</v>
      </c>
      <c r="V3491">
        <v>38</v>
      </c>
      <c r="W3491">
        <v>10</v>
      </c>
      <c r="X3491">
        <v>104</v>
      </c>
      <c r="Y3491">
        <v>22</v>
      </c>
    </row>
    <row r="3492" spans="1:25">
      <c r="A3492" t="s">
        <v>83</v>
      </c>
      <c r="B3492" t="s">
        <v>15</v>
      </c>
      <c r="C3492" t="s">
        <v>16</v>
      </c>
      <c r="D3492">
        <v>108</v>
      </c>
      <c r="E3492">
        <v>104</v>
      </c>
      <c r="F3492">
        <v>1764</v>
      </c>
      <c r="G3492" t="s">
        <v>64</v>
      </c>
      <c r="H3492">
        <v>43751.024907407402</v>
      </c>
      <c r="I3492" s="21">
        <v>2058.7166213555111</v>
      </c>
      <c r="J3492">
        <v>21.163</v>
      </c>
      <c r="K3492">
        <v>20.962</v>
      </c>
      <c r="L3492">
        <v>0.20100000000000001</v>
      </c>
      <c r="M3492">
        <v>1.5</v>
      </c>
      <c r="N3492" s="21">
        <v>2021.1424079232468</v>
      </c>
      <c r="O3492" s="22">
        <v>4.2999999999999899E-2</v>
      </c>
      <c r="P3492">
        <v>0.317</v>
      </c>
      <c r="Q3492">
        <v>0.27400000000000002</v>
      </c>
      <c r="R3492">
        <v>2.4</v>
      </c>
      <c r="S3492" s="21">
        <f t="shared" si="54"/>
        <v>0.98174872003145119</v>
      </c>
      <c r="T3492">
        <v>1.837</v>
      </c>
      <c r="U3492">
        <v>0.5</v>
      </c>
      <c r="V3492">
        <v>219</v>
      </c>
      <c r="W3492">
        <v>17</v>
      </c>
      <c r="X3492">
        <v>228</v>
      </c>
      <c r="Y3492">
        <v>48</v>
      </c>
    </row>
    <row r="3493" spans="1:25">
      <c r="A3493" t="s">
        <v>79</v>
      </c>
      <c r="B3493" t="s">
        <v>15</v>
      </c>
      <c r="C3493" t="s">
        <v>16</v>
      </c>
      <c r="D3493">
        <v>227</v>
      </c>
      <c r="E3493">
        <v>103</v>
      </c>
      <c r="F3493">
        <v>3852</v>
      </c>
      <c r="G3493" t="s">
        <v>65</v>
      </c>
      <c r="H3493">
        <v>43759.470057870298</v>
      </c>
      <c r="I3493" s="21">
        <v>3045.69033938863</v>
      </c>
      <c r="J3493">
        <v>21.163</v>
      </c>
      <c r="K3493">
        <v>20.8919999999999</v>
      </c>
      <c r="L3493">
        <v>0.27100000000000002</v>
      </c>
      <c r="M3493">
        <v>4.3</v>
      </c>
      <c r="N3493" s="21">
        <v>2988.323411602199</v>
      </c>
      <c r="O3493" s="22">
        <v>4.2000000000000003E-2</v>
      </c>
      <c r="P3493">
        <v>0.38500000000000001</v>
      </c>
      <c r="Q3493">
        <v>0.34200000000000003</v>
      </c>
      <c r="R3493">
        <v>6</v>
      </c>
      <c r="S3493" s="21">
        <f t="shared" si="54"/>
        <v>0.98116455667060809</v>
      </c>
      <c r="T3493">
        <v>0.4</v>
      </c>
      <c r="U3493">
        <v>0.5</v>
      </c>
      <c r="V3493">
        <v>1101</v>
      </c>
      <c r="W3493">
        <v>592</v>
      </c>
      <c r="X3493">
        <v>942</v>
      </c>
      <c r="Y3493">
        <v>394</v>
      </c>
    </row>
    <row r="3494" spans="1:25">
      <c r="A3494" t="s">
        <v>83</v>
      </c>
      <c r="B3494" t="s">
        <v>15</v>
      </c>
      <c r="C3494" t="s">
        <v>16</v>
      </c>
      <c r="D3494">
        <v>236</v>
      </c>
      <c r="E3494">
        <v>104</v>
      </c>
      <c r="F3494">
        <v>4068</v>
      </c>
      <c r="G3494" t="s">
        <v>65</v>
      </c>
      <c r="H3494">
        <v>43752.6249074074</v>
      </c>
      <c r="I3494" s="21">
        <v>2046.0081368657127</v>
      </c>
      <c r="J3494">
        <v>21.163</v>
      </c>
      <c r="K3494">
        <v>21.045000000000002</v>
      </c>
      <c r="L3494">
        <v>0.118999999999999</v>
      </c>
      <c r="M3494">
        <v>3.2</v>
      </c>
      <c r="N3494" s="21">
        <v>2007.1844767068708</v>
      </c>
      <c r="O3494">
        <v>0.04</v>
      </c>
      <c r="P3494">
        <v>0.25600000000000001</v>
      </c>
      <c r="Q3494">
        <v>0.216</v>
      </c>
      <c r="R3494">
        <v>5.0999999999999899</v>
      </c>
      <c r="S3494" s="21">
        <f t="shared" si="54"/>
        <v>0.98102467949207861</v>
      </c>
      <c r="T3494">
        <v>1.734</v>
      </c>
      <c r="U3494">
        <v>0.5</v>
      </c>
      <c r="V3494">
        <v>289</v>
      </c>
      <c r="W3494">
        <v>76</v>
      </c>
      <c r="X3494">
        <v>339</v>
      </c>
      <c r="Y3494">
        <v>33</v>
      </c>
    </row>
    <row r="3495" spans="1:25">
      <c r="A3495" t="s">
        <v>82</v>
      </c>
      <c r="B3495" t="s">
        <v>15</v>
      </c>
      <c r="C3495" t="s">
        <v>16</v>
      </c>
      <c r="D3495">
        <v>233</v>
      </c>
      <c r="E3495">
        <v>102</v>
      </c>
      <c r="F3495">
        <v>3708</v>
      </c>
      <c r="G3495" t="s">
        <v>65</v>
      </c>
      <c r="H3495">
        <v>43756.3788541666</v>
      </c>
      <c r="I3495" s="21">
        <v>2586.0499191900767</v>
      </c>
      <c r="J3495">
        <v>21.163</v>
      </c>
      <c r="K3495">
        <v>21.026</v>
      </c>
      <c r="L3495">
        <v>0.13700000000000001</v>
      </c>
      <c r="M3495">
        <v>3.1</v>
      </c>
      <c r="N3495" s="21">
        <v>2536.7092518673726</v>
      </c>
      <c r="O3495" s="22">
        <v>4.1000000000000002E-2</v>
      </c>
      <c r="P3495">
        <v>0.26</v>
      </c>
      <c r="Q3495">
        <v>0.219</v>
      </c>
      <c r="R3495">
        <v>4.7</v>
      </c>
      <c r="S3495" s="21">
        <f t="shared" si="54"/>
        <v>0.98092045054638499</v>
      </c>
      <c r="T3495">
        <v>0.2</v>
      </c>
      <c r="U3495">
        <v>0.5</v>
      </c>
      <c r="V3495">
        <v>350</v>
      </c>
      <c r="W3495">
        <v>140</v>
      </c>
      <c r="X3495">
        <v>384</v>
      </c>
      <c r="Y3495">
        <v>104</v>
      </c>
    </row>
    <row r="3496" spans="1:25">
      <c r="A3496" t="s">
        <v>79</v>
      </c>
      <c r="B3496" t="s">
        <v>15</v>
      </c>
      <c r="C3496" t="s">
        <v>16</v>
      </c>
      <c r="D3496">
        <v>41</v>
      </c>
      <c r="E3496">
        <v>103</v>
      </c>
      <c r="F3496">
        <v>504</v>
      </c>
      <c r="G3496" t="s">
        <v>64</v>
      </c>
      <c r="H3496">
        <v>43757.145057870301</v>
      </c>
      <c r="I3496" s="21">
        <v>2405.8074774566517</v>
      </c>
      <c r="J3496">
        <v>21.151</v>
      </c>
      <c r="K3496">
        <v>20.9729999999999</v>
      </c>
      <c r="L3496">
        <v>0.17799999999999899</v>
      </c>
      <c r="M3496">
        <v>0.8</v>
      </c>
      <c r="N3496" s="21">
        <v>2359.1215712840494</v>
      </c>
      <c r="O3496" s="22">
        <v>4.7E-2</v>
      </c>
      <c r="P3496">
        <v>0.29399999999999898</v>
      </c>
      <c r="Q3496">
        <v>0.246</v>
      </c>
      <c r="R3496">
        <v>1.1000000000000001</v>
      </c>
      <c r="S3496" s="21">
        <f t="shared" si="54"/>
        <v>0.98059449618888161</v>
      </c>
      <c r="T3496">
        <v>0.3</v>
      </c>
      <c r="U3496">
        <v>0.5</v>
      </c>
      <c r="V3496">
        <v>68</v>
      </c>
      <c r="W3496">
        <v>15</v>
      </c>
      <c r="X3496">
        <v>57</v>
      </c>
      <c r="Y3496">
        <v>4</v>
      </c>
    </row>
    <row r="3497" spans="1:25">
      <c r="A3497" t="s">
        <v>82</v>
      </c>
      <c r="B3497" t="s">
        <v>15</v>
      </c>
      <c r="C3497" t="s">
        <v>16</v>
      </c>
      <c r="D3497">
        <v>103</v>
      </c>
      <c r="E3497">
        <v>102</v>
      </c>
      <c r="F3497">
        <v>1368</v>
      </c>
      <c r="G3497" t="s">
        <v>65</v>
      </c>
      <c r="H3497">
        <v>43754.7538541666</v>
      </c>
      <c r="I3497" s="21">
        <v>2418.2777359208962</v>
      </c>
      <c r="J3497">
        <v>21.163</v>
      </c>
      <c r="K3497">
        <v>20.995000000000001</v>
      </c>
      <c r="L3497">
        <v>0.16800000000000001</v>
      </c>
      <c r="M3497">
        <v>2</v>
      </c>
      <c r="N3497" s="21">
        <v>2371.0085079767182</v>
      </c>
      <c r="O3497" s="22">
        <v>4.1000000000000002E-2</v>
      </c>
      <c r="P3497">
        <v>0.27600000000000002</v>
      </c>
      <c r="Q3497">
        <v>0.23499999999999899</v>
      </c>
      <c r="R3497">
        <v>2.6</v>
      </c>
      <c r="S3497" s="21">
        <f t="shared" si="54"/>
        <v>0.98045335023266977</v>
      </c>
      <c r="T3497">
        <v>0.3</v>
      </c>
      <c r="U3497">
        <v>0.5</v>
      </c>
      <c r="V3497">
        <v>745</v>
      </c>
      <c r="W3497">
        <v>266</v>
      </c>
      <c r="X3497">
        <v>658</v>
      </c>
      <c r="Y3497">
        <v>248</v>
      </c>
    </row>
    <row r="3498" spans="1:25">
      <c r="A3498" t="s">
        <v>79</v>
      </c>
      <c r="B3498" t="s">
        <v>15</v>
      </c>
      <c r="C3498" t="s">
        <v>16</v>
      </c>
      <c r="D3498">
        <v>175</v>
      </c>
      <c r="E3498">
        <v>103</v>
      </c>
      <c r="F3498">
        <v>2916</v>
      </c>
      <c r="G3498" t="s">
        <v>64</v>
      </c>
      <c r="H3498">
        <v>43758.820057870304</v>
      </c>
      <c r="I3498" s="21">
        <v>2992.1526904910002</v>
      </c>
      <c r="J3498">
        <v>21.163</v>
      </c>
      <c r="K3498">
        <v>20.931000000000001</v>
      </c>
      <c r="L3498">
        <v>0.23200000000000001</v>
      </c>
      <c r="M3498">
        <v>3.3</v>
      </c>
      <c r="N3498" s="21">
        <v>2933.5842788996397</v>
      </c>
      <c r="O3498" s="22">
        <v>4.2000000000000003E-2</v>
      </c>
      <c r="P3498">
        <v>0.312</v>
      </c>
      <c r="Q3498">
        <v>0.27</v>
      </c>
      <c r="R3498">
        <v>4.5999999999999899</v>
      </c>
      <c r="S3498" s="21">
        <f t="shared" si="54"/>
        <v>0.98042599504447425</v>
      </c>
      <c r="T3498">
        <v>0.4</v>
      </c>
      <c r="U3498">
        <v>0.5</v>
      </c>
      <c r="V3498">
        <v>186</v>
      </c>
      <c r="W3498">
        <v>75</v>
      </c>
      <c r="X3498">
        <v>136</v>
      </c>
      <c r="Y3498">
        <v>39</v>
      </c>
    </row>
    <row r="3499" spans="1:25">
      <c r="A3499" t="s">
        <v>79</v>
      </c>
      <c r="B3499" t="s">
        <v>15</v>
      </c>
      <c r="C3499" t="s">
        <v>16</v>
      </c>
      <c r="D3499">
        <v>83</v>
      </c>
      <c r="E3499">
        <v>103</v>
      </c>
      <c r="F3499">
        <v>1260</v>
      </c>
      <c r="G3499" t="s">
        <v>65</v>
      </c>
      <c r="H3499">
        <v>43757.670057870302</v>
      </c>
      <c r="I3499" s="21">
        <v>2723.0477672132856</v>
      </c>
      <c r="J3499">
        <v>21.163</v>
      </c>
      <c r="K3499">
        <v>20.89</v>
      </c>
      <c r="L3499">
        <v>0.27300000000000002</v>
      </c>
      <c r="M3499">
        <v>1.6</v>
      </c>
      <c r="N3499" s="21">
        <v>2669.4329966647824</v>
      </c>
      <c r="O3499">
        <v>0.04</v>
      </c>
      <c r="P3499">
        <v>0.39900000000000002</v>
      </c>
      <c r="Q3499">
        <v>0.35899999999999899</v>
      </c>
      <c r="R3499">
        <v>2.2000000000000002</v>
      </c>
      <c r="S3499" s="21">
        <f t="shared" si="54"/>
        <v>0.9803107491561297</v>
      </c>
      <c r="T3499">
        <v>0.4</v>
      </c>
      <c r="U3499">
        <v>0.5</v>
      </c>
      <c r="V3499">
        <v>388</v>
      </c>
      <c r="W3499">
        <v>97</v>
      </c>
      <c r="X3499">
        <v>430</v>
      </c>
      <c r="Y3499">
        <v>84</v>
      </c>
    </row>
    <row r="3500" spans="1:25">
      <c r="A3500" t="s">
        <v>88</v>
      </c>
      <c r="B3500" t="s">
        <v>15</v>
      </c>
      <c r="C3500" t="s">
        <v>16</v>
      </c>
      <c r="D3500">
        <v>50</v>
      </c>
      <c r="E3500">
        <v>101</v>
      </c>
      <c r="F3500">
        <v>666</v>
      </c>
      <c r="G3500" t="s">
        <v>64</v>
      </c>
      <c r="H3500">
        <v>43757.254780092502</v>
      </c>
      <c r="I3500" s="21">
        <v>2560.4421250133</v>
      </c>
      <c r="J3500">
        <v>21.163</v>
      </c>
      <c r="K3500">
        <v>21.0429999999999</v>
      </c>
      <c r="L3500">
        <v>0.118999999999999</v>
      </c>
      <c r="M3500">
        <v>0.5</v>
      </c>
      <c r="N3500" s="21">
        <v>2509.6263984593907</v>
      </c>
      <c r="O3500" s="22">
        <v>4.8000000000000001E-2</v>
      </c>
      <c r="P3500">
        <v>0.25900000000000001</v>
      </c>
      <c r="Q3500">
        <v>0.21099999999999899</v>
      </c>
      <c r="R3500">
        <v>1</v>
      </c>
      <c r="S3500" s="21">
        <f t="shared" si="54"/>
        <v>0.98015353440037412</v>
      </c>
      <c r="T3500">
        <v>0.2</v>
      </c>
      <c r="U3500">
        <v>0.5</v>
      </c>
      <c r="V3500">
        <v>508</v>
      </c>
      <c r="W3500">
        <v>292</v>
      </c>
      <c r="X3500">
        <v>678</v>
      </c>
      <c r="Y3500">
        <v>238</v>
      </c>
    </row>
    <row r="3501" spans="1:25">
      <c r="A3501" t="s">
        <v>85</v>
      </c>
      <c r="B3501" t="s">
        <v>15</v>
      </c>
      <c r="C3501" t="s">
        <v>16</v>
      </c>
      <c r="D3501">
        <v>60</v>
      </c>
      <c r="E3501">
        <v>103</v>
      </c>
      <c r="F3501">
        <v>630</v>
      </c>
      <c r="G3501" t="s">
        <v>64</v>
      </c>
      <c r="H3501">
        <v>43761.239456018498</v>
      </c>
      <c r="I3501" s="21">
        <v>2108.937389138875</v>
      </c>
      <c r="J3501">
        <v>21.163</v>
      </c>
      <c r="K3501">
        <v>21.039000000000001</v>
      </c>
      <c r="L3501">
        <v>0.124</v>
      </c>
      <c r="M3501">
        <v>0.9</v>
      </c>
      <c r="N3501" s="21">
        <v>2065.939037046051</v>
      </c>
      <c r="O3501" s="22">
        <v>4.39999999999999E-2</v>
      </c>
      <c r="P3501">
        <v>0.26700000000000002</v>
      </c>
      <c r="Q3501">
        <v>0.223</v>
      </c>
      <c r="R3501">
        <v>1.3</v>
      </c>
      <c r="S3501" s="21">
        <f t="shared" si="54"/>
        <v>0.97961136621965761</v>
      </c>
      <c r="T3501">
        <v>0.2</v>
      </c>
      <c r="U3501">
        <v>0.5</v>
      </c>
      <c r="V3501">
        <v>32</v>
      </c>
      <c r="W3501">
        <v>4</v>
      </c>
      <c r="X3501">
        <v>44</v>
      </c>
      <c r="Y3501">
        <v>11</v>
      </c>
    </row>
    <row r="3502" spans="1:25">
      <c r="A3502" t="s">
        <v>79</v>
      </c>
      <c r="B3502" t="s">
        <v>15</v>
      </c>
      <c r="C3502" t="s">
        <v>16</v>
      </c>
      <c r="D3502">
        <v>245</v>
      </c>
      <c r="E3502">
        <v>103</v>
      </c>
      <c r="F3502">
        <v>4176</v>
      </c>
      <c r="G3502" t="s">
        <v>65</v>
      </c>
      <c r="H3502">
        <v>43759.695057870304</v>
      </c>
      <c r="I3502" s="21">
        <v>3178.498508973923</v>
      </c>
      <c r="J3502">
        <v>21.163</v>
      </c>
      <c r="K3502">
        <v>20.908999999999899</v>
      </c>
      <c r="L3502">
        <v>0.254</v>
      </c>
      <c r="M3502">
        <v>4.5999999999999899</v>
      </c>
      <c r="N3502" s="21">
        <v>3113.5603280577275</v>
      </c>
      <c r="O3502" s="22">
        <v>4.2000000000000003E-2</v>
      </c>
      <c r="P3502">
        <v>0.35199999999999898</v>
      </c>
      <c r="Q3502">
        <v>0.31</v>
      </c>
      <c r="R3502">
        <v>6.4</v>
      </c>
      <c r="S3502" s="21">
        <f t="shared" si="54"/>
        <v>0.979569541803196</v>
      </c>
      <c r="T3502">
        <v>0.4</v>
      </c>
      <c r="U3502">
        <v>0.5</v>
      </c>
      <c r="V3502">
        <v>635</v>
      </c>
      <c r="W3502">
        <v>119</v>
      </c>
      <c r="X3502">
        <v>659</v>
      </c>
      <c r="Y3502">
        <v>134</v>
      </c>
    </row>
    <row r="3503" spans="1:25">
      <c r="A3503" t="s">
        <v>79</v>
      </c>
      <c r="B3503" t="s">
        <v>15</v>
      </c>
      <c r="C3503" t="s">
        <v>16</v>
      </c>
      <c r="D3503">
        <v>185</v>
      </c>
      <c r="E3503">
        <v>103</v>
      </c>
      <c r="F3503">
        <v>3096</v>
      </c>
      <c r="G3503" t="s">
        <v>64</v>
      </c>
      <c r="H3503">
        <v>43758.945057870304</v>
      </c>
      <c r="I3503" s="21">
        <v>3094.2491043593245</v>
      </c>
      <c r="J3503">
        <v>21.163</v>
      </c>
      <c r="K3503">
        <v>20.951000000000001</v>
      </c>
      <c r="L3503">
        <v>0.21199999999999899</v>
      </c>
      <c r="M3503">
        <v>3.5</v>
      </c>
      <c r="N3503" s="21">
        <v>3030.8675082957811</v>
      </c>
      <c r="O3503" s="22">
        <v>4.2999999999999899E-2</v>
      </c>
      <c r="P3503">
        <v>0.33100000000000002</v>
      </c>
      <c r="Q3503">
        <v>0.28799999999999898</v>
      </c>
      <c r="R3503">
        <v>4.9000000000000004</v>
      </c>
      <c r="S3503" s="21">
        <f t="shared" si="54"/>
        <v>0.97951632401727173</v>
      </c>
      <c r="T3503">
        <v>0.3</v>
      </c>
      <c r="U3503">
        <v>0.5</v>
      </c>
      <c r="V3503">
        <v>800</v>
      </c>
      <c r="W3503">
        <v>375</v>
      </c>
      <c r="X3503">
        <v>741</v>
      </c>
      <c r="Y3503">
        <v>200</v>
      </c>
    </row>
    <row r="3504" spans="1:25">
      <c r="A3504" t="s">
        <v>84</v>
      </c>
      <c r="B3504" t="s">
        <v>15</v>
      </c>
      <c r="C3504" t="s">
        <v>16</v>
      </c>
      <c r="D3504">
        <v>140</v>
      </c>
      <c r="E3504">
        <v>104</v>
      </c>
      <c r="F3504">
        <v>2052</v>
      </c>
      <c r="G3504" t="s">
        <v>64</v>
      </c>
      <c r="H3504">
        <v>43755.219131944403</v>
      </c>
      <c r="I3504" s="21">
        <v>2080.9014070518988</v>
      </c>
      <c r="J3504">
        <v>21.163</v>
      </c>
      <c r="K3504">
        <v>20.9789999999999</v>
      </c>
      <c r="L3504">
        <v>0.184</v>
      </c>
      <c r="M3504">
        <v>1.9</v>
      </c>
      <c r="N3504" s="21">
        <v>2038.1981486385773</v>
      </c>
      <c r="O3504" s="22">
        <v>4.1000000000000002E-2</v>
      </c>
      <c r="P3504">
        <v>0.26600000000000001</v>
      </c>
      <c r="Q3504">
        <v>0.22500000000000001</v>
      </c>
      <c r="R3504">
        <v>3</v>
      </c>
      <c r="S3504" s="21">
        <f t="shared" si="54"/>
        <v>0.97947848068697263</v>
      </c>
      <c r="T3504">
        <v>0.3</v>
      </c>
      <c r="U3504">
        <v>0.5</v>
      </c>
      <c r="V3504">
        <v>201</v>
      </c>
      <c r="W3504">
        <v>26</v>
      </c>
      <c r="X3504">
        <v>156</v>
      </c>
      <c r="Y3504">
        <v>63</v>
      </c>
    </row>
    <row r="3505" spans="1:25">
      <c r="A3505" t="s">
        <v>84</v>
      </c>
      <c r="B3505" t="s">
        <v>15</v>
      </c>
      <c r="C3505" t="s">
        <v>16</v>
      </c>
      <c r="D3505">
        <v>219</v>
      </c>
      <c r="E3505">
        <v>104</v>
      </c>
      <c r="F3505">
        <v>3474</v>
      </c>
      <c r="G3505" t="s">
        <v>64</v>
      </c>
      <c r="H3505">
        <v>43756.206631944398</v>
      </c>
      <c r="I3505" s="21">
        <v>2223.7669158953281</v>
      </c>
      <c r="J3505">
        <v>21.163</v>
      </c>
      <c r="K3505">
        <v>20.965</v>
      </c>
      <c r="L3505">
        <v>0.19800000000000001</v>
      </c>
      <c r="M3505">
        <v>3</v>
      </c>
      <c r="N3505" s="21">
        <v>2177.8124133369301</v>
      </c>
      <c r="O3505" s="22">
        <v>4.2000000000000003E-2</v>
      </c>
      <c r="P3505">
        <v>0.29899999999999899</v>
      </c>
      <c r="Q3505">
        <v>0.25700000000000001</v>
      </c>
      <c r="R3505">
        <v>4.5999999999999899</v>
      </c>
      <c r="S3505" s="21">
        <f t="shared" si="54"/>
        <v>0.97933483845365332</v>
      </c>
      <c r="T3505">
        <v>0.3</v>
      </c>
      <c r="U3505">
        <v>0.5</v>
      </c>
      <c r="V3505">
        <v>470</v>
      </c>
      <c r="W3505">
        <v>199</v>
      </c>
      <c r="X3505">
        <v>334</v>
      </c>
      <c r="Y3505">
        <v>106</v>
      </c>
    </row>
    <row r="3506" spans="1:25">
      <c r="A3506" t="s">
        <v>85</v>
      </c>
      <c r="B3506" t="s">
        <v>15</v>
      </c>
      <c r="C3506" t="s">
        <v>16</v>
      </c>
      <c r="D3506">
        <v>141</v>
      </c>
      <c r="E3506">
        <v>103</v>
      </c>
      <c r="F3506">
        <v>2088</v>
      </c>
      <c r="G3506" t="s">
        <v>64</v>
      </c>
      <c r="H3506">
        <v>43762.251956018503</v>
      </c>
      <c r="I3506" s="21">
        <v>2171.8558001522051</v>
      </c>
      <c r="J3506">
        <v>21.163</v>
      </c>
      <c r="K3506">
        <v>21.030999999999899</v>
      </c>
      <c r="L3506">
        <v>0.13200000000000001</v>
      </c>
      <c r="M3506">
        <v>2.2000000000000002</v>
      </c>
      <c r="N3506" s="21">
        <v>2126.9174022677676</v>
      </c>
      <c r="O3506" s="22">
        <v>4.7E-2</v>
      </c>
      <c r="P3506">
        <v>0.27800000000000002</v>
      </c>
      <c r="Q3506">
        <v>0.23100000000000001</v>
      </c>
      <c r="R3506">
        <v>3.3</v>
      </c>
      <c r="S3506" s="21">
        <f t="shared" si="54"/>
        <v>0.9793087561884688</v>
      </c>
      <c r="T3506">
        <v>0.2</v>
      </c>
      <c r="U3506">
        <v>0.5</v>
      </c>
      <c r="V3506">
        <v>859</v>
      </c>
      <c r="W3506">
        <v>465</v>
      </c>
      <c r="X3506">
        <v>730</v>
      </c>
      <c r="Y3506">
        <v>228</v>
      </c>
    </row>
    <row r="3507" spans="1:25">
      <c r="A3507" t="s">
        <v>88</v>
      </c>
      <c r="B3507" t="s">
        <v>15</v>
      </c>
      <c r="C3507" t="s">
        <v>16</v>
      </c>
      <c r="D3507">
        <v>38</v>
      </c>
      <c r="E3507">
        <v>101</v>
      </c>
      <c r="F3507">
        <v>450</v>
      </c>
      <c r="G3507" t="s">
        <v>64</v>
      </c>
      <c r="H3507">
        <v>43757.104780092501</v>
      </c>
      <c r="I3507" s="21">
        <v>2257.6525484090703</v>
      </c>
      <c r="J3507">
        <v>21.163</v>
      </c>
      <c r="K3507">
        <v>21.053999999999899</v>
      </c>
      <c r="L3507">
        <v>0.109</v>
      </c>
      <c r="M3507">
        <v>0.4</v>
      </c>
      <c r="N3507" s="21">
        <v>2210.830240099926</v>
      </c>
      <c r="O3507" s="22">
        <v>4.5999999999999902E-2</v>
      </c>
      <c r="P3507">
        <v>0.24</v>
      </c>
      <c r="Q3507">
        <v>0.19400000000000001</v>
      </c>
      <c r="R3507">
        <v>0.7</v>
      </c>
      <c r="S3507" s="21">
        <f t="shared" si="54"/>
        <v>0.97926062256916402</v>
      </c>
      <c r="T3507">
        <v>0.2</v>
      </c>
      <c r="U3507">
        <v>0.5</v>
      </c>
      <c r="V3507">
        <v>21</v>
      </c>
      <c r="W3507">
        <v>6</v>
      </c>
      <c r="X3507">
        <v>46</v>
      </c>
      <c r="Y3507">
        <v>18</v>
      </c>
    </row>
    <row r="3508" spans="1:25">
      <c r="A3508" t="s">
        <v>79</v>
      </c>
      <c r="B3508" t="s">
        <v>15</v>
      </c>
      <c r="C3508" t="s">
        <v>16</v>
      </c>
      <c r="D3508">
        <v>277</v>
      </c>
      <c r="E3508">
        <v>103</v>
      </c>
      <c r="F3508">
        <v>4752</v>
      </c>
      <c r="G3508" t="s">
        <v>64</v>
      </c>
      <c r="H3508">
        <v>43760.095057870298</v>
      </c>
      <c r="I3508" s="21">
        <v>3159.7620673866295</v>
      </c>
      <c r="J3508">
        <v>21.163</v>
      </c>
      <c r="K3508">
        <v>20.992999999999899</v>
      </c>
      <c r="L3508">
        <v>0.17</v>
      </c>
      <c r="M3508">
        <v>5.2</v>
      </c>
      <c r="N3508" s="21">
        <v>3094.1586362254566</v>
      </c>
      <c r="O3508" s="22">
        <v>4.2000000000000003E-2</v>
      </c>
      <c r="P3508">
        <v>0.27200000000000002</v>
      </c>
      <c r="Q3508">
        <v>0.23</v>
      </c>
      <c r="R3508">
        <v>7.3</v>
      </c>
      <c r="S3508" s="21">
        <f t="shared" si="54"/>
        <v>0.97923785723036039</v>
      </c>
      <c r="T3508">
        <v>0.3</v>
      </c>
      <c r="U3508">
        <v>0.5</v>
      </c>
      <c r="V3508">
        <v>32</v>
      </c>
      <c r="W3508">
        <v>7</v>
      </c>
      <c r="X3508">
        <v>230</v>
      </c>
      <c r="Y3508">
        <v>19</v>
      </c>
    </row>
    <row r="3509" spans="1:25">
      <c r="A3509" t="s">
        <v>85</v>
      </c>
      <c r="B3509" t="s">
        <v>15</v>
      </c>
      <c r="C3509" t="s">
        <v>16</v>
      </c>
      <c r="D3509">
        <v>194</v>
      </c>
      <c r="E3509">
        <v>103</v>
      </c>
      <c r="F3509">
        <v>3042</v>
      </c>
      <c r="G3509" t="s">
        <v>64</v>
      </c>
      <c r="H3509">
        <v>43762.914456018501</v>
      </c>
      <c r="I3509" s="21">
        <v>2099.4142138133066</v>
      </c>
      <c r="J3509">
        <v>21.1619999999999</v>
      </c>
      <c r="K3509">
        <v>20.931000000000001</v>
      </c>
      <c r="L3509">
        <v>0.23100000000000001</v>
      </c>
      <c r="M3509">
        <v>3</v>
      </c>
      <c r="N3509" s="21">
        <v>2055.8206182084245</v>
      </c>
      <c r="O3509" s="22">
        <v>4.8000000000000001E-2</v>
      </c>
      <c r="P3509">
        <v>0.37</v>
      </c>
      <c r="Q3509">
        <v>0.32200000000000001</v>
      </c>
      <c r="R3509">
        <v>4.5999999999999899</v>
      </c>
      <c r="S3509" s="21">
        <f t="shared" si="54"/>
        <v>0.97923535273884799</v>
      </c>
      <c r="T3509">
        <v>0.4</v>
      </c>
      <c r="U3509">
        <v>0.5</v>
      </c>
      <c r="V3509">
        <v>1243</v>
      </c>
      <c r="W3509">
        <v>664</v>
      </c>
      <c r="X3509">
        <v>1071</v>
      </c>
      <c r="Y3509">
        <v>437</v>
      </c>
    </row>
    <row r="3510" spans="1:25">
      <c r="A3510" t="s">
        <v>81</v>
      </c>
      <c r="B3510" t="s">
        <v>15</v>
      </c>
      <c r="C3510" t="s">
        <v>16</v>
      </c>
      <c r="D3510">
        <v>27</v>
      </c>
      <c r="E3510">
        <v>102</v>
      </c>
      <c r="F3510">
        <v>306</v>
      </c>
      <c r="G3510" t="s">
        <v>64</v>
      </c>
      <c r="H3510">
        <v>43750.009629629603</v>
      </c>
      <c r="I3510" s="21">
        <v>2641.0287531041326</v>
      </c>
      <c r="J3510">
        <v>21.163</v>
      </c>
      <c r="K3510">
        <v>20.859000000000002</v>
      </c>
      <c r="L3510">
        <v>0.30399999999999899</v>
      </c>
      <c r="M3510">
        <v>0.5</v>
      </c>
      <c r="N3510" s="21">
        <v>2585.656104556203</v>
      </c>
      <c r="O3510" s="22">
        <v>4.4999999999999901E-2</v>
      </c>
      <c r="P3510">
        <v>0.41699999999999898</v>
      </c>
      <c r="Q3510">
        <v>0.372</v>
      </c>
      <c r="R3510">
        <v>0.7</v>
      </c>
      <c r="S3510" s="21">
        <f t="shared" si="54"/>
        <v>0.97903368205179608</v>
      </c>
      <c r="T3510">
        <v>0.5</v>
      </c>
      <c r="U3510">
        <v>0.5</v>
      </c>
      <c r="V3510">
        <v>1584</v>
      </c>
      <c r="W3510">
        <v>809</v>
      </c>
      <c r="X3510">
        <v>1256</v>
      </c>
      <c r="Y3510">
        <v>433</v>
      </c>
    </row>
    <row r="3511" spans="1:25">
      <c r="A3511" t="s">
        <v>88</v>
      </c>
      <c r="B3511" t="s">
        <v>15</v>
      </c>
      <c r="C3511" t="s">
        <v>16</v>
      </c>
      <c r="D3511">
        <v>122</v>
      </c>
      <c r="E3511">
        <v>101</v>
      </c>
      <c r="F3511">
        <v>1962</v>
      </c>
      <c r="G3511" t="s">
        <v>64</v>
      </c>
      <c r="H3511">
        <v>43758.154780092496</v>
      </c>
      <c r="I3511" s="21">
        <v>2539.2066380077385</v>
      </c>
      <c r="J3511">
        <v>21.163</v>
      </c>
      <c r="K3511">
        <v>20.986999999999899</v>
      </c>
      <c r="L3511">
        <v>0.17599999999999899</v>
      </c>
      <c r="M3511">
        <v>1.3</v>
      </c>
      <c r="N3511" s="21">
        <v>2485.7829480273931</v>
      </c>
      <c r="O3511" s="22">
        <v>4.39999999999999E-2</v>
      </c>
      <c r="P3511">
        <v>0.29499999999999899</v>
      </c>
      <c r="Q3511">
        <v>0.251</v>
      </c>
      <c r="R3511">
        <v>2.5</v>
      </c>
      <c r="S3511" s="21">
        <f t="shared" si="54"/>
        <v>0.97896047955267573</v>
      </c>
      <c r="T3511">
        <v>0.3</v>
      </c>
      <c r="U3511">
        <v>0.5</v>
      </c>
      <c r="V3511">
        <v>799</v>
      </c>
      <c r="W3511">
        <v>436</v>
      </c>
      <c r="X3511">
        <v>913</v>
      </c>
      <c r="Y3511">
        <v>329</v>
      </c>
    </row>
    <row r="3512" spans="1:25">
      <c r="A3512" t="s">
        <v>87</v>
      </c>
      <c r="B3512" t="s">
        <v>15</v>
      </c>
      <c r="C3512" t="s">
        <v>16</v>
      </c>
      <c r="D3512">
        <v>12</v>
      </c>
      <c r="E3512">
        <v>105</v>
      </c>
      <c r="F3512" t="s">
        <v>66</v>
      </c>
      <c r="G3512" t="s">
        <v>66</v>
      </c>
      <c r="H3512">
        <v>43760.642233796199</v>
      </c>
      <c r="I3512" s="21">
        <v>2426.0577097765963</v>
      </c>
      <c r="J3512">
        <v>21.163</v>
      </c>
      <c r="K3512">
        <v>21.0139999999999</v>
      </c>
      <c r="L3512">
        <v>0.14899999999999899</v>
      </c>
      <c r="M3512">
        <v>0.3</v>
      </c>
      <c r="N3512" s="21">
        <v>2374.7376991942392</v>
      </c>
      <c r="O3512" s="22">
        <v>4.39999999999999E-2</v>
      </c>
      <c r="P3512">
        <v>0.23899999999999899</v>
      </c>
      <c r="Q3512">
        <v>0.19400000000000001</v>
      </c>
      <c r="R3512">
        <v>0.3</v>
      </c>
      <c r="S3512" s="21">
        <f t="shared" si="54"/>
        <v>0.97884633561042411</v>
      </c>
      <c r="T3512">
        <v>0.2</v>
      </c>
      <c r="U3512">
        <v>0.5</v>
      </c>
      <c r="V3512">
        <v>267</v>
      </c>
      <c r="W3512">
        <v>82</v>
      </c>
      <c r="X3512">
        <v>174</v>
      </c>
      <c r="Y3512">
        <v>23</v>
      </c>
    </row>
    <row r="3513" spans="1:25">
      <c r="A3513" t="s">
        <v>85</v>
      </c>
      <c r="B3513" t="s">
        <v>15</v>
      </c>
      <c r="C3513" t="s">
        <v>16</v>
      </c>
      <c r="D3513">
        <v>84</v>
      </c>
      <c r="E3513">
        <v>103</v>
      </c>
      <c r="F3513">
        <v>1062</v>
      </c>
      <c r="G3513" t="s">
        <v>65</v>
      </c>
      <c r="H3513">
        <v>43761.539456018501</v>
      </c>
      <c r="I3513" s="21">
        <v>2327.3156601485152</v>
      </c>
      <c r="J3513">
        <v>21.163</v>
      </c>
      <c r="K3513">
        <v>20.966000000000001</v>
      </c>
      <c r="L3513">
        <v>0.19700000000000001</v>
      </c>
      <c r="M3513">
        <v>1.3</v>
      </c>
      <c r="N3513" s="21">
        <v>2278.0471601668723</v>
      </c>
      <c r="O3513" s="22">
        <v>4.1000000000000002E-2</v>
      </c>
      <c r="P3513">
        <v>0.32600000000000001</v>
      </c>
      <c r="Q3513">
        <v>0.28399999999999898</v>
      </c>
      <c r="R3513">
        <v>1.9</v>
      </c>
      <c r="S3513" s="21">
        <f t="shared" si="54"/>
        <v>0.97883033194624791</v>
      </c>
      <c r="T3513">
        <v>0.3</v>
      </c>
      <c r="U3513">
        <v>0.5</v>
      </c>
      <c r="V3513">
        <v>814</v>
      </c>
      <c r="W3513">
        <v>265</v>
      </c>
      <c r="X3513">
        <v>732</v>
      </c>
      <c r="Y3513">
        <v>186</v>
      </c>
    </row>
    <row r="3514" spans="1:25">
      <c r="A3514" t="s">
        <v>81</v>
      </c>
      <c r="B3514" t="s">
        <v>15</v>
      </c>
      <c r="C3514" t="s">
        <v>16</v>
      </c>
      <c r="D3514">
        <v>158</v>
      </c>
      <c r="E3514">
        <v>102</v>
      </c>
      <c r="F3514">
        <v>2664</v>
      </c>
      <c r="G3514" t="s">
        <v>65</v>
      </c>
      <c r="H3514">
        <v>43751.6471296296</v>
      </c>
      <c r="I3514" s="21">
        <v>2587.8286578695183</v>
      </c>
      <c r="J3514">
        <v>21.163</v>
      </c>
      <c r="K3514">
        <v>20.902000000000001</v>
      </c>
      <c r="L3514">
        <v>0.26100000000000001</v>
      </c>
      <c r="M3514">
        <v>3.1</v>
      </c>
      <c r="N3514" s="21">
        <v>2532.7262505842532</v>
      </c>
      <c r="O3514">
        <v>0.04</v>
      </c>
      <c r="P3514">
        <v>0.36399999999999899</v>
      </c>
      <c r="Q3514">
        <v>0.32400000000000001</v>
      </c>
      <c r="R3514">
        <v>4</v>
      </c>
      <c r="S3514" s="21">
        <f t="shared" si="54"/>
        <v>0.97870708823101549</v>
      </c>
      <c r="T3514">
        <v>0.4</v>
      </c>
      <c r="U3514">
        <v>0.5</v>
      </c>
      <c r="V3514">
        <v>689</v>
      </c>
      <c r="W3514">
        <v>402</v>
      </c>
      <c r="X3514">
        <v>406</v>
      </c>
      <c r="Y3514">
        <v>195</v>
      </c>
    </row>
    <row r="3515" spans="1:25">
      <c r="A3515" t="s">
        <v>79</v>
      </c>
      <c r="B3515" t="s">
        <v>15</v>
      </c>
      <c r="C3515" t="s">
        <v>16</v>
      </c>
      <c r="D3515">
        <v>174</v>
      </c>
      <c r="E3515">
        <v>103</v>
      </c>
      <c r="F3515">
        <v>2898</v>
      </c>
      <c r="G3515" t="s">
        <v>64</v>
      </c>
      <c r="H3515">
        <v>43758.807557870299</v>
      </c>
      <c r="I3515" s="21">
        <v>3041.5182683681451</v>
      </c>
      <c r="J3515">
        <v>21.163</v>
      </c>
      <c r="K3515">
        <v>20.971</v>
      </c>
      <c r="L3515">
        <v>0.192</v>
      </c>
      <c r="M3515">
        <v>3.3</v>
      </c>
      <c r="N3515" s="21">
        <v>2976.0941198466226</v>
      </c>
      <c r="O3515" s="22">
        <v>4.2000000000000003E-2</v>
      </c>
      <c r="P3515">
        <v>0.27500000000000002</v>
      </c>
      <c r="Q3515">
        <v>0.23300000000000001</v>
      </c>
      <c r="R3515">
        <v>4.5999999999999899</v>
      </c>
      <c r="S3515" s="21">
        <f t="shared" si="54"/>
        <v>0.97848964143929862</v>
      </c>
      <c r="T3515">
        <v>0.3</v>
      </c>
      <c r="U3515">
        <v>0.5</v>
      </c>
      <c r="V3515">
        <v>102</v>
      </c>
      <c r="W3515">
        <v>64</v>
      </c>
      <c r="X3515">
        <v>121</v>
      </c>
      <c r="Y3515">
        <v>52</v>
      </c>
    </row>
    <row r="3516" spans="1:25">
      <c r="A3516" t="s">
        <v>85</v>
      </c>
      <c r="B3516" t="s">
        <v>15</v>
      </c>
      <c r="C3516" t="s">
        <v>16</v>
      </c>
      <c r="D3516">
        <v>64</v>
      </c>
      <c r="E3516">
        <v>103</v>
      </c>
      <c r="F3516">
        <v>702</v>
      </c>
      <c r="G3516" t="s">
        <v>64</v>
      </c>
      <c r="H3516">
        <v>43761.289456018501</v>
      </c>
      <c r="I3516" s="21">
        <v>2162.4326514590448</v>
      </c>
      <c r="J3516">
        <v>21.163</v>
      </c>
      <c r="K3516">
        <v>20.954999999999899</v>
      </c>
      <c r="L3516">
        <v>0.20799999999999899</v>
      </c>
      <c r="M3516">
        <v>1</v>
      </c>
      <c r="N3516" s="21">
        <v>2115.8557868399507</v>
      </c>
      <c r="O3516" s="22">
        <v>4.39999999999999E-2</v>
      </c>
      <c r="P3516">
        <v>0.34799999999999898</v>
      </c>
      <c r="Q3516">
        <v>0.30399999999999899</v>
      </c>
      <c r="R3516">
        <v>1.4</v>
      </c>
      <c r="S3516" s="21">
        <f t="shared" si="54"/>
        <v>0.97846089468374076</v>
      </c>
      <c r="T3516">
        <v>0.3</v>
      </c>
      <c r="U3516">
        <v>0.5</v>
      </c>
      <c r="V3516">
        <v>1281</v>
      </c>
      <c r="W3516">
        <v>730</v>
      </c>
      <c r="X3516">
        <v>830</v>
      </c>
      <c r="Y3516">
        <v>337</v>
      </c>
    </row>
    <row r="3517" spans="1:25">
      <c r="A3517" t="s">
        <v>85</v>
      </c>
      <c r="B3517" t="s">
        <v>15</v>
      </c>
      <c r="C3517" t="s">
        <v>16</v>
      </c>
      <c r="D3517">
        <v>191</v>
      </c>
      <c r="E3517">
        <v>103</v>
      </c>
      <c r="F3517">
        <v>2988</v>
      </c>
      <c r="G3517" t="s">
        <v>64</v>
      </c>
      <c r="H3517">
        <v>43762.876956018503</v>
      </c>
      <c r="I3517" s="21">
        <v>2123.8036368570779</v>
      </c>
      <c r="J3517">
        <v>21.1619999999999</v>
      </c>
      <c r="K3517">
        <v>20.902999999999899</v>
      </c>
      <c r="L3517">
        <v>0.25900000000000001</v>
      </c>
      <c r="M3517">
        <v>2.9</v>
      </c>
      <c r="N3517" s="21">
        <v>2076.3503083273281</v>
      </c>
      <c r="O3517" s="22">
        <v>4.8000000000000001E-2</v>
      </c>
      <c r="P3517">
        <v>0.40400000000000003</v>
      </c>
      <c r="Q3517">
        <v>0.35599999999999898</v>
      </c>
      <c r="R3517">
        <v>4.5</v>
      </c>
      <c r="S3517" s="21">
        <f t="shared" si="54"/>
        <v>0.97765644257019269</v>
      </c>
      <c r="T3517">
        <v>0.4</v>
      </c>
      <c r="U3517">
        <v>0.5</v>
      </c>
      <c r="V3517">
        <v>2731</v>
      </c>
      <c r="W3517">
        <v>1845</v>
      </c>
      <c r="X3517">
        <v>1872</v>
      </c>
      <c r="Y3517">
        <v>994</v>
      </c>
    </row>
    <row r="3518" spans="1:25">
      <c r="A3518" t="s">
        <v>82</v>
      </c>
      <c r="B3518" t="s">
        <v>15</v>
      </c>
      <c r="C3518" t="s">
        <v>16</v>
      </c>
      <c r="D3518">
        <v>33</v>
      </c>
      <c r="E3518">
        <v>102</v>
      </c>
      <c r="F3518">
        <v>108</v>
      </c>
      <c r="G3518" t="s">
        <v>64</v>
      </c>
      <c r="H3518">
        <v>43753.8788541666</v>
      </c>
      <c r="I3518" s="21">
        <v>2377.8730675272327</v>
      </c>
      <c r="J3518">
        <v>21.163</v>
      </c>
      <c r="K3518">
        <v>20.861000000000001</v>
      </c>
      <c r="L3518">
        <v>0.30199999999999899</v>
      </c>
      <c r="M3518">
        <v>0.7</v>
      </c>
      <c r="N3518" s="21">
        <v>2324.6794036934161</v>
      </c>
      <c r="O3518" s="22">
        <v>4.5999999999999902E-2</v>
      </c>
      <c r="P3518">
        <v>0.39100000000000001</v>
      </c>
      <c r="Q3518">
        <v>0.34499999999999897</v>
      </c>
      <c r="R3518">
        <v>0.9</v>
      </c>
      <c r="S3518" s="21">
        <f t="shared" si="54"/>
        <v>0.97762972945854798</v>
      </c>
      <c r="T3518">
        <v>0.5</v>
      </c>
      <c r="U3518">
        <v>0.5</v>
      </c>
      <c r="V3518">
        <v>2029</v>
      </c>
      <c r="W3518">
        <v>1104</v>
      </c>
      <c r="X3518">
        <v>1483</v>
      </c>
      <c r="Y3518">
        <v>645</v>
      </c>
    </row>
    <row r="3519" spans="1:25">
      <c r="A3519" t="s">
        <v>87</v>
      </c>
      <c r="B3519" t="s">
        <v>15</v>
      </c>
      <c r="C3519" t="s">
        <v>16</v>
      </c>
      <c r="D3519">
        <v>220</v>
      </c>
      <c r="E3519">
        <v>105</v>
      </c>
      <c r="F3519">
        <v>3528</v>
      </c>
      <c r="G3519" t="s">
        <v>64</v>
      </c>
      <c r="H3519">
        <v>43763.2422337963</v>
      </c>
      <c r="I3519" s="21">
        <v>2459.5481290924668</v>
      </c>
      <c r="J3519">
        <v>21.1619999999999</v>
      </c>
      <c r="K3519">
        <v>20.95</v>
      </c>
      <c r="L3519">
        <v>0.212999999999999</v>
      </c>
      <c r="M3519">
        <v>4.2</v>
      </c>
      <c r="N3519" s="21">
        <v>2404.1765560976505</v>
      </c>
      <c r="O3519" s="22">
        <v>4.9000000000000002E-2</v>
      </c>
      <c r="P3519">
        <v>0.32</v>
      </c>
      <c r="Q3519">
        <v>0.27100000000000002</v>
      </c>
      <c r="R3519">
        <v>5.9</v>
      </c>
      <c r="S3519" s="21">
        <f t="shared" si="54"/>
        <v>0.97748709515383725</v>
      </c>
      <c r="T3519">
        <v>0.3</v>
      </c>
      <c r="U3519">
        <v>0.5</v>
      </c>
      <c r="V3519">
        <v>107</v>
      </c>
      <c r="W3519">
        <v>43</v>
      </c>
      <c r="X3519">
        <v>142</v>
      </c>
      <c r="Y3519">
        <v>39</v>
      </c>
    </row>
    <row r="3520" spans="1:25">
      <c r="A3520" t="s">
        <v>81</v>
      </c>
      <c r="B3520" t="s">
        <v>15</v>
      </c>
      <c r="C3520" t="s">
        <v>16</v>
      </c>
      <c r="D3520">
        <v>153</v>
      </c>
      <c r="E3520">
        <v>102</v>
      </c>
      <c r="F3520">
        <v>2574</v>
      </c>
      <c r="G3520" t="s">
        <v>65</v>
      </c>
      <c r="H3520">
        <v>43751.5846296296</v>
      </c>
      <c r="I3520" s="21">
        <v>2736.2552298158253</v>
      </c>
      <c r="J3520">
        <v>21.163</v>
      </c>
      <c r="K3520">
        <v>21.006</v>
      </c>
      <c r="L3520">
        <v>0.157</v>
      </c>
      <c r="M3520">
        <v>3</v>
      </c>
      <c r="N3520" s="21">
        <v>2674.6330436415701</v>
      </c>
      <c r="O3520" s="22">
        <v>4.2000000000000003E-2</v>
      </c>
      <c r="P3520">
        <v>0.252</v>
      </c>
      <c r="Q3520">
        <v>0.21099999999999899</v>
      </c>
      <c r="R3520">
        <v>3.9</v>
      </c>
      <c r="S3520" s="21">
        <f t="shared" si="54"/>
        <v>0.9774793719888466</v>
      </c>
      <c r="T3520">
        <v>0.2</v>
      </c>
      <c r="U3520">
        <v>0.5</v>
      </c>
      <c r="V3520">
        <v>92</v>
      </c>
      <c r="W3520">
        <v>25</v>
      </c>
      <c r="X3520">
        <v>38</v>
      </c>
      <c r="Y3520">
        <v>15</v>
      </c>
    </row>
    <row r="3521" spans="1:25">
      <c r="A3521" t="s">
        <v>85</v>
      </c>
      <c r="B3521" t="s">
        <v>15</v>
      </c>
      <c r="C3521" t="s">
        <v>16</v>
      </c>
      <c r="D3521">
        <v>212</v>
      </c>
      <c r="E3521">
        <v>103</v>
      </c>
      <c r="F3521">
        <v>3366</v>
      </c>
      <c r="G3521" t="s">
        <v>64</v>
      </c>
      <c r="H3521">
        <v>43763.1394560185</v>
      </c>
      <c r="I3521" s="21">
        <v>2117.2339297261083</v>
      </c>
      <c r="J3521">
        <v>21.1619999999999</v>
      </c>
      <c r="K3521">
        <v>20.994</v>
      </c>
      <c r="L3521">
        <v>0.16800000000000001</v>
      </c>
      <c r="M3521">
        <v>3.3</v>
      </c>
      <c r="N3521" s="21">
        <v>2068.9980606722761</v>
      </c>
      <c r="O3521" s="22">
        <v>4.9000000000000002E-2</v>
      </c>
      <c r="P3521">
        <v>0.27100000000000002</v>
      </c>
      <c r="Q3521">
        <v>0.222</v>
      </c>
      <c r="R3521">
        <v>5</v>
      </c>
      <c r="S3521" s="21">
        <f t="shared" si="54"/>
        <v>0.97721750611654323</v>
      </c>
      <c r="T3521">
        <v>0.3</v>
      </c>
      <c r="U3521">
        <v>0.5</v>
      </c>
      <c r="V3521">
        <v>550</v>
      </c>
      <c r="W3521">
        <v>145</v>
      </c>
      <c r="X3521">
        <v>647</v>
      </c>
      <c r="Y3521">
        <v>147</v>
      </c>
    </row>
    <row r="3522" spans="1:25">
      <c r="A3522" t="s">
        <v>88</v>
      </c>
      <c r="B3522" t="s">
        <v>15</v>
      </c>
      <c r="C3522" t="s">
        <v>16</v>
      </c>
      <c r="D3522">
        <v>69</v>
      </c>
      <c r="E3522">
        <v>101</v>
      </c>
      <c r="F3522">
        <v>1008</v>
      </c>
      <c r="G3522" t="s">
        <v>65</v>
      </c>
      <c r="H3522">
        <v>43757.492280092498</v>
      </c>
      <c r="I3522" s="21">
        <v>2443.7525465799226</v>
      </c>
      <c r="J3522">
        <v>21.163</v>
      </c>
      <c r="K3522">
        <v>21.082999999999899</v>
      </c>
      <c r="L3522">
        <v>0.08</v>
      </c>
      <c r="M3522">
        <v>0.7</v>
      </c>
      <c r="N3522" s="21">
        <v>2387.2907525053456</v>
      </c>
      <c r="O3522" s="22">
        <v>4.1000000000000002E-2</v>
      </c>
      <c r="P3522">
        <v>0.23100000000000001</v>
      </c>
      <c r="Q3522">
        <v>0.189</v>
      </c>
      <c r="R3522">
        <v>1.4</v>
      </c>
      <c r="S3522" s="21">
        <f t="shared" ref="S3522:S3585" si="55">N3522/I3522</f>
        <v>0.97689545361145658</v>
      </c>
      <c r="T3522">
        <v>0.1</v>
      </c>
      <c r="U3522">
        <v>0.5</v>
      </c>
      <c r="V3522">
        <v>61</v>
      </c>
      <c r="W3522">
        <v>3</v>
      </c>
      <c r="X3522">
        <v>19</v>
      </c>
      <c r="Y3522">
        <v>1</v>
      </c>
    </row>
    <row r="3523" spans="1:25">
      <c r="A3523" t="s">
        <v>84</v>
      </c>
      <c r="B3523" t="s">
        <v>15</v>
      </c>
      <c r="C3523" t="s">
        <v>16</v>
      </c>
      <c r="D3523">
        <v>67</v>
      </c>
      <c r="E3523">
        <v>104</v>
      </c>
      <c r="F3523">
        <v>738</v>
      </c>
      <c r="G3523" t="s">
        <v>65</v>
      </c>
      <c r="H3523">
        <v>43754.306631944397</v>
      </c>
      <c r="I3523" s="21">
        <v>2090.873582957995</v>
      </c>
      <c r="J3523">
        <v>21.163</v>
      </c>
      <c r="K3523">
        <v>21.02</v>
      </c>
      <c r="L3523">
        <v>0.14199999999999899</v>
      </c>
      <c r="M3523">
        <v>0.9</v>
      </c>
      <c r="N3523" s="21">
        <v>2042.4578613389795</v>
      </c>
      <c r="O3523" s="22">
        <v>4.5999999999999902E-2</v>
      </c>
      <c r="P3523">
        <v>0.24199999999999899</v>
      </c>
      <c r="Q3523">
        <v>0.19600000000000001</v>
      </c>
      <c r="R3523">
        <v>1.4</v>
      </c>
      <c r="S3523" s="21">
        <f t="shared" si="55"/>
        <v>0.97684426164564142</v>
      </c>
      <c r="T3523">
        <v>0.2</v>
      </c>
      <c r="U3523">
        <v>0.5</v>
      </c>
      <c r="V3523">
        <v>98</v>
      </c>
      <c r="W3523">
        <v>44</v>
      </c>
      <c r="X3523">
        <v>77</v>
      </c>
      <c r="Y3523">
        <v>41</v>
      </c>
    </row>
    <row r="3524" spans="1:25">
      <c r="A3524" t="s">
        <v>87</v>
      </c>
      <c r="B3524" t="s">
        <v>15</v>
      </c>
      <c r="C3524" t="s">
        <v>16</v>
      </c>
      <c r="D3524">
        <v>176</v>
      </c>
      <c r="E3524">
        <v>105</v>
      </c>
      <c r="F3524">
        <v>2736</v>
      </c>
      <c r="G3524" t="s">
        <v>65</v>
      </c>
      <c r="H3524">
        <v>43762.692233796202</v>
      </c>
      <c r="I3524" s="21">
        <v>2967.9032831096883</v>
      </c>
      <c r="J3524">
        <v>21.163</v>
      </c>
      <c r="K3524">
        <v>20.960999999999899</v>
      </c>
      <c r="L3524">
        <v>0.20200000000000001</v>
      </c>
      <c r="M3524">
        <v>3.2</v>
      </c>
      <c r="N3524" s="21">
        <v>2898.7427967085978</v>
      </c>
      <c r="O3524" s="22">
        <v>4.1000000000000002E-2</v>
      </c>
      <c r="P3524">
        <v>0.31900000000000001</v>
      </c>
      <c r="Q3524">
        <v>0.27800000000000002</v>
      </c>
      <c r="R3524">
        <v>4.5999999999999899</v>
      </c>
      <c r="S3524" s="21">
        <f t="shared" si="55"/>
        <v>0.97669718996751598</v>
      </c>
      <c r="T3524">
        <v>0.3</v>
      </c>
      <c r="U3524">
        <v>0.5</v>
      </c>
      <c r="V3524">
        <v>209</v>
      </c>
      <c r="W3524">
        <v>62</v>
      </c>
      <c r="X3524">
        <v>300</v>
      </c>
      <c r="Y3524">
        <v>69</v>
      </c>
    </row>
    <row r="3525" spans="1:25">
      <c r="A3525" t="s">
        <v>82</v>
      </c>
      <c r="B3525" t="s">
        <v>15</v>
      </c>
      <c r="C3525" t="s">
        <v>16</v>
      </c>
      <c r="D3525">
        <v>228</v>
      </c>
      <c r="E3525">
        <v>102</v>
      </c>
      <c r="F3525">
        <v>3618</v>
      </c>
      <c r="G3525" t="s">
        <v>65</v>
      </c>
      <c r="H3525">
        <v>43756.3163541666</v>
      </c>
      <c r="I3525" s="21">
        <v>2511.60767019185</v>
      </c>
      <c r="J3525">
        <v>21.163</v>
      </c>
      <c r="K3525">
        <v>21.082999999999899</v>
      </c>
      <c r="L3525">
        <v>0.08</v>
      </c>
      <c r="M3525">
        <v>3.1</v>
      </c>
      <c r="N3525" s="21">
        <v>2452.455386637117</v>
      </c>
      <c r="O3525" s="22">
        <v>4.2999999999999899E-2</v>
      </c>
      <c r="P3525">
        <v>0.20399999999999899</v>
      </c>
      <c r="Q3525">
        <v>0.161</v>
      </c>
      <c r="R3525">
        <v>4.7</v>
      </c>
      <c r="S3525" s="21">
        <f t="shared" si="55"/>
        <v>0.9764484380833991</v>
      </c>
      <c r="T3525">
        <v>0.1</v>
      </c>
      <c r="U3525">
        <v>0.5</v>
      </c>
      <c r="V3525">
        <v>331</v>
      </c>
      <c r="W3525">
        <v>121</v>
      </c>
      <c r="X3525">
        <v>359</v>
      </c>
      <c r="Y3525">
        <v>110</v>
      </c>
    </row>
    <row r="3526" spans="1:25">
      <c r="A3526" t="s">
        <v>79</v>
      </c>
      <c r="B3526" t="s">
        <v>15</v>
      </c>
      <c r="C3526" t="s">
        <v>16</v>
      </c>
      <c r="D3526">
        <v>294</v>
      </c>
      <c r="E3526">
        <v>103</v>
      </c>
      <c r="F3526">
        <v>5058</v>
      </c>
      <c r="G3526" t="s">
        <v>65</v>
      </c>
      <c r="H3526">
        <v>43760.307557870299</v>
      </c>
      <c r="I3526" s="21">
        <v>2598.245954740788</v>
      </c>
      <c r="J3526">
        <v>21.163</v>
      </c>
      <c r="K3526">
        <v>20.890999999999899</v>
      </c>
      <c r="L3526">
        <v>0.27100000000000002</v>
      </c>
      <c r="M3526">
        <v>5.5</v>
      </c>
      <c r="N3526" s="21">
        <v>2536.7042271970954</v>
      </c>
      <c r="O3526" s="22">
        <v>4.39999999999999E-2</v>
      </c>
      <c r="P3526">
        <v>0.36199999999999899</v>
      </c>
      <c r="Q3526">
        <v>0.318</v>
      </c>
      <c r="R3526">
        <v>7.7</v>
      </c>
      <c r="S3526" s="21">
        <f t="shared" si="55"/>
        <v>0.97631412552325814</v>
      </c>
      <c r="T3526">
        <v>0.4</v>
      </c>
      <c r="U3526">
        <v>0.5</v>
      </c>
      <c r="V3526">
        <v>808</v>
      </c>
      <c r="W3526">
        <v>445</v>
      </c>
      <c r="X3526">
        <v>748</v>
      </c>
      <c r="Y3526">
        <v>321</v>
      </c>
    </row>
    <row r="3527" spans="1:25">
      <c r="A3527" t="s">
        <v>81</v>
      </c>
      <c r="B3527" t="s">
        <v>15</v>
      </c>
      <c r="C3527" t="s">
        <v>16</v>
      </c>
      <c r="D3527">
        <v>152</v>
      </c>
      <c r="E3527">
        <v>102</v>
      </c>
      <c r="F3527">
        <v>2556</v>
      </c>
      <c r="G3527" t="s">
        <v>65</v>
      </c>
      <c r="H3527">
        <v>43751.572129629603</v>
      </c>
      <c r="I3527" s="21">
        <v>2652.4638519150658</v>
      </c>
      <c r="J3527">
        <v>21.163</v>
      </c>
      <c r="K3527">
        <v>20.9819999999999</v>
      </c>
      <c r="L3527">
        <v>0.180999999999999</v>
      </c>
      <c r="M3527">
        <v>3</v>
      </c>
      <c r="N3527" s="21">
        <v>2589.5841003998562</v>
      </c>
      <c r="O3527" s="22">
        <v>4.1000000000000002E-2</v>
      </c>
      <c r="P3527">
        <v>0.27600000000000002</v>
      </c>
      <c r="Q3527">
        <v>0.23599999999999899</v>
      </c>
      <c r="R3527">
        <v>3.9</v>
      </c>
      <c r="S3527" s="21">
        <f t="shared" si="55"/>
        <v>0.97629383281894278</v>
      </c>
      <c r="T3527">
        <v>0.3</v>
      </c>
      <c r="U3527">
        <v>0.5</v>
      </c>
      <c r="V3527">
        <v>280</v>
      </c>
      <c r="W3527">
        <v>75</v>
      </c>
      <c r="X3527">
        <v>179</v>
      </c>
      <c r="Y3527">
        <v>72</v>
      </c>
    </row>
    <row r="3528" spans="1:25">
      <c r="A3528" t="s">
        <v>87</v>
      </c>
      <c r="B3528" t="s">
        <v>15</v>
      </c>
      <c r="C3528" t="s">
        <v>16</v>
      </c>
      <c r="D3528">
        <v>127</v>
      </c>
      <c r="E3528">
        <v>105</v>
      </c>
      <c r="F3528">
        <v>1854</v>
      </c>
      <c r="G3528" t="s">
        <v>64</v>
      </c>
      <c r="H3528">
        <v>43762.079733796199</v>
      </c>
      <c r="I3528" s="21">
        <v>2666.8273921379655</v>
      </c>
      <c r="J3528">
        <v>21.1619999999999</v>
      </c>
      <c r="K3528">
        <v>20.908000000000001</v>
      </c>
      <c r="L3528">
        <v>0.255</v>
      </c>
      <c r="M3528">
        <v>2.4</v>
      </c>
      <c r="N3528" s="21">
        <v>2603.5882195092354</v>
      </c>
      <c r="O3528" s="22">
        <v>4.8000000000000001E-2</v>
      </c>
      <c r="P3528">
        <v>0.38100000000000001</v>
      </c>
      <c r="Q3528">
        <v>0.33200000000000002</v>
      </c>
      <c r="R3528">
        <v>3.3</v>
      </c>
      <c r="S3528" s="21">
        <f t="shared" si="55"/>
        <v>0.97628673951108924</v>
      </c>
      <c r="T3528">
        <v>0.4</v>
      </c>
      <c r="U3528">
        <v>0.5</v>
      </c>
      <c r="V3528">
        <v>689</v>
      </c>
      <c r="W3528">
        <v>184</v>
      </c>
      <c r="X3528">
        <v>738</v>
      </c>
      <c r="Y3528">
        <v>186</v>
      </c>
    </row>
    <row r="3529" spans="1:25">
      <c r="A3529" t="s">
        <v>88</v>
      </c>
      <c r="B3529" t="s">
        <v>15</v>
      </c>
      <c r="C3529" t="s">
        <v>16</v>
      </c>
      <c r="D3529">
        <v>160</v>
      </c>
      <c r="E3529">
        <v>101</v>
      </c>
      <c r="F3529">
        <v>2646</v>
      </c>
      <c r="G3529" t="s">
        <v>65</v>
      </c>
      <c r="H3529">
        <v>43758.629780092502</v>
      </c>
      <c r="I3529" s="21">
        <v>2336.434425590131</v>
      </c>
      <c r="J3529">
        <v>21.163</v>
      </c>
      <c r="K3529">
        <v>21.018999999999899</v>
      </c>
      <c r="L3529">
        <v>0.14499999999999899</v>
      </c>
      <c r="M3529">
        <v>1.8</v>
      </c>
      <c r="N3529" s="21">
        <v>2280.998083769935</v>
      </c>
      <c r="O3529" s="22">
        <v>4.1000000000000002E-2</v>
      </c>
      <c r="P3529">
        <v>0.27300000000000002</v>
      </c>
      <c r="Q3529">
        <v>0.23200000000000001</v>
      </c>
      <c r="R3529">
        <v>3.3</v>
      </c>
      <c r="S3529" s="21">
        <f t="shared" si="55"/>
        <v>0.9762731017772116</v>
      </c>
      <c r="T3529">
        <v>0.2</v>
      </c>
      <c r="U3529">
        <v>0.5</v>
      </c>
      <c r="V3529">
        <v>155</v>
      </c>
      <c r="W3529">
        <v>39</v>
      </c>
      <c r="X3529">
        <v>217</v>
      </c>
      <c r="Y3529">
        <v>53</v>
      </c>
    </row>
    <row r="3530" spans="1:25">
      <c r="A3530" t="s">
        <v>85</v>
      </c>
      <c r="B3530" t="s">
        <v>15</v>
      </c>
      <c r="C3530" t="s">
        <v>16</v>
      </c>
      <c r="D3530">
        <v>72</v>
      </c>
      <c r="E3530">
        <v>103</v>
      </c>
      <c r="F3530">
        <v>846</v>
      </c>
      <c r="G3530" t="s">
        <v>65</v>
      </c>
      <c r="H3530">
        <v>43761.3894560185</v>
      </c>
      <c r="I3530" s="21">
        <v>2130.8905174167617</v>
      </c>
      <c r="J3530">
        <v>21.163</v>
      </c>
      <c r="K3530">
        <v>20.978000000000002</v>
      </c>
      <c r="L3530">
        <v>0.185</v>
      </c>
      <c r="M3530">
        <v>1.1000000000000001</v>
      </c>
      <c r="N3530" s="21">
        <v>2080.2508540670437</v>
      </c>
      <c r="O3530" s="22">
        <v>4.39999999999999E-2</v>
      </c>
      <c r="P3530">
        <v>0.27100000000000002</v>
      </c>
      <c r="Q3530">
        <v>0.22700000000000001</v>
      </c>
      <c r="R3530">
        <v>1.6</v>
      </c>
      <c r="S3530" s="21">
        <f t="shared" si="55"/>
        <v>0.97623544572758836</v>
      </c>
      <c r="T3530">
        <v>0.3</v>
      </c>
      <c r="U3530">
        <v>0.5</v>
      </c>
      <c r="V3530">
        <v>152</v>
      </c>
      <c r="W3530">
        <v>71</v>
      </c>
      <c r="X3530">
        <v>172</v>
      </c>
      <c r="Y3530">
        <v>39</v>
      </c>
    </row>
    <row r="3531" spans="1:25">
      <c r="A3531" t="s">
        <v>81</v>
      </c>
      <c r="B3531" t="s">
        <v>15</v>
      </c>
      <c r="C3531" t="s">
        <v>16</v>
      </c>
      <c r="D3531">
        <v>226</v>
      </c>
      <c r="E3531">
        <v>102</v>
      </c>
      <c r="F3531">
        <v>3888</v>
      </c>
      <c r="G3531" t="s">
        <v>65</v>
      </c>
      <c r="H3531">
        <v>43752.497129629599</v>
      </c>
      <c r="I3531" s="21">
        <v>2554.7553409454968</v>
      </c>
      <c r="J3531">
        <v>21.163</v>
      </c>
      <c r="K3531">
        <v>21.018000000000001</v>
      </c>
      <c r="L3531">
        <v>0.14499999999999899</v>
      </c>
      <c r="M3531">
        <v>4.3</v>
      </c>
      <c r="N3531" s="21">
        <v>2494.0156830030978</v>
      </c>
      <c r="O3531" s="22">
        <v>4.1000000000000002E-2</v>
      </c>
      <c r="P3531">
        <v>0.247</v>
      </c>
      <c r="Q3531">
        <v>0.20599999999999899</v>
      </c>
      <c r="R3531">
        <v>5.7</v>
      </c>
      <c r="S3531" s="21">
        <f t="shared" si="55"/>
        <v>0.97622486311353807</v>
      </c>
      <c r="T3531">
        <v>0.2</v>
      </c>
      <c r="U3531">
        <v>0.5</v>
      </c>
      <c r="V3531">
        <v>222</v>
      </c>
      <c r="W3531">
        <v>56</v>
      </c>
      <c r="X3531">
        <v>116</v>
      </c>
      <c r="Y3531">
        <v>43</v>
      </c>
    </row>
    <row r="3532" spans="1:25">
      <c r="A3532" t="s">
        <v>81</v>
      </c>
      <c r="B3532" t="s">
        <v>15</v>
      </c>
      <c r="C3532" t="s">
        <v>16</v>
      </c>
      <c r="D3532">
        <v>268</v>
      </c>
      <c r="E3532">
        <v>102</v>
      </c>
      <c r="F3532">
        <v>4644</v>
      </c>
      <c r="G3532" t="s">
        <v>64</v>
      </c>
      <c r="H3532">
        <v>43753.0221296296</v>
      </c>
      <c r="I3532" s="21">
        <v>2511.8798353991779</v>
      </c>
      <c r="J3532">
        <v>21.163</v>
      </c>
      <c r="K3532">
        <v>20.995000000000001</v>
      </c>
      <c r="L3532">
        <v>0.16700000000000001</v>
      </c>
      <c r="M3532">
        <v>5</v>
      </c>
      <c r="N3532" s="21">
        <v>2452.1462319099819</v>
      </c>
      <c r="O3532" s="22">
        <v>4.5999999999999902E-2</v>
      </c>
      <c r="P3532">
        <v>0.29499999999999899</v>
      </c>
      <c r="Q3532">
        <v>0.249</v>
      </c>
      <c r="R3532">
        <v>6.8</v>
      </c>
      <c r="S3532" s="21">
        <f t="shared" si="55"/>
        <v>0.97621956168149926</v>
      </c>
      <c r="T3532">
        <v>0.3</v>
      </c>
      <c r="U3532">
        <v>0.5</v>
      </c>
      <c r="V3532">
        <v>80</v>
      </c>
      <c r="W3532">
        <v>31</v>
      </c>
      <c r="X3532">
        <v>60</v>
      </c>
      <c r="Y3532">
        <v>27</v>
      </c>
    </row>
    <row r="3533" spans="1:25">
      <c r="A3533" t="s">
        <v>88</v>
      </c>
      <c r="B3533" t="s">
        <v>15</v>
      </c>
      <c r="C3533" t="s">
        <v>16</v>
      </c>
      <c r="D3533">
        <v>186</v>
      </c>
      <c r="E3533">
        <v>101</v>
      </c>
      <c r="F3533">
        <v>3114</v>
      </c>
      <c r="G3533" t="s">
        <v>64</v>
      </c>
      <c r="H3533">
        <v>43758.954780092499</v>
      </c>
      <c r="I3533" s="21">
        <v>2266.6381782898147</v>
      </c>
      <c r="J3533">
        <v>21.163</v>
      </c>
      <c r="K3533">
        <v>21.0079999999999</v>
      </c>
      <c r="L3533">
        <v>0.155</v>
      </c>
      <c r="M3533">
        <v>2.1</v>
      </c>
      <c r="N3533" s="21">
        <v>2212.4778129534238</v>
      </c>
      <c r="O3533" s="22">
        <v>4.2999999999999899E-2</v>
      </c>
      <c r="P3533">
        <v>0.25</v>
      </c>
      <c r="Q3533">
        <v>0.20599999999999899</v>
      </c>
      <c r="R3533">
        <v>3.8</v>
      </c>
      <c r="S3533" s="21">
        <f t="shared" si="55"/>
        <v>0.97610542085845609</v>
      </c>
      <c r="T3533">
        <v>0.2</v>
      </c>
      <c r="U3533">
        <v>0.5</v>
      </c>
      <c r="V3533">
        <v>587</v>
      </c>
      <c r="W3533">
        <v>328</v>
      </c>
      <c r="X3533">
        <v>934</v>
      </c>
      <c r="Y3533">
        <v>360</v>
      </c>
    </row>
    <row r="3534" spans="1:25">
      <c r="A3534" t="s">
        <v>83</v>
      </c>
      <c r="B3534" t="s">
        <v>15</v>
      </c>
      <c r="C3534" t="s">
        <v>16</v>
      </c>
      <c r="D3534">
        <v>110</v>
      </c>
      <c r="E3534">
        <v>104</v>
      </c>
      <c r="F3534">
        <v>1800</v>
      </c>
      <c r="G3534" t="s">
        <v>64</v>
      </c>
      <c r="H3534">
        <v>43751.049907407403</v>
      </c>
      <c r="I3534" s="21">
        <v>2138.2375673573079</v>
      </c>
      <c r="J3534">
        <v>21.163</v>
      </c>
      <c r="K3534">
        <v>21.013000000000002</v>
      </c>
      <c r="L3534">
        <v>0.15</v>
      </c>
      <c r="M3534">
        <v>1.5</v>
      </c>
      <c r="N3534" s="21">
        <v>2087.0817861938372</v>
      </c>
      <c r="O3534" s="22">
        <v>4.2000000000000003E-2</v>
      </c>
      <c r="P3534">
        <v>0.27</v>
      </c>
      <c r="Q3534">
        <v>0.22800000000000001</v>
      </c>
      <c r="R3534">
        <v>2.4</v>
      </c>
      <c r="S3534" s="21">
        <f t="shared" si="55"/>
        <v>0.97607572612864757</v>
      </c>
      <c r="T3534">
        <v>1.9610000000000001</v>
      </c>
      <c r="U3534">
        <v>0.5</v>
      </c>
      <c r="V3534">
        <v>99</v>
      </c>
      <c r="W3534">
        <v>19</v>
      </c>
      <c r="X3534">
        <v>52</v>
      </c>
      <c r="Y3534">
        <v>6</v>
      </c>
    </row>
    <row r="3535" spans="1:25">
      <c r="A3535" t="s">
        <v>83</v>
      </c>
      <c r="B3535" t="s">
        <v>15</v>
      </c>
      <c r="C3535" t="s">
        <v>16</v>
      </c>
      <c r="D3535">
        <v>251</v>
      </c>
      <c r="E3535">
        <v>104</v>
      </c>
      <c r="F3535">
        <v>4338</v>
      </c>
      <c r="G3535" t="s">
        <v>64</v>
      </c>
      <c r="H3535">
        <v>43752.8124074074</v>
      </c>
      <c r="I3535" s="21">
        <v>2037.0498783571538</v>
      </c>
      <c r="J3535">
        <v>21.163</v>
      </c>
      <c r="K3535">
        <v>20.9529999999999</v>
      </c>
      <c r="L3535">
        <v>0.21</v>
      </c>
      <c r="M3535">
        <v>3.4</v>
      </c>
      <c r="N3535" s="21">
        <v>1988.2764560012647</v>
      </c>
      <c r="O3535" s="22">
        <v>4.2000000000000003E-2</v>
      </c>
      <c r="P3535">
        <v>0.34200000000000003</v>
      </c>
      <c r="Q3535">
        <v>0.3</v>
      </c>
      <c r="R3535">
        <v>5.5</v>
      </c>
      <c r="S3535" s="21">
        <f t="shared" si="55"/>
        <v>0.976056834506564</v>
      </c>
      <c r="T3535">
        <v>1.677</v>
      </c>
      <c r="U3535">
        <v>0.5</v>
      </c>
      <c r="V3535">
        <v>1312</v>
      </c>
      <c r="W3535">
        <v>628</v>
      </c>
      <c r="X3535">
        <v>1151</v>
      </c>
      <c r="Y3535">
        <v>470</v>
      </c>
    </row>
    <row r="3536" spans="1:25">
      <c r="A3536" t="s">
        <v>84</v>
      </c>
      <c r="B3536" t="s">
        <v>15</v>
      </c>
      <c r="C3536" t="s">
        <v>16</v>
      </c>
      <c r="D3536">
        <v>165</v>
      </c>
      <c r="E3536">
        <v>104</v>
      </c>
      <c r="F3536">
        <v>2502</v>
      </c>
      <c r="G3536" t="s">
        <v>65</v>
      </c>
      <c r="H3536">
        <v>43755.531631944403</v>
      </c>
      <c r="I3536" s="21">
        <v>1863.1582329193366</v>
      </c>
      <c r="J3536">
        <v>21.163</v>
      </c>
      <c r="K3536">
        <v>21.026</v>
      </c>
      <c r="L3536">
        <v>0.13700000000000001</v>
      </c>
      <c r="M3536">
        <v>2.2000000000000002</v>
      </c>
      <c r="N3536" s="21">
        <v>1818.5411348998184</v>
      </c>
      <c r="O3536" s="22">
        <v>4.1000000000000002E-2</v>
      </c>
      <c r="P3536">
        <v>0.23699999999999899</v>
      </c>
      <c r="Q3536">
        <v>0.19600000000000001</v>
      </c>
      <c r="R3536">
        <v>3.5</v>
      </c>
      <c r="S3536" s="21">
        <f t="shared" si="55"/>
        <v>0.9760529743361579</v>
      </c>
      <c r="T3536">
        <v>0.2</v>
      </c>
      <c r="U3536">
        <v>0.5</v>
      </c>
      <c r="V3536">
        <v>472</v>
      </c>
      <c r="W3536">
        <v>40</v>
      </c>
      <c r="X3536">
        <v>573</v>
      </c>
      <c r="Y3536">
        <v>46</v>
      </c>
    </row>
    <row r="3537" spans="1:25">
      <c r="A3537" t="s">
        <v>82</v>
      </c>
      <c r="B3537" t="s">
        <v>15</v>
      </c>
      <c r="C3537" t="s">
        <v>16</v>
      </c>
      <c r="D3537">
        <v>102</v>
      </c>
      <c r="E3537">
        <v>102</v>
      </c>
      <c r="F3537">
        <v>1350</v>
      </c>
      <c r="G3537" t="s">
        <v>65</v>
      </c>
      <c r="H3537">
        <v>43754.741354166603</v>
      </c>
      <c r="I3537" s="21">
        <v>2535.1017178267198</v>
      </c>
      <c r="J3537">
        <v>21.163</v>
      </c>
      <c r="K3537">
        <v>21.077000000000002</v>
      </c>
      <c r="L3537" s="22">
        <v>8.5999999999999896E-2</v>
      </c>
      <c r="M3537">
        <v>2</v>
      </c>
      <c r="N3537" s="21">
        <v>2474.0541998099411</v>
      </c>
      <c r="O3537" s="22">
        <v>4.1000000000000002E-2</v>
      </c>
      <c r="P3537">
        <v>0.20100000000000001</v>
      </c>
      <c r="Q3537">
        <v>0.16</v>
      </c>
      <c r="R3537">
        <v>2.6</v>
      </c>
      <c r="S3537" s="21">
        <f t="shared" si="55"/>
        <v>0.97591910510434543</v>
      </c>
      <c r="T3537">
        <v>0.1</v>
      </c>
      <c r="U3537">
        <v>0.5</v>
      </c>
      <c r="V3537">
        <v>688</v>
      </c>
      <c r="W3537">
        <v>250</v>
      </c>
      <c r="X3537">
        <v>659</v>
      </c>
      <c r="Y3537">
        <v>224</v>
      </c>
    </row>
    <row r="3538" spans="1:25">
      <c r="A3538" t="s">
        <v>81</v>
      </c>
      <c r="B3538" t="s">
        <v>15</v>
      </c>
      <c r="C3538" t="s">
        <v>16</v>
      </c>
      <c r="D3538">
        <v>228</v>
      </c>
      <c r="E3538">
        <v>102</v>
      </c>
      <c r="F3538">
        <v>3924</v>
      </c>
      <c r="G3538" t="s">
        <v>65</v>
      </c>
      <c r="H3538">
        <v>43752.5221296296</v>
      </c>
      <c r="I3538" s="21">
        <v>2875.0985799335972</v>
      </c>
      <c r="J3538">
        <v>21.163</v>
      </c>
      <c r="K3538">
        <v>20.9119999999999</v>
      </c>
      <c r="L3538">
        <v>0.251</v>
      </c>
      <c r="M3538">
        <v>4.3</v>
      </c>
      <c r="N3538" s="21">
        <v>2805.5162138747019</v>
      </c>
      <c r="O3538">
        <v>0.04</v>
      </c>
      <c r="P3538">
        <v>0.34300000000000003</v>
      </c>
      <c r="Q3538">
        <v>0.30199999999999899</v>
      </c>
      <c r="R3538">
        <v>5.8</v>
      </c>
      <c r="S3538" s="21">
        <f t="shared" si="55"/>
        <v>0.97579826773783096</v>
      </c>
      <c r="T3538">
        <v>0.4</v>
      </c>
      <c r="U3538">
        <v>0.5</v>
      </c>
      <c r="V3538">
        <v>637</v>
      </c>
      <c r="W3538">
        <v>400</v>
      </c>
      <c r="X3538">
        <v>431</v>
      </c>
      <c r="Y3538">
        <v>189</v>
      </c>
    </row>
    <row r="3539" spans="1:25">
      <c r="A3539" t="s">
        <v>83</v>
      </c>
      <c r="B3539" t="s">
        <v>15</v>
      </c>
      <c r="C3539" t="s">
        <v>16</v>
      </c>
      <c r="D3539">
        <v>138</v>
      </c>
      <c r="E3539">
        <v>104</v>
      </c>
      <c r="F3539">
        <v>2304</v>
      </c>
      <c r="G3539" t="s">
        <v>65</v>
      </c>
      <c r="H3539">
        <v>43751.399907407402</v>
      </c>
      <c r="I3539" s="21">
        <v>2048.2095456084344</v>
      </c>
      <c r="J3539">
        <v>21.163</v>
      </c>
      <c r="K3539">
        <v>20.943000000000001</v>
      </c>
      <c r="L3539">
        <v>0.22</v>
      </c>
      <c r="M3539">
        <v>1.9</v>
      </c>
      <c r="N3539" s="21">
        <v>1998.6245343182702</v>
      </c>
      <c r="O3539" s="22">
        <v>4.1000000000000002E-2</v>
      </c>
      <c r="P3539">
        <v>0.34499999999999897</v>
      </c>
      <c r="Q3539">
        <v>0.30399999999999899</v>
      </c>
      <c r="R3539">
        <v>3</v>
      </c>
      <c r="S3539" s="21">
        <f t="shared" si="55"/>
        <v>0.97579104569819075</v>
      </c>
      <c r="T3539">
        <v>2.2250000000000001</v>
      </c>
      <c r="U3539">
        <v>0.5</v>
      </c>
      <c r="V3539">
        <v>412</v>
      </c>
      <c r="W3539">
        <v>61</v>
      </c>
      <c r="X3539">
        <v>443</v>
      </c>
      <c r="Y3539">
        <v>80</v>
      </c>
    </row>
    <row r="3540" spans="1:25">
      <c r="A3540" t="s">
        <v>84</v>
      </c>
      <c r="B3540" t="s">
        <v>15</v>
      </c>
      <c r="C3540" t="s">
        <v>16</v>
      </c>
      <c r="D3540">
        <v>163</v>
      </c>
      <c r="E3540">
        <v>104</v>
      </c>
      <c r="F3540">
        <v>2466</v>
      </c>
      <c r="G3540" t="s">
        <v>65</v>
      </c>
      <c r="H3540">
        <v>43755.506631944401</v>
      </c>
      <c r="I3540" s="21">
        <v>1996.3846720718132</v>
      </c>
      <c r="J3540">
        <v>21.163</v>
      </c>
      <c r="K3540">
        <v>21.027000000000001</v>
      </c>
      <c r="L3540">
        <v>0.13600000000000001</v>
      </c>
      <c r="M3540">
        <v>2.2000000000000002</v>
      </c>
      <c r="N3540" s="21">
        <v>1947.6866628191476</v>
      </c>
      <c r="O3540" s="22">
        <v>4.1000000000000002E-2</v>
      </c>
      <c r="P3540">
        <v>0.248</v>
      </c>
      <c r="Q3540">
        <v>0.20699999999999899</v>
      </c>
      <c r="R3540">
        <v>3.4</v>
      </c>
      <c r="S3540" s="21">
        <f t="shared" si="55"/>
        <v>0.97560690084735646</v>
      </c>
      <c r="T3540">
        <v>0.2</v>
      </c>
      <c r="U3540">
        <v>0.5</v>
      </c>
      <c r="V3540">
        <v>68</v>
      </c>
      <c r="W3540">
        <v>6</v>
      </c>
      <c r="X3540">
        <v>20</v>
      </c>
      <c r="Y3540">
        <v>2</v>
      </c>
    </row>
    <row r="3541" spans="1:25">
      <c r="A3541" t="s">
        <v>86</v>
      </c>
      <c r="B3541" t="s">
        <v>15</v>
      </c>
      <c r="C3541" t="s">
        <v>16</v>
      </c>
      <c r="D3541">
        <v>244</v>
      </c>
      <c r="E3541">
        <v>102</v>
      </c>
      <c r="F3541">
        <v>3942</v>
      </c>
      <c r="G3541" t="s">
        <v>65</v>
      </c>
      <c r="H3541">
        <v>43763.538067129601</v>
      </c>
      <c r="I3541" s="21">
        <v>2593.7234823292183</v>
      </c>
      <c r="J3541">
        <v>21.163</v>
      </c>
      <c r="K3541">
        <v>20.934999999999899</v>
      </c>
      <c r="L3541">
        <v>0.22800000000000001</v>
      </c>
      <c r="M3541">
        <v>5</v>
      </c>
      <c r="N3541" s="21">
        <v>2530.4208083204867</v>
      </c>
      <c r="O3541" s="22">
        <v>4.2000000000000003E-2</v>
      </c>
      <c r="P3541">
        <v>0.313</v>
      </c>
      <c r="Q3541">
        <v>0.27100000000000002</v>
      </c>
      <c r="R3541">
        <v>7.1</v>
      </c>
      <c r="S3541" s="21">
        <f t="shared" si="55"/>
        <v>0.97559390025960502</v>
      </c>
      <c r="T3541">
        <v>0.3</v>
      </c>
      <c r="U3541">
        <v>0.5</v>
      </c>
      <c r="V3541">
        <v>10</v>
      </c>
      <c r="W3541">
        <v>5</v>
      </c>
      <c r="X3541">
        <v>10</v>
      </c>
      <c r="Y3541">
        <v>5</v>
      </c>
    </row>
    <row r="3542" spans="1:25">
      <c r="A3542" t="s">
        <v>84</v>
      </c>
      <c r="B3542" t="s">
        <v>15</v>
      </c>
      <c r="C3542" t="s">
        <v>16</v>
      </c>
      <c r="D3542">
        <v>22</v>
      </c>
      <c r="E3542">
        <v>104</v>
      </c>
      <c r="F3542" t="s">
        <v>66</v>
      </c>
      <c r="G3542" t="s">
        <v>66</v>
      </c>
      <c r="H3542">
        <v>43753.744131944397</v>
      </c>
      <c r="I3542" s="21">
        <v>2137.4393808607965</v>
      </c>
      <c r="J3542">
        <v>21.163</v>
      </c>
      <c r="K3542">
        <v>20.984000000000002</v>
      </c>
      <c r="L3542">
        <v>0.18</v>
      </c>
      <c r="M3542">
        <v>0.3</v>
      </c>
      <c r="N3542" s="21">
        <v>2085.140418372438</v>
      </c>
      <c r="O3542" s="22">
        <v>4.1000000000000002E-2</v>
      </c>
      <c r="P3542">
        <v>0.31</v>
      </c>
      <c r="Q3542">
        <v>0.26900000000000002</v>
      </c>
      <c r="R3542">
        <v>0.5</v>
      </c>
      <c r="S3542" s="21">
        <f t="shared" si="55"/>
        <v>0.97553195521863334</v>
      </c>
      <c r="T3542">
        <v>0.3</v>
      </c>
      <c r="U3542">
        <v>0.5</v>
      </c>
      <c r="V3542">
        <v>184</v>
      </c>
      <c r="W3542">
        <v>20</v>
      </c>
      <c r="X3542">
        <v>448</v>
      </c>
      <c r="Y3542">
        <v>115</v>
      </c>
    </row>
    <row r="3543" spans="1:25">
      <c r="A3543" t="s">
        <v>84</v>
      </c>
      <c r="B3543" t="s">
        <v>15</v>
      </c>
      <c r="C3543" t="s">
        <v>16</v>
      </c>
      <c r="D3543">
        <v>227</v>
      </c>
      <c r="E3543">
        <v>104</v>
      </c>
      <c r="F3543">
        <v>3618</v>
      </c>
      <c r="G3543" t="s">
        <v>65</v>
      </c>
      <c r="H3543">
        <v>43756.306631944397</v>
      </c>
      <c r="I3543" s="21">
        <v>1942.3369659769455</v>
      </c>
      <c r="J3543">
        <v>21.163</v>
      </c>
      <c r="K3543">
        <v>21.041</v>
      </c>
      <c r="L3543">
        <v>0.122</v>
      </c>
      <c r="M3543">
        <v>3.1</v>
      </c>
      <c r="N3543" s="21">
        <v>1894.2451296746015</v>
      </c>
      <c r="O3543" s="22">
        <v>4.2999999999999899E-2</v>
      </c>
      <c r="P3543">
        <v>0.222</v>
      </c>
      <c r="Q3543">
        <v>0.17899999999999899</v>
      </c>
      <c r="R3543">
        <v>4.8</v>
      </c>
      <c r="S3543" s="21">
        <f t="shared" si="55"/>
        <v>0.975240219825526</v>
      </c>
      <c r="T3543">
        <v>0.2</v>
      </c>
      <c r="U3543">
        <v>0.5</v>
      </c>
      <c r="V3543">
        <v>84</v>
      </c>
      <c r="W3543">
        <v>18</v>
      </c>
      <c r="X3543">
        <v>119</v>
      </c>
      <c r="Y3543">
        <v>26</v>
      </c>
    </row>
    <row r="3544" spans="1:25">
      <c r="A3544" t="s">
        <v>83</v>
      </c>
      <c r="B3544" t="s">
        <v>15</v>
      </c>
      <c r="C3544" t="s">
        <v>16</v>
      </c>
      <c r="D3544">
        <v>121</v>
      </c>
      <c r="E3544">
        <v>104</v>
      </c>
      <c r="F3544">
        <v>1998</v>
      </c>
      <c r="G3544" t="s">
        <v>64</v>
      </c>
      <c r="H3544">
        <v>43751.1874074074</v>
      </c>
      <c r="I3544" s="21">
        <v>2191.260922588996</v>
      </c>
      <c r="J3544">
        <v>21.163</v>
      </c>
      <c r="K3544">
        <v>21.038</v>
      </c>
      <c r="L3544">
        <v>0.125</v>
      </c>
      <c r="M3544">
        <v>1.7</v>
      </c>
      <c r="N3544" s="21">
        <v>2136.8509081948559</v>
      </c>
      <c r="O3544" s="22">
        <v>4.1000000000000002E-2</v>
      </c>
      <c r="P3544">
        <v>0.22900000000000001</v>
      </c>
      <c r="Q3544">
        <v>0.188</v>
      </c>
      <c r="R3544">
        <v>2.6</v>
      </c>
      <c r="S3544" s="21">
        <f t="shared" si="55"/>
        <v>0.97516954104678044</v>
      </c>
      <c r="T3544">
        <v>1.6970000000000001</v>
      </c>
      <c r="U3544">
        <v>0.5</v>
      </c>
      <c r="V3544">
        <v>110</v>
      </c>
      <c r="W3544">
        <v>45</v>
      </c>
      <c r="X3544">
        <v>83</v>
      </c>
      <c r="Y3544">
        <v>22</v>
      </c>
    </row>
    <row r="3545" spans="1:25">
      <c r="A3545" t="s">
        <v>79</v>
      </c>
      <c r="B3545" t="s">
        <v>15</v>
      </c>
      <c r="C3545" t="s">
        <v>16</v>
      </c>
      <c r="D3545">
        <v>244</v>
      </c>
      <c r="E3545">
        <v>103</v>
      </c>
      <c r="F3545">
        <v>4158</v>
      </c>
      <c r="G3545" t="s">
        <v>65</v>
      </c>
      <c r="H3545">
        <v>43759.682557870299</v>
      </c>
      <c r="I3545" s="21">
        <v>2922.1664031061473</v>
      </c>
      <c r="J3545">
        <v>21.163</v>
      </c>
      <c r="K3545">
        <v>20.937999999999899</v>
      </c>
      <c r="L3545">
        <v>0.22500000000000001</v>
      </c>
      <c r="M3545">
        <v>4.5999999999999899</v>
      </c>
      <c r="N3545" s="21">
        <v>2849.3188846010662</v>
      </c>
      <c r="O3545" s="22">
        <v>4.2999999999999899E-2</v>
      </c>
      <c r="P3545">
        <v>0.34300000000000003</v>
      </c>
      <c r="Q3545">
        <v>0.3</v>
      </c>
      <c r="R3545">
        <v>6.4</v>
      </c>
      <c r="S3545" s="21">
        <f t="shared" si="55"/>
        <v>0.97507071519690081</v>
      </c>
      <c r="T3545">
        <v>0.3</v>
      </c>
      <c r="U3545">
        <v>0.5</v>
      </c>
      <c r="V3545">
        <v>1026</v>
      </c>
      <c r="W3545">
        <v>567</v>
      </c>
      <c r="X3545">
        <v>710</v>
      </c>
      <c r="Y3545">
        <v>325</v>
      </c>
    </row>
    <row r="3546" spans="1:25">
      <c r="A3546" t="s">
        <v>81</v>
      </c>
      <c r="B3546" t="s">
        <v>15</v>
      </c>
      <c r="C3546" t="s">
        <v>16</v>
      </c>
      <c r="D3546">
        <v>269</v>
      </c>
      <c r="E3546">
        <v>102</v>
      </c>
      <c r="F3546">
        <v>4662</v>
      </c>
      <c r="G3546" t="s">
        <v>64</v>
      </c>
      <c r="H3546">
        <v>43753.034629629597</v>
      </c>
      <c r="I3546" s="21">
        <v>2596.4007236800358</v>
      </c>
      <c r="J3546">
        <v>21.163</v>
      </c>
      <c r="K3546">
        <v>21.021000000000001</v>
      </c>
      <c r="L3546">
        <v>0.14199999999999899</v>
      </c>
      <c r="M3546">
        <v>5</v>
      </c>
      <c r="N3546" s="21">
        <v>2531.3796153853641</v>
      </c>
      <c r="O3546" s="22">
        <v>4.4999999999999901E-2</v>
      </c>
      <c r="P3546">
        <v>0.27200000000000002</v>
      </c>
      <c r="Q3546">
        <v>0.22700000000000001</v>
      </c>
      <c r="R3546">
        <v>6.8</v>
      </c>
      <c r="S3546" s="21">
        <f t="shared" si="55"/>
        <v>0.97495721376840738</v>
      </c>
      <c r="T3546">
        <v>0.2</v>
      </c>
      <c r="U3546">
        <v>0.5</v>
      </c>
      <c r="V3546">
        <v>45</v>
      </c>
      <c r="W3546">
        <v>10</v>
      </c>
      <c r="X3546">
        <v>66</v>
      </c>
      <c r="Y3546">
        <v>26</v>
      </c>
    </row>
    <row r="3547" spans="1:25">
      <c r="A3547" t="s">
        <v>83</v>
      </c>
      <c r="B3547" t="s">
        <v>15</v>
      </c>
      <c r="C3547" t="s">
        <v>16</v>
      </c>
      <c r="D3547">
        <v>262</v>
      </c>
      <c r="E3547">
        <v>104</v>
      </c>
      <c r="F3547">
        <v>4536</v>
      </c>
      <c r="G3547" t="s">
        <v>64</v>
      </c>
      <c r="H3547">
        <v>43752.949907407397</v>
      </c>
      <c r="I3547" s="21">
        <v>2041.1425223930007</v>
      </c>
      <c r="J3547">
        <v>21.163</v>
      </c>
      <c r="K3547">
        <v>20.907</v>
      </c>
      <c r="L3547">
        <v>0.25600000000000001</v>
      </c>
      <c r="M3547">
        <v>3.5</v>
      </c>
      <c r="N3547" s="21">
        <v>1989.9614624329135</v>
      </c>
      <c r="O3547" s="22">
        <v>4.39999999999999E-2</v>
      </c>
      <c r="P3547">
        <v>0.374</v>
      </c>
      <c r="Q3547">
        <v>0.33</v>
      </c>
      <c r="R3547">
        <v>5.7</v>
      </c>
      <c r="S3547" s="21">
        <f t="shared" si="55"/>
        <v>0.97492528846046311</v>
      </c>
      <c r="T3547">
        <v>1.4390000000000001</v>
      </c>
      <c r="U3547">
        <v>0.5</v>
      </c>
      <c r="V3547">
        <v>2649</v>
      </c>
      <c r="W3547">
        <v>1760</v>
      </c>
      <c r="X3547">
        <v>2504</v>
      </c>
      <c r="Y3547">
        <v>1464</v>
      </c>
    </row>
    <row r="3548" spans="1:25">
      <c r="A3548" t="s">
        <v>79</v>
      </c>
      <c r="B3548" t="s">
        <v>15</v>
      </c>
      <c r="C3548" t="s">
        <v>16</v>
      </c>
      <c r="D3548">
        <v>25</v>
      </c>
      <c r="E3548">
        <v>103</v>
      </c>
      <c r="F3548">
        <v>216</v>
      </c>
      <c r="G3548" t="s">
        <v>64</v>
      </c>
      <c r="H3548">
        <v>43756.945057870304</v>
      </c>
      <c r="I3548" s="21">
        <v>2962.6158483795002</v>
      </c>
      <c r="J3548">
        <v>21.163</v>
      </c>
      <c r="K3548">
        <v>20.928999999999899</v>
      </c>
      <c r="L3548">
        <v>0.23400000000000001</v>
      </c>
      <c r="M3548">
        <v>0.5</v>
      </c>
      <c r="N3548" s="21">
        <v>2888.1636832669501</v>
      </c>
      <c r="O3548" s="22">
        <v>4.5999999999999902E-2</v>
      </c>
      <c r="P3548">
        <v>0.36299999999999899</v>
      </c>
      <c r="Q3548">
        <v>0.317</v>
      </c>
      <c r="R3548">
        <v>0.7</v>
      </c>
      <c r="S3548" s="21">
        <f t="shared" si="55"/>
        <v>0.97486945020115445</v>
      </c>
      <c r="T3548">
        <v>0.4</v>
      </c>
      <c r="U3548">
        <v>0.5</v>
      </c>
      <c r="V3548">
        <v>1004</v>
      </c>
      <c r="W3548">
        <v>338</v>
      </c>
      <c r="X3548">
        <v>766</v>
      </c>
      <c r="Y3548">
        <v>247</v>
      </c>
    </row>
    <row r="3549" spans="1:25">
      <c r="A3549" t="s">
        <v>85</v>
      </c>
      <c r="B3549" t="s">
        <v>15</v>
      </c>
      <c r="C3549" t="s">
        <v>16</v>
      </c>
      <c r="D3549">
        <v>10</v>
      </c>
      <c r="E3549">
        <v>103</v>
      </c>
      <c r="F3549" t="s">
        <v>66</v>
      </c>
      <c r="G3549" t="s">
        <v>66</v>
      </c>
      <c r="H3549">
        <v>43760.614456018498</v>
      </c>
      <c r="I3549" s="21">
        <v>2065.6169007517592</v>
      </c>
      <c r="J3549">
        <v>21.163</v>
      </c>
      <c r="K3549">
        <v>20.949000000000002</v>
      </c>
      <c r="L3549">
        <v>0.214</v>
      </c>
      <c r="M3549">
        <v>0.2</v>
      </c>
      <c r="N3549" s="21">
        <v>2013.4988812468232</v>
      </c>
      <c r="O3549" s="22">
        <v>4.39999999999999E-2</v>
      </c>
      <c r="P3549">
        <v>0.30199999999999899</v>
      </c>
      <c r="Q3549">
        <v>0.25800000000000001</v>
      </c>
      <c r="R3549">
        <v>0.2</v>
      </c>
      <c r="S3549" s="21">
        <f t="shared" si="55"/>
        <v>0.97476878723931426</v>
      </c>
      <c r="T3549">
        <v>0.3</v>
      </c>
      <c r="U3549">
        <v>0.5</v>
      </c>
      <c r="V3549">
        <v>1132</v>
      </c>
      <c r="W3549">
        <v>320</v>
      </c>
      <c r="X3549">
        <v>959</v>
      </c>
      <c r="Y3549">
        <v>251</v>
      </c>
    </row>
    <row r="3550" spans="1:25">
      <c r="A3550" t="s">
        <v>85</v>
      </c>
      <c r="B3550" t="s">
        <v>15</v>
      </c>
      <c r="C3550" t="s">
        <v>16</v>
      </c>
      <c r="D3550">
        <v>123</v>
      </c>
      <c r="E3550">
        <v>103</v>
      </c>
      <c r="F3550">
        <v>1764</v>
      </c>
      <c r="G3550" t="s">
        <v>64</v>
      </c>
      <c r="H3550">
        <v>43762.026956018497</v>
      </c>
      <c r="I3550" s="21">
        <v>2244.1312551186825</v>
      </c>
      <c r="J3550">
        <v>21.1619999999999</v>
      </c>
      <c r="K3550">
        <v>20.992999999999899</v>
      </c>
      <c r="L3550">
        <v>0.17</v>
      </c>
      <c r="M3550">
        <v>1.9</v>
      </c>
      <c r="N3550" s="21">
        <v>2187.2973562578513</v>
      </c>
      <c r="O3550" s="22">
        <v>4.9000000000000002E-2</v>
      </c>
      <c r="P3550">
        <v>0.28599999999999898</v>
      </c>
      <c r="Q3550">
        <v>0.23699999999999899</v>
      </c>
      <c r="R3550">
        <v>2.9</v>
      </c>
      <c r="S3550" s="21">
        <f t="shared" si="55"/>
        <v>0.97467443192941694</v>
      </c>
      <c r="T3550">
        <v>0.3</v>
      </c>
      <c r="U3550">
        <v>0.5</v>
      </c>
      <c r="V3550">
        <v>285</v>
      </c>
      <c r="W3550">
        <v>54</v>
      </c>
      <c r="X3550">
        <v>296</v>
      </c>
      <c r="Y3550">
        <v>65</v>
      </c>
    </row>
    <row r="3551" spans="1:25">
      <c r="A3551" t="s">
        <v>79</v>
      </c>
      <c r="B3551" t="s">
        <v>15</v>
      </c>
      <c r="C3551" t="s">
        <v>16</v>
      </c>
      <c r="D3551">
        <v>197</v>
      </c>
      <c r="E3551">
        <v>103</v>
      </c>
      <c r="F3551">
        <v>3312</v>
      </c>
      <c r="G3551" t="s">
        <v>64</v>
      </c>
      <c r="H3551">
        <v>43759.095057870298</v>
      </c>
      <c r="I3551" s="21">
        <v>2755.9225743496786</v>
      </c>
      <c r="J3551">
        <v>21.163</v>
      </c>
      <c r="K3551">
        <v>20.841000000000001</v>
      </c>
      <c r="L3551">
        <v>0.32200000000000001</v>
      </c>
      <c r="M3551">
        <v>3.8</v>
      </c>
      <c r="N3551" s="21">
        <v>2685.8178072945402</v>
      </c>
      <c r="O3551" s="22">
        <v>4.2999999999999899E-2</v>
      </c>
      <c r="P3551">
        <v>0.45100000000000001</v>
      </c>
      <c r="Q3551">
        <v>0.40699999999999897</v>
      </c>
      <c r="R3551">
        <v>5.2</v>
      </c>
      <c r="S3551" s="21">
        <f t="shared" si="55"/>
        <v>0.9745621420182019</v>
      </c>
      <c r="T3551">
        <v>0.5</v>
      </c>
      <c r="U3551">
        <v>0.5</v>
      </c>
      <c r="V3551">
        <v>508</v>
      </c>
      <c r="W3551">
        <v>144</v>
      </c>
      <c r="X3551">
        <v>529</v>
      </c>
      <c r="Y3551">
        <v>112</v>
      </c>
    </row>
    <row r="3552" spans="1:25">
      <c r="A3552" t="s">
        <v>82</v>
      </c>
      <c r="B3552" t="s">
        <v>15</v>
      </c>
      <c r="C3552" t="s">
        <v>16</v>
      </c>
      <c r="D3552">
        <v>3</v>
      </c>
      <c r="E3552">
        <v>102</v>
      </c>
      <c r="F3552" t="s">
        <v>66</v>
      </c>
      <c r="G3552" t="s">
        <v>66</v>
      </c>
      <c r="H3552">
        <v>43753.5038541666</v>
      </c>
      <c r="I3552" s="21">
        <v>2902.8567308633174</v>
      </c>
      <c r="J3552">
        <v>21.163</v>
      </c>
      <c r="K3552">
        <v>20.844999999999899</v>
      </c>
      <c r="L3552">
        <v>0.318</v>
      </c>
      <c r="M3552">
        <v>0.1</v>
      </c>
      <c r="N3552" s="21">
        <v>2827.9107073066616</v>
      </c>
      <c r="O3552" s="22">
        <v>4.2000000000000003E-2</v>
      </c>
      <c r="P3552">
        <v>0.39600000000000002</v>
      </c>
      <c r="Q3552">
        <v>0.35399999999999898</v>
      </c>
      <c r="R3552">
        <v>0.1</v>
      </c>
      <c r="S3552" s="21">
        <f t="shared" si="55"/>
        <v>0.97418197640971194</v>
      </c>
      <c r="T3552">
        <v>0.5</v>
      </c>
      <c r="U3552">
        <v>0.5</v>
      </c>
      <c r="V3552">
        <v>1924</v>
      </c>
      <c r="W3552">
        <v>966</v>
      </c>
      <c r="X3552">
        <v>1301</v>
      </c>
      <c r="Y3552">
        <v>523</v>
      </c>
    </row>
    <row r="3553" spans="1:25">
      <c r="A3553" t="s">
        <v>85</v>
      </c>
      <c r="B3553" t="s">
        <v>15</v>
      </c>
      <c r="C3553" t="s">
        <v>16</v>
      </c>
      <c r="D3553">
        <v>29</v>
      </c>
      <c r="E3553">
        <v>103</v>
      </c>
      <c r="F3553">
        <v>72</v>
      </c>
      <c r="G3553" t="s">
        <v>64</v>
      </c>
      <c r="H3553">
        <v>43760.851956018501</v>
      </c>
      <c r="I3553" s="21">
        <v>2240.1977075378609</v>
      </c>
      <c r="J3553">
        <v>21.163</v>
      </c>
      <c r="K3553">
        <v>20.922999999999899</v>
      </c>
      <c r="L3553">
        <v>0.24099999999999899</v>
      </c>
      <c r="M3553">
        <v>0.5</v>
      </c>
      <c r="N3553" s="21">
        <v>2182.2745088008469</v>
      </c>
      <c r="O3553" s="22">
        <v>4.2999999999999899E-2</v>
      </c>
      <c r="P3553">
        <v>0.34200000000000003</v>
      </c>
      <c r="Q3553">
        <v>0.3</v>
      </c>
      <c r="R3553">
        <v>0.7</v>
      </c>
      <c r="S3553" s="21">
        <f t="shared" si="55"/>
        <v>0.97414371127061117</v>
      </c>
      <c r="T3553">
        <v>0.4</v>
      </c>
      <c r="U3553">
        <v>0.5</v>
      </c>
      <c r="V3553">
        <v>1659</v>
      </c>
      <c r="W3553">
        <v>814</v>
      </c>
      <c r="X3553">
        <v>1172</v>
      </c>
      <c r="Y3553">
        <v>386</v>
      </c>
    </row>
    <row r="3554" spans="1:25">
      <c r="A3554" t="s">
        <v>88</v>
      </c>
      <c r="B3554" t="s">
        <v>15</v>
      </c>
      <c r="C3554" t="s">
        <v>16</v>
      </c>
      <c r="D3554">
        <v>46</v>
      </c>
      <c r="E3554">
        <v>101</v>
      </c>
      <c r="F3554">
        <v>594</v>
      </c>
      <c r="G3554" t="s">
        <v>64</v>
      </c>
      <c r="H3554">
        <v>43757.204780092499</v>
      </c>
      <c r="I3554" s="21">
        <v>2396.5062739744976</v>
      </c>
      <c r="J3554">
        <v>21.163</v>
      </c>
      <c r="K3554">
        <v>20.995999999999899</v>
      </c>
      <c r="L3554">
        <v>0.16700000000000001</v>
      </c>
      <c r="M3554">
        <v>0.5</v>
      </c>
      <c r="N3554" s="21">
        <v>2334.48491263798</v>
      </c>
      <c r="O3554" s="22">
        <v>4.7E-2</v>
      </c>
      <c r="P3554">
        <v>0.29799999999999899</v>
      </c>
      <c r="Q3554">
        <v>0.251</v>
      </c>
      <c r="R3554">
        <v>0.9</v>
      </c>
      <c r="S3554" s="21">
        <f t="shared" si="55"/>
        <v>0.97412009223173945</v>
      </c>
      <c r="T3554">
        <v>0.3</v>
      </c>
      <c r="U3554">
        <v>0.5</v>
      </c>
      <c r="V3554">
        <v>563</v>
      </c>
      <c r="W3554">
        <v>303</v>
      </c>
      <c r="X3554">
        <v>1101</v>
      </c>
      <c r="Y3554">
        <v>309</v>
      </c>
    </row>
    <row r="3555" spans="1:25">
      <c r="A3555" t="s">
        <v>85</v>
      </c>
      <c r="B3555" t="s">
        <v>15</v>
      </c>
      <c r="C3555" t="s">
        <v>16</v>
      </c>
      <c r="D3555">
        <v>19</v>
      </c>
      <c r="E3555">
        <v>103</v>
      </c>
      <c r="F3555" t="s">
        <v>66</v>
      </c>
      <c r="G3555" t="s">
        <v>66</v>
      </c>
      <c r="H3555">
        <v>43760.726956018501</v>
      </c>
      <c r="I3555" s="21">
        <v>2163.5415385917686</v>
      </c>
      <c r="J3555">
        <v>21.163</v>
      </c>
      <c r="K3555">
        <v>21.007000000000001</v>
      </c>
      <c r="L3555">
        <v>0.156</v>
      </c>
      <c r="M3555">
        <v>0.3</v>
      </c>
      <c r="N3555" s="21">
        <v>2107.156541668357</v>
      </c>
      <c r="O3555" s="22">
        <v>4.39999999999999E-2</v>
      </c>
      <c r="P3555">
        <v>0.27</v>
      </c>
      <c r="Q3555">
        <v>0.22600000000000001</v>
      </c>
      <c r="R3555">
        <v>0.4</v>
      </c>
      <c r="S3555" s="21">
        <f t="shared" si="55"/>
        <v>0.97393856511758392</v>
      </c>
      <c r="T3555">
        <v>0.2</v>
      </c>
      <c r="U3555">
        <v>0.5</v>
      </c>
      <c r="V3555">
        <v>507</v>
      </c>
      <c r="W3555">
        <v>147</v>
      </c>
      <c r="X3555">
        <v>352</v>
      </c>
      <c r="Y3555">
        <v>89</v>
      </c>
    </row>
    <row r="3556" spans="1:25">
      <c r="A3556" t="s">
        <v>85</v>
      </c>
      <c r="B3556" t="s">
        <v>15</v>
      </c>
      <c r="C3556" t="s">
        <v>16</v>
      </c>
      <c r="D3556">
        <v>182</v>
      </c>
      <c r="E3556">
        <v>103</v>
      </c>
      <c r="F3556">
        <v>2826</v>
      </c>
      <c r="G3556" t="s">
        <v>65</v>
      </c>
      <c r="H3556">
        <v>43762.7644560185</v>
      </c>
      <c r="I3556" s="21">
        <v>2091.5163486054926</v>
      </c>
      <c r="J3556">
        <v>21.163</v>
      </c>
      <c r="K3556">
        <v>20.952000000000002</v>
      </c>
      <c r="L3556">
        <v>0.21099999999999899</v>
      </c>
      <c r="M3556">
        <v>2.8</v>
      </c>
      <c r="N3556" s="21">
        <v>2036.703912009533</v>
      </c>
      <c r="O3556" s="22">
        <v>4.1000000000000002E-2</v>
      </c>
      <c r="P3556">
        <v>0.36499999999999899</v>
      </c>
      <c r="Q3556">
        <v>0.32400000000000001</v>
      </c>
      <c r="R3556">
        <v>4.3</v>
      </c>
      <c r="S3556" s="21">
        <f t="shared" si="55"/>
        <v>0.97379296765597578</v>
      </c>
      <c r="T3556">
        <v>0.3</v>
      </c>
      <c r="U3556">
        <v>0.5</v>
      </c>
      <c r="V3556">
        <v>270</v>
      </c>
      <c r="W3556">
        <v>97</v>
      </c>
      <c r="X3556">
        <v>320</v>
      </c>
      <c r="Y3556">
        <v>96</v>
      </c>
    </row>
    <row r="3557" spans="1:25">
      <c r="A3557" t="s">
        <v>81</v>
      </c>
      <c r="B3557" t="s">
        <v>15</v>
      </c>
      <c r="C3557" t="s">
        <v>16</v>
      </c>
      <c r="D3557">
        <v>157</v>
      </c>
      <c r="E3557">
        <v>102</v>
      </c>
      <c r="F3557">
        <v>2646</v>
      </c>
      <c r="G3557" t="s">
        <v>65</v>
      </c>
      <c r="H3557">
        <v>43751.634629629603</v>
      </c>
      <c r="I3557" s="21">
        <v>2397.6084846996737</v>
      </c>
      <c r="J3557">
        <v>21.163</v>
      </c>
      <c r="K3557">
        <v>21.001000000000001</v>
      </c>
      <c r="L3557">
        <v>0.16300000000000001</v>
      </c>
      <c r="M3557">
        <v>3</v>
      </c>
      <c r="N3557" s="21">
        <v>2334.6642427028064</v>
      </c>
      <c r="O3557">
        <v>0.04</v>
      </c>
      <c r="P3557">
        <v>0.27900000000000003</v>
      </c>
      <c r="Q3557">
        <v>0.23899999999999899</v>
      </c>
      <c r="R3557">
        <v>4</v>
      </c>
      <c r="S3557" s="21">
        <f t="shared" si="55"/>
        <v>0.97374707238544345</v>
      </c>
      <c r="T3557">
        <v>0.3</v>
      </c>
      <c r="U3557">
        <v>0.5</v>
      </c>
      <c r="V3557">
        <v>68</v>
      </c>
      <c r="W3557">
        <v>33</v>
      </c>
      <c r="X3557">
        <v>48</v>
      </c>
      <c r="Y3557">
        <v>25</v>
      </c>
    </row>
    <row r="3558" spans="1:25">
      <c r="A3558" t="s">
        <v>87</v>
      </c>
      <c r="B3558" t="s">
        <v>15</v>
      </c>
      <c r="C3558" t="s">
        <v>16</v>
      </c>
      <c r="D3558">
        <v>246</v>
      </c>
      <c r="E3558">
        <v>105</v>
      </c>
      <c r="F3558">
        <v>3996</v>
      </c>
      <c r="G3558" t="s">
        <v>65</v>
      </c>
      <c r="H3558">
        <v>43763.567233796202</v>
      </c>
      <c r="I3558" s="21">
        <v>2910.9389349078947</v>
      </c>
      <c r="J3558">
        <v>21.163</v>
      </c>
      <c r="K3558">
        <v>20.901</v>
      </c>
      <c r="L3558">
        <v>0.26200000000000001</v>
      </c>
      <c r="M3558">
        <v>4.5999999999999899</v>
      </c>
      <c r="N3558" s="21">
        <v>2834.4135344952192</v>
      </c>
      <c r="O3558" s="22">
        <v>4.2000000000000003E-2</v>
      </c>
      <c r="P3558">
        <v>0.39</v>
      </c>
      <c r="Q3558">
        <v>0.34799999999999898</v>
      </c>
      <c r="R3558">
        <v>6.6</v>
      </c>
      <c r="S3558" s="21">
        <f t="shared" si="55"/>
        <v>0.97371109386906574</v>
      </c>
      <c r="T3558">
        <v>0.4</v>
      </c>
      <c r="U3558">
        <v>0.5</v>
      </c>
      <c r="V3558">
        <v>1237</v>
      </c>
      <c r="W3558">
        <v>679</v>
      </c>
      <c r="X3558">
        <v>1083</v>
      </c>
      <c r="Y3558">
        <v>407</v>
      </c>
    </row>
    <row r="3559" spans="1:25">
      <c r="A3559" t="s">
        <v>87</v>
      </c>
      <c r="B3559" t="s">
        <v>15</v>
      </c>
      <c r="C3559" t="s">
        <v>16</v>
      </c>
      <c r="D3559">
        <v>163</v>
      </c>
      <c r="E3559">
        <v>105</v>
      </c>
      <c r="F3559">
        <v>2502</v>
      </c>
      <c r="G3559" t="s">
        <v>65</v>
      </c>
      <c r="H3559">
        <v>43762.529733796197</v>
      </c>
      <c r="I3559" s="21">
        <v>2671.2303227747402</v>
      </c>
      <c r="J3559">
        <v>21.163</v>
      </c>
      <c r="K3559">
        <v>21.021000000000001</v>
      </c>
      <c r="L3559">
        <v>0.14199999999999899</v>
      </c>
      <c r="M3559">
        <v>3</v>
      </c>
      <c r="N3559" s="21">
        <v>2600.3213189083272</v>
      </c>
      <c r="O3559" s="22">
        <v>4.2000000000000003E-2</v>
      </c>
      <c r="P3559">
        <v>0.25600000000000001</v>
      </c>
      <c r="Q3559">
        <v>0.212999999999999</v>
      </c>
      <c r="R3559">
        <v>4.2</v>
      </c>
      <c r="S3559" s="21">
        <f t="shared" si="55"/>
        <v>0.97345455265993075</v>
      </c>
      <c r="T3559">
        <v>0.2</v>
      </c>
      <c r="U3559">
        <v>0.5</v>
      </c>
      <c r="V3559">
        <v>26</v>
      </c>
      <c r="W3559">
        <v>0</v>
      </c>
      <c r="X3559">
        <v>39</v>
      </c>
      <c r="Y3559">
        <v>8</v>
      </c>
    </row>
    <row r="3560" spans="1:25">
      <c r="A3560" t="s">
        <v>82</v>
      </c>
      <c r="B3560" t="s">
        <v>15</v>
      </c>
      <c r="C3560" t="s">
        <v>16</v>
      </c>
      <c r="D3560">
        <v>45</v>
      </c>
      <c r="E3560">
        <v>102</v>
      </c>
      <c r="F3560">
        <v>324</v>
      </c>
      <c r="G3560" t="s">
        <v>64</v>
      </c>
      <c r="H3560">
        <v>43754.028854166601</v>
      </c>
      <c r="I3560" s="21">
        <v>2394.7251358999647</v>
      </c>
      <c r="J3560">
        <v>21.163</v>
      </c>
      <c r="K3560">
        <v>20.9849999999999</v>
      </c>
      <c r="L3560">
        <v>0.17699999999999899</v>
      </c>
      <c r="M3560">
        <v>0.9</v>
      </c>
      <c r="N3560" s="21">
        <v>2331.1546640034539</v>
      </c>
      <c r="O3560" s="22">
        <v>4.7E-2</v>
      </c>
      <c r="P3560">
        <v>0.27200000000000002</v>
      </c>
      <c r="Q3560">
        <v>0.22500000000000001</v>
      </c>
      <c r="R3560">
        <v>1.2</v>
      </c>
      <c r="S3560" s="21">
        <f t="shared" si="55"/>
        <v>0.97345395889344088</v>
      </c>
      <c r="T3560">
        <v>0.3</v>
      </c>
      <c r="U3560">
        <v>0.5</v>
      </c>
      <c r="V3560">
        <v>12</v>
      </c>
      <c r="W3560">
        <v>4</v>
      </c>
      <c r="X3560">
        <v>44</v>
      </c>
      <c r="Y3560">
        <v>2</v>
      </c>
    </row>
    <row r="3561" spans="1:25">
      <c r="A3561" t="s">
        <v>82</v>
      </c>
      <c r="B3561" t="s">
        <v>15</v>
      </c>
      <c r="C3561" t="s">
        <v>16</v>
      </c>
      <c r="D3561">
        <v>164</v>
      </c>
      <c r="E3561">
        <v>102</v>
      </c>
      <c r="F3561">
        <v>2466</v>
      </c>
      <c r="G3561" t="s">
        <v>65</v>
      </c>
      <c r="H3561">
        <v>43755.516354166597</v>
      </c>
      <c r="I3561" s="21">
        <v>2431.6222125733912</v>
      </c>
      <c r="J3561">
        <v>21.163</v>
      </c>
      <c r="K3561">
        <v>21.050999999999899</v>
      </c>
      <c r="L3561">
        <v>0.113</v>
      </c>
      <c r="M3561">
        <v>2.6</v>
      </c>
      <c r="N3561" s="21">
        <v>2366.683672838034</v>
      </c>
      <c r="O3561" s="22">
        <v>4.1000000000000002E-2</v>
      </c>
      <c r="P3561">
        <v>0.218</v>
      </c>
      <c r="Q3561">
        <v>0.17799999999999899</v>
      </c>
      <c r="R3561">
        <v>3.6</v>
      </c>
      <c r="S3561" s="21">
        <f t="shared" si="55"/>
        <v>0.97329414931333735</v>
      </c>
      <c r="T3561">
        <v>0.2</v>
      </c>
      <c r="U3561">
        <v>0.5</v>
      </c>
      <c r="V3561">
        <v>110</v>
      </c>
      <c r="W3561">
        <v>18</v>
      </c>
      <c r="X3561">
        <v>121</v>
      </c>
      <c r="Y3561">
        <v>37</v>
      </c>
    </row>
    <row r="3562" spans="1:25">
      <c r="A3562" t="s">
        <v>85</v>
      </c>
      <c r="B3562" t="s">
        <v>15</v>
      </c>
      <c r="C3562" t="s">
        <v>16</v>
      </c>
      <c r="D3562">
        <v>70</v>
      </c>
      <c r="E3562">
        <v>103</v>
      </c>
      <c r="F3562">
        <v>810</v>
      </c>
      <c r="G3562" t="s">
        <v>65</v>
      </c>
      <c r="H3562">
        <v>43761.364456018498</v>
      </c>
      <c r="I3562" s="21">
        <v>2171.003372355508</v>
      </c>
      <c r="J3562">
        <v>21.163</v>
      </c>
      <c r="K3562">
        <v>20.919</v>
      </c>
      <c r="L3562">
        <v>0.24299999999999899</v>
      </c>
      <c r="M3562">
        <v>1.1000000000000001</v>
      </c>
      <c r="N3562" s="21">
        <v>2112.8663808816177</v>
      </c>
      <c r="O3562" s="22">
        <v>4.5999999999999902E-2</v>
      </c>
      <c r="P3562">
        <v>0.33200000000000002</v>
      </c>
      <c r="Q3562">
        <v>0.28699999999999898</v>
      </c>
      <c r="R3562">
        <v>1.6</v>
      </c>
      <c r="S3562" s="21">
        <f t="shared" si="55"/>
        <v>0.97322114179361574</v>
      </c>
      <c r="T3562">
        <v>0.4</v>
      </c>
      <c r="U3562">
        <v>0.5</v>
      </c>
      <c r="V3562">
        <v>835</v>
      </c>
      <c r="W3562">
        <v>413</v>
      </c>
      <c r="X3562">
        <v>670</v>
      </c>
      <c r="Y3562">
        <v>217</v>
      </c>
    </row>
    <row r="3563" spans="1:25">
      <c r="A3563" t="s">
        <v>84</v>
      </c>
      <c r="B3563" t="s">
        <v>15</v>
      </c>
      <c r="C3563" t="s">
        <v>16</v>
      </c>
      <c r="D3563">
        <v>216</v>
      </c>
      <c r="E3563">
        <v>104</v>
      </c>
      <c r="F3563">
        <v>3420</v>
      </c>
      <c r="G3563" t="s">
        <v>64</v>
      </c>
      <c r="H3563">
        <v>43756.1691319444</v>
      </c>
      <c r="I3563" s="21">
        <v>1820.6393363934121</v>
      </c>
      <c r="J3563">
        <v>21.163</v>
      </c>
      <c r="K3563">
        <v>20.994</v>
      </c>
      <c r="L3563">
        <v>0.16900000000000001</v>
      </c>
      <c r="M3563">
        <v>2.9</v>
      </c>
      <c r="N3563" s="21">
        <v>1771.8784215577255</v>
      </c>
      <c r="O3563" s="22">
        <v>4.1000000000000002E-2</v>
      </c>
      <c r="P3563">
        <v>0.27</v>
      </c>
      <c r="Q3563">
        <v>0.22900000000000001</v>
      </c>
      <c r="R3563">
        <v>4.5999999999999899</v>
      </c>
      <c r="S3563" s="21">
        <f t="shared" si="55"/>
        <v>0.97321769673927871</v>
      </c>
      <c r="T3563">
        <v>0.3</v>
      </c>
      <c r="U3563">
        <v>0.5</v>
      </c>
      <c r="V3563">
        <v>923</v>
      </c>
      <c r="W3563">
        <v>378</v>
      </c>
      <c r="X3563">
        <v>845</v>
      </c>
      <c r="Y3563">
        <v>212</v>
      </c>
    </row>
    <row r="3564" spans="1:25">
      <c r="A3564" t="s">
        <v>79</v>
      </c>
      <c r="B3564" t="s">
        <v>15</v>
      </c>
      <c r="C3564" t="s">
        <v>16</v>
      </c>
      <c r="D3564">
        <v>139</v>
      </c>
      <c r="E3564">
        <v>103</v>
      </c>
      <c r="F3564">
        <v>2268</v>
      </c>
      <c r="G3564" t="s">
        <v>65</v>
      </c>
      <c r="H3564">
        <v>43758.370057870299</v>
      </c>
      <c r="I3564" s="21">
        <v>2386.9565524248951</v>
      </c>
      <c r="J3564">
        <v>21.163</v>
      </c>
      <c r="K3564">
        <v>20.927</v>
      </c>
      <c r="L3564">
        <v>0.23599999999999899</v>
      </c>
      <c r="M3564">
        <v>2.6</v>
      </c>
      <c r="N3564" s="21">
        <v>2322.7568268248101</v>
      </c>
      <c r="O3564" s="22">
        <v>4.2000000000000003E-2</v>
      </c>
      <c r="P3564">
        <v>0.34200000000000003</v>
      </c>
      <c r="Q3564">
        <v>0.3</v>
      </c>
      <c r="R3564">
        <v>3.7</v>
      </c>
      <c r="S3564" s="21">
        <f t="shared" si="55"/>
        <v>0.97310394044044712</v>
      </c>
      <c r="T3564">
        <v>0.4</v>
      </c>
      <c r="U3564">
        <v>0.5</v>
      </c>
      <c r="V3564">
        <v>129</v>
      </c>
      <c r="W3564">
        <v>42</v>
      </c>
      <c r="X3564">
        <v>140</v>
      </c>
      <c r="Y3564">
        <v>42</v>
      </c>
    </row>
    <row r="3565" spans="1:25">
      <c r="A3565" t="s">
        <v>79</v>
      </c>
      <c r="B3565" t="s">
        <v>15</v>
      </c>
      <c r="C3565" t="s">
        <v>16</v>
      </c>
      <c r="D3565">
        <v>164</v>
      </c>
      <c r="E3565">
        <v>103</v>
      </c>
      <c r="F3565">
        <v>2718</v>
      </c>
      <c r="G3565" t="s">
        <v>65</v>
      </c>
      <c r="H3565">
        <v>43758.682557870299</v>
      </c>
      <c r="I3565" s="21">
        <v>2641.3038553228289</v>
      </c>
      <c r="J3565">
        <v>21.163</v>
      </c>
      <c r="K3565">
        <v>20.902999999999899</v>
      </c>
      <c r="L3565">
        <v>0.26</v>
      </c>
      <c r="M3565">
        <v>3.1</v>
      </c>
      <c r="N3565" s="21">
        <v>2569.1371496945449</v>
      </c>
      <c r="O3565" s="22">
        <v>4.1000000000000002E-2</v>
      </c>
      <c r="P3565">
        <v>0.38900000000000001</v>
      </c>
      <c r="Q3565">
        <v>0.34799999999999898</v>
      </c>
      <c r="R3565">
        <v>4.3</v>
      </c>
      <c r="S3565" s="21">
        <f t="shared" si="55"/>
        <v>0.97267762075807684</v>
      </c>
      <c r="T3565">
        <v>0.4</v>
      </c>
      <c r="U3565">
        <v>0.5</v>
      </c>
      <c r="V3565">
        <v>631</v>
      </c>
      <c r="W3565">
        <v>169</v>
      </c>
      <c r="X3565">
        <v>317</v>
      </c>
      <c r="Y3565">
        <v>77</v>
      </c>
    </row>
    <row r="3566" spans="1:25">
      <c r="A3566" t="s">
        <v>81</v>
      </c>
      <c r="B3566" t="s">
        <v>15</v>
      </c>
      <c r="C3566" t="s">
        <v>16</v>
      </c>
      <c r="D3566">
        <v>123</v>
      </c>
      <c r="E3566">
        <v>102</v>
      </c>
      <c r="F3566">
        <v>2034</v>
      </c>
      <c r="G3566" t="s">
        <v>64</v>
      </c>
      <c r="H3566">
        <v>43751.2096296296</v>
      </c>
      <c r="I3566" s="21">
        <v>2675.1133295801546</v>
      </c>
      <c r="J3566">
        <v>21.163</v>
      </c>
      <c r="K3566">
        <v>20.876999999999899</v>
      </c>
      <c r="L3566">
        <v>0.28599999999999898</v>
      </c>
      <c r="M3566">
        <v>2.4</v>
      </c>
      <c r="N3566" s="21">
        <v>2601.9360581516198</v>
      </c>
      <c r="O3566" s="22">
        <v>4.2000000000000003E-2</v>
      </c>
      <c r="P3566">
        <v>0.35</v>
      </c>
      <c r="Q3566">
        <v>0.308</v>
      </c>
      <c r="R3566">
        <v>3.1</v>
      </c>
      <c r="S3566" s="21">
        <f t="shared" si="55"/>
        <v>0.97264516960108771</v>
      </c>
      <c r="T3566">
        <v>0.4</v>
      </c>
      <c r="U3566">
        <v>0.5</v>
      </c>
      <c r="V3566">
        <v>2791</v>
      </c>
      <c r="W3566">
        <v>1973</v>
      </c>
      <c r="X3566">
        <v>2007</v>
      </c>
      <c r="Y3566">
        <v>1033</v>
      </c>
    </row>
    <row r="3567" spans="1:25">
      <c r="A3567" t="s">
        <v>87</v>
      </c>
      <c r="B3567" t="s">
        <v>15</v>
      </c>
      <c r="C3567" t="s">
        <v>16</v>
      </c>
      <c r="D3567">
        <v>113</v>
      </c>
      <c r="E3567">
        <v>105</v>
      </c>
      <c r="F3567">
        <v>1602</v>
      </c>
      <c r="G3567" t="s">
        <v>64</v>
      </c>
      <c r="H3567">
        <v>43761.904733796197</v>
      </c>
      <c r="I3567" s="21">
        <v>2900.5322272991521</v>
      </c>
      <c r="J3567">
        <v>21.163</v>
      </c>
      <c r="K3567">
        <v>20.913</v>
      </c>
      <c r="L3567">
        <v>0.25</v>
      </c>
      <c r="M3567">
        <v>2.1</v>
      </c>
      <c r="N3567" s="21">
        <v>2820.5420161377378</v>
      </c>
      <c r="O3567" s="22">
        <v>4.4999999999999901E-2</v>
      </c>
      <c r="P3567">
        <v>0.38300000000000001</v>
      </c>
      <c r="Q3567">
        <v>0.33800000000000002</v>
      </c>
      <c r="R3567">
        <v>2.9</v>
      </c>
      <c r="S3567" s="21">
        <f t="shared" si="55"/>
        <v>0.97242222982093962</v>
      </c>
      <c r="T3567">
        <v>0.4</v>
      </c>
      <c r="U3567">
        <v>0.5</v>
      </c>
      <c r="V3567">
        <v>310</v>
      </c>
      <c r="W3567">
        <v>100</v>
      </c>
      <c r="X3567">
        <v>378</v>
      </c>
      <c r="Y3567">
        <v>118</v>
      </c>
    </row>
    <row r="3568" spans="1:25">
      <c r="A3568" t="s">
        <v>84</v>
      </c>
      <c r="B3568" t="s">
        <v>15</v>
      </c>
      <c r="C3568" t="s">
        <v>16</v>
      </c>
      <c r="D3568">
        <v>131</v>
      </c>
      <c r="E3568">
        <v>104</v>
      </c>
      <c r="F3568">
        <v>1890</v>
      </c>
      <c r="G3568" t="s">
        <v>64</v>
      </c>
      <c r="H3568">
        <v>43755.1066319444</v>
      </c>
      <c r="I3568" s="21">
        <v>2010.1640400999852</v>
      </c>
      <c r="J3568">
        <v>21.163</v>
      </c>
      <c r="K3568">
        <v>20.989000000000001</v>
      </c>
      <c r="L3568">
        <v>0.17399999999999899</v>
      </c>
      <c r="M3568">
        <v>1.8</v>
      </c>
      <c r="N3568" s="21">
        <v>1954.6905613486774</v>
      </c>
      <c r="O3568" s="22">
        <v>4.1000000000000002E-2</v>
      </c>
      <c r="P3568">
        <v>0.246</v>
      </c>
      <c r="Q3568">
        <v>0.20499999999999899</v>
      </c>
      <c r="R3568">
        <v>2.8</v>
      </c>
      <c r="S3568" s="21">
        <f t="shared" si="55"/>
        <v>0.97240350655733121</v>
      </c>
      <c r="T3568">
        <v>0.3</v>
      </c>
      <c r="U3568">
        <v>0.5</v>
      </c>
      <c r="V3568">
        <v>99</v>
      </c>
      <c r="W3568">
        <v>42</v>
      </c>
      <c r="X3568">
        <v>118</v>
      </c>
      <c r="Y3568">
        <v>49</v>
      </c>
    </row>
    <row r="3569" spans="1:25">
      <c r="A3569" t="s">
        <v>88</v>
      </c>
      <c r="B3569" t="s">
        <v>15</v>
      </c>
      <c r="C3569" t="s">
        <v>16</v>
      </c>
      <c r="D3569">
        <v>246</v>
      </c>
      <c r="E3569">
        <v>101</v>
      </c>
      <c r="F3569">
        <v>4194</v>
      </c>
      <c r="G3569" t="s">
        <v>65</v>
      </c>
      <c r="H3569">
        <v>43759.704780092499</v>
      </c>
      <c r="I3569" s="21">
        <v>2878.2987246308171</v>
      </c>
      <c r="J3569">
        <v>21.163</v>
      </c>
      <c r="K3569">
        <v>21.056000000000001</v>
      </c>
      <c r="L3569">
        <v>0.107</v>
      </c>
      <c r="M3569">
        <v>2.7</v>
      </c>
      <c r="N3569" s="21">
        <v>2798.4980681648935</v>
      </c>
      <c r="O3569" s="22">
        <v>4.1000000000000002E-2</v>
      </c>
      <c r="P3569">
        <v>0.22500000000000001</v>
      </c>
      <c r="Q3569">
        <v>0.183</v>
      </c>
      <c r="R3569">
        <v>5.0999999999999899</v>
      </c>
      <c r="S3569" s="21">
        <f t="shared" si="55"/>
        <v>0.97227506103413253</v>
      </c>
      <c r="T3569">
        <v>0.2</v>
      </c>
      <c r="U3569">
        <v>0.5</v>
      </c>
      <c r="V3569">
        <v>14</v>
      </c>
      <c r="W3569">
        <v>3</v>
      </c>
      <c r="X3569">
        <v>20</v>
      </c>
      <c r="Y3569">
        <v>4</v>
      </c>
    </row>
    <row r="3570" spans="1:25">
      <c r="A3570" t="s">
        <v>86</v>
      </c>
      <c r="B3570" t="s">
        <v>15</v>
      </c>
      <c r="C3570" t="s">
        <v>16</v>
      </c>
      <c r="D3570">
        <v>124</v>
      </c>
      <c r="E3570">
        <v>102</v>
      </c>
      <c r="F3570">
        <v>1782</v>
      </c>
      <c r="G3570" t="s">
        <v>64</v>
      </c>
      <c r="H3570">
        <v>43762.038067129601</v>
      </c>
      <c r="I3570" s="21">
        <v>2796.4352134145734</v>
      </c>
      <c r="J3570">
        <v>21.163</v>
      </c>
      <c r="K3570">
        <v>20.9179999999999</v>
      </c>
      <c r="L3570">
        <v>0.245</v>
      </c>
      <c r="M3570">
        <v>2.6</v>
      </c>
      <c r="N3570" s="21">
        <v>2718.6932685173992</v>
      </c>
      <c r="O3570" s="22">
        <v>4.8000000000000001E-2</v>
      </c>
      <c r="P3570">
        <v>0.377</v>
      </c>
      <c r="Q3570">
        <v>0.32900000000000001</v>
      </c>
      <c r="R3570">
        <v>3.5</v>
      </c>
      <c r="S3570" s="21">
        <f t="shared" si="55"/>
        <v>0.97219962596514164</v>
      </c>
      <c r="T3570">
        <v>0.4</v>
      </c>
      <c r="U3570">
        <v>0.5</v>
      </c>
      <c r="V3570">
        <v>614</v>
      </c>
      <c r="W3570">
        <v>234</v>
      </c>
      <c r="X3570">
        <v>309</v>
      </c>
      <c r="Y3570">
        <v>124</v>
      </c>
    </row>
    <row r="3571" spans="1:25">
      <c r="A3571" t="s">
        <v>84</v>
      </c>
      <c r="B3571" t="s">
        <v>15</v>
      </c>
      <c r="C3571" t="s">
        <v>16</v>
      </c>
      <c r="D3571">
        <v>40</v>
      </c>
      <c r="E3571">
        <v>104</v>
      </c>
      <c r="F3571">
        <v>252</v>
      </c>
      <c r="G3571" t="s">
        <v>64</v>
      </c>
      <c r="H3571">
        <v>43753.969131944403</v>
      </c>
      <c r="I3571" s="21">
        <v>2191.5055660838857</v>
      </c>
      <c r="J3571">
        <v>21.163</v>
      </c>
      <c r="K3571">
        <v>20.974</v>
      </c>
      <c r="L3571">
        <v>0.189</v>
      </c>
      <c r="M3571">
        <v>0.5</v>
      </c>
      <c r="N3571" s="21">
        <v>2129.9213551638322</v>
      </c>
      <c r="O3571" s="22">
        <v>4.5999999999999902E-2</v>
      </c>
      <c r="P3571">
        <v>0.29599999999999899</v>
      </c>
      <c r="Q3571">
        <v>0.25</v>
      </c>
      <c r="R3571">
        <v>0.9</v>
      </c>
      <c r="S3571" s="21">
        <f t="shared" si="55"/>
        <v>0.97189867464945501</v>
      </c>
      <c r="T3571">
        <v>0.3</v>
      </c>
      <c r="U3571">
        <v>0.5</v>
      </c>
      <c r="V3571">
        <v>1711</v>
      </c>
      <c r="W3571">
        <v>1013</v>
      </c>
      <c r="X3571">
        <v>1175</v>
      </c>
      <c r="Y3571">
        <v>451</v>
      </c>
    </row>
    <row r="3572" spans="1:25">
      <c r="A3572" t="s">
        <v>82</v>
      </c>
      <c r="B3572" t="s">
        <v>15</v>
      </c>
      <c r="C3572" t="s">
        <v>16</v>
      </c>
      <c r="D3572">
        <v>195</v>
      </c>
      <c r="E3572">
        <v>102</v>
      </c>
      <c r="F3572">
        <v>3024</v>
      </c>
      <c r="G3572" t="s">
        <v>64</v>
      </c>
      <c r="H3572">
        <v>43755.903854166601</v>
      </c>
      <c r="I3572" s="21">
        <v>2524.8222937719315</v>
      </c>
      <c r="J3572">
        <v>21.163</v>
      </c>
      <c r="K3572">
        <v>21.033000000000001</v>
      </c>
      <c r="L3572">
        <v>0.13</v>
      </c>
      <c r="M3572">
        <v>2.8</v>
      </c>
      <c r="N3572" s="21">
        <v>2453.5607406037179</v>
      </c>
      <c r="O3572" s="22">
        <v>4.1000000000000002E-2</v>
      </c>
      <c r="P3572">
        <v>0.23</v>
      </c>
      <c r="Q3572">
        <v>0.189</v>
      </c>
      <c r="R3572">
        <v>4.0999999999999899</v>
      </c>
      <c r="S3572" s="21">
        <f t="shared" si="55"/>
        <v>0.97177561631010745</v>
      </c>
      <c r="T3572">
        <v>0.2</v>
      </c>
      <c r="U3572">
        <v>0.5</v>
      </c>
      <c r="V3572">
        <v>1794</v>
      </c>
      <c r="W3572">
        <v>969</v>
      </c>
      <c r="X3572">
        <v>1436</v>
      </c>
      <c r="Y3572">
        <v>660</v>
      </c>
    </row>
    <row r="3573" spans="1:25">
      <c r="A3573" t="s">
        <v>81</v>
      </c>
      <c r="B3573" t="s">
        <v>15</v>
      </c>
      <c r="C3573" t="s">
        <v>16</v>
      </c>
      <c r="D3573">
        <v>56</v>
      </c>
      <c r="E3573">
        <v>102</v>
      </c>
      <c r="F3573">
        <v>828</v>
      </c>
      <c r="G3573" t="s">
        <v>65</v>
      </c>
      <c r="H3573">
        <v>43750.372129629599</v>
      </c>
      <c r="I3573" s="21">
        <v>2368.8324033292274</v>
      </c>
      <c r="J3573">
        <v>21.163</v>
      </c>
      <c r="K3573">
        <v>21.018000000000001</v>
      </c>
      <c r="L3573">
        <v>0.14399999999999899</v>
      </c>
      <c r="M3573">
        <v>1.2</v>
      </c>
      <c r="N3573" s="21">
        <v>2301.535036635119</v>
      </c>
      <c r="O3573" s="22">
        <v>4.4999999999999901E-2</v>
      </c>
      <c r="P3573">
        <v>0.24099999999999899</v>
      </c>
      <c r="Q3573">
        <v>0.19700000000000001</v>
      </c>
      <c r="R3573">
        <v>1.5</v>
      </c>
      <c r="S3573" s="21">
        <f t="shared" si="55"/>
        <v>0.9715904904882563</v>
      </c>
      <c r="T3573">
        <v>0.2</v>
      </c>
      <c r="U3573">
        <v>0.5</v>
      </c>
      <c r="V3573">
        <v>60</v>
      </c>
      <c r="W3573">
        <v>19</v>
      </c>
      <c r="X3573">
        <v>73</v>
      </c>
      <c r="Y3573">
        <v>19</v>
      </c>
    </row>
    <row r="3574" spans="1:25">
      <c r="A3574" t="s">
        <v>83</v>
      </c>
      <c r="B3574" t="s">
        <v>15</v>
      </c>
      <c r="C3574" t="s">
        <v>16</v>
      </c>
      <c r="D3574">
        <v>203</v>
      </c>
      <c r="E3574">
        <v>104</v>
      </c>
      <c r="F3574">
        <v>3474</v>
      </c>
      <c r="G3574" t="s">
        <v>64</v>
      </c>
      <c r="H3574">
        <v>43752.212407407402</v>
      </c>
      <c r="I3574" s="21">
        <v>2210.3968983504137</v>
      </c>
      <c r="J3574">
        <v>21.163</v>
      </c>
      <c r="K3574">
        <v>20.948</v>
      </c>
      <c r="L3574">
        <v>0.214</v>
      </c>
      <c r="M3574">
        <v>2.8</v>
      </c>
      <c r="N3574" s="21">
        <v>2146.4922541152541</v>
      </c>
      <c r="O3574" s="22">
        <v>4.4999999999999901E-2</v>
      </c>
      <c r="P3574">
        <v>0.33500000000000002</v>
      </c>
      <c r="Q3574">
        <v>0.28899999999999898</v>
      </c>
      <c r="R3574">
        <v>4.4000000000000004</v>
      </c>
      <c r="S3574" s="21">
        <f t="shared" si="55"/>
        <v>0.97108906356010061</v>
      </c>
      <c r="T3574">
        <v>1.45</v>
      </c>
      <c r="U3574">
        <v>0.5</v>
      </c>
      <c r="V3574">
        <v>1870</v>
      </c>
      <c r="W3574">
        <v>1178</v>
      </c>
      <c r="X3574">
        <v>1638</v>
      </c>
      <c r="Y3574">
        <v>939</v>
      </c>
    </row>
    <row r="3575" spans="1:25">
      <c r="A3575" t="s">
        <v>79</v>
      </c>
      <c r="B3575" t="s">
        <v>15</v>
      </c>
      <c r="C3575" t="s">
        <v>16</v>
      </c>
      <c r="D3575">
        <v>291</v>
      </c>
      <c r="E3575">
        <v>103</v>
      </c>
      <c r="F3575">
        <v>5004</v>
      </c>
      <c r="G3575" t="s">
        <v>64</v>
      </c>
      <c r="H3575">
        <v>43760.270057870301</v>
      </c>
      <c r="I3575" s="21">
        <v>2677.36540044806</v>
      </c>
      <c r="J3575">
        <v>21.163</v>
      </c>
      <c r="K3575">
        <v>20.983000000000001</v>
      </c>
      <c r="L3575">
        <v>0.18</v>
      </c>
      <c r="M3575">
        <v>5.5</v>
      </c>
      <c r="N3575" s="21">
        <v>2599.8604309364969</v>
      </c>
      <c r="O3575" s="22">
        <v>4.2999999999999899E-2</v>
      </c>
      <c r="P3575">
        <v>0.27</v>
      </c>
      <c r="Q3575">
        <v>0.22700000000000001</v>
      </c>
      <c r="R3575">
        <v>7.6</v>
      </c>
      <c r="S3575" s="21">
        <f t="shared" si="55"/>
        <v>0.9710517774306815</v>
      </c>
      <c r="T3575">
        <v>0.3</v>
      </c>
      <c r="U3575">
        <v>0.5</v>
      </c>
      <c r="V3575">
        <v>29</v>
      </c>
      <c r="W3575">
        <v>1</v>
      </c>
      <c r="X3575">
        <v>52</v>
      </c>
      <c r="Y3575">
        <v>8</v>
      </c>
    </row>
    <row r="3576" spans="1:25">
      <c r="A3576" t="s">
        <v>86</v>
      </c>
      <c r="B3576" t="s">
        <v>15</v>
      </c>
      <c r="C3576" t="s">
        <v>16</v>
      </c>
      <c r="D3576">
        <v>243</v>
      </c>
      <c r="E3576">
        <v>102</v>
      </c>
      <c r="F3576">
        <v>3924</v>
      </c>
      <c r="G3576" t="s">
        <v>65</v>
      </c>
      <c r="H3576">
        <v>43763.525567129604</v>
      </c>
      <c r="I3576" s="21">
        <v>2263.1372405071702</v>
      </c>
      <c r="J3576">
        <v>21.163</v>
      </c>
      <c r="K3576">
        <v>20.9529999999999</v>
      </c>
      <c r="L3576">
        <v>0.21</v>
      </c>
      <c r="M3576">
        <v>5</v>
      </c>
      <c r="N3576" s="21">
        <v>2197.3649353968585</v>
      </c>
      <c r="O3576" s="22">
        <v>4.2000000000000003E-2</v>
      </c>
      <c r="P3576">
        <v>0.308</v>
      </c>
      <c r="Q3576">
        <v>0.26500000000000001</v>
      </c>
      <c r="R3576">
        <v>7</v>
      </c>
      <c r="S3576" s="21">
        <f t="shared" si="55"/>
        <v>0.97093755343994426</v>
      </c>
      <c r="T3576">
        <v>0.3</v>
      </c>
      <c r="U3576">
        <v>0.5</v>
      </c>
      <c r="V3576">
        <v>58</v>
      </c>
      <c r="W3576">
        <v>16</v>
      </c>
      <c r="X3576">
        <v>21</v>
      </c>
      <c r="Y3576">
        <v>9</v>
      </c>
    </row>
    <row r="3577" spans="1:25">
      <c r="A3577" t="s">
        <v>82</v>
      </c>
      <c r="B3577" t="s">
        <v>15</v>
      </c>
      <c r="C3577" t="s">
        <v>16</v>
      </c>
      <c r="D3577">
        <v>150</v>
      </c>
      <c r="E3577">
        <v>102</v>
      </c>
      <c r="F3577">
        <v>2214</v>
      </c>
      <c r="G3577" t="s">
        <v>65</v>
      </c>
      <c r="H3577">
        <v>43755.341354166601</v>
      </c>
      <c r="I3577" s="21">
        <v>2486.7408854449309</v>
      </c>
      <c r="J3577">
        <v>21.163</v>
      </c>
      <c r="K3577">
        <v>20.992999999999899</v>
      </c>
      <c r="L3577">
        <v>0.17</v>
      </c>
      <c r="M3577">
        <v>2.5</v>
      </c>
      <c r="N3577" s="21">
        <v>2413.897061798843</v>
      </c>
      <c r="O3577" s="22">
        <v>4.2000000000000003E-2</v>
      </c>
      <c r="P3577">
        <v>0.27700000000000002</v>
      </c>
      <c r="Q3577">
        <v>0.23499999999999899</v>
      </c>
      <c r="R3577">
        <v>3.4</v>
      </c>
      <c r="S3577" s="21">
        <f t="shared" si="55"/>
        <v>0.97070711143551469</v>
      </c>
      <c r="T3577">
        <v>0.3</v>
      </c>
      <c r="U3577">
        <v>0.5</v>
      </c>
      <c r="V3577">
        <v>966</v>
      </c>
      <c r="W3577">
        <v>438</v>
      </c>
      <c r="X3577">
        <v>884</v>
      </c>
      <c r="Y3577">
        <v>280</v>
      </c>
    </row>
    <row r="3578" spans="1:25">
      <c r="A3578" t="s">
        <v>85</v>
      </c>
      <c r="B3578" t="s">
        <v>15</v>
      </c>
      <c r="C3578" t="s">
        <v>16</v>
      </c>
      <c r="D3578">
        <v>95</v>
      </c>
      <c r="E3578">
        <v>103</v>
      </c>
      <c r="F3578">
        <v>1260</v>
      </c>
      <c r="G3578" t="s">
        <v>65</v>
      </c>
      <c r="H3578">
        <v>43761.676956018498</v>
      </c>
      <c r="I3578" s="21">
        <v>2176.4753993033314</v>
      </c>
      <c r="J3578">
        <v>21.163</v>
      </c>
      <c r="K3578">
        <v>20.942</v>
      </c>
      <c r="L3578">
        <v>0.222</v>
      </c>
      <c r="M3578">
        <v>1.5</v>
      </c>
      <c r="N3578" s="21">
        <v>2112.7053205592488</v>
      </c>
      <c r="O3578" s="22">
        <v>4.1000000000000002E-2</v>
      </c>
      <c r="P3578">
        <v>0.35899999999999899</v>
      </c>
      <c r="Q3578">
        <v>0.318</v>
      </c>
      <c r="R3578">
        <v>2.1</v>
      </c>
      <c r="S3578" s="21">
        <f t="shared" si="55"/>
        <v>0.97070029885727405</v>
      </c>
      <c r="T3578">
        <v>0.3</v>
      </c>
      <c r="U3578">
        <v>0.5</v>
      </c>
      <c r="V3578">
        <v>1399</v>
      </c>
      <c r="W3578">
        <v>763</v>
      </c>
      <c r="X3578">
        <v>902</v>
      </c>
      <c r="Y3578">
        <v>290</v>
      </c>
    </row>
    <row r="3579" spans="1:25">
      <c r="A3579" t="s">
        <v>85</v>
      </c>
      <c r="B3579" t="s">
        <v>15</v>
      </c>
      <c r="C3579" t="s">
        <v>16</v>
      </c>
      <c r="D3579">
        <v>192</v>
      </c>
      <c r="E3579">
        <v>103</v>
      </c>
      <c r="F3579">
        <v>3006</v>
      </c>
      <c r="G3579" t="s">
        <v>64</v>
      </c>
      <c r="H3579">
        <v>43762.8894560185</v>
      </c>
      <c r="I3579" s="21">
        <v>2175.6810953804134</v>
      </c>
      <c r="J3579">
        <v>21.163</v>
      </c>
      <c r="K3579">
        <v>20.934000000000001</v>
      </c>
      <c r="L3579">
        <v>0.22800000000000001</v>
      </c>
      <c r="M3579">
        <v>2.9</v>
      </c>
      <c r="N3579" s="21">
        <v>2111.8724839189504</v>
      </c>
      <c r="O3579" s="22">
        <v>4.8000000000000001E-2</v>
      </c>
      <c r="P3579">
        <v>0.375</v>
      </c>
      <c r="Q3579">
        <v>0.32700000000000001</v>
      </c>
      <c r="R3579">
        <v>4.5</v>
      </c>
      <c r="S3579" s="21">
        <f t="shared" si="55"/>
        <v>0.97067189139210397</v>
      </c>
      <c r="T3579">
        <v>0.4</v>
      </c>
      <c r="U3579">
        <v>0.5</v>
      </c>
      <c r="V3579">
        <v>1919</v>
      </c>
      <c r="W3579">
        <v>1120</v>
      </c>
      <c r="X3579">
        <v>1247</v>
      </c>
      <c r="Y3579">
        <v>517</v>
      </c>
    </row>
    <row r="3580" spans="1:25">
      <c r="A3580" t="s">
        <v>85</v>
      </c>
      <c r="B3580" t="s">
        <v>15</v>
      </c>
      <c r="C3580" t="s">
        <v>16</v>
      </c>
      <c r="D3580">
        <v>218</v>
      </c>
      <c r="E3580">
        <v>103</v>
      </c>
      <c r="F3580">
        <v>3474</v>
      </c>
      <c r="G3580" t="s">
        <v>64</v>
      </c>
      <c r="H3580">
        <v>43763.214456018497</v>
      </c>
      <c r="I3580" s="21">
        <v>2286.8345663838686</v>
      </c>
      <c r="J3580">
        <v>21.1619999999999</v>
      </c>
      <c r="K3580">
        <v>20.971</v>
      </c>
      <c r="L3580">
        <v>0.191</v>
      </c>
      <c r="M3580">
        <v>3.4</v>
      </c>
      <c r="N3580" s="21">
        <v>2219.511559679057</v>
      </c>
      <c r="O3580" s="22">
        <v>4.9000000000000002E-2</v>
      </c>
      <c r="P3580">
        <v>0.28999999999999898</v>
      </c>
      <c r="Q3580">
        <v>0.24199999999999899</v>
      </c>
      <c r="R3580">
        <v>5.2</v>
      </c>
      <c r="S3580" s="21">
        <f t="shared" si="55"/>
        <v>0.9705606134809881</v>
      </c>
      <c r="T3580">
        <v>0.3</v>
      </c>
      <c r="U3580">
        <v>0.5</v>
      </c>
      <c r="V3580">
        <v>153</v>
      </c>
      <c r="W3580">
        <v>59</v>
      </c>
      <c r="X3580">
        <v>301</v>
      </c>
      <c r="Y3580">
        <v>60</v>
      </c>
    </row>
    <row r="3581" spans="1:25">
      <c r="A3581" t="s">
        <v>88</v>
      </c>
      <c r="B3581" t="s">
        <v>15</v>
      </c>
      <c r="C3581" t="s">
        <v>16</v>
      </c>
      <c r="D3581">
        <v>134</v>
      </c>
      <c r="E3581">
        <v>101</v>
      </c>
      <c r="F3581">
        <v>2178</v>
      </c>
      <c r="G3581" t="s">
        <v>65</v>
      </c>
      <c r="H3581">
        <v>43758.304780092498</v>
      </c>
      <c r="I3581" s="21">
        <v>2599.8186144197771</v>
      </c>
      <c r="J3581">
        <v>21.163</v>
      </c>
      <c r="K3581">
        <v>21.050999999999899</v>
      </c>
      <c r="L3581">
        <v>0.112</v>
      </c>
      <c r="M3581">
        <v>1.4</v>
      </c>
      <c r="N3581" s="21">
        <v>2523.20630637059</v>
      </c>
      <c r="O3581" s="22">
        <v>4.2999999999999899E-2</v>
      </c>
      <c r="P3581">
        <v>0.224</v>
      </c>
      <c r="Q3581">
        <v>0.18</v>
      </c>
      <c r="R3581">
        <v>2.7</v>
      </c>
      <c r="S3581" s="21">
        <f t="shared" si="55"/>
        <v>0.97053167185423617</v>
      </c>
      <c r="T3581">
        <v>0.2</v>
      </c>
      <c r="U3581">
        <v>0.5</v>
      </c>
      <c r="V3581">
        <v>10</v>
      </c>
      <c r="W3581">
        <v>2</v>
      </c>
      <c r="X3581">
        <v>31</v>
      </c>
      <c r="Y3581">
        <v>1</v>
      </c>
    </row>
    <row r="3582" spans="1:25">
      <c r="A3582" t="s">
        <v>84</v>
      </c>
      <c r="B3582" t="s">
        <v>15</v>
      </c>
      <c r="C3582" t="s">
        <v>16</v>
      </c>
      <c r="D3582">
        <v>162</v>
      </c>
      <c r="E3582">
        <v>104</v>
      </c>
      <c r="F3582">
        <v>2448</v>
      </c>
      <c r="G3582" t="s">
        <v>65</v>
      </c>
      <c r="H3582">
        <v>43755.494131944397</v>
      </c>
      <c r="I3582" s="21">
        <v>2071.2891798383639</v>
      </c>
      <c r="J3582">
        <v>21.163</v>
      </c>
      <c r="K3582">
        <v>21.01</v>
      </c>
      <c r="L3582">
        <v>0.153</v>
      </c>
      <c r="M3582">
        <v>2.2000000000000002</v>
      </c>
      <c r="N3582" s="21">
        <v>2009.7949081236484</v>
      </c>
      <c r="O3582" s="22">
        <v>4.1000000000000002E-2</v>
      </c>
      <c r="P3582">
        <v>0.27100000000000002</v>
      </c>
      <c r="Q3582">
        <v>0.23</v>
      </c>
      <c r="R3582">
        <v>3.4</v>
      </c>
      <c r="S3582" s="21">
        <f t="shared" si="55"/>
        <v>0.97031111236746082</v>
      </c>
      <c r="T3582">
        <v>0.2</v>
      </c>
      <c r="U3582">
        <v>0.5</v>
      </c>
      <c r="V3582">
        <v>309</v>
      </c>
      <c r="W3582">
        <v>66</v>
      </c>
      <c r="X3582">
        <v>322</v>
      </c>
      <c r="Y3582">
        <v>61</v>
      </c>
    </row>
    <row r="3583" spans="1:25">
      <c r="A3583" t="s">
        <v>79</v>
      </c>
      <c r="B3583" t="s">
        <v>15</v>
      </c>
      <c r="C3583" t="s">
        <v>16</v>
      </c>
      <c r="D3583">
        <v>187</v>
      </c>
      <c r="E3583">
        <v>103</v>
      </c>
      <c r="F3583">
        <v>3132</v>
      </c>
      <c r="G3583" t="s">
        <v>64</v>
      </c>
      <c r="H3583">
        <v>43758.970057870298</v>
      </c>
      <c r="I3583" s="21">
        <v>3350.5100716472411</v>
      </c>
      <c r="J3583">
        <v>21.163</v>
      </c>
      <c r="K3583">
        <v>20.908999999999899</v>
      </c>
      <c r="L3583">
        <v>0.254</v>
      </c>
      <c r="M3583">
        <v>3.6</v>
      </c>
      <c r="N3583" s="21">
        <v>3250.0508195640796</v>
      </c>
      <c r="O3583" s="22">
        <v>4.2999999999999899E-2</v>
      </c>
      <c r="P3583">
        <v>0.36199999999999899</v>
      </c>
      <c r="Q3583">
        <v>0.31900000000000001</v>
      </c>
      <c r="R3583">
        <v>4.9000000000000004</v>
      </c>
      <c r="S3583" s="21">
        <f t="shared" si="55"/>
        <v>0.9700167288159286</v>
      </c>
      <c r="T3583">
        <v>0.4</v>
      </c>
      <c r="U3583">
        <v>0.5</v>
      </c>
      <c r="V3583">
        <v>77</v>
      </c>
      <c r="W3583">
        <v>35</v>
      </c>
      <c r="X3583">
        <v>104</v>
      </c>
      <c r="Y3583">
        <v>23</v>
      </c>
    </row>
    <row r="3584" spans="1:25">
      <c r="A3584" t="s">
        <v>79</v>
      </c>
      <c r="B3584" t="s">
        <v>15</v>
      </c>
      <c r="C3584" t="s">
        <v>16</v>
      </c>
      <c r="D3584">
        <v>119</v>
      </c>
      <c r="E3584">
        <v>103</v>
      </c>
      <c r="F3584">
        <v>1908</v>
      </c>
      <c r="G3584" t="s">
        <v>64</v>
      </c>
      <c r="H3584">
        <v>43758.120057870299</v>
      </c>
      <c r="I3584" s="21">
        <v>3295.9801384210446</v>
      </c>
      <c r="J3584">
        <v>21.163</v>
      </c>
      <c r="K3584">
        <v>20.954000000000001</v>
      </c>
      <c r="L3584">
        <v>0.20899999999999899</v>
      </c>
      <c r="M3584">
        <v>2.2999999999999901</v>
      </c>
      <c r="N3584" s="21">
        <v>3197.0620253264265</v>
      </c>
      <c r="O3584" s="22">
        <v>4.5999999999999902E-2</v>
      </c>
      <c r="P3584">
        <v>0.32900000000000001</v>
      </c>
      <c r="Q3584">
        <v>0.28299999999999897</v>
      </c>
      <c r="R3584">
        <v>3.2</v>
      </c>
      <c r="S3584" s="21">
        <f t="shared" si="55"/>
        <v>0.96998825571139358</v>
      </c>
      <c r="T3584">
        <v>0.3</v>
      </c>
      <c r="U3584">
        <v>0.5</v>
      </c>
      <c r="V3584">
        <v>786</v>
      </c>
      <c r="W3584">
        <v>379</v>
      </c>
      <c r="X3584">
        <v>771</v>
      </c>
      <c r="Y3584">
        <v>237</v>
      </c>
    </row>
    <row r="3585" spans="1:25">
      <c r="A3585" t="s">
        <v>86</v>
      </c>
      <c r="B3585" t="s">
        <v>15</v>
      </c>
      <c r="C3585" t="s">
        <v>16</v>
      </c>
      <c r="D3585">
        <v>117</v>
      </c>
      <c r="E3585">
        <v>102</v>
      </c>
      <c r="F3585">
        <v>1656</v>
      </c>
      <c r="G3585" t="s">
        <v>64</v>
      </c>
      <c r="H3585">
        <v>43761.950567129599</v>
      </c>
      <c r="I3585" s="21">
        <v>3187.84845864207</v>
      </c>
      <c r="J3585">
        <v>21.163</v>
      </c>
      <c r="K3585">
        <v>20.9179999999999</v>
      </c>
      <c r="L3585">
        <v>0.243999999999999</v>
      </c>
      <c r="M3585">
        <v>2.4</v>
      </c>
      <c r="N3585" s="21">
        <v>3091.7006501437677</v>
      </c>
      <c r="O3585" s="22">
        <v>4.7E-2</v>
      </c>
      <c r="P3585">
        <v>0.38500000000000001</v>
      </c>
      <c r="Q3585">
        <v>0.33900000000000002</v>
      </c>
      <c r="R3585">
        <v>3.3</v>
      </c>
      <c r="S3585" s="21">
        <f t="shared" si="55"/>
        <v>0.96983927882843635</v>
      </c>
      <c r="T3585">
        <v>0.4</v>
      </c>
      <c r="U3585">
        <v>0.5</v>
      </c>
      <c r="V3585">
        <v>408</v>
      </c>
      <c r="W3585">
        <v>180</v>
      </c>
      <c r="X3585">
        <v>464</v>
      </c>
      <c r="Y3585">
        <v>161</v>
      </c>
    </row>
    <row r="3586" spans="1:25">
      <c r="A3586" t="s">
        <v>86</v>
      </c>
      <c r="B3586" t="s">
        <v>15</v>
      </c>
      <c r="C3586" t="s">
        <v>16</v>
      </c>
      <c r="D3586">
        <v>30</v>
      </c>
      <c r="E3586">
        <v>102</v>
      </c>
      <c r="F3586">
        <v>90</v>
      </c>
      <c r="G3586" t="s">
        <v>64</v>
      </c>
      <c r="H3586">
        <v>43760.863067129598</v>
      </c>
      <c r="I3586" s="21">
        <v>3207.7181697288502</v>
      </c>
      <c r="J3586">
        <v>21.163</v>
      </c>
      <c r="K3586">
        <v>20.888000000000002</v>
      </c>
      <c r="L3586">
        <v>0.27500000000000002</v>
      </c>
      <c r="M3586">
        <v>0.7</v>
      </c>
      <c r="N3586" s="21">
        <v>3110.7516554075228</v>
      </c>
      <c r="O3586" s="22">
        <v>4.2999999999999899E-2</v>
      </c>
      <c r="P3586">
        <v>0.376</v>
      </c>
      <c r="Q3586">
        <v>0.33300000000000002</v>
      </c>
      <c r="R3586">
        <v>0.8</v>
      </c>
      <c r="S3586" s="21">
        <f t="shared" ref="S3586:S3649" si="56">N3586/I3586</f>
        <v>0.96977087474940982</v>
      </c>
      <c r="T3586">
        <v>0.4</v>
      </c>
      <c r="U3586">
        <v>0.5</v>
      </c>
      <c r="V3586">
        <v>575</v>
      </c>
      <c r="W3586">
        <v>150</v>
      </c>
      <c r="X3586">
        <v>501</v>
      </c>
      <c r="Y3586">
        <v>110</v>
      </c>
    </row>
    <row r="3587" spans="1:25">
      <c r="A3587" t="s">
        <v>86</v>
      </c>
      <c r="B3587" t="s">
        <v>15</v>
      </c>
      <c r="C3587" t="s">
        <v>16</v>
      </c>
      <c r="D3587">
        <v>90</v>
      </c>
      <c r="E3587">
        <v>102</v>
      </c>
      <c r="F3587">
        <v>1170</v>
      </c>
      <c r="G3587" t="s">
        <v>65</v>
      </c>
      <c r="H3587">
        <v>43761.613067129598</v>
      </c>
      <c r="I3587" s="21">
        <v>3143.2414235557899</v>
      </c>
      <c r="J3587">
        <v>21.163</v>
      </c>
      <c r="K3587">
        <v>20.954000000000001</v>
      </c>
      <c r="L3587">
        <v>0.21</v>
      </c>
      <c r="M3587">
        <v>1.8</v>
      </c>
      <c r="N3587" s="21">
        <v>3047.7879026152668</v>
      </c>
      <c r="O3587" s="22">
        <v>4.1000000000000002E-2</v>
      </c>
      <c r="P3587">
        <v>0.34699999999999898</v>
      </c>
      <c r="Q3587">
        <v>0.305999999999999</v>
      </c>
      <c r="R3587">
        <v>2.5</v>
      </c>
      <c r="S3587" s="21">
        <f t="shared" si="56"/>
        <v>0.96963213826809991</v>
      </c>
      <c r="T3587">
        <v>0.3</v>
      </c>
      <c r="U3587">
        <v>0.5</v>
      </c>
      <c r="V3587">
        <v>44</v>
      </c>
      <c r="W3587">
        <v>12</v>
      </c>
      <c r="X3587">
        <v>59</v>
      </c>
      <c r="Y3587">
        <v>20</v>
      </c>
    </row>
    <row r="3588" spans="1:25">
      <c r="A3588" t="s">
        <v>83</v>
      </c>
      <c r="B3588" t="s">
        <v>15</v>
      </c>
      <c r="C3588" t="s">
        <v>16</v>
      </c>
      <c r="D3588">
        <v>206</v>
      </c>
      <c r="E3588">
        <v>104</v>
      </c>
      <c r="F3588">
        <v>3528</v>
      </c>
      <c r="G3588" t="s">
        <v>64</v>
      </c>
      <c r="H3588">
        <v>43752.2499074074</v>
      </c>
      <c r="I3588" s="21">
        <v>2284.4802596683744</v>
      </c>
      <c r="J3588">
        <v>21.163</v>
      </c>
      <c r="K3588">
        <v>21.032</v>
      </c>
      <c r="L3588">
        <v>0.13100000000000001</v>
      </c>
      <c r="M3588">
        <v>2.8</v>
      </c>
      <c r="N3588" s="21">
        <v>2214.7600158668533</v>
      </c>
      <c r="O3588" s="22">
        <v>4.2999999999999899E-2</v>
      </c>
      <c r="P3588">
        <v>0.243999999999999</v>
      </c>
      <c r="Q3588">
        <v>0.20100000000000001</v>
      </c>
      <c r="R3588">
        <v>4.5</v>
      </c>
      <c r="S3588" s="21">
        <f t="shared" si="56"/>
        <v>0.96948091649886181</v>
      </c>
      <c r="T3588">
        <v>1.355</v>
      </c>
      <c r="U3588">
        <v>0.5</v>
      </c>
      <c r="V3588">
        <v>92</v>
      </c>
      <c r="W3588">
        <v>18</v>
      </c>
      <c r="X3588">
        <v>46</v>
      </c>
      <c r="Y3588">
        <v>11</v>
      </c>
    </row>
    <row r="3589" spans="1:25">
      <c r="A3589" t="s">
        <v>83</v>
      </c>
      <c r="B3589" t="s">
        <v>15</v>
      </c>
      <c r="C3589" t="s">
        <v>16</v>
      </c>
      <c r="D3589">
        <v>235</v>
      </c>
      <c r="E3589">
        <v>104</v>
      </c>
      <c r="F3589">
        <v>4050</v>
      </c>
      <c r="G3589" t="s">
        <v>65</v>
      </c>
      <c r="H3589">
        <v>43752.612407407403</v>
      </c>
      <c r="I3589" s="21">
        <v>1893.3962425091415</v>
      </c>
      <c r="J3589">
        <v>21.163</v>
      </c>
      <c r="K3589">
        <v>20.9729999999999</v>
      </c>
      <c r="L3589">
        <v>0.19</v>
      </c>
      <c r="M3589">
        <v>3.2</v>
      </c>
      <c r="N3589" s="21">
        <v>1835.2608976376093</v>
      </c>
      <c r="O3589">
        <v>0.04</v>
      </c>
      <c r="P3589">
        <v>0.32600000000000001</v>
      </c>
      <c r="Q3589">
        <v>0.28599999999999898</v>
      </c>
      <c r="R3589">
        <v>5.0999999999999899</v>
      </c>
      <c r="S3589" s="21">
        <f t="shared" si="56"/>
        <v>0.96929573241653266</v>
      </c>
      <c r="T3589">
        <v>1.8120000000000001</v>
      </c>
      <c r="U3589">
        <v>0.5</v>
      </c>
      <c r="V3589">
        <v>1080</v>
      </c>
      <c r="W3589">
        <v>560</v>
      </c>
      <c r="X3589">
        <v>923</v>
      </c>
      <c r="Y3589">
        <v>399</v>
      </c>
    </row>
    <row r="3590" spans="1:25">
      <c r="A3590" t="s">
        <v>82</v>
      </c>
      <c r="B3590" t="s">
        <v>15</v>
      </c>
      <c r="C3590" t="s">
        <v>16</v>
      </c>
      <c r="D3590">
        <v>214</v>
      </c>
      <c r="E3590">
        <v>102</v>
      </c>
      <c r="F3590">
        <v>3366</v>
      </c>
      <c r="G3590" t="s">
        <v>64</v>
      </c>
      <c r="H3590">
        <v>43756.141354166597</v>
      </c>
      <c r="I3590" s="21">
        <v>2197.2869347144069</v>
      </c>
      <c r="J3590">
        <v>21.163</v>
      </c>
      <c r="K3590">
        <v>21.0689999999999</v>
      </c>
      <c r="L3590" s="22">
        <v>9.4E-2</v>
      </c>
      <c r="M3590">
        <v>3</v>
      </c>
      <c r="N3590" s="21">
        <v>2129.8103348776958</v>
      </c>
      <c r="O3590" s="22">
        <v>4.1000000000000002E-2</v>
      </c>
      <c r="P3590">
        <v>0.20499999999999899</v>
      </c>
      <c r="Q3590">
        <v>0.16400000000000001</v>
      </c>
      <c r="R3590">
        <v>4.5</v>
      </c>
      <c r="S3590" s="21">
        <f t="shared" si="56"/>
        <v>0.96929094749954381</v>
      </c>
      <c r="T3590">
        <v>0.1</v>
      </c>
      <c r="U3590">
        <v>0.5</v>
      </c>
      <c r="V3590">
        <v>52</v>
      </c>
      <c r="W3590">
        <v>15</v>
      </c>
      <c r="X3590">
        <v>74</v>
      </c>
      <c r="Y3590">
        <v>28</v>
      </c>
    </row>
    <row r="3591" spans="1:25">
      <c r="A3591" t="s">
        <v>85</v>
      </c>
      <c r="B3591" t="s">
        <v>15</v>
      </c>
      <c r="C3591" t="s">
        <v>16</v>
      </c>
      <c r="D3591">
        <v>247</v>
      </c>
      <c r="E3591">
        <v>103</v>
      </c>
      <c r="F3591">
        <v>3996</v>
      </c>
      <c r="G3591" t="s">
        <v>65</v>
      </c>
      <c r="H3591">
        <v>43763.5769560185</v>
      </c>
      <c r="I3591" s="21">
        <v>2061.4206426998635</v>
      </c>
      <c r="J3591">
        <v>21.163</v>
      </c>
      <c r="K3591">
        <v>20.984000000000002</v>
      </c>
      <c r="L3591">
        <v>0.17899999999999899</v>
      </c>
      <c r="M3591">
        <v>3.8</v>
      </c>
      <c r="N3591" s="21">
        <v>1997.8161920714781</v>
      </c>
      <c r="O3591" s="22">
        <v>4.2000000000000003E-2</v>
      </c>
      <c r="P3591">
        <v>0.305999999999999</v>
      </c>
      <c r="Q3591">
        <v>0.26500000000000001</v>
      </c>
      <c r="R3591">
        <v>5.9</v>
      </c>
      <c r="S3591" s="21">
        <f t="shared" si="56"/>
        <v>0.96914533147146431</v>
      </c>
      <c r="T3591">
        <v>0.3</v>
      </c>
      <c r="U3591">
        <v>0.5</v>
      </c>
      <c r="V3591">
        <v>437</v>
      </c>
      <c r="W3591">
        <v>82</v>
      </c>
      <c r="X3591">
        <v>242</v>
      </c>
      <c r="Y3591">
        <v>37</v>
      </c>
    </row>
    <row r="3592" spans="1:25">
      <c r="A3592" t="s">
        <v>88</v>
      </c>
      <c r="B3592" t="s">
        <v>15</v>
      </c>
      <c r="C3592" t="s">
        <v>16</v>
      </c>
      <c r="D3592">
        <v>55</v>
      </c>
      <c r="E3592">
        <v>101</v>
      </c>
      <c r="F3592">
        <v>756</v>
      </c>
      <c r="G3592" t="s">
        <v>65</v>
      </c>
      <c r="H3592">
        <v>43757.317280092502</v>
      </c>
      <c r="I3592" s="21">
        <v>2649.0849180139699</v>
      </c>
      <c r="J3592">
        <v>21.1619999999999</v>
      </c>
      <c r="K3592">
        <v>21.01</v>
      </c>
      <c r="L3592">
        <v>0.153</v>
      </c>
      <c r="M3592">
        <v>0.6</v>
      </c>
      <c r="N3592" s="21">
        <v>2566.7573474009887</v>
      </c>
      <c r="O3592" s="22">
        <v>4.9000000000000002E-2</v>
      </c>
      <c r="P3592">
        <v>0.28899999999999898</v>
      </c>
      <c r="Q3592">
        <v>0.23899999999999899</v>
      </c>
      <c r="R3592">
        <v>1.1000000000000001</v>
      </c>
      <c r="S3592" s="21">
        <f t="shared" si="56"/>
        <v>0.96892226064436526</v>
      </c>
      <c r="T3592">
        <v>0.2</v>
      </c>
      <c r="U3592">
        <v>0.5</v>
      </c>
      <c r="V3592">
        <v>502</v>
      </c>
      <c r="W3592">
        <v>229</v>
      </c>
      <c r="X3592">
        <v>931</v>
      </c>
      <c r="Y3592">
        <v>286</v>
      </c>
    </row>
    <row r="3593" spans="1:25">
      <c r="A3593" t="s">
        <v>83</v>
      </c>
      <c r="B3593" t="s">
        <v>15</v>
      </c>
      <c r="C3593" t="s">
        <v>16</v>
      </c>
      <c r="D3593">
        <v>129</v>
      </c>
      <c r="E3593">
        <v>104</v>
      </c>
      <c r="F3593">
        <v>2142</v>
      </c>
      <c r="G3593" t="s">
        <v>64</v>
      </c>
      <c r="H3593">
        <v>43751.287407407399</v>
      </c>
      <c r="I3593" s="21">
        <v>2037.6424575193723</v>
      </c>
      <c r="J3593">
        <v>21.163</v>
      </c>
      <c r="K3593">
        <v>20.952000000000002</v>
      </c>
      <c r="L3593">
        <v>0.21099999999999899</v>
      </c>
      <c r="M3593">
        <v>1.8</v>
      </c>
      <c r="N3593" s="21">
        <v>1974.2163307062408</v>
      </c>
      <c r="O3593" s="22">
        <v>4.1000000000000002E-2</v>
      </c>
      <c r="P3593">
        <v>0.33</v>
      </c>
      <c r="Q3593">
        <v>0.28899999999999898</v>
      </c>
      <c r="R3593">
        <v>2.8</v>
      </c>
      <c r="S3593" s="21">
        <f t="shared" si="56"/>
        <v>0.96887278895319717</v>
      </c>
      <c r="T3593">
        <v>1.7470000000000001</v>
      </c>
      <c r="U3593">
        <v>0.5</v>
      </c>
      <c r="V3593">
        <v>585</v>
      </c>
      <c r="W3593">
        <v>293</v>
      </c>
      <c r="X3593">
        <v>461</v>
      </c>
      <c r="Y3593">
        <v>201</v>
      </c>
    </row>
    <row r="3594" spans="1:25">
      <c r="A3594" t="s">
        <v>86</v>
      </c>
      <c r="B3594" t="s">
        <v>15</v>
      </c>
      <c r="C3594" t="s">
        <v>16</v>
      </c>
      <c r="D3594">
        <v>247</v>
      </c>
      <c r="E3594">
        <v>102</v>
      </c>
      <c r="F3594">
        <v>3996</v>
      </c>
      <c r="G3594" t="s">
        <v>65</v>
      </c>
      <c r="H3594">
        <v>43763.575567129599</v>
      </c>
      <c r="I3594" s="21">
        <v>2133.686277884382</v>
      </c>
      <c r="J3594">
        <v>21.163</v>
      </c>
      <c r="K3594">
        <v>20.902000000000001</v>
      </c>
      <c r="L3594">
        <v>0.26100000000000001</v>
      </c>
      <c r="M3594">
        <v>5.0999999999999899</v>
      </c>
      <c r="N3594" s="21">
        <v>2066.8951450855961</v>
      </c>
      <c r="O3594" s="22">
        <v>4.2000000000000003E-2</v>
      </c>
      <c r="P3594">
        <v>0.39</v>
      </c>
      <c r="Q3594">
        <v>0.34799999999999898</v>
      </c>
      <c r="R3594">
        <v>7.2</v>
      </c>
      <c r="S3594" s="21">
        <f t="shared" si="56"/>
        <v>0.96869683538246709</v>
      </c>
      <c r="T3594">
        <v>0.4</v>
      </c>
      <c r="U3594">
        <v>0.5</v>
      </c>
      <c r="V3594">
        <v>329</v>
      </c>
      <c r="W3594">
        <v>127</v>
      </c>
      <c r="X3594">
        <v>341</v>
      </c>
      <c r="Y3594">
        <v>101</v>
      </c>
    </row>
    <row r="3595" spans="1:25">
      <c r="A3595" t="s">
        <v>87</v>
      </c>
      <c r="B3595" t="s">
        <v>15</v>
      </c>
      <c r="C3595" t="s">
        <v>16</v>
      </c>
      <c r="D3595">
        <v>50</v>
      </c>
      <c r="E3595">
        <v>105</v>
      </c>
      <c r="F3595">
        <v>468</v>
      </c>
      <c r="G3595" t="s">
        <v>64</v>
      </c>
      <c r="H3595">
        <v>43761.1172337963</v>
      </c>
      <c r="I3595" s="21">
        <v>3140.9288387766373</v>
      </c>
      <c r="J3595">
        <v>21.163</v>
      </c>
      <c r="K3595">
        <v>20.89</v>
      </c>
      <c r="L3595">
        <v>0.27200000000000002</v>
      </c>
      <c r="M3595">
        <v>1</v>
      </c>
      <c r="N3595" s="21">
        <v>3042.48629370048</v>
      </c>
      <c r="O3595" s="22">
        <v>4.4999999999999901E-2</v>
      </c>
      <c r="P3595">
        <v>0.379</v>
      </c>
      <c r="Q3595">
        <v>0.33400000000000002</v>
      </c>
      <c r="R3595">
        <v>1.2</v>
      </c>
      <c r="S3595" s="21">
        <f t="shared" si="56"/>
        <v>0.96865814218366697</v>
      </c>
      <c r="T3595">
        <v>0.4</v>
      </c>
      <c r="U3595">
        <v>0.5</v>
      </c>
      <c r="V3595">
        <v>1021</v>
      </c>
      <c r="W3595">
        <v>451</v>
      </c>
      <c r="X3595">
        <v>743</v>
      </c>
      <c r="Y3595">
        <v>228</v>
      </c>
    </row>
    <row r="3596" spans="1:25">
      <c r="A3596" t="s">
        <v>79</v>
      </c>
      <c r="B3596" t="s">
        <v>15</v>
      </c>
      <c r="C3596" t="s">
        <v>16</v>
      </c>
      <c r="D3596">
        <v>60</v>
      </c>
      <c r="E3596">
        <v>103</v>
      </c>
      <c r="F3596">
        <v>846</v>
      </c>
      <c r="G3596" t="s">
        <v>65</v>
      </c>
      <c r="H3596">
        <v>43757.382557870304</v>
      </c>
      <c r="I3596" s="21">
        <v>3163.4962245801917</v>
      </c>
      <c r="J3596">
        <v>21.1619999999999</v>
      </c>
      <c r="K3596">
        <v>20.905000000000001</v>
      </c>
      <c r="L3596">
        <v>0.25700000000000001</v>
      </c>
      <c r="M3596">
        <v>1.2</v>
      </c>
      <c r="N3596" s="21">
        <v>3064.2111201108587</v>
      </c>
      <c r="O3596" s="22">
        <v>4.9000000000000002E-2</v>
      </c>
      <c r="P3596">
        <v>0.39400000000000002</v>
      </c>
      <c r="Q3596">
        <v>0.34599999999999898</v>
      </c>
      <c r="R3596">
        <v>1.6</v>
      </c>
      <c r="S3596" s="21">
        <f t="shared" si="56"/>
        <v>0.96861538708410866</v>
      </c>
      <c r="T3596">
        <v>0.4</v>
      </c>
      <c r="U3596">
        <v>0.5</v>
      </c>
      <c r="V3596">
        <v>1365</v>
      </c>
      <c r="W3596">
        <v>597</v>
      </c>
      <c r="X3596">
        <v>1203</v>
      </c>
      <c r="Y3596">
        <v>340</v>
      </c>
    </row>
    <row r="3597" spans="1:25">
      <c r="A3597" t="s">
        <v>83</v>
      </c>
      <c r="B3597" t="s">
        <v>15</v>
      </c>
      <c r="C3597" t="s">
        <v>16</v>
      </c>
      <c r="D3597">
        <v>47</v>
      </c>
      <c r="E3597">
        <v>104</v>
      </c>
      <c r="F3597">
        <v>666</v>
      </c>
      <c r="G3597" t="s">
        <v>64</v>
      </c>
      <c r="H3597">
        <v>43750.262407407397</v>
      </c>
      <c r="I3597" s="21">
        <v>2015.0533882143613</v>
      </c>
      <c r="J3597">
        <v>21.163</v>
      </c>
      <c r="K3597">
        <v>21.0169999999999</v>
      </c>
      <c r="L3597">
        <v>0.14499999999999899</v>
      </c>
      <c r="M3597">
        <v>0.7</v>
      </c>
      <c r="N3597" s="21">
        <v>1951.3954432780201</v>
      </c>
      <c r="O3597" s="22">
        <v>4.4999999999999901E-2</v>
      </c>
      <c r="P3597">
        <v>0.26600000000000001</v>
      </c>
      <c r="Q3597">
        <v>0.221</v>
      </c>
      <c r="R3597">
        <v>1</v>
      </c>
      <c r="S3597" s="21">
        <f t="shared" si="56"/>
        <v>0.96840880479462055</v>
      </c>
      <c r="T3597">
        <v>1.552</v>
      </c>
      <c r="U3597">
        <v>0.5</v>
      </c>
      <c r="V3597">
        <v>103</v>
      </c>
      <c r="W3597">
        <v>46</v>
      </c>
      <c r="X3597">
        <v>111</v>
      </c>
      <c r="Y3597">
        <v>33</v>
      </c>
    </row>
    <row r="3598" spans="1:25">
      <c r="A3598" t="s">
        <v>87</v>
      </c>
      <c r="B3598" t="s">
        <v>15</v>
      </c>
      <c r="C3598" t="s">
        <v>16</v>
      </c>
      <c r="D3598">
        <v>25</v>
      </c>
      <c r="E3598">
        <v>105</v>
      </c>
      <c r="F3598">
        <v>18</v>
      </c>
      <c r="G3598" t="s">
        <v>64</v>
      </c>
      <c r="H3598">
        <v>43760.8047337963</v>
      </c>
      <c r="I3598" s="21">
        <v>2645.3374909976783</v>
      </c>
      <c r="J3598">
        <v>21.163</v>
      </c>
      <c r="K3598">
        <v>20.867000000000001</v>
      </c>
      <c r="L3598">
        <v>0.29599999999999899</v>
      </c>
      <c r="M3598">
        <v>0.5</v>
      </c>
      <c r="N3598" s="21">
        <v>2561.4988326800649</v>
      </c>
      <c r="O3598" s="22">
        <v>4.2999999999999899E-2</v>
      </c>
      <c r="P3598">
        <v>0.38900000000000001</v>
      </c>
      <c r="Q3598">
        <v>0.34599999999999898</v>
      </c>
      <c r="R3598">
        <v>0.6</v>
      </c>
      <c r="S3598" s="21">
        <f t="shared" si="56"/>
        <v>0.96830700861310748</v>
      </c>
      <c r="T3598">
        <v>0.5</v>
      </c>
      <c r="U3598">
        <v>0.5</v>
      </c>
      <c r="V3598">
        <v>2238</v>
      </c>
      <c r="W3598">
        <v>1099</v>
      </c>
      <c r="X3598">
        <v>1193</v>
      </c>
      <c r="Y3598">
        <v>496</v>
      </c>
    </row>
    <row r="3599" spans="1:25">
      <c r="A3599" t="s">
        <v>85</v>
      </c>
      <c r="B3599" t="s">
        <v>15</v>
      </c>
      <c r="C3599" t="s">
        <v>16</v>
      </c>
      <c r="D3599">
        <v>18</v>
      </c>
      <c r="E3599">
        <v>103</v>
      </c>
      <c r="F3599" t="s">
        <v>66</v>
      </c>
      <c r="G3599" t="s">
        <v>66</v>
      </c>
      <c r="H3599">
        <v>43760.714456018497</v>
      </c>
      <c r="I3599" s="21">
        <v>2172.9183777586341</v>
      </c>
      <c r="J3599">
        <v>21.163</v>
      </c>
      <c r="K3599">
        <v>20.9439999999999</v>
      </c>
      <c r="L3599">
        <v>0.219</v>
      </c>
      <c r="M3599">
        <v>0.3</v>
      </c>
      <c r="N3599" s="21">
        <v>2103.8050927345644</v>
      </c>
      <c r="O3599" s="22">
        <v>4.39999999999999E-2</v>
      </c>
      <c r="P3599">
        <v>0.32100000000000001</v>
      </c>
      <c r="Q3599">
        <v>0.27700000000000002</v>
      </c>
      <c r="R3599">
        <v>0.4</v>
      </c>
      <c r="S3599" s="21">
        <f t="shared" si="56"/>
        <v>0.96819333586963352</v>
      </c>
      <c r="T3599">
        <v>0.3</v>
      </c>
      <c r="U3599">
        <v>0.5</v>
      </c>
      <c r="V3599">
        <v>435</v>
      </c>
      <c r="W3599">
        <v>107</v>
      </c>
      <c r="X3599">
        <v>380</v>
      </c>
      <c r="Y3599">
        <v>84</v>
      </c>
    </row>
    <row r="3600" spans="1:25">
      <c r="A3600" t="s">
        <v>84</v>
      </c>
      <c r="B3600" t="s">
        <v>15</v>
      </c>
      <c r="C3600" t="s">
        <v>16</v>
      </c>
      <c r="D3600">
        <v>82</v>
      </c>
      <c r="E3600">
        <v>104</v>
      </c>
      <c r="F3600">
        <v>1008</v>
      </c>
      <c r="G3600" t="s">
        <v>65</v>
      </c>
      <c r="H3600">
        <v>43754.494131944397</v>
      </c>
      <c r="I3600" s="21">
        <v>2127.5950541960851</v>
      </c>
      <c r="J3600">
        <v>21.163</v>
      </c>
      <c r="K3600">
        <v>21.044</v>
      </c>
      <c r="L3600">
        <v>0.11799999999999899</v>
      </c>
      <c r="M3600">
        <v>1.1000000000000001</v>
      </c>
      <c r="N3600" s="21">
        <v>2059.8016492170627</v>
      </c>
      <c r="O3600" s="22">
        <v>4.4999999999999901E-2</v>
      </c>
      <c r="P3600">
        <v>0.22600000000000001</v>
      </c>
      <c r="Q3600">
        <v>0.180999999999999</v>
      </c>
      <c r="R3600">
        <v>1.8</v>
      </c>
      <c r="S3600" s="21">
        <f t="shared" si="56"/>
        <v>0.96813613340314975</v>
      </c>
      <c r="T3600">
        <v>0.2</v>
      </c>
      <c r="U3600">
        <v>0.5</v>
      </c>
      <c r="V3600">
        <v>105</v>
      </c>
      <c r="W3600">
        <v>67</v>
      </c>
      <c r="X3600">
        <v>71</v>
      </c>
      <c r="Y3600">
        <v>21</v>
      </c>
    </row>
    <row r="3601" spans="1:25">
      <c r="A3601" t="s">
        <v>85</v>
      </c>
      <c r="B3601" t="s">
        <v>15</v>
      </c>
      <c r="C3601" t="s">
        <v>16</v>
      </c>
      <c r="D3601">
        <v>166</v>
      </c>
      <c r="E3601">
        <v>103</v>
      </c>
      <c r="F3601">
        <v>2538</v>
      </c>
      <c r="G3601" t="s">
        <v>65</v>
      </c>
      <c r="H3601">
        <v>43762.564456018503</v>
      </c>
      <c r="I3601" s="21">
        <v>2144.1966233182893</v>
      </c>
      <c r="J3601">
        <v>21.163</v>
      </c>
      <c r="K3601">
        <v>20.997</v>
      </c>
      <c r="L3601">
        <v>0.16600000000000001</v>
      </c>
      <c r="M3601">
        <v>2.5</v>
      </c>
      <c r="N3601" s="21">
        <v>2075.7360082672517</v>
      </c>
      <c r="O3601" s="22">
        <v>4.2000000000000003E-2</v>
      </c>
      <c r="P3601">
        <v>0.30399999999999899</v>
      </c>
      <c r="Q3601">
        <v>0.26200000000000001</v>
      </c>
      <c r="R3601">
        <v>3.9</v>
      </c>
      <c r="S3601" s="21">
        <f t="shared" si="56"/>
        <v>0.96807167108346148</v>
      </c>
      <c r="T3601">
        <v>0.3</v>
      </c>
      <c r="U3601">
        <v>0.5</v>
      </c>
      <c r="V3601">
        <v>668</v>
      </c>
      <c r="W3601">
        <v>172</v>
      </c>
      <c r="X3601">
        <v>615</v>
      </c>
      <c r="Y3601">
        <v>123</v>
      </c>
    </row>
    <row r="3602" spans="1:25">
      <c r="A3602" t="s">
        <v>85</v>
      </c>
      <c r="B3602" t="s">
        <v>15</v>
      </c>
      <c r="C3602" t="s">
        <v>16</v>
      </c>
      <c r="D3602">
        <v>66</v>
      </c>
      <c r="E3602">
        <v>103</v>
      </c>
      <c r="F3602">
        <v>738</v>
      </c>
      <c r="G3602" t="s">
        <v>65</v>
      </c>
      <c r="H3602">
        <v>43761.314456018503</v>
      </c>
      <c r="I3602" s="21">
        <v>2264.3979954308661</v>
      </c>
      <c r="J3602">
        <v>21.163</v>
      </c>
      <c r="K3602">
        <v>20.988</v>
      </c>
      <c r="L3602">
        <v>0.17499999999999899</v>
      </c>
      <c r="M3602">
        <v>1</v>
      </c>
      <c r="N3602" s="21">
        <v>2191.8193711268036</v>
      </c>
      <c r="O3602" s="22">
        <v>4.4999999999999901E-2</v>
      </c>
      <c r="P3602">
        <v>0.28399999999999898</v>
      </c>
      <c r="Q3602">
        <v>0.23799999999999899</v>
      </c>
      <c r="R3602">
        <v>1.5</v>
      </c>
      <c r="S3602" s="21">
        <f t="shared" si="56"/>
        <v>0.96794793828182468</v>
      </c>
      <c r="T3602">
        <v>0.3</v>
      </c>
      <c r="U3602">
        <v>0.5</v>
      </c>
      <c r="V3602">
        <v>348</v>
      </c>
      <c r="W3602">
        <v>72</v>
      </c>
      <c r="X3602">
        <v>224</v>
      </c>
      <c r="Y3602">
        <v>65</v>
      </c>
    </row>
    <row r="3603" spans="1:25">
      <c r="A3603" t="s">
        <v>88</v>
      </c>
      <c r="B3603" t="s">
        <v>15</v>
      </c>
      <c r="C3603" t="s">
        <v>16</v>
      </c>
      <c r="D3603">
        <v>295</v>
      </c>
      <c r="E3603">
        <v>101</v>
      </c>
      <c r="F3603">
        <v>5076</v>
      </c>
      <c r="G3603" t="s">
        <v>65</v>
      </c>
      <c r="H3603">
        <v>43760.317280092502</v>
      </c>
      <c r="I3603" s="21">
        <v>2378.4711336836485</v>
      </c>
      <c r="J3603">
        <v>21.163</v>
      </c>
      <c r="K3603">
        <v>21.01</v>
      </c>
      <c r="L3603">
        <v>0.153</v>
      </c>
      <c r="M3603">
        <v>3.2</v>
      </c>
      <c r="N3603" s="21">
        <v>2301.788594173097</v>
      </c>
      <c r="O3603" s="22">
        <v>4.39999999999999E-2</v>
      </c>
      <c r="P3603">
        <v>0.29899999999999899</v>
      </c>
      <c r="Q3603">
        <v>0.255</v>
      </c>
      <c r="R3603">
        <v>6.2</v>
      </c>
      <c r="S3603" s="21">
        <f t="shared" si="56"/>
        <v>0.96775973505644786</v>
      </c>
      <c r="T3603">
        <v>0.2</v>
      </c>
      <c r="U3603">
        <v>0.5</v>
      </c>
      <c r="V3603">
        <v>971</v>
      </c>
      <c r="W3603">
        <v>587</v>
      </c>
      <c r="X3603">
        <v>935</v>
      </c>
      <c r="Y3603">
        <v>372</v>
      </c>
    </row>
    <row r="3604" spans="1:25">
      <c r="A3604" t="s">
        <v>88</v>
      </c>
      <c r="B3604" t="s">
        <v>15</v>
      </c>
      <c r="C3604" t="s">
        <v>16</v>
      </c>
      <c r="D3604">
        <v>188</v>
      </c>
      <c r="E3604">
        <v>101</v>
      </c>
      <c r="F3604">
        <v>3150</v>
      </c>
      <c r="G3604" t="s">
        <v>64</v>
      </c>
      <c r="H3604">
        <v>43758.979780092501</v>
      </c>
      <c r="I3604" s="21">
        <v>2977.583672643515</v>
      </c>
      <c r="J3604">
        <v>21.163</v>
      </c>
      <c r="K3604">
        <v>21.0079999999999</v>
      </c>
      <c r="L3604">
        <v>0.155</v>
      </c>
      <c r="M3604">
        <v>2.1</v>
      </c>
      <c r="N3604" s="21">
        <v>2881.1080077406714</v>
      </c>
      <c r="O3604" s="22">
        <v>4.2999999999999899E-2</v>
      </c>
      <c r="P3604">
        <v>0.25600000000000001</v>
      </c>
      <c r="Q3604">
        <v>0.212999999999999</v>
      </c>
      <c r="R3604">
        <v>3.9</v>
      </c>
      <c r="S3604" s="21">
        <f t="shared" si="56"/>
        <v>0.96759934379369028</v>
      </c>
      <c r="T3604">
        <v>0.2</v>
      </c>
      <c r="U3604">
        <v>0.5</v>
      </c>
      <c r="V3604">
        <v>574</v>
      </c>
      <c r="W3604">
        <v>298</v>
      </c>
      <c r="X3604">
        <v>771</v>
      </c>
      <c r="Y3604">
        <v>229</v>
      </c>
    </row>
    <row r="3605" spans="1:25">
      <c r="A3605" t="s">
        <v>88</v>
      </c>
      <c r="B3605" t="s">
        <v>15</v>
      </c>
      <c r="C3605" t="s">
        <v>16</v>
      </c>
      <c r="D3605">
        <v>247</v>
      </c>
      <c r="E3605">
        <v>101</v>
      </c>
      <c r="F3605">
        <v>4212</v>
      </c>
      <c r="G3605" t="s">
        <v>65</v>
      </c>
      <c r="H3605">
        <v>43759.717280092496</v>
      </c>
      <c r="I3605" s="21">
        <v>2128.3191157907863</v>
      </c>
      <c r="J3605">
        <v>21.163</v>
      </c>
      <c r="K3605">
        <v>20.998999999999899</v>
      </c>
      <c r="L3605">
        <v>0.16500000000000001</v>
      </c>
      <c r="M3605">
        <v>2.7</v>
      </c>
      <c r="N3605" s="21">
        <v>2059.3087289032114</v>
      </c>
      <c r="O3605" s="22">
        <v>4.2000000000000003E-2</v>
      </c>
      <c r="P3605">
        <v>0.30399999999999899</v>
      </c>
      <c r="Q3605">
        <v>0.26300000000000001</v>
      </c>
      <c r="R3605">
        <v>5.0999999999999899</v>
      </c>
      <c r="S3605" s="21">
        <f t="shared" si="56"/>
        <v>0.96757516935521493</v>
      </c>
      <c r="T3605">
        <v>0.3</v>
      </c>
      <c r="U3605">
        <v>0.5</v>
      </c>
      <c r="V3605">
        <v>723</v>
      </c>
      <c r="W3605">
        <v>424</v>
      </c>
      <c r="X3605">
        <v>842</v>
      </c>
      <c r="Y3605">
        <v>257</v>
      </c>
    </row>
    <row r="3606" spans="1:25">
      <c r="A3606" t="s">
        <v>82</v>
      </c>
      <c r="B3606" t="s">
        <v>15</v>
      </c>
      <c r="C3606" t="s">
        <v>16</v>
      </c>
      <c r="D3606">
        <v>156</v>
      </c>
      <c r="E3606">
        <v>102</v>
      </c>
      <c r="F3606">
        <v>2322</v>
      </c>
      <c r="G3606" t="s">
        <v>65</v>
      </c>
      <c r="H3606">
        <v>43755.416354166598</v>
      </c>
      <c r="I3606" s="21">
        <v>2288.4924590701762</v>
      </c>
      <c r="J3606">
        <v>21.163</v>
      </c>
      <c r="K3606">
        <v>21.08</v>
      </c>
      <c r="L3606" s="22">
        <v>8.3000000000000004E-2</v>
      </c>
      <c r="M3606">
        <v>2.5</v>
      </c>
      <c r="N3606" s="21">
        <v>2214.2104239997616</v>
      </c>
      <c r="O3606" s="22">
        <v>4.1000000000000002E-2</v>
      </c>
      <c r="P3606">
        <v>0.19900000000000001</v>
      </c>
      <c r="Q3606">
        <v>0.158</v>
      </c>
      <c r="R3606">
        <v>3.5</v>
      </c>
      <c r="S3606" s="21">
        <f t="shared" si="56"/>
        <v>0.96754106190037625</v>
      </c>
      <c r="T3606">
        <v>0.1</v>
      </c>
      <c r="U3606">
        <v>0.5</v>
      </c>
      <c r="V3606">
        <v>72</v>
      </c>
      <c r="W3606">
        <v>20</v>
      </c>
      <c r="X3606">
        <v>22</v>
      </c>
      <c r="Y3606">
        <v>8</v>
      </c>
    </row>
    <row r="3607" spans="1:25">
      <c r="A3607" t="s">
        <v>87</v>
      </c>
      <c r="B3607" t="s">
        <v>15</v>
      </c>
      <c r="C3607" t="s">
        <v>16</v>
      </c>
      <c r="D3607">
        <v>61</v>
      </c>
      <c r="E3607">
        <v>105</v>
      </c>
      <c r="F3607">
        <v>666</v>
      </c>
      <c r="G3607" t="s">
        <v>64</v>
      </c>
      <c r="H3607">
        <v>43761.254733796202</v>
      </c>
      <c r="I3607" s="21">
        <v>2464.2873312090092</v>
      </c>
      <c r="J3607">
        <v>21.163</v>
      </c>
      <c r="K3607">
        <v>20.940999999999899</v>
      </c>
      <c r="L3607">
        <v>0.222</v>
      </c>
      <c r="M3607">
        <v>1.1000000000000001</v>
      </c>
      <c r="N3607" s="21">
        <v>2383.9631208903775</v>
      </c>
      <c r="O3607" s="22">
        <v>4.39999999999999E-2</v>
      </c>
      <c r="P3607">
        <v>0.35499999999999898</v>
      </c>
      <c r="Q3607">
        <v>0.311</v>
      </c>
      <c r="R3607">
        <v>1.5</v>
      </c>
      <c r="S3607" s="21">
        <f t="shared" si="56"/>
        <v>0.96740468966367499</v>
      </c>
      <c r="T3607">
        <v>0.3</v>
      </c>
      <c r="U3607">
        <v>0.5</v>
      </c>
      <c r="V3607">
        <v>738</v>
      </c>
      <c r="W3607">
        <v>231</v>
      </c>
      <c r="X3607">
        <v>734</v>
      </c>
      <c r="Y3607">
        <v>207</v>
      </c>
    </row>
    <row r="3608" spans="1:25">
      <c r="A3608" t="s">
        <v>79</v>
      </c>
      <c r="B3608" t="s">
        <v>15</v>
      </c>
      <c r="C3608" t="s">
        <v>16</v>
      </c>
      <c r="D3608">
        <v>78</v>
      </c>
      <c r="E3608">
        <v>103</v>
      </c>
      <c r="F3608">
        <v>1170</v>
      </c>
      <c r="G3608" t="s">
        <v>65</v>
      </c>
      <c r="H3608">
        <v>43757.607557870302</v>
      </c>
      <c r="I3608" s="21">
        <v>3114.8302494175382</v>
      </c>
      <c r="J3608">
        <v>21.163</v>
      </c>
      <c r="K3608">
        <v>20.972000000000001</v>
      </c>
      <c r="L3608">
        <v>0.191</v>
      </c>
      <c r="M3608">
        <v>1.5</v>
      </c>
      <c r="N3608" s="21">
        <v>3013.2006159544198</v>
      </c>
      <c r="O3608" s="22">
        <v>4.1000000000000002E-2</v>
      </c>
      <c r="P3608">
        <v>0.30399999999999899</v>
      </c>
      <c r="Q3608">
        <v>0.26300000000000001</v>
      </c>
      <c r="R3608">
        <v>2.1</v>
      </c>
      <c r="S3608" s="21">
        <f t="shared" si="56"/>
        <v>0.96737233642760379</v>
      </c>
      <c r="T3608">
        <v>0.3</v>
      </c>
      <c r="U3608">
        <v>0.5</v>
      </c>
      <c r="V3608">
        <v>40</v>
      </c>
      <c r="W3608">
        <v>21</v>
      </c>
      <c r="X3608">
        <v>92</v>
      </c>
      <c r="Y3608">
        <v>33</v>
      </c>
    </row>
    <row r="3609" spans="1:25">
      <c r="A3609" t="s">
        <v>85</v>
      </c>
      <c r="B3609" t="s">
        <v>15</v>
      </c>
      <c r="C3609" t="s">
        <v>16</v>
      </c>
      <c r="D3609">
        <v>85</v>
      </c>
      <c r="E3609">
        <v>103</v>
      </c>
      <c r="F3609">
        <v>1080</v>
      </c>
      <c r="G3609" t="s">
        <v>65</v>
      </c>
      <c r="H3609">
        <v>43761.551956018498</v>
      </c>
      <c r="I3609" s="21">
        <v>2040.1473470583508</v>
      </c>
      <c r="J3609">
        <v>21.163</v>
      </c>
      <c r="K3609">
        <v>20.954999999999899</v>
      </c>
      <c r="L3609">
        <v>0.20799999999999899</v>
      </c>
      <c r="M3609">
        <v>1.3</v>
      </c>
      <c r="N3609" s="21">
        <v>1973.4876339440298</v>
      </c>
      <c r="O3609" s="22">
        <v>4.1000000000000002E-2</v>
      </c>
      <c r="P3609">
        <v>0.34100000000000003</v>
      </c>
      <c r="Q3609">
        <v>0.3</v>
      </c>
      <c r="R3609">
        <v>1.9</v>
      </c>
      <c r="S3609" s="21">
        <f t="shared" si="56"/>
        <v>0.967326030048547</v>
      </c>
      <c r="T3609">
        <v>0.3</v>
      </c>
      <c r="U3609">
        <v>0.5</v>
      </c>
      <c r="V3609">
        <v>1087</v>
      </c>
      <c r="W3609">
        <v>552</v>
      </c>
      <c r="X3609">
        <v>910</v>
      </c>
      <c r="Y3609">
        <v>315</v>
      </c>
    </row>
    <row r="3610" spans="1:25">
      <c r="A3610" t="s">
        <v>86</v>
      </c>
      <c r="B3610" t="s">
        <v>15</v>
      </c>
      <c r="C3610" t="s">
        <v>16</v>
      </c>
      <c r="D3610">
        <v>172</v>
      </c>
      <c r="E3610">
        <v>102</v>
      </c>
      <c r="F3610">
        <v>2646</v>
      </c>
      <c r="G3610" t="s">
        <v>65</v>
      </c>
      <c r="H3610">
        <v>43762.638067129599</v>
      </c>
      <c r="I3610" s="21">
        <v>2433.0720707797232</v>
      </c>
      <c r="J3610">
        <v>21.163</v>
      </c>
      <c r="K3610">
        <v>20.957999999999899</v>
      </c>
      <c r="L3610">
        <v>0.20499999999999899</v>
      </c>
      <c r="M3610">
        <v>3.5</v>
      </c>
      <c r="N3610" s="21">
        <v>2353.4046309735209</v>
      </c>
      <c r="O3610" s="22">
        <v>4.1000000000000002E-2</v>
      </c>
      <c r="P3610">
        <v>0.29399999999999898</v>
      </c>
      <c r="Q3610">
        <v>0.253</v>
      </c>
      <c r="R3610">
        <v>4.9000000000000004</v>
      </c>
      <c r="S3610" s="21">
        <f t="shared" si="56"/>
        <v>0.9672564406278884</v>
      </c>
      <c r="T3610">
        <v>0.3</v>
      </c>
      <c r="U3610">
        <v>0.5</v>
      </c>
      <c r="V3610">
        <v>6</v>
      </c>
      <c r="W3610">
        <v>1</v>
      </c>
      <c r="X3610">
        <v>2</v>
      </c>
      <c r="Y3610">
        <v>0</v>
      </c>
    </row>
    <row r="3611" spans="1:25">
      <c r="A3611" t="s">
        <v>87</v>
      </c>
      <c r="B3611" t="s">
        <v>15</v>
      </c>
      <c r="C3611" t="s">
        <v>16</v>
      </c>
      <c r="D3611">
        <v>133</v>
      </c>
      <c r="E3611">
        <v>105</v>
      </c>
      <c r="F3611">
        <v>1962</v>
      </c>
      <c r="G3611" t="s">
        <v>64</v>
      </c>
      <c r="H3611">
        <v>43762.154733796197</v>
      </c>
      <c r="I3611" s="21">
        <v>2775.293100944411</v>
      </c>
      <c r="J3611">
        <v>21.163</v>
      </c>
      <c r="K3611">
        <v>20.998000000000001</v>
      </c>
      <c r="L3611">
        <v>0.16500000000000001</v>
      </c>
      <c r="M3611">
        <v>2.5</v>
      </c>
      <c r="N3611" s="21">
        <v>2684.3897951300701</v>
      </c>
      <c r="O3611" s="22">
        <v>4.8000000000000001E-2</v>
      </c>
      <c r="P3611">
        <v>0.28599999999999898</v>
      </c>
      <c r="Q3611">
        <v>0.23799999999999899</v>
      </c>
      <c r="R3611">
        <v>3.4</v>
      </c>
      <c r="S3611" s="21">
        <f t="shared" si="56"/>
        <v>0.96724551155212857</v>
      </c>
      <c r="T3611">
        <v>0.3</v>
      </c>
      <c r="U3611">
        <v>0.5</v>
      </c>
      <c r="V3611">
        <v>15</v>
      </c>
      <c r="W3611">
        <v>6</v>
      </c>
      <c r="X3611">
        <v>21</v>
      </c>
      <c r="Y3611">
        <v>8</v>
      </c>
    </row>
    <row r="3612" spans="1:25">
      <c r="A3612" t="s">
        <v>83</v>
      </c>
      <c r="B3612" t="s">
        <v>15</v>
      </c>
      <c r="C3612" t="s">
        <v>16</v>
      </c>
      <c r="D3612">
        <v>233</v>
      </c>
      <c r="E3612">
        <v>104</v>
      </c>
      <c r="F3612">
        <v>4014</v>
      </c>
      <c r="G3612" t="s">
        <v>65</v>
      </c>
      <c r="H3612">
        <v>43752.587407407402</v>
      </c>
      <c r="I3612" s="21">
        <v>2122.3469030127831</v>
      </c>
      <c r="J3612">
        <v>21.163</v>
      </c>
      <c r="K3612">
        <v>21.05</v>
      </c>
      <c r="L3612">
        <v>0.114</v>
      </c>
      <c r="M3612">
        <v>3.2</v>
      </c>
      <c r="N3612" s="21">
        <v>2052.4495521582776</v>
      </c>
      <c r="O3612">
        <v>0.04</v>
      </c>
      <c r="P3612">
        <v>0.23899999999999899</v>
      </c>
      <c r="Q3612">
        <v>0.19900000000000001</v>
      </c>
      <c r="R3612">
        <v>5.0999999999999899</v>
      </c>
      <c r="S3612" s="21">
        <f t="shared" si="56"/>
        <v>0.96706601038912043</v>
      </c>
      <c r="T3612">
        <v>2.2509999999999901</v>
      </c>
      <c r="U3612">
        <v>0.5</v>
      </c>
      <c r="V3612">
        <v>68</v>
      </c>
      <c r="W3612">
        <v>26</v>
      </c>
      <c r="X3612">
        <v>44</v>
      </c>
      <c r="Y3612">
        <v>17</v>
      </c>
    </row>
    <row r="3613" spans="1:25">
      <c r="A3613" t="s">
        <v>79</v>
      </c>
      <c r="B3613" t="s">
        <v>15</v>
      </c>
      <c r="C3613" t="s">
        <v>16</v>
      </c>
      <c r="D3613">
        <v>109</v>
      </c>
      <c r="E3613">
        <v>103</v>
      </c>
      <c r="F3613">
        <v>1728</v>
      </c>
      <c r="G3613" t="s">
        <v>64</v>
      </c>
      <c r="H3613">
        <v>43757.995057870299</v>
      </c>
      <c r="I3613" s="21">
        <v>2685.8100805260456</v>
      </c>
      <c r="J3613">
        <v>21.163</v>
      </c>
      <c r="K3613">
        <v>20.981000000000002</v>
      </c>
      <c r="L3613">
        <v>0.182</v>
      </c>
      <c r="M3613">
        <v>2.1</v>
      </c>
      <c r="N3613" s="21">
        <v>2597.0187776979619</v>
      </c>
      <c r="O3613" s="22">
        <v>4.2999999999999899E-2</v>
      </c>
      <c r="P3613">
        <v>0.28399999999999898</v>
      </c>
      <c r="Q3613">
        <v>0.24099999999999899</v>
      </c>
      <c r="R3613">
        <v>2.9</v>
      </c>
      <c r="S3613" s="21">
        <f t="shared" si="56"/>
        <v>0.96694058769386515</v>
      </c>
      <c r="T3613">
        <v>0.3</v>
      </c>
      <c r="U3613">
        <v>0.5</v>
      </c>
      <c r="V3613">
        <v>50</v>
      </c>
      <c r="W3613">
        <v>9</v>
      </c>
      <c r="X3613">
        <v>31</v>
      </c>
      <c r="Y3613">
        <v>10</v>
      </c>
    </row>
    <row r="3614" spans="1:25">
      <c r="A3614" t="s">
        <v>86</v>
      </c>
      <c r="B3614" t="s">
        <v>15</v>
      </c>
      <c r="C3614" t="s">
        <v>16</v>
      </c>
      <c r="D3614">
        <v>15</v>
      </c>
      <c r="E3614">
        <v>102</v>
      </c>
      <c r="F3614" t="s">
        <v>66</v>
      </c>
      <c r="G3614" t="s">
        <v>66</v>
      </c>
      <c r="H3614">
        <v>43760.675567129598</v>
      </c>
      <c r="I3614" s="21">
        <v>3494.3672235615099</v>
      </c>
      <c r="J3614">
        <v>21.163</v>
      </c>
      <c r="K3614">
        <v>20.965</v>
      </c>
      <c r="L3614">
        <v>0.19700000000000001</v>
      </c>
      <c r="M3614">
        <v>0.4</v>
      </c>
      <c r="N3614" s="21">
        <v>3378.7799992301261</v>
      </c>
      <c r="O3614" s="22">
        <v>4.4999999999999901E-2</v>
      </c>
      <c r="P3614">
        <v>0.28999999999999898</v>
      </c>
      <c r="Q3614">
        <v>0.245</v>
      </c>
      <c r="R3614">
        <v>0.4</v>
      </c>
      <c r="S3614" s="21">
        <f t="shared" si="56"/>
        <v>0.96692184394587599</v>
      </c>
      <c r="T3614">
        <v>0.3</v>
      </c>
      <c r="U3614">
        <v>0.5</v>
      </c>
      <c r="V3614">
        <v>361</v>
      </c>
      <c r="W3614">
        <v>40</v>
      </c>
      <c r="X3614">
        <v>263</v>
      </c>
      <c r="Y3614">
        <v>33</v>
      </c>
    </row>
    <row r="3615" spans="1:25">
      <c r="A3615" t="s">
        <v>84</v>
      </c>
      <c r="B3615" t="s">
        <v>15</v>
      </c>
      <c r="C3615" t="s">
        <v>16</v>
      </c>
      <c r="D3615">
        <v>117</v>
      </c>
      <c r="E3615">
        <v>104</v>
      </c>
      <c r="F3615">
        <v>1638</v>
      </c>
      <c r="G3615" t="s">
        <v>64</v>
      </c>
      <c r="H3615">
        <v>43754.931631944397</v>
      </c>
      <c r="I3615" s="21">
        <v>2246.6181621517048</v>
      </c>
      <c r="J3615">
        <v>21.163</v>
      </c>
      <c r="K3615">
        <v>20.954000000000001</v>
      </c>
      <c r="L3615">
        <v>0.20899999999999899</v>
      </c>
      <c r="M3615">
        <v>1.6</v>
      </c>
      <c r="N3615" s="21">
        <v>2171.9989195521021</v>
      </c>
      <c r="O3615" s="22">
        <v>4.1000000000000002E-2</v>
      </c>
      <c r="P3615">
        <v>0.32800000000000001</v>
      </c>
      <c r="Q3615">
        <v>0.28699999999999898</v>
      </c>
      <c r="R3615">
        <v>2.5</v>
      </c>
      <c r="S3615" s="21">
        <f t="shared" si="56"/>
        <v>0.9667859701943583</v>
      </c>
      <c r="T3615">
        <v>0.3</v>
      </c>
      <c r="U3615">
        <v>0.5</v>
      </c>
      <c r="V3615">
        <v>1449</v>
      </c>
      <c r="W3615">
        <v>775</v>
      </c>
      <c r="X3615">
        <v>1169</v>
      </c>
      <c r="Y3615">
        <v>398</v>
      </c>
    </row>
    <row r="3616" spans="1:25">
      <c r="A3616" t="s">
        <v>84</v>
      </c>
      <c r="B3616" t="s">
        <v>15</v>
      </c>
      <c r="C3616" t="s">
        <v>16</v>
      </c>
      <c r="D3616">
        <v>148</v>
      </c>
      <c r="E3616">
        <v>104</v>
      </c>
      <c r="F3616">
        <v>2196</v>
      </c>
      <c r="G3616" t="s">
        <v>65</v>
      </c>
      <c r="H3616">
        <v>43755.319131944401</v>
      </c>
      <c r="I3616" s="21">
        <v>1899.9380176055138</v>
      </c>
      <c r="J3616">
        <v>21.163</v>
      </c>
      <c r="K3616">
        <v>20.9849999999999</v>
      </c>
      <c r="L3616">
        <v>0.17799999999999899</v>
      </c>
      <c r="M3616">
        <v>2</v>
      </c>
      <c r="N3616" s="21">
        <v>1836.6960397789935</v>
      </c>
      <c r="O3616" s="22">
        <v>4.2000000000000003E-2</v>
      </c>
      <c r="P3616">
        <v>0.28799999999999898</v>
      </c>
      <c r="Q3616">
        <v>0.246</v>
      </c>
      <c r="R3616">
        <v>3.1</v>
      </c>
      <c r="S3616" s="21">
        <f t="shared" si="56"/>
        <v>0.96671366263504532</v>
      </c>
      <c r="T3616">
        <v>0.3</v>
      </c>
      <c r="U3616">
        <v>0.5</v>
      </c>
      <c r="V3616">
        <v>820</v>
      </c>
      <c r="W3616">
        <v>406</v>
      </c>
      <c r="X3616">
        <v>764</v>
      </c>
      <c r="Y3616">
        <v>262</v>
      </c>
    </row>
    <row r="3617" spans="1:25">
      <c r="A3617" t="s">
        <v>81</v>
      </c>
      <c r="B3617" t="s">
        <v>15</v>
      </c>
      <c r="C3617" t="s">
        <v>16</v>
      </c>
      <c r="D3617">
        <v>166</v>
      </c>
      <c r="E3617">
        <v>102</v>
      </c>
      <c r="F3617">
        <v>2808</v>
      </c>
      <c r="G3617" t="s">
        <v>65</v>
      </c>
      <c r="H3617">
        <v>43751.747129629599</v>
      </c>
      <c r="I3617" s="21">
        <v>2401.0085010644716</v>
      </c>
      <c r="J3617">
        <v>21.163</v>
      </c>
      <c r="K3617">
        <v>20.902999999999899</v>
      </c>
      <c r="L3617">
        <v>0.26100000000000001</v>
      </c>
      <c r="M3617">
        <v>3.2</v>
      </c>
      <c r="N3617" s="21">
        <v>2320.7962512881181</v>
      </c>
      <c r="O3617">
        <v>0.04</v>
      </c>
      <c r="P3617">
        <v>0.35599999999999898</v>
      </c>
      <c r="Q3617">
        <v>0.316</v>
      </c>
      <c r="R3617">
        <v>4.2</v>
      </c>
      <c r="S3617" s="21">
        <f t="shared" si="56"/>
        <v>0.96659226748227178</v>
      </c>
      <c r="T3617">
        <v>0.4</v>
      </c>
      <c r="U3617">
        <v>0.5</v>
      </c>
      <c r="V3617">
        <v>983</v>
      </c>
      <c r="W3617">
        <v>342</v>
      </c>
      <c r="X3617">
        <v>813</v>
      </c>
      <c r="Y3617">
        <v>264</v>
      </c>
    </row>
    <row r="3618" spans="1:25">
      <c r="A3618" t="s">
        <v>86</v>
      </c>
      <c r="B3618" t="s">
        <v>15</v>
      </c>
      <c r="C3618" t="s">
        <v>16</v>
      </c>
      <c r="D3618">
        <v>7</v>
      </c>
      <c r="E3618">
        <v>102</v>
      </c>
      <c r="F3618" t="s">
        <v>66</v>
      </c>
      <c r="G3618" t="s">
        <v>66</v>
      </c>
      <c r="H3618">
        <v>43760.575567129599</v>
      </c>
      <c r="I3618" s="21">
        <v>3100.1502095068599</v>
      </c>
      <c r="J3618">
        <v>21.163</v>
      </c>
      <c r="K3618">
        <v>20.843</v>
      </c>
      <c r="L3618">
        <v>0.32</v>
      </c>
      <c r="M3618">
        <v>0.2</v>
      </c>
      <c r="N3618" s="21">
        <v>2996.4936039634754</v>
      </c>
      <c r="O3618" s="22">
        <v>4.39999999999999E-2</v>
      </c>
      <c r="P3618">
        <v>0.374</v>
      </c>
      <c r="Q3618">
        <v>0.33</v>
      </c>
      <c r="R3618">
        <v>0.2</v>
      </c>
      <c r="S3618" s="21">
        <f t="shared" si="56"/>
        <v>0.96656400543899024</v>
      </c>
      <c r="T3618">
        <v>0.5</v>
      </c>
      <c r="U3618">
        <v>0.5</v>
      </c>
      <c r="V3618">
        <v>866</v>
      </c>
      <c r="W3618">
        <v>315</v>
      </c>
      <c r="X3618">
        <v>820</v>
      </c>
      <c r="Y3618">
        <v>205</v>
      </c>
    </row>
    <row r="3619" spans="1:25">
      <c r="A3619" t="s">
        <v>81</v>
      </c>
      <c r="B3619" t="s">
        <v>15</v>
      </c>
      <c r="C3619" t="s">
        <v>16</v>
      </c>
      <c r="D3619">
        <v>101</v>
      </c>
      <c r="E3619">
        <v>102</v>
      </c>
      <c r="F3619">
        <v>1638</v>
      </c>
      <c r="G3619" t="s">
        <v>64</v>
      </c>
      <c r="H3619">
        <v>43750.934629629599</v>
      </c>
      <c r="I3619" s="21">
        <v>2837.6598850890086</v>
      </c>
      <c r="J3619">
        <v>21.163</v>
      </c>
      <c r="K3619">
        <v>20.908000000000001</v>
      </c>
      <c r="L3619">
        <v>0.255</v>
      </c>
      <c r="M3619">
        <v>2</v>
      </c>
      <c r="N3619" s="21">
        <v>2742.6259612310569</v>
      </c>
      <c r="O3619" s="22">
        <v>4.2999999999999899E-2</v>
      </c>
      <c r="P3619">
        <v>0.35599999999999898</v>
      </c>
      <c r="Q3619">
        <v>0.314</v>
      </c>
      <c r="R3619">
        <v>2.6</v>
      </c>
      <c r="S3619" s="21">
        <f t="shared" si="56"/>
        <v>0.96650975532433447</v>
      </c>
      <c r="T3619">
        <v>0.4</v>
      </c>
      <c r="U3619">
        <v>0.5</v>
      </c>
      <c r="V3619">
        <v>1900</v>
      </c>
      <c r="W3619">
        <v>1158</v>
      </c>
      <c r="X3619">
        <v>1369</v>
      </c>
      <c r="Y3619">
        <v>639</v>
      </c>
    </row>
    <row r="3620" spans="1:25">
      <c r="A3620" t="s">
        <v>85</v>
      </c>
      <c r="B3620" t="s">
        <v>15</v>
      </c>
      <c r="C3620" t="s">
        <v>16</v>
      </c>
      <c r="D3620">
        <v>107</v>
      </c>
      <c r="E3620">
        <v>103</v>
      </c>
      <c r="F3620">
        <v>1476</v>
      </c>
      <c r="G3620" t="s">
        <v>64</v>
      </c>
      <c r="H3620">
        <v>43761.8269560185</v>
      </c>
      <c r="I3620" s="21">
        <v>2242.4915367964386</v>
      </c>
      <c r="J3620">
        <v>21.163</v>
      </c>
      <c r="K3620">
        <v>20.928000000000001</v>
      </c>
      <c r="L3620">
        <v>0.23499999999999899</v>
      </c>
      <c r="M3620">
        <v>1.6</v>
      </c>
      <c r="N3620" s="21">
        <v>2166.6656849502765</v>
      </c>
      <c r="O3620" s="22">
        <v>4.39999999999999E-2</v>
      </c>
      <c r="P3620">
        <v>0.36599999999999899</v>
      </c>
      <c r="Q3620">
        <v>0.32200000000000001</v>
      </c>
      <c r="R3620">
        <v>2.5</v>
      </c>
      <c r="S3620" s="21">
        <f t="shared" si="56"/>
        <v>0.96618678349418219</v>
      </c>
      <c r="T3620">
        <v>0.4</v>
      </c>
      <c r="U3620">
        <v>0.5</v>
      </c>
      <c r="V3620">
        <v>3001</v>
      </c>
      <c r="W3620">
        <v>2108</v>
      </c>
      <c r="X3620">
        <v>1969</v>
      </c>
      <c r="Y3620">
        <v>1074</v>
      </c>
    </row>
    <row r="3621" spans="1:25">
      <c r="A3621" t="s">
        <v>86</v>
      </c>
      <c r="B3621" t="s">
        <v>15</v>
      </c>
      <c r="C3621" t="s">
        <v>16</v>
      </c>
      <c r="D3621">
        <v>44</v>
      </c>
      <c r="E3621">
        <v>102</v>
      </c>
      <c r="F3621">
        <v>342</v>
      </c>
      <c r="G3621" t="s">
        <v>64</v>
      </c>
      <c r="H3621">
        <v>43761.038067129601</v>
      </c>
      <c r="I3621" s="21">
        <v>2593.2907410086282</v>
      </c>
      <c r="J3621">
        <v>21.163</v>
      </c>
      <c r="K3621">
        <v>20.928999999999899</v>
      </c>
      <c r="L3621">
        <v>0.23400000000000001</v>
      </c>
      <c r="M3621">
        <v>1</v>
      </c>
      <c r="N3621" s="21">
        <v>2505.3152175986747</v>
      </c>
      <c r="O3621" s="22">
        <v>4.2999999999999899E-2</v>
      </c>
      <c r="P3621">
        <v>0.36699999999999899</v>
      </c>
      <c r="Q3621">
        <v>0.32300000000000001</v>
      </c>
      <c r="R3621">
        <v>1.2</v>
      </c>
      <c r="S3621" s="21">
        <f t="shared" si="56"/>
        <v>0.96607571915529367</v>
      </c>
      <c r="T3621">
        <v>0.4</v>
      </c>
      <c r="U3621">
        <v>0.5</v>
      </c>
      <c r="V3621">
        <v>88</v>
      </c>
      <c r="W3621">
        <v>15</v>
      </c>
      <c r="X3621">
        <v>68</v>
      </c>
      <c r="Y3621">
        <v>7</v>
      </c>
    </row>
    <row r="3622" spans="1:25">
      <c r="A3622" t="s">
        <v>82</v>
      </c>
      <c r="B3622" t="s">
        <v>15</v>
      </c>
      <c r="C3622" t="s">
        <v>16</v>
      </c>
      <c r="D3622">
        <v>81</v>
      </c>
      <c r="E3622">
        <v>102</v>
      </c>
      <c r="F3622">
        <v>972</v>
      </c>
      <c r="G3622" t="s">
        <v>65</v>
      </c>
      <c r="H3622">
        <v>43754.478854166598</v>
      </c>
      <c r="I3622" s="21">
        <v>2512.1666741007225</v>
      </c>
      <c r="J3622">
        <v>21.163</v>
      </c>
      <c r="K3622">
        <v>20.99</v>
      </c>
      <c r="L3622">
        <v>0.17299999999999899</v>
      </c>
      <c r="M3622">
        <v>1.6</v>
      </c>
      <c r="N3622" s="21">
        <v>2426.8160517964784</v>
      </c>
      <c r="O3622" s="22">
        <v>4.4999999999999901E-2</v>
      </c>
      <c r="P3622">
        <v>0.26</v>
      </c>
      <c r="Q3622">
        <v>0.215</v>
      </c>
      <c r="R3622">
        <v>2.1</v>
      </c>
      <c r="S3622" s="21">
        <f t="shared" si="56"/>
        <v>0.96602509571352513</v>
      </c>
      <c r="T3622">
        <v>0.3</v>
      </c>
      <c r="U3622">
        <v>0.5</v>
      </c>
      <c r="V3622">
        <v>27</v>
      </c>
      <c r="W3622">
        <v>1</v>
      </c>
      <c r="X3622">
        <v>46</v>
      </c>
      <c r="Y3622">
        <v>11</v>
      </c>
    </row>
    <row r="3623" spans="1:25">
      <c r="A3623" t="s">
        <v>79</v>
      </c>
      <c r="B3623" t="s">
        <v>15</v>
      </c>
      <c r="C3623" t="s">
        <v>16</v>
      </c>
      <c r="D3623">
        <v>36</v>
      </c>
      <c r="E3623">
        <v>103</v>
      </c>
      <c r="F3623">
        <v>414</v>
      </c>
      <c r="G3623" t="s">
        <v>64</v>
      </c>
      <c r="H3623">
        <v>43757.082557870301</v>
      </c>
      <c r="I3623" s="21">
        <v>3553.9357454420101</v>
      </c>
      <c r="J3623">
        <v>21.163</v>
      </c>
      <c r="K3623">
        <v>20.9789999999999</v>
      </c>
      <c r="L3623">
        <v>0.184</v>
      </c>
      <c r="M3623">
        <v>0.7</v>
      </c>
      <c r="N3623" s="21">
        <v>3432.8789413782101</v>
      </c>
      <c r="O3623" s="22">
        <v>4.5999999999999902E-2</v>
      </c>
      <c r="P3623">
        <v>0.311</v>
      </c>
      <c r="Q3623">
        <v>0.26400000000000001</v>
      </c>
      <c r="R3623">
        <v>1</v>
      </c>
      <c r="S3623" s="21">
        <f t="shared" si="56"/>
        <v>0.96593725583838774</v>
      </c>
      <c r="T3623">
        <v>0.3</v>
      </c>
      <c r="U3623">
        <v>0.5</v>
      </c>
      <c r="V3623">
        <v>387</v>
      </c>
      <c r="W3623">
        <v>174</v>
      </c>
      <c r="X3623">
        <v>359</v>
      </c>
      <c r="Y3623">
        <v>90</v>
      </c>
    </row>
    <row r="3624" spans="1:25">
      <c r="A3624" t="s">
        <v>84</v>
      </c>
      <c r="B3624" t="s">
        <v>15</v>
      </c>
      <c r="C3624" t="s">
        <v>16</v>
      </c>
      <c r="D3624">
        <v>4</v>
      </c>
      <c r="E3624">
        <v>104</v>
      </c>
      <c r="F3624" t="s">
        <v>66</v>
      </c>
      <c r="G3624" t="s">
        <v>66</v>
      </c>
      <c r="H3624">
        <v>43753.519131944398</v>
      </c>
      <c r="I3624" s="21">
        <v>2236.2205344999438</v>
      </c>
      <c r="J3624">
        <v>21.163</v>
      </c>
      <c r="K3624">
        <v>20.981000000000002</v>
      </c>
      <c r="L3624">
        <v>0.182</v>
      </c>
      <c r="M3624">
        <v>0</v>
      </c>
      <c r="N3624" s="21">
        <v>2160.0463182923227</v>
      </c>
      <c r="O3624" s="22">
        <v>4.2000000000000003E-2</v>
      </c>
      <c r="P3624">
        <v>0.305999999999999</v>
      </c>
      <c r="Q3624">
        <v>0.26400000000000001</v>
      </c>
      <c r="R3624">
        <v>0.1</v>
      </c>
      <c r="S3624" s="21">
        <f t="shared" si="56"/>
        <v>0.96593617890882355</v>
      </c>
      <c r="T3624">
        <v>0.3</v>
      </c>
      <c r="U3624">
        <v>0.5</v>
      </c>
      <c r="V3624">
        <v>1584</v>
      </c>
      <c r="W3624">
        <v>724</v>
      </c>
      <c r="X3624">
        <v>1248</v>
      </c>
      <c r="Y3624">
        <v>427</v>
      </c>
    </row>
    <row r="3625" spans="1:25">
      <c r="A3625" t="s">
        <v>81</v>
      </c>
      <c r="B3625" t="s">
        <v>15</v>
      </c>
      <c r="C3625" t="s">
        <v>16</v>
      </c>
      <c r="D3625">
        <v>295</v>
      </c>
      <c r="E3625">
        <v>102</v>
      </c>
      <c r="F3625">
        <v>5130</v>
      </c>
      <c r="G3625" t="s">
        <v>65</v>
      </c>
      <c r="H3625">
        <v>43753.359629629602</v>
      </c>
      <c r="I3625" s="21">
        <v>2305.1584417475788</v>
      </c>
      <c r="J3625">
        <v>21.1619999999999</v>
      </c>
      <c r="K3625">
        <v>21.029</v>
      </c>
      <c r="L3625">
        <v>0.13300000000000001</v>
      </c>
      <c r="M3625">
        <v>5.4</v>
      </c>
      <c r="N3625" s="21">
        <v>2226.5609173091734</v>
      </c>
      <c r="O3625">
        <v>0.05</v>
      </c>
      <c r="P3625">
        <v>0.245</v>
      </c>
      <c r="Q3625">
        <v>0.19500000000000001</v>
      </c>
      <c r="R3625">
        <v>7.4</v>
      </c>
      <c r="S3625" s="21">
        <f t="shared" si="56"/>
        <v>0.9659036346417823</v>
      </c>
      <c r="T3625">
        <v>0.2</v>
      </c>
      <c r="U3625">
        <v>0.5</v>
      </c>
      <c r="V3625">
        <v>25</v>
      </c>
      <c r="W3625">
        <v>2</v>
      </c>
      <c r="X3625">
        <v>28</v>
      </c>
      <c r="Y3625">
        <v>9</v>
      </c>
    </row>
    <row r="3626" spans="1:25">
      <c r="A3626" t="s">
        <v>81</v>
      </c>
      <c r="B3626" t="s">
        <v>15</v>
      </c>
      <c r="C3626" t="s">
        <v>16</v>
      </c>
      <c r="D3626">
        <v>274</v>
      </c>
      <c r="E3626">
        <v>102</v>
      </c>
      <c r="F3626">
        <v>4752</v>
      </c>
      <c r="G3626" t="s">
        <v>64</v>
      </c>
      <c r="H3626">
        <v>43753.097129629597</v>
      </c>
      <c r="I3626" s="21">
        <v>2549.8407102353813</v>
      </c>
      <c r="J3626">
        <v>21.163</v>
      </c>
      <c r="K3626">
        <v>20.922000000000001</v>
      </c>
      <c r="L3626">
        <v>0.24</v>
      </c>
      <c r="M3626">
        <v>5.0999999999999899</v>
      </c>
      <c r="N3626" s="21">
        <v>2462.8252060734967</v>
      </c>
      <c r="O3626" s="22">
        <v>4.5999999999999902E-2</v>
      </c>
      <c r="P3626">
        <v>0.35399999999999898</v>
      </c>
      <c r="Q3626">
        <v>0.307</v>
      </c>
      <c r="R3626">
        <v>6.9</v>
      </c>
      <c r="S3626" s="21">
        <f t="shared" si="56"/>
        <v>0.96587414115219306</v>
      </c>
      <c r="T3626">
        <v>0.4</v>
      </c>
      <c r="U3626">
        <v>0.5</v>
      </c>
      <c r="V3626">
        <v>680</v>
      </c>
      <c r="W3626">
        <v>365</v>
      </c>
      <c r="X3626">
        <v>478</v>
      </c>
      <c r="Y3626">
        <v>194</v>
      </c>
    </row>
    <row r="3627" spans="1:25">
      <c r="A3627" t="s">
        <v>88</v>
      </c>
      <c r="B3627" t="s">
        <v>15</v>
      </c>
      <c r="C3627" t="s">
        <v>16</v>
      </c>
      <c r="D3627">
        <v>274</v>
      </c>
      <c r="E3627">
        <v>101</v>
      </c>
      <c r="F3627">
        <v>4698</v>
      </c>
      <c r="G3627" t="s">
        <v>64</v>
      </c>
      <c r="H3627">
        <v>43760.054780092498</v>
      </c>
      <c r="I3627" s="21">
        <v>1981.5466019359592</v>
      </c>
      <c r="J3627">
        <v>21.163</v>
      </c>
      <c r="K3627">
        <v>21.042000000000002</v>
      </c>
      <c r="L3627">
        <v>0.121</v>
      </c>
      <c r="M3627">
        <v>3</v>
      </c>
      <c r="N3627" s="21">
        <v>1913.7718018055373</v>
      </c>
      <c r="O3627" s="22">
        <v>4.2000000000000003E-2</v>
      </c>
      <c r="P3627">
        <v>0.27200000000000002</v>
      </c>
      <c r="Q3627">
        <v>0.23</v>
      </c>
      <c r="R3627">
        <v>5.7</v>
      </c>
      <c r="S3627" s="21">
        <f t="shared" si="56"/>
        <v>0.96579701932611306</v>
      </c>
      <c r="T3627">
        <v>0.2</v>
      </c>
      <c r="U3627">
        <v>0.5</v>
      </c>
      <c r="V3627">
        <v>69</v>
      </c>
      <c r="W3627">
        <v>27</v>
      </c>
      <c r="X3627">
        <v>171</v>
      </c>
      <c r="Y3627">
        <v>55</v>
      </c>
    </row>
    <row r="3628" spans="1:25">
      <c r="A3628" t="s">
        <v>85</v>
      </c>
      <c r="B3628" t="s">
        <v>15</v>
      </c>
      <c r="C3628" t="s">
        <v>16</v>
      </c>
      <c r="D3628">
        <v>47</v>
      </c>
      <c r="E3628">
        <v>103</v>
      </c>
      <c r="F3628">
        <v>396</v>
      </c>
      <c r="G3628" t="s">
        <v>64</v>
      </c>
      <c r="H3628">
        <v>43761.0769560185</v>
      </c>
      <c r="I3628" s="21">
        <v>2349.616692140813</v>
      </c>
      <c r="J3628">
        <v>21.163</v>
      </c>
      <c r="K3628">
        <v>20.9529999999999</v>
      </c>
      <c r="L3628">
        <v>0.21</v>
      </c>
      <c r="M3628">
        <v>0.8</v>
      </c>
      <c r="N3628" s="21">
        <v>2269.1614652827529</v>
      </c>
      <c r="O3628" s="22">
        <v>4.39999999999999E-2</v>
      </c>
      <c r="P3628">
        <v>0.30299999999999899</v>
      </c>
      <c r="Q3628">
        <v>0.26</v>
      </c>
      <c r="R3628">
        <v>1.1000000000000001</v>
      </c>
      <c r="S3628" s="21">
        <f t="shared" si="56"/>
        <v>0.96575814807275873</v>
      </c>
      <c r="T3628">
        <v>0.3</v>
      </c>
      <c r="U3628">
        <v>0.5</v>
      </c>
      <c r="V3628">
        <v>1489</v>
      </c>
      <c r="W3628">
        <v>787</v>
      </c>
      <c r="X3628">
        <v>1084</v>
      </c>
      <c r="Y3628">
        <v>441</v>
      </c>
    </row>
    <row r="3629" spans="1:25">
      <c r="A3629" t="s">
        <v>86</v>
      </c>
      <c r="B3629" t="s">
        <v>15</v>
      </c>
      <c r="C3629" t="s">
        <v>16</v>
      </c>
      <c r="D3629">
        <v>26</v>
      </c>
      <c r="E3629">
        <v>102</v>
      </c>
      <c r="F3629">
        <v>18</v>
      </c>
      <c r="G3629" t="s">
        <v>64</v>
      </c>
      <c r="H3629">
        <v>43760.813067129602</v>
      </c>
      <c r="I3629" s="21">
        <v>2818.9086560060487</v>
      </c>
      <c r="J3629">
        <v>21.163</v>
      </c>
      <c r="K3629">
        <v>20.878</v>
      </c>
      <c r="L3629">
        <v>0.28499999999999898</v>
      </c>
      <c r="M3629">
        <v>0.6</v>
      </c>
      <c r="N3629" s="21">
        <v>2722.2833881299889</v>
      </c>
      <c r="O3629" s="22">
        <v>4.2999999999999899E-2</v>
      </c>
      <c r="P3629">
        <v>0.36399999999999899</v>
      </c>
      <c r="Q3629">
        <v>0.32100000000000001</v>
      </c>
      <c r="R3629">
        <v>0.7</v>
      </c>
      <c r="S3629" s="21">
        <f t="shared" si="56"/>
        <v>0.96572245515292343</v>
      </c>
      <c r="T3629">
        <v>0.4</v>
      </c>
      <c r="U3629">
        <v>0.5</v>
      </c>
      <c r="V3629">
        <v>513</v>
      </c>
      <c r="W3629">
        <v>61</v>
      </c>
      <c r="X3629">
        <v>370</v>
      </c>
      <c r="Y3629">
        <v>62</v>
      </c>
    </row>
    <row r="3630" spans="1:25">
      <c r="A3630" t="s">
        <v>81</v>
      </c>
      <c r="B3630" t="s">
        <v>15</v>
      </c>
      <c r="C3630" t="s">
        <v>16</v>
      </c>
      <c r="D3630">
        <v>39</v>
      </c>
      <c r="E3630">
        <v>102</v>
      </c>
      <c r="F3630">
        <v>522</v>
      </c>
      <c r="G3630" t="s">
        <v>64</v>
      </c>
      <c r="H3630">
        <v>43750.159629629597</v>
      </c>
      <c r="I3630" s="21">
        <v>2541.0594441421217</v>
      </c>
      <c r="J3630">
        <v>21.163</v>
      </c>
      <c r="K3630">
        <v>20.890999999999899</v>
      </c>
      <c r="L3630">
        <v>0.27200000000000002</v>
      </c>
      <c r="M3630">
        <v>0.8</v>
      </c>
      <c r="N3630" s="21">
        <v>2453.8954080641961</v>
      </c>
      <c r="O3630" s="22">
        <v>4.4999999999999901E-2</v>
      </c>
      <c r="P3630">
        <v>0.32900000000000001</v>
      </c>
      <c r="Q3630">
        <v>0.28399999999999898</v>
      </c>
      <c r="R3630">
        <v>1</v>
      </c>
      <c r="S3630" s="21">
        <f t="shared" si="56"/>
        <v>0.96569775796514168</v>
      </c>
      <c r="T3630">
        <v>0.4</v>
      </c>
      <c r="U3630">
        <v>0.5</v>
      </c>
      <c r="V3630">
        <v>2836</v>
      </c>
      <c r="W3630">
        <v>1968</v>
      </c>
      <c r="X3630">
        <v>1854</v>
      </c>
      <c r="Y3630">
        <v>965</v>
      </c>
    </row>
    <row r="3631" spans="1:25">
      <c r="A3631" t="s">
        <v>79</v>
      </c>
      <c r="B3631" t="s">
        <v>15</v>
      </c>
      <c r="C3631" t="s">
        <v>16</v>
      </c>
      <c r="D3631">
        <v>156</v>
      </c>
      <c r="E3631">
        <v>103</v>
      </c>
      <c r="F3631">
        <v>2574</v>
      </c>
      <c r="G3631" t="s">
        <v>65</v>
      </c>
      <c r="H3631">
        <v>43758.582557870301</v>
      </c>
      <c r="I3631" s="21">
        <v>2927.8052805903862</v>
      </c>
      <c r="J3631">
        <v>21.163</v>
      </c>
      <c r="K3631">
        <v>20.907</v>
      </c>
      <c r="L3631">
        <v>0.25600000000000001</v>
      </c>
      <c r="M3631">
        <v>2.9</v>
      </c>
      <c r="N3631" s="21">
        <v>2826.8491619142414</v>
      </c>
      <c r="O3631" s="22">
        <v>4.2999999999999899E-2</v>
      </c>
      <c r="P3631">
        <v>0.34499999999999897</v>
      </c>
      <c r="Q3631">
        <v>0.30099999999999899</v>
      </c>
      <c r="R3631">
        <v>4.0999999999999899</v>
      </c>
      <c r="S3631" s="21">
        <f t="shared" si="56"/>
        <v>0.96551815814206499</v>
      </c>
      <c r="T3631">
        <v>0.4</v>
      </c>
      <c r="U3631">
        <v>0.5</v>
      </c>
      <c r="V3631">
        <v>162</v>
      </c>
      <c r="W3631">
        <v>66</v>
      </c>
      <c r="X3631">
        <v>204</v>
      </c>
      <c r="Y3631">
        <v>74</v>
      </c>
    </row>
    <row r="3632" spans="1:25">
      <c r="A3632" t="s">
        <v>86</v>
      </c>
      <c r="B3632" t="s">
        <v>15</v>
      </c>
      <c r="C3632" t="s">
        <v>16</v>
      </c>
      <c r="D3632">
        <v>10</v>
      </c>
      <c r="E3632">
        <v>102</v>
      </c>
      <c r="F3632" t="s">
        <v>66</v>
      </c>
      <c r="G3632" t="s">
        <v>66</v>
      </c>
      <c r="H3632">
        <v>43760.613067129598</v>
      </c>
      <c r="I3632" s="21">
        <v>3032.8567129194498</v>
      </c>
      <c r="J3632">
        <v>21.163</v>
      </c>
      <c r="K3632">
        <v>20.846</v>
      </c>
      <c r="L3632">
        <v>0.316</v>
      </c>
      <c r="M3632">
        <v>0.3</v>
      </c>
      <c r="N3632" s="21">
        <v>2928.0504170393979</v>
      </c>
      <c r="O3632" s="22">
        <v>4.39999999999999E-2</v>
      </c>
      <c r="P3632">
        <v>0.371</v>
      </c>
      <c r="Q3632">
        <v>0.32700000000000001</v>
      </c>
      <c r="R3632">
        <v>0.3</v>
      </c>
      <c r="S3632" s="21">
        <f t="shared" si="56"/>
        <v>0.96544304403383285</v>
      </c>
      <c r="T3632">
        <v>0.5</v>
      </c>
      <c r="U3632">
        <v>0.5</v>
      </c>
      <c r="V3632">
        <v>679</v>
      </c>
      <c r="W3632">
        <v>244</v>
      </c>
      <c r="X3632">
        <v>696</v>
      </c>
      <c r="Y3632">
        <v>162</v>
      </c>
    </row>
    <row r="3633" spans="1:25">
      <c r="A3633" t="s">
        <v>84</v>
      </c>
      <c r="B3633" t="s">
        <v>15</v>
      </c>
      <c r="C3633" t="s">
        <v>16</v>
      </c>
      <c r="D3633">
        <v>109</v>
      </c>
      <c r="E3633">
        <v>104</v>
      </c>
      <c r="F3633">
        <v>1494</v>
      </c>
      <c r="G3633" t="s">
        <v>64</v>
      </c>
      <c r="H3633">
        <v>43754.831631944398</v>
      </c>
      <c r="I3633" s="21">
        <v>2152.6062415518359</v>
      </c>
      <c r="J3633">
        <v>21.163</v>
      </c>
      <c r="K3633">
        <v>21.023</v>
      </c>
      <c r="L3633">
        <v>0.14000000000000001</v>
      </c>
      <c r="M3633">
        <v>1.4</v>
      </c>
      <c r="N3633" s="21">
        <v>2077.983141552786</v>
      </c>
      <c r="O3633" s="22">
        <v>4.1000000000000002E-2</v>
      </c>
      <c r="P3633">
        <v>0.246</v>
      </c>
      <c r="Q3633">
        <v>0.20599999999999899</v>
      </c>
      <c r="R3633">
        <v>2.2999999999999901</v>
      </c>
      <c r="S3633" s="21">
        <f t="shared" si="56"/>
        <v>0.96533360418705594</v>
      </c>
      <c r="T3633">
        <v>0.2</v>
      </c>
      <c r="U3633">
        <v>0.5</v>
      </c>
      <c r="V3633">
        <v>199</v>
      </c>
      <c r="W3633">
        <v>83</v>
      </c>
      <c r="X3633">
        <v>202</v>
      </c>
      <c r="Y3633">
        <v>85</v>
      </c>
    </row>
    <row r="3634" spans="1:25">
      <c r="A3634" t="s">
        <v>84</v>
      </c>
      <c r="B3634" t="s">
        <v>15</v>
      </c>
      <c r="C3634" t="s">
        <v>16</v>
      </c>
      <c r="D3634">
        <v>75</v>
      </c>
      <c r="E3634">
        <v>104</v>
      </c>
      <c r="F3634">
        <v>882</v>
      </c>
      <c r="G3634" t="s">
        <v>65</v>
      </c>
      <c r="H3634">
        <v>43754.406631944403</v>
      </c>
      <c r="I3634" s="21">
        <v>2197.7562528854796</v>
      </c>
      <c r="J3634">
        <v>21.163</v>
      </c>
      <c r="K3634">
        <v>20.957000000000001</v>
      </c>
      <c r="L3634">
        <v>0.20599999999999899</v>
      </c>
      <c r="M3634">
        <v>1</v>
      </c>
      <c r="N3634" s="21">
        <v>2121.2635826039195</v>
      </c>
      <c r="O3634" s="22">
        <v>4.4999999999999901E-2</v>
      </c>
      <c r="P3634">
        <v>0.32600000000000001</v>
      </c>
      <c r="Q3634">
        <v>0.28100000000000003</v>
      </c>
      <c r="R3634">
        <v>1.6</v>
      </c>
      <c r="S3634" s="21">
        <f t="shared" si="56"/>
        <v>0.9651951074277999</v>
      </c>
      <c r="T3634">
        <v>0.3</v>
      </c>
      <c r="U3634">
        <v>0.5</v>
      </c>
      <c r="V3634">
        <v>1416</v>
      </c>
      <c r="W3634">
        <v>824</v>
      </c>
      <c r="X3634">
        <v>1069</v>
      </c>
      <c r="Y3634">
        <v>498</v>
      </c>
    </row>
    <row r="3635" spans="1:25">
      <c r="A3635" t="s">
        <v>84</v>
      </c>
      <c r="B3635" t="s">
        <v>15</v>
      </c>
      <c r="C3635" t="s">
        <v>16</v>
      </c>
      <c r="D3635">
        <v>222</v>
      </c>
      <c r="E3635">
        <v>104</v>
      </c>
      <c r="F3635">
        <v>3528</v>
      </c>
      <c r="G3635" t="s">
        <v>64</v>
      </c>
      <c r="H3635">
        <v>43756.244131944397</v>
      </c>
      <c r="I3635" s="21">
        <v>2740.2335929001661</v>
      </c>
      <c r="J3635">
        <v>21.163</v>
      </c>
      <c r="K3635">
        <v>21.052</v>
      </c>
      <c r="L3635">
        <v>0.112</v>
      </c>
      <c r="M3635">
        <v>3</v>
      </c>
      <c r="N3635" s="21">
        <v>2644.7454844713093</v>
      </c>
      <c r="O3635" s="22">
        <v>4.1000000000000002E-2</v>
      </c>
      <c r="P3635">
        <v>0.217</v>
      </c>
      <c r="Q3635">
        <v>0.17599999999999899</v>
      </c>
      <c r="R3635">
        <v>4.7</v>
      </c>
      <c r="S3635" s="21">
        <f t="shared" si="56"/>
        <v>0.96515329617290202</v>
      </c>
      <c r="T3635">
        <v>0.2</v>
      </c>
      <c r="U3635">
        <v>0.5</v>
      </c>
      <c r="V3635">
        <v>537</v>
      </c>
      <c r="W3635">
        <v>222</v>
      </c>
      <c r="X3635">
        <v>466</v>
      </c>
      <c r="Y3635">
        <v>146</v>
      </c>
    </row>
    <row r="3636" spans="1:25">
      <c r="A3636" t="s">
        <v>84</v>
      </c>
      <c r="B3636" t="s">
        <v>15</v>
      </c>
      <c r="C3636" t="s">
        <v>16</v>
      </c>
      <c r="D3636">
        <v>120</v>
      </c>
      <c r="E3636">
        <v>104</v>
      </c>
      <c r="F3636">
        <v>1692</v>
      </c>
      <c r="G3636" t="s">
        <v>64</v>
      </c>
      <c r="H3636">
        <v>43754.969131944403</v>
      </c>
      <c r="I3636" s="21">
        <v>1844.2364040699399</v>
      </c>
      <c r="J3636">
        <v>21.163</v>
      </c>
      <c r="K3636">
        <v>20.966999999999899</v>
      </c>
      <c r="L3636">
        <v>0.19600000000000001</v>
      </c>
      <c r="M3636">
        <v>1.6</v>
      </c>
      <c r="N3636" s="21">
        <v>1779.7993786989812</v>
      </c>
      <c r="O3636" s="22">
        <v>4.1000000000000002E-2</v>
      </c>
      <c r="P3636">
        <v>0.27700000000000002</v>
      </c>
      <c r="Q3636">
        <v>0.23599999999999899</v>
      </c>
      <c r="R3636">
        <v>2.6</v>
      </c>
      <c r="S3636" s="21">
        <f t="shared" si="56"/>
        <v>0.96506032240294337</v>
      </c>
      <c r="T3636">
        <v>0.3</v>
      </c>
      <c r="U3636">
        <v>0.5</v>
      </c>
      <c r="V3636">
        <v>1435</v>
      </c>
      <c r="W3636">
        <v>617</v>
      </c>
      <c r="X3636">
        <v>1178</v>
      </c>
      <c r="Y3636">
        <v>358</v>
      </c>
    </row>
    <row r="3637" spans="1:25">
      <c r="A3637" t="s">
        <v>85</v>
      </c>
      <c r="B3637" t="s">
        <v>15</v>
      </c>
      <c r="C3637" t="s">
        <v>16</v>
      </c>
      <c r="D3637">
        <v>143</v>
      </c>
      <c r="E3637">
        <v>103</v>
      </c>
      <c r="F3637">
        <v>2124</v>
      </c>
      <c r="G3637" t="s">
        <v>64</v>
      </c>
      <c r="H3637">
        <v>43762.276956018497</v>
      </c>
      <c r="I3637" s="21">
        <v>2178.2878633131895</v>
      </c>
      <c r="J3637">
        <v>21.1619999999999</v>
      </c>
      <c r="K3637">
        <v>20.992000000000001</v>
      </c>
      <c r="L3637">
        <v>0.17</v>
      </c>
      <c r="M3637">
        <v>2.2000000000000002</v>
      </c>
      <c r="N3637" s="21">
        <v>2102.1666040435362</v>
      </c>
      <c r="O3637" s="22">
        <v>4.9000000000000002E-2</v>
      </c>
      <c r="P3637">
        <v>0.28699999999999898</v>
      </c>
      <c r="Q3637">
        <v>0.23799999999999899</v>
      </c>
      <c r="R3637">
        <v>3.3</v>
      </c>
      <c r="S3637" s="21">
        <f t="shared" si="56"/>
        <v>0.96505454556686898</v>
      </c>
      <c r="T3637">
        <v>0.3</v>
      </c>
      <c r="U3637">
        <v>0.5</v>
      </c>
      <c r="V3637">
        <v>164</v>
      </c>
      <c r="W3637">
        <v>20</v>
      </c>
      <c r="X3637">
        <v>124</v>
      </c>
      <c r="Y3637">
        <v>21</v>
      </c>
    </row>
    <row r="3638" spans="1:25">
      <c r="A3638" t="s">
        <v>85</v>
      </c>
      <c r="B3638" t="s">
        <v>15</v>
      </c>
      <c r="C3638" t="s">
        <v>16</v>
      </c>
      <c r="D3638">
        <v>127</v>
      </c>
      <c r="E3638">
        <v>103</v>
      </c>
      <c r="F3638">
        <v>1836</v>
      </c>
      <c r="G3638" t="s">
        <v>64</v>
      </c>
      <c r="H3638">
        <v>43762.0769560185</v>
      </c>
      <c r="I3638" s="21">
        <v>2128.8525037859572</v>
      </c>
      <c r="J3638">
        <v>21.1619999999999</v>
      </c>
      <c r="K3638">
        <v>20.9469999999999</v>
      </c>
      <c r="L3638">
        <v>0.216</v>
      </c>
      <c r="M3638">
        <v>2</v>
      </c>
      <c r="N3638" s="21">
        <v>2054.1996338739882</v>
      </c>
      <c r="O3638" s="22">
        <v>4.8000000000000001E-2</v>
      </c>
      <c r="P3638">
        <v>0.34699999999999898</v>
      </c>
      <c r="Q3638">
        <v>0.29899999999999899</v>
      </c>
      <c r="R3638">
        <v>3</v>
      </c>
      <c r="S3638" s="21">
        <f t="shared" si="56"/>
        <v>0.96493281249912521</v>
      </c>
      <c r="T3638">
        <v>0.3</v>
      </c>
      <c r="U3638">
        <v>0.5</v>
      </c>
      <c r="V3638">
        <v>1976</v>
      </c>
      <c r="W3638">
        <v>1242</v>
      </c>
      <c r="X3638">
        <v>1487</v>
      </c>
      <c r="Y3638">
        <v>676</v>
      </c>
    </row>
    <row r="3639" spans="1:25">
      <c r="A3639" t="s">
        <v>88</v>
      </c>
      <c r="B3639" t="s">
        <v>15</v>
      </c>
      <c r="C3639" t="s">
        <v>16</v>
      </c>
      <c r="D3639">
        <v>65</v>
      </c>
      <c r="E3639">
        <v>101</v>
      </c>
      <c r="F3639">
        <v>936</v>
      </c>
      <c r="G3639" t="s">
        <v>65</v>
      </c>
      <c r="H3639">
        <v>43757.442280092502</v>
      </c>
      <c r="I3639" s="21">
        <v>2131.9560950884311</v>
      </c>
      <c r="J3639">
        <v>21.163</v>
      </c>
      <c r="K3639">
        <v>21.013000000000002</v>
      </c>
      <c r="L3639">
        <v>0.15</v>
      </c>
      <c r="M3639">
        <v>0.7</v>
      </c>
      <c r="N3639" s="21">
        <v>2056.4047191471159</v>
      </c>
      <c r="O3639" s="22">
        <v>4.4999999999999901E-2</v>
      </c>
      <c r="P3639">
        <v>0.30199999999999899</v>
      </c>
      <c r="Q3639">
        <v>0.25700000000000001</v>
      </c>
      <c r="R3639">
        <v>1.3</v>
      </c>
      <c r="S3639" s="21">
        <f t="shared" si="56"/>
        <v>0.96456241471605852</v>
      </c>
      <c r="T3639">
        <v>0.2</v>
      </c>
      <c r="U3639">
        <v>0.5</v>
      </c>
      <c r="V3639">
        <v>757</v>
      </c>
      <c r="W3639">
        <v>365</v>
      </c>
      <c r="X3639">
        <v>998</v>
      </c>
      <c r="Y3639">
        <v>302</v>
      </c>
    </row>
    <row r="3640" spans="1:25">
      <c r="A3640" t="s">
        <v>87</v>
      </c>
      <c r="B3640" t="s">
        <v>15</v>
      </c>
      <c r="C3640" t="s">
        <v>16</v>
      </c>
      <c r="D3640">
        <v>8</v>
      </c>
      <c r="E3640">
        <v>105</v>
      </c>
      <c r="F3640" t="s">
        <v>66</v>
      </c>
      <c r="G3640" t="s">
        <v>66</v>
      </c>
      <c r="H3640">
        <v>43760.592233796197</v>
      </c>
      <c r="I3640" s="21">
        <v>3277.1821226680686</v>
      </c>
      <c r="J3640">
        <v>21.163</v>
      </c>
      <c r="K3640">
        <v>21.02</v>
      </c>
      <c r="L3640">
        <v>0.14299999999999899</v>
      </c>
      <c r="M3640">
        <v>0.2</v>
      </c>
      <c r="N3640" s="21">
        <v>3160.585927165821</v>
      </c>
      <c r="O3640" s="22">
        <v>4.39999999999999E-2</v>
      </c>
      <c r="P3640">
        <v>0.23200000000000001</v>
      </c>
      <c r="Q3640">
        <v>0.188</v>
      </c>
      <c r="R3640">
        <v>0.2</v>
      </c>
      <c r="S3640" s="21">
        <f t="shared" si="56"/>
        <v>0.96442181388218895</v>
      </c>
      <c r="T3640">
        <v>0.2</v>
      </c>
      <c r="U3640">
        <v>0.5</v>
      </c>
      <c r="V3640">
        <v>245</v>
      </c>
      <c r="W3640">
        <v>60</v>
      </c>
      <c r="X3640">
        <v>184</v>
      </c>
      <c r="Y3640">
        <v>70</v>
      </c>
    </row>
    <row r="3641" spans="1:25">
      <c r="A3641" t="s">
        <v>83</v>
      </c>
      <c r="B3641" t="s">
        <v>15</v>
      </c>
      <c r="C3641" t="s">
        <v>16</v>
      </c>
      <c r="D3641">
        <v>275</v>
      </c>
      <c r="E3641">
        <v>104</v>
      </c>
      <c r="F3641">
        <v>4770</v>
      </c>
      <c r="G3641" t="s">
        <v>64</v>
      </c>
      <c r="H3641">
        <v>43753.112407407403</v>
      </c>
      <c r="I3641" s="21">
        <v>2274.7020912415956</v>
      </c>
      <c r="J3641">
        <v>21.163</v>
      </c>
      <c r="K3641">
        <v>20.966999999999899</v>
      </c>
      <c r="L3641">
        <v>0.19500000000000001</v>
      </c>
      <c r="M3641">
        <v>3.8</v>
      </c>
      <c r="N3641" s="21">
        <v>2193.1966281307018</v>
      </c>
      <c r="O3641" s="22">
        <v>4.7E-2</v>
      </c>
      <c r="P3641">
        <v>0.28599999999999898</v>
      </c>
      <c r="Q3641">
        <v>0.23899999999999899</v>
      </c>
      <c r="R3641">
        <v>6.1</v>
      </c>
      <c r="S3641" s="21">
        <f t="shared" si="56"/>
        <v>0.96416873074293175</v>
      </c>
      <c r="T3641">
        <v>1.359</v>
      </c>
      <c r="U3641">
        <v>0.5</v>
      </c>
      <c r="V3641">
        <v>1133</v>
      </c>
      <c r="W3641">
        <v>671</v>
      </c>
      <c r="X3641">
        <v>997</v>
      </c>
      <c r="Y3641">
        <v>535</v>
      </c>
    </row>
    <row r="3642" spans="1:25">
      <c r="A3642" t="s">
        <v>86</v>
      </c>
      <c r="B3642" t="s">
        <v>15</v>
      </c>
      <c r="C3642" t="s">
        <v>16</v>
      </c>
      <c r="D3642">
        <v>66</v>
      </c>
      <c r="E3642">
        <v>102</v>
      </c>
      <c r="F3642">
        <v>738</v>
      </c>
      <c r="G3642" t="s">
        <v>65</v>
      </c>
      <c r="H3642">
        <v>43761.313067129602</v>
      </c>
      <c r="I3642" s="21">
        <v>2975.4447496142402</v>
      </c>
      <c r="J3642">
        <v>21.163</v>
      </c>
      <c r="K3642">
        <v>20.939</v>
      </c>
      <c r="L3642">
        <v>0.223</v>
      </c>
      <c r="M3642">
        <v>1.4</v>
      </c>
      <c r="N3642" s="21">
        <v>2868.3634079589847</v>
      </c>
      <c r="O3642" s="22">
        <v>4.4999999999999901E-2</v>
      </c>
      <c r="P3642">
        <v>0.33700000000000002</v>
      </c>
      <c r="Q3642">
        <v>0.29199999999999898</v>
      </c>
      <c r="R3642">
        <v>1.8</v>
      </c>
      <c r="S3642" s="21">
        <f t="shared" si="56"/>
        <v>0.96401165181469484</v>
      </c>
      <c r="T3642">
        <v>0.3</v>
      </c>
      <c r="U3642">
        <v>0.5</v>
      </c>
      <c r="V3642">
        <v>237</v>
      </c>
      <c r="W3642">
        <v>94</v>
      </c>
      <c r="X3642">
        <v>160</v>
      </c>
      <c r="Y3642">
        <v>65</v>
      </c>
    </row>
    <row r="3643" spans="1:25">
      <c r="A3643" t="s">
        <v>82</v>
      </c>
      <c r="B3643" t="s">
        <v>15</v>
      </c>
      <c r="C3643" t="s">
        <v>16</v>
      </c>
      <c r="D3643">
        <v>60</v>
      </c>
      <c r="E3643">
        <v>102</v>
      </c>
      <c r="F3643">
        <v>594</v>
      </c>
      <c r="G3643" t="s">
        <v>64</v>
      </c>
      <c r="H3643">
        <v>43754.216354166601</v>
      </c>
      <c r="I3643" s="21">
        <v>2327.1101069911924</v>
      </c>
      <c r="J3643">
        <v>21.163</v>
      </c>
      <c r="K3643">
        <v>20.8509999999999</v>
      </c>
      <c r="L3643">
        <v>0.312</v>
      </c>
      <c r="M3643">
        <v>1.2</v>
      </c>
      <c r="N3643" s="21">
        <v>2243.3089886870757</v>
      </c>
      <c r="O3643" s="22">
        <v>4.7E-2</v>
      </c>
      <c r="P3643">
        <v>0.38800000000000001</v>
      </c>
      <c r="Q3643">
        <v>0.34</v>
      </c>
      <c r="R3643">
        <v>1.6</v>
      </c>
      <c r="S3643" s="21">
        <f t="shared" si="56"/>
        <v>0.9639891906909096</v>
      </c>
      <c r="T3643">
        <v>0.5</v>
      </c>
      <c r="U3643">
        <v>0.5</v>
      </c>
      <c r="V3643">
        <v>2132</v>
      </c>
      <c r="W3643">
        <v>1130</v>
      </c>
      <c r="X3643">
        <v>1503</v>
      </c>
      <c r="Y3643">
        <v>610</v>
      </c>
    </row>
    <row r="3644" spans="1:25">
      <c r="A3644" t="s">
        <v>79</v>
      </c>
      <c r="B3644" t="s">
        <v>15</v>
      </c>
      <c r="C3644" t="s">
        <v>16</v>
      </c>
      <c r="D3644">
        <v>56</v>
      </c>
      <c r="E3644">
        <v>103</v>
      </c>
      <c r="F3644">
        <v>774</v>
      </c>
      <c r="G3644" t="s">
        <v>65</v>
      </c>
      <c r="H3644">
        <v>43757.332557870301</v>
      </c>
      <c r="I3644" s="21">
        <v>2721.9410680061801</v>
      </c>
      <c r="J3644">
        <v>21.1619999999999</v>
      </c>
      <c r="K3644">
        <v>20.9729999999999</v>
      </c>
      <c r="L3644">
        <v>0.189</v>
      </c>
      <c r="M3644">
        <v>1.1000000000000001</v>
      </c>
      <c r="N3644" s="21">
        <v>2623.9071844122036</v>
      </c>
      <c r="O3644">
        <v>0.05</v>
      </c>
      <c r="P3644">
        <v>0.30099999999999899</v>
      </c>
      <c r="Q3644">
        <v>0.251</v>
      </c>
      <c r="R3644">
        <v>1.5</v>
      </c>
      <c r="S3644" s="21">
        <f t="shared" si="56"/>
        <v>0.96398383317468872</v>
      </c>
      <c r="T3644">
        <v>0.3</v>
      </c>
      <c r="U3644">
        <v>0.5</v>
      </c>
      <c r="V3644">
        <v>86</v>
      </c>
      <c r="W3644">
        <v>12</v>
      </c>
      <c r="X3644">
        <v>147</v>
      </c>
      <c r="Y3644">
        <v>35</v>
      </c>
    </row>
    <row r="3645" spans="1:25">
      <c r="A3645" t="s">
        <v>82</v>
      </c>
      <c r="B3645" t="s">
        <v>15</v>
      </c>
      <c r="C3645" t="s">
        <v>16</v>
      </c>
      <c r="D3645">
        <v>74</v>
      </c>
      <c r="E3645">
        <v>102</v>
      </c>
      <c r="F3645">
        <v>846</v>
      </c>
      <c r="G3645" t="s">
        <v>65</v>
      </c>
      <c r="H3645">
        <v>43754.391354166597</v>
      </c>
      <c r="I3645" s="21">
        <v>2238.893842029765</v>
      </c>
      <c r="J3645">
        <v>21.163</v>
      </c>
      <c r="K3645">
        <v>20.981000000000002</v>
      </c>
      <c r="L3645">
        <v>0.182</v>
      </c>
      <c r="M3645">
        <v>1.5</v>
      </c>
      <c r="N3645" s="21">
        <v>2157.4256354284216</v>
      </c>
      <c r="O3645" s="22">
        <v>4.39999999999999E-2</v>
      </c>
      <c r="P3645">
        <v>0.28100000000000003</v>
      </c>
      <c r="Q3645">
        <v>0.23699999999999899</v>
      </c>
      <c r="R3645">
        <v>1.9</v>
      </c>
      <c r="S3645" s="21">
        <f t="shared" si="56"/>
        <v>0.96361229591507347</v>
      </c>
      <c r="T3645">
        <v>0.3</v>
      </c>
      <c r="U3645">
        <v>0.5</v>
      </c>
      <c r="V3645">
        <v>138</v>
      </c>
      <c r="W3645">
        <v>28</v>
      </c>
      <c r="X3645">
        <v>128</v>
      </c>
      <c r="Y3645">
        <v>28</v>
      </c>
    </row>
    <row r="3646" spans="1:25">
      <c r="A3646" t="s">
        <v>83</v>
      </c>
      <c r="B3646" t="s">
        <v>15</v>
      </c>
      <c r="C3646" t="s">
        <v>16</v>
      </c>
      <c r="D3646">
        <v>91</v>
      </c>
      <c r="E3646">
        <v>104</v>
      </c>
      <c r="F3646">
        <v>1458</v>
      </c>
      <c r="G3646" t="s">
        <v>64</v>
      </c>
      <c r="H3646">
        <v>43750.8124074074</v>
      </c>
      <c r="I3646" s="21">
        <v>2006.2825159873626</v>
      </c>
      <c r="J3646">
        <v>21.163</v>
      </c>
      <c r="K3646">
        <v>21.024999999999899</v>
      </c>
      <c r="L3646">
        <v>0.13900000000000001</v>
      </c>
      <c r="M3646">
        <v>1.2</v>
      </c>
      <c r="N3646" s="21">
        <v>1932.0023029821216</v>
      </c>
      <c r="O3646" s="22">
        <v>4.1000000000000002E-2</v>
      </c>
      <c r="P3646">
        <v>0.254</v>
      </c>
      <c r="Q3646">
        <v>0.212999999999999</v>
      </c>
      <c r="R3646">
        <v>2</v>
      </c>
      <c r="S3646" s="21">
        <f t="shared" si="56"/>
        <v>0.96297619482135344</v>
      </c>
      <c r="T3646">
        <v>1.8340000000000001</v>
      </c>
      <c r="U3646">
        <v>0.5</v>
      </c>
      <c r="V3646">
        <v>30</v>
      </c>
      <c r="W3646">
        <v>11</v>
      </c>
      <c r="X3646">
        <v>51</v>
      </c>
      <c r="Y3646">
        <v>14</v>
      </c>
    </row>
    <row r="3647" spans="1:25">
      <c r="A3647" t="s">
        <v>82</v>
      </c>
      <c r="B3647" t="s">
        <v>15</v>
      </c>
      <c r="C3647" t="s">
        <v>16</v>
      </c>
      <c r="D3647">
        <v>70</v>
      </c>
      <c r="E3647">
        <v>102</v>
      </c>
      <c r="F3647">
        <v>774</v>
      </c>
      <c r="G3647" t="s">
        <v>65</v>
      </c>
      <c r="H3647">
        <v>43754.341354166601</v>
      </c>
      <c r="I3647" s="21">
        <v>2475.5901605090612</v>
      </c>
      <c r="J3647">
        <v>21.163</v>
      </c>
      <c r="K3647">
        <v>20.875</v>
      </c>
      <c r="L3647">
        <v>0.28699999999999898</v>
      </c>
      <c r="M3647">
        <v>1.4</v>
      </c>
      <c r="N3647" s="21">
        <v>2383.6288846566458</v>
      </c>
      <c r="O3647" s="22">
        <v>4.4999999999999901E-2</v>
      </c>
      <c r="P3647">
        <v>0.34799999999999898</v>
      </c>
      <c r="Q3647">
        <v>0.30299999999999899</v>
      </c>
      <c r="R3647">
        <v>1.8</v>
      </c>
      <c r="S3647" s="21">
        <f t="shared" si="56"/>
        <v>0.96285278665289853</v>
      </c>
      <c r="T3647">
        <v>0.4</v>
      </c>
      <c r="U3647">
        <v>0.5</v>
      </c>
      <c r="V3647">
        <v>265</v>
      </c>
      <c r="W3647">
        <v>69</v>
      </c>
      <c r="X3647">
        <v>260</v>
      </c>
      <c r="Y3647">
        <v>68</v>
      </c>
    </row>
    <row r="3648" spans="1:25">
      <c r="A3648" t="s">
        <v>88</v>
      </c>
      <c r="B3648" t="s">
        <v>15</v>
      </c>
      <c r="C3648" t="s">
        <v>16</v>
      </c>
      <c r="D3648">
        <v>48</v>
      </c>
      <c r="E3648">
        <v>101</v>
      </c>
      <c r="F3648">
        <v>630</v>
      </c>
      <c r="G3648" t="s">
        <v>64</v>
      </c>
      <c r="H3648">
        <v>43757.229780092501</v>
      </c>
      <c r="I3648" s="21">
        <v>2145.9189319117822</v>
      </c>
      <c r="J3648">
        <v>21.163</v>
      </c>
      <c r="K3648">
        <v>20.995000000000001</v>
      </c>
      <c r="L3648">
        <v>0.16800000000000001</v>
      </c>
      <c r="M3648">
        <v>0.5</v>
      </c>
      <c r="N3648" s="21">
        <v>2066.0386074772377</v>
      </c>
      <c r="O3648" s="22">
        <v>4.7E-2</v>
      </c>
      <c r="P3648">
        <v>0.30499999999999899</v>
      </c>
      <c r="Q3648">
        <v>0.25800000000000001</v>
      </c>
      <c r="R3648">
        <v>0.9</v>
      </c>
      <c r="S3648" s="21">
        <f t="shared" si="56"/>
        <v>0.96277570263878531</v>
      </c>
      <c r="T3648">
        <v>0.3</v>
      </c>
      <c r="U3648">
        <v>0.5</v>
      </c>
      <c r="V3648">
        <v>1008</v>
      </c>
      <c r="W3648">
        <v>611</v>
      </c>
      <c r="X3648">
        <v>1330</v>
      </c>
      <c r="Y3648">
        <v>458</v>
      </c>
    </row>
    <row r="3649" spans="1:25">
      <c r="A3649" t="s">
        <v>84</v>
      </c>
      <c r="B3649" t="s">
        <v>15</v>
      </c>
      <c r="C3649" t="s">
        <v>16</v>
      </c>
      <c r="D3649">
        <v>64</v>
      </c>
      <c r="E3649">
        <v>104</v>
      </c>
      <c r="F3649">
        <v>684</v>
      </c>
      <c r="G3649" t="s">
        <v>64</v>
      </c>
      <c r="H3649">
        <v>43754.269131944398</v>
      </c>
      <c r="I3649" s="21">
        <v>2102.1939849964851</v>
      </c>
      <c r="J3649">
        <v>21.163</v>
      </c>
      <c r="K3649">
        <v>20.977</v>
      </c>
      <c r="L3649">
        <v>0.186</v>
      </c>
      <c r="M3649">
        <v>0.8</v>
      </c>
      <c r="N3649" s="21">
        <v>2023.4456108716925</v>
      </c>
      <c r="O3649" s="22">
        <v>4.5999999999999902E-2</v>
      </c>
      <c r="P3649">
        <v>0.315</v>
      </c>
      <c r="Q3649">
        <v>0.26900000000000002</v>
      </c>
      <c r="R3649">
        <v>1.4</v>
      </c>
      <c r="S3649" s="21">
        <f t="shared" si="56"/>
        <v>0.96253991083276536</v>
      </c>
      <c r="T3649">
        <v>0.3</v>
      </c>
      <c r="U3649">
        <v>0.5</v>
      </c>
      <c r="V3649">
        <v>705</v>
      </c>
      <c r="W3649">
        <v>216</v>
      </c>
      <c r="X3649">
        <v>475</v>
      </c>
      <c r="Y3649">
        <v>116</v>
      </c>
    </row>
    <row r="3650" spans="1:25">
      <c r="A3650" t="s">
        <v>86</v>
      </c>
      <c r="B3650" t="s">
        <v>15</v>
      </c>
      <c r="C3650" t="s">
        <v>16</v>
      </c>
      <c r="D3650">
        <v>206</v>
      </c>
      <c r="E3650">
        <v>102</v>
      </c>
      <c r="F3650">
        <v>3258</v>
      </c>
      <c r="G3650" t="s">
        <v>64</v>
      </c>
      <c r="H3650">
        <v>43763.063067129602</v>
      </c>
      <c r="I3650" s="21">
        <v>2545.3875373783103</v>
      </c>
      <c r="J3650">
        <v>21.163</v>
      </c>
      <c r="K3650">
        <v>20.893999999999899</v>
      </c>
      <c r="L3650">
        <v>0.26800000000000002</v>
      </c>
      <c r="M3650">
        <v>4.2</v>
      </c>
      <c r="N3650" s="21">
        <v>2449.4536473514609</v>
      </c>
      <c r="O3650" s="22">
        <v>4.8000000000000001E-2</v>
      </c>
      <c r="P3650">
        <v>0.39900000000000002</v>
      </c>
      <c r="Q3650">
        <v>0.35099999999999898</v>
      </c>
      <c r="R3650">
        <v>6</v>
      </c>
      <c r="S3650" s="21">
        <f t="shared" ref="S3650:S3713" si="57">N3650/I3650</f>
        <v>0.96231069390492141</v>
      </c>
      <c r="T3650">
        <v>0.4</v>
      </c>
      <c r="U3650">
        <v>0.5</v>
      </c>
      <c r="V3650">
        <v>208</v>
      </c>
      <c r="W3650">
        <v>6</v>
      </c>
      <c r="X3650">
        <v>160</v>
      </c>
      <c r="Y3650">
        <v>15</v>
      </c>
    </row>
    <row r="3651" spans="1:25">
      <c r="A3651" t="s">
        <v>82</v>
      </c>
      <c r="B3651" t="s">
        <v>15</v>
      </c>
      <c r="C3651" t="s">
        <v>16</v>
      </c>
      <c r="D3651">
        <v>26</v>
      </c>
      <c r="E3651">
        <v>102</v>
      </c>
      <c r="F3651" t="s">
        <v>66</v>
      </c>
      <c r="G3651" t="s">
        <v>66</v>
      </c>
      <c r="H3651">
        <v>43753.791354166598</v>
      </c>
      <c r="I3651" s="21">
        <v>2351.8583627808775</v>
      </c>
      <c r="J3651">
        <v>21.163</v>
      </c>
      <c r="K3651">
        <v>20.9789999999999</v>
      </c>
      <c r="L3651">
        <v>0.184</v>
      </c>
      <c r="M3651">
        <v>0.5</v>
      </c>
      <c r="N3651" s="21">
        <v>2262.06805735439</v>
      </c>
      <c r="O3651" s="22">
        <v>4.1000000000000002E-2</v>
      </c>
      <c r="P3651">
        <v>0.3</v>
      </c>
      <c r="Q3651">
        <v>0.25900000000000001</v>
      </c>
      <c r="R3651">
        <v>0.7</v>
      </c>
      <c r="S3651" s="21">
        <f t="shared" si="57"/>
        <v>0.96182155063100061</v>
      </c>
      <c r="T3651">
        <v>0.3</v>
      </c>
      <c r="U3651">
        <v>0.5</v>
      </c>
      <c r="V3651">
        <v>84</v>
      </c>
      <c r="W3651">
        <v>25</v>
      </c>
      <c r="X3651">
        <v>35</v>
      </c>
      <c r="Y3651">
        <v>12</v>
      </c>
    </row>
    <row r="3652" spans="1:25">
      <c r="A3652" t="s">
        <v>84</v>
      </c>
      <c r="B3652" t="s">
        <v>15</v>
      </c>
      <c r="C3652" t="s">
        <v>16</v>
      </c>
      <c r="D3652">
        <v>202</v>
      </c>
      <c r="E3652">
        <v>104</v>
      </c>
      <c r="F3652">
        <v>3168</v>
      </c>
      <c r="G3652" t="s">
        <v>64</v>
      </c>
      <c r="H3652">
        <v>43755.994131944397</v>
      </c>
      <c r="I3652" s="21">
        <v>2162.2127210979984</v>
      </c>
      <c r="J3652">
        <v>21.163</v>
      </c>
      <c r="K3652">
        <v>20.966000000000001</v>
      </c>
      <c r="L3652">
        <v>0.19700000000000001</v>
      </c>
      <c r="M3652">
        <v>2.7</v>
      </c>
      <c r="N3652" s="21">
        <v>2079.5065667613667</v>
      </c>
      <c r="O3652" s="22">
        <v>4.1000000000000002E-2</v>
      </c>
      <c r="P3652">
        <v>0.30499999999999899</v>
      </c>
      <c r="Q3652">
        <v>0.26400000000000001</v>
      </c>
      <c r="R3652">
        <v>4.3</v>
      </c>
      <c r="S3652" s="21">
        <f t="shared" si="57"/>
        <v>0.96174929805489606</v>
      </c>
      <c r="T3652">
        <v>0.3</v>
      </c>
      <c r="U3652">
        <v>0.5</v>
      </c>
      <c r="V3652">
        <v>1117</v>
      </c>
      <c r="W3652">
        <v>300</v>
      </c>
      <c r="X3652">
        <v>944</v>
      </c>
      <c r="Y3652">
        <v>260</v>
      </c>
    </row>
    <row r="3653" spans="1:25">
      <c r="A3653" t="s">
        <v>84</v>
      </c>
      <c r="B3653" t="s">
        <v>15</v>
      </c>
      <c r="C3653" t="s">
        <v>16</v>
      </c>
      <c r="D3653">
        <v>116</v>
      </c>
      <c r="E3653">
        <v>104</v>
      </c>
      <c r="F3653">
        <v>1620</v>
      </c>
      <c r="G3653" t="s">
        <v>64</v>
      </c>
      <c r="H3653">
        <v>43754.9191319444</v>
      </c>
      <c r="I3653" s="21">
        <v>2050.8315283191755</v>
      </c>
      <c r="J3653">
        <v>21.163</v>
      </c>
      <c r="K3653">
        <v>20.936</v>
      </c>
      <c r="L3653">
        <v>0.22700000000000001</v>
      </c>
      <c r="M3653">
        <v>1.5</v>
      </c>
      <c r="N3653" s="21">
        <v>1972.2612287950174</v>
      </c>
      <c r="O3653" s="22">
        <v>4.2000000000000003E-2</v>
      </c>
      <c r="P3653">
        <v>0.33700000000000002</v>
      </c>
      <c r="Q3653">
        <v>0.29599999999999899</v>
      </c>
      <c r="R3653">
        <v>2.5</v>
      </c>
      <c r="S3653" s="21">
        <f t="shared" si="57"/>
        <v>0.96168856464355557</v>
      </c>
      <c r="T3653">
        <v>0.3</v>
      </c>
      <c r="U3653">
        <v>0.5</v>
      </c>
      <c r="V3653">
        <v>1675</v>
      </c>
      <c r="W3653">
        <v>1044</v>
      </c>
      <c r="X3653">
        <v>1313</v>
      </c>
      <c r="Y3653">
        <v>574</v>
      </c>
    </row>
    <row r="3654" spans="1:25">
      <c r="A3654" t="s">
        <v>84</v>
      </c>
      <c r="B3654" t="s">
        <v>15</v>
      </c>
      <c r="C3654" t="s">
        <v>16</v>
      </c>
      <c r="D3654">
        <v>241</v>
      </c>
      <c r="E3654">
        <v>104</v>
      </c>
      <c r="F3654">
        <v>3870</v>
      </c>
      <c r="G3654" t="s">
        <v>65</v>
      </c>
      <c r="H3654">
        <v>43756.4816319444</v>
      </c>
      <c r="I3654" s="21">
        <v>2141.850646143921</v>
      </c>
      <c r="J3654">
        <v>21.163</v>
      </c>
      <c r="K3654">
        <v>21.023</v>
      </c>
      <c r="L3654">
        <v>0.14000000000000001</v>
      </c>
      <c r="M3654">
        <v>3.2</v>
      </c>
      <c r="N3654" s="21">
        <v>2059.7129025041922</v>
      </c>
      <c r="O3654" s="22">
        <v>4.2000000000000003E-2</v>
      </c>
      <c r="P3654">
        <v>0.27600000000000002</v>
      </c>
      <c r="Q3654">
        <v>0.23400000000000001</v>
      </c>
      <c r="R3654">
        <v>5</v>
      </c>
      <c r="S3654" s="21">
        <f t="shared" si="57"/>
        <v>0.96165104052067996</v>
      </c>
      <c r="T3654">
        <v>0.2</v>
      </c>
      <c r="U3654">
        <v>0.5</v>
      </c>
      <c r="V3654">
        <v>464</v>
      </c>
      <c r="W3654">
        <v>191</v>
      </c>
      <c r="X3654">
        <v>413</v>
      </c>
      <c r="Y3654">
        <v>122</v>
      </c>
    </row>
    <row r="3655" spans="1:25">
      <c r="A3655" t="s">
        <v>85</v>
      </c>
      <c r="B3655" t="s">
        <v>15</v>
      </c>
      <c r="C3655" t="s">
        <v>16</v>
      </c>
      <c r="D3655">
        <v>131</v>
      </c>
      <c r="E3655">
        <v>103</v>
      </c>
      <c r="F3655">
        <v>1908</v>
      </c>
      <c r="G3655" t="s">
        <v>64</v>
      </c>
      <c r="H3655">
        <v>43762.126956018503</v>
      </c>
      <c r="I3655" s="21">
        <v>2209.0761072080295</v>
      </c>
      <c r="J3655">
        <v>21.1619999999999</v>
      </c>
      <c r="K3655">
        <v>20.9819999999999</v>
      </c>
      <c r="L3655">
        <v>0.180999999999999</v>
      </c>
      <c r="M3655">
        <v>2.1</v>
      </c>
      <c r="N3655" s="21">
        <v>2124.2929752442897</v>
      </c>
      <c r="O3655" s="22">
        <v>4.9000000000000002E-2</v>
      </c>
      <c r="P3655">
        <v>0.29599999999999899</v>
      </c>
      <c r="Q3655">
        <v>0.247</v>
      </c>
      <c r="R3655">
        <v>3.1</v>
      </c>
      <c r="S3655" s="21">
        <f t="shared" si="57"/>
        <v>0.9616205473016074</v>
      </c>
      <c r="T3655">
        <v>0.3</v>
      </c>
      <c r="U3655">
        <v>0.5</v>
      </c>
      <c r="V3655">
        <v>376</v>
      </c>
      <c r="W3655">
        <v>130</v>
      </c>
      <c r="X3655">
        <v>350</v>
      </c>
      <c r="Y3655">
        <v>89</v>
      </c>
    </row>
    <row r="3656" spans="1:25">
      <c r="A3656" t="s">
        <v>87</v>
      </c>
      <c r="B3656" t="s">
        <v>15</v>
      </c>
      <c r="C3656" t="s">
        <v>16</v>
      </c>
      <c r="D3656">
        <v>35</v>
      </c>
      <c r="E3656">
        <v>105</v>
      </c>
      <c r="F3656">
        <v>198</v>
      </c>
      <c r="G3656" t="s">
        <v>64</v>
      </c>
      <c r="H3656">
        <v>43760.9297337963</v>
      </c>
      <c r="I3656" s="21">
        <v>3245.4806923783976</v>
      </c>
      <c r="J3656">
        <v>21.163</v>
      </c>
      <c r="K3656">
        <v>20.911000000000001</v>
      </c>
      <c r="L3656">
        <v>0.252</v>
      </c>
      <c r="M3656">
        <v>0.7</v>
      </c>
      <c r="N3656" s="21">
        <v>3120.7260961522247</v>
      </c>
      <c r="O3656" s="22">
        <v>4.2999999999999899E-2</v>
      </c>
      <c r="P3656">
        <v>0.33</v>
      </c>
      <c r="Q3656">
        <v>0.28699999999999898</v>
      </c>
      <c r="R3656">
        <v>0.9</v>
      </c>
      <c r="S3656" s="21">
        <f t="shared" si="57"/>
        <v>0.96156051813244692</v>
      </c>
      <c r="T3656">
        <v>0.4</v>
      </c>
      <c r="U3656">
        <v>0.5</v>
      </c>
      <c r="V3656">
        <v>352</v>
      </c>
      <c r="W3656">
        <v>133</v>
      </c>
      <c r="X3656">
        <v>227</v>
      </c>
      <c r="Y3656">
        <v>40</v>
      </c>
    </row>
    <row r="3657" spans="1:25">
      <c r="A3657" t="s">
        <v>82</v>
      </c>
      <c r="B3657" t="s">
        <v>15</v>
      </c>
      <c r="C3657" t="s">
        <v>16</v>
      </c>
      <c r="D3657">
        <v>146</v>
      </c>
      <c r="E3657">
        <v>102</v>
      </c>
      <c r="F3657">
        <v>2142</v>
      </c>
      <c r="G3657" t="s">
        <v>64</v>
      </c>
      <c r="H3657">
        <v>43755.291354166598</v>
      </c>
      <c r="I3657" s="21">
        <v>2154.6914279086222</v>
      </c>
      <c r="J3657">
        <v>21.163</v>
      </c>
      <c r="K3657">
        <v>21.018999999999899</v>
      </c>
      <c r="L3657">
        <v>0.14399999999999899</v>
      </c>
      <c r="M3657">
        <v>2.4</v>
      </c>
      <c r="N3657" s="21">
        <v>2071.547637694362</v>
      </c>
      <c r="O3657" s="22">
        <v>4.1000000000000002E-2</v>
      </c>
      <c r="P3657">
        <v>0.23599999999999899</v>
      </c>
      <c r="Q3657">
        <v>0.19500000000000001</v>
      </c>
      <c r="R3657">
        <v>3.3</v>
      </c>
      <c r="S3657" s="21">
        <f t="shared" si="57"/>
        <v>0.96141266951854865</v>
      </c>
      <c r="T3657">
        <v>0.2</v>
      </c>
      <c r="U3657">
        <v>0.5</v>
      </c>
      <c r="V3657">
        <v>270</v>
      </c>
      <c r="W3657">
        <v>70</v>
      </c>
      <c r="X3657">
        <v>103</v>
      </c>
      <c r="Y3657">
        <v>26</v>
      </c>
    </row>
    <row r="3658" spans="1:25">
      <c r="A3658" t="s">
        <v>86</v>
      </c>
      <c r="B3658" t="s">
        <v>15</v>
      </c>
      <c r="C3658" t="s">
        <v>16</v>
      </c>
      <c r="D3658">
        <v>165</v>
      </c>
      <c r="E3658">
        <v>102</v>
      </c>
      <c r="F3658">
        <v>2520</v>
      </c>
      <c r="G3658" t="s">
        <v>65</v>
      </c>
      <c r="H3658">
        <v>43762.550567129598</v>
      </c>
      <c r="I3658" s="21">
        <v>2798.5173718354154</v>
      </c>
      <c r="J3658">
        <v>21.163</v>
      </c>
      <c r="K3658">
        <v>20.928000000000001</v>
      </c>
      <c r="L3658">
        <v>0.23499999999999899</v>
      </c>
      <c r="M3658">
        <v>3.3</v>
      </c>
      <c r="N3658" s="21">
        <v>2690.0718502935079</v>
      </c>
      <c r="O3658" s="22">
        <v>4.2000000000000003E-2</v>
      </c>
      <c r="P3658">
        <v>0.37</v>
      </c>
      <c r="Q3658">
        <v>0.32700000000000001</v>
      </c>
      <c r="R3658">
        <v>4.7</v>
      </c>
      <c r="S3658" s="21">
        <f t="shared" si="57"/>
        <v>0.96124893751480156</v>
      </c>
      <c r="T3658">
        <v>0.4</v>
      </c>
      <c r="U3658">
        <v>0.5</v>
      </c>
      <c r="V3658">
        <v>39</v>
      </c>
      <c r="W3658">
        <v>8</v>
      </c>
      <c r="X3658">
        <v>28</v>
      </c>
      <c r="Y3658">
        <v>6</v>
      </c>
    </row>
    <row r="3659" spans="1:25">
      <c r="A3659" t="s">
        <v>87</v>
      </c>
      <c r="B3659" t="s">
        <v>15</v>
      </c>
      <c r="C3659" t="s">
        <v>16</v>
      </c>
      <c r="D3659">
        <v>228</v>
      </c>
      <c r="E3659">
        <v>105</v>
      </c>
      <c r="F3659">
        <v>3672</v>
      </c>
      <c r="G3659" t="s">
        <v>65</v>
      </c>
      <c r="H3659">
        <v>43763.342233796197</v>
      </c>
      <c r="I3659" s="21">
        <v>2586.3396993589422</v>
      </c>
      <c r="J3659">
        <v>21.1619999999999</v>
      </c>
      <c r="K3659">
        <v>20.927</v>
      </c>
      <c r="L3659">
        <v>0.23499999999999899</v>
      </c>
      <c r="M3659">
        <v>4.3</v>
      </c>
      <c r="N3659" s="21">
        <v>2485.9133900265692</v>
      </c>
      <c r="O3659" s="22">
        <v>5.2999999999999901E-2</v>
      </c>
      <c r="P3659">
        <v>0.34100000000000003</v>
      </c>
      <c r="Q3659">
        <v>0.28899999999999898</v>
      </c>
      <c r="R3659">
        <v>6.1</v>
      </c>
      <c r="S3659" s="21">
        <f t="shared" si="57"/>
        <v>0.96117048763653712</v>
      </c>
      <c r="T3659">
        <v>0.4</v>
      </c>
      <c r="U3659">
        <v>0.5</v>
      </c>
      <c r="V3659">
        <v>279</v>
      </c>
      <c r="W3659">
        <v>73</v>
      </c>
      <c r="X3659">
        <v>420</v>
      </c>
      <c r="Y3659">
        <v>95</v>
      </c>
    </row>
    <row r="3660" spans="1:25">
      <c r="A3660" t="s">
        <v>82</v>
      </c>
      <c r="B3660" t="s">
        <v>15</v>
      </c>
      <c r="C3660" t="s">
        <v>16</v>
      </c>
      <c r="D3660">
        <v>37</v>
      </c>
      <c r="E3660">
        <v>102</v>
      </c>
      <c r="F3660">
        <v>180</v>
      </c>
      <c r="G3660" t="s">
        <v>64</v>
      </c>
      <c r="H3660">
        <v>43753.928854166603</v>
      </c>
      <c r="I3660" s="21">
        <v>2719.1151320425602</v>
      </c>
      <c r="J3660">
        <v>21.152999999999899</v>
      </c>
      <c r="K3660">
        <v>20.9119999999999</v>
      </c>
      <c r="L3660">
        <v>0.24099999999999899</v>
      </c>
      <c r="M3660">
        <v>0.8</v>
      </c>
      <c r="N3660" s="21">
        <v>2612.8719101204906</v>
      </c>
      <c r="O3660" s="22">
        <v>4.8000000000000001E-2</v>
      </c>
      <c r="P3660">
        <v>0.34599999999999898</v>
      </c>
      <c r="Q3660">
        <v>0.29799999999999899</v>
      </c>
      <c r="R3660">
        <v>1</v>
      </c>
      <c r="S3660" s="21">
        <f t="shared" si="57"/>
        <v>0.96092728083850532</v>
      </c>
      <c r="T3660">
        <v>0.4</v>
      </c>
      <c r="U3660">
        <v>0.5</v>
      </c>
      <c r="V3660">
        <v>851</v>
      </c>
      <c r="W3660">
        <v>257</v>
      </c>
      <c r="X3660">
        <v>755</v>
      </c>
      <c r="Y3660">
        <v>213</v>
      </c>
    </row>
    <row r="3661" spans="1:25">
      <c r="A3661" t="s">
        <v>83</v>
      </c>
      <c r="B3661" t="s">
        <v>15</v>
      </c>
      <c r="C3661" t="s">
        <v>16</v>
      </c>
      <c r="D3661">
        <v>73</v>
      </c>
      <c r="E3661">
        <v>104</v>
      </c>
      <c r="F3661">
        <v>1134</v>
      </c>
      <c r="G3661" t="s">
        <v>65</v>
      </c>
      <c r="H3661">
        <v>43750.587407407402</v>
      </c>
      <c r="I3661" s="21">
        <v>2136.4453669549284</v>
      </c>
      <c r="J3661">
        <v>21.163</v>
      </c>
      <c r="K3661">
        <v>21.033999999999899</v>
      </c>
      <c r="L3661">
        <v>0.129</v>
      </c>
      <c r="M3661">
        <v>1</v>
      </c>
      <c r="N3661" s="21">
        <v>2052.9057343302861</v>
      </c>
      <c r="O3661">
        <v>0.04</v>
      </c>
      <c r="P3661">
        <v>0.24299999999999899</v>
      </c>
      <c r="Q3661">
        <v>0.20300000000000001</v>
      </c>
      <c r="R3661">
        <v>1.6</v>
      </c>
      <c r="S3661" s="21">
        <f t="shared" si="57"/>
        <v>0.96089783810212237</v>
      </c>
      <c r="T3661">
        <v>1.796</v>
      </c>
      <c r="U3661">
        <v>0.5</v>
      </c>
      <c r="V3661">
        <v>54</v>
      </c>
      <c r="W3661">
        <v>17</v>
      </c>
      <c r="X3661">
        <v>35</v>
      </c>
      <c r="Y3661">
        <v>8</v>
      </c>
    </row>
    <row r="3662" spans="1:25">
      <c r="A3662" t="s">
        <v>85</v>
      </c>
      <c r="B3662" t="s">
        <v>15</v>
      </c>
      <c r="C3662" t="s">
        <v>16</v>
      </c>
      <c r="D3662">
        <v>48</v>
      </c>
      <c r="E3662">
        <v>103</v>
      </c>
      <c r="F3662">
        <v>414</v>
      </c>
      <c r="G3662" t="s">
        <v>64</v>
      </c>
      <c r="H3662">
        <v>43761.089456018497</v>
      </c>
      <c r="I3662" s="21">
        <v>2367.0294616514234</v>
      </c>
      <c r="J3662">
        <v>21.163</v>
      </c>
      <c r="K3662">
        <v>20.963000000000001</v>
      </c>
      <c r="L3662">
        <v>0.2</v>
      </c>
      <c r="M3662">
        <v>0.8</v>
      </c>
      <c r="N3662" s="21">
        <v>2274.0257290611708</v>
      </c>
      <c r="O3662" s="22">
        <v>4.39999999999999E-2</v>
      </c>
      <c r="P3662">
        <v>0.31</v>
      </c>
      <c r="Q3662">
        <v>0.26600000000000001</v>
      </c>
      <c r="R3662">
        <v>1.1000000000000001</v>
      </c>
      <c r="S3662" s="21">
        <f t="shared" si="57"/>
        <v>0.96070867131270687</v>
      </c>
      <c r="T3662">
        <v>0.3</v>
      </c>
      <c r="U3662">
        <v>0.5</v>
      </c>
      <c r="V3662">
        <v>927</v>
      </c>
      <c r="W3662">
        <v>532</v>
      </c>
      <c r="X3662">
        <v>777</v>
      </c>
      <c r="Y3662">
        <v>315</v>
      </c>
    </row>
    <row r="3663" spans="1:25">
      <c r="A3663" t="s">
        <v>82</v>
      </c>
      <c r="B3663" t="s">
        <v>15</v>
      </c>
      <c r="C3663" t="s">
        <v>16</v>
      </c>
      <c r="D3663">
        <v>184</v>
      </c>
      <c r="E3663">
        <v>102</v>
      </c>
      <c r="F3663">
        <v>2826</v>
      </c>
      <c r="G3663" t="s">
        <v>65</v>
      </c>
      <c r="H3663">
        <v>43755.766354166597</v>
      </c>
      <c r="I3663" s="21">
        <v>2511.3052873690449</v>
      </c>
      <c r="J3663">
        <v>21.163</v>
      </c>
      <c r="K3663">
        <v>21.033000000000001</v>
      </c>
      <c r="L3663">
        <v>0.13</v>
      </c>
      <c r="M3663">
        <v>2.7</v>
      </c>
      <c r="N3663" s="21">
        <v>2411.8655133528823</v>
      </c>
      <c r="O3663" s="22">
        <v>4.1000000000000002E-2</v>
      </c>
      <c r="P3663">
        <v>0.26300000000000001</v>
      </c>
      <c r="Q3663">
        <v>0.221</v>
      </c>
      <c r="R3663">
        <v>4</v>
      </c>
      <c r="S3663" s="21">
        <f t="shared" si="57"/>
        <v>0.96040315189224157</v>
      </c>
      <c r="T3663">
        <v>0.2</v>
      </c>
      <c r="U3663">
        <v>0.5</v>
      </c>
      <c r="V3663">
        <v>570</v>
      </c>
      <c r="W3663">
        <v>306</v>
      </c>
      <c r="X3663">
        <v>530</v>
      </c>
      <c r="Y3663">
        <v>154</v>
      </c>
    </row>
    <row r="3664" spans="1:25">
      <c r="A3664" t="s">
        <v>84</v>
      </c>
      <c r="B3664" t="s">
        <v>15</v>
      </c>
      <c r="C3664" t="s">
        <v>16</v>
      </c>
      <c r="D3664">
        <v>197</v>
      </c>
      <c r="E3664">
        <v>104</v>
      </c>
      <c r="F3664">
        <v>3078</v>
      </c>
      <c r="G3664" t="s">
        <v>64</v>
      </c>
      <c r="H3664">
        <v>43755.931631944397</v>
      </c>
      <c r="I3664" s="21">
        <v>2104.7367674059042</v>
      </c>
      <c r="J3664">
        <v>21.163</v>
      </c>
      <c r="K3664">
        <v>20.942</v>
      </c>
      <c r="L3664">
        <v>0.222</v>
      </c>
      <c r="M3664">
        <v>2.6</v>
      </c>
      <c r="N3664" s="21">
        <v>2021.2435998615367</v>
      </c>
      <c r="O3664" s="22">
        <v>4.1000000000000002E-2</v>
      </c>
      <c r="P3664">
        <v>0.32100000000000001</v>
      </c>
      <c r="Q3664">
        <v>0.28000000000000003</v>
      </c>
      <c r="R3664">
        <v>4.2</v>
      </c>
      <c r="S3664" s="21">
        <f t="shared" si="57"/>
        <v>0.96033082671555503</v>
      </c>
      <c r="T3664">
        <v>0.3</v>
      </c>
      <c r="U3664">
        <v>0.5</v>
      </c>
      <c r="V3664">
        <v>2760</v>
      </c>
      <c r="W3664">
        <v>1845</v>
      </c>
      <c r="X3664">
        <v>1809</v>
      </c>
      <c r="Y3664">
        <v>931</v>
      </c>
    </row>
    <row r="3665" spans="1:25">
      <c r="A3665" t="s">
        <v>85</v>
      </c>
      <c r="B3665" t="s">
        <v>15</v>
      </c>
      <c r="C3665" t="s">
        <v>16</v>
      </c>
      <c r="D3665">
        <v>232</v>
      </c>
      <c r="E3665">
        <v>103</v>
      </c>
      <c r="F3665">
        <v>3726</v>
      </c>
      <c r="G3665" t="s">
        <v>65</v>
      </c>
      <c r="H3665">
        <v>43763.3894560185</v>
      </c>
      <c r="I3665" s="21">
        <v>2140.2778131433056</v>
      </c>
      <c r="J3665">
        <v>21.163</v>
      </c>
      <c r="K3665">
        <v>21.001000000000001</v>
      </c>
      <c r="L3665">
        <v>0.16200000000000001</v>
      </c>
      <c r="M3665">
        <v>3.6</v>
      </c>
      <c r="N3665" s="21">
        <v>2055.3157918769816</v>
      </c>
      <c r="O3665" s="22">
        <v>4.7E-2</v>
      </c>
      <c r="P3665">
        <v>0.308</v>
      </c>
      <c r="Q3665">
        <v>0.26100000000000001</v>
      </c>
      <c r="R3665">
        <v>5.5</v>
      </c>
      <c r="S3665" s="21">
        <f t="shared" si="57"/>
        <v>0.96030327430178564</v>
      </c>
      <c r="T3665">
        <v>0.3</v>
      </c>
      <c r="U3665">
        <v>0.5</v>
      </c>
      <c r="V3665">
        <v>353</v>
      </c>
      <c r="W3665">
        <v>153</v>
      </c>
      <c r="X3665">
        <v>233</v>
      </c>
      <c r="Y3665">
        <v>88</v>
      </c>
    </row>
    <row r="3666" spans="1:25">
      <c r="A3666" t="s">
        <v>79</v>
      </c>
      <c r="B3666" t="s">
        <v>15</v>
      </c>
      <c r="C3666" t="s">
        <v>16</v>
      </c>
      <c r="D3666">
        <v>259</v>
      </c>
      <c r="E3666">
        <v>103</v>
      </c>
      <c r="F3666">
        <v>4428</v>
      </c>
      <c r="G3666" t="s">
        <v>64</v>
      </c>
      <c r="H3666">
        <v>43759.870057870299</v>
      </c>
      <c r="I3666" s="21">
        <v>3576.4827830606382</v>
      </c>
      <c r="J3666">
        <v>21.163</v>
      </c>
      <c r="K3666">
        <v>20.925000000000001</v>
      </c>
      <c r="L3666">
        <v>0.23799999999999899</v>
      </c>
      <c r="M3666">
        <v>4.9000000000000004</v>
      </c>
      <c r="N3666" s="21">
        <v>3434.3801536511451</v>
      </c>
      <c r="O3666" s="22">
        <v>4.2000000000000003E-2</v>
      </c>
      <c r="P3666">
        <v>0.35299999999999898</v>
      </c>
      <c r="Q3666">
        <v>0.311</v>
      </c>
      <c r="R3666">
        <v>6.8</v>
      </c>
      <c r="S3666" s="21">
        <f t="shared" si="57"/>
        <v>0.96026749238594511</v>
      </c>
      <c r="T3666">
        <v>0.4</v>
      </c>
      <c r="U3666">
        <v>0.5</v>
      </c>
      <c r="V3666">
        <v>33</v>
      </c>
      <c r="W3666">
        <v>1</v>
      </c>
      <c r="X3666">
        <v>101</v>
      </c>
      <c r="Y3666">
        <v>10</v>
      </c>
    </row>
    <row r="3667" spans="1:25">
      <c r="A3667" t="s">
        <v>86</v>
      </c>
      <c r="B3667" t="s">
        <v>15</v>
      </c>
      <c r="C3667" t="s">
        <v>16</v>
      </c>
      <c r="D3667">
        <v>99</v>
      </c>
      <c r="E3667">
        <v>102</v>
      </c>
      <c r="F3667">
        <v>1332</v>
      </c>
      <c r="G3667" t="s">
        <v>65</v>
      </c>
      <c r="H3667">
        <v>43761.725567129601</v>
      </c>
      <c r="I3667" s="21">
        <v>2617.7534573226399</v>
      </c>
      <c r="J3667">
        <v>21.163</v>
      </c>
      <c r="K3667">
        <v>20.8569999999999</v>
      </c>
      <c r="L3667">
        <v>0.305999999999999</v>
      </c>
      <c r="M3667">
        <v>2</v>
      </c>
      <c r="N3667" s="21">
        <v>2513.4990295317357</v>
      </c>
      <c r="O3667" s="22">
        <v>4.1000000000000002E-2</v>
      </c>
      <c r="P3667">
        <v>0.436</v>
      </c>
      <c r="Q3667">
        <v>0.39400000000000002</v>
      </c>
      <c r="R3667">
        <v>2.8</v>
      </c>
      <c r="S3667" s="21">
        <f t="shared" si="57"/>
        <v>0.96017408457650077</v>
      </c>
      <c r="T3667">
        <v>0.5</v>
      </c>
      <c r="U3667">
        <v>0.5</v>
      </c>
      <c r="V3667">
        <v>1716</v>
      </c>
      <c r="W3667">
        <v>1073</v>
      </c>
      <c r="X3667">
        <v>1498</v>
      </c>
      <c r="Y3667">
        <v>833</v>
      </c>
    </row>
    <row r="3668" spans="1:25">
      <c r="A3668" t="s">
        <v>83</v>
      </c>
      <c r="B3668" t="s">
        <v>15</v>
      </c>
      <c r="C3668" t="s">
        <v>16</v>
      </c>
      <c r="D3668">
        <v>143</v>
      </c>
      <c r="E3668">
        <v>104</v>
      </c>
      <c r="F3668">
        <v>2394</v>
      </c>
      <c r="G3668" t="s">
        <v>65</v>
      </c>
      <c r="H3668">
        <v>43751.462407407402</v>
      </c>
      <c r="I3668" s="21">
        <v>2005.5629592075279</v>
      </c>
      <c r="J3668">
        <v>21.163</v>
      </c>
      <c r="K3668">
        <v>21.053999999999899</v>
      </c>
      <c r="L3668">
        <v>0.11</v>
      </c>
      <c r="M3668">
        <v>1.9</v>
      </c>
      <c r="N3668" s="21">
        <v>1925.2064908688312</v>
      </c>
      <c r="O3668" s="22">
        <v>4.1000000000000002E-2</v>
      </c>
      <c r="P3668">
        <v>0.23400000000000001</v>
      </c>
      <c r="Q3668">
        <v>0.193</v>
      </c>
      <c r="R3668">
        <v>3.1</v>
      </c>
      <c r="S3668" s="21">
        <f t="shared" si="57"/>
        <v>0.95993321078763416</v>
      </c>
      <c r="T3668">
        <v>2.1560000000000001</v>
      </c>
      <c r="U3668">
        <v>0.5</v>
      </c>
      <c r="V3668">
        <v>34</v>
      </c>
      <c r="W3668">
        <v>6</v>
      </c>
      <c r="X3668">
        <v>11</v>
      </c>
      <c r="Y3668">
        <v>0</v>
      </c>
    </row>
    <row r="3669" spans="1:25">
      <c r="A3669" t="s">
        <v>83</v>
      </c>
      <c r="B3669" t="s">
        <v>15</v>
      </c>
      <c r="C3669" t="s">
        <v>16</v>
      </c>
      <c r="D3669">
        <v>258</v>
      </c>
      <c r="E3669">
        <v>104</v>
      </c>
      <c r="F3669">
        <v>4464</v>
      </c>
      <c r="G3669" t="s">
        <v>64</v>
      </c>
      <c r="H3669">
        <v>43752.899907407402</v>
      </c>
      <c r="I3669" s="21">
        <v>2382.5558680186145</v>
      </c>
      <c r="J3669">
        <v>21.163</v>
      </c>
      <c r="K3669">
        <v>21.01</v>
      </c>
      <c r="L3669">
        <v>0.153</v>
      </c>
      <c r="M3669">
        <v>3.5</v>
      </c>
      <c r="N3669" s="21">
        <v>2286.6738478785505</v>
      </c>
      <c r="O3669" s="22">
        <v>4.39999999999999E-2</v>
      </c>
      <c r="P3669">
        <v>0.27400000000000002</v>
      </c>
      <c r="Q3669">
        <v>0.23100000000000001</v>
      </c>
      <c r="R3669">
        <v>5.6</v>
      </c>
      <c r="S3669" s="21">
        <f t="shared" si="57"/>
        <v>0.95975665400878862</v>
      </c>
      <c r="T3669">
        <v>1.7569999999999899</v>
      </c>
      <c r="U3669">
        <v>0.5</v>
      </c>
      <c r="V3669">
        <v>71</v>
      </c>
      <c r="W3669">
        <v>26</v>
      </c>
      <c r="X3669">
        <v>82</v>
      </c>
      <c r="Y3669">
        <v>12</v>
      </c>
    </row>
    <row r="3670" spans="1:25">
      <c r="A3670" t="s">
        <v>85</v>
      </c>
      <c r="B3670" t="s">
        <v>15</v>
      </c>
      <c r="C3670" t="s">
        <v>16</v>
      </c>
      <c r="D3670">
        <v>148</v>
      </c>
      <c r="E3670">
        <v>103</v>
      </c>
      <c r="F3670">
        <v>2214</v>
      </c>
      <c r="G3670" t="s">
        <v>65</v>
      </c>
      <c r="H3670">
        <v>43762.339456018497</v>
      </c>
      <c r="I3670" s="21">
        <v>2014.6852471862626</v>
      </c>
      <c r="J3670">
        <v>21.1619999999999</v>
      </c>
      <c r="K3670">
        <v>21.001000000000001</v>
      </c>
      <c r="L3670">
        <v>0.161</v>
      </c>
      <c r="M3670">
        <v>2.2999999999999901</v>
      </c>
      <c r="N3670" s="21">
        <v>1933.5336500864184</v>
      </c>
      <c r="O3670" s="22">
        <v>5.09999999999999E-2</v>
      </c>
      <c r="P3670">
        <v>0.312</v>
      </c>
      <c r="Q3670">
        <v>0.26100000000000001</v>
      </c>
      <c r="R3670">
        <v>3.4</v>
      </c>
      <c r="S3670" s="21">
        <f t="shared" si="57"/>
        <v>0.9597199626030013</v>
      </c>
      <c r="T3670">
        <v>0.3</v>
      </c>
      <c r="U3670">
        <v>0.5</v>
      </c>
      <c r="V3670">
        <v>371</v>
      </c>
      <c r="W3670">
        <v>87</v>
      </c>
      <c r="X3670">
        <v>171</v>
      </c>
      <c r="Y3670">
        <v>51</v>
      </c>
    </row>
    <row r="3671" spans="1:25">
      <c r="A3671" t="s">
        <v>88</v>
      </c>
      <c r="B3671" t="s">
        <v>15</v>
      </c>
      <c r="C3671" t="s">
        <v>16</v>
      </c>
      <c r="D3671">
        <v>245</v>
      </c>
      <c r="E3671">
        <v>101</v>
      </c>
      <c r="F3671">
        <v>4176</v>
      </c>
      <c r="G3671" t="s">
        <v>65</v>
      </c>
      <c r="H3671">
        <v>43759.692280092502</v>
      </c>
      <c r="I3671" s="21">
        <v>2446.1113166430991</v>
      </c>
      <c r="J3671">
        <v>21.163</v>
      </c>
      <c r="K3671">
        <v>21.056000000000001</v>
      </c>
      <c r="L3671">
        <v>0.107</v>
      </c>
      <c r="M3671">
        <v>2.7</v>
      </c>
      <c r="N3671" s="21">
        <v>2347.2065767772956</v>
      </c>
      <c r="O3671" s="22">
        <v>4.2000000000000003E-2</v>
      </c>
      <c r="P3671">
        <v>0.23699999999999899</v>
      </c>
      <c r="Q3671">
        <v>0.19500000000000001</v>
      </c>
      <c r="R3671">
        <v>5.0999999999999899</v>
      </c>
      <c r="S3671" s="21">
        <f t="shared" si="57"/>
        <v>0.95956654172160294</v>
      </c>
      <c r="T3671">
        <v>0.2</v>
      </c>
      <c r="U3671">
        <v>0.5</v>
      </c>
      <c r="V3671">
        <v>49</v>
      </c>
      <c r="W3671">
        <v>15</v>
      </c>
      <c r="X3671">
        <v>105</v>
      </c>
      <c r="Y3671">
        <v>40</v>
      </c>
    </row>
    <row r="3672" spans="1:25">
      <c r="A3672" t="s">
        <v>79</v>
      </c>
      <c r="B3672" t="s">
        <v>15</v>
      </c>
      <c r="C3672" t="s">
        <v>16</v>
      </c>
      <c r="D3672">
        <v>114</v>
      </c>
      <c r="E3672">
        <v>103</v>
      </c>
      <c r="F3672">
        <v>1818</v>
      </c>
      <c r="G3672" t="s">
        <v>64</v>
      </c>
      <c r="H3672">
        <v>43758.057557870299</v>
      </c>
      <c r="I3672" s="21">
        <v>2761.6993828969034</v>
      </c>
      <c r="J3672">
        <v>21.163</v>
      </c>
      <c r="K3672">
        <v>20.9469999999999</v>
      </c>
      <c r="L3672">
        <v>0.216</v>
      </c>
      <c r="M3672">
        <v>2.2000000000000002</v>
      </c>
      <c r="N3672" s="21">
        <v>2650.0173753365075</v>
      </c>
      <c r="O3672" s="22">
        <v>4.5999999999999902E-2</v>
      </c>
      <c r="P3672">
        <v>0.307</v>
      </c>
      <c r="Q3672">
        <v>0.26</v>
      </c>
      <c r="R3672">
        <v>3</v>
      </c>
      <c r="S3672" s="21">
        <f t="shared" si="57"/>
        <v>0.95956040391215702</v>
      </c>
      <c r="T3672">
        <v>0.3</v>
      </c>
      <c r="U3672">
        <v>0.5</v>
      </c>
      <c r="V3672">
        <v>148</v>
      </c>
      <c r="W3672">
        <v>35</v>
      </c>
      <c r="X3672">
        <v>314</v>
      </c>
      <c r="Y3672">
        <v>71</v>
      </c>
    </row>
    <row r="3673" spans="1:25">
      <c r="A3673" t="s">
        <v>87</v>
      </c>
      <c r="B3673" t="s">
        <v>15</v>
      </c>
      <c r="C3673" t="s">
        <v>16</v>
      </c>
      <c r="D3673">
        <v>32</v>
      </c>
      <c r="E3673">
        <v>105</v>
      </c>
      <c r="F3673">
        <v>144</v>
      </c>
      <c r="G3673" t="s">
        <v>64</v>
      </c>
      <c r="H3673">
        <v>43760.892233796199</v>
      </c>
      <c r="I3673" s="21">
        <v>2337.3620359415954</v>
      </c>
      <c r="J3673">
        <v>21.163</v>
      </c>
      <c r="K3673">
        <v>20.934000000000001</v>
      </c>
      <c r="L3673">
        <v>0.22900000000000001</v>
      </c>
      <c r="M3673">
        <v>0.7</v>
      </c>
      <c r="N3673" s="21">
        <v>2242.7018709856488</v>
      </c>
      <c r="O3673" s="22">
        <v>4.2999999999999899E-2</v>
      </c>
      <c r="P3673">
        <v>0.305999999999999</v>
      </c>
      <c r="Q3673">
        <v>0.26300000000000001</v>
      </c>
      <c r="R3673">
        <v>0.8</v>
      </c>
      <c r="S3673" s="21">
        <f t="shared" si="57"/>
        <v>0.9595012824284993</v>
      </c>
      <c r="T3673">
        <v>0.3</v>
      </c>
      <c r="U3673">
        <v>0.5</v>
      </c>
      <c r="V3673">
        <v>555</v>
      </c>
      <c r="W3673">
        <v>115</v>
      </c>
      <c r="X3673">
        <v>650</v>
      </c>
      <c r="Y3673">
        <v>136</v>
      </c>
    </row>
    <row r="3674" spans="1:25">
      <c r="A3674" t="s">
        <v>88</v>
      </c>
      <c r="B3674" t="s">
        <v>15</v>
      </c>
      <c r="C3674" t="s">
        <v>16</v>
      </c>
      <c r="D3674">
        <v>125</v>
      </c>
      <c r="E3674">
        <v>101</v>
      </c>
      <c r="F3674">
        <v>2016</v>
      </c>
      <c r="G3674" t="s">
        <v>64</v>
      </c>
      <c r="H3674">
        <v>43758.192280092502</v>
      </c>
      <c r="I3674" s="21">
        <v>2609.7753528301691</v>
      </c>
      <c r="J3674">
        <v>21.163</v>
      </c>
      <c r="K3674">
        <v>21.053000000000001</v>
      </c>
      <c r="L3674">
        <v>0.11</v>
      </c>
      <c r="M3674">
        <v>1.3</v>
      </c>
      <c r="N3674" s="21">
        <v>2503.7942148566885</v>
      </c>
      <c r="O3674" s="22">
        <v>4.2999999999999899E-2</v>
      </c>
      <c r="P3674">
        <v>0.223</v>
      </c>
      <c r="Q3674">
        <v>0.18</v>
      </c>
      <c r="R3674">
        <v>2.5</v>
      </c>
      <c r="S3674" s="21">
        <f t="shared" si="57"/>
        <v>0.95939070469856746</v>
      </c>
      <c r="T3674">
        <v>0.2</v>
      </c>
      <c r="U3674">
        <v>0.5</v>
      </c>
      <c r="V3674">
        <v>27</v>
      </c>
      <c r="W3674">
        <v>14</v>
      </c>
      <c r="X3674">
        <v>44</v>
      </c>
      <c r="Y3674">
        <v>20</v>
      </c>
    </row>
    <row r="3675" spans="1:25">
      <c r="A3675" t="s">
        <v>85</v>
      </c>
      <c r="B3675" t="s">
        <v>15</v>
      </c>
      <c r="C3675" t="s">
        <v>16</v>
      </c>
      <c r="D3675">
        <v>233</v>
      </c>
      <c r="E3675">
        <v>103</v>
      </c>
      <c r="F3675">
        <v>3744</v>
      </c>
      <c r="G3675" t="s">
        <v>65</v>
      </c>
      <c r="H3675">
        <v>43763.401956018497</v>
      </c>
      <c r="I3675" s="21">
        <v>2173.9671767811296</v>
      </c>
      <c r="J3675">
        <v>21.163</v>
      </c>
      <c r="K3675">
        <v>21.012</v>
      </c>
      <c r="L3675">
        <v>0.15</v>
      </c>
      <c r="M3675">
        <v>3.6</v>
      </c>
      <c r="N3675" s="21">
        <v>2085.5857945383837</v>
      </c>
      <c r="O3675" s="22">
        <v>4.5999999999999902E-2</v>
      </c>
      <c r="P3675">
        <v>0.28399999999999898</v>
      </c>
      <c r="Q3675">
        <v>0.23799999999999899</v>
      </c>
      <c r="R3675">
        <v>5.6</v>
      </c>
      <c r="S3675" s="21">
        <f t="shared" si="57"/>
        <v>0.95934557651711772</v>
      </c>
      <c r="T3675">
        <v>0.2</v>
      </c>
      <c r="U3675">
        <v>0.5</v>
      </c>
      <c r="V3675">
        <v>44</v>
      </c>
      <c r="W3675">
        <v>7</v>
      </c>
      <c r="X3675">
        <v>37</v>
      </c>
      <c r="Y3675">
        <v>11</v>
      </c>
    </row>
    <row r="3676" spans="1:25">
      <c r="A3676" t="s">
        <v>88</v>
      </c>
      <c r="B3676" t="s">
        <v>15</v>
      </c>
      <c r="C3676" t="s">
        <v>16</v>
      </c>
      <c r="D3676">
        <v>27</v>
      </c>
      <c r="E3676">
        <v>101</v>
      </c>
      <c r="F3676">
        <v>252</v>
      </c>
      <c r="G3676" t="s">
        <v>64</v>
      </c>
      <c r="H3676">
        <v>43756.967280092496</v>
      </c>
      <c r="I3676" s="21">
        <v>2192.0113485425377</v>
      </c>
      <c r="J3676">
        <v>21.163</v>
      </c>
      <c r="K3676">
        <v>21.039000000000001</v>
      </c>
      <c r="L3676">
        <v>0.123</v>
      </c>
      <c r="M3676">
        <v>0.3</v>
      </c>
      <c r="N3676" s="21">
        <v>2102.7885574909383</v>
      </c>
      <c r="O3676" s="22">
        <v>4.5999999999999902E-2</v>
      </c>
      <c r="P3676">
        <v>0.26500000000000001</v>
      </c>
      <c r="Q3676">
        <v>0.218</v>
      </c>
      <c r="R3676">
        <v>0.5</v>
      </c>
      <c r="S3676" s="21">
        <f t="shared" si="57"/>
        <v>0.95929638269850959</v>
      </c>
      <c r="T3676">
        <v>0.2</v>
      </c>
      <c r="U3676">
        <v>0.5</v>
      </c>
      <c r="V3676">
        <v>194</v>
      </c>
      <c r="W3676">
        <v>40</v>
      </c>
      <c r="X3676">
        <v>514</v>
      </c>
      <c r="Y3676">
        <v>96</v>
      </c>
    </row>
    <row r="3677" spans="1:25">
      <c r="A3677" t="s">
        <v>85</v>
      </c>
      <c r="B3677" t="s">
        <v>15</v>
      </c>
      <c r="C3677" t="s">
        <v>16</v>
      </c>
      <c r="D3677">
        <v>122</v>
      </c>
      <c r="E3677">
        <v>103</v>
      </c>
      <c r="F3677">
        <v>1746</v>
      </c>
      <c r="G3677" t="s">
        <v>64</v>
      </c>
      <c r="H3677">
        <v>43762.0144560185</v>
      </c>
      <c r="I3677" s="21">
        <v>2280.3974702616911</v>
      </c>
      <c r="J3677">
        <v>21.163</v>
      </c>
      <c r="K3677">
        <v>20.969000000000001</v>
      </c>
      <c r="L3677">
        <v>0.19400000000000001</v>
      </c>
      <c r="M3677">
        <v>1.9</v>
      </c>
      <c r="N3677" s="21">
        <v>2187.4724147697616</v>
      </c>
      <c r="O3677" s="22">
        <v>4.7E-2</v>
      </c>
      <c r="P3677">
        <v>0.30399999999999899</v>
      </c>
      <c r="Q3677">
        <v>0.25700000000000001</v>
      </c>
      <c r="R3677">
        <v>2.8</v>
      </c>
      <c r="S3677" s="21">
        <f t="shared" si="57"/>
        <v>0.9592505005360904</v>
      </c>
      <c r="T3677">
        <v>0.3</v>
      </c>
      <c r="U3677">
        <v>0.5</v>
      </c>
      <c r="V3677">
        <v>925</v>
      </c>
      <c r="W3677">
        <v>529</v>
      </c>
      <c r="X3677">
        <v>964</v>
      </c>
      <c r="Y3677">
        <v>336</v>
      </c>
    </row>
    <row r="3678" spans="1:25">
      <c r="A3678" t="s">
        <v>79</v>
      </c>
      <c r="B3678" t="s">
        <v>15</v>
      </c>
      <c r="C3678" t="s">
        <v>16</v>
      </c>
      <c r="D3678">
        <v>300</v>
      </c>
      <c r="E3678">
        <v>103</v>
      </c>
      <c r="F3678">
        <v>5166</v>
      </c>
      <c r="G3678" t="s">
        <v>65</v>
      </c>
      <c r="H3678">
        <v>43760.382557870304</v>
      </c>
      <c r="I3678" s="21">
        <v>3173.645359058858</v>
      </c>
      <c r="J3678">
        <v>21.163</v>
      </c>
      <c r="K3678">
        <v>20.931999999999899</v>
      </c>
      <c r="L3678">
        <v>0.23100000000000001</v>
      </c>
      <c r="M3678">
        <v>5.6</v>
      </c>
      <c r="N3678" s="21">
        <v>3043.9600111590394</v>
      </c>
      <c r="O3678" s="22">
        <v>4.39999999999999E-2</v>
      </c>
      <c r="P3678">
        <v>0.32200000000000001</v>
      </c>
      <c r="Q3678">
        <v>0.27800000000000002</v>
      </c>
      <c r="R3678">
        <v>7.8</v>
      </c>
      <c r="S3678" s="21">
        <f t="shared" si="57"/>
        <v>0.95913678649391476</v>
      </c>
      <c r="T3678">
        <v>0.4</v>
      </c>
      <c r="U3678">
        <v>0.5</v>
      </c>
      <c r="V3678">
        <v>270</v>
      </c>
      <c r="W3678">
        <v>53</v>
      </c>
      <c r="X3678">
        <v>255</v>
      </c>
      <c r="Y3678">
        <v>47</v>
      </c>
    </row>
    <row r="3679" spans="1:25">
      <c r="A3679" t="s">
        <v>81</v>
      </c>
      <c r="B3679" t="s">
        <v>15</v>
      </c>
      <c r="C3679" t="s">
        <v>16</v>
      </c>
      <c r="D3679">
        <v>100</v>
      </c>
      <c r="E3679">
        <v>102</v>
      </c>
      <c r="F3679">
        <v>1620</v>
      </c>
      <c r="G3679" t="s">
        <v>64</v>
      </c>
      <c r="H3679">
        <v>43750.922129629602</v>
      </c>
      <c r="I3679" s="21">
        <v>2621.423247529849</v>
      </c>
      <c r="J3679">
        <v>21.163</v>
      </c>
      <c r="K3679">
        <v>20.882000000000001</v>
      </c>
      <c r="L3679">
        <v>0.28100000000000003</v>
      </c>
      <c r="M3679">
        <v>2</v>
      </c>
      <c r="N3679" s="21">
        <v>2514.2720383244559</v>
      </c>
      <c r="O3679" s="22">
        <v>4.2999999999999899E-2</v>
      </c>
      <c r="P3679">
        <v>0.376</v>
      </c>
      <c r="Q3679">
        <v>0.33300000000000002</v>
      </c>
      <c r="R3679">
        <v>2.5</v>
      </c>
      <c r="S3679" s="21">
        <f t="shared" si="57"/>
        <v>0.9591247963081273</v>
      </c>
      <c r="T3679">
        <v>0.4</v>
      </c>
      <c r="U3679">
        <v>0.5</v>
      </c>
      <c r="V3679">
        <v>2226</v>
      </c>
      <c r="W3679">
        <v>1503</v>
      </c>
      <c r="X3679">
        <v>1702</v>
      </c>
      <c r="Y3679">
        <v>793</v>
      </c>
    </row>
    <row r="3680" spans="1:25">
      <c r="A3680" t="s">
        <v>79</v>
      </c>
      <c r="B3680" t="s">
        <v>15</v>
      </c>
      <c r="C3680" t="s">
        <v>16</v>
      </c>
      <c r="D3680">
        <v>301</v>
      </c>
      <c r="E3680">
        <v>103</v>
      </c>
      <c r="F3680">
        <v>5184</v>
      </c>
      <c r="G3680" t="s">
        <v>65</v>
      </c>
      <c r="H3680">
        <v>43760.395057870301</v>
      </c>
      <c r="I3680" s="21">
        <v>3644.4904819503599</v>
      </c>
      <c r="J3680">
        <v>21.163</v>
      </c>
      <c r="K3680">
        <v>21.024999999999899</v>
      </c>
      <c r="L3680">
        <v>0.13800000000000001</v>
      </c>
      <c r="M3680">
        <v>5.6</v>
      </c>
      <c r="N3680" s="21">
        <v>3495.4709109855539</v>
      </c>
      <c r="O3680" s="22">
        <v>4.39999999999999E-2</v>
      </c>
      <c r="P3680">
        <v>0.26700000000000002</v>
      </c>
      <c r="Q3680">
        <v>0.223</v>
      </c>
      <c r="R3680">
        <v>7.9</v>
      </c>
      <c r="S3680" s="21">
        <f t="shared" si="57"/>
        <v>0.95911100009649153</v>
      </c>
      <c r="T3680">
        <v>0.2</v>
      </c>
      <c r="U3680">
        <v>0.5</v>
      </c>
      <c r="V3680">
        <v>308</v>
      </c>
      <c r="W3680">
        <v>119</v>
      </c>
      <c r="X3680">
        <v>245</v>
      </c>
      <c r="Y3680">
        <v>71</v>
      </c>
    </row>
    <row r="3681" spans="1:25">
      <c r="A3681" t="s">
        <v>86</v>
      </c>
      <c r="B3681" t="s">
        <v>15</v>
      </c>
      <c r="C3681" t="s">
        <v>16</v>
      </c>
      <c r="D3681">
        <v>21</v>
      </c>
      <c r="E3681">
        <v>102</v>
      </c>
      <c r="F3681" t="s">
        <v>66</v>
      </c>
      <c r="G3681" t="s">
        <v>66</v>
      </c>
      <c r="H3681">
        <v>43760.750567129602</v>
      </c>
      <c r="I3681" s="21">
        <v>2266.8347159846116</v>
      </c>
      <c r="J3681">
        <v>21.163</v>
      </c>
      <c r="K3681">
        <v>20.942</v>
      </c>
      <c r="L3681">
        <v>0.221</v>
      </c>
      <c r="M3681">
        <v>0.5</v>
      </c>
      <c r="N3681" s="21">
        <v>2173.6058375285816</v>
      </c>
      <c r="O3681" s="22">
        <v>4.2999999999999899E-2</v>
      </c>
      <c r="P3681">
        <v>0.307</v>
      </c>
      <c r="Q3681">
        <v>0.26400000000000001</v>
      </c>
      <c r="R3681">
        <v>0.6</v>
      </c>
      <c r="S3681" s="21">
        <f t="shared" si="57"/>
        <v>0.95887266160226614</v>
      </c>
      <c r="T3681">
        <v>0.3</v>
      </c>
      <c r="U3681">
        <v>0.5</v>
      </c>
      <c r="V3681">
        <v>357</v>
      </c>
      <c r="W3681">
        <v>45</v>
      </c>
      <c r="X3681">
        <v>536</v>
      </c>
      <c r="Y3681">
        <v>73</v>
      </c>
    </row>
    <row r="3682" spans="1:25">
      <c r="A3682" t="s">
        <v>79</v>
      </c>
      <c r="B3682" t="s">
        <v>15</v>
      </c>
      <c r="C3682" t="s">
        <v>16</v>
      </c>
      <c r="D3682">
        <v>303</v>
      </c>
      <c r="E3682">
        <v>103</v>
      </c>
      <c r="F3682">
        <v>5220</v>
      </c>
      <c r="G3682" t="s">
        <v>65</v>
      </c>
      <c r="H3682">
        <v>43760.420057870302</v>
      </c>
      <c r="I3682" s="21">
        <v>3340.1003125814536</v>
      </c>
      <c r="J3682">
        <v>21.163</v>
      </c>
      <c r="K3682">
        <v>20.9849999999999</v>
      </c>
      <c r="L3682">
        <v>0.17799999999999899</v>
      </c>
      <c r="M3682">
        <v>5.7</v>
      </c>
      <c r="N3682" s="21">
        <v>3201.6181331528605</v>
      </c>
      <c r="O3682" s="22">
        <v>4.39999999999999E-2</v>
      </c>
      <c r="P3682">
        <v>0.29199999999999898</v>
      </c>
      <c r="Q3682">
        <v>0.248</v>
      </c>
      <c r="R3682">
        <v>7.9</v>
      </c>
      <c r="S3682" s="21">
        <f t="shared" si="57"/>
        <v>0.95853951484422195</v>
      </c>
      <c r="T3682">
        <v>0.3</v>
      </c>
      <c r="U3682">
        <v>0.5</v>
      </c>
      <c r="V3682">
        <v>916</v>
      </c>
      <c r="W3682">
        <v>289</v>
      </c>
      <c r="X3682">
        <v>671</v>
      </c>
      <c r="Y3682">
        <v>248</v>
      </c>
    </row>
    <row r="3683" spans="1:25">
      <c r="A3683" t="s">
        <v>84</v>
      </c>
      <c r="B3683" t="s">
        <v>15</v>
      </c>
      <c r="C3683" t="s">
        <v>16</v>
      </c>
      <c r="D3683">
        <v>121</v>
      </c>
      <c r="E3683">
        <v>104</v>
      </c>
      <c r="F3683">
        <v>1710</v>
      </c>
      <c r="G3683" t="s">
        <v>64</v>
      </c>
      <c r="H3683">
        <v>43754.9816319444</v>
      </c>
      <c r="I3683" s="21">
        <v>2081.536670879108</v>
      </c>
      <c r="J3683">
        <v>21.163</v>
      </c>
      <c r="K3683">
        <v>20.934000000000001</v>
      </c>
      <c r="L3683">
        <v>0.23</v>
      </c>
      <c r="M3683">
        <v>1.6</v>
      </c>
      <c r="N3683" s="21">
        <v>1995.1444826534544</v>
      </c>
      <c r="O3683" s="22">
        <v>4.1000000000000002E-2</v>
      </c>
      <c r="P3683">
        <v>0.32300000000000001</v>
      </c>
      <c r="Q3683">
        <v>0.28199999999999897</v>
      </c>
      <c r="R3683">
        <v>2.6</v>
      </c>
      <c r="S3683" s="21">
        <f t="shared" si="57"/>
        <v>0.95849595664862008</v>
      </c>
      <c r="T3683">
        <v>0.4</v>
      </c>
      <c r="U3683">
        <v>0.5</v>
      </c>
      <c r="V3683">
        <v>1456</v>
      </c>
      <c r="W3683">
        <v>891</v>
      </c>
      <c r="X3683">
        <v>1066</v>
      </c>
      <c r="Y3683">
        <v>458</v>
      </c>
    </row>
    <row r="3684" spans="1:25">
      <c r="A3684" t="s">
        <v>84</v>
      </c>
      <c r="B3684" t="s">
        <v>15</v>
      </c>
      <c r="C3684" t="s">
        <v>16</v>
      </c>
      <c r="D3684">
        <v>132</v>
      </c>
      <c r="E3684">
        <v>104</v>
      </c>
      <c r="F3684">
        <v>1908</v>
      </c>
      <c r="G3684" t="s">
        <v>64</v>
      </c>
      <c r="H3684">
        <v>43755.119131944397</v>
      </c>
      <c r="I3684" s="21">
        <v>2084.0304894188066</v>
      </c>
      <c r="J3684">
        <v>21.163</v>
      </c>
      <c r="K3684">
        <v>20.9149999999999</v>
      </c>
      <c r="L3684">
        <v>0.249</v>
      </c>
      <c r="M3684">
        <v>1.8</v>
      </c>
      <c r="N3684" s="21">
        <v>1997.3909599028527</v>
      </c>
      <c r="O3684" s="22">
        <v>4.1000000000000002E-2</v>
      </c>
      <c r="P3684">
        <v>0.34</v>
      </c>
      <c r="Q3684">
        <v>0.29899999999999899</v>
      </c>
      <c r="R3684">
        <v>2.8</v>
      </c>
      <c r="S3684" s="21">
        <f t="shared" si="57"/>
        <v>0.9584269376307849</v>
      </c>
      <c r="T3684">
        <v>0.4</v>
      </c>
      <c r="U3684">
        <v>0.5</v>
      </c>
      <c r="V3684">
        <v>1954</v>
      </c>
      <c r="W3684">
        <v>1217</v>
      </c>
      <c r="X3684">
        <v>1422</v>
      </c>
      <c r="Y3684">
        <v>622</v>
      </c>
    </row>
    <row r="3685" spans="1:25">
      <c r="A3685" t="s">
        <v>85</v>
      </c>
      <c r="B3685" t="s">
        <v>15</v>
      </c>
      <c r="C3685" t="s">
        <v>16</v>
      </c>
      <c r="D3685">
        <v>35</v>
      </c>
      <c r="E3685">
        <v>103</v>
      </c>
      <c r="F3685">
        <v>180</v>
      </c>
      <c r="G3685" t="s">
        <v>64</v>
      </c>
      <c r="H3685">
        <v>43760.926956018498</v>
      </c>
      <c r="I3685" s="21">
        <v>2181.4299397841946</v>
      </c>
      <c r="J3685">
        <v>21.163</v>
      </c>
      <c r="K3685">
        <v>20.981000000000002</v>
      </c>
      <c r="L3685">
        <v>0.182</v>
      </c>
      <c r="M3685">
        <v>0.6</v>
      </c>
      <c r="N3685" s="21">
        <v>2090.4759348516591</v>
      </c>
      <c r="O3685" s="22">
        <v>4.2999999999999899E-2</v>
      </c>
      <c r="P3685">
        <v>0.27600000000000002</v>
      </c>
      <c r="Q3685">
        <v>0.23300000000000001</v>
      </c>
      <c r="R3685">
        <v>0.8</v>
      </c>
      <c r="S3685" s="21">
        <f t="shared" si="57"/>
        <v>0.95830532841154026</v>
      </c>
      <c r="T3685">
        <v>0.3</v>
      </c>
      <c r="U3685">
        <v>0.5</v>
      </c>
      <c r="V3685">
        <v>897</v>
      </c>
      <c r="W3685">
        <v>401</v>
      </c>
      <c r="X3685">
        <v>669</v>
      </c>
      <c r="Y3685">
        <v>222</v>
      </c>
    </row>
    <row r="3686" spans="1:25">
      <c r="A3686" t="s">
        <v>87</v>
      </c>
      <c r="B3686" t="s">
        <v>15</v>
      </c>
      <c r="C3686" t="s">
        <v>16</v>
      </c>
      <c r="D3686">
        <v>65</v>
      </c>
      <c r="E3686">
        <v>105</v>
      </c>
      <c r="F3686">
        <v>738</v>
      </c>
      <c r="G3686" t="s">
        <v>65</v>
      </c>
      <c r="H3686">
        <v>43761.3047337963</v>
      </c>
      <c r="I3686" s="21">
        <v>2477.7168296897153</v>
      </c>
      <c r="J3686">
        <v>21.163</v>
      </c>
      <c r="K3686">
        <v>21.026</v>
      </c>
      <c r="L3686">
        <v>0.13700000000000001</v>
      </c>
      <c r="M3686">
        <v>1.2</v>
      </c>
      <c r="N3686" s="21">
        <v>2374.3152818112608</v>
      </c>
      <c r="O3686" s="22">
        <v>4.39999999999999E-2</v>
      </c>
      <c r="P3686">
        <v>0.246</v>
      </c>
      <c r="Q3686">
        <v>0.20200000000000001</v>
      </c>
      <c r="R3686">
        <v>1.5</v>
      </c>
      <c r="S3686" s="21">
        <f t="shared" si="57"/>
        <v>0.95826740705821356</v>
      </c>
      <c r="T3686">
        <v>0.2</v>
      </c>
      <c r="U3686">
        <v>0.5</v>
      </c>
      <c r="V3686">
        <v>14</v>
      </c>
      <c r="W3686">
        <v>2</v>
      </c>
      <c r="X3686">
        <v>14</v>
      </c>
      <c r="Y3686">
        <v>1</v>
      </c>
    </row>
    <row r="3687" spans="1:25">
      <c r="A3687" t="s">
        <v>79</v>
      </c>
      <c r="B3687" t="s">
        <v>15</v>
      </c>
      <c r="C3687" t="s">
        <v>16</v>
      </c>
      <c r="D3687">
        <v>209</v>
      </c>
      <c r="E3687">
        <v>103</v>
      </c>
      <c r="F3687">
        <v>3528</v>
      </c>
      <c r="G3687" t="s">
        <v>64</v>
      </c>
      <c r="H3687">
        <v>43759.245057870299</v>
      </c>
      <c r="I3687" s="21">
        <v>2949.2010984650401</v>
      </c>
      <c r="J3687">
        <v>21.163</v>
      </c>
      <c r="K3687">
        <v>20.966999999999899</v>
      </c>
      <c r="L3687">
        <v>0.19600000000000001</v>
      </c>
      <c r="M3687">
        <v>4</v>
      </c>
      <c r="N3687" s="21">
        <v>2826.0026677838068</v>
      </c>
      <c r="O3687" s="22">
        <v>4.4999999999999901E-2</v>
      </c>
      <c r="P3687">
        <v>0.315</v>
      </c>
      <c r="Q3687">
        <v>0.27</v>
      </c>
      <c r="R3687">
        <v>5.6</v>
      </c>
      <c r="S3687" s="21">
        <f t="shared" si="57"/>
        <v>0.95822650725806591</v>
      </c>
      <c r="T3687">
        <v>0.3</v>
      </c>
      <c r="U3687">
        <v>0.5</v>
      </c>
      <c r="V3687">
        <v>115</v>
      </c>
      <c r="W3687">
        <v>55</v>
      </c>
      <c r="X3687">
        <v>109</v>
      </c>
      <c r="Y3687">
        <v>36</v>
      </c>
    </row>
    <row r="3688" spans="1:25">
      <c r="A3688" t="s">
        <v>85</v>
      </c>
      <c r="B3688" t="s">
        <v>15</v>
      </c>
      <c r="C3688" t="s">
        <v>16</v>
      </c>
      <c r="D3688">
        <v>195</v>
      </c>
      <c r="E3688">
        <v>103</v>
      </c>
      <c r="F3688">
        <v>3060</v>
      </c>
      <c r="G3688" t="s">
        <v>64</v>
      </c>
      <c r="H3688">
        <v>43762.926956018498</v>
      </c>
      <c r="I3688" s="21">
        <v>2212.7818072407135</v>
      </c>
      <c r="J3688">
        <v>21.1619999999999</v>
      </c>
      <c r="K3688">
        <v>20.931999999999899</v>
      </c>
      <c r="L3688">
        <v>0.23</v>
      </c>
      <c r="M3688">
        <v>3</v>
      </c>
      <c r="N3688" s="21">
        <v>2120.3177507756918</v>
      </c>
      <c r="O3688" s="22">
        <v>4.9000000000000002E-2</v>
      </c>
      <c r="P3688">
        <v>0.373</v>
      </c>
      <c r="Q3688">
        <v>0.32400000000000001</v>
      </c>
      <c r="R3688">
        <v>4.5999999999999899</v>
      </c>
      <c r="S3688" s="21">
        <f t="shared" si="57"/>
        <v>0.95821365840840755</v>
      </c>
      <c r="T3688">
        <v>0.4</v>
      </c>
      <c r="U3688">
        <v>0.5</v>
      </c>
      <c r="V3688">
        <v>2376</v>
      </c>
      <c r="W3688">
        <v>1595</v>
      </c>
      <c r="X3688">
        <v>1729</v>
      </c>
      <c r="Y3688">
        <v>892</v>
      </c>
    </row>
    <row r="3689" spans="1:25">
      <c r="A3689" t="s">
        <v>83</v>
      </c>
      <c r="B3689" t="s">
        <v>15</v>
      </c>
      <c r="C3689" t="s">
        <v>16</v>
      </c>
      <c r="D3689">
        <v>145</v>
      </c>
      <c r="E3689">
        <v>104</v>
      </c>
      <c r="F3689">
        <v>2430</v>
      </c>
      <c r="G3689" t="s">
        <v>65</v>
      </c>
      <c r="H3689">
        <v>43751.487407407403</v>
      </c>
      <c r="I3689" s="21">
        <v>2307.3949456047003</v>
      </c>
      <c r="J3689">
        <v>21.163</v>
      </c>
      <c r="K3689">
        <v>20.963999999999899</v>
      </c>
      <c r="L3689">
        <v>0.2</v>
      </c>
      <c r="M3689">
        <v>2</v>
      </c>
      <c r="N3689" s="21">
        <v>2210.7534854789064</v>
      </c>
      <c r="O3689" s="22">
        <v>4.1000000000000002E-2</v>
      </c>
      <c r="P3689">
        <v>0.33100000000000002</v>
      </c>
      <c r="Q3689">
        <v>0.28999999999999898</v>
      </c>
      <c r="R3689">
        <v>3.1</v>
      </c>
      <c r="S3689" s="21">
        <f t="shared" si="57"/>
        <v>0.95811663698497573</v>
      </c>
      <c r="T3689">
        <v>1.569</v>
      </c>
      <c r="U3689">
        <v>0.5</v>
      </c>
      <c r="V3689">
        <v>2021</v>
      </c>
      <c r="W3689">
        <v>1269</v>
      </c>
      <c r="X3689">
        <v>1626</v>
      </c>
      <c r="Y3689">
        <v>834</v>
      </c>
    </row>
    <row r="3690" spans="1:25">
      <c r="A3690" t="s">
        <v>87</v>
      </c>
      <c r="B3690" t="s">
        <v>15</v>
      </c>
      <c r="C3690" t="s">
        <v>16</v>
      </c>
      <c r="D3690">
        <v>155</v>
      </c>
      <c r="E3690">
        <v>105</v>
      </c>
      <c r="F3690">
        <v>2358</v>
      </c>
      <c r="G3690" t="s">
        <v>65</v>
      </c>
      <c r="H3690">
        <v>43762.4297337963</v>
      </c>
      <c r="I3690" s="21">
        <v>2833.523281298229</v>
      </c>
      <c r="J3690">
        <v>21.163</v>
      </c>
      <c r="K3690">
        <v>20.917000000000002</v>
      </c>
      <c r="L3690">
        <v>0.245</v>
      </c>
      <c r="M3690">
        <v>2.9</v>
      </c>
      <c r="N3690" s="21">
        <v>2714.7780936734539</v>
      </c>
      <c r="O3690" s="22">
        <v>4.5999999999999902E-2</v>
      </c>
      <c r="P3690">
        <v>0.4</v>
      </c>
      <c r="Q3690">
        <v>0.35399999999999898</v>
      </c>
      <c r="R3690">
        <v>4</v>
      </c>
      <c r="S3690" s="21">
        <f t="shared" si="57"/>
        <v>0.95809274326118476</v>
      </c>
      <c r="T3690">
        <v>0.4</v>
      </c>
      <c r="U3690">
        <v>0.5</v>
      </c>
      <c r="V3690">
        <v>1309</v>
      </c>
      <c r="W3690">
        <v>553</v>
      </c>
      <c r="X3690">
        <v>929</v>
      </c>
      <c r="Y3690">
        <v>352</v>
      </c>
    </row>
    <row r="3691" spans="1:25">
      <c r="A3691" t="s">
        <v>81</v>
      </c>
      <c r="B3691" t="s">
        <v>15</v>
      </c>
      <c r="C3691" t="s">
        <v>16</v>
      </c>
      <c r="D3691">
        <v>32</v>
      </c>
      <c r="E3691">
        <v>102</v>
      </c>
      <c r="F3691">
        <v>396</v>
      </c>
      <c r="G3691" t="s">
        <v>64</v>
      </c>
      <c r="H3691">
        <v>43750.072129629603</v>
      </c>
      <c r="I3691" s="21">
        <v>2723.9777180027054</v>
      </c>
      <c r="J3691">
        <v>21.163</v>
      </c>
      <c r="K3691">
        <v>20.870999999999899</v>
      </c>
      <c r="L3691">
        <v>0.29199999999999898</v>
      </c>
      <c r="M3691">
        <v>0.6</v>
      </c>
      <c r="N3691" s="21">
        <v>2609.6308282555287</v>
      </c>
      <c r="O3691" s="22">
        <v>4.4999999999999901E-2</v>
      </c>
      <c r="P3691">
        <v>0.35599999999999898</v>
      </c>
      <c r="Q3691">
        <v>0.311</v>
      </c>
      <c r="R3691">
        <v>0.8</v>
      </c>
      <c r="S3691" s="21">
        <f t="shared" si="57"/>
        <v>0.95802209063919253</v>
      </c>
      <c r="T3691">
        <v>0.4</v>
      </c>
      <c r="U3691">
        <v>0.5</v>
      </c>
      <c r="V3691">
        <v>3049</v>
      </c>
      <c r="W3691">
        <v>2231</v>
      </c>
      <c r="X3691">
        <v>1888</v>
      </c>
      <c r="Y3691">
        <v>993</v>
      </c>
    </row>
    <row r="3692" spans="1:25">
      <c r="A3692" t="s">
        <v>83</v>
      </c>
      <c r="B3692" t="s">
        <v>15</v>
      </c>
      <c r="C3692" t="s">
        <v>16</v>
      </c>
      <c r="D3692">
        <v>240</v>
      </c>
      <c r="E3692">
        <v>104</v>
      </c>
      <c r="F3692">
        <v>4140</v>
      </c>
      <c r="G3692" t="s">
        <v>65</v>
      </c>
      <c r="H3692">
        <v>43752.674907407403</v>
      </c>
      <c r="I3692" s="21">
        <v>2203.1277191300719</v>
      </c>
      <c r="J3692">
        <v>21.163</v>
      </c>
      <c r="K3692">
        <v>21.056999999999899</v>
      </c>
      <c r="L3692">
        <v>0.106</v>
      </c>
      <c r="M3692">
        <v>3.2</v>
      </c>
      <c r="N3692" s="21">
        <v>2110.5547858926448</v>
      </c>
      <c r="O3692">
        <v>0.04</v>
      </c>
      <c r="P3692">
        <v>0.24199999999999899</v>
      </c>
      <c r="Q3692">
        <v>0.20200000000000001</v>
      </c>
      <c r="R3692">
        <v>5.2</v>
      </c>
      <c r="S3692" s="21">
        <f t="shared" si="57"/>
        <v>0.95798113180928945</v>
      </c>
      <c r="T3692">
        <v>2.50199999999999</v>
      </c>
      <c r="U3692">
        <v>0.5</v>
      </c>
      <c r="V3692">
        <v>54</v>
      </c>
      <c r="W3692">
        <v>23</v>
      </c>
      <c r="X3692">
        <v>34</v>
      </c>
      <c r="Y3692">
        <v>9</v>
      </c>
    </row>
    <row r="3693" spans="1:25">
      <c r="A3693" t="s">
        <v>81</v>
      </c>
      <c r="B3693" t="s">
        <v>15</v>
      </c>
      <c r="C3693" t="s">
        <v>16</v>
      </c>
      <c r="D3693">
        <v>253</v>
      </c>
      <c r="E3693">
        <v>102</v>
      </c>
      <c r="F3693">
        <v>4374</v>
      </c>
      <c r="G3693" t="s">
        <v>64</v>
      </c>
      <c r="H3693">
        <v>43752.8346296296</v>
      </c>
      <c r="I3693" s="21">
        <v>2694.289550401144</v>
      </c>
      <c r="J3693">
        <v>21.163</v>
      </c>
      <c r="K3693">
        <v>20.902999999999899</v>
      </c>
      <c r="L3693">
        <v>0.26</v>
      </c>
      <c r="M3693">
        <v>4.7</v>
      </c>
      <c r="N3693" s="21">
        <v>2580.8407223491085</v>
      </c>
      <c r="O3693" s="22">
        <v>4.2000000000000003E-2</v>
      </c>
      <c r="P3693">
        <v>0.33900000000000002</v>
      </c>
      <c r="Q3693">
        <v>0.29699999999999899</v>
      </c>
      <c r="R3693">
        <v>6.4</v>
      </c>
      <c r="S3693" s="21">
        <f t="shared" si="57"/>
        <v>0.95789285972061011</v>
      </c>
      <c r="T3693">
        <v>0.4</v>
      </c>
      <c r="U3693">
        <v>0.5</v>
      </c>
      <c r="V3693">
        <v>2961</v>
      </c>
      <c r="W3693">
        <v>2158</v>
      </c>
      <c r="X3693">
        <v>2168</v>
      </c>
      <c r="Y3693">
        <v>1292</v>
      </c>
    </row>
    <row r="3694" spans="1:25">
      <c r="A3694" t="s">
        <v>81</v>
      </c>
      <c r="B3694" t="s">
        <v>15</v>
      </c>
      <c r="C3694" t="s">
        <v>16</v>
      </c>
      <c r="D3694">
        <v>76</v>
      </c>
      <c r="E3694">
        <v>102</v>
      </c>
      <c r="F3694">
        <v>1188</v>
      </c>
      <c r="G3694" t="s">
        <v>65</v>
      </c>
      <c r="H3694">
        <v>43750.622129629599</v>
      </c>
      <c r="I3694" s="21">
        <v>2524.2956328542577</v>
      </c>
      <c r="J3694">
        <v>21.163</v>
      </c>
      <c r="K3694">
        <v>20.92</v>
      </c>
      <c r="L3694">
        <v>0.24299999999999899</v>
      </c>
      <c r="M3694">
        <v>1.5</v>
      </c>
      <c r="N3694" s="21">
        <v>2418.0009199135957</v>
      </c>
      <c r="O3694" s="22">
        <v>3.9E-2</v>
      </c>
      <c r="P3694">
        <v>0.32700000000000001</v>
      </c>
      <c r="Q3694">
        <v>0.28699999999999898</v>
      </c>
      <c r="R3694">
        <v>2</v>
      </c>
      <c r="S3694" s="21">
        <f t="shared" si="57"/>
        <v>0.95789133746570199</v>
      </c>
      <c r="T3694">
        <v>0.4</v>
      </c>
      <c r="U3694">
        <v>0.5</v>
      </c>
      <c r="V3694">
        <v>364</v>
      </c>
      <c r="W3694">
        <v>224</v>
      </c>
      <c r="X3694">
        <v>265</v>
      </c>
      <c r="Y3694">
        <v>140</v>
      </c>
    </row>
    <row r="3695" spans="1:25">
      <c r="A3695" t="s">
        <v>83</v>
      </c>
      <c r="B3695" t="s">
        <v>15</v>
      </c>
      <c r="C3695" t="s">
        <v>16</v>
      </c>
      <c r="D3695">
        <v>285</v>
      </c>
      <c r="E3695">
        <v>104</v>
      </c>
      <c r="F3695">
        <v>4950</v>
      </c>
      <c r="G3695" t="s">
        <v>64</v>
      </c>
      <c r="H3695">
        <v>43753.237407407403</v>
      </c>
      <c r="I3695" s="21">
        <v>1891.6534106306444</v>
      </c>
      <c r="J3695">
        <v>21.163</v>
      </c>
      <c r="K3695">
        <v>20.940999999999899</v>
      </c>
      <c r="L3695">
        <v>0.222</v>
      </c>
      <c r="M3695">
        <v>3.9</v>
      </c>
      <c r="N3695" s="21">
        <v>1811.8684228065972</v>
      </c>
      <c r="O3695" s="22">
        <v>4.5999999999999902E-2</v>
      </c>
      <c r="P3695">
        <v>0.315</v>
      </c>
      <c r="Q3695">
        <v>0.26900000000000002</v>
      </c>
      <c r="R3695">
        <v>6.3</v>
      </c>
      <c r="S3695" s="21">
        <f t="shared" si="57"/>
        <v>0.95782261836355731</v>
      </c>
      <c r="T3695">
        <v>1.444</v>
      </c>
      <c r="U3695">
        <v>0.5</v>
      </c>
      <c r="V3695">
        <v>868</v>
      </c>
      <c r="W3695">
        <v>533</v>
      </c>
      <c r="X3695">
        <v>809</v>
      </c>
      <c r="Y3695">
        <v>404</v>
      </c>
    </row>
    <row r="3696" spans="1:25">
      <c r="A3696" t="s">
        <v>79</v>
      </c>
      <c r="B3696" t="s">
        <v>15</v>
      </c>
      <c r="C3696" t="s">
        <v>16</v>
      </c>
      <c r="D3696">
        <v>208</v>
      </c>
      <c r="E3696">
        <v>103</v>
      </c>
      <c r="F3696">
        <v>3510</v>
      </c>
      <c r="G3696" t="s">
        <v>64</v>
      </c>
      <c r="H3696">
        <v>43759.232557870302</v>
      </c>
      <c r="I3696" s="21">
        <v>2507.7743162810661</v>
      </c>
      <c r="J3696">
        <v>21.163</v>
      </c>
      <c r="K3696">
        <v>20.954999999999899</v>
      </c>
      <c r="L3696">
        <v>0.20799999999999899</v>
      </c>
      <c r="M3696">
        <v>4</v>
      </c>
      <c r="N3696" s="21">
        <v>2401.3282030952882</v>
      </c>
      <c r="O3696" s="22">
        <v>4.7E-2</v>
      </c>
      <c r="P3696">
        <v>0.32300000000000001</v>
      </c>
      <c r="Q3696">
        <v>0.27600000000000002</v>
      </c>
      <c r="R3696">
        <v>5.5</v>
      </c>
      <c r="S3696" s="21">
        <f t="shared" si="57"/>
        <v>0.95755355157172461</v>
      </c>
      <c r="T3696">
        <v>0.3</v>
      </c>
      <c r="U3696">
        <v>0.5</v>
      </c>
      <c r="V3696">
        <v>178</v>
      </c>
      <c r="W3696">
        <v>22</v>
      </c>
      <c r="X3696">
        <v>119</v>
      </c>
      <c r="Y3696">
        <v>26</v>
      </c>
    </row>
    <row r="3697" spans="1:25">
      <c r="A3697" t="s">
        <v>87</v>
      </c>
      <c r="B3697" t="s">
        <v>15</v>
      </c>
      <c r="C3697" t="s">
        <v>16</v>
      </c>
      <c r="D3697">
        <v>91</v>
      </c>
      <c r="E3697">
        <v>105</v>
      </c>
      <c r="F3697">
        <v>1206</v>
      </c>
      <c r="G3697" t="s">
        <v>65</v>
      </c>
      <c r="H3697">
        <v>43761.629733796202</v>
      </c>
      <c r="I3697" s="21">
        <v>2935.2349729584466</v>
      </c>
      <c r="J3697">
        <v>21.163</v>
      </c>
      <c r="K3697">
        <v>20.994</v>
      </c>
      <c r="L3697">
        <v>0.16900000000000001</v>
      </c>
      <c r="M3697">
        <v>1.7</v>
      </c>
      <c r="N3697" s="21">
        <v>2810.4817147093463</v>
      </c>
      <c r="O3697" s="22">
        <v>4.1000000000000002E-2</v>
      </c>
      <c r="P3697">
        <v>0.3</v>
      </c>
      <c r="Q3697">
        <v>0.25900000000000001</v>
      </c>
      <c r="R3697">
        <v>2.2000000000000002</v>
      </c>
      <c r="S3697" s="21">
        <f t="shared" si="57"/>
        <v>0.95749803358217667</v>
      </c>
      <c r="T3697">
        <v>0.3</v>
      </c>
      <c r="U3697">
        <v>0.5</v>
      </c>
      <c r="V3697">
        <v>44</v>
      </c>
      <c r="W3697">
        <v>23</v>
      </c>
      <c r="X3697">
        <v>21</v>
      </c>
      <c r="Y3697">
        <v>8</v>
      </c>
    </row>
    <row r="3698" spans="1:25">
      <c r="A3698" t="s">
        <v>79</v>
      </c>
      <c r="B3698" t="s">
        <v>15</v>
      </c>
      <c r="C3698" t="s">
        <v>16</v>
      </c>
      <c r="D3698">
        <v>27</v>
      </c>
      <c r="E3698">
        <v>103</v>
      </c>
      <c r="F3698">
        <v>252</v>
      </c>
      <c r="G3698" t="s">
        <v>64</v>
      </c>
      <c r="H3698">
        <v>43756.970057870298</v>
      </c>
      <c r="I3698" s="21">
        <v>3256.7746665163158</v>
      </c>
      <c r="J3698">
        <v>21.163</v>
      </c>
      <c r="K3698">
        <v>20.9149999999999</v>
      </c>
      <c r="L3698">
        <v>0.248</v>
      </c>
      <c r="M3698">
        <v>0.6</v>
      </c>
      <c r="N3698" s="21">
        <v>3118.0533014531425</v>
      </c>
      <c r="O3698" s="22">
        <v>4.5999999999999902E-2</v>
      </c>
      <c r="P3698">
        <v>0.36299999999999899</v>
      </c>
      <c r="Q3698">
        <v>0.317</v>
      </c>
      <c r="R3698">
        <v>0.8</v>
      </c>
      <c r="S3698" s="21">
        <f t="shared" si="57"/>
        <v>0.95740529226986404</v>
      </c>
      <c r="T3698">
        <v>0.4</v>
      </c>
      <c r="U3698">
        <v>0.5</v>
      </c>
      <c r="V3698">
        <v>738</v>
      </c>
      <c r="W3698">
        <v>204</v>
      </c>
      <c r="X3698">
        <v>718</v>
      </c>
      <c r="Y3698">
        <v>173</v>
      </c>
    </row>
    <row r="3699" spans="1:25">
      <c r="A3699" t="s">
        <v>88</v>
      </c>
      <c r="B3699" t="s">
        <v>15</v>
      </c>
      <c r="C3699" t="s">
        <v>16</v>
      </c>
      <c r="D3699">
        <v>18</v>
      </c>
      <c r="E3699">
        <v>101</v>
      </c>
      <c r="F3699">
        <v>90</v>
      </c>
      <c r="G3699" t="s">
        <v>64</v>
      </c>
      <c r="H3699">
        <v>43756.854780092501</v>
      </c>
      <c r="I3699" s="21">
        <v>2346.7406673939213</v>
      </c>
      <c r="J3699">
        <v>21.163</v>
      </c>
      <c r="K3699">
        <v>20.9789999999999</v>
      </c>
      <c r="L3699">
        <v>0.184</v>
      </c>
      <c r="M3699">
        <v>0.2</v>
      </c>
      <c r="N3699" s="21">
        <v>2246.6716689547025</v>
      </c>
      <c r="O3699" s="22">
        <v>4.4999999999999901E-2</v>
      </c>
      <c r="P3699">
        <v>0.28699999999999898</v>
      </c>
      <c r="Q3699">
        <v>0.24199999999999899</v>
      </c>
      <c r="R3699">
        <v>0.3</v>
      </c>
      <c r="S3699" s="21">
        <f t="shared" si="57"/>
        <v>0.95735830557266199</v>
      </c>
      <c r="T3699">
        <v>0.3</v>
      </c>
      <c r="U3699">
        <v>0.5</v>
      </c>
      <c r="V3699">
        <v>859</v>
      </c>
      <c r="W3699">
        <v>387</v>
      </c>
      <c r="X3699">
        <v>860</v>
      </c>
      <c r="Y3699">
        <v>213</v>
      </c>
    </row>
    <row r="3700" spans="1:25">
      <c r="A3700" t="s">
        <v>82</v>
      </c>
      <c r="B3700" t="s">
        <v>15</v>
      </c>
      <c r="C3700" t="s">
        <v>16</v>
      </c>
      <c r="D3700">
        <v>40</v>
      </c>
      <c r="E3700">
        <v>102</v>
      </c>
      <c r="F3700">
        <v>234</v>
      </c>
      <c r="G3700" t="s">
        <v>64</v>
      </c>
      <c r="H3700">
        <v>43753.966354166601</v>
      </c>
      <c r="I3700" s="21">
        <v>2536.558590758822</v>
      </c>
      <c r="J3700">
        <v>21.163</v>
      </c>
      <c r="K3700">
        <v>20.95</v>
      </c>
      <c r="L3700">
        <v>0.21199999999999899</v>
      </c>
      <c r="M3700">
        <v>0.8</v>
      </c>
      <c r="N3700" s="21">
        <v>2428.2422019854394</v>
      </c>
      <c r="O3700" s="22">
        <v>4.5999999999999902E-2</v>
      </c>
      <c r="P3700">
        <v>0.31900000000000001</v>
      </c>
      <c r="Q3700">
        <v>0.27300000000000002</v>
      </c>
      <c r="R3700">
        <v>1.1000000000000001</v>
      </c>
      <c r="S3700" s="21">
        <f t="shared" si="57"/>
        <v>0.95729789598868309</v>
      </c>
      <c r="T3700">
        <v>0.3</v>
      </c>
      <c r="U3700">
        <v>0.5</v>
      </c>
      <c r="V3700">
        <v>237</v>
      </c>
      <c r="W3700">
        <v>61</v>
      </c>
      <c r="X3700">
        <v>414</v>
      </c>
      <c r="Y3700">
        <v>99</v>
      </c>
    </row>
    <row r="3701" spans="1:25">
      <c r="A3701" t="s">
        <v>83</v>
      </c>
      <c r="B3701" t="s">
        <v>15</v>
      </c>
      <c r="C3701" t="s">
        <v>16</v>
      </c>
      <c r="D3701">
        <v>30</v>
      </c>
      <c r="E3701">
        <v>104</v>
      </c>
      <c r="F3701">
        <v>360</v>
      </c>
      <c r="G3701" t="s">
        <v>64</v>
      </c>
      <c r="H3701">
        <v>43750.049907407403</v>
      </c>
      <c r="I3701" s="21">
        <v>1894.3762195157715</v>
      </c>
      <c r="J3701">
        <v>21.163</v>
      </c>
      <c r="K3701">
        <v>20.957999999999899</v>
      </c>
      <c r="L3701">
        <v>0.20399999999999899</v>
      </c>
      <c r="M3701">
        <v>0.4</v>
      </c>
      <c r="N3701" s="21">
        <v>1813.4773158249959</v>
      </c>
      <c r="O3701" s="22">
        <v>4.5999999999999902E-2</v>
      </c>
      <c r="P3701">
        <v>0.32</v>
      </c>
      <c r="Q3701">
        <v>0.27400000000000002</v>
      </c>
      <c r="R3701">
        <v>0.6</v>
      </c>
      <c r="S3701" s="21">
        <f t="shared" si="57"/>
        <v>0.95729522844651505</v>
      </c>
      <c r="T3701">
        <v>1.8069999999999899</v>
      </c>
      <c r="U3701">
        <v>0.5</v>
      </c>
      <c r="V3701">
        <v>683</v>
      </c>
      <c r="W3701">
        <v>214</v>
      </c>
      <c r="X3701">
        <v>725</v>
      </c>
      <c r="Y3701">
        <v>215</v>
      </c>
    </row>
    <row r="3702" spans="1:25">
      <c r="A3702" t="s">
        <v>87</v>
      </c>
      <c r="B3702" t="s">
        <v>15</v>
      </c>
      <c r="C3702" t="s">
        <v>16</v>
      </c>
      <c r="D3702">
        <v>92</v>
      </c>
      <c r="E3702">
        <v>105</v>
      </c>
      <c r="F3702">
        <v>1224</v>
      </c>
      <c r="G3702" t="s">
        <v>65</v>
      </c>
      <c r="H3702">
        <v>43761.642233796199</v>
      </c>
      <c r="I3702" s="21">
        <v>2467.9834085760663</v>
      </c>
      <c r="J3702">
        <v>21.163</v>
      </c>
      <c r="K3702">
        <v>20.9179999999999</v>
      </c>
      <c r="L3702">
        <v>0.245</v>
      </c>
      <c r="M3702">
        <v>1.7</v>
      </c>
      <c r="N3702" s="21">
        <v>2362.5354607279432</v>
      </c>
      <c r="O3702" s="22">
        <v>4.1000000000000002E-2</v>
      </c>
      <c r="P3702">
        <v>0.378</v>
      </c>
      <c r="Q3702">
        <v>0.33700000000000002</v>
      </c>
      <c r="R3702">
        <v>2.2999999999999901</v>
      </c>
      <c r="S3702" s="21">
        <f t="shared" si="57"/>
        <v>0.95727363989494463</v>
      </c>
      <c r="T3702">
        <v>0.4</v>
      </c>
      <c r="U3702">
        <v>0.5</v>
      </c>
      <c r="V3702">
        <v>458</v>
      </c>
      <c r="W3702">
        <v>68</v>
      </c>
      <c r="X3702">
        <v>336</v>
      </c>
      <c r="Y3702">
        <v>80</v>
      </c>
    </row>
    <row r="3703" spans="1:25">
      <c r="A3703" t="s">
        <v>79</v>
      </c>
      <c r="B3703" t="s">
        <v>15</v>
      </c>
      <c r="C3703" t="s">
        <v>16</v>
      </c>
      <c r="D3703">
        <v>89</v>
      </c>
      <c r="E3703">
        <v>103</v>
      </c>
      <c r="F3703">
        <v>1368</v>
      </c>
      <c r="G3703" t="s">
        <v>65</v>
      </c>
      <c r="H3703">
        <v>43757.745057870299</v>
      </c>
      <c r="I3703" s="21">
        <v>3062.4371240770474</v>
      </c>
      <c r="J3703">
        <v>21.163</v>
      </c>
      <c r="K3703">
        <v>20.875</v>
      </c>
      <c r="L3703">
        <v>0.28799999999999898</v>
      </c>
      <c r="M3703">
        <v>1.7</v>
      </c>
      <c r="N3703" s="21">
        <v>2931.529868827487</v>
      </c>
      <c r="O3703">
        <v>0.04</v>
      </c>
      <c r="P3703">
        <v>0.40799999999999897</v>
      </c>
      <c r="Q3703">
        <v>0.36799999999999899</v>
      </c>
      <c r="R3703">
        <v>2.4</v>
      </c>
      <c r="S3703" s="21">
        <f t="shared" si="57"/>
        <v>0.95725389617949685</v>
      </c>
      <c r="T3703">
        <v>0.4</v>
      </c>
      <c r="U3703">
        <v>0.5</v>
      </c>
      <c r="V3703">
        <v>894</v>
      </c>
      <c r="W3703">
        <v>300</v>
      </c>
      <c r="X3703">
        <v>747</v>
      </c>
      <c r="Y3703">
        <v>250</v>
      </c>
    </row>
    <row r="3704" spans="1:25">
      <c r="A3704" t="s">
        <v>79</v>
      </c>
      <c r="B3704" t="s">
        <v>15</v>
      </c>
      <c r="C3704" t="s">
        <v>16</v>
      </c>
      <c r="D3704">
        <v>261</v>
      </c>
      <c r="E3704">
        <v>103</v>
      </c>
      <c r="F3704">
        <v>4464</v>
      </c>
      <c r="G3704" t="s">
        <v>64</v>
      </c>
      <c r="H3704">
        <v>43759.895057870301</v>
      </c>
      <c r="I3704" s="21">
        <v>3404.3231433744149</v>
      </c>
      <c r="J3704">
        <v>21.163</v>
      </c>
      <c r="K3704">
        <v>20.844999999999899</v>
      </c>
      <c r="L3704">
        <v>0.318</v>
      </c>
      <c r="M3704">
        <v>4.9000000000000004</v>
      </c>
      <c r="N3704" s="21">
        <v>3258.4891951057198</v>
      </c>
      <c r="O3704" s="22">
        <v>4.2000000000000003E-2</v>
      </c>
      <c r="P3704">
        <v>0.40899999999999898</v>
      </c>
      <c r="Q3704">
        <v>0.36699999999999899</v>
      </c>
      <c r="R3704">
        <v>6.9</v>
      </c>
      <c r="S3704" s="21">
        <f t="shared" si="57"/>
        <v>0.95716213117062021</v>
      </c>
      <c r="T3704">
        <v>0.5</v>
      </c>
      <c r="U3704">
        <v>0.5</v>
      </c>
      <c r="V3704">
        <v>1109</v>
      </c>
      <c r="W3704">
        <v>613</v>
      </c>
      <c r="X3704">
        <v>968</v>
      </c>
      <c r="Y3704">
        <v>356</v>
      </c>
    </row>
    <row r="3705" spans="1:25">
      <c r="A3705" t="s">
        <v>84</v>
      </c>
      <c r="B3705" t="s">
        <v>15</v>
      </c>
      <c r="C3705" t="s">
        <v>16</v>
      </c>
      <c r="D3705">
        <v>47</v>
      </c>
      <c r="E3705">
        <v>104</v>
      </c>
      <c r="F3705">
        <v>378</v>
      </c>
      <c r="G3705" t="s">
        <v>64</v>
      </c>
      <c r="H3705">
        <v>43754.056631944397</v>
      </c>
      <c r="I3705" s="21">
        <v>2619.5589098773171</v>
      </c>
      <c r="J3705">
        <v>21.163</v>
      </c>
      <c r="K3705">
        <v>21.024999999999899</v>
      </c>
      <c r="L3705">
        <v>0.13800000000000001</v>
      </c>
      <c r="M3705">
        <v>0.6</v>
      </c>
      <c r="N3705" s="21">
        <v>2507.1343402699122</v>
      </c>
      <c r="O3705" s="22">
        <v>4.7E-2</v>
      </c>
      <c r="P3705">
        <v>0.246</v>
      </c>
      <c r="Q3705">
        <v>0.19900000000000001</v>
      </c>
      <c r="R3705">
        <v>1</v>
      </c>
      <c r="S3705" s="21">
        <f t="shared" si="57"/>
        <v>0.95708263357487533</v>
      </c>
      <c r="T3705">
        <v>0.2</v>
      </c>
      <c r="U3705">
        <v>0.5</v>
      </c>
      <c r="V3705">
        <v>151</v>
      </c>
      <c r="W3705">
        <v>33</v>
      </c>
      <c r="X3705">
        <v>122</v>
      </c>
      <c r="Y3705">
        <v>16</v>
      </c>
    </row>
    <row r="3706" spans="1:25">
      <c r="A3706" t="s">
        <v>85</v>
      </c>
      <c r="B3706" t="s">
        <v>15</v>
      </c>
      <c r="C3706" t="s">
        <v>16</v>
      </c>
      <c r="D3706">
        <v>7</v>
      </c>
      <c r="E3706">
        <v>103</v>
      </c>
      <c r="F3706" t="s">
        <v>66</v>
      </c>
      <c r="G3706" t="s">
        <v>66</v>
      </c>
      <c r="H3706">
        <v>43760.5769560185</v>
      </c>
      <c r="I3706" s="21">
        <v>2217.8470283119796</v>
      </c>
      <c r="J3706">
        <v>21.163</v>
      </c>
      <c r="K3706">
        <v>20.9439999999999</v>
      </c>
      <c r="L3706">
        <v>0.219</v>
      </c>
      <c r="M3706">
        <v>0.1</v>
      </c>
      <c r="N3706" s="21">
        <v>2122.6474906998669</v>
      </c>
      <c r="O3706" s="22">
        <v>4.39999999999999E-2</v>
      </c>
      <c r="P3706">
        <v>0.29299999999999898</v>
      </c>
      <c r="Q3706">
        <v>0.249</v>
      </c>
      <c r="R3706">
        <v>0.2</v>
      </c>
      <c r="S3706" s="21">
        <f t="shared" si="57"/>
        <v>0.95707569710767215</v>
      </c>
      <c r="T3706">
        <v>0.3</v>
      </c>
      <c r="U3706">
        <v>0.5</v>
      </c>
      <c r="V3706">
        <v>1307</v>
      </c>
      <c r="W3706">
        <v>634</v>
      </c>
      <c r="X3706">
        <v>1093</v>
      </c>
      <c r="Y3706">
        <v>413</v>
      </c>
    </row>
    <row r="3707" spans="1:25">
      <c r="A3707" t="s">
        <v>81</v>
      </c>
      <c r="B3707" t="s">
        <v>15</v>
      </c>
      <c r="C3707" t="s">
        <v>16</v>
      </c>
      <c r="D3707">
        <v>69</v>
      </c>
      <c r="E3707">
        <v>102</v>
      </c>
      <c r="F3707">
        <v>1062</v>
      </c>
      <c r="G3707" t="s">
        <v>65</v>
      </c>
      <c r="H3707">
        <v>43750.534629629597</v>
      </c>
      <c r="I3707" s="21">
        <v>2618.7888079702066</v>
      </c>
      <c r="J3707">
        <v>21.163</v>
      </c>
      <c r="K3707">
        <v>21.0049999999999</v>
      </c>
      <c r="L3707">
        <v>0.158</v>
      </c>
      <c r="M3707">
        <v>1.4</v>
      </c>
      <c r="N3707" s="21">
        <v>2505.7171456981391</v>
      </c>
      <c r="O3707">
        <v>0.04</v>
      </c>
      <c r="P3707">
        <v>0.26300000000000001</v>
      </c>
      <c r="Q3707">
        <v>0.223</v>
      </c>
      <c r="R3707">
        <v>1.8</v>
      </c>
      <c r="S3707" s="21">
        <f t="shared" si="57"/>
        <v>0.95682291678964826</v>
      </c>
      <c r="T3707">
        <v>0.2</v>
      </c>
      <c r="U3707">
        <v>0.5</v>
      </c>
      <c r="V3707">
        <v>38</v>
      </c>
      <c r="W3707">
        <v>4</v>
      </c>
      <c r="X3707">
        <v>35</v>
      </c>
      <c r="Y3707">
        <v>6</v>
      </c>
    </row>
    <row r="3708" spans="1:25">
      <c r="A3708" t="s">
        <v>88</v>
      </c>
      <c r="B3708" t="s">
        <v>15</v>
      </c>
      <c r="C3708" t="s">
        <v>16</v>
      </c>
      <c r="D3708">
        <v>102</v>
      </c>
      <c r="E3708">
        <v>101</v>
      </c>
      <c r="F3708">
        <v>1602</v>
      </c>
      <c r="G3708" t="s">
        <v>64</v>
      </c>
      <c r="H3708">
        <v>43757.904780092496</v>
      </c>
      <c r="I3708" s="21">
        <v>2712.041825687646</v>
      </c>
      <c r="J3708">
        <v>21.163</v>
      </c>
      <c r="K3708">
        <v>20.963999999999899</v>
      </c>
      <c r="L3708">
        <v>0.19900000000000001</v>
      </c>
      <c r="M3708">
        <v>1</v>
      </c>
      <c r="N3708" s="21">
        <v>2594.4006950325943</v>
      </c>
      <c r="O3708" s="22">
        <v>4.39999999999999E-2</v>
      </c>
      <c r="P3708">
        <v>0.33</v>
      </c>
      <c r="Q3708">
        <v>0.28599999999999898</v>
      </c>
      <c r="R3708">
        <v>2.1</v>
      </c>
      <c r="S3708" s="21">
        <f t="shared" si="57"/>
        <v>0.95662267095559139</v>
      </c>
      <c r="T3708">
        <v>0.3</v>
      </c>
      <c r="U3708">
        <v>0.5</v>
      </c>
      <c r="V3708">
        <v>386</v>
      </c>
      <c r="W3708">
        <v>181</v>
      </c>
      <c r="X3708">
        <v>340</v>
      </c>
      <c r="Y3708">
        <v>153</v>
      </c>
    </row>
    <row r="3709" spans="1:25">
      <c r="A3709" t="s">
        <v>81</v>
      </c>
      <c r="B3709" t="s">
        <v>15</v>
      </c>
      <c r="C3709" t="s">
        <v>16</v>
      </c>
      <c r="D3709">
        <v>68</v>
      </c>
      <c r="E3709">
        <v>102</v>
      </c>
      <c r="F3709">
        <v>1044</v>
      </c>
      <c r="G3709" t="s">
        <v>65</v>
      </c>
      <c r="H3709">
        <v>43750.5221296296</v>
      </c>
      <c r="I3709" s="21">
        <v>2391.0373809609523</v>
      </c>
      <c r="J3709">
        <v>21.163</v>
      </c>
      <c r="K3709">
        <v>20.908000000000001</v>
      </c>
      <c r="L3709">
        <v>0.255</v>
      </c>
      <c r="M3709">
        <v>1.4</v>
      </c>
      <c r="N3709" s="21">
        <v>2286.9589884018183</v>
      </c>
      <c r="O3709">
        <v>0.04</v>
      </c>
      <c r="P3709">
        <v>0.33900000000000002</v>
      </c>
      <c r="Q3709">
        <v>0.29899999999999899</v>
      </c>
      <c r="R3709">
        <v>1.8</v>
      </c>
      <c r="S3709" s="21">
        <f t="shared" si="57"/>
        <v>0.95647144900875403</v>
      </c>
      <c r="T3709">
        <v>0.4</v>
      </c>
      <c r="U3709">
        <v>0.5</v>
      </c>
      <c r="V3709">
        <v>1004</v>
      </c>
      <c r="W3709">
        <v>542</v>
      </c>
      <c r="X3709">
        <v>741</v>
      </c>
      <c r="Y3709">
        <v>286</v>
      </c>
    </row>
    <row r="3710" spans="1:25">
      <c r="A3710" t="s">
        <v>85</v>
      </c>
      <c r="B3710" t="s">
        <v>15</v>
      </c>
      <c r="C3710" t="s">
        <v>16</v>
      </c>
      <c r="D3710">
        <v>199</v>
      </c>
      <c r="E3710">
        <v>103</v>
      </c>
      <c r="F3710">
        <v>3132</v>
      </c>
      <c r="G3710" t="s">
        <v>64</v>
      </c>
      <c r="H3710">
        <v>43762.976956018501</v>
      </c>
      <c r="I3710" s="21">
        <v>2150.4144354331665</v>
      </c>
      <c r="J3710">
        <v>21.1619999999999</v>
      </c>
      <c r="K3710">
        <v>20.940999999999899</v>
      </c>
      <c r="L3710">
        <v>0.221</v>
      </c>
      <c r="M3710">
        <v>3.1</v>
      </c>
      <c r="N3710" s="21">
        <v>2056.554091229928</v>
      </c>
      <c r="O3710" s="22">
        <v>4.9000000000000002E-2</v>
      </c>
      <c r="P3710">
        <v>0.33900000000000002</v>
      </c>
      <c r="Q3710">
        <v>0.28999999999999898</v>
      </c>
      <c r="R3710">
        <v>4.7</v>
      </c>
      <c r="S3710" s="21">
        <f t="shared" si="57"/>
        <v>0.95635243948484194</v>
      </c>
      <c r="T3710">
        <v>0.3</v>
      </c>
      <c r="U3710">
        <v>0.5</v>
      </c>
      <c r="V3710">
        <v>2155</v>
      </c>
      <c r="W3710">
        <v>1355</v>
      </c>
      <c r="X3710">
        <v>1442</v>
      </c>
      <c r="Y3710">
        <v>665</v>
      </c>
    </row>
    <row r="3711" spans="1:25">
      <c r="A3711" t="s">
        <v>87</v>
      </c>
      <c r="B3711" t="s">
        <v>15</v>
      </c>
      <c r="C3711" t="s">
        <v>16</v>
      </c>
      <c r="D3711">
        <v>106</v>
      </c>
      <c r="E3711">
        <v>105</v>
      </c>
      <c r="F3711">
        <v>1476</v>
      </c>
      <c r="G3711" t="s">
        <v>64</v>
      </c>
      <c r="H3711">
        <v>43761.817233796202</v>
      </c>
      <c r="I3711" s="21">
        <v>1991.2451559046867</v>
      </c>
      <c r="J3711">
        <v>21.163</v>
      </c>
      <c r="K3711">
        <v>20.9239999999999</v>
      </c>
      <c r="L3711">
        <v>0.23899999999999899</v>
      </c>
      <c r="M3711">
        <v>2</v>
      </c>
      <c r="N3711" s="21">
        <v>1904.1949359179544</v>
      </c>
      <c r="O3711" s="22">
        <v>4.2999999999999899E-2</v>
      </c>
      <c r="P3711">
        <v>0.372</v>
      </c>
      <c r="Q3711">
        <v>0.32900000000000001</v>
      </c>
      <c r="R3711">
        <v>2.7</v>
      </c>
      <c r="S3711" s="21">
        <f t="shared" si="57"/>
        <v>0.95628352454312304</v>
      </c>
      <c r="T3711">
        <v>0.4</v>
      </c>
      <c r="U3711">
        <v>0.5</v>
      </c>
      <c r="V3711">
        <v>430</v>
      </c>
      <c r="W3711">
        <v>136</v>
      </c>
      <c r="X3711">
        <v>295</v>
      </c>
      <c r="Y3711">
        <v>87</v>
      </c>
    </row>
    <row r="3712" spans="1:25">
      <c r="A3712" t="s">
        <v>87</v>
      </c>
      <c r="B3712" t="s">
        <v>15</v>
      </c>
      <c r="C3712" t="s">
        <v>16</v>
      </c>
      <c r="D3712">
        <v>105</v>
      </c>
      <c r="E3712">
        <v>105</v>
      </c>
      <c r="F3712">
        <v>1458</v>
      </c>
      <c r="G3712" t="s">
        <v>64</v>
      </c>
      <c r="H3712">
        <v>43761.8047337963</v>
      </c>
      <c r="I3712" s="21">
        <v>3152.251557072284</v>
      </c>
      <c r="J3712">
        <v>21.163</v>
      </c>
      <c r="K3712">
        <v>21</v>
      </c>
      <c r="L3712">
        <v>0.16300000000000001</v>
      </c>
      <c r="M3712">
        <v>2</v>
      </c>
      <c r="N3712" s="21">
        <v>3013.6759801070903</v>
      </c>
      <c r="O3712" s="22">
        <v>4.2999999999999899E-2</v>
      </c>
      <c r="P3712">
        <v>0.27</v>
      </c>
      <c r="Q3712">
        <v>0.22700000000000001</v>
      </c>
      <c r="R3712">
        <v>2.6</v>
      </c>
      <c r="S3712" s="21">
        <f t="shared" si="57"/>
        <v>0.95603917566341101</v>
      </c>
      <c r="T3712">
        <v>0.3</v>
      </c>
      <c r="U3712">
        <v>0.5</v>
      </c>
      <c r="V3712">
        <v>185</v>
      </c>
      <c r="W3712">
        <v>23</v>
      </c>
      <c r="X3712">
        <v>155</v>
      </c>
      <c r="Y3712">
        <v>31</v>
      </c>
    </row>
    <row r="3713" spans="1:25">
      <c r="A3713" t="s">
        <v>81</v>
      </c>
      <c r="B3713" t="s">
        <v>15</v>
      </c>
      <c r="C3713" t="s">
        <v>16</v>
      </c>
      <c r="D3713">
        <v>121</v>
      </c>
      <c r="E3713">
        <v>102</v>
      </c>
      <c r="F3713">
        <v>1998</v>
      </c>
      <c r="G3713" t="s">
        <v>64</v>
      </c>
      <c r="H3713">
        <v>43751.184629629599</v>
      </c>
      <c r="I3713" s="21">
        <v>2649.5411027579898</v>
      </c>
      <c r="J3713">
        <v>21.163</v>
      </c>
      <c r="K3713">
        <v>20.864999999999899</v>
      </c>
      <c r="L3713">
        <v>0.29799999999999899</v>
      </c>
      <c r="M3713">
        <v>2.4</v>
      </c>
      <c r="N3713" s="21">
        <v>2532.979582887941</v>
      </c>
      <c r="O3713" s="22">
        <v>4.1000000000000002E-2</v>
      </c>
      <c r="P3713">
        <v>0.40400000000000003</v>
      </c>
      <c r="Q3713">
        <v>0.36299999999999899</v>
      </c>
      <c r="R3713">
        <v>3.1</v>
      </c>
      <c r="S3713" s="21">
        <f t="shared" si="57"/>
        <v>0.95600690257316012</v>
      </c>
      <c r="T3713">
        <v>0.5</v>
      </c>
      <c r="U3713">
        <v>0.5</v>
      </c>
      <c r="V3713">
        <v>3891</v>
      </c>
      <c r="W3713">
        <v>2921</v>
      </c>
      <c r="X3713">
        <v>2506</v>
      </c>
      <c r="Y3713">
        <v>1396</v>
      </c>
    </row>
    <row r="3714" spans="1:25">
      <c r="A3714" t="s">
        <v>81</v>
      </c>
      <c r="B3714" t="s">
        <v>15</v>
      </c>
      <c r="C3714" t="s">
        <v>16</v>
      </c>
      <c r="D3714">
        <v>246</v>
      </c>
      <c r="E3714">
        <v>102</v>
      </c>
      <c r="F3714">
        <v>4248</v>
      </c>
      <c r="G3714" t="s">
        <v>65</v>
      </c>
      <c r="H3714">
        <v>43752.747129629599</v>
      </c>
      <c r="I3714" s="21">
        <v>2526.8039680449624</v>
      </c>
      <c r="J3714">
        <v>21.163</v>
      </c>
      <c r="K3714">
        <v>20.907</v>
      </c>
      <c r="L3714">
        <v>0.25600000000000001</v>
      </c>
      <c r="M3714">
        <v>4.5999999999999899</v>
      </c>
      <c r="N3714" s="21">
        <v>2415.6388051832032</v>
      </c>
      <c r="O3714" s="22">
        <v>4.1000000000000002E-2</v>
      </c>
      <c r="P3714">
        <v>0.38500000000000001</v>
      </c>
      <c r="Q3714">
        <v>0.34399999999999897</v>
      </c>
      <c r="R3714">
        <v>6.2</v>
      </c>
      <c r="S3714" s="21">
        <f t="shared" ref="S3714:S3777" si="58">N3714/I3714</f>
        <v>0.95600562439049441</v>
      </c>
      <c r="T3714">
        <v>0.4</v>
      </c>
      <c r="U3714">
        <v>0.5</v>
      </c>
      <c r="V3714">
        <v>2423</v>
      </c>
      <c r="W3714">
        <v>1727</v>
      </c>
      <c r="X3714">
        <v>1890</v>
      </c>
      <c r="Y3714">
        <v>1019</v>
      </c>
    </row>
    <row r="3715" spans="1:25">
      <c r="A3715" t="s">
        <v>86</v>
      </c>
      <c r="B3715" t="s">
        <v>15</v>
      </c>
      <c r="C3715" t="s">
        <v>16</v>
      </c>
      <c r="D3715">
        <v>144</v>
      </c>
      <c r="E3715">
        <v>102</v>
      </c>
      <c r="F3715">
        <v>2142</v>
      </c>
      <c r="G3715" t="s">
        <v>64</v>
      </c>
      <c r="H3715">
        <v>43762.288067129601</v>
      </c>
      <c r="I3715" s="21">
        <v>2840.8066153524701</v>
      </c>
      <c r="J3715">
        <v>21.1619999999999</v>
      </c>
      <c r="K3715">
        <v>20.954999999999899</v>
      </c>
      <c r="L3715">
        <v>0.20699999999999899</v>
      </c>
      <c r="M3715">
        <v>2.9</v>
      </c>
      <c r="N3715" s="21">
        <v>2715.3576792565764</v>
      </c>
      <c r="O3715" s="22">
        <v>4.9000000000000002E-2</v>
      </c>
      <c r="P3715">
        <v>0.316</v>
      </c>
      <c r="Q3715">
        <v>0.26600000000000001</v>
      </c>
      <c r="R3715">
        <v>4.0999999999999899</v>
      </c>
      <c r="S3715" s="21">
        <f t="shared" si="58"/>
        <v>0.95584038159516582</v>
      </c>
      <c r="T3715">
        <v>0.3</v>
      </c>
      <c r="U3715">
        <v>0.5</v>
      </c>
      <c r="V3715">
        <v>27</v>
      </c>
      <c r="W3715">
        <v>10</v>
      </c>
      <c r="X3715">
        <v>33</v>
      </c>
      <c r="Y3715">
        <v>5</v>
      </c>
    </row>
    <row r="3716" spans="1:25">
      <c r="A3716" t="s">
        <v>88</v>
      </c>
      <c r="B3716" t="s">
        <v>15</v>
      </c>
      <c r="C3716" t="s">
        <v>16</v>
      </c>
      <c r="D3716">
        <v>64</v>
      </c>
      <c r="E3716">
        <v>101</v>
      </c>
      <c r="F3716">
        <v>918</v>
      </c>
      <c r="G3716" t="s">
        <v>65</v>
      </c>
      <c r="H3716">
        <v>43757.429780092498</v>
      </c>
      <c r="I3716" s="21">
        <v>2416.2479101100585</v>
      </c>
      <c r="J3716">
        <v>21.163</v>
      </c>
      <c r="K3716">
        <v>20.974</v>
      </c>
      <c r="L3716">
        <v>0.188</v>
      </c>
      <c r="M3716">
        <v>0.7</v>
      </c>
      <c r="N3716" s="21">
        <v>2309.3471153433252</v>
      </c>
      <c r="O3716" s="22">
        <v>4.5999999999999902E-2</v>
      </c>
      <c r="P3716">
        <v>0.34</v>
      </c>
      <c r="Q3716">
        <v>0.29399999999999898</v>
      </c>
      <c r="R3716">
        <v>1.3</v>
      </c>
      <c r="S3716" s="21">
        <f t="shared" si="58"/>
        <v>0.95575752209885445</v>
      </c>
      <c r="T3716">
        <v>0.3</v>
      </c>
      <c r="U3716">
        <v>0.5</v>
      </c>
      <c r="V3716">
        <v>1051</v>
      </c>
      <c r="W3716">
        <v>569</v>
      </c>
      <c r="X3716">
        <v>827</v>
      </c>
      <c r="Y3716">
        <v>392</v>
      </c>
    </row>
    <row r="3717" spans="1:25">
      <c r="A3717" t="s">
        <v>85</v>
      </c>
      <c r="B3717" t="s">
        <v>15</v>
      </c>
      <c r="C3717" t="s">
        <v>16</v>
      </c>
      <c r="D3717">
        <v>244</v>
      </c>
      <c r="E3717">
        <v>103</v>
      </c>
      <c r="F3717">
        <v>3942</v>
      </c>
      <c r="G3717" t="s">
        <v>65</v>
      </c>
      <c r="H3717">
        <v>43763.539456018501</v>
      </c>
      <c r="I3717" s="21">
        <v>2324.2476190495677</v>
      </c>
      <c r="J3717">
        <v>21.163</v>
      </c>
      <c r="K3717">
        <v>20.956</v>
      </c>
      <c r="L3717">
        <v>0.20699999999999899</v>
      </c>
      <c r="M3717">
        <v>3.7</v>
      </c>
      <c r="N3717" s="21">
        <v>2221.2556389707402</v>
      </c>
      <c r="O3717" s="22">
        <v>4.2000000000000003E-2</v>
      </c>
      <c r="P3717">
        <v>0.32800000000000001</v>
      </c>
      <c r="Q3717">
        <v>0.28599999999999898</v>
      </c>
      <c r="R3717">
        <v>5.8</v>
      </c>
      <c r="S3717" s="21">
        <f t="shared" si="58"/>
        <v>0.95568803459893703</v>
      </c>
      <c r="T3717">
        <v>0.3</v>
      </c>
      <c r="U3717">
        <v>0.5</v>
      </c>
      <c r="V3717">
        <v>428</v>
      </c>
      <c r="W3717">
        <v>203</v>
      </c>
      <c r="X3717">
        <v>368</v>
      </c>
      <c r="Y3717">
        <v>151</v>
      </c>
    </row>
    <row r="3718" spans="1:25">
      <c r="A3718" t="s">
        <v>81</v>
      </c>
      <c r="B3718" t="s">
        <v>15</v>
      </c>
      <c r="C3718" t="s">
        <v>16</v>
      </c>
      <c r="D3718">
        <v>10</v>
      </c>
      <c r="E3718">
        <v>102</v>
      </c>
      <c r="F3718">
        <v>0</v>
      </c>
      <c r="G3718" t="s">
        <v>64</v>
      </c>
      <c r="H3718">
        <v>43749.797129629602</v>
      </c>
      <c r="I3718" s="21">
        <v>2915.0333891784699</v>
      </c>
      <c r="J3718">
        <v>21.163</v>
      </c>
      <c r="K3718">
        <v>21.033000000000001</v>
      </c>
      <c r="L3718">
        <v>0.13</v>
      </c>
      <c r="M3718">
        <v>0.2</v>
      </c>
      <c r="N3718" s="21">
        <v>2785.5149786863853</v>
      </c>
      <c r="O3718" s="22">
        <v>3.9E-2</v>
      </c>
      <c r="P3718">
        <v>0.251</v>
      </c>
      <c r="Q3718">
        <v>0.21099999999999899</v>
      </c>
      <c r="R3718">
        <v>0.2</v>
      </c>
      <c r="S3718" s="21">
        <f t="shared" si="58"/>
        <v>0.95556880721404491</v>
      </c>
      <c r="T3718">
        <v>0.2</v>
      </c>
      <c r="U3718">
        <v>0.5</v>
      </c>
      <c r="V3718">
        <v>89</v>
      </c>
      <c r="W3718">
        <v>26</v>
      </c>
      <c r="X3718">
        <v>82</v>
      </c>
      <c r="Y3718">
        <v>27</v>
      </c>
    </row>
    <row r="3719" spans="1:25">
      <c r="A3719" t="s">
        <v>88</v>
      </c>
      <c r="B3719" t="s">
        <v>15</v>
      </c>
      <c r="C3719" t="s">
        <v>16</v>
      </c>
      <c r="D3719">
        <v>165</v>
      </c>
      <c r="E3719">
        <v>101</v>
      </c>
      <c r="F3719">
        <v>2736</v>
      </c>
      <c r="G3719" t="s">
        <v>65</v>
      </c>
      <c r="H3719">
        <v>43758.692280092502</v>
      </c>
      <c r="I3719" s="21">
        <v>2166.3539263773155</v>
      </c>
      <c r="J3719">
        <v>21.163</v>
      </c>
      <c r="K3719">
        <v>20.994</v>
      </c>
      <c r="L3719">
        <v>0.16900000000000001</v>
      </c>
      <c r="M3719">
        <v>1.8</v>
      </c>
      <c r="N3719" s="21">
        <v>2069.773048225497</v>
      </c>
      <c r="O3719" s="22">
        <v>4.2000000000000003E-2</v>
      </c>
      <c r="P3719">
        <v>0.28000000000000003</v>
      </c>
      <c r="Q3719">
        <v>0.23799999999999899</v>
      </c>
      <c r="R3719">
        <v>3.4</v>
      </c>
      <c r="S3719" s="21">
        <f t="shared" si="58"/>
        <v>0.95541777501087932</v>
      </c>
      <c r="T3719">
        <v>0.3</v>
      </c>
      <c r="U3719">
        <v>0.5</v>
      </c>
      <c r="V3719">
        <v>760</v>
      </c>
      <c r="W3719">
        <v>373</v>
      </c>
      <c r="X3719">
        <v>924</v>
      </c>
      <c r="Y3719">
        <v>290</v>
      </c>
    </row>
    <row r="3720" spans="1:25">
      <c r="A3720" t="s">
        <v>87</v>
      </c>
      <c r="B3720" t="s">
        <v>15</v>
      </c>
      <c r="C3720" t="s">
        <v>16</v>
      </c>
      <c r="D3720">
        <v>195</v>
      </c>
      <c r="E3720">
        <v>105</v>
      </c>
      <c r="F3720">
        <v>3078</v>
      </c>
      <c r="G3720" t="s">
        <v>64</v>
      </c>
      <c r="H3720">
        <v>43762.9297337963</v>
      </c>
      <c r="I3720" s="21">
        <v>2023.4874531334974</v>
      </c>
      <c r="J3720">
        <v>21.1619999999999</v>
      </c>
      <c r="K3720">
        <v>20.852</v>
      </c>
      <c r="L3720">
        <v>0.311</v>
      </c>
      <c r="M3720">
        <v>3.6</v>
      </c>
      <c r="N3720" s="21">
        <v>1933.108666043493</v>
      </c>
      <c r="O3720" s="22">
        <v>4.9000000000000002E-2</v>
      </c>
      <c r="P3720">
        <v>0.46100000000000002</v>
      </c>
      <c r="Q3720">
        <v>0.41199999999999898</v>
      </c>
      <c r="R3720">
        <v>5.0999999999999899</v>
      </c>
      <c r="S3720" s="21">
        <f t="shared" si="58"/>
        <v>0.95533513837703954</v>
      </c>
      <c r="T3720">
        <v>0.5</v>
      </c>
      <c r="U3720">
        <v>0.5</v>
      </c>
      <c r="V3720">
        <v>545</v>
      </c>
      <c r="W3720">
        <v>143</v>
      </c>
      <c r="X3720">
        <v>548</v>
      </c>
      <c r="Y3720">
        <v>100</v>
      </c>
    </row>
    <row r="3721" spans="1:25">
      <c r="A3721" t="s">
        <v>81</v>
      </c>
      <c r="B3721" t="s">
        <v>15</v>
      </c>
      <c r="C3721" t="s">
        <v>16</v>
      </c>
      <c r="D3721">
        <v>70</v>
      </c>
      <c r="E3721">
        <v>102</v>
      </c>
      <c r="F3721">
        <v>1080</v>
      </c>
      <c r="G3721" t="s">
        <v>65</v>
      </c>
      <c r="H3721">
        <v>43750.547129629602</v>
      </c>
      <c r="I3721" s="21">
        <v>2649.4480297947994</v>
      </c>
      <c r="J3721">
        <v>21.163</v>
      </c>
      <c r="K3721">
        <v>20.983000000000001</v>
      </c>
      <c r="L3721">
        <v>0.18</v>
      </c>
      <c r="M3721">
        <v>1.4</v>
      </c>
      <c r="N3721" s="21">
        <v>2530.475103364317</v>
      </c>
      <c r="O3721">
        <v>0.04</v>
      </c>
      <c r="P3721">
        <v>0.28299999999999897</v>
      </c>
      <c r="Q3721">
        <v>0.24199999999999899</v>
      </c>
      <c r="R3721">
        <v>1.8</v>
      </c>
      <c r="S3721" s="21">
        <f t="shared" si="58"/>
        <v>0.95509520281486826</v>
      </c>
      <c r="T3721">
        <v>0.3</v>
      </c>
      <c r="U3721">
        <v>0.5</v>
      </c>
      <c r="V3721">
        <v>180</v>
      </c>
      <c r="W3721">
        <v>90</v>
      </c>
      <c r="X3721">
        <v>86</v>
      </c>
      <c r="Y3721">
        <v>42</v>
      </c>
    </row>
    <row r="3722" spans="1:25">
      <c r="A3722" t="s">
        <v>85</v>
      </c>
      <c r="B3722" t="s">
        <v>15</v>
      </c>
      <c r="C3722" t="s">
        <v>16</v>
      </c>
      <c r="D3722">
        <v>229</v>
      </c>
      <c r="E3722">
        <v>103</v>
      </c>
      <c r="F3722">
        <v>3672</v>
      </c>
      <c r="G3722" t="s">
        <v>65</v>
      </c>
      <c r="H3722">
        <v>43763.351956018501</v>
      </c>
      <c r="I3722" s="21">
        <v>2195.7914427515179</v>
      </c>
      <c r="J3722">
        <v>21.1619999999999</v>
      </c>
      <c r="K3722">
        <v>20.9789999999999</v>
      </c>
      <c r="L3722">
        <v>0.184</v>
      </c>
      <c r="M3722">
        <v>3.5</v>
      </c>
      <c r="N3722" s="21">
        <v>2097.1467222532492</v>
      </c>
      <c r="O3722" s="22">
        <v>5.09999999999999E-2</v>
      </c>
      <c r="P3722">
        <v>0.30099999999999899</v>
      </c>
      <c r="Q3722">
        <v>0.25</v>
      </c>
      <c r="R3722">
        <v>5.5</v>
      </c>
      <c r="S3722" s="21">
        <f t="shared" si="58"/>
        <v>0.95507555108482511</v>
      </c>
      <c r="T3722">
        <v>0.3</v>
      </c>
      <c r="U3722">
        <v>0.5</v>
      </c>
      <c r="V3722">
        <v>291</v>
      </c>
      <c r="W3722">
        <v>107</v>
      </c>
      <c r="X3722">
        <v>211</v>
      </c>
      <c r="Y3722">
        <v>69</v>
      </c>
    </row>
    <row r="3723" spans="1:25">
      <c r="A3723" t="s">
        <v>88</v>
      </c>
      <c r="B3723" t="s">
        <v>15</v>
      </c>
      <c r="C3723" t="s">
        <v>16</v>
      </c>
      <c r="D3723">
        <v>141</v>
      </c>
      <c r="E3723">
        <v>101</v>
      </c>
      <c r="F3723">
        <v>2304</v>
      </c>
      <c r="G3723" t="s">
        <v>65</v>
      </c>
      <c r="H3723">
        <v>43758.392280092499</v>
      </c>
      <c r="I3723" s="21">
        <v>3013.3664201772885</v>
      </c>
      <c r="J3723">
        <v>21.163</v>
      </c>
      <c r="K3723">
        <v>21.053999999999899</v>
      </c>
      <c r="L3723">
        <v>0.109</v>
      </c>
      <c r="M3723">
        <v>1.5</v>
      </c>
      <c r="N3723" s="21">
        <v>2877.9349428436913</v>
      </c>
      <c r="O3723" s="22">
        <v>4.2000000000000003E-2</v>
      </c>
      <c r="P3723">
        <v>0.24199999999999899</v>
      </c>
      <c r="Q3723">
        <v>0.20100000000000001</v>
      </c>
      <c r="R3723">
        <v>2.9</v>
      </c>
      <c r="S3723" s="21">
        <f t="shared" si="58"/>
        <v>0.95505641915076844</v>
      </c>
      <c r="T3723">
        <v>0.2</v>
      </c>
      <c r="U3723">
        <v>0.5</v>
      </c>
      <c r="V3723">
        <v>24</v>
      </c>
      <c r="W3723">
        <v>14</v>
      </c>
      <c r="X3723">
        <v>46</v>
      </c>
      <c r="Y3723">
        <v>10</v>
      </c>
    </row>
    <row r="3724" spans="1:25">
      <c r="A3724" t="s">
        <v>88</v>
      </c>
      <c r="B3724" t="s">
        <v>15</v>
      </c>
      <c r="C3724" t="s">
        <v>16</v>
      </c>
      <c r="D3724">
        <v>137</v>
      </c>
      <c r="E3724">
        <v>101</v>
      </c>
      <c r="F3724">
        <v>2232</v>
      </c>
      <c r="G3724" t="s">
        <v>65</v>
      </c>
      <c r="H3724">
        <v>43758.342280092496</v>
      </c>
      <c r="I3724" s="21">
        <v>2319.9305999205121</v>
      </c>
      <c r="J3724">
        <v>21.163</v>
      </c>
      <c r="K3724">
        <v>21.041</v>
      </c>
      <c r="L3724">
        <v>0.122</v>
      </c>
      <c r="M3724">
        <v>1.5</v>
      </c>
      <c r="N3724" s="21">
        <v>2215.6458259776582</v>
      </c>
      <c r="O3724" s="22">
        <v>4.2000000000000003E-2</v>
      </c>
      <c r="P3724">
        <v>0.247</v>
      </c>
      <c r="Q3724">
        <v>0.20499999999999899</v>
      </c>
      <c r="R3724">
        <v>2.8</v>
      </c>
      <c r="S3724" s="21">
        <f t="shared" si="58"/>
        <v>0.95504832172719867</v>
      </c>
      <c r="T3724">
        <v>0.2</v>
      </c>
      <c r="U3724">
        <v>0.5</v>
      </c>
      <c r="V3724">
        <v>37</v>
      </c>
      <c r="W3724">
        <v>18</v>
      </c>
      <c r="X3724">
        <v>76</v>
      </c>
      <c r="Y3724">
        <v>27</v>
      </c>
    </row>
    <row r="3725" spans="1:25">
      <c r="A3725" t="s">
        <v>85</v>
      </c>
      <c r="B3725" t="s">
        <v>15</v>
      </c>
      <c r="C3725" t="s">
        <v>16</v>
      </c>
      <c r="D3725">
        <v>177</v>
      </c>
      <c r="E3725">
        <v>103</v>
      </c>
      <c r="F3725">
        <v>2736</v>
      </c>
      <c r="G3725" t="s">
        <v>65</v>
      </c>
      <c r="H3725">
        <v>43762.7019560185</v>
      </c>
      <c r="I3725" s="21">
        <v>2317.2823983763101</v>
      </c>
      <c r="J3725">
        <v>21.163</v>
      </c>
      <c r="K3725">
        <v>21.009</v>
      </c>
      <c r="L3725">
        <v>0.155</v>
      </c>
      <c r="M3725">
        <v>2.7</v>
      </c>
      <c r="N3725" s="21">
        <v>2213.0292459363327</v>
      </c>
      <c r="O3725" s="22">
        <v>4.1000000000000002E-2</v>
      </c>
      <c r="P3725">
        <v>0.28000000000000003</v>
      </c>
      <c r="Q3725">
        <v>0.23899999999999899</v>
      </c>
      <c r="R3725">
        <v>4.0999999999999899</v>
      </c>
      <c r="S3725" s="21">
        <f t="shared" si="58"/>
        <v>0.95501059667435173</v>
      </c>
      <c r="T3725">
        <v>0.2</v>
      </c>
      <c r="U3725">
        <v>0.5</v>
      </c>
      <c r="V3725">
        <v>33</v>
      </c>
      <c r="W3725">
        <v>10</v>
      </c>
      <c r="X3725">
        <v>33</v>
      </c>
      <c r="Y3725">
        <v>10</v>
      </c>
    </row>
    <row r="3726" spans="1:25">
      <c r="A3726" t="s">
        <v>81</v>
      </c>
      <c r="B3726" t="s">
        <v>15</v>
      </c>
      <c r="C3726" t="s">
        <v>16</v>
      </c>
      <c r="D3726">
        <v>91</v>
      </c>
      <c r="E3726">
        <v>102</v>
      </c>
      <c r="F3726">
        <v>1458</v>
      </c>
      <c r="G3726" t="s">
        <v>64</v>
      </c>
      <c r="H3726">
        <v>43750.809629629599</v>
      </c>
      <c r="I3726" s="21">
        <v>2645.9736003349681</v>
      </c>
      <c r="J3726">
        <v>21.163</v>
      </c>
      <c r="K3726">
        <v>20.896000000000001</v>
      </c>
      <c r="L3726">
        <v>0.26700000000000002</v>
      </c>
      <c r="M3726">
        <v>1.8</v>
      </c>
      <c r="N3726" s="21">
        <v>2526.8911321155301</v>
      </c>
      <c r="O3726" s="22">
        <v>4.1000000000000002E-2</v>
      </c>
      <c r="P3726">
        <v>0.373</v>
      </c>
      <c r="Q3726">
        <v>0.33200000000000002</v>
      </c>
      <c r="R3726">
        <v>2.2999999999999901</v>
      </c>
      <c r="S3726" s="21">
        <f t="shared" si="58"/>
        <v>0.95499483887353875</v>
      </c>
      <c r="T3726">
        <v>0.4</v>
      </c>
      <c r="U3726">
        <v>0.5</v>
      </c>
      <c r="V3726">
        <v>499</v>
      </c>
      <c r="W3726">
        <v>271</v>
      </c>
      <c r="X3726">
        <v>380</v>
      </c>
      <c r="Y3726">
        <v>161</v>
      </c>
    </row>
    <row r="3727" spans="1:25">
      <c r="A3727" t="s">
        <v>86</v>
      </c>
      <c r="B3727" t="s">
        <v>15</v>
      </c>
      <c r="C3727" t="s">
        <v>16</v>
      </c>
      <c r="D3727">
        <v>140</v>
      </c>
      <c r="E3727">
        <v>102</v>
      </c>
      <c r="F3727">
        <v>2070</v>
      </c>
      <c r="G3727" t="s">
        <v>64</v>
      </c>
      <c r="H3727">
        <v>43762.238067129598</v>
      </c>
      <c r="I3727" s="21">
        <v>2784.2354082542101</v>
      </c>
      <c r="J3727">
        <v>21.163</v>
      </c>
      <c r="K3727">
        <v>20.9149999999999</v>
      </c>
      <c r="L3727">
        <v>0.248</v>
      </c>
      <c r="M3727">
        <v>2.9</v>
      </c>
      <c r="N3727" s="21">
        <v>2658.1694475465883</v>
      </c>
      <c r="O3727" s="22">
        <v>4.7E-2</v>
      </c>
      <c r="P3727">
        <v>0.38100000000000001</v>
      </c>
      <c r="Q3727">
        <v>0.33300000000000002</v>
      </c>
      <c r="R3727">
        <v>4</v>
      </c>
      <c r="S3727" s="21">
        <f t="shared" si="58"/>
        <v>0.95472151516574943</v>
      </c>
      <c r="T3727">
        <v>0.4</v>
      </c>
      <c r="U3727">
        <v>0.5</v>
      </c>
      <c r="V3727">
        <v>64</v>
      </c>
      <c r="W3727">
        <v>17</v>
      </c>
      <c r="X3727">
        <v>39</v>
      </c>
      <c r="Y3727">
        <v>5</v>
      </c>
    </row>
    <row r="3728" spans="1:25">
      <c r="A3728" t="s">
        <v>83</v>
      </c>
      <c r="B3728" t="s">
        <v>15</v>
      </c>
      <c r="C3728" t="s">
        <v>16</v>
      </c>
      <c r="D3728">
        <v>163</v>
      </c>
      <c r="E3728">
        <v>104</v>
      </c>
      <c r="F3728">
        <v>2754</v>
      </c>
      <c r="G3728" t="s">
        <v>65</v>
      </c>
      <c r="H3728">
        <v>43751.712407407402</v>
      </c>
      <c r="I3728" s="21">
        <v>1926.3046993043542</v>
      </c>
      <c r="J3728">
        <v>21.163</v>
      </c>
      <c r="K3728">
        <v>20.963000000000001</v>
      </c>
      <c r="L3728">
        <v>0.2</v>
      </c>
      <c r="M3728">
        <v>2.2000000000000002</v>
      </c>
      <c r="N3728" s="21">
        <v>1839.0803966878971</v>
      </c>
      <c r="O3728" s="22">
        <v>4.1000000000000002E-2</v>
      </c>
      <c r="P3728">
        <v>0.30099999999999899</v>
      </c>
      <c r="Q3728">
        <v>0.26100000000000001</v>
      </c>
      <c r="R3728">
        <v>3.5</v>
      </c>
      <c r="S3728" s="21">
        <f t="shared" si="58"/>
        <v>0.95471936363548482</v>
      </c>
      <c r="T3728">
        <v>1.39</v>
      </c>
      <c r="U3728">
        <v>0.5</v>
      </c>
      <c r="V3728">
        <v>1381</v>
      </c>
      <c r="W3728">
        <v>791</v>
      </c>
      <c r="X3728">
        <v>1091</v>
      </c>
      <c r="Y3728">
        <v>484</v>
      </c>
    </row>
    <row r="3729" spans="1:25">
      <c r="A3729" t="s">
        <v>84</v>
      </c>
      <c r="B3729" t="s">
        <v>15</v>
      </c>
      <c r="C3729" t="s">
        <v>16</v>
      </c>
      <c r="D3729">
        <v>135</v>
      </c>
      <c r="E3729">
        <v>104</v>
      </c>
      <c r="F3729">
        <v>1962</v>
      </c>
      <c r="G3729" t="s">
        <v>64</v>
      </c>
      <c r="H3729">
        <v>43755.156631944403</v>
      </c>
      <c r="I3729" s="21">
        <v>1799.1895783361151</v>
      </c>
      <c r="J3729">
        <v>21.163</v>
      </c>
      <c r="K3729">
        <v>20.971</v>
      </c>
      <c r="L3729">
        <v>0.192</v>
      </c>
      <c r="M3729">
        <v>1.9</v>
      </c>
      <c r="N3729" s="21">
        <v>1717.624134479438</v>
      </c>
      <c r="O3729" s="22">
        <v>4.1000000000000002E-2</v>
      </c>
      <c r="P3729">
        <v>0.28499999999999898</v>
      </c>
      <c r="Q3729">
        <v>0.243999999999999</v>
      </c>
      <c r="R3729">
        <v>2.9</v>
      </c>
      <c r="S3729" s="21">
        <f t="shared" si="58"/>
        <v>0.95466545335811215</v>
      </c>
      <c r="T3729">
        <v>0.3</v>
      </c>
      <c r="U3729">
        <v>0.5</v>
      </c>
      <c r="V3729">
        <v>1240</v>
      </c>
      <c r="W3729">
        <v>552</v>
      </c>
      <c r="X3729">
        <v>1015</v>
      </c>
      <c r="Y3729">
        <v>362</v>
      </c>
    </row>
    <row r="3730" spans="1:25">
      <c r="A3730" t="s">
        <v>88</v>
      </c>
      <c r="B3730" t="s">
        <v>15</v>
      </c>
      <c r="C3730" t="s">
        <v>16</v>
      </c>
      <c r="D3730">
        <v>87</v>
      </c>
      <c r="E3730">
        <v>101</v>
      </c>
      <c r="F3730">
        <v>1332</v>
      </c>
      <c r="G3730" t="s">
        <v>65</v>
      </c>
      <c r="H3730">
        <v>43757.717280092496</v>
      </c>
      <c r="I3730" s="21">
        <v>2425.1975849273249</v>
      </c>
      <c r="J3730">
        <v>21.163</v>
      </c>
      <c r="K3730">
        <v>20.977</v>
      </c>
      <c r="L3730">
        <v>0.186</v>
      </c>
      <c r="M3730">
        <v>0.9</v>
      </c>
      <c r="N3730" s="21">
        <v>2315.0005938062309</v>
      </c>
      <c r="O3730">
        <v>0.04</v>
      </c>
      <c r="P3730">
        <v>0.318</v>
      </c>
      <c r="Q3730">
        <v>0.27800000000000002</v>
      </c>
      <c r="R3730">
        <v>1.8</v>
      </c>
      <c r="S3730" s="21">
        <f t="shared" si="58"/>
        <v>0.95456164404666588</v>
      </c>
      <c r="T3730">
        <v>0.3</v>
      </c>
      <c r="U3730">
        <v>0.5</v>
      </c>
      <c r="V3730">
        <v>1456</v>
      </c>
      <c r="W3730">
        <v>983</v>
      </c>
      <c r="X3730">
        <v>1257</v>
      </c>
      <c r="Y3730">
        <v>553</v>
      </c>
    </row>
    <row r="3731" spans="1:25">
      <c r="A3731" t="s">
        <v>79</v>
      </c>
      <c r="B3731" t="s">
        <v>15</v>
      </c>
      <c r="C3731" t="s">
        <v>16</v>
      </c>
      <c r="D3731">
        <v>125</v>
      </c>
      <c r="E3731">
        <v>103</v>
      </c>
      <c r="F3731">
        <v>2016</v>
      </c>
      <c r="G3731" t="s">
        <v>64</v>
      </c>
      <c r="H3731">
        <v>43758.195057870304</v>
      </c>
      <c r="I3731" s="21">
        <v>2537.2589909364083</v>
      </c>
      <c r="J3731">
        <v>21.163</v>
      </c>
      <c r="K3731">
        <v>20.959</v>
      </c>
      <c r="L3731">
        <v>0.20399999999999899</v>
      </c>
      <c r="M3731">
        <v>2.4</v>
      </c>
      <c r="N3731" s="21">
        <v>2421.960233842311</v>
      </c>
      <c r="O3731" s="22">
        <v>4.2999999999999899E-2</v>
      </c>
      <c r="P3731">
        <v>0.307</v>
      </c>
      <c r="Q3731">
        <v>0.26400000000000001</v>
      </c>
      <c r="R3731">
        <v>3.3</v>
      </c>
      <c r="S3731" s="21">
        <f t="shared" si="58"/>
        <v>0.95455775011302857</v>
      </c>
      <c r="T3731">
        <v>0.3</v>
      </c>
      <c r="U3731">
        <v>0.5</v>
      </c>
      <c r="V3731">
        <v>49</v>
      </c>
      <c r="W3731">
        <v>18</v>
      </c>
      <c r="X3731">
        <v>73</v>
      </c>
      <c r="Y3731">
        <v>28</v>
      </c>
    </row>
    <row r="3732" spans="1:25">
      <c r="A3732" t="s">
        <v>83</v>
      </c>
      <c r="B3732" t="s">
        <v>15</v>
      </c>
      <c r="C3732" t="s">
        <v>16</v>
      </c>
      <c r="D3732">
        <v>196</v>
      </c>
      <c r="E3732">
        <v>104</v>
      </c>
      <c r="F3732">
        <v>3348</v>
      </c>
      <c r="G3732" t="s">
        <v>64</v>
      </c>
      <c r="H3732">
        <v>43752.1249074074</v>
      </c>
      <c r="I3732" s="21">
        <v>2191.2894435341832</v>
      </c>
      <c r="J3732">
        <v>21.163</v>
      </c>
      <c r="K3732">
        <v>21.026</v>
      </c>
      <c r="L3732">
        <v>0.13600000000000001</v>
      </c>
      <c r="M3732">
        <v>2.7</v>
      </c>
      <c r="N3732" s="21">
        <v>2091.4881040885907</v>
      </c>
      <c r="O3732" s="22">
        <v>4.4999999999999901E-2</v>
      </c>
      <c r="P3732">
        <v>0.255</v>
      </c>
      <c r="Q3732">
        <v>0.21</v>
      </c>
      <c r="R3732">
        <v>4.3</v>
      </c>
      <c r="S3732" s="21">
        <f t="shared" si="58"/>
        <v>0.95445542817719708</v>
      </c>
      <c r="T3732">
        <v>1.385</v>
      </c>
      <c r="U3732">
        <v>0.5</v>
      </c>
      <c r="V3732">
        <v>143</v>
      </c>
      <c r="W3732">
        <v>62</v>
      </c>
      <c r="X3732">
        <v>97</v>
      </c>
      <c r="Y3732">
        <v>31</v>
      </c>
    </row>
    <row r="3733" spans="1:25">
      <c r="A3733" t="s">
        <v>81</v>
      </c>
      <c r="B3733" t="s">
        <v>15</v>
      </c>
      <c r="C3733" t="s">
        <v>16</v>
      </c>
      <c r="D3733">
        <v>300</v>
      </c>
      <c r="E3733">
        <v>102</v>
      </c>
      <c r="F3733">
        <v>5220</v>
      </c>
      <c r="G3733" t="s">
        <v>65</v>
      </c>
      <c r="H3733">
        <v>43753.422129629602</v>
      </c>
      <c r="I3733" s="21">
        <v>2502.8293816656255</v>
      </c>
      <c r="J3733">
        <v>21.163</v>
      </c>
      <c r="K3733">
        <v>20.913</v>
      </c>
      <c r="L3733">
        <v>0.25</v>
      </c>
      <c r="M3733">
        <v>5.5</v>
      </c>
      <c r="N3733" s="21">
        <v>2388.818408593289</v>
      </c>
      <c r="O3733" s="22">
        <v>4.7E-2</v>
      </c>
      <c r="P3733">
        <v>0.38800000000000001</v>
      </c>
      <c r="Q3733">
        <v>0.34100000000000003</v>
      </c>
      <c r="R3733">
        <v>7.5</v>
      </c>
      <c r="S3733" s="21">
        <f t="shared" si="58"/>
        <v>0.95444716531317741</v>
      </c>
      <c r="T3733">
        <v>0.4</v>
      </c>
      <c r="U3733">
        <v>0.5</v>
      </c>
      <c r="V3733">
        <v>1440</v>
      </c>
      <c r="W3733">
        <v>823</v>
      </c>
      <c r="X3733">
        <v>1107</v>
      </c>
      <c r="Y3733">
        <v>478</v>
      </c>
    </row>
    <row r="3734" spans="1:25">
      <c r="A3734" t="s">
        <v>88</v>
      </c>
      <c r="B3734" t="s">
        <v>15</v>
      </c>
      <c r="C3734" t="s">
        <v>16</v>
      </c>
      <c r="D3734">
        <v>239</v>
      </c>
      <c r="E3734">
        <v>101</v>
      </c>
      <c r="F3734">
        <v>4068</v>
      </c>
      <c r="G3734" t="s">
        <v>65</v>
      </c>
      <c r="H3734">
        <v>43759.617280092498</v>
      </c>
      <c r="I3734" s="21">
        <v>2511.4910488973783</v>
      </c>
      <c r="J3734">
        <v>21.163</v>
      </c>
      <c r="K3734">
        <v>21.0719999999999</v>
      </c>
      <c r="L3734" s="22">
        <v>9.09999999999999E-2</v>
      </c>
      <c r="M3734">
        <v>2.6</v>
      </c>
      <c r="N3734" s="21">
        <v>2396.7057142555846</v>
      </c>
      <c r="O3734" s="22">
        <v>4.2999999999999899E-2</v>
      </c>
      <c r="P3734">
        <v>0.23899999999999899</v>
      </c>
      <c r="Q3734">
        <v>0.19600000000000001</v>
      </c>
      <c r="R3734">
        <v>5</v>
      </c>
      <c r="S3734" s="21">
        <f t="shared" si="58"/>
        <v>0.95429594117319749</v>
      </c>
      <c r="T3734">
        <v>0.1</v>
      </c>
      <c r="U3734">
        <v>0.5</v>
      </c>
      <c r="V3734">
        <v>183</v>
      </c>
      <c r="W3734">
        <v>102</v>
      </c>
      <c r="X3734">
        <v>226</v>
      </c>
      <c r="Y3734">
        <v>79</v>
      </c>
    </row>
    <row r="3735" spans="1:25">
      <c r="A3735" t="s">
        <v>84</v>
      </c>
      <c r="B3735" t="s">
        <v>15</v>
      </c>
      <c r="C3735" t="s">
        <v>16</v>
      </c>
      <c r="D3735">
        <v>2</v>
      </c>
      <c r="E3735">
        <v>104</v>
      </c>
      <c r="F3735" t="s">
        <v>66</v>
      </c>
      <c r="G3735" t="s">
        <v>66</v>
      </c>
      <c r="H3735">
        <v>43753.494131944397</v>
      </c>
      <c r="I3735" s="21">
        <v>2090.310912765297</v>
      </c>
      <c r="J3735">
        <v>21.163</v>
      </c>
      <c r="K3735">
        <v>20.97</v>
      </c>
      <c r="L3735">
        <v>0.193</v>
      </c>
      <c r="M3735">
        <v>0</v>
      </c>
      <c r="N3735" s="21">
        <v>1994.3938939762647</v>
      </c>
      <c r="O3735" s="22">
        <v>4.2999999999999899E-2</v>
      </c>
      <c r="P3735">
        <v>0.32800000000000001</v>
      </c>
      <c r="Q3735">
        <v>0.28599999999999898</v>
      </c>
      <c r="R3735">
        <v>0</v>
      </c>
      <c r="S3735" s="21">
        <f t="shared" si="58"/>
        <v>0.95411351574386494</v>
      </c>
      <c r="T3735">
        <v>0.3</v>
      </c>
      <c r="U3735">
        <v>0.5</v>
      </c>
      <c r="V3735">
        <v>2079</v>
      </c>
      <c r="W3735">
        <v>1136</v>
      </c>
      <c r="X3735">
        <v>1599</v>
      </c>
      <c r="Y3735">
        <v>669</v>
      </c>
    </row>
    <row r="3736" spans="1:25">
      <c r="A3736" t="s">
        <v>87</v>
      </c>
      <c r="B3736" t="s">
        <v>15</v>
      </c>
      <c r="C3736" t="s">
        <v>16</v>
      </c>
      <c r="D3736">
        <v>192</v>
      </c>
      <c r="E3736">
        <v>105</v>
      </c>
      <c r="F3736">
        <v>3024</v>
      </c>
      <c r="G3736" t="s">
        <v>64</v>
      </c>
      <c r="H3736">
        <v>43762.892233796199</v>
      </c>
      <c r="I3736" s="21">
        <v>2386.5346495088406</v>
      </c>
      <c r="J3736">
        <v>21.163</v>
      </c>
      <c r="K3736">
        <v>20.934999999999899</v>
      </c>
      <c r="L3736">
        <v>0.22700000000000001</v>
      </c>
      <c r="M3736">
        <v>3.6</v>
      </c>
      <c r="N3736" s="21">
        <v>2276.8841726543151</v>
      </c>
      <c r="O3736" s="22">
        <v>4.8000000000000001E-2</v>
      </c>
      <c r="P3736">
        <v>0.371</v>
      </c>
      <c r="Q3736">
        <v>0.32300000000000001</v>
      </c>
      <c r="R3736">
        <v>5.0999999999999899</v>
      </c>
      <c r="S3736" s="21">
        <f t="shared" si="58"/>
        <v>0.95405452132149349</v>
      </c>
      <c r="T3736">
        <v>0.4</v>
      </c>
      <c r="U3736">
        <v>0.5</v>
      </c>
      <c r="V3736">
        <v>333</v>
      </c>
      <c r="W3736">
        <v>105</v>
      </c>
      <c r="X3736">
        <v>395</v>
      </c>
      <c r="Y3736">
        <v>71</v>
      </c>
    </row>
    <row r="3737" spans="1:25">
      <c r="A3737" t="s">
        <v>86</v>
      </c>
      <c r="B3737" t="s">
        <v>15</v>
      </c>
      <c r="C3737" t="s">
        <v>16</v>
      </c>
      <c r="D3737">
        <v>36</v>
      </c>
      <c r="E3737">
        <v>102</v>
      </c>
      <c r="F3737">
        <v>198</v>
      </c>
      <c r="G3737" t="s">
        <v>64</v>
      </c>
      <c r="H3737">
        <v>43760.938067129602</v>
      </c>
      <c r="I3737" s="21">
        <v>2515.5055290362543</v>
      </c>
      <c r="J3737">
        <v>21.163</v>
      </c>
      <c r="K3737">
        <v>20.914000000000001</v>
      </c>
      <c r="L3737">
        <v>0.249</v>
      </c>
      <c r="M3737">
        <v>0.8</v>
      </c>
      <c r="N3737" s="21">
        <v>2399.5111626524399</v>
      </c>
      <c r="O3737" s="22">
        <v>4.2999999999999899E-2</v>
      </c>
      <c r="P3737">
        <v>0.32400000000000001</v>
      </c>
      <c r="Q3737">
        <v>0.28100000000000003</v>
      </c>
      <c r="R3737">
        <v>1</v>
      </c>
      <c r="S3737" s="21">
        <f t="shared" si="58"/>
        <v>0.95388824828850427</v>
      </c>
      <c r="T3737">
        <v>0.4</v>
      </c>
      <c r="U3737">
        <v>0.5</v>
      </c>
      <c r="V3737">
        <v>79</v>
      </c>
      <c r="W3737">
        <v>10</v>
      </c>
      <c r="X3737">
        <v>81</v>
      </c>
      <c r="Y3737">
        <v>4</v>
      </c>
    </row>
    <row r="3738" spans="1:25">
      <c r="A3738" t="s">
        <v>81</v>
      </c>
      <c r="B3738" t="s">
        <v>15</v>
      </c>
      <c r="C3738" t="s">
        <v>16</v>
      </c>
      <c r="D3738">
        <v>51</v>
      </c>
      <c r="E3738">
        <v>102</v>
      </c>
      <c r="F3738">
        <v>738</v>
      </c>
      <c r="G3738" t="s">
        <v>65</v>
      </c>
      <c r="H3738">
        <v>43750.309629629599</v>
      </c>
      <c r="I3738" s="21">
        <v>2402.1271530375479</v>
      </c>
      <c r="J3738">
        <v>21.163</v>
      </c>
      <c r="K3738">
        <v>20.864000000000001</v>
      </c>
      <c r="L3738">
        <v>0.29799999999999899</v>
      </c>
      <c r="M3738">
        <v>1.1000000000000001</v>
      </c>
      <c r="N3738" s="21">
        <v>2291.3489284176089</v>
      </c>
      <c r="O3738" s="22">
        <v>4.4999999999999901E-2</v>
      </c>
      <c r="P3738">
        <v>0.36699999999999899</v>
      </c>
      <c r="Q3738">
        <v>0.32200000000000001</v>
      </c>
      <c r="R3738">
        <v>1.3</v>
      </c>
      <c r="S3738" s="21">
        <f t="shared" si="58"/>
        <v>0.95388328029186242</v>
      </c>
      <c r="T3738">
        <v>0.5</v>
      </c>
      <c r="U3738">
        <v>0.5</v>
      </c>
      <c r="V3738">
        <v>2859</v>
      </c>
      <c r="W3738">
        <v>2177</v>
      </c>
      <c r="X3738">
        <v>1796</v>
      </c>
      <c r="Y3738">
        <v>982</v>
      </c>
    </row>
    <row r="3739" spans="1:25">
      <c r="A3739" t="s">
        <v>81</v>
      </c>
      <c r="B3739" t="s">
        <v>15</v>
      </c>
      <c r="C3739" t="s">
        <v>16</v>
      </c>
      <c r="D3739">
        <v>282</v>
      </c>
      <c r="E3739">
        <v>102</v>
      </c>
      <c r="F3739">
        <v>4896</v>
      </c>
      <c r="G3739" t="s">
        <v>64</v>
      </c>
      <c r="H3739">
        <v>43753.197129629603</v>
      </c>
      <c r="I3739" s="21">
        <v>2392.7020038468836</v>
      </c>
      <c r="J3739">
        <v>21.163</v>
      </c>
      <c r="K3739">
        <v>21.027000000000001</v>
      </c>
      <c r="L3739">
        <v>0.13600000000000001</v>
      </c>
      <c r="M3739">
        <v>5.2</v>
      </c>
      <c r="N3739" s="21">
        <v>2282.1077474890762</v>
      </c>
      <c r="O3739" s="22">
        <v>4.5999999999999902E-2</v>
      </c>
      <c r="P3739">
        <v>0.248</v>
      </c>
      <c r="Q3739">
        <v>0.20200000000000001</v>
      </c>
      <c r="R3739">
        <v>7.1</v>
      </c>
      <c r="S3739" s="21">
        <f t="shared" si="58"/>
        <v>0.95377850807162834</v>
      </c>
      <c r="T3739">
        <v>0.2</v>
      </c>
      <c r="U3739">
        <v>0.5</v>
      </c>
      <c r="V3739">
        <v>26</v>
      </c>
      <c r="W3739">
        <v>5</v>
      </c>
      <c r="X3739">
        <v>25</v>
      </c>
      <c r="Y3739">
        <v>12</v>
      </c>
    </row>
    <row r="3740" spans="1:25">
      <c r="A3740" t="s">
        <v>84</v>
      </c>
      <c r="B3740" t="s">
        <v>15</v>
      </c>
      <c r="C3740" t="s">
        <v>16</v>
      </c>
      <c r="D3740">
        <v>149</v>
      </c>
      <c r="E3740">
        <v>104</v>
      </c>
      <c r="F3740">
        <v>2214</v>
      </c>
      <c r="G3740" t="s">
        <v>65</v>
      </c>
      <c r="H3740">
        <v>43755.331631944398</v>
      </c>
      <c r="I3740" s="21">
        <v>2205.5764089061163</v>
      </c>
      <c r="J3740">
        <v>21.163</v>
      </c>
      <c r="K3740">
        <v>21.024999999999899</v>
      </c>
      <c r="L3740">
        <v>0.13800000000000001</v>
      </c>
      <c r="M3740">
        <v>2.1</v>
      </c>
      <c r="N3740" s="21">
        <v>2102.9836088754528</v>
      </c>
      <c r="O3740" s="22">
        <v>4.2000000000000003E-2</v>
      </c>
      <c r="P3740">
        <v>0.246</v>
      </c>
      <c r="Q3740">
        <v>0.20399999999999899</v>
      </c>
      <c r="R3740">
        <v>3.2</v>
      </c>
      <c r="S3740" s="21">
        <f t="shared" si="58"/>
        <v>0.95348481257942652</v>
      </c>
      <c r="T3740">
        <v>0.2</v>
      </c>
      <c r="U3740">
        <v>0.5</v>
      </c>
      <c r="V3740">
        <v>292</v>
      </c>
      <c r="W3740">
        <v>97</v>
      </c>
      <c r="X3740">
        <v>263</v>
      </c>
      <c r="Y3740">
        <v>59</v>
      </c>
    </row>
    <row r="3741" spans="1:25">
      <c r="A3741" t="s">
        <v>87</v>
      </c>
      <c r="B3741" t="s">
        <v>15</v>
      </c>
      <c r="C3741" t="s">
        <v>16</v>
      </c>
      <c r="D3741">
        <v>82</v>
      </c>
      <c r="E3741">
        <v>105</v>
      </c>
      <c r="F3741">
        <v>1044</v>
      </c>
      <c r="G3741" t="s">
        <v>65</v>
      </c>
      <c r="H3741">
        <v>43761.517233796199</v>
      </c>
      <c r="I3741" s="21">
        <v>3104.9364102043655</v>
      </c>
      <c r="J3741">
        <v>21.163</v>
      </c>
      <c r="K3741">
        <v>20.959</v>
      </c>
      <c r="L3741">
        <v>0.20399999999999899</v>
      </c>
      <c r="M3741">
        <v>1.5</v>
      </c>
      <c r="N3741" s="21">
        <v>2960.4976515377471</v>
      </c>
      <c r="O3741" s="22">
        <v>4.1000000000000002E-2</v>
      </c>
      <c r="P3741">
        <v>0.33</v>
      </c>
      <c r="Q3741">
        <v>0.28899999999999898</v>
      </c>
      <c r="R3741">
        <v>2</v>
      </c>
      <c r="S3741" s="21">
        <f t="shared" si="58"/>
        <v>0.95348092856526112</v>
      </c>
      <c r="T3741">
        <v>0.3</v>
      </c>
      <c r="U3741">
        <v>0.5</v>
      </c>
      <c r="V3741">
        <v>217</v>
      </c>
      <c r="W3741">
        <v>33</v>
      </c>
      <c r="X3741">
        <v>171</v>
      </c>
      <c r="Y3741">
        <v>44</v>
      </c>
    </row>
    <row r="3742" spans="1:25">
      <c r="A3742" t="s">
        <v>84</v>
      </c>
      <c r="B3742" t="s">
        <v>15</v>
      </c>
      <c r="C3742" t="s">
        <v>16</v>
      </c>
      <c r="D3742">
        <v>21</v>
      </c>
      <c r="E3742">
        <v>104</v>
      </c>
      <c r="F3742" t="s">
        <v>66</v>
      </c>
      <c r="G3742" t="s">
        <v>66</v>
      </c>
      <c r="H3742">
        <v>43753.7316319444</v>
      </c>
      <c r="I3742" s="21">
        <v>2355.0994455148962</v>
      </c>
      <c r="J3742">
        <v>21.163</v>
      </c>
      <c r="K3742">
        <v>21.05</v>
      </c>
      <c r="L3742">
        <v>0.114</v>
      </c>
      <c r="M3742">
        <v>0.2</v>
      </c>
      <c r="N3742" s="21">
        <v>2245.5014552208208</v>
      </c>
      <c r="O3742" s="22">
        <v>4.1000000000000002E-2</v>
      </c>
      <c r="P3742">
        <v>0.23699999999999899</v>
      </c>
      <c r="Q3742">
        <v>0.19600000000000001</v>
      </c>
      <c r="R3742">
        <v>0.4</v>
      </c>
      <c r="S3742" s="21">
        <f t="shared" si="58"/>
        <v>0.95346354036013381</v>
      </c>
      <c r="T3742">
        <v>0.2</v>
      </c>
      <c r="U3742">
        <v>0.5</v>
      </c>
      <c r="V3742">
        <v>323</v>
      </c>
      <c r="W3742">
        <v>78</v>
      </c>
      <c r="X3742">
        <v>328</v>
      </c>
      <c r="Y3742">
        <v>68</v>
      </c>
    </row>
    <row r="3743" spans="1:25">
      <c r="A3743" t="s">
        <v>85</v>
      </c>
      <c r="B3743" t="s">
        <v>15</v>
      </c>
      <c r="C3743" t="s">
        <v>16</v>
      </c>
      <c r="D3743">
        <v>173</v>
      </c>
      <c r="E3743">
        <v>103</v>
      </c>
      <c r="F3743">
        <v>2664</v>
      </c>
      <c r="G3743" t="s">
        <v>65</v>
      </c>
      <c r="H3743">
        <v>43762.651956018497</v>
      </c>
      <c r="I3743" s="21">
        <v>2223.3087872369747</v>
      </c>
      <c r="J3743">
        <v>21.163</v>
      </c>
      <c r="K3743">
        <v>20.908999999999899</v>
      </c>
      <c r="L3743">
        <v>0.255</v>
      </c>
      <c r="M3743">
        <v>2.6</v>
      </c>
      <c r="N3743" s="21">
        <v>2119.7244116800343</v>
      </c>
      <c r="O3743" s="22">
        <v>4.1000000000000002E-2</v>
      </c>
      <c r="P3743">
        <v>0.38900000000000001</v>
      </c>
      <c r="Q3743">
        <v>0.34799999999999898</v>
      </c>
      <c r="R3743">
        <v>4</v>
      </c>
      <c r="S3743" s="21">
        <f t="shared" si="58"/>
        <v>0.95340981147037596</v>
      </c>
      <c r="T3743">
        <v>0.4</v>
      </c>
      <c r="U3743">
        <v>0.5</v>
      </c>
      <c r="V3743">
        <v>766</v>
      </c>
      <c r="W3743">
        <v>395</v>
      </c>
      <c r="X3743">
        <v>742</v>
      </c>
      <c r="Y3743">
        <v>206</v>
      </c>
    </row>
    <row r="3744" spans="1:25">
      <c r="A3744" t="s">
        <v>88</v>
      </c>
      <c r="B3744" t="s">
        <v>15</v>
      </c>
      <c r="C3744" t="s">
        <v>16</v>
      </c>
      <c r="D3744">
        <v>244</v>
      </c>
      <c r="E3744">
        <v>101</v>
      </c>
      <c r="F3744">
        <v>4158</v>
      </c>
      <c r="G3744" t="s">
        <v>65</v>
      </c>
      <c r="H3744">
        <v>43759.679780092498</v>
      </c>
      <c r="I3744" s="21">
        <v>2835.3534076646206</v>
      </c>
      <c r="J3744">
        <v>21.163</v>
      </c>
      <c r="K3744">
        <v>21.001000000000001</v>
      </c>
      <c r="L3744">
        <v>0.16200000000000001</v>
      </c>
      <c r="M3744">
        <v>2.7</v>
      </c>
      <c r="N3744" s="21">
        <v>2702.5785314561285</v>
      </c>
      <c r="O3744" s="22">
        <v>4.2999999999999899E-2</v>
      </c>
      <c r="P3744">
        <v>0.30099999999999899</v>
      </c>
      <c r="Q3744">
        <v>0.25900000000000001</v>
      </c>
      <c r="R3744">
        <v>5.0999999999999899</v>
      </c>
      <c r="S3744" s="21">
        <f t="shared" si="58"/>
        <v>0.95317166606124981</v>
      </c>
      <c r="T3744">
        <v>0.3</v>
      </c>
      <c r="U3744">
        <v>0.5</v>
      </c>
      <c r="V3744">
        <v>758</v>
      </c>
      <c r="W3744">
        <v>488</v>
      </c>
      <c r="X3744">
        <v>849</v>
      </c>
      <c r="Y3744">
        <v>329</v>
      </c>
    </row>
    <row r="3745" spans="1:25">
      <c r="A3745" t="s">
        <v>79</v>
      </c>
      <c r="B3745" t="s">
        <v>15</v>
      </c>
      <c r="C3745" t="s">
        <v>16</v>
      </c>
      <c r="D3745">
        <v>225</v>
      </c>
      <c r="E3745">
        <v>103</v>
      </c>
      <c r="F3745">
        <v>3816</v>
      </c>
      <c r="G3745" t="s">
        <v>65</v>
      </c>
      <c r="H3745">
        <v>43759.445057870304</v>
      </c>
      <c r="I3745" s="21">
        <v>2937.3578511398919</v>
      </c>
      <c r="J3745">
        <v>21.163</v>
      </c>
      <c r="K3745">
        <v>21.001999999999899</v>
      </c>
      <c r="L3745">
        <v>0.161</v>
      </c>
      <c r="M3745">
        <v>4.3</v>
      </c>
      <c r="N3745" s="21">
        <v>2799.6404578006554</v>
      </c>
      <c r="O3745" s="22">
        <v>4.2000000000000003E-2</v>
      </c>
      <c r="P3745">
        <v>0.26200000000000001</v>
      </c>
      <c r="Q3745">
        <v>0.22</v>
      </c>
      <c r="R3745">
        <v>6</v>
      </c>
      <c r="S3745" s="21">
        <f t="shared" si="58"/>
        <v>0.95311521431214352</v>
      </c>
      <c r="T3745">
        <v>0.2</v>
      </c>
      <c r="U3745">
        <v>0.5</v>
      </c>
      <c r="V3745">
        <v>38</v>
      </c>
      <c r="W3745">
        <v>16</v>
      </c>
      <c r="X3745">
        <v>89</v>
      </c>
      <c r="Y3745">
        <v>9</v>
      </c>
    </row>
    <row r="3746" spans="1:25">
      <c r="A3746" t="s">
        <v>81</v>
      </c>
      <c r="B3746" t="s">
        <v>15</v>
      </c>
      <c r="C3746" t="s">
        <v>16</v>
      </c>
      <c r="D3746">
        <v>289</v>
      </c>
      <c r="E3746">
        <v>102</v>
      </c>
      <c r="F3746">
        <v>5022</v>
      </c>
      <c r="G3746" t="s">
        <v>64</v>
      </c>
      <c r="H3746">
        <v>43753.284629629597</v>
      </c>
      <c r="I3746" s="21">
        <v>2564.8569763787964</v>
      </c>
      <c r="J3746">
        <v>21.1619999999999</v>
      </c>
      <c r="K3746">
        <v>21.023</v>
      </c>
      <c r="L3746">
        <v>0.13900000000000001</v>
      </c>
      <c r="M3746">
        <v>5.3</v>
      </c>
      <c r="N3746" s="21">
        <v>2444.3679559518509</v>
      </c>
      <c r="O3746" s="22">
        <v>4.8000000000000001E-2</v>
      </c>
      <c r="P3746">
        <v>0.24299999999999899</v>
      </c>
      <c r="Q3746">
        <v>0.19500000000000001</v>
      </c>
      <c r="R3746">
        <v>7.3</v>
      </c>
      <c r="S3746" s="21">
        <f t="shared" si="58"/>
        <v>0.95302310361295139</v>
      </c>
      <c r="T3746">
        <v>0.2</v>
      </c>
      <c r="U3746">
        <v>0.5</v>
      </c>
      <c r="V3746">
        <v>46</v>
      </c>
      <c r="W3746">
        <v>16</v>
      </c>
      <c r="X3746">
        <v>24</v>
      </c>
      <c r="Y3746">
        <v>4</v>
      </c>
    </row>
    <row r="3747" spans="1:25">
      <c r="A3747" t="s">
        <v>81</v>
      </c>
      <c r="B3747" t="s">
        <v>15</v>
      </c>
      <c r="C3747" t="s">
        <v>16</v>
      </c>
      <c r="D3747">
        <v>280</v>
      </c>
      <c r="E3747">
        <v>102</v>
      </c>
      <c r="F3747">
        <v>4860</v>
      </c>
      <c r="G3747" t="s">
        <v>64</v>
      </c>
      <c r="H3747">
        <v>43753.172129629602</v>
      </c>
      <c r="I3747" s="21">
        <v>2633.8899657047673</v>
      </c>
      <c r="J3747">
        <v>21.163</v>
      </c>
      <c r="K3747">
        <v>20.951000000000001</v>
      </c>
      <c r="L3747">
        <v>0.21199999999999899</v>
      </c>
      <c r="M3747">
        <v>5.2</v>
      </c>
      <c r="N3747" s="21">
        <v>2510.0772042820076</v>
      </c>
      <c r="O3747" s="22">
        <v>4.7E-2</v>
      </c>
      <c r="P3747">
        <v>0.33400000000000002</v>
      </c>
      <c r="Q3747">
        <v>0.28599999999999898</v>
      </c>
      <c r="R3747">
        <v>7.1</v>
      </c>
      <c r="S3747" s="21">
        <f t="shared" si="58"/>
        <v>0.95299243209287587</v>
      </c>
      <c r="T3747">
        <v>0.3</v>
      </c>
      <c r="U3747">
        <v>0.5</v>
      </c>
      <c r="V3747">
        <v>993</v>
      </c>
      <c r="W3747">
        <v>421</v>
      </c>
      <c r="X3747">
        <v>779</v>
      </c>
      <c r="Y3747">
        <v>329</v>
      </c>
    </row>
    <row r="3748" spans="1:25">
      <c r="A3748" t="s">
        <v>81</v>
      </c>
      <c r="B3748" t="s">
        <v>15</v>
      </c>
      <c r="C3748" t="s">
        <v>16</v>
      </c>
      <c r="D3748">
        <v>184</v>
      </c>
      <c r="E3748">
        <v>102</v>
      </c>
      <c r="F3748">
        <v>3132</v>
      </c>
      <c r="G3748" t="s">
        <v>64</v>
      </c>
      <c r="H3748">
        <v>43751.972129629597</v>
      </c>
      <c r="I3748" s="21">
        <v>2638.0676768515546</v>
      </c>
      <c r="J3748">
        <v>21.163</v>
      </c>
      <c r="K3748">
        <v>21.021999999999899</v>
      </c>
      <c r="L3748">
        <v>0.14099999999999899</v>
      </c>
      <c r="M3748">
        <v>3.6</v>
      </c>
      <c r="N3748" s="21">
        <v>2513.8426433983664</v>
      </c>
      <c r="O3748" s="22">
        <v>4.2000000000000003E-2</v>
      </c>
      <c r="P3748">
        <v>0.252</v>
      </c>
      <c r="Q3748">
        <v>0.21099999999999899</v>
      </c>
      <c r="R3748">
        <v>4.7</v>
      </c>
      <c r="S3748" s="21">
        <f t="shared" si="58"/>
        <v>0.95291059644025256</v>
      </c>
      <c r="T3748">
        <v>0.2</v>
      </c>
      <c r="U3748">
        <v>0.5</v>
      </c>
      <c r="V3748">
        <v>148</v>
      </c>
      <c r="W3748">
        <v>55</v>
      </c>
      <c r="X3748">
        <v>158</v>
      </c>
      <c r="Y3748">
        <v>53</v>
      </c>
    </row>
    <row r="3749" spans="1:25">
      <c r="A3749" t="s">
        <v>86</v>
      </c>
      <c r="B3749" t="s">
        <v>15</v>
      </c>
      <c r="C3749" t="s">
        <v>16</v>
      </c>
      <c r="D3749">
        <v>242</v>
      </c>
      <c r="E3749">
        <v>102</v>
      </c>
      <c r="F3749">
        <v>3906</v>
      </c>
      <c r="G3749" t="s">
        <v>65</v>
      </c>
      <c r="H3749">
        <v>43763.513067129599</v>
      </c>
      <c r="I3749" s="21">
        <v>3371.291308602973</v>
      </c>
      <c r="J3749">
        <v>21.163</v>
      </c>
      <c r="K3749">
        <v>20.928000000000001</v>
      </c>
      <c r="L3749">
        <v>0.23499999999999899</v>
      </c>
      <c r="M3749">
        <v>5</v>
      </c>
      <c r="N3749" s="21">
        <v>3212.4618122385441</v>
      </c>
      <c r="O3749" s="22">
        <v>4.2000000000000003E-2</v>
      </c>
      <c r="P3749">
        <v>0.34200000000000003</v>
      </c>
      <c r="Q3749">
        <v>0.3</v>
      </c>
      <c r="R3749">
        <v>7</v>
      </c>
      <c r="S3749" s="21">
        <f t="shared" si="58"/>
        <v>0.95288763805159094</v>
      </c>
      <c r="T3749">
        <v>0.4</v>
      </c>
      <c r="U3749">
        <v>0.5</v>
      </c>
      <c r="V3749">
        <v>187</v>
      </c>
      <c r="W3749">
        <v>65</v>
      </c>
      <c r="X3749">
        <v>61</v>
      </c>
      <c r="Y3749">
        <v>29</v>
      </c>
    </row>
    <row r="3750" spans="1:25">
      <c r="A3750" t="s">
        <v>81</v>
      </c>
      <c r="B3750" t="s">
        <v>15</v>
      </c>
      <c r="C3750" t="s">
        <v>16</v>
      </c>
      <c r="D3750">
        <v>50</v>
      </c>
      <c r="E3750">
        <v>102</v>
      </c>
      <c r="F3750">
        <v>720</v>
      </c>
      <c r="G3750" t="s">
        <v>65</v>
      </c>
      <c r="H3750">
        <v>43750.297129629602</v>
      </c>
      <c r="I3750" s="21">
        <v>2479.9226611232252</v>
      </c>
      <c r="J3750">
        <v>21.163</v>
      </c>
      <c r="K3750">
        <v>20.917000000000002</v>
      </c>
      <c r="L3750">
        <v>0.246</v>
      </c>
      <c r="M3750">
        <v>1</v>
      </c>
      <c r="N3750" s="21">
        <v>2363.0496344083922</v>
      </c>
      <c r="O3750" s="22">
        <v>4.4999999999999901E-2</v>
      </c>
      <c r="P3750">
        <v>0.32800000000000001</v>
      </c>
      <c r="Q3750">
        <v>0.28199999999999897</v>
      </c>
      <c r="R3750">
        <v>1.3</v>
      </c>
      <c r="S3750" s="21">
        <f t="shared" si="58"/>
        <v>0.952872309871995</v>
      </c>
      <c r="T3750">
        <v>0.4</v>
      </c>
      <c r="U3750">
        <v>0.5</v>
      </c>
      <c r="V3750">
        <v>1348</v>
      </c>
      <c r="W3750">
        <v>596</v>
      </c>
      <c r="X3750">
        <v>1137</v>
      </c>
      <c r="Y3750">
        <v>399</v>
      </c>
    </row>
    <row r="3751" spans="1:25">
      <c r="A3751" t="s">
        <v>85</v>
      </c>
      <c r="B3751" t="s">
        <v>15</v>
      </c>
      <c r="C3751" t="s">
        <v>16</v>
      </c>
      <c r="D3751">
        <v>21</v>
      </c>
      <c r="E3751">
        <v>103</v>
      </c>
      <c r="F3751" t="s">
        <v>66</v>
      </c>
      <c r="G3751" t="s">
        <v>66</v>
      </c>
      <c r="H3751">
        <v>43760.751956018503</v>
      </c>
      <c r="I3751" s="21">
        <v>2245.0599364575214</v>
      </c>
      <c r="J3751">
        <v>21.163</v>
      </c>
      <c r="K3751">
        <v>20.934999999999899</v>
      </c>
      <c r="L3751">
        <v>0.22800000000000001</v>
      </c>
      <c r="M3751">
        <v>0.4</v>
      </c>
      <c r="N3751" s="21">
        <v>2139.2196098272002</v>
      </c>
      <c r="O3751" s="22">
        <v>4.2999999999999899E-2</v>
      </c>
      <c r="P3751">
        <v>0.34</v>
      </c>
      <c r="Q3751">
        <v>0.29699999999999899</v>
      </c>
      <c r="R3751">
        <v>0.5</v>
      </c>
      <c r="S3751" s="21">
        <f t="shared" si="58"/>
        <v>0.95285634699030508</v>
      </c>
      <c r="T3751">
        <v>0.3</v>
      </c>
      <c r="U3751">
        <v>0.5</v>
      </c>
      <c r="V3751">
        <v>346</v>
      </c>
      <c r="W3751">
        <v>93</v>
      </c>
      <c r="X3751">
        <v>330</v>
      </c>
      <c r="Y3751">
        <v>36</v>
      </c>
    </row>
    <row r="3752" spans="1:25">
      <c r="A3752" t="s">
        <v>84</v>
      </c>
      <c r="B3752" t="s">
        <v>15</v>
      </c>
      <c r="C3752" t="s">
        <v>16</v>
      </c>
      <c r="D3752">
        <v>210</v>
      </c>
      <c r="E3752">
        <v>104</v>
      </c>
      <c r="F3752">
        <v>3312</v>
      </c>
      <c r="G3752" t="s">
        <v>64</v>
      </c>
      <c r="H3752">
        <v>43756.094131944403</v>
      </c>
      <c r="I3752" s="21">
        <v>2212.016379444276</v>
      </c>
      <c r="J3752">
        <v>21.163</v>
      </c>
      <c r="K3752">
        <v>20.96</v>
      </c>
      <c r="L3752">
        <v>0.20300000000000001</v>
      </c>
      <c r="M3752">
        <v>2.8</v>
      </c>
      <c r="N3752" s="21">
        <v>2106.9536861938946</v>
      </c>
      <c r="O3752" s="22">
        <v>4.1000000000000002E-2</v>
      </c>
      <c r="P3752">
        <v>0.31</v>
      </c>
      <c r="Q3752">
        <v>0.26900000000000002</v>
      </c>
      <c r="R3752">
        <v>4.4000000000000004</v>
      </c>
      <c r="S3752" s="21">
        <f t="shared" si="58"/>
        <v>0.95250365493370515</v>
      </c>
      <c r="T3752">
        <v>0.3</v>
      </c>
      <c r="U3752">
        <v>0.5</v>
      </c>
      <c r="V3752">
        <v>1050</v>
      </c>
      <c r="W3752">
        <v>348</v>
      </c>
      <c r="X3752">
        <v>876</v>
      </c>
      <c r="Y3752">
        <v>260</v>
      </c>
    </row>
    <row r="3753" spans="1:25">
      <c r="A3753" t="s">
        <v>87</v>
      </c>
      <c r="B3753" t="s">
        <v>15</v>
      </c>
      <c r="C3753" t="s">
        <v>16</v>
      </c>
      <c r="D3753">
        <v>80</v>
      </c>
      <c r="E3753">
        <v>105</v>
      </c>
      <c r="F3753">
        <v>1008</v>
      </c>
      <c r="G3753" t="s">
        <v>65</v>
      </c>
      <c r="H3753">
        <v>43761.4922337963</v>
      </c>
      <c r="I3753" s="21">
        <v>2409.61683610113</v>
      </c>
      <c r="J3753">
        <v>21.163</v>
      </c>
      <c r="K3753">
        <v>20.995000000000001</v>
      </c>
      <c r="L3753">
        <v>0.16800000000000001</v>
      </c>
      <c r="M3753">
        <v>1.5</v>
      </c>
      <c r="N3753" s="21">
        <v>2294.8797004271159</v>
      </c>
      <c r="O3753" s="22">
        <v>4.1000000000000002E-2</v>
      </c>
      <c r="P3753">
        <v>0.29399999999999898</v>
      </c>
      <c r="Q3753">
        <v>0.253</v>
      </c>
      <c r="R3753">
        <v>1.9</v>
      </c>
      <c r="S3753" s="21">
        <f t="shared" si="58"/>
        <v>0.95238365952834891</v>
      </c>
      <c r="T3753">
        <v>0.3</v>
      </c>
      <c r="U3753">
        <v>0.5</v>
      </c>
      <c r="V3753">
        <v>13</v>
      </c>
      <c r="W3753">
        <v>3</v>
      </c>
      <c r="X3753">
        <v>48</v>
      </c>
      <c r="Y3753">
        <v>19</v>
      </c>
    </row>
    <row r="3754" spans="1:25">
      <c r="A3754" t="s">
        <v>84</v>
      </c>
      <c r="B3754" t="s">
        <v>15</v>
      </c>
      <c r="C3754" t="s">
        <v>16</v>
      </c>
      <c r="D3754">
        <v>233</v>
      </c>
      <c r="E3754">
        <v>104</v>
      </c>
      <c r="F3754">
        <v>3726</v>
      </c>
      <c r="G3754" t="s">
        <v>65</v>
      </c>
      <c r="H3754">
        <v>43756.381631944401</v>
      </c>
      <c r="I3754" s="21">
        <v>2060.0246184843636</v>
      </c>
      <c r="J3754">
        <v>21.163</v>
      </c>
      <c r="K3754">
        <v>21.052</v>
      </c>
      <c r="L3754">
        <v>0.112</v>
      </c>
      <c r="M3754">
        <v>3.1</v>
      </c>
      <c r="N3754" s="21">
        <v>1961.91819106055</v>
      </c>
      <c r="O3754" s="22">
        <v>4.1000000000000002E-2</v>
      </c>
      <c r="P3754">
        <v>0.214</v>
      </c>
      <c r="Q3754">
        <v>0.17299999999999899</v>
      </c>
      <c r="R3754">
        <v>4.9000000000000004</v>
      </c>
      <c r="S3754" s="21">
        <f t="shared" si="58"/>
        <v>0.95237608980809463</v>
      </c>
      <c r="T3754">
        <v>0.2</v>
      </c>
      <c r="U3754">
        <v>0.5</v>
      </c>
      <c r="V3754">
        <v>92</v>
      </c>
      <c r="W3754">
        <v>9</v>
      </c>
      <c r="X3754">
        <v>23</v>
      </c>
      <c r="Y3754">
        <v>5</v>
      </c>
    </row>
    <row r="3755" spans="1:25">
      <c r="A3755" t="s">
        <v>82</v>
      </c>
      <c r="B3755" t="s">
        <v>15</v>
      </c>
      <c r="C3755" t="s">
        <v>16</v>
      </c>
      <c r="D3755">
        <v>160</v>
      </c>
      <c r="E3755">
        <v>102</v>
      </c>
      <c r="F3755">
        <v>2394</v>
      </c>
      <c r="G3755" t="s">
        <v>65</v>
      </c>
      <c r="H3755">
        <v>43755.466354166601</v>
      </c>
      <c r="I3755" s="21">
        <v>2435.1527120136238</v>
      </c>
      <c r="J3755">
        <v>21.163</v>
      </c>
      <c r="K3755">
        <v>21.05</v>
      </c>
      <c r="L3755">
        <v>0.113</v>
      </c>
      <c r="M3755">
        <v>2.5</v>
      </c>
      <c r="N3755" s="21">
        <v>2318.5276629104642</v>
      </c>
      <c r="O3755" s="22">
        <v>4.1000000000000002E-2</v>
      </c>
      <c r="P3755">
        <v>0.23</v>
      </c>
      <c r="Q3755">
        <v>0.189</v>
      </c>
      <c r="R3755">
        <v>3.5</v>
      </c>
      <c r="S3755" s="21">
        <f t="shared" si="58"/>
        <v>0.95210770621168861</v>
      </c>
      <c r="T3755">
        <v>0.2</v>
      </c>
      <c r="U3755">
        <v>0.5</v>
      </c>
      <c r="V3755">
        <v>2052</v>
      </c>
      <c r="W3755">
        <v>1303</v>
      </c>
      <c r="X3755">
        <v>1630</v>
      </c>
      <c r="Y3755">
        <v>805</v>
      </c>
    </row>
    <row r="3756" spans="1:25">
      <c r="A3756" t="s">
        <v>84</v>
      </c>
      <c r="B3756" t="s">
        <v>15</v>
      </c>
      <c r="C3756" t="s">
        <v>16</v>
      </c>
      <c r="D3756">
        <v>17</v>
      </c>
      <c r="E3756">
        <v>104</v>
      </c>
      <c r="F3756" t="s">
        <v>66</v>
      </c>
      <c r="G3756" t="s">
        <v>66</v>
      </c>
      <c r="H3756">
        <v>43753.681631944397</v>
      </c>
      <c r="I3756" s="21">
        <v>2053.4389336247241</v>
      </c>
      <c r="J3756">
        <v>21.163</v>
      </c>
      <c r="K3756">
        <v>21</v>
      </c>
      <c r="L3756">
        <v>0.16300000000000001</v>
      </c>
      <c r="M3756">
        <v>0.2</v>
      </c>
      <c r="N3756" s="21">
        <v>1954.3978237666433</v>
      </c>
      <c r="O3756" s="22">
        <v>4.2000000000000003E-2</v>
      </c>
      <c r="P3756">
        <v>0.3</v>
      </c>
      <c r="Q3756">
        <v>0.25900000000000001</v>
      </c>
      <c r="R3756">
        <v>0.4</v>
      </c>
      <c r="S3756" s="21">
        <f t="shared" si="58"/>
        <v>0.95176817375170064</v>
      </c>
      <c r="T3756">
        <v>0.3</v>
      </c>
      <c r="U3756">
        <v>0.5</v>
      </c>
      <c r="V3756">
        <v>561</v>
      </c>
      <c r="W3756">
        <v>116</v>
      </c>
      <c r="X3756">
        <v>724</v>
      </c>
      <c r="Y3756">
        <v>100</v>
      </c>
    </row>
    <row r="3757" spans="1:25">
      <c r="A3757" t="s">
        <v>82</v>
      </c>
      <c r="B3757" t="s">
        <v>15</v>
      </c>
      <c r="C3757" t="s">
        <v>16</v>
      </c>
      <c r="D3757">
        <v>93</v>
      </c>
      <c r="E3757">
        <v>102</v>
      </c>
      <c r="F3757">
        <v>1188</v>
      </c>
      <c r="G3757" t="s">
        <v>65</v>
      </c>
      <c r="H3757">
        <v>43754.6288541666</v>
      </c>
      <c r="I3757" s="21">
        <v>2484.517251027532</v>
      </c>
      <c r="J3757">
        <v>21.163</v>
      </c>
      <c r="K3757">
        <v>20.988</v>
      </c>
      <c r="L3757">
        <v>0.17499999999999899</v>
      </c>
      <c r="M3757">
        <v>1.9</v>
      </c>
      <c r="N3757" s="21">
        <v>2364.6345162660614</v>
      </c>
      <c r="O3757" s="22">
        <v>4.2000000000000003E-2</v>
      </c>
      <c r="P3757">
        <v>0.253</v>
      </c>
      <c r="Q3757">
        <v>0.21099999999999899</v>
      </c>
      <c r="R3757">
        <v>2.4</v>
      </c>
      <c r="S3757" s="21">
        <f t="shared" si="58"/>
        <v>0.95174807713172838</v>
      </c>
      <c r="T3757">
        <v>0.3</v>
      </c>
      <c r="U3757">
        <v>0.5</v>
      </c>
      <c r="V3757">
        <v>1437</v>
      </c>
      <c r="W3757">
        <v>767</v>
      </c>
      <c r="X3757">
        <v>1019</v>
      </c>
      <c r="Y3757">
        <v>437</v>
      </c>
    </row>
    <row r="3758" spans="1:25">
      <c r="A3758" t="s">
        <v>85</v>
      </c>
      <c r="B3758" t="s">
        <v>15</v>
      </c>
      <c r="C3758" t="s">
        <v>16</v>
      </c>
      <c r="D3758">
        <v>75</v>
      </c>
      <c r="E3758">
        <v>103</v>
      </c>
      <c r="F3758">
        <v>900</v>
      </c>
      <c r="G3758" t="s">
        <v>65</v>
      </c>
      <c r="H3758">
        <v>43761.426956018498</v>
      </c>
      <c r="I3758" s="21">
        <v>2267.0868499385442</v>
      </c>
      <c r="J3758">
        <v>21.163</v>
      </c>
      <c r="K3758">
        <v>20.977</v>
      </c>
      <c r="L3758">
        <v>0.186</v>
      </c>
      <c r="M3758">
        <v>1.2</v>
      </c>
      <c r="N3758" s="21">
        <v>2157.688616345531</v>
      </c>
      <c r="O3758" s="22">
        <v>4.2000000000000003E-2</v>
      </c>
      <c r="P3758">
        <v>0.28899999999999898</v>
      </c>
      <c r="Q3758">
        <v>0.247</v>
      </c>
      <c r="R3758">
        <v>1.7</v>
      </c>
      <c r="S3758" s="21">
        <f t="shared" si="58"/>
        <v>0.95174501868070083</v>
      </c>
      <c r="T3758">
        <v>0.3</v>
      </c>
      <c r="U3758">
        <v>0.5</v>
      </c>
      <c r="V3758">
        <v>405</v>
      </c>
      <c r="W3758">
        <v>118</v>
      </c>
      <c r="X3758">
        <v>517</v>
      </c>
      <c r="Y3758">
        <v>78</v>
      </c>
    </row>
    <row r="3759" spans="1:25">
      <c r="A3759" t="s">
        <v>84</v>
      </c>
      <c r="B3759" t="s">
        <v>15</v>
      </c>
      <c r="C3759" t="s">
        <v>16</v>
      </c>
      <c r="D3759">
        <v>175</v>
      </c>
      <c r="E3759">
        <v>104</v>
      </c>
      <c r="F3759">
        <v>2682</v>
      </c>
      <c r="G3759" t="s">
        <v>65</v>
      </c>
      <c r="H3759">
        <v>43755.656631944403</v>
      </c>
      <c r="I3759" s="21">
        <v>2294.4448665806367</v>
      </c>
      <c r="J3759">
        <v>21.163</v>
      </c>
      <c r="K3759">
        <v>21.04</v>
      </c>
      <c r="L3759">
        <v>0.123</v>
      </c>
      <c r="M3759">
        <v>2.2999999999999901</v>
      </c>
      <c r="N3759" s="21">
        <v>2183.6013386174782</v>
      </c>
      <c r="O3759" s="22">
        <v>4.1000000000000002E-2</v>
      </c>
      <c r="P3759">
        <v>0.249</v>
      </c>
      <c r="Q3759">
        <v>0.20799999999999899</v>
      </c>
      <c r="R3759">
        <v>3.7</v>
      </c>
      <c r="S3759" s="21">
        <f t="shared" si="58"/>
        <v>0.95169048096224407</v>
      </c>
      <c r="T3759">
        <v>0.2</v>
      </c>
      <c r="U3759">
        <v>0.5</v>
      </c>
      <c r="V3759">
        <v>149</v>
      </c>
      <c r="W3759">
        <v>46</v>
      </c>
      <c r="X3759">
        <v>129</v>
      </c>
      <c r="Y3759">
        <v>25</v>
      </c>
    </row>
    <row r="3760" spans="1:25">
      <c r="A3760" t="s">
        <v>82</v>
      </c>
      <c r="B3760" t="s">
        <v>15</v>
      </c>
      <c r="C3760" t="s">
        <v>16</v>
      </c>
      <c r="D3760">
        <v>222</v>
      </c>
      <c r="E3760">
        <v>102</v>
      </c>
      <c r="F3760">
        <v>3510</v>
      </c>
      <c r="G3760" t="s">
        <v>64</v>
      </c>
      <c r="H3760">
        <v>43756.241354166603</v>
      </c>
      <c r="I3760" s="21">
        <v>2525.5990713663227</v>
      </c>
      <c r="J3760">
        <v>21.163</v>
      </c>
      <c r="K3760">
        <v>21.0779999999999</v>
      </c>
      <c r="L3760" s="22">
        <v>8.5000000000000006E-2</v>
      </c>
      <c r="M3760">
        <v>3</v>
      </c>
      <c r="N3760" s="21">
        <v>2403.575230885614</v>
      </c>
      <c r="O3760" s="22">
        <v>4.1000000000000002E-2</v>
      </c>
      <c r="P3760">
        <v>0.21</v>
      </c>
      <c r="Q3760">
        <v>0.16900000000000001</v>
      </c>
      <c r="R3760">
        <v>4.5999999999999899</v>
      </c>
      <c r="S3760" s="21">
        <f t="shared" si="58"/>
        <v>0.95168518952032433</v>
      </c>
      <c r="T3760">
        <v>0.1</v>
      </c>
      <c r="U3760">
        <v>0.5</v>
      </c>
      <c r="V3760">
        <v>79</v>
      </c>
      <c r="W3760">
        <v>22</v>
      </c>
      <c r="X3760">
        <v>105</v>
      </c>
      <c r="Y3760">
        <v>46</v>
      </c>
    </row>
    <row r="3761" spans="1:25">
      <c r="A3761" t="s">
        <v>87</v>
      </c>
      <c r="B3761" t="s">
        <v>15</v>
      </c>
      <c r="C3761" t="s">
        <v>16</v>
      </c>
      <c r="D3761">
        <v>56</v>
      </c>
      <c r="E3761">
        <v>105</v>
      </c>
      <c r="F3761">
        <v>576</v>
      </c>
      <c r="G3761" t="s">
        <v>64</v>
      </c>
      <c r="H3761">
        <v>43761.192233796202</v>
      </c>
      <c r="I3761" s="21">
        <v>3087.3807480877599</v>
      </c>
      <c r="J3761">
        <v>21.163</v>
      </c>
      <c r="K3761">
        <v>20.954000000000001</v>
      </c>
      <c r="L3761">
        <v>0.20899999999999899</v>
      </c>
      <c r="M3761">
        <v>1.1000000000000001</v>
      </c>
      <c r="N3761" s="21">
        <v>2937.9339661668068</v>
      </c>
      <c r="O3761" s="22">
        <v>4.4999999999999901E-2</v>
      </c>
      <c r="P3761">
        <v>0.32900000000000001</v>
      </c>
      <c r="Q3761">
        <v>0.28399999999999898</v>
      </c>
      <c r="R3761">
        <v>1.3</v>
      </c>
      <c r="S3761" s="21">
        <f t="shared" si="58"/>
        <v>0.95159431436711639</v>
      </c>
      <c r="T3761">
        <v>0.3</v>
      </c>
      <c r="U3761">
        <v>0.5</v>
      </c>
      <c r="V3761">
        <v>209</v>
      </c>
      <c r="W3761">
        <v>81</v>
      </c>
      <c r="X3761">
        <v>239</v>
      </c>
      <c r="Y3761">
        <v>77</v>
      </c>
    </row>
    <row r="3762" spans="1:25">
      <c r="A3762" t="s">
        <v>81</v>
      </c>
      <c r="B3762" t="s">
        <v>15</v>
      </c>
      <c r="C3762" t="s">
        <v>16</v>
      </c>
      <c r="D3762">
        <v>167</v>
      </c>
      <c r="E3762">
        <v>102</v>
      </c>
      <c r="F3762">
        <v>2826</v>
      </c>
      <c r="G3762" t="s">
        <v>65</v>
      </c>
      <c r="H3762">
        <v>43751.759629629603</v>
      </c>
      <c r="I3762" s="21">
        <v>2469.0915714736902</v>
      </c>
      <c r="J3762">
        <v>21.163</v>
      </c>
      <c r="K3762">
        <v>20.998000000000001</v>
      </c>
      <c r="L3762">
        <v>0.16600000000000001</v>
      </c>
      <c r="M3762">
        <v>3.2</v>
      </c>
      <c r="N3762" s="21">
        <v>2349.0715437159693</v>
      </c>
      <c r="O3762">
        <v>0.04</v>
      </c>
      <c r="P3762">
        <v>0.26</v>
      </c>
      <c r="Q3762">
        <v>0.22</v>
      </c>
      <c r="R3762">
        <v>4.3</v>
      </c>
      <c r="S3762" s="21">
        <f t="shared" si="58"/>
        <v>0.95139101799854009</v>
      </c>
      <c r="T3762">
        <v>0.3</v>
      </c>
      <c r="U3762">
        <v>0.5</v>
      </c>
      <c r="V3762">
        <v>713</v>
      </c>
      <c r="W3762">
        <v>408</v>
      </c>
      <c r="X3762">
        <v>499</v>
      </c>
      <c r="Y3762">
        <v>213</v>
      </c>
    </row>
    <row r="3763" spans="1:25">
      <c r="A3763" t="s">
        <v>86</v>
      </c>
      <c r="B3763" t="s">
        <v>15</v>
      </c>
      <c r="C3763" t="s">
        <v>16</v>
      </c>
      <c r="D3763">
        <v>193</v>
      </c>
      <c r="E3763">
        <v>102</v>
      </c>
      <c r="F3763">
        <v>3024</v>
      </c>
      <c r="G3763" t="s">
        <v>64</v>
      </c>
      <c r="H3763">
        <v>43762.900567129604</v>
      </c>
      <c r="I3763" s="21">
        <v>2863.1368646482201</v>
      </c>
      <c r="J3763">
        <v>21.1619999999999</v>
      </c>
      <c r="K3763">
        <v>20.815000000000001</v>
      </c>
      <c r="L3763">
        <v>0.34799999999999898</v>
      </c>
      <c r="M3763">
        <v>3.9</v>
      </c>
      <c r="N3763" s="21">
        <v>2723.9240967049709</v>
      </c>
      <c r="O3763" s="22">
        <v>4.8000000000000001E-2</v>
      </c>
      <c r="P3763">
        <v>0.493999999999999</v>
      </c>
      <c r="Q3763">
        <v>0.44600000000000001</v>
      </c>
      <c r="R3763">
        <v>5.5</v>
      </c>
      <c r="S3763" s="21">
        <f t="shared" si="58"/>
        <v>0.95137753641394518</v>
      </c>
      <c r="T3763">
        <v>0.5</v>
      </c>
      <c r="U3763">
        <v>0.5</v>
      </c>
      <c r="V3763">
        <v>1581</v>
      </c>
      <c r="W3763">
        <v>963</v>
      </c>
      <c r="X3763">
        <v>1382</v>
      </c>
      <c r="Y3763">
        <v>664</v>
      </c>
    </row>
    <row r="3764" spans="1:25">
      <c r="A3764" t="s">
        <v>79</v>
      </c>
      <c r="B3764" t="s">
        <v>15</v>
      </c>
      <c r="C3764" t="s">
        <v>16</v>
      </c>
      <c r="D3764">
        <v>283</v>
      </c>
      <c r="E3764">
        <v>103</v>
      </c>
      <c r="F3764">
        <v>4860</v>
      </c>
      <c r="G3764" t="s">
        <v>64</v>
      </c>
      <c r="H3764">
        <v>43760.170057870302</v>
      </c>
      <c r="I3764" s="21">
        <v>2768.6633205106564</v>
      </c>
      <c r="J3764">
        <v>21.163</v>
      </c>
      <c r="K3764">
        <v>21.012</v>
      </c>
      <c r="L3764">
        <v>0.151</v>
      </c>
      <c r="M3764">
        <v>5.3</v>
      </c>
      <c r="N3764" s="21">
        <v>2633.9439751498621</v>
      </c>
      <c r="O3764" s="22">
        <v>4.2000000000000003E-2</v>
      </c>
      <c r="P3764">
        <v>0.255</v>
      </c>
      <c r="Q3764">
        <v>0.212999999999999</v>
      </c>
      <c r="R3764">
        <v>7.5</v>
      </c>
      <c r="S3764" s="21">
        <f t="shared" si="58"/>
        <v>0.95134137677095876</v>
      </c>
      <c r="T3764">
        <v>0.2</v>
      </c>
      <c r="U3764">
        <v>0.5</v>
      </c>
      <c r="V3764">
        <v>343</v>
      </c>
      <c r="W3764">
        <v>84</v>
      </c>
      <c r="X3764">
        <v>385</v>
      </c>
      <c r="Y3764">
        <v>114</v>
      </c>
    </row>
    <row r="3765" spans="1:25">
      <c r="A3765" t="s">
        <v>83</v>
      </c>
      <c r="B3765" t="s">
        <v>15</v>
      </c>
      <c r="C3765" t="s">
        <v>16</v>
      </c>
      <c r="D3765">
        <v>256</v>
      </c>
      <c r="E3765">
        <v>104</v>
      </c>
      <c r="F3765">
        <v>4428</v>
      </c>
      <c r="G3765" t="s">
        <v>64</v>
      </c>
      <c r="H3765">
        <v>43752.8749074074</v>
      </c>
      <c r="I3765" s="21">
        <v>2130.0614967433016</v>
      </c>
      <c r="J3765">
        <v>21.163</v>
      </c>
      <c r="K3765">
        <v>21.023</v>
      </c>
      <c r="L3765">
        <v>0.14000000000000001</v>
      </c>
      <c r="M3765">
        <v>3.4</v>
      </c>
      <c r="N3765" s="21">
        <v>2026.3273605941758</v>
      </c>
      <c r="O3765" s="22">
        <v>4.2000000000000003E-2</v>
      </c>
      <c r="P3765">
        <v>0.27800000000000002</v>
      </c>
      <c r="Q3765">
        <v>0.23599999999999899</v>
      </c>
      <c r="R3765">
        <v>5.6</v>
      </c>
      <c r="S3765" s="21">
        <f t="shared" si="58"/>
        <v>0.951299933683733</v>
      </c>
      <c r="T3765">
        <v>1.831</v>
      </c>
      <c r="U3765">
        <v>0.5</v>
      </c>
      <c r="V3765">
        <v>58</v>
      </c>
      <c r="W3765">
        <v>23</v>
      </c>
      <c r="X3765">
        <v>38</v>
      </c>
      <c r="Y3765">
        <v>16</v>
      </c>
    </row>
    <row r="3766" spans="1:25">
      <c r="A3766" t="s">
        <v>79</v>
      </c>
      <c r="B3766" t="s">
        <v>15</v>
      </c>
      <c r="C3766" t="s">
        <v>16</v>
      </c>
      <c r="D3766">
        <v>101</v>
      </c>
      <c r="E3766">
        <v>103</v>
      </c>
      <c r="F3766">
        <v>1584</v>
      </c>
      <c r="G3766" t="s">
        <v>64</v>
      </c>
      <c r="H3766">
        <v>43757.895057870301</v>
      </c>
      <c r="I3766" s="21">
        <v>3220.3498512896931</v>
      </c>
      <c r="J3766">
        <v>21.163</v>
      </c>
      <c r="K3766">
        <v>20.893999999999899</v>
      </c>
      <c r="L3766">
        <v>0.26800000000000002</v>
      </c>
      <c r="M3766">
        <v>1.9</v>
      </c>
      <c r="N3766" s="21">
        <v>3063.2684214826845</v>
      </c>
      <c r="O3766" s="22">
        <v>4.39999999999999E-2</v>
      </c>
      <c r="P3766">
        <v>0.377</v>
      </c>
      <c r="Q3766">
        <v>0.33300000000000002</v>
      </c>
      <c r="R3766">
        <v>2.7</v>
      </c>
      <c r="S3766" s="21">
        <f t="shared" si="58"/>
        <v>0.95122224694186552</v>
      </c>
      <c r="T3766">
        <v>0.4</v>
      </c>
      <c r="U3766">
        <v>0.5</v>
      </c>
      <c r="V3766">
        <v>763</v>
      </c>
      <c r="W3766">
        <v>149</v>
      </c>
      <c r="X3766">
        <v>751</v>
      </c>
      <c r="Y3766">
        <v>172</v>
      </c>
    </row>
    <row r="3767" spans="1:25">
      <c r="A3767" t="s">
        <v>87</v>
      </c>
      <c r="B3767" t="s">
        <v>15</v>
      </c>
      <c r="C3767" t="s">
        <v>16</v>
      </c>
      <c r="D3767">
        <v>129</v>
      </c>
      <c r="E3767">
        <v>105</v>
      </c>
      <c r="F3767">
        <v>1890</v>
      </c>
      <c r="G3767" t="s">
        <v>64</v>
      </c>
      <c r="H3767">
        <v>43762.104733796201</v>
      </c>
      <c r="I3767" s="21">
        <v>2534.2948826694701</v>
      </c>
      <c r="J3767">
        <v>21.1619999999999</v>
      </c>
      <c r="K3767">
        <v>20.9149999999999</v>
      </c>
      <c r="L3767">
        <v>0.248</v>
      </c>
      <c r="M3767">
        <v>2.4</v>
      </c>
      <c r="N3767" s="21">
        <v>2410.6221871033586</v>
      </c>
      <c r="O3767" s="22">
        <v>4.9000000000000002E-2</v>
      </c>
      <c r="P3767">
        <v>0.36299999999999899</v>
      </c>
      <c r="Q3767">
        <v>0.315</v>
      </c>
      <c r="R3767">
        <v>3.3</v>
      </c>
      <c r="S3767" s="21">
        <f t="shared" si="58"/>
        <v>0.95120035304027351</v>
      </c>
      <c r="T3767">
        <v>0.4</v>
      </c>
      <c r="U3767">
        <v>0.5</v>
      </c>
      <c r="V3767">
        <v>509</v>
      </c>
      <c r="W3767">
        <v>151</v>
      </c>
      <c r="X3767">
        <v>887</v>
      </c>
      <c r="Y3767">
        <v>271</v>
      </c>
    </row>
    <row r="3768" spans="1:25">
      <c r="A3768" t="s">
        <v>85</v>
      </c>
      <c r="B3768" t="s">
        <v>15</v>
      </c>
      <c r="C3768" t="s">
        <v>16</v>
      </c>
      <c r="D3768">
        <v>226</v>
      </c>
      <c r="E3768">
        <v>103</v>
      </c>
      <c r="F3768">
        <v>3618</v>
      </c>
      <c r="G3768" t="s">
        <v>65</v>
      </c>
      <c r="H3768">
        <v>43763.314456018503</v>
      </c>
      <c r="I3768" s="21">
        <v>2158.9329937277394</v>
      </c>
      <c r="J3768">
        <v>21.1619999999999</v>
      </c>
      <c r="K3768">
        <v>20.937000000000001</v>
      </c>
      <c r="L3768">
        <v>0.22500000000000001</v>
      </c>
      <c r="M3768">
        <v>3.5</v>
      </c>
      <c r="N3768" s="21">
        <v>2053.3924915276498</v>
      </c>
      <c r="O3768" s="22">
        <v>5.09999999999999E-2</v>
      </c>
      <c r="P3768">
        <v>0.35399999999999898</v>
      </c>
      <c r="Q3768">
        <v>0.30299999999999899</v>
      </c>
      <c r="R3768">
        <v>5.4</v>
      </c>
      <c r="S3768" s="21">
        <f t="shared" si="58"/>
        <v>0.95111450771899264</v>
      </c>
      <c r="T3768">
        <v>0.3</v>
      </c>
      <c r="U3768">
        <v>0.5</v>
      </c>
      <c r="V3768">
        <v>1773</v>
      </c>
      <c r="W3768">
        <v>1103</v>
      </c>
      <c r="X3768">
        <v>1298</v>
      </c>
      <c r="Y3768">
        <v>619</v>
      </c>
    </row>
    <row r="3769" spans="1:25">
      <c r="A3769" t="s">
        <v>87</v>
      </c>
      <c r="B3769" t="s">
        <v>15</v>
      </c>
      <c r="C3769" t="s">
        <v>16</v>
      </c>
      <c r="D3769">
        <v>177</v>
      </c>
      <c r="E3769">
        <v>105</v>
      </c>
      <c r="F3769">
        <v>2754</v>
      </c>
      <c r="G3769" t="s">
        <v>65</v>
      </c>
      <c r="H3769">
        <v>43762.704733796199</v>
      </c>
      <c r="I3769" s="21">
        <v>2298.7630317628991</v>
      </c>
      <c r="J3769">
        <v>21.163</v>
      </c>
      <c r="K3769">
        <v>20.9819999999999</v>
      </c>
      <c r="L3769">
        <v>0.180999999999999</v>
      </c>
      <c r="M3769">
        <v>3.2</v>
      </c>
      <c r="N3769" s="21">
        <v>2186.3083796421347</v>
      </c>
      <c r="O3769" s="22">
        <v>4.1000000000000002E-2</v>
      </c>
      <c r="P3769">
        <v>0.31900000000000001</v>
      </c>
      <c r="Q3769">
        <v>0.27800000000000002</v>
      </c>
      <c r="R3769">
        <v>4.5999999999999899</v>
      </c>
      <c r="S3769" s="21">
        <f t="shared" si="58"/>
        <v>0.95108036340982738</v>
      </c>
      <c r="T3769">
        <v>0.3</v>
      </c>
      <c r="U3769">
        <v>0.5</v>
      </c>
      <c r="V3769">
        <v>87</v>
      </c>
      <c r="W3769">
        <v>39</v>
      </c>
      <c r="X3769">
        <v>74</v>
      </c>
      <c r="Y3769">
        <v>30</v>
      </c>
    </row>
    <row r="3770" spans="1:25">
      <c r="A3770" t="s">
        <v>81</v>
      </c>
      <c r="B3770" t="s">
        <v>15</v>
      </c>
      <c r="C3770" t="s">
        <v>16</v>
      </c>
      <c r="D3770">
        <v>35</v>
      </c>
      <c r="E3770">
        <v>102</v>
      </c>
      <c r="F3770">
        <v>450</v>
      </c>
      <c r="G3770" t="s">
        <v>64</v>
      </c>
      <c r="H3770">
        <v>43750.109629629602</v>
      </c>
      <c r="I3770" s="21">
        <v>2866.7057200231693</v>
      </c>
      <c r="J3770">
        <v>21.163</v>
      </c>
      <c r="K3770">
        <v>20.88</v>
      </c>
      <c r="L3770">
        <v>0.28299999999999897</v>
      </c>
      <c r="M3770">
        <v>0.7</v>
      </c>
      <c r="N3770" s="21">
        <v>2726.1939662337968</v>
      </c>
      <c r="O3770" s="22">
        <v>4.4999999999999901E-2</v>
      </c>
      <c r="P3770">
        <v>0.35599999999999898</v>
      </c>
      <c r="Q3770">
        <v>0.311</v>
      </c>
      <c r="R3770">
        <v>0.9</v>
      </c>
      <c r="S3770" s="21">
        <f t="shared" si="58"/>
        <v>0.95098493967904152</v>
      </c>
      <c r="T3770">
        <v>0.4</v>
      </c>
      <c r="U3770">
        <v>0.5</v>
      </c>
      <c r="V3770">
        <v>2078</v>
      </c>
      <c r="W3770">
        <v>1264</v>
      </c>
      <c r="X3770">
        <v>1325</v>
      </c>
      <c r="Y3770">
        <v>618</v>
      </c>
    </row>
    <row r="3771" spans="1:25">
      <c r="A3771" t="s">
        <v>81</v>
      </c>
      <c r="B3771" t="s">
        <v>15</v>
      </c>
      <c r="C3771" t="s">
        <v>16</v>
      </c>
      <c r="D3771">
        <v>22</v>
      </c>
      <c r="E3771">
        <v>102</v>
      </c>
      <c r="F3771">
        <v>216</v>
      </c>
      <c r="G3771" t="s">
        <v>64</v>
      </c>
      <c r="H3771">
        <v>43749.947129629603</v>
      </c>
      <c r="I3771" s="21">
        <v>2731.4134512223382</v>
      </c>
      <c r="J3771">
        <v>21.163</v>
      </c>
      <c r="K3771">
        <v>21.007000000000001</v>
      </c>
      <c r="L3771">
        <v>0.156</v>
      </c>
      <c r="M3771">
        <v>0.4</v>
      </c>
      <c r="N3771" s="21">
        <v>2597.0644697911512</v>
      </c>
      <c r="O3771" s="22">
        <v>4.39999999999999E-2</v>
      </c>
      <c r="P3771">
        <v>0.27400000000000002</v>
      </c>
      <c r="Q3771">
        <v>0.23</v>
      </c>
      <c r="R3771">
        <v>0.5</v>
      </c>
      <c r="S3771" s="21">
        <f t="shared" si="58"/>
        <v>0.95081338514641045</v>
      </c>
      <c r="T3771">
        <v>0.2</v>
      </c>
      <c r="U3771">
        <v>0.5</v>
      </c>
      <c r="V3771">
        <v>626</v>
      </c>
      <c r="W3771">
        <v>218</v>
      </c>
      <c r="X3771">
        <v>747</v>
      </c>
      <c r="Y3771">
        <v>243</v>
      </c>
    </row>
    <row r="3772" spans="1:25">
      <c r="A3772" t="s">
        <v>88</v>
      </c>
      <c r="B3772" t="s">
        <v>15</v>
      </c>
      <c r="C3772" t="s">
        <v>16</v>
      </c>
      <c r="D3772">
        <v>115</v>
      </c>
      <c r="E3772">
        <v>101</v>
      </c>
      <c r="F3772">
        <v>1836</v>
      </c>
      <c r="G3772" t="s">
        <v>64</v>
      </c>
      <c r="H3772">
        <v>43758.067280092502</v>
      </c>
      <c r="I3772" s="21">
        <v>2680.2654633919665</v>
      </c>
      <c r="J3772">
        <v>21.163</v>
      </c>
      <c r="K3772">
        <v>20.975000000000001</v>
      </c>
      <c r="L3772">
        <v>0.187</v>
      </c>
      <c r="M3772">
        <v>1.2</v>
      </c>
      <c r="N3772" s="21">
        <v>2548.3033516619998</v>
      </c>
      <c r="O3772" s="22">
        <v>4.5999999999999902E-2</v>
      </c>
      <c r="P3772">
        <v>0.28299999999999897</v>
      </c>
      <c r="Q3772">
        <v>0.23699999999999899</v>
      </c>
      <c r="R3772">
        <v>2.2999999999999901</v>
      </c>
      <c r="S3772" s="21">
        <f t="shared" si="58"/>
        <v>0.95076528294217388</v>
      </c>
      <c r="T3772">
        <v>0.3</v>
      </c>
      <c r="U3772">
        <v>0.5</v>
      </c>
      <c r="V3772">
        <v>275</v>
      </c>
      <c r="W3772">
        <v>153</v>
      </c>
      <c r="X3772">
        <v>431</v>
      </c>
      <c r="Y3772">
        <v>127</v>
      </c>
    </row>
    <row r="3773" spans="1:25">
      <c r="A3773" t="s">
        <v>79</v>
      </c>
      <c r="B3773" t="s">
        <v>15</v>
      </c>
      <c r="C3773" t="s">
        <v>16</v>
      </c>
      <c r="D3773">
        <v>137</v>
      </c>
      <c r="E3773">
        <v>103</v>
      </c>
      <c r="F3773">
        <v>2232</v>
      </c>
      <c r="G3773" t="s">
        <v>65</v>
      </c>
      <c r="H3773">
        <v>43758.345057870298</v>
      </c>
      <c r="I3773" s="21">
        <v>3072.4686659328681</v>
      </c>
      <c r="J3773">
        <v>21.163</v>
      </c>
      <c r="K3773">
        <v>20.963000000000001</v>
      </c>
      <c r="L3773">
        <v>0.2</v>
      </c>
      <c r="M3773">
        <v>2.6</v>
      </c>
      <c r="N3773" s="21">
        <v>2920.9878740840823</v>
      </c>
      <c r="O3773" s="22">
        <v>4.2000000000000003E-2</v>
      </c>
      <c r="P3773">
        <v>0.313</v>
      </c>
      <c r="Q3773">
        <v>0.27</v>
      </c>
      <c r="R3773">
        <v>3.6</v>
      </c>
      <c r="S3773" s="21">
        <f t="shared" si="58"/>
        <v>0.950697368038807</v>
      </c>
      <c r="T3773">
        <v>0.3</v>
      </c>
      <c r="U3773">
        <v>0.5</v>
      </c>
      <c r="V3773">
        <v>121</v>
      </c>
      <c r="W3773">
        <v>38</v>
      </c>
      <c r="X3773">
        <v>130</v>
      </c>
      <c r="Y3773">
        <v>54</v>
      </c>
    </row>
    <row r="3774" spans="1:25">
      <c r="A3774" t="s">
        <v>88</v>
      </c>
      <c r="B3774" t="s">
        <v>15</v>
      </c>
      <c r="C3774" t="s">
        <v>16</v>
      </c>
      <c r="D3774">
        <v>273</v>
      </c>
      <c r="E3774">
        <v>101</v>
      </c>
      <c r="F3774">
        <v>4680</v>
      </c>
      <c r="G3774" t="s">
        <v>64</v>
      </c>
      <c r="H3774">
        <v>43760.042280092501</v>
      </c>
      <c r="I3774" s="21">
        <v>2346.1502625423141</v>
      </c>
      <c r="J3774">
        <v>21.163</v>
      </c>
      <c r="K3774">
        <v>21.056000000000001</v>
      </c>
      <c r="L3774">
        <v>0.107</v>
      </c>
      <c r="M3774">
        <v>3</v>
      </c>
      <c r="N3774" s="21">
        <v>2230.4359549059873</v>
      </c>
      <c r="O3774" s="22">
        <v>4.2000000000000003E-2</v>
      </c>
      <c r="P3774">
        <v>0.255</v>
      </c>
      <c r="Q3774">
        <v>0.214</v>
      </c>
      <c r="R3774">
        <v>5.7</v>
      </c>
      <c r="S3774" s="21">
        <f t="shared" si="58"/>
        <v>0.950679072230038</v>
      </c>
      <c r="T3774">
        <v>0.2</v>
      </c>
      <c r="U3774">
        <v>0.5</v>
      </c>
      <c r="V3774">
        <v>41</v>
      </c>
      <c r="W3774">
        <v>16</v>
      </c>
      <c r="X3774">
        <v>81</v>
      </c>
      <c r="Y3774">
        <v>35</v>
      </c>
    </row>
    <row r="3775" spans="1:25">
      <c r="A3775" t="s">
        <v>82</v>
      </c>
      <c r="B3775" t="s">
        <v>15</v>
      </c>
      <c r="C3775" t="s">
        <v>16</v>
      </c>
      <c r="D3775">
        <v>122</v>
      </c>
      <c r="E3775">
        <v>102</v>
      </c>
      <c r="F3775">
        <v>1710</v>
      </c>
      <c r="G3775" t="s">
        <v>64</v>
      </c>
      <c r="H3775">
        <v>43754.991354166603</v>
      </c>
      <c r="I3775" s="21">
        <v>2402.51735761191</v>
      </c>
      <c r="J3775">
        <v>21.163</v>
      </c>
      <c r="K3775">
        <v>21.068000000000001</v>
      </c>
      <c r="L3775" s="22">
        <v>9.5000000000000001E-2</v>
      </c>
      <c r="M3775">
        <v>2.2000000000000002</v>
      </c>
      <c r="N3775" s="21">
        <v>2283.8962292248279</v>
      </c>
      <c r="O3775" s="22">
        <v>4.1000000000000002E-2</v>
      </c>
      <c r="P3775">
        <v>0.19</v>
      </c>
      <c r="Q3775">
        <v>0.14899999999999899</v>
      </c>
      <c r="R3775">
        <v>2.9</v>
      </c>
      <c r="S3775" s="21">
        <f t="shared" si="58"/>
        <v>0.95062631784479967</v>
      </c>
      <c r="T3775">
        <v>0.1</v>
      </c>
      <c r="U3775">
        <v>0.5</v>
      </c>
      <c r="V3775">
        <v>115</v>
      </c>
      <c r="W3775">
        <v>40</v>
      </c>
      <c r="X3775">
        <v>74</v>
      </c>
      <c r="Y3775">
        <v>36</v>
      </c>
    </row>
    <row r="3776" spans="1:25">
      <c r="A3776" t="s">
        <v>81</v>
      </c>
      <c r="B3776" t="s">
        <v>15</v>
      </c>
      <c r="C3776" t="s">
        <v>16</v>
      </c>
      <c r="D3776">
        <v>175</v>
      </c>
      <c r="E3776">
        <v>102</v>
      </c>
      <c r="F3776">
        <v>2970</v>
      </c>
      <c r="G3776" t="s">
        <v>64</v>
      </c>
      <c r="H3776">
        <v>43751.859629629602</v>
      </c>
      <c r="I3776" s="21">
        <v>2515.6559722014531</v>
      </c>
      <c r="J3776">
        <v>21.163</v>
      </c>
      <c r="K3776">
        <v>20.9</v>
      </c>
      <c r="L3776">
        <v>0.26400000000000001</v>
      </c>
      <c r="M3776">
        <v>3.4</v>
      </c>
      <c r="N3776" s="21">
        <v>2390.6361995220218</v>
      </c>
      <c r="O3776" s="22">
        <v>4.2000000000000003E-2</v>
      </c>
      <c r="P3776">
        <v>0.36599999999999899</v>
      </c>
      <c r="Q3776">
        <v>0.32400000000000001</v>
      </c>
      <c r="R3776">
        <v>4.4000000000000004</v>
      </c>
      <c r="S3776" s="21">
        <f t="shared" si="58"/>
        <v>0.95030331092131559</v>
      </c>
      <c r="T3776">
        <v>0.4</v>
      </c>
      <c r="U3776">
        <v>0.5</v>
      </c>
      <c r="V3776">
        <v>3496</v>
      </c>
      <c r="W3776">
        <v>2659</v>
      </c>
      <c r="X3776">
        <v>2221</v>
      </c>
      <c r="Y3776">
        <v>1280</v>
      </c>
    </row>
    <row r="3777" spans="1:25">
      <c r="A3777" t="s">
        <v>88</v>
      </c>
      <c r="B3777" t="s">
        <v>15</v>
      </c>
      <c r="C3777" t="s">
        <v>16</v>
      </c>
      <c r="D3777">
        <v>86</v>
      </c>
      <c r="E3777">
        <v>101</v>
      </c>
      <c r="F3777">
        <v>1314</v>
      </c>
      <c r="G3777" t="s">
        <v>65</v>
      </c>
      <c r="H3777">
        <v>43757.704780092499</v>
      </c>
      <c r="I3777" s="21">
        <v>2125.0284624659989</v>
      </c>
      <c r="J3777">
        <v>21.163</v>
      </c>
      <c r="K3777">
        <v>20.989000000000001</v>
      </c>
      <c r="L3777">
        <v>0.17499999999999899</v>
      </c>
      <c r="M3777">
        <v>0.9</v>
      </c>
      <c r="N3777" s="21">
        <v>2019.3967095370906</v>
      </c>
      <c r="O3777">
        <v>0.04</v>
      </c>
      <c r="P3777">
        <v>0.31</v>
      </c>
      <c r="Q3777">
        <v>0.27</v>
      </c>
      <c r="R3777">
        <v>1.7</v>
      </c>
      <c r="S3777" s="21">
        <f t="shared" si="58"/>
        <v>0.95029160559744807</v>
      </c>
      <c r="T3777">
        <v>0.3</v>
      </c>
      <c r="U3777">
        <v>0.5</v>
      </c>
      <c r="V3777">
        <v>436</v>
      </c>
      <c r="W3777">
        <v>262</v>
      </c>
      <c r="X3777">
        <v>538</v>
      </c>
      <c r="Y3777">
        <v>223</v>
      </c>
    </row>
    <row r="3778" spans="1:25">
      <c r="A3778" t="s">
        <v>87</v>
      </c>
      <c r="B3778" t="s">
        <v>15</v>
      </c>
      <c r="C3778" t="s">
        <v>16</v>
      </c>
      <c r="D3778">
        <v>216</v>
      </c>
      <c r="E3778">
        <v>105</v>
      </c>
      <c r="F3778">
        <v>3456</v>
      </c>
      <c r="G3778" t="s">
        <v>64</v>
      </c>
      <c r="H3778">
        <v>43763.192233796202</v>
      </c>
      <c r="I3778" s="21">
        <v>2538.3737944631398</v>
      </c>
      <c r="J3778">
        <v>21.1619999999999</v>
      </c>
      <c r="K3778">
        <v>20.879000000000001</v>
      </c>
      <c r="L3778">
        <v>0.28299999999999897</v>
      </c>
      <c r="M3778">
        <v>4.0999999999999899</v>
      </c>
      <c r="N3778" s="21">
        <v>2411.8538645475869</v>
      </c>
      <c r="O3778" s="22">
        <v>4.9000000000000002E-2</v>
      </c>
      <c r="P3778">
        <v>0.42199999999999899</v>
      </c>
      <c r="Q3778">
        <v>0.373</v>
      </c>
      <c r="R3778">
        <v>5.8</v>
      </c>
      <c r="S3778" s="21">
        <f t="shared" ref="S3778:S3841" si="59">N3778/I3778</f>
        <v>0.95015709262697001</v>
      </c>
      <c r="T3778">
        <v>0.4</v>
      </c>
      <c r="U3778">
        <v>0.5</v>
      </c>
      <c r="V3778">
        <v>1612</v>
      </c>
      <c r="W3778">
        <v>807</v>
      </c>
      <c r="X3778">
        <v>1263</v>
      </c>
      <c r="Y3778">
        <v>612</v>
      </c>
    </row>
    <row r="3779" spans="1:25">
      <c r="A3779" t="s">
        <v>87</v>
      </c>
      <c r="B3779" t="s">
        <v>15</v>
      </c>
      <c r="C3779" t="s">
        <v>16</v>
      </c>
      <c r="D3779">
        <v>26</v>
      </c>
      <c r="E3779">
        <v>105</v>
      </c>
      <c r="F3779">
        <v>36</v>
      </c>
      <c r="G3779" t="s">
        <v>64</v>
      </c>
      <c r="H3779">
        <v>43760.817233796202</v>
      </c>
      <c r="I3779" s="21">
        <v>2742.9810482016519</v>
      </c>
      <c r="J3779">
        <v>21.163</v>
      </c>
      <c r="K3779">
        <v>20.885000000000002</v>
      </c>
      <c r="L3779">
        <v>0.27800000000000002</v>
      </c>
      <c r="M3779">
        <v>0.5</v>
      </c>
      <c r="N3779" s="21">
        <v>2606.1677555075266</v>
      </c>
      <c r="O3779" s="22">
        <v>4.2999999999999899E-2</v>
      </c>
      <c r="P3779">
        <v>0.35799999999999899</v>
      </c>
      <c r="Q3779">
        <v>0.315</v>
      </c>
      <c r="R3779">
        <v>0.7</v>
      </c>
      <c r="S3779" s="21">
        <f t="shared" si="59"/>
        <v>0.95012240686685656</v>
      </c>
      <c r="T3779">
        <v>0.4</v>
      </c>
      <c r="U3779">
        <v>0.5</v>
      </c>
      <c r="V3779">
        <v>1009</v>
      </c>
      <c r="W3779">
        <v>364</v>
      </c>
      <c r="X3779">
        <v>887</v>
      </c>
      <c r="Y3779">
        <v>204</v>
      </c>
    </row>
    <row r="3780" spans="1:25">
      <c r="A3780" t="s">
        <v>86</v>
      </c>
      <c r="B3780" t="s">
        <v>15</v>
      </c>
      <c r="C3780" t="s">
        <v>16</v>
      </c>
      <c r="D3780">
        <v>231</v>
      </c>
      <c r="E3780">
        <v>102</v>
      </c>
      <c r="F3780">
        <v>3708</v>
      </c>
      <c r="G3780" t="s">
        <v>65</v>
      </c>
      <c r="H3780">
        <v>43763.375567129602</v>
      </c>
      <c r="I3780" s="21">
        <v>2540.6623434392909</v>
      </c>
      <c r="J3780">
        <v>21.163</v>
      </c>
      <c r="K3780">
        <v>20.93</v>
      </c>
      <c r="L3780">
        <v>0.23300000000000001</v>
      </c>
      <c r="M3780">
        <v>4.8</v>
      </c>
      <c r="N3780" s="21">
        <v>2413.2780716140137</v>
      </c>
      <c r="O3780" s="22">
        <v>4.8000000000000001E-2</v>
      </c>
      <c r="P3780">
        <v>0.36599999999999899</v>
      </c>
      <c r="Q3780">
        <v>0.318</v>
      </c>
      <c r="R3780">
        <v>6.7</v>
      </c>
      <c r="S3780" s="21">
        <f t="shared" si="59"/>
        <v>0.9498617861778369</v>
      </c>
      <c r="T3780">
        <v>0.4</v>
      </c>
      <c r="U3780">
        <v>0.5</v>
      </c>
      <c r="V3780">
        <v>280</v>
      </c>
      <c r="W3780">
        <v>90</v>
      </c>
      <c r="X3780">
        <v>212</v>
      </c>
      <c r="Y3780">
        <v>73</v>
      </c>
    </row>
    <row r="3781" spans="1:25">
      <c r="A3781" t="s">
        <v>79</v>
      </c>
      <c r="B3781" t="s">
        <v>15</v>
      </c>
      <c r="C3781" t="s">
        <v>16</v>
      </c>
      <c r="D3781">
        <v>103</v>
      </c>
      <c r="E3781">
        <v>103</v>
      </c>
      <c r="F3781">
        <v>1620</v>
      </c>
      <c r="G3781" t="s">
        <v>64</v>
      </c>
      <c r="H3781">
        <v>43757.920057870302</v>
      </c>
      <c r="I3781" s="21">
        <v>2850.5115318931898</v>
      </c>
      <c r="J3781">
        <v>21.163</v>
      </c>
      <c r="K3781">
        <v>20.978000000000002</v>
      </c>
      <c r="L3781">
        <v>0.185</v>
      </c>
      <c r="M3781">
        <v>2</v>
      </c>
      <c r="N3781" s="21">
        <v>2707.1338464201372</v>
      </c>
      <c r="O3781" s="22">
        <v>4.4999999999999901E-2</v>
      </c>
      <c r="P3781">
        <v>0.28799999999999898</v>
      </c>
      <c r="Q3781">
        <v>0.243999999999999</v>
      </c>
      <c r="R3781">
        <v>2.8</v>
      </c>
      <c r="S3781" s="21">
        <f t="shared" si="59"/>
        <v>0.94970106808239174</v>
      </c>
      <c r="T3781">
        <v>0.3</v>
      </c>
      <c r="U3781">
        <v>0.5</v>
      </c>
      <c r="V3781">
        <v>47</v>
      </c>
      <c r="W3781">
        <v>13</v>
      </c>
      <c r="X3781">
        <v>264</v>
      </c>
      <c r="Y3781">
        <v>46</v>
      </c>
    </row>
    <row r="3782" spans="1:25">
      <c r="A3782" t="s">
        <v>88</v>
      </c>
      <c r="B3782" t="s">
        <v>15</v>
      </c>
      <c r="C3782" t="s">
        <v>16</v>
      </c>
      <c r="D3782">
        <v>97</v>
      </c>
      <c r="E3782">
        <v>101</v>
      </c>
      <c r="F3782">
        <v>1512</v>
      </c>
      <c r="G3782" t="s">
        <v>64</v>
      </c>
      <c r="H3782">
        <v>43757.842280092496</v>
      </c>
      <c r="I3782" s="21">
        <v>2629.8656552259899</v>
      </c>
      <c r="J3782">
        <v>21.163</v>
      </c>
      <c r="K3782">
        <v>21.053000000000001</v>
      </c>
      <c r="L3782">
        <v>0.11</v>
      </c>
      <c r="M3782">
        <v>1</v>
      </c>
      <c r="N3782" s="21">
        <v>2497.4678542875863</v>
      </c>
      <c r="O3782" s="22">
        <v>4.2000000000000003E-2</v>
      </c>
      <c r="P3782">
        <v>0.23200000000000001</v>
      </c>
      <c r="Q3782">
        <v>0.189</v>
      </c>
      <c r="R3782">
        <v>2</v>
      </c>
      <c r="S3782" s="21">
        <f t="shared" si="59"/>
        <v>0.94965605916967399</v>
      </c>
      <c r="T3782">
        <v>0.2</v>
      </c>
      <c r="U3782">
        <v>0.5</v>
      </c>
      <c r="V3782">
        <v>30</v>
      </c>
      <c r="W3782">
        <v>9</v>
      </c>
      <c r="X3782">
        <v>50</v>
      </c>
      <c r="Y3782">
        <v>13</v>
      </c>
    </row>
    <row r="3783" spans="1:25">
      <c r="A3783" t="s">
        <v>84</v>
      </c>
      <c r="B3783" t="s">
        <v>15</v>
      </c>
      <c r="C3783" t="s">
        <v>16</v>
      </c>
      <c r="D3783">
        <v>146</v>
      </c>
      <c r="E3783">
        <v>104</v>
      </c>
      <c r="F3783">
        <v>2160</v>
      </c>
      <c r="G3783" t="s">
        <v>65</v>
      </c>
      <c r="H3783">
        <v>43755.2941319444</v>
      </c>
      <c r="I3783" s="21">
        <v>2082.5721037832882</v>
      </c>
      <c r="J3783">
        <v>21.163</v>
      </c>
      <c r="K3783">
        <v>21</v>
      </c>
      <c r="L3783">
        <v>0.16300000000000001</v>
      </c>
      <c r="M3783">
        <v>2</v>
      </c>
      <c r="N3783" s="21">
        <v>1977.685529793355</v>
      </c>
      <c r="O3783" s="22">
        <v>4.1000000000000002E-2</v>
      </c>
      <c r="P3783">
        <v>0.26</v>
      </c>
      <c r="Q3783">
        <v>0.219</v>
      </c>
      <c r="R3783">
        <v>3.1</v>
      </c>
      <c r="S3783" s="21">
        <f t="shared" si="59"/>
        <v>0.94963604198894636</v>
      </c>
      <c r="T3783">
        <v>0.3</v>
      </c>
      <c r="U3783">
        <v>0.5</v>
      </c>
      <c r="V3783">
        <v>662</v>
      </c>
      <c r="W3783">
        <v>232</v>
      </c>
      <c r="X3783">
        <v>830</v>
      </c>
      <c r="Y3783">
        <v>212</v>
      </c>
    </row>
    <row r="3784" spans="1:25">
      <c r="A3784" t="s">
        <v>85</v>
      </c>
      <c r="B3784" t="s">
        <v>15</v>
      </c>
      <c r="C3784" t="s">
        <v>16</v>
      </c>
      <c r="D3784">
        <v>146</v>
      </c>
      <c r="E3784">
        <v>103</v>
      </c>
      <c r="F3784">
        <v>2178</v>
      </c>
      <c r="G3784" t="s">
        <v>65</v>
      </c>
      <c r="H3784">
        <v>43762.314456018503</v>
      </c>
      <c r="I3784" s="21">
        <v>2146.6010936018365</v>
      </c>
      <c r="J3784">
        <v>21.1619999999999</v>
      </c>
      <c r="K3784">
        <v>21.024000000000001</v>
      </c>
      <c r="L3784">
        <v>0.13800000000000001</v>
      </c>
      <c r="M3784">
        <v>2.2999999999999901</v>
      </c>
      <c r="N3784" s="21">
        <v>2038.4558868435565</v>
      </c>
      <c r="O3784" s="22">
        <v>5.09999999999999E-2</v>
      </c>
      <c r="P3784">
        <v>0.27600000000000002</v>
      </c>
      <c r="Q3784">
        <v>0.22500000000000001</v>
      </c>
      <c r="R3784">
        <v>3.4</v>
      </c>
      <c r="S3784" s="21">
        <f t="shared" si="59"/>
        <v>0.94962025917129278</v>
      </c>
      <c r="T3784">
        <v>0.2</v>
      </c>
      <c r="U3784">
        <v>0.5</v>
      </c>
      <c r="V3784">
        <v>86</v>
      </c>
      <c r="W3784">
        <v>48</v>
      </c>
      <c r="X3784">
        <v>147</v>
      </c>
      <c r="Y3784">
        <v>32</v>
      </c>
    </row>
    <row r="3785" spans="1:25">
      <c r="A3785" t="s">
        <v>85</v>
      </c>
      <c r="B3785" t="s">
        <v>15</v>
      </c>
      <c r="C3785" t="s">
        <v>16</v>
      </c>
      <c r="D3785">
        <v>63</v>
      </c>
      <c r="E3785">
        <v>103</v>
      </c>
      <c r="F3785">
        <v>684</v>
      </c>
      <c r="G3785" t="s">
        <v>64</v>
      </c>
      <c r="H3785">
        <v>43761.276956018497</v>
      </c>
      <c r="I3785" s="21">
        <v>2157.7684959227768</v>
      </c>
      <c r="J3785">
        <v>21.163</v>
      </c>
      <c r="K3785">
        <v>21.001999999999899</v>
      </c>
      <c r="L3785">
        <v>0.161</v>
      </c>
      <c r="M3785">
        <v>1</v>
      </c>
      <c r="N3785" s="21">
        <v>2048.7180575886855</v>
      </c>
      <c r="O3785" s="22">
        <v>4.39999999999999E-2</v>
      </c>
      <c r="P3785">
        <v>0.311</v>
      </c>
      <c r="Q3785">
        <v>0.26700000000000002</v>
      </c>
      <c r="R3785">
        <v>1.4</v>
      </c>
      <c r="S3785" s="21">
        <f t="shared" si="59"/>
        <v>0.9494614744166725</v>
      </c>
      <c r="T3785">
        <v>0.3</v>
      </c>
      <c r="U3785">
        <v>0.5</v>
      </c>
      <c r="V3785">
        <v>735</v>
      </c>
      <c r="W3785">
        <v>294</v>
      </c>
      <c r="X3785">
        <v>567</v>
      </c>
      <c r="Y3785">
        <v>148</v>
      </c>
    </row>
    <row r="3786" spans="1:25">
      <c r="A3786" t="s">
        <v>84</v>
      </c>
      <c r="B3786" t="s">
        <v>15</v>
      </c>
      <c r="C3786" t="s">
        <v>16</v>
      </c>
      <c r="D3786">
        <v>174</v>
      </c>
      <c r="E3786">
        <v>104</v>
      </c>
      <c r="F3786">
        <v>2664</v>
      </c>
      <c r="G3786" t="s">
        <v>65</v>
      </c>
      <c r="H3786">
        <v>43755.644131944398</v>
      </c>
      <c r="I3786" s="21">
        <v>2083.2486266363298</v>
      </c>
      <c r="J3786">
        <v>21.163</v>
      </c>
      <c r="K3786">
        <v>21.030999999999899</v>
      </c>
      <c r="L3786">
        <v>0.13200000000000001</v>
      </c>
      <c r="M3786">
        <v>2.2999999999999901</v>
      </c>
      <c r="N3786" s="21">
        <v>1977.9283639648261</v>
      </c>
      <c r="O3786" s="22">
        <v>4.1000000000000002E-2</v>
      </c>
      <c r="P3786">
        <v>0.23599999999999899</v>
      </c>
      <c r="Q3786">
        <v>0.19500000000000001</v>
      </c>
      <c r="R3786">
        <v>3.6</v>
      </c>
      <c r="S3786" s="21">
        <f t="shared" si="59"/>
        <v>0.94944421835930515</v>
      </c>
      <c r="T3786">
        <v>0.2</v>
      </c>
      <c r="U3786">
        <v>0.5</v>
      </c>
      <c r="V3786">
        <v>18</v>
      </c>
      <c r="W3786">
        <v>6</v>
      </c>
      <c r="X3786">
        <v>21</v>
      </c>
      <c r="Y3786">
        <v>3</v>
      </c>
    </row>
    <row r="3787" spans="1:25">
      <c r="A3787" t="s">
        <v>81</v>
      </c>
      <c r="B3787" t="s">
        <v>15</v>
      </c>
      <c r="C3787" t="s">
        <v>16</v>
      </c>
      <c r="D3787">
        <v>99</v>
      </c>
      <c r="E3787">
        <v>102</v>
      </c>
      <c r="F3787">
        <v>1602</v>
      </c>
      <c r="G3787" t="s">
        <v>64</v>
      </c>
      <c r="H3787">
        <v>43750.909629629597</v>
      </c>
      <c r="I3787" s="21">
        <v>2629.0387406996924</v>
      </c>
      <c r="J3787">
        <v>21.163</v>
      </c>
      <c r="K3787">
        <v>20.893000000000001</v>
      </c>
      <c r="L3787">
        <v>0.27</v>
      </c>
      <c r="M3787">
        <v>1.9</v>
      </c>
      <c r="N3787" s="21">
        <v>2496.0585971926794</v>
      </c>
      <c r="O3787" s="22">
        <v>4.2000000000000003E-2</v>
      </c>
      <c r="P3787">
        <v>0.36699999999999899</v>
      </c>
      <c r="Q3787">
        <v>0.32500000000000001</v>
      </c>
      <c r="R3787">
        <v>2.5</v>
      </c>
      <c r="S3787" s="21">
        <f t="shared" si="59"/>
        <v>0.94941872044395137</v>
      </c>
      <c r="T3787">
        <v>0.4</v>
      </c>
      <c r="U3787">
        <v>0.5</v>
      </c>
      <c r="V3787">
        <v>721</v>
      </c>
      <c r="W3787">
        <v>274</v>
      </c>
      <c r="X3787">
        <v>668</v>
      </c>
      <c r="Y3787">
        <v>227</v>
      </c>
    </row>
    <row r="3788" spans="1:25">
      <c r="A3788" t="s">
        <v>88</v>
      </c>
      <c r="B3788" t="s">
        <v>15</v>
      </c>
      <c r="C3788" t="s">
        <v>16</v>
      </c>
      <c r="D3788">
        <v>24</v>
      </c>
      <c r="E3788">
        <v>101</v>
      </c>
      <c r="F3788">
        <v>198</v>
      </c>
      <c r="G3788" t="s">
        <v>64</v>
      </c>
      <c r="H3788">
        <v>43756.929780092498</v>
      </c>
      <c r="I3788" s="21">
        <v>2228.9371845689784</v>
      </c>
      <c r="J3788">
        <v>21.163</v>
      </c>
      <c r="K3788">
        <v>21.038</v>
      </c>
      <c r="L3788">
        <v>0.124</v>
      </c>
      <c r="M3788">
        <v>0.3</v>
      </c>
      <c r="N3788" s="21">
        <v>2116.0295918935085</v>
      </c>
      <c r="O3788" s="22">
        <v>4.5999999999999902E-2</v>
      </c>
      <c r="P3788">
        <v>0.26200000000000001</v>
      </c>
      <c r="Q3788">
        <v>0.216</v>
      </c>
      <c r="R3788">
        <v>0.5</v>
      </c>
      <c r="S3788" s="21">
        <f t="shared" si="59"/>
        <v>0.949344650240871</v>
      </c>
      <c r="T3788">
        <v>0.2</v>
      </c>
      <c r="U3788">
        <v>0.5</v>
      </c>
      <c r="V3788">
        <v>227</v>
      </c>
      <c r="W3788">
        <v>110</v>
      </c>
      <c r="X3788">
        <v>946</v>
      </c>
      <c r="Y3788">
        <v>150</v>
      </c>
    </row>
    <row r="3789" spans="1:25">
      <c r="A3789" t="s">
        <v>86</v>
      </c>
      <c r="B3789" t="s">
        <v>15</v>
      </c>
      <c r="C3789" t="s">
        <v>16</v>
      </c>
      <c r="D3789">
        <v>79</v>
      </c>
      <c r="E3789">
        <v>102</v>
      </c>
      <c r="F3789">
        <v>972</v>
      </c>
      <c r="G3789" t="s">
        <v>65</v>
      </c>
      <c r="H3789">
        <v>43761.475567129601</v>
      </c>
      <c r="I3789" s="21">
        <v>3411.5561119285298</v>
      </c>
      <c r="J3789">
        <v>21.163</v>
      </c>
      <c r="K3789">
        <v>20.876999999999899</v>
      </c>
      <c r="L3789">
        <v>0.28599999999999898</v>
      </c>
      <c r="M3789">
        <v>1.6</v>
      </c>
      <c r="N3789" s="21">
        <v>3238.6700317285649</v>
      </c>
      <c r="O3789" s="22">
        <v>4.1000000000000002E-2</v>
      </c>
      <c r="P3789">
        <v>0.39800000000000002</v>
      </c>
      <c r="Q3789">
        <v>0.35699999999999898</v>
      </c>
      <c r="R3789">
        <v>2.2000000000000002</v>
      </c>
      <c r="S3789" s="21">
        <f t="shared" si="59"/>
        <v>0.949323395386795</v>
      </c>
      <c r="T3789">
        <v>0.4</v>
      </c>
      <c r="U3789">
        <v>0.5</v>
      </c>
      <c r="V3789">
        <v>1620</v>
      </c>
      <c r="W3789">
        <v>949</v>
      </c>
      <c r="X3789">
        <v>1175</v>
      </c>
      <c r="Y3789">
        <v>610</v>
      </c>
    </row>
    <row r="3790" spans="1:25">
      <c r="A3790" t="s">
        <v>81</v>
      </c>
      <c r="B3790" t="s">
        <v>15</v>
      </c>
      <c r="C3790" t="s">
        <v>16</v>
      </c>
      <c r="D3790">
        <v>278</v>
      </c>
      <c r="E3790">
        <v>102</v>
      </c>
      <c r="F3790">
        <v>4824</v>
      </c>
      <c r="G3790" t="s">
        <v>64</v>
      </c>
      <c r="H3790">
        <v>43753.1471296296</v>
      </c>
      <c r="I3790" s="21">
        <v>2514.3210225523558</v>
      </c>
      <c r="J3790">
        <v>21.163</v>
      </c>
      <c r="K3790">
        <v>21</v>
      </c>
      <c r="L3790">
        <v>0.16200000000000001</v>
      </c>
      <c r="M3790">
        <v>5.2</v>
      </c>
      <c r="N3790" s="21">
        <v>2386.3013520348072</v>
      </c>
      <c r="O3790" s="22">
        <v>4.7E-2</v>
      </c>
      <c r="P3790">
        <v>0.27200000000000002</v>
      </c>
      <c r="Q3790">
        <v>0.22500000000000001</v>
      </c>
      <c r="R3790">
        <v>7</v>
      </c>
      <c r="S3790" s="21">
        <f t="shared" si="59"/>
        <v>0.94908380060888475</v>
      </c>
      <c r="T3790">
        <v>0.3</v>
      </c>
      <c r="U3790">
        <v>0.5</v>
      </c>
      <c r="V3790">
        <v>48</v>
      </c>
      <c r="W3790">
        <v>14</v>
      </c>
      <c r="X3790">
        <v>31</v>
      </c>
      <c r="Y3790">
        <v>10</v>
      </c>
    </row>
    <row r="3791" spans="1:25">
      <c r="A3791" t="s">
        <v>85</v>
      </c>
      <c r="B3791" t="s">
        <v>15</v>
      </c>
      <c r="C3791" t="s">
        <v>16</v>
      </c>
      <c r="D3791">
        <v>138</v>
      </c>
      <c r="E3791">
        <v>103</v>
      </c>
      <c r="F3791">
        <v>2034</v>
      </c>
      <c r="G3791" t="s">
        <v>64</v>
      </c>
      <c r="H3791">
        <v>43762.214456018497</v>
      </c>
      <c r="I3791" s="21">
        <v>2333.6343594647892</v>
      </c>
      <c r="J3791">
        <v>21.1619999999999</v>
      </c>
      <c r="K3791">
        <v>20.934999999999899</v>
      </c>
      <c r="L3791">
        <v>0.22700000000000001</v>
      </c>
      <c r="M3791">
        <v>2.2000000000000002</v>
      </c>
      <c r="N3791" s="21">
        <v>2214.688747132649</v>
      </c>
      <c r="O3791" s="22">
        <v>4.9000000000000002E-2</v>
      </c>
      <c r="P3791">
        <v>0.372</v>
      </c>
      <c r="Q3791">
        <v>0.32300000000000001</v>
      </c>
      <c r="R3791">
        <v>3.2</v>
      </c>
      <c r="S3791" s="21">
        <f t="shared" si="59"/>
        <v>0.94902988471620719</v>
      </c>
      <c r="T3791">
        <v>0.4</v>
      </c>
      <c r="U3791">
        <v>0.5</v>
      </c>
      <c r="V3791">
        <v>471</v>
      </c>
      <c r="W3791">
        <v>182</v>
      </c>
      <c r="X3791">
        <v>452</v>
      </c>
      <c r="Y3791">
        <v>143</v>
      </c>
    </row>
    <row r="3792" spans="1:25">
      <c r="A3792" t="s">
        <v>79</v>
      </c>
      <c r="B3792" t="s">
        <v>15</v>
      </c>
      <c r="C3792" t="s">
        <v>16</v>
      </c>
      <c r="D3792">
        <v>15</v>
      </c>
      <c r="E3792">
        <v>103</v>
      </c>
      <c r="F3792">
        <v>36</v>
      </c>
      <c r="G3792" t="s">
        <v>64</v>
      </c>
      <c r="H3792">
        <v>43756.820057870304</v>
      </c>
      <c r="I3792" s="21">
        <v>2951.71233803411</v>
      </c>
      <c r="J3792">
        <v>21.163</v>
      </c>
      <c r="K3792">
        <v>20.887</v>
      </c>
      <c r="L3792">
        <v>0.27600000000000002</v>
      </c>
      <c r="M3792">
        <v>0.4</v>
      </c>
      <c r="N3792" s="21">
        <v>2801.0328172620302</v>
      </c>
      <c r="O3792" s="22">
        <v>4.2000000000000003E-2</v>
      </c>
      <c r="P3792">
        <v>0.39900000000000002</v>
      </c>
      <c r="Q3792">
        <v>0.35599999999999898</v>
      </c>
      <c r="R3792">
        <v>0.4</v>
      </c>
      <c r="S3792" s="21">
        <f t="shared" si="59"/>
        <v>0.94895182744249573</v>
      </c>
      <c r="T3792">
        <v>0.4</v>
      </c>
      <c r="U3792">
        <v>0.5</v>
      </c>
      <c r="V3792">
        <v>883</v>
      </c>
      <c r="W3792">
        <v>267</v>
      </c>
      <c r="X3792">
        <v>822</v>
      </c>
      <c r="Y3792">
        <v>259</v>
      </c>
    </row>
    <row r="3793" spans="1:25">
      <c r="A3793" t="s">
        <v>85</v>
      </c>
      <c r="B3793" t="s">
        <v>15</v>
      </c>
      <c r="C3793" t="s">
        <v>16</v>
      </c>
      <c r="D3793">
        <v>126</v>
      </c>
      <c r="E3793">
        <v>103</v>
      </c>
      <c r="F3793">
        <v>1818</v>
      </c>
      <c r="G3793" t="s">
        <v>64</v>
      </c>
      <c r="H3793">
        <v>43762.064456018503</v>
      </c>
      <c r="I3793" s="21">
        <v>2285.4734286252956</v>
      </c>
      <c r="J3793">
        <v>21.163</v>
      </c>
      <c r="K3793">
        <v>20.928999999999899</v>
      </c>
      <c r="L3793">
        <v>0.23400000000000001</v>
      </c>
      <c r="M3793">
        <v>2</v>
      </c>
      <c r="N3793" s="21">
        <v>2168.0518991820418</v>
      </c>
      <c r="O3793" s="22">
        <v>4.8000000000000001E-2</v>
      </c>
      <c r="P3793">
        <v>0.35699999999999898</v>
      </c>
      <c r="Q3793">
        <v>0.309</v>
      </c>
      <c r="R3793">
        <v>2.9</v>
      </c>
      <c r="S3793" s="21">
        <f t="shared" si="59"/>
        <v>0.94862266698332065</v>
      </c>
      <c r="T3793">
        <v>0.4</v>
      </c>
      <c r="U3793">
        <v>0.5</v>
      </c>
      <c r="V3793">
        <v>1347</v>
      </c>
      <c r="W3793">
        <v>761</v>
      </c>
      <c r="X3793">
        <v>1060</v>
      </c>
      <c r="Y3793">
        <v>377</v>
      </c>
    </row>
    <row r="3794" spans="1:25">
      <c r="A3794" t="s">
        <v>84</v>
      </c>
      <c r="B3794" t="s">
        <v>15</v>
      </c>
      <c r="C3794" t="s">
        <v>16</v>
      </c>
      <c r="D3794">
        <v>111</v>
      </c>
      <c r="E3794">
        <v>104</v>
      </c>
      <c r="F3794">
        <v>1530</v>
      </c>
      <c r="G3794" t="s">
        <v>64</v>
      </c>
      <c r="H3794">
        <v>43754.8566319444</v>
      </c>
      <c r="I3794" s="21">
        <v>1965.968997992896</v>
      </c>
      <c r="J3794">
        <v>21.163</v>
      </c>
      <c r="K3794">
        <v>21.015000000000001</v>
      </c>
      <c r="L3794">
        <v>0.14799999999999899</v>
      </c>
      <c r="M3794">
        <v>1.5</v>
      </c>
      <c r="N3794" s="21">
        <v>1864.8458237063608</v>
      </c>
      <c r="O3794" s="22">
        <v>4.1000000000000002E-2</v>
      </c>
      <c r="P3794">
        <v>0.23200000000000001</v>
      </c>
      <c r="Q3794">
        <v>0.191</v>
      </c>
      <c r="R3794">
        <v>2.4</v>
      </c>
      <c r="S3794" s="21">
        <f t="shared" si="59"/>
        <v>0.94856318976048237</v>
      </c>
      <c r="T3794">
        <v>0.2</v>
      </c>
      <c r="U3794">
        <v>0.5</v>
      </c>
      <c r="V3794">
        <v>107</v>
      </c>
      <c r="W3794">
        <v>10</v>
      </c>
      <c r="X3794">
        <v>133</v>
      </c>
      <c r="Y3794">
        <v>17</v>
      </c>
    </row>
    <row r="3795" spans="1:25">
      <c r="A3795" t="s">
        <v>83</v>
      </c>
      <c r="B3795" t="s">
        <v>15</v>
      </c>
      <c r="C3795" t="s">
        <v>16</v>
      </c>
      <c r="D3795">
        <v>194</v>
      </c>
      <c r="E3795">
        <v>104</v>
      </c>
      <c r="F3795">
        <v>3312</v>
      </c>
      <c r="G3795" t="s">
        <v>64</v>
      </c>
      <c r="H3795">
        <v>43752.099907407399</v>
      </c>
      <c r="I3795" s="21">
        <v>2169.5427008637762</v>
      </c>
      <c r="J3795">
        <v>21.163</v>
      </c>
      <c r="K3795">
        <v>20.893999999999899</v>
      </c>
      <c r="L3795">
        <v>0.26900000000000002</v>
      </c>
      <c r="M3795">
        <v>2.7</v>
      </c>
      <c r="N3795" s="21">
        <v>2057.7388120238679</v>
      </c>
      <c r="O3795" s="22">
        <v>4.4999999999999901E-2</v>
      </c>
      <c r="P3795">
        <v>0.36699999999999899</v>
      </c>
      <c r="Q3795">
        <v>0.32200000000000001</v>
      </c>
      <c r="R3795">
        <v>4.2</v>
      </c>
      <c r="S3795" s="21">
        <f t="shared" si="59"/>
        <v>0.94846661059245574</v>
      </c>
      <c r="T3795">
        <v>1.379</v>
      </c>
      <c r="U3795">
        <v>0.5</v>
      </c>
      <c r="V3795">
        <v>1694</v>
      </c>
      <c r="W3795">
        <v>1020</v>
      </c>
      <c r="X3795">
        <v>1399</v>
      </c>
      <c r="Y3795">
        <v>692</v>
      </c>
    </row>
    <row r="3796" spans="1:25">
      <c r="A3796" t="s">
        <v>79</v>
      </c>
      <c r="B3796" t="s">
        <v>15</v>
      </c>
      <c r="C3796" t="s">
        <v>16</v>
      </c>
      <c r="D3796">
        <v>151</v>
      </c>
      <c r="E3796">
        <v>103</v>
      </c>
      <c r="F3796">
        <v>2484</v>
      </c>
      <c r="G3796" t="s">
        <v>65</v>
      </c>
      <c r="H3796">
        <v>43758.520057870301</v>
      </c>
      <c r="I3796" s="21">
        <v>2728.23777241785</v>
      </c>
      <c r="J3796">
        <v>21.163</v>
      </c>
      <c r="K3796">
        <v>20.968</v>
      </c>
      <c r="L3796">
        <v>0.19500000000000001</v>
      </c>
      <c r="M3796">
        <v>2.8</v>
      </c>
      <c r="N3796" s="21">
        <v>2587.3482393584995</v>
      </c>
      <c r="O3796" s="22">
        <v>4.2999999999999899E-2</v>
      </c>
      <c r="P3796">
        <v>0.29299999999999898</v>
      </c>
      <c r="Q3796">
        <v>0.25</v>
      </c>
      <c r="R3796">
        <v>4</v>
      </c>
      <c r="S3796" s="21">
        <f t="shared" si="59"/>
        <v>0.94835877778552646</v>
      </c>
      <c r="T3796">
        <v>0.3</v>
      </c>
      <c r="U3796">
        <v>0.5</v>
      </c>
      <c r="V3796">
        <v>322</v>
      </c>
      <c r="W3796">
        <v>86</v>
      </c>
      <c r="X3796">
        <v>267</v>
      </c>
      <c r="Y3796">
        <v>27</v>
      </c>
    </row>
    <row r="3797" spans="1:25">
      <c r="A3797" t="s">
        <v>83</v>
      </c>
      <c r="B3797" t="s">
        <v>15</v>
      </c>
      <c r="C3797" t="s">
        <v>16</v>
      </c>
      <c r="D3797">
        <v>279</v>
      </c>
      <c r="E3797">
        <v>104</v>
      </c>
      <c r="F3797">
        <v>4842</v>
      </c>
      <c r="G3797" t="s">
        <v>64</v>
      </c>
      <c r="H3797">
        <v>43753.162407407399</v>
      </c>
      <c r="I3797" s="21">
        <v>2248.2427179565561</v>
      </c>
      <c r="J3797">
        <v>21.163</v>
      </c>
      <c r="K3797">
        <v>20.937999999999899</v>
      </c>
      <c r="L3797">
        <v>0.22500000000000001</v>
      </c>
      <c r="M3797">
        <v>3.8</v>
      </c>
      <c r="N3797" s="21">
        <v>2131.5413422233328</v>
      </c>
      <c r="O3797" s="22">
        <v>4.7E-2</v>
      </c>
      <c r="P3797">
        <v>0.34899999999999898</v>
      </c>
      <c r="Q3797">
        <v>0.30199999999999899</v>
      </c>
      <c r="R3797">
        <v>6.2</v>
      </c>
      <c r="S3797" s="21">
        <f t="shared" si="59"/>
        <v>0.94809218115057703</v>
      </c>
      <c r="T3797">
        <v>1.379</v>
      </c>
      <c r="U3797">
        <v>0.5</v>
      </c>
      <c r="V3797">
        <v>1928</v>
      </c>
      <c r="W3797">
        <v>1147</v>
      </c>
      <c r="X3797">
        <v>1709</v>
      </c>
      <c r="Y3797">
        <v>916</v>
      </c>
    </row>
    <row r="3798" spans="1:25">
      <c r="A3798" t="s">
        <v>82</v>
      </c>
      <c r="B3798" t="s">
        <v>15</v>
      </c>
      <c r="C3798" t="s">
        <v>16</v>
      </c>
      <c r="D3798">
        <v>10</v>
      </c>
      <c r="E3798">
        <v>102</v>
      </c>
      <c r="F3798" t="s">
        <v>66</v>
      </c>
      <c r="G3798" t="s">
        <v>66</v>
      </c>
      <c r="H3798">
        <v>43753.591354166601</v>
      </c>
      <c r="I3798" s="21">
        <v>2438.3203292197445</v>
      </c>
      <c r="J3798">
        <v>21.163</v>
      </c>
      <c r="K3798">
        <v>20.8889999999999</v>
      </c>
      <c r="L3798">
        <v>0.27400000000000002</v>
      </c>
      <c r="M3798">
        <v>0.2</v>
      </c>
      <c r="N3798" s="21">
        <v>2311.3479573514028</v>
      </c>
      <c r="O3798" s="22">
        <v>4.1000000000000002E-2</v>
      </c>
      <c r="P3798">
        <v>0.34699999999999898</v>
      </c>
      <c r="Q3798">
        <v>0.305999999999999</v>
      </c>
      <c r="R3798">
        <v>0.3</v>
      </c>
      <c r="S3798" s="21">
        <f t="shared" si="59"/>
        <v>0.94792629567708497</v>
      </c>
      <c r="T3798">
        <v>0.4</v>
      </c>
      <c r="U3798">
        <v>0.5</v>
      </c>
      <c r="V3798">
        <v>1268</v>
      </c>
      <c r="W3798">
        <v>676</v>
      </c>
      <c r="X3798">
        <v>1202</v>
      </c>
      <c r="Y3798">
        <v>497</v>
      </c>
    </row>
    <row r="3799" spans="1:25">
      <c r="A3799" t="s">
        <v>83</v>
      </c>
      <c r="B3799" t="s">
        <v>15</v>
      </c>
      <c r="C3799" t="s">
        <v>16</v>
      </c>
      <c r="D3799">
        <v>192</v>
      </c>
      <c r="E3799">
        <v>104</v>
      </c>
      <c r="F3799">
        <v>3276</v>
      </c>
      <c r="G3799" t="s">
        <v>64</v>
      </c>
      <c r="H3799">
        <v>43752.074907407397</v>
      </c>
      <c r="I3799" s="21">
        <v>2125.8631997548277</v>
      </c>
      <c r="J3799">
        <v>21.163</v>
      </c>
      <c r="K3799">
        <v>20.905000000000001</v>
      </c>
      <c r="L3799">
        <v>0.25800000000000001</v>
      </c>
      <c r="M3799">
        <v>2.6</v>
      </c>
      <c r="N3799" s="21">
        <v>2015.0714352200082</v>
      </c>
      <c r="O3799" s="22">
        <v>4.39999999999999E-2</v>
      </c>
      <c r="P3799">
        <v>0.377</v>
      </c>
      <c r="Q3799">
        <v>0.33300000000000002</v>
      </c>
      <c r="R3799">
        <v>4.2</v>
      </c>
      <c r="S3799" s="21">
        <f t="shared" si="59"/>
        <v>0.94788386922187795</v>
      </c>
      <c r="T3799">
        <v>1.573</v>
      </c>
      <c r="U3799">
        <v>0.5</v>
      </c>
      <c r="V3799">
        <v>1980</v>
      </c>
      <c r="W3799">
        <v>1128</v>
      </c>
      <c r="X3799">
        <v>1525</v>
      </c>
      <c r="Y3799">
        <v>766</v>
      </c>
    </row>
    <row r="3800" spans="1:25">
      <c r="A3800" t="s">
        <v>85</v>
      </c>
      <c r="B3800" t="s">
        <v>15</v>
      </c>
      <c r="C3800" t="s">
        <v>16</v>
      </c>
      <c r="D3800">
        <v>8</v>
      </c>
      <c r="E3800">
        <v>103</v>
      </c>
      <c r="F3800" t="s">
        <v>66</v>
      </c>
      <c r="G3800" t="s">
        <v>66</v>
      </c>
      <c r="H3800">
        <v>43760.589456018497</v>
      </c>
      <c r="I3800" s="21">
        <v>2089.5323316267481</v>
      </c>
      <c r="J3800">
        <v>21.163</v>
      </c>
      <c r="K3800">
        <v>20.928000000000001</v>
      </c>
      <c r="L3800">
        <v>0.23499999999999899</v>
      </c>
      <c r="M3800">
        <v>0.2</v>
      </c>
      <c r="N3800" s="21">
        <v>1980.5461001919862</v>
      </c>
      <c r="O3800" s="22">
        <v>4.39999999999999E-2</v>
      </c>
      <c r="P3800">
        <v>0.30099999999999899</v>
      </c>
      <c r="Q3800">
        <v>0.25700000000000001</v>
      </c>
      <c r="R3800">
        <v>0.2</v>
      </c>
      <c r="S3800" s="21">
        <f t="shared" si="59"/>
        <v>0.94784180661616579</v>
      </c>
      <c r="T3800">
        <v>0.4</v>
      </c>
      <c r="U3800">
        <v>0.5</v>
      </c>
      <c r="V3800">
        <v>1148</v>
      </c>
      <c r="W3800">
        <v>541</v>
      </c>
      <c r="X3800">
        <v>982</v>
      </c>
      <c r="Y3800">
        <v>298</v>
      </c>
    </row>
    <row r="3801" spans="1:25">
      <c r="A3801" t="s">
        <v>79</v>
      </c>
      <c r="B3801" t="s">
        <v>15</v>
      </c>
      <c r="C3801" t="s">
        <v>16</v>
      </c>
      <c r="D3801">
        <v>130</v>
      </c>
      <c r="E3801">
        <v>103</v>
      </c>
      <c r="F3801">
        <v>2106</v>
      </c>
      <c r="G3801" t="s">
        <v>64</v>
      </c>
      <c r="H3801">
        <v>43758.257557870304</v>
      </c>
      <c r="I3801" s="21">
        <v>3280.2011274047077</v>
      </c>
      <c r="J3801">
        <v>21.163</v>
      </c>
      <c r="K3801">
        <v>20.873999999999899</v>
      </c>
      <c r="L3801">
        <v>0.28899999999999898</v>
      </c>
      <c r="M3801">
        <v>2.4</v>
      </c>
      <c r="N3801" s="21">
        <v>3109.0958872458373</v>
      </c>
      <c r="O3801" s="22">
        <v>4.2999999999999899E-2</v>
      </c>
      <c r="P3801">
        <v>0.39500000000000002</v>
      </c>
      <c r="Q3801">
        <v>0.35199999999999898</v>
      </c>
      <c r="R3801">
        <v>3.4</v>
      </c>
      <c r="S3801" s="21">
        <f t="shared" si="59"/>
        <v>0.9478369668465273</v>
      </c>
      <c r="T3801">
        <v>0.4</v>
      </c>
      <c r="U3801">
        <v>0.5</v>
      </c>
      <c r="V3801">
        <v>522</v>
      </c>
      <c r="W3801">
        <v>284</v>
      </c>
      <c r="X3801">
        <v>555</v>
      </c>
      <c r="Y3801">
        <v>168</v>
      </c>
    </row>
    <row r="3802" spans="1:25">
      <c r="A3802" t="s">
        <v>83</v>
      </c>
      <c r="B3802" t="s">
        <v>15</v>
      </c>
      <c r="C3802" t="s">
        <v>16</v>
      </c>
      <c r="D3802">
        <v>211</v>
      </c>
      <c r="E3802">
        <v>104</v>
      </c>
      <c r="F3802">
        <v>3618</v>
      </c>
      <c r="G3802" t="s">
        <v>65</v>
      </c>
      <c r="H3802">
        <v>43752.3124074074</v>
      </c>
      <c r="I3802" s="21">
        <v>2624.9167982041599</v>
      </c>
      <c r="J3802">
        <v>21.163</v>
      </c>
      <c r="K3802">
        <v>21.018000000000001</v>
      </c>
      <c r="L3802">
        <v>0.14499999999999899</v>
      </c>
      <c r="M3802">
        <v>2.9</v>
      </c>
      <c r="N3802" s="21">
        <v>2487.7572046157329</v>
      </c>
      <c r="O3802" s="22">
        <v>4.8000000000000001E-2</v>
      </c>
      <c r="P3802">
        <v>0.26200000000000001</v>
      </c>
      <c r="Q3802">
        <v>0.215</v>
      </c>
      <c r="R3802">
        <v>4.5999999999999899</v>
      </c>
      <c r="S3802" s="21">
        <f t="shared" si="59"/>
        <v>0.94774707004722403</v>
      </c>
      <c r="T3802">
        <v>1.514</v>
      </c>
      <c r="U3802">
        <v>0.5</v>
      </c>
      <c r="V3802">
        <v>163</v>
      </c>
      <c r="W3802">
        <v>37</v>
      </c>
      <c r="X3802">
        <v>54</v>
      </c>
      <c r="Y3802">
        <v>8</v>
      </c>
    </row>
    <row r="3803" spans="1:25">
      <c r="A3803" t="s">
        <v>85</v>
      </c>
      <c r="B3803" t="s">
        <v>15</v>
      </c>
      <c r="C3803" t="s">
        <v>16</v>
      </c>
      <c r="D3803">
        <v>43</v>
      </c>
      <c r="E3803">
        <v>103</v>
      </c>
      <c r="F3803">
        <v>324</v>
      </c>
      <c r="G3803" t="s">
        <v>64</v>
      </c>
      <c r="H3803">
        <v>43761.026956018497</v>
      </c>
      <c r="I3803" s="21">
        <v>2155.0452816284792</v>
      </c>
      <c r="J3803">
        <v>21.163</v>
      </c>
      <c r="K3803">
        <v>21.001000000000001</v>
      </c>
      <c r="L3803">
        <v>0.16200000000000001</v>
      </c>
      <c r="M3803">
        <v>0.7</v>
      </c>
      <c r="N3803" s="21">
        <v>2042.4374178232181</v>
      </c>
      <c r="O3803" s="22">
        <v>4.2999999999999899E-2</v>
      </c>
      <c r="P3803">
        <v>0.28100000000000003</v>
      </c>
      <c r="Q3803">
        <v>0.23799999999999899</v>
      </c>
      <c r="R3803">
        <v>1</v>
      </c>
      <c r="S3803" s="21">
        <f t="shared" si="59"/>
        <v>0.9477468688174534</v>
      </c>
      <c r="T3803">
        <v>0.3</v>
      </c>
      <c r="U3803">
        <v>0.5</v>
      </c>
      <c r="V3803">
        <v>506</v>
      </c>
      <c r="W3803">
        <v>155</v>
      </c>
      <c r="X3803">
        <v>386</v>
      </c>
      <c r="Y3803">
        <v>64</v>
      </c>
    </row>
    <row r="3804" spans="1:25">
      <c r="A3804" t="s">
        <v>84</v>
      </c>
      <c r="B3804" t="s">
        <v>15</v>
      </c>
      <c r="C3804" t="s">
        <v>16</v>
      </c>
      <c r="D3804">
        <v>63</v>
      </c>
      <c r="E3804">
        <v>104</v>
      </c>
      <c r="F3804">
        <v>666</v>
      </c>
      <c r="G3804" t="s">
        <v>64</v>
      </c>
      <c r="H3804">
        <v>43754.256631944401</v>
      </c>
      <c r="I3804" s="21">
        <v>2264.2143023199478</v>
      </c>
      <c r="J3804">
        <v>21.163</v>
      </c>
      <c r="K3804">
        <v>20.956</v>
      </c>
      <c r="L3804">
        <v>0.20699999999999899</v>
      </c>
      <c r="M3804">
        <v>0.8</v>
      </c>
      <c r="N3804" s="21">
        <v>2145.7517114342945</v>
      </c>
      <c r="O3804" s="22">
        <v>4.7E-2</v>
      </c>
      <c r="P3804">
        <v>0.32300000000000001</v>
      </c>
      <c r="Q3804">
        <v>0.27500000000000002</v>
      </c>
      <c r="R3804">
        <v>1.4</v>
      </c>
      <c r="S3804" s="21">
        <f t="shared" si="59"/>
        <v>0.94768048644323344</v>
      </c>
      <c r="T3804">
        <v>0.3</v>
      </c>
      <c r="U3804">
        <v>0.5</v>
      </c>
      <c r="V3804">
        <v>766</v>
      </c>
      <c r="W3804">
        <v>369</v>
      </c>
      <c r="X3804">
        <v>590</v>
      </c>
      <c r="Y3804">
        <v>230</v>
      </c>
    </row>
    <row r="3805" spans="1:25">
      <c r="A3805" t="s">
        <v>82</v>
      </c>
      <c r="B3805" t="s">
        <v>15</v>
      </c>
      <c r="C3805" t="s">
        <v>16</v>
      </c>
      <c r="D3805">
        <v>88</v>
      </c>
      <c r="E3805">
        <v>102</v>
      </c>
      <c r="F3805">
        <v>1098</v>
      </c>
      <c r="G3805" t="s">
        <v>65</v>
      </c>
      <c r="H3805">
        <v>43754.5663541666</v>
      </c>
      <c r="I3805" s="21">
        <v>2217.7034176755565</v>
      </c>
      <c r="J3805">
        <v>21.163</v>
      </c>
      <c r="K3805">
        <v>20.861999999999899</v>
      </c>
      <c r="L3805">
        <v>0.30099999999999899</v>
      </c>
      <c r="M3805">
        <v>1.8</v>
      </c>
      <c r="N3805" s="21">
        <v>2101.5289370941464</v>
      </c>
      <c r="O3805" s="22">
        <v>4.2999999999999899E-2</v>
      </c>
      <c r="P3805">
        <v>0.40100000000000002</v>
      </c>
      <c r="Q3805">
        <v>0.35699999999999898</v>
      </c>
      <c r="R3805">
        <v>2.2000000000000002</v>
      </c>
      <c r="S3805" s="21">
        <f t="shared" si="59"/>
        <v>0.94761496074927087</v>
      </c>
      <c r="T3805">
        <v>0.5</v>
      </c>
      <c r="U3805">
        <v>0.5</v>
      </c>
      <c r="V3805">
        <v>515</v>
      </c>
      <c r="W3805">
        <v>113</v>
      </c>
      <c r="X3805">
        <v>486</v>
      </c>
      <c r="Y3805">
        <v>88</v>
      </c>
    </row>
    <row r="3806" spans="1:25">
      <c r="A3806" t="s">
        <v>88</v>
      </c>
      <c r="B3806" t="s">
        <v>15</v>
      </c>
      <c r="C3806" t="s">
        <v>16</v>
      </c>
      <c r="D3806">
        <v>35</v>
      </c>
      <c r="E3806">
        <v>101</v>
      </c>
      <c r="F3806">
        <v>396</v>
      </c>
      <c r="G3806" t="s">
        <v>64</v>
      </c>
      <c r="H3806">
        <v>43757.067280092502</v>
      </c>
      <c r="I3806" s="21">
        <v>2621.298875462724</v>
      </c>
      <c r="J3806">
        <v>21.163</v>
      </c>
      <c r="K3806">
        <v>21.062000000000001</v>
      </c>
      <c r="L3806">
        <v>0.1</v>
      </c>
      <c r="M3806">
        <v>0.4</v>
      </c>
      <c r="N3806" s="21">
        <v>2483.9442230848408</v>
      </c>
      <c r="O3806" s="22">
        <v>4.7E-2</v>
      </c>
      <c r="P3806">
        <v>0.23100000000000001</v>
      </c>
      <c r="Q3806">
        <v>0.184</v>
      </c>
      <c r="R3806">
        <v>0.7</v>
      </c>
      <c r="S3806" s="21">
        <f t="shared" si="59"/>
        <v>0.94760053740394756</v>
      </c>
      <c r="T3806">
        <v>0.2</v>
      </c>
      <c r="U3806">
        <v>0.5</v>
      </c>
      <c r="V3806">
        <v>382</v>
      </c>
      <c r="W3806">
        <v>87</v>
      </c>
      <c r="X3806">
        <v>673</v>
      </c>
      <c r="Y3806">
        <v>114</v>
      </c>
    </row>
    <row r="3807" spans="1:25">
      <c r="A3807" t="s">
        <v>86</v>
      </c>
      <c r="B3807" t="s">
        <v>15</v>
      </c>
      <c r="C3807" t="s">
        <v>16</v>
      </c>
      <c r="D3807">
        <v>219</v>
      </c>
      <c r="E3807">
        <v>102</v>
      </c>
      <c r="F3807">
        <v>3492</v>
      </c>
      <c r="G3807" t="s">
        <v>64</v>
      </c>
      <c r="H3807">
        <v>43763.225567129601</v>
      </c>
      <c r="I3807" s="21">
        <v>2861.9903829915202</v>
      </c>
      <c r="J3807">
        <v>21.1619999999999</v>
      </c>
      <c r="K3807">
        <v>20.826000000000001</v>
      </c>
      <c r="L3807">
        <v>0.33600000000000002</v>
      </c>
      <c r="M3807">
        <v>4.5</v>
      </c>
      <c r="N3807" s="21">
        <v>2711.9205574226171</v>
      </c>
      <c r="O3807" s="22">
        <v>4.9000000000000002E-2</v>
      </c>
      <c r="P3807">
        <v>0.47299999999999898</v>
      </c>
      <c r="Q3807">
        <v>0.42399999999999899</v>
      </c>
      <c r="R3807">
        <v>6.4</v>
      </c>
      <c r="S3807" s="21">
        <f t="shared" si="59"/>
        <v>0.94756452486327325</v>
      </c>
      <c r="T3807">
        <v>0.5</v>
      </c>
      <c r="U3807">
        <v>0.5</v>
      </c>
      <c r="V3807">
        <v>737</v>
      </c>
      <c r="W3807">
        <v>200</v>
      </c>
      <c r="X3807">
        <v>608</v>
      </c>
      <c r="Y3807">
        <v>177</v>
      </c>
    </row>
    <row r="3808" spans="1:25">
      <c r="A3808" t="s">
        <v>81</v>
      </c>
      <c r="B3808" t="s">
        <v>15</v>
      </c>
      <c r="C3808" t="s">
        <v>16</v>
      </c>
      <c r="D3808">
        <v>55</v>
      </c>
      <c r="E3808">
        <v>102</v>
      </c>
      <c r="F3808">
        <v>810</v>
      </c>
      <c r="G3808" t="s">
        <v>65</v>
      </c>
      <c r="H3808">
        <v>43750.359629629602</v>
      </c>
      <c r="I3808" s="21">
        <v>2772.9498142534644</v>
      </c>
      <c r="J3808">
        <v>21.1619999999999</v>
      </c>
      <c r="K3808">
        <v>20.88</v>
      </c>
      <c r="L3808">
        <v>0.28199999999999897</v>
      </c>
      <c r="M3808">
        <v>1.1000000000000001</v>
      </c>
      <c r="N3808" s="21">
        <v>2627.3694054071811</v>
      </c>
      <c r="O3808" s="22">
        <v>5.09999999999999E-2</v>
      </c>
      <c r="P3808">
        <v>0.34899999999999898</v>
      </c>
      <c r="Q3808">
        <v>0.29699999999999899</v>
      </c>
      <c r="R3808">
        <v>1.4</v>
      </c>
      <c r="S3808" s="21">
        <f t="shared" si="59"/>
        <v>0.94749980396400479</v>
      </c>
      <c r="T3808">
        <v>0.4</v>
      </c>
      <c r="U3808">
        <v>0.5</v>
      </c>
      <c r="V3808">
        <v>1005</v>
      </c>
      <c r="W3808">
        <v>532</v>
      </c>
      <c r="X3808">
        <v>708</v>
      </c>
      <c r="Y3808">
        <v>305</v>
      </c>
    </row>
    <row r="3809" spans="1:25">
      <c r="A3809" t="s">
        <v>79</v>
      </c>
      <c r="B3809" t="s">
        <v>15</v>
      </c>
      <c r="C3809" t="s">
        <v>16</v>
      </c>
      <c r="D3809">
        <v>246</v>
      </c>
      <c r="E3809">
        <v>103</v>
      </c>
      <c r="F3809">
        <v>4194</v>
      </c>
      <c r="G3809" t="s">
        <v>65</v>
      </c>
      <c r="H3809">
        <v>43759.707557870301</v>
      </c>
      <c r="I3809" s="21">
        <v>2806.3779006417549</v>
      </c>
      <c r="J3809">
        <v>21.163</v>
      </c>
      <c r="K3809">
        <v>20.968</v>
      </c>
      <c r="L3809">
        <v>0.19500000000000001</v>
      </c>
      <c r="M3809">
        <v>4.5999999999999899</v>
      </c>
      <c r="N3809" s="21">
        <v>2658.5940668233998</v>
      </c>
      <c r="O3809" s="22">
        <v>4.1000000000000002E-2</v>
      </c>
      <c r="P3809">
        <v>0.28299999999999897</v>
      </c>
      <c r="Q3809">
        <v>0.24099999999999899</v>
      </c>
      <c r="R3809">
        <v>6.5</v>
      </c>
      <c r="S3809" s="21">
        <f t="shared" si="59"/>
        <v>0.94734000941763397</v>
      </c>
      <c r="T3809">
        <v>0.3</v>
      </c>
      <c r="U3809">
        <v>0.5</v>
      </c>
      <c r="V3809">
        <v>46</v>
      </c>
      <c r="W3809">
        <v>4</v>
      </c>
      <c r="X3809">
        <v>123</v>
      </c>
      <c r="Y3809">
        <v>3</v>
      </c>
    </row>
    <row r="3810" spans="1:25">
      <c r="A3810" t="s">
        <v>87</v>
      </c>
      <c r="B3810" t="s">
        <v>15</v>
      </c>
      <c r="C3810" t="s">
        <v>16</v>
      </c>
      <c r="D3810">
        <v>67</v>
      </c>
      <c r="E3810">
        <v>105</v>
      </c>
      <c r="F3810">
        <v>774</v>
      </c>
      <c r="G3810" t="s">
        <v>65</v>
      </c>
      <c r="H3810">
        <v>43761.329733796199</v>
      </c>
      <c r="I3810" s="21">
        <v>3048.840379472384</v>
      </c>
      <c r="J3810">
        <v>21.163</v>
      </c>
      <c r="K3810">
        <v>20.8919999999999</v>
      </c>
      <c r="L3810">
        <v>0.27100000000000002</v>
      </c>
      <c r="M3810">
        <v>1.2</v>
      </c>
      <c r="N3810" s="21">
        <v>2885.9123059908638</v>
      </c>
      <c r="O3810" s="22">
        <v>4.5999999999999902E-2</v>
      </c>
      <c r="P3810">
        <v>0.38</v>
      </c>
      <c r="Q3810">
        <v>0.33400000000000002</v>
      </c>
      <c r="R3810">
        <v>1.6</v>
      </c>
      <c r="S3810" s="21">
        <f t="shared" si="59"/>
        <v>0.94656064168576914</v>
      </c>
      <c r="T3810">
        <v>0.4</v>
      </c>
      <c r="U3810">
        <v>0.5</v>
      </c>
      <c r="V3810">
        <v>1080</v>
      </c>
      <c r="W3810">
        <v>325</v>
      </c>
      <c r="X3810">
        <v>754</v>
      </c>
      <c r="Y3810">
        <v>194</v>
      </c>
    </row>
    <row r="3811" spans="1:25">
      <c r="A3811" t="s">
        <v>87</v>
      </c>
      <c r="B3811" t="s">
        <v>15</v>
      </c>
      <c r="C3811" t="s">
        <v>16</v>
      </c>
      <c r="D3811">
        <v>194</v>
      </c>
      <c r="E3811">
        <v>105</v>
      </c>
      <c r="F3811">
        <v>3060</v>
      </c>
      <c r="G3811" t="s">
        <v>64</v>
      </c>
      <c r="H3811">
        <v>43762.917233796201</v>
      </c>
      <c r="I3811" s="21">
        <v>2370.4400338601881</v>
      </c>
      <c r="J3811">
        <v>21.1619999999999</v>
      </c>
      <c r="K3811">
        <v>20.977</v>
      </c>
      <c r="L3811">
        <v>0.185</v>
      </c>
      <c r="M3811">
        <v>3.6</v>
      </c>
      <c r="N3811" s="21">
        <v>2243.4406112659103</v>
      </c>
      <c r="O3811" s="22">
        <v>4.8000000000000001E-2</v>
      </c>
      <c r="P3811">
        <v>0.32</v>
      </c>
      <c r="Q3811">
        <v>0.27200000000000002</v>
      </c>
      <c r="R3811">
        <v>5.0999999999999899</v>
      </c>
      <c r="S3811" s="21">
        <f t="shared" si="59"/>
        <v>0.94642369316237751</v>
      </c>
      <c r="T3811">
        <v>0.3</v>
      </c>
      <c r="U3811">
        <v>0.5</v>
      </c>
      <c r="V3811">
        <v>49</v>
      </c>
      <c r="W3811">
        <v>13</v>
      </c>
      <c r="X3811">
        <v>60</v>
      </c>
      <c r="Y3811">
        <v>21</v>
      </c>
    </row>
    <row r="3812" spans="1:25">
      <c r="A3812" t="s">
        <v>85</v>
      </c>
      <c r="B3812" t="s">
        <v>15</v>
      </c>
      <c r="C3812" t="s">
        <v>16</v>
      </c>
      <c r="D3812">
        <v>180</v>
      </c>
      <c r="E3812">
        <v>103</v>
      </c>
      <c r="F3812">
        <v>2790</v>
      </c>
      <c r="G3812" t="s">
        <v>65</v>
      </c>
      <c r="H3812">
        <v>43762.739456018498</v>
      </c>
      <c r="I3812" s="21">
        <v>2274.3870807280077</v>
      </c>
      <c r="J3812">
        <v>21.163</v>
      </c>
      <c r="K3812">
        <v>21.012</v>
      </c>
      <c r="L3812">
        <v>0.151</v>
      </c>
      <c r="M3812">
        <v>2.7</v>
      </c>
      <c r="N3812" s="21">
        <v>2152.2125448839925</v>
      </c>
      <c r="O3812" s="22">
        <v>4.1000000000000002E-2</v>
      </c>
      <c r="P3812">
        <v>0.29499999999999899</v>
      </c>
      <c r="Q3812">
        <v>0.254</v>
      </c>
      <c r="R3812">
        <v>4.2</v>
      </c>
      <c r="S3812" s="21">
        <f t="shared" si="59"/>
        <v>0.9462824350000667</v>
      </c>
      <c r="T3812">
        <v>0.2</v>
      </c>
      <c r="U3812">
        <v>0.5</v>
      </c>
      <c r="V3812">
        <v>69</v>
      </c>
      <c r="W3812">
        <v>21</v>
      </c>
      <c r="X3812">
        <v>80</v>
      </c>
      <c r="Y3812">
        <v>22</v>
      </c>
    </row>
    <row r="3813" spans="1:25">
      <c r="A3813" t="s">
        <v>81</v>
      </c>
      <c r="B3813" t="s">
        <v>15</v>
      </c>
      <c r="C3813" t="s">
        <v>16</v>
      </c>
      <c r="D3813">
        <v>46</v>
      </c>
      <c r="E3813">
        <v>102</v>
      </c>
      <c r="F3813">
        <v>648</v>
      </c>
      <c r="G3813" t="s">
        <v>64</v>
      </c>
      <c r="H3813">
        <v>43750.247129629599</v>
      </c>
      <c r="I3813" s="21">
        <v>2638.2344184057611</v>
      </c>
      <c r="J3813">
        <v>21.163</v>
      </c>
      <c r="K3813">
        <v>20.875</v>
      </c>
      <c r="L3813">
        <v>0.28799999999999898</v>
      </c>
      <c r="M3813">
        <v>0.9</v>
      </c>
      <c r="N3813" s="21">
        <v>2496.2833862815796</v>
      </c>
      <c r="O3813" s="22">
        <v>4.5999999999999902E-2</v>
      </c>
      <c r="P3813">
        <v>0.34799999999999898</v>
      </c>
      <c r="Q3813">
        <v>0.30199999999999899</v>
      </c>
      <c r="R3813">
        <v>1.2</v>
      </c>
      <c r="S3813" s="21">
        <f t="shared" si="59"/>
        <v>0.94619468568302589</v>
      </c>
      <c r="T3813">
        <v>0.4</v>
      </c>
      <c r="U3813">
        <v>0.5</v>
      </c>
      <c r="V3813">
        <v>2783</v>
      </c>
      <c r="W3813">
        <v>2001</v>
      </c>
      <c r="X3813">
        <v>1988</v>
      </c>
      <c r="Y3813">
        <v>1025</v>
      </c>
    </row>
    <row r="3814" spans="1:25">
      <c r="A3814" t="s">
        <v>83</v>
      </c>
      <c r="B3814" t="s">
        <v>15</v>
      </c>
      <c r="C3814" t="s">
        <v>16</v>
      </c>
      <c r="D3814">
        <v>272</v>
      </c>
      <c r="E3814">
        <v>104</v>
      </c>
      <c r="F3814">
        <v>4716</v>
      </c>
      <c r="G3814" t="s">
        <v>64</v>
      </c>
      <c r="H3814">
        <v>43753.074907407397</v>
      </c>
      <c r="I3814" s="21">
        <v>1962.7824215215469</v>
      </c>
      <c r="J3814">
        <v>21.163</v>
      </c>
      <c r="K3814">
        <v>21.030999999999899</v>
      </c>
      <c r="L3814">
        <v>0.13200000000000001</v>
      </c>
      <c r="M3814">
        <v>3.7</v>
      </c>
      <c r="N3814" s="21">
        <v>1857.1616121718212</v>
      </c>
      <c r="O3814" s="22">
        <v>4.4999999999999901E-2</v>
      </c>
      <c r="P3814">
        <v>0.22900000000000001</v>
      </c>
      <c r="Q3814">
        <v>0.184</v>
      </c>
      <c r="R3814">
        <v>6</v>
      </c>
      <c r="S3814" s="21">
        <f t="shared" si="59"/>
        <v>0.94618822331420283</v>
      </c>
      <c r="T3814">
        <v>1.268</v>
      </c>
      <c r="U3814">
        <v>0.5</v>
      </c>
      <c r="V3814">
        <v>84</v>
      </c>
      <c r="W3814">
        <v>32</v>
      </c>
      <c r="X3814">
        <v>62</v>
      </c>
      <c r="Y3814">
        <v>22</v>
      </c>
    </row>
    <row r="3815" spans="1:25">
      <c r="A3815" t="s">
        <v>79</v>
      </c>
      <c r="B3815" t="s">
        <v>15</v>
      </c>
      <c r="C3815" t="s">
        <v>16</v>
      </c>
      <c r="D3815">
        <v>72</v>
      </c>
      <c r="E3815">
        <v>103</v>
      </c>
      <c r="F3815">
        <v>1062</v>
      </c>
      <c r="G3815" t="s">
        <v>65</v>
      </c>
      <c r="H3815">
        <v>43757.532557870298</v>
      </c>
      <c r="I3815" s="21">
        <v>2871.33232790907</v>
      </c>
      <c r="J3815">
        <v>21.163</v>
      </c>
      <c r="K3815">
        <v>20.88</v>
      </c>
      <c r="L3815">
        <v>0.28299999999999897</v>
      </c>
      <c r="M3815">
        <v>1.4</v>
      </c>
      <c r="N3815" s="21">
        <v>2716.0620709447103</v>
      </c>
      <c r="O3815" s="22">
        <v>4.1000000000000002E-2</v>
      </c>
      <c r="P3815">
        <v>0.41</v>
      </c>
      <c r="Q3815">
        <v>0.368999999999999</v>
      </c>
      <c r="R3815">
        <v>1.9</v>
      </c>
      <c r="S3815" s="21">
        <f t="shared" si="59"/>
        <v>0.94592396865554429</v>
      </c>
      <c r="T3815">
        <v>0.4</v>
      </c>
      <c r="U3815">
        <v>0.5</v>
      </c>
      <c r="V3815">
        <v>937</v>
      </c>
      <c r="W3815">
        <v>429</v>
      </c>
      <c r="X3815">
        <v>868</v>
      </c>
      <c r="Y3815">
        <v>281</v>
      </c>
    </row>
    <row r="3816" spans="1:25">
      <c r="A3816" t="s">
        <v>86</v>
      </c>
      <c r="B3816" t="s">
        <v>15</v>
      </c>
      <c r="C3816" t="s">
        <v>16</v>
      </c>
      <c r="D3816">
        <v>173</v>
      </c>
      <c r="E3816">
        <v>102</v>
      </c>
      <c r="F3816">
        <v>2664</v>
      </c>
      <c r="G3816" t="s">
        <v>65</v>
      </c>
      <c r="H3816">
        <v>43762.650567129604</v>
      </c>
      <c r="I3816" s="21">
        <v>2314.7384002373901</v>
      </c>
      <c r="J3816">
        <v>21.163</v>
      </c>
      <c r="K3816">
        <v>20.937999999999899</v>
      </c>
      <c r="L3816">
        <v>0.22500000000000001</v>
      </c>
      <c r="M3816">
        <v>3.5</v>
      </c>
      <c r="N3816" s="21">
        <v>2189.5031401130414</v>
      </c>
      <c r="O3816" s="22">
        <v>4.1000000000000002E-2</v>
      </c>
      <c r="P3816">
        <v>0.305999999999999</v>
      </c>
      <c r="Q3816">
        <v>0.26500000000000001</v>
      </c>
      <c r="R3816">
        <v>4.9000000000000004</v>
      </c>
      <c r="S3816" s="21">
        <f t="shared" si="59"/>
        <v>0.94589658161306467</v>
      </c>
      <c r="T3816">
        <v>0.3</v>
      </c>
      <c r="U3816">
        <v>0.5</v>
      </c>
      <c r="V3816">
        <v>17</v>
      </c>
      <c r="W3816">
        <v>2</v>
      </c>
      <c r="X3816">
        <v>19</v>
      </c>
      <c r="Y3816">
        <v>11</v>
      </c>
    </row>
    <row r="3817" spans="1:25">
      <c r="A3817" t="s">
        <v>85</v>
      </c>
      <c r="B3817" t="s">
        <v>15</v>
      </c>
      <c r="C3817" t="s">
        <v>16</v>
      </c>
      <c r="D3817">
        <v>12</v>
      </c>
      <c r="E3817">
        <v>103</v>
      </c>
      <c r="F3817" t="s">
        <v>66</v>
      </c>
      <c r="G3817" t="s">
        <v>66</v>
      </c>
      <c r="H3817">
        <v>43760.6394560185</v>
      </c>
      <c r="I3817" s="21">
        <v>2242.525422696443</v>
      </c>
      <c r="J3817">
        <v>21.163</v>
      </c>
      <c r="K3817">
        <v>20.960999999999899</v>
      </c>
      <c r="L3817">
        <v>0.20200000000000001</v>
      </c>
      <c r="M3817">
        <v>0.2</v>
      </c>
      <c r="N3817" s="21">
        <v>2121.087635513315</v>
      </c>
      <c r="O3817" s="22">
        <v>4.39999999999999E-2</v>
      </c>
      <c r="P3817">
        <v>0.29499999999999899</v>
      </c>
      <c r="Q3817">
        <v>0.251</v>
      </c>
      <c r="R3817">
        <v>0.3</v>
      </c>
      <c r="S3817" s="21">
        <f t="shared" si="59"/>
        <v>0.94584775452083414</v>
      </c>
      <c r="T3817">
        <v>0.3</v>
      </c>
      <c r="U3817">
        <v>0.5</v>
      </c>
      <c r="V3817">
        <v>1004</v>
      </c>
      <c r="W3817">
        <v>381</v>
      </c>
      <c r="X3817">
        <v>902</v>
      </c>
      <c r="Y3817">
        <v>275</v>
      </c>
    </row>
    <row r="3818" spans="1:25">
      <c r="A3818" t="s">
        <v>87</v>
      </c>
      <c r="B3818" t="s">
        <v>15</v>
      </c>
      <c r="C3818" t="s">
        <v>16</v>
      </c>
      <c r="D3818">
        <v>209</v>
      </c>
      <c r="E3818">
        <v>105</v>
      </c>
      <c r="F3818">
        <v>3330</v>
      </c>
      <c r="G3818" t="s">
        <v>64</v>
      </c>
      <c r="H3818">
        <v>43763.104733796201</v>
      </c>
      <c r="I3818" s="21">
        <v>2000.9119902636824</v>
      </c>
      <c r="J3818">
        <v>21.1619999999999</v>
      </c>
      <c r="K3818">
        <v>20.946000000000002</v>
      </c>
      <c r="L3818">
        <v>0.216</v>
      </c>
      <c r="M3818">
        <v>3.9</v>
      </c>
      <c r="N3818" s="21">
        <v>1892.3116905152424</v>
      </c>
      <c r="O3818" s="22">
        <v>4.9000000000000002E-2</v>
      </c>
      <c r="P3818">
        <v>0.34</v>
      </c>
      <c r="Q3818">
        <v>0.29099999999999898</v>
      </c>
      <c r="R3818">
        <v>5.6</v>
      </c>
      <c r="S3818" s="21">
        <f t="shared" si="59"/>
        <v>0.94572459944421217</v>
      </c>
      <c r="T3818">
        <v>0.3</v>
      </c>
      <c r="U3818">
        <v>0.5</v>
      </c>
      <c r="V3818">
        <v>106</v>
      </c>
      <c r="W3818">
        <v>37</v>
      </c>
      <c r="X3818">
        <v>97</v>
      </c>
      <c r="Y3818">
        <v>45</v>
      </c>
    </row>
    <row r="3819" spans="1:25">
      <c r="A3819" t="s">
        <v>85</v>
      </c>
      <c r="B3819" t="s">
        <v>15</v>
      </c>
      <c r="C3819" t="s">
        <v>16</v>
      </c>
      <c r="D3819">
        <v>161</v>
      </c>
      <c r="E3819">
        <v>103</v>
      </c>
      <c r="F3819">
        <v>2448</v>
      </c>
      <c r="G3819" t="s">
        <v>65</v>
      </c>
      <c r="H3819">
        <v>43762.501956018503</v>
      </c>
      <c r="I3819" s="21">
        <v>2331.6649850189283</v>
      </c>
      <c r="J3819">
        <v>21.163</v>
      </c>
      <c r="K3819">
        <v>20.9729999999999</v>
      </c>
      <c r="L3819">
        <v>0.19</v>
      </c>
      <c r="M3819">
        <v>2.5</v>
      </c>
      <c r="N3819" s="21">
        <v>2205.0182458122194</v>
      </c>
      <c r="O3819" s="22">
        <v>4.2999999999999899E-2</v>
      </c>
      <c r="P3819">
        <v>0.311</v>
      </c>
      <c r="Q3819">
        <v>0.26800000000000002</v>
      </c>
      <c r="R3819">
        <v>3.8</v>
      </c>
      <c r="S3819" s="21">
        <f t="shared" si="59"/>
        <v>0.945683989758211</v>
      </c>
      <c r="T3819">
        <v>0.3</v>
      </c>
      <c r="U3819">
        <v>0.5</v>
      </c>
      <c r="V3819">
        <v>1026</v>
      </c>
      <c r="W3819">
        <v>441</v>
      </c>
      <c r="X3819">
        <v>1119</v>
      </c>
      <c r="Y3819">
        <v>347</v>
      </c>
    </row>
    <row r="3820" spans="1:25">
      <c r="A3820" t="s">
        <v>88</v>
      </c>
      <c r="B3820" t="s">
        <v>15</v>
      </c>
      <c r="C3820" t="s">
        <v>16</v>
      </c>
      <c r="D3820">
        <v>131</v>
      </c>
      <c r="E3820">
        <v>101</v>
      </c>
      <c r="F3820">
        <v>2124</v>
      </c>
      <c r="G3820" t="s">
        <v>64</v>
      </c>
      <c r="H3820">
        <v>43758.267280092499</v>
      </c>
      <c r="I3820" s="21">
        <v>2608.2532118957201</v>
      </c>
      <c r="J3820">
        <v>21.163</v>
      </c>
      <c r="K3820">
        <v>21.013000000000002</v>
      </c>
      <c r="L3820">
        <v>0.15</v>
      </c>
      <c r="M3820">
        <v>1.4</v>
      </c>
      <c r="N3820" s="21">
        <v>2465.6006799630923</v>
      </c>
      <c r="O3820" s="22">
        <v>4.2999999999999899E-2</v>
      </c>
      <c r="P3820">
        <v>0.28000000000000003</v>
      </c>
      <c r="Q3820">
        <v>0.23799999999999899</v>
      </c>
      <c r="R3820">
        <v>2.7</v>
      </c>
      <c r="S3820" s="21">
        <f t="shared" si="59"/>
        <v>0.94530725342078814</v>
      </c>
      <c r="T3820">
        <v>0.2</v>
      </c>
      <c r="U3820">
        <v>0.5</v>
      </c>
      <c r="V3820">
        <v>315</v>
      </c>
      <c r="W3820">
        <v>195</v>
      </c>
      <c r="X3820">
        <v>324</v>
      </c>
      <c r="Y3820">
        <v>107</v>
      </c>
    </row>
    <row r="3821" spans="1:25">
      <c r="A3821" t="s">
        <v>84</v>
      </c>
      <c r="B3821" t="s">
        <v>15</v>
      </c>
      <c r="C3821" t="s">
        <v>16</v>
      </c>
      <c r="D3821">
        <v>151</v>
      </c>
      <c r="E3821">
        <v>104</v>
      </c>
      <c r="F3821">
        <v>2250</v>
      </c>
      <c r="G3821" t="s">
        <v>65</v>
      </c>
      <c r="H3821">
        <v>43755.3566319444</v>
      </c>
      <c r="I3821" s="21">
        <v>2007.61843880327</v>
      </c>
      <c r="J3821">
        <v>21.163</v>
      </c>
      <c r="K3821">
        <v>21.038</v>
      </c>
      <c r="L3821">
        <v>0.125</v>
      </c>
      <c r="M3821">
        <v>2.1</v>
      </c>
      <c r="N3821" s="21">
        <v>1897.6849729954265</v>
      </c>
      <c r="O3821" s="22">
        <v>4.1000000000000002E-2</v>
      </c>
      <c r="P3821">
        <v>0.22800000000000001</v>
      </c>
      <c r="Q3821">
        <v>0.187</v>
      </c>
      <c r="R3821">
        <v>3.2</v>
      </c>
      <c r="S3821" s="21">
        <f t="shared" si="59"/>
        <v>0.94524185289243801</v>
      </c>
      <c r="T3821">
        <v>0.2</v>
      </c>
      <c r="U3821">
        <v>0.5</v>
      </c>
      <c r="V3821">
        <v>70</v>
      </c>
      <c r="W3821">
        <v>6</v>
      </c>
      <c r="X3821">
        <v>115</v>
      </c>
      <c r="Y3821">
        <v>6</v>
      </c>
    </row>
    <row r="3822" spans="1:25">
      <c r="A3822" t="s">
        <v>84</v>
      </c>
      <c r="B3822" t="s">
        <v>15</v>
      </c>
      <c r="C3822" t="s">
        <v>16</v>
      </c>
      <c r="D3822">
        <v>74</v>
      </c>
      <c r="E3822">
        <v>104</v>
      </c>
      <c r="F3822">
        <v>864</v>
      </c>
      <c r="G3822" t="s">
        <v>65</v>
      </c>
      <c r="H3822">
        <v>43754.394131944398</v>
      </c>
      <c r="I3822" s="21">
        <v>2306.7181620983711</v>
      </c>
      <c r="J3822">
        <v>21.163</v>
      </c>
      <c r="K3822">
        <v>20.952000000000002</v>
      </c>
      <c r="L3822">
        <v>0.21099999999999899</v>
      </c>
      <c r="M3822">
        <v>1</v>
      </c>
      <c r="N3822" s="21">
        <v>2180.0604037549242</v>
      </c>
      <c r="O3822" s="22">
        <v>4.39999999999999E-2</v>
      </c>
      <c r="P3822">
        <v>0.33100000000000002</v>
      </c>
      <c r="Q3822">
        <v>0.28699999999999898</v>
      </c>
      <c r="R3822">
        <v>1.6</v>
      </c>
      <c r="S3822" s="21">
        <f t="shared" si="59"/>
        <v>0.94509179299640622</v>
      </c>
      <c r="T3822">
        <v>0.3</v>
      </c>
      <c r="U3822">
        <v>0.5</v>
      </c>
      <c r="V3822">
        <v>712</v>
      </c>
      <c r="W3822">
        <v>379</v>
      </c>
      <c r="X3822">
        <v>513</v>
      </c>
      <c r="Y3822">
        <v>197</v>
      </c>
    </row>
    <row r="3823" spans="1:25">
      <c r="A3823" t="s">
        <v>85</v>
      </c>
      <c r="B3823" t="s">
        <v>15</v>
      </c>
      <c r="C3823" t="s">
        <v>16</v>
      </c>
      <c r="D3823">
        <v>185</v>
      </c>
      <c r="E3823">
        <v>103</v>
      </c>
      <c r="F3823">
        <v>2880</v>
      </c>
      <c r="G3823" t="s">
        <v>64</v>
      </c>
      <c r="H3823">
        <v>43762.801956018498</v>
      </c>
      <c r="I3823" s="21">
        <v>2279.2353054626801</v>
      </c>
      <c r="J3823">
        <v>21.163</v>
      </c>
      <c r="K3823">
        <v>20.991</v>
      </c>
      <c r="L3823">
        <v>0.17199999999999899</v>
      </c>
      <c r="M3823">
        <v>2.8</v>
      </c>
      <c r="N3823" s="21">
        <v>2153.957850062749</v>
      </c>
      <c r="O3823" s="22">
        <v>4.4999999999999901E-2</v>
      </c>
      <c r="P3823">
        <v>0.314</v>
      </c>
      <c r="Q3823">
        <v>0.26900000000000002</v>
      </c>
      <c r="R3823">
        <v>4.3</v>
      </c>
      <c r="S3823" s="21">
        <f t="shared" si="59"/>
        <v>0.94503531289653309</v>
      </c>
      <c r="T3823">
        <v>0.3</v>
      </c>
      <c r="U3823">
        <v>0.5</v>
      </c>
      <c r="V3823">
        <v>53</v>
      </c>
      <c r="W3823">
        <v>5</v>
      </c>
      <c r="X3823">
        <v>43</v>
      </c>
      <c r="Y3823">
        <v>14</v>
      </c>
    </row>
    <row r="3824" spans="1:25">
      <c r="A3824" t="s">
        <v>82</v>
      </c>
      <c r="B3824" t="s">
        <v>15</v>
      </c>
      <c r="C3824" t="s">
        <v>16</v>
      </c>
      <c r="D3824">
        <v>96</v>
      </c>
      <c r="E3824">
        <v>102</v>
      </c>
      <c r="F3824">
        <v>1242</v>
      </c>
      <c r="G3824" t="s">
        <v>65</v>
      </c>
      <c r="H3824">
        <v>43754.666354166598</v>
      </c>
      <c r="I3824" s="21">
        <v>2666.0723857922899</v>
      </c>
      <c r="J3824">
        <v>21.163</v>
      </c>
      <c r="K3824">
        <v>21.0459999999999</v>
      </c>
      <c r="L3824">
        <v>0.11700000000000001</v>
      </c>
      <c r="M3824">
        <v>1.9</v>
      </c>
      <c r="N3824" s="21">
        <v>2519.3357502719996</v>
      </c>
      <c r="O3824" s="22">
        <v>4.2000000000000003E-2</v>
      </c>
      <c r="P3824">
        <v>0.222</v>
      </c>
      <c r="Q3824">
        <v>0.18</v>
      </c>
      <c r="R3824">
        <v>2.4</v>
      </c>
      <c r="S3824" s="21">
        <f t="shared" si="59"/>
        <v>0.94496149605604807</v>
      </c>
      <c r="T3824">
        <v>0.2</v>
      </c>
      <c r="U3824">
        <v>0.5</v>
      </c>
      <c r="V3824">
        <v>225</v>
      </c>
      <c r="W3824">
        <v>94</v>
      </c>
      <c r="X3824">
        <v>114</v>
      </c>
      <c r="Y3824">
        <v>51</v>
      </c>
    </row>
    <row r="3825" spans="1:25">
      <c r="A3825" t="s">
        <v>86</v>
      </c>
      <c r="B3825" t="s">
        <v>15</v>
      </c>
      <c r="C3825" t="s">
        <v>16</v>
      </c>
      <c r="D3825">
        <v>80</v>
      </c>
      <c r="E3825">
        <v>102</v>
      </c>
      <c r="F3825">
        <v>990</v>
      </c>
      <c r="G3825" t="s">
        <v>65</v>
      </c>
      <c r="H3825">
        <v>43761.488067129598</v>
      </c>
      <c r="I3825" s="21">
        <v>2737.6983229149901</v>
      </c>
      <c r="J3825">
        <v>21.163</v>
      </c>
      <c r="K3825">
        <v>20.882000000000001</v>
      </c>
      <c r="L3825">
        <v>0.28199999999999897</v>
      </c>
      <c r="M3825">
        <v>1.7</v>
      </c>
      <c r="N3825" s="21">
        <v>2586.6180206725999</v>
      </c>
      <c r="O3825" s="22">
        <v>4.1000000000000002E-2</v>
      </c>
      <c r="P3825">
        <v>0.39500000000000002</v>
      </c>
      <c r="Q3825">
        <v>0.35399999999999898</v>
      </c>
      <c r="R3825">
        <v>2.2000000000000002</v>
      </c>
      <c r="S3825" s="21">
        <f t="shared" si="59"/>
        <v>0.94481484647967862</v>
      </c>
      <c r="T3825">
        <v>0.4</v>
      </c>
      <c r="U3825">
        <v>0.5</v>
      </c>
      <c r="V3825">
        <v>974</v>
      </c>
      <c r="W3825">
        <v>463</v>
      </c>
      <c r="X3825">
        <v>984</v>
      </c>
      <c r="Y3825">
        <v>423</v>
      </c>
    </row>
    <row r="3826" spans="1:25">
      <c r="A3826" t="s">
        <v>86</v>
      </c>
      <c r="B3826" t="s">
        <v>15</v>
      </c>
      <c r="C3826" t="s">
        <v>16</v>
      </c>
      <c r="D3826">
        <v>183</v>
      </c>
      <c r="E3826">
        <v>102</v>
      </c>
      <c r="F3826">
        <v>2844</v>
      </c>
      <c r="G3826" t="s">
        <v>65</v>
      </c>
      <c r="H3826">
        <v>43762.775567129604</v>
      </c>
      <c r="I3826" s="21">
        <v>2453.1577817222601</v>
      </c>
      <c r="J3826">
        <v>21.163</v>
      </c>
      <c r="K3826">
        <v>20.945</v>
      </c>
      <c r="L3826">
        <v>0.218</v>
      </c>
      <c r="M3826">
        <v>3.7</v>
      </c>
      <c r="N3826" s="21">
        <v>2317.2767531720428</v>
      </c>
      <c r="O3826" s="22">
        <v>4.2000000000000003E-2</v>
      </c>
      <c r="P3826">
        <v>0.35899999999999899</v>
      </c>
      <c r="Q3826">
        <v>0.317</v>
      </c>
      <c r="R3826">
        <v>5.2</v>
      </c>
      <c r="S3826" s="21">
        <f t="shared" si="59"/>
        <v>0.94460974766375572</v>
      </c>
      <c r="T3826">
        <v>0.3</v>
      </c>
      <c r="U3826">
        <v>0.5</v>
      </c>
      <c r="V3826">
        <v>17</v>
      </c>
      <c r="W3826">
        <v>1</v>
      </c>
      <c r="X3826">
        <v>11</v>
      </c>
      <c r="Y3826">
        <v>1</v>
      </c>
    </row>
    <row r="3827" spans="1:25">
      <c r="A3827" t="s">
        <v>79</v>
      </c>
      <c r="B3827" t="s">
        <v>15</v>
      </c>
      <c r="C3827" t="s">
        <v>16</v>
      </c>
      <c r="D3827">
        <v>107</v>
      </c>
      <c r="E3827">
        <v>103</v>
      </c>
      <c r="F3827">
        <v>1692</v>
      </c>
      <c r="G3827" t="s">
        <v>64</v>
      </c>
      <c r="H3827">
        <v>43757.970057870298</v>
      </c>
      <c r="I3827" s="21">
        <v>3669.752973900142</v>
      </c>
      <c r="J3827">
        <v>21.163</v>
      </c>
      <c r="K3827">
        <v>20.99</v>
      </c>
      <c r="L3827">
        <v>0.17199999999999899</v>
      </c>
      <c r="M3827">
        <v>2</v>
      </c>
      <c r="N3827" s="21">
        <v>3465.1406544601195</v>
      </c>
      <c r="O3827" s="22">
        <v>4.39999999999999E-2</v>
      </c>
      <c r="P3827">
        <v>0.28599999999999898</v>
      </c>
      <c r="Q3827">
        <v>0.24199999999999899</v>
      </c>
      <c r="R3827">
        <v>2.9</v>
      </c>
      <c r="S3827" s="21">
        <f t="shared" si="59"/>
        <v>0.94424357146236892</v>
      </c>
      <c r="T3827">
        <v>0.3</v>
      </c>
      <c r="U3827">
        <v>0.5</v>
      </c>
      <c r="V3827">
        <v>504</v>
      </c>
      <c r="W3827">
        <v>137</v>
      </c>
      <c r="X3827">
        <v>409</v>
      </c>
      <c r="Y3827">
        <v>147</v>
      </c>
    </row>
    <row r="3828" spans="1:25">
      <c r="A3828" t="s">
        <v>88</v>
      </c>
      <c r="B3828" t="s">
        <v>15</v>
      </c>
      <c r="C3828" t="s">
        <v>16</v>
      </c>
      <c r="D3828">
        <v>101</v>
      </c>
      <c r="E3828">
        <v>101</v>
      </c>
      <c r="F3828">
        <v>1584</v>
      </c>
      <c r="G3828" t="s">
        <v>64</v>
      </c>
      <c r="H3828">
        <v>43757.892280092499</v>
      </c>
      <c r="I3828" s="21">
        <v>2577.418273147066</v>
      </c>
      <c r="J3828">
        <v>21.163</v>
      </c>
      <c r="K3828">
        <v>21.061</v>
      </c>
      <c r="L3828">
        <v>0.10199999999999899</v>
      </c>
      <c r="M3828">
        <v>1</v>
      </c>
      <c r="N3828" s="21">
        <v>2433.1049229804539</v>
      </c>
      <c r="O3828" s="22">
        <v>4.39999999999999E-2</v>
      </c>
      <c r="P3828">
        <v>0.222</v>
      </c>
      <c r="Q3828">
        <v>0.17699999999999899</v>
      </c>
      <c r="R3828">
        <v>2</v>
      </c>
      <c r="S3828" s="21">
        <f t="shared" si="59"/>
        <v>0.94400856404637679</v>
      </c>
      <c r="T3828">
        <v>0.2</v>
      </c>
      <c r="U3828">
        <v>0.5</v>
      </c>
      <c r="V3828">
        <v>41</v>
      </c>
      <c r="W3828">
        <v>16</v>
      </c>
      <c r="X3828">
        <v>36</v>
      </c>
      <c r="Y3828">
        <v>14</v>
      </c>
    </row>
    <row r="3829" spans="1:25">
      <c r="A3829" t="s">
        <v>87</v>
      </c>
      <c r="B3829" t="s">
        <v>15</v>
      </c>
      <c r="C3829" t="s">
        <v>16</v>
      </c>
      <c r="D3829">
        <v>118</v>
      </c>
      <c r="E3829">
        <v>105</v>
      </c>
      <c r="F3829">
        <v>1692</v>
      </c>
      <c r="G3829" t="s">
        <v>64</v>
      </c>
      <c r="H3829">
        <v>43761.967233796197</v>
      </c>
      <c r="I3829" s="21">
        <v>3054.9538487604154</v>
      </c>
      <c r="J3829">
        <v>21.163</v>
      </c>
      <c r="K3829">
        <v>20.895</v>
      </c>
      <c r="L3829">
        <v>0.26800000000000002</v>
      </c>
      <c r="M3829">
        <v>2.2000000000000002</v>
      </c>
      <c r="N3829" s="21">
        <v>2883.5961021998123</v>
      </c>
      <c r="O3829" s="22">
        <v>4.7E-2</v>
      </c>
      <c r="P3829">
        <v>0.39200000000000002</v>
      </c>
      <c r="Q3829">
        <v>0.34499999999999897</v>
      </c>
      <c r="R3829">
        <v>3</v>
      </c>
      <c r="S3829" s="21">
        <f t="shared" si="59"/>
        <v>0.9439082372291373</v>
      </c>
      <c r="T3829">
        <v>0.4</v>
      </c>
      <c r="U3829">
        <v>0.5</v>
      </c>
      <c r="V3829">
        <v>406</v>
      </c>
      <c r="W3829">
        <v>132</v>
      </c>
      <c r="X3829">
        <v>365</v>
      </c>
      <c r="Y3829">
        <v>94</v>
      </c>
    </row>
    <row r="3830" spans="1:25">
      <c r="A3830" t="s">
        <v>86</v>
      </c>
      <c r="B3830" t="s">
        <v>15</v>
      </c>
      <c r="C3830" t="s">
        <v>16</v>
      </c>
      <c r="D3830">
        <v>22</v>
      </c>
      <c r="E3830">
        <v>102</v>
      </c>
      <c r="F3830" t="s">
        <v>66</v>
      </c>
      <c r="G3830" t="s">
        <v>66</v>
      </c>
      <c r="H3830">
        <v>43760.763067129599</v>
      </c>
      <c r="I3830" s="21">
        <v>2983.2170379138502</v>
      </c>
      <c r="J3830">
        <v>21.163</v>
      </c>
      <c r="K3830">
        <v>20.943000000000001</v>
      </c>
      <c r="L3830">
        <v>0.22</v>
      </c>
      <c r="M3830">
        <v>0.5</v>
      </c>
      <c r="N3830" s="21">
        <v>2815.2609666888247</v>
      </c>
      <c r="O3830" s="22">
        <v>4.2999999999999899E-2</v>
      </c>
      <c r="P3830">
        <v>0.29799999999999899</v>
      </c>
      <c r="Q3830">
        <v>0.255</v>
      </c>
      <c r="R3830">
        <v>0.6</v>
      </c>
      <c r="S3830" s="21">
        <f t="shared" si="59"/>
        <v>0.94369968088460765</v>
      </c>
      <c r="T3830">
        <v>0.3</v>
      </c>
      <c r="U3830">
        <v>0.5</v>
      </c>
      <c r="V3830">
        <v>128</v>
      </c>
      <c r="W3830">
        <v>16</v>
      </c>
      <c r="X3830">
        <v>67</v>
      </c>
      <c r="Y3830">
        <v>5</v>
      </c>
    </row>
    <row r="3831" spans="1:25">
      <c r="A3831" t="s">
        <v>85</v>
      </c>
      <c r="B3831" t="s">
        <v>15</v>
      </c>
      <c r="C3831" t="s">
        <v>16</v>
      </c>
      <c r="D3831">
        <v>170</v>
      </c>
      <c r="E3831">
        <v>103</v>
      </c>
      <c r="F3831">
        <v>2610</v>
      </c>
      <c r="G3831" t="s">
        <v>65</v>
      </c>
      <c r="H3831">
        <v>43762.614456018498</v>
      </c>
      <c r="I3831" s="21">
        <v>2305.5177451351678</v>
      </c>
      <c r="J3831">
        <v>21.163</v>
      </c>
      <c r="K3831">
        <v>20.9819999999999</v>
      </c>
      <c r="L3831">
        <v>0.180999999999999</v>
      </c>
      <c r="M3831">
        <v>2.6</v>
      </c>
      <c r="N3831" s="21">
        <v>2175.6283040876633</v>
      </c>
      <c r="O3831" s="22">
        <v>4.1000000000000002E-2</v>
      </c>
      <c r="P3831">
        <v>0.309</v>
      </c>
      <c r="Q3831">
        <v>0.26800000000000002</v>
      </c>
      <c r="R3831">
        <v>4</v>
      </c>
      <c r="S3831" s="21">
        <f t="shared" si="59"/>
        <v>0.943661487177194</v>
      </c>
      <c r="T3831">
        <v>0.3</v>
      </c>
      <c r="U3831">
        <v>0.5</v>
      </c>
      <c r="V3831">
        <v>302</v>
      </c>
      <c r="W3831">
        <v>53</v>
      </c>
      <c r="X3831">
        <v>430</v>
      </c>
      <c r="Y3831">
        <v>130</v>
      </c>
    </row>
    <row r="3832" spans="1:25">
      <c r="A3832" t="s">
        <v>83</v>
      </c>
      <c r="B3832" t="s">
        <v>15</v>
      </c>
      <c r="C3832" t="s">
        <v>16</v>
      </c>
      <c r="D3832">
        <v>195</v>
      </c>
      <c r="E3832">
        <v>104</v>
      </c>
      <c r="F3832">
        <v>3330</v>
      </c>
      <c r="G3832" t="s">
        <v>64</v>
      </c>
      <c r="H3832">
        <v>43752.112407407403</v>
      </c>
      <c r="I3832" s="21">
        <v>2019.3639626872784</v>
      </c>
      <c r="J3832">
        <v>21.163</v>
      </c>
      <c r="K3832">
        <v>20.983000000000001</v>
      </c>
      <c r="L3832">
        <v>0.18</v>
      </c>
      <c r="M3832">
        <v>2.7</v>
      </c>
      <c r="N3832" s="21">
        <v>1905.5210336206655</v>
      </c>
      <c r="O3832" s="22">
        <v>4.4999999999999901E-2</v>
      </c>
      <c r="P3832">
        <v>0.27500000000000002</v>
      </c>
      <c r="Q3832">
        <v>0.23</v>
      </c>
      <c r="R3832">
        <v>4.3</v>
      </c>
      <c r="S3832" s="21">
        <f t="shared" si="59"/>
        <v>0.94362436332917621</v>
      </c>
      <c r="T3832">
        <v>1.264</v>
      </c>
      <c r="U3832">
        <v>0.5</v>
      </c>
      <c r="V3832">
        <v>1318</v>
      </c>
      <c r="W3832">
        <v>792</v>
      </c>
      <c r="X3832">
        <v>1022</v>
      </c>
      <c r="Y3832">
        <v>479</v>
      </c>
    </row>
    <row r="3833" spans="1:25">
      <c r="A3833" t="s">
        <v>79</v>
      </c>
      <c r="B3833" t="s">
        <v>15</v>
      </c>
      <c r="C3833" t="s">
        <v>16</v>
      </c>
      <c r="D3833">
        <v>273</v>
      </c>
      <c r="E3833">
        <v>103</v>
      </c>
      <c r="F3833">
        <v>4680</v>
      </c>
      <c r="G3833" t="s">
        <v>64</v>
      </c>
      <c r="H3833">
        <v>43760.045057870302</v>
      </c>
      <c r="I3833" s="21">
        <v>2889.2869448495017</v>
      </c>
      <c r="J3833">
        <v>21.163</v>
      </c>
      <c r="K3833">
        <v>20.9149999999999</v>
      </c>
      <c r="L3833">
        <v>0.248</v>
      </c>
      <c r="M3833">
        <v>5.2</v>
      </c>
      <c r="N3833" s="21">
        <v>2726.2225369038856</v>
      </c>
      <c r="O3833" s="22">
        <v>4.2000000000000003E-2</v>
      </c>
      <c r="P3833">
        <v>0.38300000000000001</v>
      </c>
      <c r="Q3833">
        <v>0.34100000000000003</v>
      </c>
      <c r="R3833">
        <v>7.2</v>
      </c>
      <c r="S3833" s="21">
        <f t="shared" si="59"/>
        <v>0.94356240447619866</v>
      </c>
      <c r="T3833">
        <v>0.4</v>
      </c>
      <c r="U3833">
        <v>0.5</v>
      </c>
      <c r="V3833">
        <v>1034</v>
      </c>
      <c r="W3833">
        <v>393</v>
      </c>
      <c r="X3833">
        <v>916</v>
      </c>
      <c r="Y3833">
        <v>278</v>
      </c>
    </row>
    <row r="3834" spans="1:25">
      <c r="A3834" t="s">
        <v>87</v>
      </c>
      <c r="B3834" t="s">
        <v>15</v>
      </c>
      <c r="C3834" t="s">
        <v>16</v>
      </c>
      <c r="D3834">
        <v>157</v>
      </c>
      <c r="E3834">
        <v>105</v>
      </c>
      <c r="F3834">
        <v>2394</v>
      </c>
      <c r="G3834" t="s">
        <v>65</v>
      </c>
      <c r="H3834">
        <v>43762.454733796199</v>
      </c>
      <c r="I3834" s="21">
        <v>3072.8757787301711</v>
      </c>
      <c r="J3834">
        <v>21.163</v>
      </c>
      <c r="K3834">
        <v>20.988</v>
      </c>
      <c r="L3834">
        <v>0.17499999999999899</v>
      </c>
      <c r="M3834">
        <v>2.9</v>
      </c>
      <c r="N3834" s="21">
        <v>2898.6209772054917</v>
      </c>
      <c r="O3834" s="22">
        <v>4.4999999999999901E-2</v>
      </c>
      <c r="P3834">
        <v>0.30099999999999899</v>
      </c>
      <c r="Q3834">
        <v>0.255</v>
      </c>
      <c r="R3834">
        <v>4.0999999999999899</v>
      </c>
      <c r="S3834" s="21">
        <f t="shared" si="59"/>
        <v>0.94329259818088451</v>
      </c>
      <c r="T3834">
        <v>0.3</v>
      </c>
      <c r="U3834">
        <v>0.5</v>
      </c>
      <c r="V3834">
        <v>67</v>
      </c>
      <c r="W3834">
        <v>20</v>
      </c>
      <c r="X3834">
        <v>73</v>
      </c>
      <c r="Y3834">
        <v>20</v>
      </c>
    </row>
    <row r="3835" spans="1:25">
      <c r="A3835" t="s">
        <v>87</v>
      </c>
      <c r="B3835" t="s">
        <v>15</v>
      </c>
      <c r="C3835" t="s">
        <v>16</v>
      </c>
      <c r="D3835">
        <v>156</v>
      </c>
      <c r="E3835">
        <v>105</v>
      </c>
      <c r="F3835">
        <v>2376</v>
      </c>
      <c r="G3835" t="s">
        <v>65</v>
      </c>
      <c r="H3835">
        <v>43762.442233796202</v>
      </c>
      <c r="I3835" s="21">
        <v>2639.0125651941598</v>
      </c>
      <c r="J3835">
        <v>21.163</v>
      </c>
      <c r="K3835">
        <v>20.94</v>
      </c>
      <c r="L3835">
        <v>0.223</v>
      </c>
      <c r="M3835">
        <v>2.9</v>
      </c>
      <c r="N3835" s="21">
        <v>2488.997777195666</v>
      </c>
      <c r="O3835" s="22">
        <v>4.5999999999999902E-2</v>
      </c>
      <c r="P3835">
        <v>0.36799999999999899</v>
      </c>
      <c r="Q3835">
        <v>0.32300000000000001</v>
      </c>
      <c r="R3835">
        <v>4</v>
      </c>
      <c r="S3835" s="21">
        <f t="shared" si="59"/>
        <v>0.9431549550096755</v>
      </c>
      <c r="T3835">
        <v>0.3</v>
      </c>
      <c r="U3835">
        <v>0.5</v>
      </c>
      <c r="V3835">
        <v>455</v>
      </c>
      <c r="W3835">
        <v>61</v>
      </c>
      <c r="X3835">
        <v>553</v>
      </c>
      <c r="Y3835">
        <v>90</v>
      </c>
    </row>
    <row r="3836" spans="1:25">
      <c r="A3836" t="s">
        <v>82</v>
      </c>
      <c r="B3836" t="s">
        <v>15</v>
      </c>
      <c r="C3836" t="s">
        <v>16</v>
      </c>
      <c r="D3836">
        <v>211</v>
      </c>
      <c r="E3836">
        <v>102</v>
      </c>
      <c r="F3836">
        <v>3312</v>
      </c>
      <c r="G3836" t="s">
        <v>64</v>
      </c>
      <c r="H3836">
        <v>43756.103854166598</v>
      </c>
      <c r="I3836" s="21">
        <v>2552.3609644410399</v>
      </c>
      <c r="J3836">
        <v>21.163</v>
      </c>
      <c r="K3836">
        <v>21.012</v>
      </c>
      <c r="L3836">
        <v>0.151</v>
      </c>
      <c r="M3836">
        <v>3</v>
      </c>
      <c r="N3836" s="21">
        <v>2406.978218548988</v>
      </c>
      <c r="O3836" s="22">
        <v>4.1000000000000002E-2</v>
      </c>
      <c r="P3836">
        <v>0.25700000000000001</v>
      </c>
      <c r="Q3836">
        <v>0.216</v>
      </c>
      <c r="R3836">
        <v>4.4000000000000004</v>
      </c>
      <c r="S3836" s="21">
        <f t="shared" si="59"/>
        <v>0.94303989603449756</v>
      </c>
      <c r="T3836">
        <v>0.2</v>
      </c>
      <c r="U3836">
        <v>0.5</v>
      </c>
      <c r="V3836">
        <v>1979</v>
      </c>
      <c r="W3836">
        <v>1235</v>
      </c>
      <c r="X3836">
        <v>1590</v>
      </c>
      <c r="Y3836">
        <v>776</v>
      </c>
    </row>
    <row r="3837" spans="1:25">
      <c r="A3837" t="s">
        <v>87</v>
      </c>
      <c r="B3837" t="s">
        <v>15</v>
      </c>
      <c r="C3837" t="s">
        <v>16</v>
      </c>
      <c r="D3837">
        <v>149</v>
      </c>
      <c r="E3837">
        <v>105</v>
      </c>
      <c r="F3837">
        <v>2250</v>
      </c>
      <c r="G3837" t="s">
        <v>65</v>
      </c>
      <c r="H3837">
        <v>43762.354733796201</v>
      </c>
      <c r="I3837" s="21">
        <v>3077.7799402196065</v>
      </c>
      <c r="J3837">
        <v>21.1619999999999</v>
      </c>
      <c r="K3837">
        <v>20.917000000000002</v>
      </c>
      <c r="L3837">
        <v>0.245</v>
      </c>
      <c r="M3837">
        <v>2.8</v>
      </c>
      <c r="N3837" s="21">
        <v>2901.9972703777144</v>
      </c>
      <c r="O3837" s="22">
        <v>5.19999999999999E-2</v>
      </c>
      <c r="P3837">
        <v>0.39100000000000001</v>
      </c>
      <c r="Q3837">
        <v>0.33900000000000002</v>
      </c>
      <c r="R3837">
        <v>3.8</v>
      </c>
      <c r="S3837" s="21">
        <f t="shared" si="59"/>
        <v>0.94288653729111327</v>
      </c>
      <c r="T3837">
        <v>0.4</v>
      </c>
      <c r="U3837">
        <v>0.5</v>
      </c>
      <c r="V3837">
        <v>599</v>
      </c>
      <c r="W3837">
        <v>174</v>
      </c>
      <c r="X3837">
        <v>554</v>
      </c>
      <c r="Y3837">
        <v>139</v>
      </c>
    </row>
    <row r="3838" spans="1:25">
      <c r="A3838" t="s">
        <v>82</v>
      </c>
      <c r="B3838" t="s">
        <v>15</v>
      </c>
      <c r="C3838" t="s">
        <v>16</v>
      </c>
      <c r="D3838">
        <v>172</v>
      </c>
      <c r="E3838">
        <v>102</v>
      </c>
      <c r="F3838">
        <v>2610</v>
      </c>
      <c r="G3838" t="s">
        <v>65</v>
      </c>
      <c r="H3838">
        <v>43755.616354166603</v>
      </c>
      <c r="I3838" s="21">
        <v>2527.194943298774</v>
      </c>
      <c r="J3838">
        <v>21.163</v>
      </c>
      <c r="K3838">
        <v>21.0109999999999</v>
      </c>
      <c r="L3838">
        <v>0.152</v>
      </c>
      <c r="M3838">
        <v>2.6</v>
      </c>
      <c r="N3838" s="21">
        <v>2382.7656491794451</v>
      </c>
      <c r="O3838" s="22">
        <v>4.1000000000000002E-2</v>
      </c>
      <c r="P3838">
        <v>0.26400000000000001</v>
      </c>
      <c r="Q3838">
        <v>0.223</v>
      </c>
      <c r="R3838">
        <v>3.8</v>
      </c>
      <c r="S3838" s="21">
        <f t="shared" si="59"/>
        <v>0.942849959199901</v>
      </c>
      <c r="T3838">
        <v>0.2</v>
      </c>
      <c r="U3838">
        <v>0.5</v>
      </c>
      <c r="V3838">
        <v>2503</v>
      </c>
      <c r="W3838">
        <v>1612</v>
      </c>
      <c r="X3838">
        <v>1857</v>
      </c>
      <c r="Y3838">
        <v>981</v>
      </c>
    </row>
    <row r="3839" spans="1:25">
      <c r="A3839" t="s">
        <v>85</v>
      </c>
      <c r="B3839" t="s">
        <v>15</v>
      </c>
      <c r="C3839" t="s">
        <v>16</v>
      </c>
      <c r="D3839">
        <v>154</v>
      </c>
      <c r="E3839">
        <v>103</v>
      </c>
      <c r="F3839">
        <v>2322</v>
      </c>
      <c r="G3839" t="s">
        <v>65</v>
      </c>
      <c r="H3839">
        <v>43762.414456018501</v>
      </c>
      <c r="I3839" s="21">
        <v>2154.6082485665856</v>
      </c>
      <c r="J3839">
        <v>21.163</v>
      </c>
      <c r="K3839">
        <v>21.013000000000002</v>
      </c>
      <c r="L3839">
        <v>0.14899999999999899</v>
      </c>
      <c r="M3839">
        <v>2.4</v>
      </c>
      <c r="N3839" s="21">
        <v>2031.4654193127401</v>
      </c>
      <c r="O3839" s="22">
        <v>4.7E-2</v>
      </c>
      <c r="P3839">
        <v>0.29799999999999899</v>
      </c>
      <c r="Q3839">
        <v>0.251</v>
      </c>
      <c r="R3839">
        <v>3.6</v>
      </c>
      <c r="S3839" s="21">
        <f t="shared" si="59"/>
        <v>0.94284676607185092</v>
      </c>
      <c r="T3839">
        <v>0.2</v>
      </c>
      <c r="U3839">
        <v>0.5</v>
      </c>
      <c r="V3839">
        <v>115</v>
      </c>
      <c r="W3839">
        <v>18</v>
      </c>
      <c r="X3839">
        <v>94</v>
      </c>
      <c r="Y3839">
        <v>26</v>
      </c>
    </row>
    <row r="3840" spans="1:25">
      <c r="A3840" t="s">
        <v>86</v>
      </c>
      <c r="B3840" t="s">
        <v>15</v>
      </c>
      <c r="C3840" t="s">
        <v>16</v>
      </c>
      <c r="D3840">
        <v>92</v>
      </c>
      <c r="E3840">
        <v>102</v>
      </c>
      <c r="F3840">
        <v>1206</v>
      </c>
      <c r="G3840" t="s">
        <v>65</v>
      </c>
      <c r="H3840">
        <v>43761.638067129599</v>
      </c>
      <c r="I3840" s="21">
        <v>2815.8807652013702</v>
      </c>
      <c r="J3840">
        <v>21.163</v>
      </c>
      <c r="K3840">
        <v>20.99</v>
      </c>
      <c r="L3840">
        <v>0.17299999999999899</v>
      </c>
      <c r="M3840">
        <v>1.9</v>
      </c>
      <c r="N3840" s="21">
        <v>2654.5250604983435</v>
      </c>
      <c r="O3840" s="22">
        <v>4.1000000000000002E-2</v>
      </c>
      <c r="P3840">
        <v>0.29399999999999898</v>
      </c>
      <c r="Q3840">
        <v>0.253</v>
      </c>
      <c r="R3840">
        <v>2.5</v>
      </c>
      <c r="S3840" s="21">
        <f t="shared" si="59"/>
        <v>0.94269796267758954</v>
      </c>
      <c r="T3840">
        <v>0.3</v>
      </c>
      <c r="U3840">
        <v>0.5</v>
      </c>
      <c r="V3840">
        <v>41</v>
      </c>
      <c r="W3840">
        <v>10</v>
      </c>
      <c r="X3840">
        <v>30</v>
      </c>
      <c r="Y3840">
        <v>4</v>
      </c>
    </row>
    <row r="3841" spans="1:25">
      <c r="A3841" t="s">
        <v>83</v>
      </c>
      <c r="B3841" t="s">
        <v>15</v>
      </c>
      <c r="C3841" t="s">
        <v>16</v>
      </c>
      <c r="D3841">
        <v>259</v>
      </c>
      <c r="E3841">
        <v>104</v>
      </c>
      <c r="F3841">
        <v>4482</v>
      </c>
      <c r="G3841" t="s">
        <v>64</v>
      </c>
      <c r="H3841">
        <v>43752.912407407399</v>
      </c>
      <c r="I3841" s="21">
        <v>2069.612415581983</v>
      </c>
      <c r="J3841">
        <v>21.163</v>
      </c>
      <c r="K3841">
        <v>21.021000000000001</v>
      </c>
      <c r="L3841">
        <v>0.14199999999999899</v>
      </c>
      <c r="M3841">
        <v>3.5</v>
      </c>
      <c r="N3841" s="21">
        <v>1950.6653455308187</v>
      </c>
      <c r="O3841" s="22">
        <v>4.39999999999999E-2</v>
      </c>
      <c r="P3841">
        <v>0.26800000000000002</v>
      </c>
      <c r="Q3841">
        <v>0.223</v>
      </c>
      <c r="R3841">
        <v>5.6</v>
      </c>
      <c r="S3841" s="21">
        <f t="shared" si="59"/>
        <v>0.94252688611857027</v>
      </c>
      <c r="T3841">
        <v>1.7430000000000001</v>
      </c>
      <c r="U3841">
        <v>0.5</v>
      </c>
      <c r="V3841">
        <v>83</v>
      </c>
      <c r="W3841">
        <v>30</v>
      </c>
      <c r="X3841">
        <v>40</v>
      </c>
      <c r="Y3841">
        <v>10</v>
      </c>
    </row>
    <row r="3842" spans="1:25">
      <c r="A3842" t="s">
        <v>88</v>
      </c>
      <c r="B3842" t="s">
        <v>15</v>
      </c>
      <c r="C3842" t="s">
        <v>16</v>
      </c>
      <c r="D3842">
        <v>5</v>
      </c>
      <c r="E3842">
        <v>101</v>
      </c>
      <c r="F3842" t="s">
        <v>66</v>
      </c>
      <c r="G3842" t="s">
        <v>66</v>
      </c>
      <c r="H3842">
        <v>43756.692280092502</v>
      </c>
      <c r="I3842" s="21">
        <v>2241.673762449062</v>
      </c>
      <c r="J3842">
        <v>21.163</v>
      </c>
      <c r="K3842">
        <v>20.988</v>
      </c>
      <c r="L3842">
        <v>0.17499999999999899</v>
      </c>
      <c r="M3842">
        <v>0.1</v>
      </c>
      <c r="N3842" s="21">
        <v>2112.8294940477413</v>
      </c>
      <c r="O3842" s="22">
        <v>4.1000000000000002E-2</v>
      </c>
      <c r="P3842">
        <v>0.28399999999999898</v>
      </c>
      <c r="Q3842">
        <v>0.24299999999999899</v>
      </c>
      <c r="R3842">
        <v>0.1</v>
      </c>
      <c r="S3842" s="21">
        <f t="shared" ref="S3842:S3905" si="60">N3842/I3842</f>
        <v>0.94252318488103437</v>
      </c>
      <c r="T3842">
        <v>0.3</v>
      </c>
      <c r="U3842">
        <v>0.5</v>
      </c>
      <c r="V3842">
        <v>1340</v>
      </c>
      <c r="W3842">
        <v>537</v>
      </c>
      <c r="X3842">
        <v>1262</v>
      </c>
      <c r="Y3842">
        <v>381</v>
      </c>
    </row>
    <row r="3843" spans="1:25">
      <c r="A3843" t="s">
        <v>83</v>
      </c>
      <c r="B3843" t="s">
        <v>15</v>
      </c>
      <c r="C3843" t="s">
        <v>16</v>
      </c>
      <c r="D3843">
        <v>277</v>
      </c>
      <c r="E3843">
        <v>104</v>
      </c>
      <c r="F3843">
        <v>4806</v>
      </c>
      <c r="G3843" t="s">
        <v>64</v>
      </c>
      <c r="H3843">
        <v>43753.137407407397</v>
      </c>
      <c r="I3843" s="21">
        <v>1951.7065950297847</v>
      </c>
      <c r="J3843">
        <v>21.163</v>
      </c>
      <c r="K3843">
        <v>21.009</v>
      </c>
      <c r="L3843">
        <v>0.153</v>
      </c>
      <c r="M3843">
        <v>3.8</v>
      </c>
      <c r="N3843" s="21">
        <v>1839.4754009743156</v>
      </c>
      <c r="O3843" s="22">
        <v>4.5999999999999902E-2</v>
      </c>
      <c r="P3843">
        <v>0.247</v>
      </c>
      <c r="Q3843">
        <v>0.20100000000000001</v>
      </c>
      <c r="R3843">
        <v>6.1</v>
      </c>
      <c r="S3843" s="21">
        <f t="shared" si="60"/>
        <v>0.94249586780037686</v>
      </c>
      <c r="T3843">
        <v>1.4139999999999899</v>
      </c>
      <c r="U3843">
        <v>0.5</v>
      </c>
      <c r="V3843">
        <v>47</v>
      </c>
      <c r="W3843">
        <v>13</v>
      </c>
      <c r="X3843">
        <v>67</v>
      </c>
      <c r="Y3843">
        <v>13</v>
      </c>
    </row>
    <row r="3844" spans="1:25">
      <c r="A3844" t="s">
        <v>79</v>
      </c>
      <c r="B3844" t="s">
        <v>15</v>
      </c>
      <c r="C3844" t="s">
        <v>16</v>
      </c>
      <c r="D3844">
        <v>2</v>
      </c>
      <c r="E3844">
        <v>103</v>
      </c>
      <c r="F3844" t="s">
        <v>66</v>
      </c>
      <c r="G3844" t="s">
        <v>66</v>
      </c>
      <c r="H3844">
        <v>43756.657557870298</v>
      </c>
      <c r="I3844" s="21">
        <v>2771.3703208358775</v>
      </c>
      <c r="J3844">
        <v>21.163</v>
      </c>
      <c r="K3844">
        <v>20.753</v>
      </c>
      <c r="L3844">
        <v>0.41</v>
      </c>
      <c r="M3844">
        <v>0</v>
      </c>
      <c r="N3844" s="21">
        <v>2611.7508465889114</v>
      </c>
      <c r="O3844" s="22">
        <v>4.39999999999999E-2</v>
      </c>
      <c r="P3844">
        <v>0.47399999999999898</v>
      </c>
      <c r="Q3844">
        <v>0.43</v>
      </c>
      <c r="R3844">
        <v>0</v>
      </c>
      <c r="S3844" s="21">
        <f t="shared" si="60"/>
        <v>0.94240413377926957</v>
      </c>
      <c r="T3844">
        <v>0.6</v>
      </c>
      <c r="U3844">
        <v>0.5</v>
      </c>
      <c r="V3844">
        <v>1738</v>
      </c>
      <c r="W3844">
        <v>753</v>
      </c>
      <c r="X3844">
        <v>1394</v>
      </c>
      <c r="Y3844">
        <v>431</v>
      </c>
    </row>
    <row r="3845" spans="1:25">
      <c r="A3845" t="s">
        <v>87</v>
      </c>
      <c r="B3845" t="s">
        <v>15</v>
      </c>
      <c r="C3845" t="s">
        <v>16</v>
      </c>
      <c r="D3845">
        <v>146</v>
      </c>
      <c r="E3845">
        <v>105</v>
      </c>
      <c r="F3845">
        <v>2196</v>
      </c>
      <c r="G3845" t="s">
        <v>65</v>
      </c>
      <c r="H3845">
        <v>43762.317233796202</v>
      </c>
      <c r="I3845" s="21">
        <v>3004.4409365688198</v>
      </c>
      <c r="J3845">
        <v>21.1619999999999</v>
      </c>
      <c r="K3845">
        <v>20.9789999999999</v>
      </c>
      <c r="L3845">
        <v>0.183</v>
      </c>
      <c r="M3845">
        <v>2.7</v>
      </c>
      <c r="N3845" s="21">
        <v>2831.2558431227417</v>
      </c>
      <c r="O3845" s="22">
        <v>5.09999999999999E-2</v>
      </c>
      <c r="P3845">
        <v>0.315</v>
      </c>
      <c r="Q3845">
        <v>0.26400000000000001</v>
      </c>
      <c r="R3845">
        <v>3.8</v>
      </c>
      <c r="S3845" s="21">
        <f t="shared" si="60"/>
        <v>0.94235696520502688</v>
      </c>
      <c r="T3845">
        <v>0.3</v>
      </c>
      <c r="U3845">
        <v>0.5</v>
      </c>
      <c r="V3845">
        <v>66</v>
      </c>
      <c r="W3845">
        <v>15</v>
      </c>
      <c r="X3845">
        <v>69</v>
      </c>
      <c r="Y3845">
        <v>23</v>
      </c>
    </row>
    <row r="3846" spans="1:25">
      <c r="A3846" t="s">
        <v>82</v>
      </c>
      <c r="B3846" t="s">
        <v>15</v>
      </c>
      <c r="C3846" t="s">
        <v>16</v>
      </c>
      <c r="D3846">
        <v>181</v>
      </c>
      <c r="E3846">
        <v>102</v>
      </c>
      <c r="F3846">
        <v>2772</v>
      </c>
      <c r="G3846" t="s">
        <v>65</v>
      </c>
      <c r="H3846">
        <v>43755.728854166598</v>
      </c>
      <c r="I3846" s="21">
        <v>2618.5908471531102</v>
      </c>
      <c r="J3846">
        <v>21.163</v>
      </c>
      <c r="K3846">
        <v>21.084</v>
      </c>
      <c r="L3846" s="22">
        <v>7.9000000000000001E-2</v>
      </c>
      <c r="M3846">
        <v>2.7</v>
      </c>
      <c r="N3846" s="21">
        <v>2467.0128977637182</v>
      </c>
      <c r="O3846" s="22">
        <v>4.1000000000000002E-2</v>
      </c>
      <c r="P3846">
        <v>0.20499999999999899</v>
      </c>
      <c r="Q3846">
        <v>0.16400000000000001</v>
      </c>
      <c r="R3846">
        <v>3.9</v>
      </c>
      <c r="S3846" s="21">
        <f t="shared" si="60"/>
        <v>0.94211468754113115</v>
      </c>
      <c r="T3846">
        <v>0.1</v>
      </c>
      <c r="U3846">
        <v>0.5</v>
      </c>
      <c r="V3846">
        <v>16</v>
      </c>
      <c r="W3846">
        <v>6</v>
      </c>
      <c r="X3846">
        <v>31</v>
      </c>
      <c r="Y3846">
        <v>9</v>
      </c>
    </row>
    <row r="3847" spans="1:25">
      <c r="A3847" t="s">
        <v>79</v>
      </c>
      <c r="B3847" t="s">
        <v>15</v>
      </c>
      <c r="C3847" t="s">
        <v>16</v>
      </c>
      <c r="D3847">
        <v>186</v>
      </c>
      <c r="E3847">
        <v>103</v>
      </c>
      <c r="F3847">
        <v>3114</v>
      </c>
      <c r="G3847" t="s">
        <v>64</v>
      </c>
      <c r="H3847">
        <v>43758.957557870301</v>
      </c>
      <c r="I3847" s="21">
        <v>3223.4407331002199</v>
      </c>
      <c r="J3847">
        <v>21.163</v>
      </c>
      <c r="K3847">
        <v>20.946000000000002</v>
      </c>
      <c r="L3847">
        <v>0.217</v>
      </c>
      <c r="M3847">
        <v>3.5</v>
      </c>
      <c r="N3847" s="21">
        <v>3036.6209066687143</v>
      </c>
      <c r="O3847" s="22">
        <v>4.2999999999999899E-2</v>
      </c>
      <c r="P3847">
        <v>0.33</v>
      </c>
      <c r="Q3847">
        <v>0.28699999999999898</v>
      </c>
      <c r="R3847">
        <v>4.9000000000000004</v>
      </c>
      <c r="S3847" s="21">
        <f t="shared" si="60"/>
        <v>0.94204334997906813</v>
      </c>
      <c r="T3847">
        <v>0.3</v>
      </c>
      <c r="U3847">
        <v>0.5</v>
      </c>
      <c r="V3847">
        <v>25</v>
      </c>
      <c r="W3847">
        <v>11</v>
      </c>
      <c r="X3847">
        <v>47</v>
      </c>
      <c r="Y3847">
        <v>10</v>
      </c>
    </row>
    <row r="3848" spans="1:25">
      <c r="A3848" t="s">
        <v>79</v>
      </c>
      <c r="B3848" t="s">
        <v>15</v>
      </c>
      <c r="C3848" t="s">
        <v>16</v>
      </c>
      <c r="D3848">
        <v>228</v>
      </c>
      <c r="E3848">
        <v>103</v>
      </c>
      <c r="F3848">
        <v>3870</v>
      </c>
      <c r="G3848" t="s">
        <v>65</v>
      </c>
      <c r="H3848">
        <v>43759.482557870302</v>
      </c>
      <c r="I3848" s="21">
        <v>2685.0561055029248</v>
      </c>
      <c r="J3848">
        <v>21.163</v>
      </c>
      <c r="K3848">
        <v>20.940999999999899</v>
      </c>
      <c r="L3848">
        <v>0.222</v>
      </c>
      <c r="M3848">
        <v>4.3</v>
      </c>
      <c r="N3848" s="21">
        <v>2529.3364847586981</v>
      </c>
      <c r="O3848" s="22">
        <v>4.2999999999999899E-2</v>
      </c>
      <c r="P3848">
        <v>0.32500000000000001</v>
      </c>
      <c r="Q3848">
        <v>0.28199999999999897</v>
      </c>
      <c r="R3848">
        <v>6</v>
      </c>
      <c r="S3848" s="21">
        <f t="shared" si="60"/>
        <v>0.94200507750095619</v>
      </c>
      <c r="T3848">
        <v>0.3</v>
      </c>
      <c r="U3848">
        <v>0.5</v>
      </c>
      <c r="V3848">
        <v>771</v>
      </c>
      <c r="W3848">
        <v>237</v>
      </c>
      <c r="X3848">
        <v>678</v>
      </c>
      <c r="Y3848">
        <v>234</v>
      </c>
    </row>
    <row r="3849" spans="1:25">
      <c r="A3849" t="s">
        <v>84</v>
      </c>
      <c r="B3849" t="s">
        <v>15</v>
      </c>
      <c r="C3849" t="s">
        <v>16</v>
      </c>
      <c r="D3849">
        <v>166</v>
      </c>
      <c r="E3849">
        <v>104</v>
      </c>
      <c r="F3849">
        <v>2520</v>
      </c>
      <c r="G3849" t="s">
        <v>65</v>
      </c>
      <c r="H3849">
        <v>43755.5441319444</v>
      </c>
      <c r="I3849" s="21">
        <v>2021.3613611099868</v>
      </c>
      <c r="J3849">
        <v>21.163</v>
      </c>
      <c r="K3849">
        <v>21.021000000000001</v>
      </c>
      <c r="L3849">
        <v>0.14199999999999899</v>
      </c>
      <c r="M3849">
        <v>2.2000000000000002</v>
      </c>
      <c r="N3849" s="21">
        <v>1903.9026058634415</v>
      </c>
      <c r="O3849" s="22">
        <v>4.1000000000000002E-2</v>
      </c>
      <c r="P3849">
        <v>0.23300000000000001</v>
      </c>
      <c r="Q3849">
        <v>0.192</v>
      </c>
      <c r="R3849">
        <v>3.5</v>
      </c>
      <c r="S3849" s="21">
        <f t="shared" si="60"/>
        <v>0.94189126323160477</v>
      </c>
      <c r="T3849">
        <v>0.2</v>
      </c>
      <c r="U3849">
        <v>0.5</v>
      </c>
      <c r="V3849">
        <v>91</v>
      </c>
      <c r="W3849">
        <v>35</v>
      </c>
      <c r="X3849">
        <v>74</v>
      </c>
      <c r="Y3849">
        <v>17</v>
      </c>
    </row>
    <row r="3850" spans="1:25">
      <c r="A3850" t="s">
        <v>82</v>
      </c>
      <c r="B3850" t="s">
        <v>15</v>
      </c>
      <c r="C3850" t="s">
        <v>16</v>
      </c>
      <c r="D3850">
        <v>191</v>
      </c>
      <c r="E3850">
        <v>102</v>
      </c>
      <c r="F3850">
        <v>2952</v>
      </c>
      <c r="G3850" t="s">
        <v>64</v>
      </c>
      <c r="H3850">
        <v>43755.853854166598</v>
      </c>
      <c r="I3850" s="21">
        <v>2460.7053355439093</v>
      </c>
      <c r="J3850">
        <v>21.163</v>
      </c>
      <c r="K3850">
        <v>21.013000000000002</v>
      </c>
      <c r="L3850">
        <v>0.151</v>
      </c>
      <c r="M3850">
        <v>2.8</v>
      </c>
      <c r="N3850" s="21">
        <v>2317.3120222752864</v>
      </c>
      <c r="O3850" s="22">
        <v>4.1000000000000002E-2</v>
      </c>
      <c r="P3850">
        <v>0.26100000000000001</v>
      </c>
      <c r="Q3850">
        <v>0.22</v>
      </c>
      <c r="R3850">
        <v>4.0999999999999899</v>
      </c>
      <c r="S3850" s="21">
        <f t="shared" si="60"/>
        <v>0.94172674346767016</v>
      </c>
      <c r="T3850">
        <v>0.2</v>
      </c>
      <c r="U3850">
        <v>0.5</v>
      </c>
      <c r="V3850">
        <v>2671</v>
      </c>
      <c r="W3850">
        <v>1772</v>
      </c>
      <c r="X3850">
        <v>2077</v>
      </c>
      <c r="Y3850">
        <v>1115</v>
      </c>
    </row>
    <row r="3851" spans="1:25">
      <c r="A3851" t="s">
        <v>87</v>
      </c>
      <c r="B3851" t="s">
        <v>15</v>
      </c>
      <c r="C3851" t="s">
        <v>16</v>
      </c>
      <c r="D3851">
        <v>75</v>
      </c>
      <c r="E3851">
        <v>105</v>
      </c>
      <c r="F3851">
        <v>918</v>
      </c>
      <c r="G3851" t="s">
        <v>65</v>
      </c>
      <c r="H3851">
        <v>43761.4297337963</v>
      </c>
      <c r="I3851" s="21">
        <v>2668.4159421671825</v>
      </c>
      <c r="J3851">
        <v>21.163</v>
      </c>
      <c r="K3851">
        <v>20.943000000000001</v>
      </c>
      <c r="L3851">
        <v>0.221</v>
      </c>
      <c r="M3851">
        <v>1.4</v>
      </c>
      <c r="N3851" s="21">
        <v>2512.8784639446385</v>
      </c>
      <c r="O3851" s="22">
        <v>4.2000000000000003E-2</v>
      </c>
      <c r="P3851">
        <v>0.33600000000000002</v>
      </c>
      <c r="Q3851">
        <v>0.29399999999999898</v>
      </c>
      <c r="R3851">
        <v>1.8</v>
      </c>
      <c r="S3851" s="21">
        <f t="shared" si="60"/>
        <v>0.9417116815393396</v>
      </c>
      <c r="T3851">
        <v>0.3</v>
      </c>
      <c r="U3851">
        <v>0.5</v>
      </c>
      <c r="V3851">
        <v>166</v>
      </c>
      <c r="W3851">
        <v>36</v>
      </c>
      <c r="X3851">
        <v>139</v>
      </c>
      <c r="Y3851">
        <v>30</v>
      </c>
    </row>
    <row r="3852" spans="1:25">
      <c r="A3852" t="s">
        <v>85</v>
      </c>
      <c r="B3852" t="s">
        <v>15</v>
      </c>
      <c r="C3852" t="s">
        <v>16</v>
      </c>
      <c r="D3852">
        <v>100</v>
      </c>
      <c r="E3852">
        <v>103</v>
      </c>
      <c r="F3852">
        <v>1350</v>
      </c>
      <c r="G3852" t="s">
        <v>65</v>
      </c>
      <c r="H3852">
        <v>43761.739456018498</v>
      </c>
      <c r="I3852" s="21">
        <v>2205.707913503627</v>
      </c>
      <c r="J3852">
        <v>21.163</v>
      </c>
      <c r="K3852">
        <v>20.965</v>
      </c>
      <c r="L3852">
        <v>0.19800000000000001</v>
      </c>
      <c r="M3852">
        <v>1.5</v>
      </c>
      <c r="N3852" s="21">
        <v>2076.5750310689773</v>
      </c>
      <c r="O3852" s="22">
        <v>4.1000000000000002E-2</v>
      </c>
      <c r="P3852">
        <v>0.31</v>
      </c>
      <c r="Q3852">
        <v>0.26800000000000002</v>
      </c>
      <c r="R3852">
        <v>2.2999999999999901</v>
      </c>
      <c r="S3852" s="21">
        <f t="shared" si="60"/>
        <v>0.94145513028081296</v>
      </c>
      <c r="T3852">
        <v>0.3</v>
      </c>
      <c r="U3852">
        <v>0.5</v>
      </c>
      <c r="V3852">
        <v>413</v>
      </c>
      <c r="W3852">
        <v>90</v>
      </c>
      <c r="X3852">
        <v>340</v>
      </c>
      <c r="Y3852">
        <v>62</v>
      </c>
    </row>
    <row r="3853" spans="1:25">
      <c r="A3853" t="s">
        <v>82</v>
      </c>
      <c r="B3853" t="s">
        <v>15</v>
      </c>
      <c r="C3853" t="s">
        <v>16</v>
      </c>
      <c r="D3853">
        <v>176</v>
      </c>
      <c r="E3853">
        <v>102</v>
      </c>
      <c r="F3853">
        <v>2682</v>
      </c>
      <c r="G3853" t="s">
        <v>65</v>
      </c>
      <c r="H3853">
        <v>43755.666354166598</v>
      </c>
      <c r="I3853" s="21">
        <v>2555.5085938315547</v>
      </c>
      <c r="J3853">
        <v>21.163</v>
      </c>
      <c r="K3853">
        <v>21.056999999999899</v>
      </c>
      <c r="L3853">
        <v>0.106</v>
      </c>
      <c r="M3853">
        <v>2.7</v>
      </c>
      <c r="N3853" s="21">
        <v>2405.7337311727661</v>
      </c>
      <c r="O3853" s="22">
        <v>4.1000000000000002E-2</v>
      </c>
      <c r="P3853">
        <v>0.214</v>
      </c>
      <c r="Q3853">
        <v>0.17299999999999899</v>
      </c>
      <c r="R3853">
        <v>3.8</v>
      </c>
      <c r="S3853" s="21">
        <f t="shared" si="60"/>
        <v>0.94139136803518775</v>
      </c>
      <c r="T3853">
        <v>0.2</v>
      </c>
      <c r="U3853">
        <v>0.5</v>
      </c>
      <c r="V3853">
        <v>740</v>
      </c>
      <c r="W3853">
        <v>259</v>
      </c>
      <c r="X3853">
        <v>569</v>
      </c>
      <c r="Y3853">
        <v>176</v>
      </c>
    </row>
    <row r="3854" spans="1:25">
      <c r="A3854" t="s">
        <v>85</v>
      </c>
      <c r="B3854" t="s">
        <v>15</v>
      </c>
      <c r="C3854" t="s">
        <v>16</v>
      </c>
      <c r="D3854">
        <v>22</v>
      </c>
      <c r="E3854">
        <v>103</v>
      </c>
      <c r="F3854" t="s">
        <v>66</v>
      </c>
      <c r="G3854" t="s">
        <v>66</v>
      </c>
      <c r="H3854">
        <v>43760.7644560185</v>
      </c>
      <c r="I3854" s="21">
        <v>2248.3237885310109</v>
      </c>
      <c r="J3854">
        <v>21.163</v>
      </c>
      <c r="K3854">
        <v>20.956</v>
      </c>
      <c r="L3854">
        <v>0.20699999999999899</v>
      </c>
      <c r="M3854">
        <v>0.4</v>
      </c>
      <c r="N3854" s="21">
        <v>2116.3584585227031</v>
      </c>
      <c r="O3854" s="22">
        <v>4.2999999999999899E-2</v>
      </c>
      <c r="P3854">
        <v>0.33</v>
      </c>
      <c r="Q3854">
        <v>0.28699999999999898</v>
      </c>
      <c r="R3854">
        <v>0.5</v>
      </c>
      <c r="S3854" s="21">
        <f t="shared" si="60"/>
        <v>0.94130501546019307</v>
      </c>
      <c r="T3854">
        <v>0.3</v>
      </c>
      <c r="U3854">
        <v>0.5</v>
      </c>
      <c r="V3854">
        <v>572</v>
      </c>
      <c r="W3854">
        <v>236</v>
      </c>
      <c r="X3854">
        <v>568</v>
      </c>
      <c r="Y3854">
        <v>120</v>
      </c>
    </row>
    <row r="3855" spans="1:25">
      <c r="A3855" t="s">
        <v>83</v>
      </c>
      <c r="B3855" t="s">
        <v>15</v>
      </c>
      <c r="C3855" t="s">
        <v>16</v>
      </c>
      <c r="D3855">
        <v>128</v>
      </c>
      <c r="E3855">
        <v>104</v>
      </c>
      <c r="F3855">
        <v>2124</v>
      </c>
      <c r="G3855" t="s">
        <v>64</v>
      </c>
      <c r="H3855">
        <v>43751.274907407402</v>
      </c>
      <c r="I3855" s="21">
        <v>2133.0971902257384</v>
      </c>
      <c r="J3855">
        <v>21.163</v>
      </c>
      <c r="K3855">
        <v>21.035</v>
      </c>
      <c r="L3855">
        <v>0.128</v>
      </c>
      <c r="M3855">
        <v>1.8</v>
      </c>
      <c r="N3855" s="21">
        <v>2007.8677645419891</v>
      </c>
      <c r="O3855" s="22">
        <v>4.1000000000000002E-2</v>
      </c>
      <c r="P3855">
        <v>0.23400000000000001</v>
      </c>
      <c r="Q3855">
        <v>0.193</v>
      </c>
      <c r="R3855">
        <v>2.8</v>
      </c>
      <c r="S3855" s="21">
        <f t="shared" si="60"/>
        <v>0.94129220822305959</v>
      </c>
      <c r="T3855">
        <v>1.7589999999999899</v>
      </c>
      <c r="U3855">
        <v>0.5</v>
      </c>
      <c r="V3855">
        <v>22</v>
      </c>
      <c r="W3855">
        <v>3</v>
      </c>
      <c r="X3855">
        <v>25</v>
      </c>
      <c r="Y3855">
        <v>12</v>
      </c>
    </row>
    <row r="3856" spans="1:25">
      <c r="A3856" t="s">
        <v>84</v>
      </c>
      <c r="B3856" t="s">
        <v>15</v>
      </c>
      <c r="C3856" t="s">
        <v>16</v>
      </c>
      <c r="D3856">
        <v>88</v>
      </c>
      <c r="E3856">
        <v>104</v>
      </c>
      <c r="F3856">
        <v>1116</v>
      </c>
      <c r="G3856" t="s">
        <v>65</v>
      </c>
      <c r="H3856">
        <v>43754.569131944401</v>
      </c>
      <c r="I3856" s="21">
        <v>2428.794363345623</v>
      </c>
      <c r="J3856">
        <v>21.163</v>
      </c>
      <c r="K3856">
        <v>21.012</v>
      </c>
      <c r="L3856">
        <v>0.151</v>
      </c>
      <c r="M3856">
        <v>1.1000000000000001</v>
      </c>
      <c r="N3856" s="21">
        <v>2285.4876761441401</v>
      </c>
      <c r="O3856" s="22">
        <v>4.2999999999999899E-2</v>
      </c>
      <c r="P3856">
        <v>0.26100000000000001</v>
      </c>
      <c r="Q3856">
        <v>0.218</v>
      </c>
      <c r="R3856">
        <v>1.9</v>
      </c>
      <c r="S3856" s="21">
        <f t="shared" si="60"/>
        <v>0.94099678039268819</v>
      </c>
      <c r="T3856">
        <v>0.2</v>
      </c>
      <c r="U3856">
        <v>0.5</v>
      </c>
      <c r="V3856">
        <v>172</v>
      </c>
      <c r="W3856">
        <v>10</v>
      </c>
      <c r="X3856">
        <v>119</v>
      </c>
      <c r="Y3856">
        <v>20</v>
      </c>
    </row>
    <row r="3857" spans="1:25">
      <c r="A3857" t="s">
        <v>81</v>
      </c>
      <c r="B3857" t="s">
        <v>15</v>
      </c>
      <c r="C3857" t="s">
        <v>16</v>
      </c>
      <c r="D3857">
        <v>12</v>
      </c>
      <c r="E3857">
        <v>102</v>
      </c>
      <c r="F3857">
        <v>36</v>
      </c>
      <c r="G3857" t="s">
        <v>64</v>
      </c>
      <c r="H3857">
        <v>43749.822129629603</v>
      </c>
      <c r="I3857" s="21">
        <v>2666.5736871353324</v>
      </c>
      <c r="J3857">
        <v>21.163</v>
      </c>
      <c r="K3857">
        <v>20.898</v>
      </c>
      <c r="L3857">
        <v>0.26500000000000001</v>
      </c>
      <c r="M3857">
        <v>0.2</v>
      </c>
      <c r="N3857" s="21">
        <v>2509.0743661257179</v>
      </c>
      <c r="O3857">
        <v>0.04</v>
      </c>
      <c r="P3857">
        <v>0.36599999999999899</v>
      </c>
      <c r="Q3857">
        <v>0.32600000000000001</v>
      </c>
      <c r="R3857">
        <v>0.3</v>
      </c>
      <c r="S3857" s="21">
        <f t="shared" si="60"/>
        <v>0.94093569520712772</v>
      </c>
      <c r="T3857">
        <v>0.4</v>
      </c>
      <c r="U3857">
        <v>0.5</v>
      </c>
      <c r="V3857">
        <v>502</v>
      </c>
      <c r="W3857">
        <v>229</v>
      </c>
      <c r="X3857">
        <v>722</v>
      </c>
      <c r="Y3857">
        <v>219</v>
      </c>
    </row>
    <row r="3858" spans="1:25">
      <c r="A3858" t="s">
        <v>88</v>
      </c>
      <c r="B3858" t="s">
        <v>15</v>
      </c>
      <c r="C3858" t="s">
        <v>16</v>
      </c>
      <c r="D3858">
        <v>146</v>
      </c>
      <c r="E3858">
        <v>101</v>
      </c>
      <c r="F3858">
        <v>2394</v>
      </c>
      <c r="G3858" t="s">
        <v>65</v>
      </c>
      <c r="H3858">
        <v>43758.454780092499</v>
      </c>
      <c r="I3858" s="21">
        <v>2423.3559213068129</v>
      </c>
      <c r="J3858">
        <v>21.163</v>
      </c>
      <c r="K3858">
        <v>20.969000000000001</v>
      </c>
      <c r="L3858">
        <v>0.19400000000000001</v>
      </c>
      <c r="M3858">
        <v>1.6</v>
      </c>
      <c r="N3858" s="21">
        <v>2280.089860926621</v>
      </c>
      <c r="O3858" s="22">
        <v>4.1000000000000002E-2</v>
      </c>
      <c r="P3858">
        <v>0.33500000000000002</v>
      </c>
      <c r="Q3858">
        <v>0.29399999999999898</v>
      </c>
      <c r="R3858">
        <v>3</v>
      </c>
      <c r="S3858" s="21">
        <f t="shared" si="60"/>
        <v>0.94088113135979856</v>
      </c>
      <c r="T3858">
        <v>0.3</v>
      </c>
      <c r="U3858">
        <v>0.5</v>
      </c>
      <c r="V3858">
        <v>675</v>
      </c>
      <c r="W3858">
        <v>402</v>
      </c>
      <c r="X3858">
        <v>748</v>
      </c>
      <c r="Y3858">
        <v>240</v>
      </c>
    </row>
    <row r="3859" spans="1:25">
      <c r="A3859" t="s">
        <v>83</v>
      </c>
      <c r="B3859" t="s">
        <v>15</v>
      </c>
      <c r="C3859" t="s">
        <v>16</v>
      </c>
      <c r="D3859">
        <v>182</v>
      </c>
      <c r="E3859">
        <v>104</v>
      </c>
      <c r="F3859">
        <v>3096</v>
      </c>
      <c r="G3859" t="s">
        <v>64</v>
      </c>
      <c r="H3859">
        <v>43751.949907407397</v>
      </c>
      <c r="I3859" s="21">
        <v>1958.6597312787305</v>
      </c>
      <c r="J3859">
        <v>21.163</v>
      </c>
      <c r="K3859">
        <v>20.951000000000001</v>
      </c>
      <c r="L3859">
        <v>0.21199999999999899</v>
      </c>
      <c r="M3859">
        <v>2.5</v>
      </c>
      <c r="N3859" s="21">
        <v>1842.6610131638733</v>
      </c>
      <c r="O3859" s="22">
        <v>4.2000000000000003E-2</v>
      </c>
      <c r="P3859">
        <v>0.30399999999999899</v>
      </c>
      <c r="Q3859">
        <v>0.26200000000000001</v>
      </c>
      <c r="R3859">
        <v>4</v>
      </c>
      <c r="S3859" s="21">
        <f t="shared" si="60"/>
        <v>0.9407764828865266</v>
      </c>
      <c r="T3859">
        <v>1.298</v>
      </c>
      <c r="U3859">
        <v>0.5</v>
      </c>
      <c r="V3859">
        <v>2344</v>
      </c>
      <c r="W3859">
        <v>1592</v>
      </c>
      <c r="X3859">
        <v>1848</v>
      </c>
      <c r="Y3859">
        <v>1023</v>
      </c>
    </row>
    <row r="3860" spans="1:25">
      <c r="A3860" t="s">
        <v>88</v>
      </c>
      <c r="B3860" t="s">
        <v>15</v>
      </c>
      <c r="C3860" t="s">
        <v>16</v>
      </c>
      <c r="D3860">
        <v>150</v>
      </c>
      <c r="E3860">
        <v>101</v>
      </c>
      <c r="F3860">
        <v>2466</v>
      </c>
      <c r="G3860" t="s">
        <v>65</v>
      </c>
      <c r="H3860">
        <v>43758.504780092502</v>
      </c>
      <c r="I3860" s="21">
        <v>2582.2717691997204</v>
      </c>
      <c r="J3860">
        <v>21.163</v>
      </c>
      <c r="K3860">
        <v>21.027999999999899</v>
      </c>
      <c r="L3860">
        <v>0.13500000000000001</v>
      </c>
      <c r="M3860">
        <v>1.6</v>
      </c>
      <c r="N3860" s="21">
        <v>2429.2615652652994</v>
      </c>
      <c r="O3860" s="22">
        <v>4.2999999999999899E-2</v>
      </c>
      <c r="P3860">
        <v>0.24</v>
      </c>
      <c r="Q3860">
        <v>0.19700000000000001</v>
      </c>
      <c r="R3860">
        <v>3.1</v>
      </c>
      <c r="S3860" s="21">
        <f t="shared" si="60"/>
        <v>0.94074589446414425</v>
      </c>
      <c r="T3860">
        <v>0.2</v>
      </c>
      <c r="U3860">
        <v>0.5</v>
      </c>
      <c r="V3860">
        <v>16</v>
      </c>
      <c r="W3860">
        <v>4</v>
      </c>
      <c r="X3860">
        <v>62</v>
      </c>
      <c r="Y3860">
        <v>19</v>
      </c>
    </row>
    <row r="3861" spans="1:25">
      <c r="A3861" t="s">
        <v>81</v>
      </c>
      <c r="B3861" t="s">
        <v>15</v>
      </c>
      <c r="C3861" t="s">
        <v>16</v>
      </c>
      <c r="D3861">
        <v>291</v>
      </c>
      <c r="E3861">
        <v>102</v>
      </c>
      <c r="F3861">
        <v>5058</v>
      </c>
      <c r="G3861" t="s">
        <v>65</v>
      </c>
      <c r="H3861">
        <v>43753.309629629599</v>
      </c>
      <c r="I3861" s="21">
        <v>2497.881957927721</v>
      </c>
      <c r="J3861">
        <v>21.1619999999999</v>
      </c>
      <c r="K3861">
        <v>20.908999999999899</v>
      </c>
      <c r="L3861">
        <v>0.253</v>
      </c>
      <c r="M3861">
        <v>5.3</v>
      </c>
      <c r="N3861" s="21">
        <v>2349.7871282146775</v>
      </c>
      <c r="O3861">
        <v>0.05</v>
      </c>
      <c r="P3861">
        <v>0.375</v>
      </c>
      <c r="Q3861">
        <v>0.32500000000000001</v>
      </c>
      <c r="R3861">
        <v>7.3</v>
      </c>
      <c r="S3861" s="21">
        <f t="shared" si="60"/>
        <v>0.94071183818633886</v>
      </c>
      <c r="T3861">
        <v>0.4</v>
      </c>
      <c r="U3861">
        <v>0.5</v>
      </c>
      <c r="V3861">
        <v>2229</v>
      </c>
      <c r="W3861">
        <v>1493</v>
      </c>
      <c r="X3861">
        <v>1724</v>
      </c>
      <c r="Y3861">
        <v>896</v>
      </c>
    </row>
    <row r="3862" spans="1:25">
      <c r="A3862" t="s">
        <v>88</v>
      </c>
      <c r="B3862" t="s">
        <v>15</v>
      </c>
      <c r="C3862" t="s">
        <v>16</v>
      </c>
      <c r="D3862">
        <v>226</v>
      </c>
      <c r="E3862">
        <v>101</v>
      </c>
      <c r="F3862">
        <v>3834</v>
      </c>
      <c r="G3862" t="s">
        <v>65</v>
      </c>
      <c r="H3862">
        <v>43759.454780092499</v>
      </c>
      <c r="I3862" s="21">
        <v>2133.818491809343</v>
      </c>
      <c r="J3862">
        <v>21.163</v>
      </c>
      <c r="K3862">
        <v>21.068000000000001</v>
      </c>
      <c r="L3862" s="22">
        <v>9.5000000000000001E-2</v>
      </c>
      <c r="M3862">
        <v>2.5</v>
      </c>
      <c r="N3862" s="21">
        <v>2007.1420706208689</v>
      </c>
      <c r="O3862" s="22">
        <v>4.2000000000000003E-2</v>
      </c>
      <c r="P3862">
        <v>0.253</v>
      </c>
      <c r="Q3862">
        <v>0.21099999999999899</v>
      </c>
      <c r="R3862">
        <v>4.7</v>
      </c>
      <c r="S3862" s="21">
        <f t="shared" si="60"/>
        <v>0.94063392848327021</v>
      </c>
      <c r="T3862">
        <v>0.2</v>
      </c>
      <c r="U3862">
        <v>0.5</v>
      </c>
      <c r="V3862">
        <v>123</v>
      </c>
      <c r="W3862">
        <v>71</v>
      </c>
      <c r="X3862">
        <v>137</v>
      </c>
      <c r="Y3862">
        <v>58</v>
      </c>
    </row>
    <row r="3863" spans="1:25">
      <c r="A3863" t="s">
        <v>87</v>
      </c>
      <c r="B3863" t="s">
        <v>15</v>
      </c>
      <c r="C3863" t="s">
        <v>16</v>
      </c>
      <c r="D3863">
        <v>88</v>
      </c>
      <c r="E3863">
        <v>105</v>
      </c>
      <c r="F3863">
        <v>1152</v>
      </c>
      <c r="G3863" t="s">
        <v>65</v>
      </c>
      <c r="H3863">
        <v>43761.592233796197</v>
      </c>
      <c r="I3863" s="21">
        <v>1907.6605383723531</v>
      </c>
      <c r="J3863">
        <v>21.163</v>
      </c>
      <c r="K3863">
        <v>20.8859999999999</v>
      </c>
      <c r="L3863">
        <v>0.27700000000000002</v>
      </c>
      <c r="M3863">
        <v>1.6</v>
      </c>
      <c r="N3863" s="21">
        <v>1794.2901270121306</v>
      </c>
      <c r="O3863" s="22">
        <v>4.1000000000000002E-2</v>
      </c>
      <c r="P3863">
        <v>0.39100000000000001</v>
      </c>
      <c r="Q3863">
        <v>0.34899999999999898</v>
      </c>
      <c r="R3863">
        <v>2.1</v>
      </c>
      <c r="S3863" s="21">
        <f t="shared" si="60"/>
        <v>0.94057097209918072</v>
      </c>
      <c r="T3863">
        <v>0.4</v>
      </c>
      <c r="U3863">
        <v>0.5</v>
      </c>
      <c r="V3863">
        <v>209</v>
      </c>
      <c r="W3863">
        <v>88</v>
      </c>
      <c r="X3863">
        <v>178</v>
      </c>
      <c r="Y3863">
        <v>57</v>
      </c>
    </row>
    <row r="3864" spans="1:25">
      <c r="A3864" t="s">
        <v>81</v>
      </c>
      <c r="B3864" t="s">
        <v>15</v>
      </c>
      <c r="C3864" t="s">
        <v>16</v>
      </c>
      <c r="D3864">
        <v>287</v>
      </c>
      <c r="E3864">
        <v>102</v>
      </c>
      <c r="F3864">
        <v>4986</v>
      </c>
      <c r="G3864" t="s">
        <v>64</v>
      </c>
      <c r="H3864">
        <v>43753.259629629603</v>
      </c>
      <c r="I3864" s="21">
        <v>2643.4545322006175</v>
      </c>
      <c r="J3864">
        <v>21.1619999999999</v>
      </c>
      <c r="K3864">
        <v>20.98</v>
      </c>
      <c r="L3864">
        <v>0.183</v>
      </c>
      <c r="M3864">
        <v>5.3</v>
      </c>
      <c r="N3864" s="21">
        <v>2486.1393848018238</v>
      </c>
      <c r="O3864" s="22">
        <v>4.8000000000000001E-2</v>
      </c>
      <c r="P3864">
        <v>0.312</v>
      </c>
      <c r="Q3864">
        <v>0.26400000000000001</v>
      </c>
      <c r="R3864">
        <v>7.2</v>
      </c>
      <c r="S3864" s="21">
        <f t="shared" si="60"/>
        <v>0.94048880149724678</v>
      </c>
      <c r="T3864">
        <v>0.3</v>
      </c>
      <c r="U3864">
        <v>0.5</v>
      </c>
      <c r="V3864">
        <v>1066</v>
      </c>
      <c r="W3864">
        <v>599</v>
      </c>
      <c r="X3864">
        <v>942</v>
      </c>
      <c r="Y3864">
        <v>385</v>
      </c>
    </row>
    <row r="3865" spans="1:25">
      <c r="A3865" t="s">
        <v>85</v>
      </c>
      <c r="B3865" t="s">
        <v>15</v>
      </c>
      <c r="C3865" t="s">
        <v>16</v>
      </c>
      <c r="D3865">
        <v>91</v>
      </c>
      <c r="E3865">
        <v>103</v>
      </c>
      <c r="F3865">
        <v>1188</v>
      </c>
      <c r="G3865" t="s">
        <v>65</v>
      </c>
      <c r="H3865">
        <v>43761.626956018503</v>
      </c>
      <c r="I3865" s="21">
        <v>2228.5161754871297</v>
      </c>
      <c r="J3865">
        <v>21.163</v>
      </c>
      <c r="K3865">
        <v>21.027000000000001</v>
      </c>
      <c r="L3865">
        <v>0.13600000000000001</v>
      </c>
      <c r="M3865">
        <v>1.4</v>
      </c>
      <c r="N3865" s="21">
        <v>2095.6033561195818</v>
      </c>
      <c r="O3865" s="22">
        <v>4.1000000000000002E-2</v>
      </c>
      <c r="P3865">
        <v>0.247</v>
      </c>
      <c r="Q3865">
        <v>0.20599999999999899</v>
      </c>
      <c r="R3865">
        <v>2.1</v>
      </c>
      <c r="S3865" s="21">
        <f t="shared" si="60"/>
        <v>0.94035815363175701</v>
      </c>
      <c r="T3865">
        <v>0.2</v>
      </c>
      <c r="U3865">
        <v>0.5</v>
      </c>
      <c r="V3865">
        <v>440</v>
      </c>
      <c r="W3865">
        <v>0</v>
      </c>
      <c r="X3865">
        <v>22</v>
      </c>
      <c r="Y3865">
        <v>2</v>
      </c>
    </row>
    <row r="3866" spans="1:25">
      <c r="A3866" t="s">
        <v>88</v>
      </c>
      <c r="B3866" t="s">
        <v>15</v>
      </c>
      <c r="C3866" t="s">
        <v>16</v>
      </c>
      <c r="D3866">
        <v>73</v>
      </c>
      <c r="E3866">
        <v>101</v>
      </c>
      <c r="F3866">
        <v>1080</v>
      </c>
      <c r="G3866" t="s">
        <v>65</v>
      </c>
      <c r="H3866">
        <v>43757.542280092501</v>
      </c>
      <c r="I3866" s="21">
        <v>2767.8982580386014</v>
      </c>
      <c r="J3866">
        <v>21.163</v>
      </c>
      <c r="K3866">
        <v>21.018999999999899</v>
      </c>
      <c r="L3866">
        <v>0.14399999999999899</v>
      </c>
      <c r="M3866">
        <v>0.7</v>
      </c>
      <c r="N3866" s="21">
        <v>2602.0769707536069</v>
      </c>
      <c r="O3866" s="22">
        <v>4.1000000000000002E-2</v>
      </c>
      <c r="P3866">
        <v>0.28999999999999898</v>
      </c>
      <c r="Q3866">
        <v>0.25</v>
      </c>
      <c r="R3866">
        <v>1.4</v>
      </c>
      <c r="S3866" s="21">
        <f t="shared" si="60"/>
        <v>0.94009126354142103</v>
      </c>
      <c r="T3866">
        <v>0.2</v>
      </c>
      <c r="U3866">
        <v>0.5</v>
      </c>
      <c r="V3866">
        <v>130</v>
      </c>
      <c r="W3866">
        <v>70</v>
      </c>
      <c r="X3866">
        <v>113</v>
      </c>
      <c r="Y3866">
        <v>35</v>
      </c>
    </row>
    <row r="3867" spans="1:25">
      <c r="A3867" t="s">
        <v>87</v>
      </c>
      <c r="B3867" t="s">
        <v>15</v>
      </c>
      <c r="C3867" t="s">
        <v>16</v>
      </c>
      <c r="D3867">
        <v>212</v>
      </c>
      <c r="E3867">
        <v>105</v>
      </c>
      <c r="F3867">
        <v>3384</v>
      </c>
      <c r="G3867" t="s">
        <v>64</v>
      </c>
      <c r="H3867">
        <v>43763.142233796199</v>
      </c>
      <c r="I3867" s="21">
        <v>2302.0931764248653</v>
      </c>
      <c r="J3867">
        <v>21.1619999999999</v>
      </c>
      <c r="K3867">
        <v>20.925000000000001</v>
      </c>
      <c r="L3867">
        <v>0.23799999999999899</v>
      </c>
      <c r="M3867">
        <v>4</v>
      </c>
      <c r="N3867" s="21">
        <v>2163.512020596907</v>
      </c>
      <c r="O3867" s="22">
        <v>4.9000000000000002E-2</v>
      </c>
      <c r="P3867">
        <v>0.35899999999999899</v>
      </c>
      <c r="Q3867">
        <v>0.31</v>
      </c>
      <c r="R3867">
        <v>5.7</v>
      </c>
      <c r="S3867" s="21">
        <f t="shared" si="60"/>
        <v>0.93980210825211952</v>
      </c>
      <c r="T3867">
        <v>0.4</v>
      </c>
      <c r="U3867">
        <v>0.5</v>
      </c>
      <c r="V3867">
        <v>181</v>
      </c>
      <c r="W3867">
        <v>62</v>
      </c>
      <c r="X3867">
        <v>239</v>
      </c>
      <c r="Y3867">
        <v>53</v>
      </c>
    </row>
    <row r="3868" spans="1:25">
      <c r="A3868" t="s">
        <v>79</v>
      </c>
      <c r="B3868" t="s">
        <v>15</v>
      </c>
      <c r="C3868" t="s">
        <v>16</v>
      </c>
      <c r="D3868">
        <v>260</v>
      </c>
      <c r="E3868">
        <v>103</v>
      </c>
      <c r="F3868">
        <v>4446</v>
      </c>
      <c r="G3868" t="s">
        <v>64</v>
      </c>
      <c r="H3868">
        <v>43759.882557870304</v>
      </c>
      <c r="I3868" s="21">
        <v>3242.0075157860624</v>
      </c>
      <c r="J3868">
        <v>21.163</v>
      </c>
      <c r="K3868">
        <v>20.949000000000002</v>
      </c>
      <c r="L3868">
        <v>0.214</v>
      </c>
      <c r="M3868">
        <v>4.9000000000000004</v>
      </c>
      <c r="N3868" s="21">
        <v>3046.6854300603559</v>
      </c>
      <c r="O3868" s="22">
        <v>4.2000000000000003E-2</v>
      </c>
      <c r="P3868">
        <v>0.32</v>
      </c>
      <c r="Q3868">
        <v>0.27800000000000002</v>
      </c>
      <c r="R3868">
        <v>6.8</v>
      </c>
      <c r="S3868" s="21">
        <f t="shared" si="60"/>
        <v>0.93975273506472778</v>
      </c>
      <c r="T3868">
        <v>0.3</v>
      </c>
      <c r="U3868">
        <v>0.5</v>
      </c>
      <c r="V3868">
        <v>132</v>
      </c>
      <c r="W3868">
        <v>80</v>
      </c>
      <c r="X3868">
        <v>189</v>
      </c>
      <c r="Y3868">
        <v>35</v>
      </c>
    </row>
    <row r="3869" spans="1:25">
      <c r="A3869" t="s">
        <v>82</v>
      </c>
      <c r="B3869" t="s">
        <v>15</v>
      </c>
      <c r="C3869" t="s">
        <v>16</v>
      </c>
      <c r="D3869">
        <v>116</v>
      </c>
      <c r="E3869">
        <v>102</v>
      </c>
      <c r="F3869">
        <v>1602</v>
      </c>
      <c r="G3869" t="s">
        <v>64</v>
      </c>
      <c r="H3869">
        <v>43754.916354166598</v>
      </c>
      <c r="I3869" s="21">
        <v>2508.2896306066982</v>
      </c>
      <c r="J3869">
        <v>21.163</v>
      </c>
      <c r="K3869">
        <v>20.994</v>
      </c>
      <c r="L3869">
        <v>0.16900000000000001</v>
      </c>
      <c r="M3869">
        <v>2.1</v>
      </c>
      <c r="N3869" s="21">
        <v>2357.1619387617311</v>
      </c>
      <c r="O3869" s="22">
        <v>4.2000000000000003E-2</v>
      </c>
      <c r="P3869">
        <v>0.26500000000000001</v>
      </c>
      <c r="Q3869">
        <v>0.223</v>
      </c>
      <c r="R3869">
        <v>2.8</v>
      </c>
      <c r="S3869" s="21">
        <f t="shared" si="60"/>
        <v>0.93974870764489316</v>
      </c>
      <c r="T3869">
        <v>0.3</v>
      </c>
      <c r="U3869">
        <v>0.5</v>
      </c>
      <c r="V3869">
        <v>1954</v>
      </c>
      <c r="W3869">
        <v>1229</v>
      </c>
      <c r="X3869">
        <v>1533</v>
      </c>
      <c r="Y3869">
        <v>701</v>
      </c>
    </row>
    <row r="3870" spans="1:25">
      <c r="A3870" t="s">
        <v>88</v>
      </c>
      <c r="B3870" t="s">
        <v>15</v>
      </c>
      <c r="C3870" t="s">
        <v>16</v>
      </c>
      <c r="D3870">
        <v>219</v>
      </c>
      <c r="E3870">
        <v>101</v>
      </c>
      <c r="F3870">
        <v>3708</v>
      </c>
      <c r="G3870" t="s">
        <v>65</v>
      </c>
      <c r="H3870">
        <v>43759.367280092498</v>
      </c>
      <c r="I3870" s="21">
        <v>2704.3847324968242</v>
      </c>
      <c r="J3870">
        <v>21.163</v>
      </c>
      <c r="K3870">
        <v>20.981000000000002</v>
      </c>
      <c r="L3870">
        <v>0.182</v>
      </c>
      <c r="M3870">
        <v>2.5</v>
      </c>
      <c r="N3870" s="21">
        <v>2541.1553151540074</v>
      </c>
      <c r="O3870" s="22">
        <v>4.5999999999999902E-2</v>
      </c>
      <c r="P3870">
        <v>0.32800000000000001</v>
      </c>
      <c r="Q3870">
        <v>0.28199999999999897</v>
      </c>
      <c r="R3870">
        <v>4.5</v>
      </c>
      <c r="S3870" s="21">
        <f t="shared" si="60"/>
        <v>0.93964267902366272</v>
      </c>
      <c r="T3870">
        <v>0.3</v>
      </c>
      <c r="U3870">
        <v>0.5</v>
      </c>
      <c r="V3870">
        <v>918</v>
      </c>
      <c r="W3870">
        <v>547</v>
      </c>
      <c r="X3870">
        <v>1155</v>
      </c>
      <c r="Y3870">
        <v>414</v>
      </c>
    </row>
    <row r="3871" spans="1:25">
      <c r="A3871" t="s">
        <v>87</v>
      </c>
      <c r="B3871" t="s">
        <v>15</v>
      </c>
      <c r="C3871" t="s">
        <v>16</v>
      </c>
      <c r="D3871">
        <v>97</v>
      </c>
      <c r="E3871">
        <v>105</v>
      </c>
      <c r="F3871">
        <v>1314</v>
      </c>
      <c r="G3871" t="s">
        <v>65</v>
      </c>
      <c r="H3871">
        <v>43761.704733796199</v>
      </c>
      <c r="I3871" s="21">
        <v>4013.6584489909756</v>
      </c>
      <c r="J3871">
        <v>21.163</v>
      </c>
      <c r="K3871">
        <v>20.898</v>
      </c>
      <c r="L3871">
        <v>0.26500000000000001</v>
      </c>
      <c r="M3871">
        <v>1.8</v>
      </c>
      <c r="N3871" s="21">
        <v>3770.8816455252613</v>
      </c>
      <c r="O3871" s="22">
        <v>4.1000000000000002E-2</v>
      </c>
      <c r="P3871">
        <v>0.375</v>
      </c>
      <c r="Q3871">
        <v>0.33300000000000002</v>
      </c>
      <c r="R3871">
        <v>2.4</v>
      </c>
      <c r="S3871" s="21">
        <f t="shared" si="60"/>
        <v>0.93951234103471171</v>
      </c>
      <c r="T3871">
        <v>0.4</v>
      </c>
      <c r="U3871">
        <v>0.5</v>
      </c>
      <c r="V3871">
        <v>1417</v>
      </c>
      <c r="W3871">
        <v>621</v>
      </c>
      <c r="X3871">
        <v>1035</v>
      </c>
      <c r="Y3871">
        <v>358</v>
      </c>
    </row>
    <row r="3872" spans="1:25">
      <c r="A3872" t="s">
        <v>79</v>
      </c>
      <c r="B3872" t="s">
        <v>15</v>
      </c>
      <c r="C3872" t="s">
        <v>16</v>
      </c>
      <c r="D3872">
        <v>195</v>
      </c>
      <c r="E3872">
        <v>103</v>
      </c>
      <c r="F3872">
        <v>3276</v>
      </c>
      <c r="G3872" t="s">
        <v>64</v>
      </c>
      <c r="H3872">
        <v>43759.070057870304</v>
      </c>
      <c r="I3872" s="21">
        <v>3317.412812050296</v>
      </c>
      <c r="J3872">
        <v>21.163</v>
      </c>
      <c r="K3872">
        <v>20.965</v>
      </c>
      <c r="L3872">
        <v>0.19800000000000001</v>
      </c>
      <c r="M3872">
        <v>3.7</v>
      </c>
      <c r="N3872" s="21">
        <v>3116.740071943429</v>
      </c>
      <c r="O3872" s="22">
        <v>4.2999999999999899E-2</v>
      </c>
      <c r="P3872">
        <v>0.307</v>
      </c>
      <c r="Q3872">
        <v>0.26400000000000001</v>
      </c>
      <c r="R3872">
        <v>5.2</v>
      </c>
      <c r="S3872" s="21">
        <f t="shared" si="60"/>
        <v>0.93950926475657903</v>
      </c>
      <c r="T3872">
        <v>0.3</v>
      </c>
      <c r="U3872">
        <v>0.5</v>
      </c>
      <c r="V3872">
        <v>30</v>
      </c>
      <c r="W3872">
        <v>12</v>
      </c>
      <c r="X3872">
        <v>52</v>
      </c>
      <c r="Y3872">
        <v>13</v>
      </c>
    </row>
    <row r="3873" spans="1:25">
      <c r="A3873" t="s">
        <v>84</v>
      </c>
      <c r="B3873" t="s">
        <v>15</v>
      </c>
      <c r="C3873" t="s">
        <v>16</v>
      </c>
      <c r="D3873">
        <v>126</v>
      </c>
      <c r="E3873">
        <v>104</v>
      </c>
      <c r="F3873">
        <v>1800</v>
      </c>
      <c r="G3873" t="s">
        <v>64</v>
      </c>
      <c r="H3873">
        <v>43755.0441319444</v>
      </c>
      <c r="I3873" s="21">
        <v>2081.5110118324374</v>
      </c>
      <c r="J3873">
        <v>21.163</v>
      </c>
      <c r="K3873">
        <v>21.018000000000001</v>
      </c>
      <c r="L3873">
        <v>0.14499999999999899</v>
      </c>
      <c r="M3873">
        <v>1.7</v>
      </c>
      <c r="N3873" s="21">
        <v>1955.592242938628</v>
      </c>
      <c r="O3873" s="22">
        <v>4.1000000000000002E-2</v>
      </c>
      <c r="P3873">
        <v>0.22500000000000001</v>
      </c>
      <c r="Q3873">
        <v>0.184</v>
      </c>
      <c r="R3873">
        <v>2.7</v>
      </c>
      <c r="S3873" s="21">
        <f t="shared" si="60"/>
        <v>0.93950607602937541</v>
      </c>
      <c r="T3873">
        <v>0.2</v>
      </c>
      <c r="U3873">
        <v>0.5</v>
      </c>
      <c r="V3873">
        <v>49</v>
      </c>
      <c r="W3873">
        <v>5</v>
      </c>
      <c r="X3873">
        <v>41</v>
      </c>
      <c r="Y3873">
        <v>13</v>
      </c>
    </row>
    <row r="3874" spans="1:25">
      <c r="A3874" t="s">
        <v>84</v>
      </c>
      <c r="B3874" t="s">
        <v>15</v>
      </c>
      <c r="C3874" t="s">
        <v>16</v>
      </c>
      <c r="D3874">
        <v>69</v>
      </c>
      <c r="E3874">
        <v>104</v>
      </c>
      <c r="F3874">
        <v>774</v>
      </c>
      <c r="G3874" t="s">
        <v>65</v>
      </c>
      <c r="H3874">
        <v>43754.331631944398</v>
      </c>
      <c r="I3874" s="21">
        <v>2268.5608122537765</v>
      </c>
      <c r="J3874">
        <v>21.163</v>
      </c>
      <c r="K3874">
        <v>21.024000000000001</v>
      </c>
      <c r="L3874">
        <v>0.13800000000000001</v>
      </c>
      <c r="M3874">
        <v>0.9</v>
      </c>
      <c r="N3874" s="21">
        <v>2130.8087012423453</v>
      </c>
      <c r="O3874" s="22">
        <v>4.4999999999999901E-2</v>
      </c>
      <c r="P3874">
        <v>0.23400000000000001</v>
      </c>
      <c r="Q3874">
        <v>0.189</v>
      </c>
      <c r="R3874">
        <v>1.5</v>
      </c>
      <c r="S3874" s="21">
        <f t="shared" si="60"/>
        <v>0.93927775254365919</v>
      </c>
      <c r="T3874">
        <v>0.2</v>
      </c>
      <c r="U3874">
        <v>0.5</v>
      </c>
      <c r="V3874">
        <v>109</v>
      </c>
      <c r="W3874">
        <v>71</v>
      </c>
      <c r="X3874">
        <v>99</v>
      </c>
      <c r="Y3874">
        <v>52</v>
      </c>
    </row>
    <row r="3875" spans="1:25">
      <c r="A3875" t="s">
        <v>82</v>
      </c>
      <c r="B3875" t="s">
        <v>15</v>
      </c>
      <c r="C3875" t="s">
        <v>16</v>
      </c>
      <c r="D3875">
        <v>153</v>
      </c>
      <c r="E3875">
        <v>102</v>
      </c>
      <c r="F3875">
        <v>2268</v>
      </c>
      <c r="G3875" t="s">
        <v>65</v>
      </c>
      <c r="H3875">
        <v>43755.3788541666</v>
      </c>
      <c r="I3875" s="21">
        <v>2304.3986782061647</v>
      </c>
      <c r="J3875">
        <v>21.163</v>
      </c>
      <c r="K3875">
        <v>21.067</v>
      </c>
      <c r="L3875" s="22">
        <v>9.6000000000000002E-2</v>
      </c>
      <c r="M3875">
        <v>2.5</v>
      </c>
      <c r="N3875" s="21">
        <v>2164.3698196871446</v>
      </c>
      <c r="O3875" s="22">
        <v>4.1000000000000002E-2</v>
      </c>
      <c r="P3875">
        <v>0.21199999999999899</v>
      </c>
      <c r="Q3875">
        <v>0.17199999999999899</v>
      </c>
      <c r="R3875">
        <v>3.4</v>
      </c>
      <c r="S3875" s="21">
        <f t="shared" si="60"/>
        <v>0.93923410048645573</v>
      </c>
      <c r="T3875">
        <v>0.2</v>
      </c>
      <c r="U3875">
        <v>0.5</v>
      </c>
      <c r="V3875">
        <v>12</v>
      </c>
      <c r="W3875">
        <v>5</v>
      </c>
      <c r="X3875">
        <v>15</v>
      </c>
      <c r="Y3875">
        <v>5</v>
      </c>
    </row>
    <row r="3876" spans="1:25">
      <c r="A3876" t="s">
        <v>79</v>
      </c>
      <c r="B3876" t="s">
        <v>15</v>
      </c>
      <c r="C3876" t="s">
        <v>16</v>
      </c>
      <c r="D3876">
        <v>134</v>
      </c>
      <c r="E3876">
        <v>103</v>
      </c>
      <c r="F3876">
        <v>2178</v>
      </c>
      <c r="G3876" t="s">
        <v>65</v>
      </c>
      <c r="H3876">
        <v>43758.307557870299</v>
      </c>
      <c r="I3876" s="21">
        <v>3210.059756808203</v>
      </c>
      <c r="J3876">
        <v>21.163</v>
      </c>
      <c r="K3876">
        <v>20.966000000000001</v>
      </c>
      <c r="L3876">
        <v>0.19700000000000001</v>
      </c>
      <c r="M3876">
        <v>2.5</v>
      </c>
      <c r="N3876" s="21">
        <v>3014.628831781697</v>
      </c>
      <c r="O3876" s="22">
        <v>4.2999999999999899E-2</v>
      </c>
      <c r="P3876">
        <v>0.32100000000000001</v>
      </c>
      <c r="Q3876">
        <v>0.27700000000000002</v>
      </c>
      <c r="R3876">
        <v>3.5</v>
      </c>
      <c r="S3876" s="21">
        <f t="shared" si="60"/>
        <v>0.93911922523809177</v>
      </c>
      <c r="T3876">
        <v>0.3</v>
      </c>
      <c r="U3876">
        <v>0.5</v>
      </c>
      <c r="V3876">
        <v>57</v>
      </c>
      <c r="W3876">
        <v>2</v>
      </c>
      <c r="X3876">
        <v>32</v>
      </c>
      <c r="Y3876">
        <v>8</v>
      </c>
    </row>
    <row r="3877" spans="1:25">
      <c r="A3877" t="s">
        <v>83</v>
      </c>
      <c r="B3877" t="s">
        <v>15</v>
      </c>
      <c r="C3877" t="s">
        <v>16</v>
      </c>
      <c r="D3877">
        <v>183</v>
      </c>
      <c r="E3877">
        <v>104</v>
      </c>
      <c r="F3877">
        <v>3114</v>
      </c>
      <c r="G3877" t="s">
        <v>64</v>
      </c>
      <c r="H3877">
        <v>43751.962407407402</v>
      </c>
      <c r="I3877" s="21">
        <v>1895.8210570326385</v>
      </c>
      <c r="J3877">
        <v>21.163</v>
      </c>
      <c r="K3877">
        <v>20.943000000000001</v>
      </c>
      <c r="L3877">
        <v>0.22</v>
      </c>
      <c r="M3877">
        <v>2.5</v>
      </c>
      <c r="N3877" s="21">
        <v>1780.0463104891794</v>
      </c>
      <c r="O3877" s="22">
        <v>4.2000000000000003E-2</v>
      </c>
      <c r="P3877">
        <v>0.30399999999999899</v>
      </c>
      <c r="Q3877">
        <v>0.26200000000000001</v>
      </c>
      <c r="R3877">
        <v>4</v>
      </c>
      <c r="S3877" s="21">
        <f t="shared" si="60"/>
        <v>0.93893160638026085</v>
      </c>
      <c r="T3877">
        <v>1.3180000000000001</v>
      </c>
      <c r="U3877">
        <v>0.5</v>
      </c>
      <c r="V3877">
        <v>2184</v>
      </c>
      <c r="W3877">
        <v>1292</v>
      </c>
      <c r="X3877">
        <v>1601</v>
      </c>
      <c r="Y3877">
        <v>791</v>
      </c>
    </row>
    <row r="3878" spans="1:25">
      <c r="A3878" t="s">
        <v>81</v>
      </c>
      <c r="B3878" t="s">
        <v>15</v>
      </c>
      <c r="C3878" t="s">
        <v>16</v>
      </c>
      <c r="D3878">
        <v>285</v>
      </c>
      <c r="E3878">
        <v>102</v>
      </c>
      <c r="F3878">
        <v>4950</v>
      </c>
      <c r="G3878" t="s">
        <v>64</v>
      </c>
      <c r="H3878">
        <v>43753.234629629602</v>
      </c>
      <c r="I3878" s="21">
        <v>2810.8309004622215</v>
      </c>
      <c r="J3878">
        <v>21.163</v>
      </c>
      <c r="K3878">
        <v>21.032</v>
      </c>
      <c r="L3878">
        <v>0.13</v>
      </c>
      <c r="M3878">
        <v>5.2</v>
      </c>
      <c r="N3878" s="21">
        <v>2638.9729365449898</v>
      </c>
      <c r="O3878" s="22">
        <v>4.5999999999999902E-2</v>
      </c>
      <c r="P3878">
        <v>0.26200000000000001</v>
      </c>
      <c r="Q3878">
        <v>0.216</v>
      </c>
      <c r="R3878">
        <v>7.2</v>
      </c>
      <c r="S3878" s="21">
        <f t="shared" si="60"/>
        <v>0.93885866136985652</v>
      </c>
      <c r="T3878">
        <v>0.2</v>
      </c>
      <c r="U3878">
        <v>0.5</v>
      </c>
      <c r="V3878">
        <v>18</v>
      </c>
      <c r="W3878">
        <v>3</v>
      </c>
      <c r="X3878">
        <v>21</v>
      </c>
      <c r="Y3878">
        <v>8</v>
      </c>
    </row>
    <row r="3879" spans="1:25">
      <c r="A3879" t="s">
        <v>82</v>
      </c>
      <c r="B3879" t="s">
        <v>15</v>
      </c>
      <c r="C3879" t="s">
        <v>16</v>
      </c>
      <c r="D3879">
        <v>95</v>
      </c>
      <c r="E3879">
        <v>102</v>
      </c>
      <c r="F3879">
        <v>1224</v>
      </c>
      <c r="G3879" t="s">
        <v>65</v>
      </c>
      <c r="H3879">
        <v>43754.653854166601</v>
      </c>
      <c r="I3879" s="21">
        <v>2303.293315837896</v>
      </c>
      <c r="J3879">
        <v>21.163</v>
      </c>
      <c r="K3879">
        <v>21.05</v>
      </c>
      <c r="L3879">
        <v>0.114</v>
      </c>
      <c r="M3879">
        <v>1.9</v>
      </c>
      <c r="N3879" s="21">
        <v>2162.40306229608</v>
      </c>
      <c r="O3879" s="22">
        <v>4.2000000000000003E-2</v>
      </c>
      <c r="P3879">
        <v>0.20300000000000001</v>
      </c>
      <c r="Q3879">
        <v>0.161</v>
      </c>
      <c r="R3879">
        <v>2.4</v>
      </c>
      <c r="S3879" s="21">
        <f t="shared" si="60"/>
        <v>0.93883095454103604</v>
      </c>
      <c r="T3879">
        <v>0.2</v>
      </c>
      <c r="U3879">
        <v>0.5</v>
      </c>
      <c r="V3879">
        <v>39</v>
      </c>
      <c r="W3879">
        <v>7</v>
      </c>
      <c r="X3879">
        <v>51</v>
      </c>
      <c r="Y3879">
        <v>2</v>
      </c>
    </row>
    <row r="3880" spans="1:25">
      <c r="A3880" t="s">
        <v>84</v>
      </c>
      <c r="B3880" t="s">
        <v>15</v>
      </c>
      <c r="C3880" t="s">
        <v>16</v>
      </c>
      <c r="D3880">
        <v>193</v>
      </c>
      <c r="E3880">
        <v>104</v>
      </c>
      <c r="F3880">
        <v>3006</v>
      </c>
      <c r="G3880" t="s">
        <v>64</v>
      </c>
      <c r="H3880">
        <v>43755.881631944401</v>
      </c>
      <c r="I3880" s="21">
        <v>2026.7900540972907</v>
      </c>
      <c r="J3880">
        <v>21.163</v>
      </c>
      <c r="K3880">
        <v>20.974</v>
      </c>
      <c r="L3880">
        <v>0.189</v>
      </c>
      <c r="M3880">
        <v>2.6</v>
      </c>
      <c r="N3880" s="21">
        <v>1902.5151592103105</v>
      </c>
      <c r="O3880" s="22">
        <v>4.1000000000000002E-2</v>
      </c>
      <c r="P3880">
        <v>0.29899999999999899</v>
      </c>
      <c r="Q3880">
        <v>0.25800000000000001</v>
      </c>
      <c r="R3880">
        <v>4.0999999999999899</v>
      </c>
      <c r="S3880" s="21">
        <f t="shared" si="60"/>
        <v>0.93868388359428234</v>
      </c>
      <c r="T3880">
        <v>0.3</v>
      </c>
      <c r="U3880">
        <v>0.5</v>
      </c>
      <c r="V3880">
        <v>78</v>
      </c>
      <c r="W3880">
        <v>19</v>
      </c>
      <c r="X3880">
        <v>165</v>
      </c>
      <c r="Y3880">
        <v>43</v>
      </c>
    </row>
    <row r="3881" spans="1:25">
      <c r="A3881" t="s">
        <v>82</v>
      </c>
      <c r="B3881" t="s">
        <v>15</v>
      </c>
      <c r="C3881" t="s">
        <v>16</v>
      </c>
      <c r="D3881">
        <v>202</v>
      </c>
      <c r="E3881">
        <v>102</v>
      </c>
      <c r="F3881">
        <v>3150</v>
      </c>
      <c r="G3881" t="s">
        <v>64</v>
      </c>
      <c r="H3881">
        <v>43755.991354166603</v>
      </c>
      <c r="I3881" s="21">
        <v>2434.1599947316522</v>
      </c>
      <c r="J3881">
        <v>21.163</v>
      </c>
      <c r="K3881">
        <v>21.047000000000001</v>
      </c>
      <c r="L3881">
        <v>0.11600000000000001</v>
      </c>
      <c r="M3881">
        <v>2.9</v>
      </c>
      <c r="N3881" s="21">
        <v>2284.4875792253874</v>
      </c>
      <c r="O3881" s="22">
        <v>4.1000000000000002E-2</v>
      </c>
      <c r="P3881">
        <v>0.221</v>
      </c>
      <c r="Q3881">
        <v>0.18</v>
      </c>
      <c r="R3881">
        <v>4.3</v>
      </c>
      <c r="S3881" s="21">
        <f t="shared" si="60"/>
        <v>0.93851167719862016</v>
      </c>
      <c r="T3881">
        <v>0.2</v>
      </c>
      <c r="U3881">
        <v>0.5</v>
      </c>
      <c r="V3881">
        <v>197</v>
      </c>
      <c r="W3881">
        <v>47</v>
      </c>
      <c r="X3881">
        <v>204</v>
      </c>
      <c r="Y3881">
        <v>56</v>
      </c>
    </row>
    <row r="3882" spans="1:25">
      <c r="A3882" t="s">
        <v>85</v>
      </c>
      <c r="B3882" t="s">
        <v>15</v>
      </c>
      <c r="C3882" t="s">
        <v>16</v>
      </c>
      <c r="D3882">
        <v>61</v>
      </c>
      <c r="E3882">
        <v>103</v>
      </c>
      <c r="F3882">
        <v>648</v>
      </c>
      <c r="G3882" t="s">
        <v>64</v>
      </c>
      <c r="H3882">
        <v>43761.251956018503</v>
      </c>
      <c r="I3882" s="21">
        <v>2302.9941767454516</v>
      </c>
      <c r="J3882">
        <v>21.163</v>
      </c>
      <c r="K3882">
        <v>21.009</v>
      </c>
      <c r="L3882">
        <v>0.154</v>
      </c>
      <c r="M3882">
        <v>1</v>
      </c>
      <c r="N3882" s="21">
        <v>2161.3569844716403</v>
      </c>
      <c r="O3882" s="22">
        <v>4.39999999999999E-2</v>
      </c>
      <c r="P3882">
        <v>0.28199999999999897</v>
      </c>
      <c r="Q3882">
        <v>0.23799999999999899</v>
      </c>
      <c r="R3882">
        <v>1.4</v>
      </c>
      <c r="S3882" s="21">
        <f t="shared" si="60"/>
        <v>0.93849867546171117</v>
      </c>
      <c r="T3882">
        <v>0.2</v>
      </c>
      <c r="U3882">
        <v>0.5</v>
      </c>
      <c r="V3882">
        <v>97</v>
      </c>
      <c r="W3882">
        <v>28</v>
      </c>
      <c r="X3882">
        <v>75</v>
      </c>
      <c r="Y3882">
        <v>22</v>
      </c>
    </row>
    <row r="3883" spans="1:25">
      <c r="A3883" t="s">
        <v>87</v>
      </c>
      <c r="B3883" t="s">
        <v>15</v>
      </c>
      <c r="C3883" t="s">
        <v>16</v>
      </c>
      <c r="D3883">
        <v>170</v>
      </c>
      <c r="E3883">
        <v>105</v>
      </c>
      <c r="F3883">
        <v>2628</v>
      </c>
      <c r="G3883" t="s">
        <v>65</v>
      </c>
      <c r="H3883">
        <v>43762.6172337963</v>
      </c>
      <c r="I3883" s="21">
        <v>2801.0409861814919</v>
      </c>
      <c r="J3883">
        <v>21.163</v>
      </c>
      <c r="K3883">
        <v>20.986999999999899</v>
      </c>
      <c r="L3883">
        <v>0.17599999999999899</v>
      </c>
      <c r="M3883">
        <v>3.1</v>
      </c>
      <c r="N3883" s="21">
        <v>2628.6768620824187</v>
      </c>
      <c r="O3883" s="22">
        <v>4.1000000000000002E-2</v>
      </c>
      <c r="P3883">
        <v>0.29699999999999899</v>
      </c>
      <c r="Q3883">
        <v>0.25600000000000001</v>
      </c>
      <c r="R3883">
        <v>4.4000000000000004</v>
      </c>
      <c r="S3883" s="21">
        <f t="shared" si="60"/>
        <v>0.93846426205492695</v>
      </c>
      <c r="T3883">
        <v>0.3</v>
      </c>
      <c r="U3883">
        <v>0.5</v>
      </c>
      <c r="V3883">
        <v>17</v>
      </c>
      <c r="W3883">
        <v>1</v>
      </c>
      <c r="X3883">
        <v>26</v>
      </c>
      <c r="Y3883">
        <v>9</v>
      </c>
    </row>
    <row r="3884" spans="1:25">
      <c r="A3884" t="s">
        <v>83</v>
      </c>
      <c r="B3884" t="s">
        <v>15</v>
      </c>
      <c r="C3884" t="s">
        <v>16</v>
      </c>
      <c r="D3884">
        <v>155</v>
      </c>
      <c r="E3884">
        <v>104</v>
      </c>
      <c r="F3884">
        <v>2610</v>
      </c>
      <c r="G3884" t="s">
        <v>65</v>
      </c>
      <c r="H3884">
        <v>43751.612407407403</v>
      </c>
      <c r="I3884" s="21">
        <v>2238.7890100186346</v>
      </c>
      <c r="J3884">
        <v>21.163</v>
      </c>
      <c r="K3884">
        <v>21.0169999999999</v>
      </c>
      <c r="L3884">
        <v>0.14599999999999899</v>
      </c>
      <c r="M3884">
        <v>2.1</v>
      </c>
      <c r="N3884" s="21">
        <v>2100.5125599129233</v>
      </c>
      <c r="O3884" s="22">
        <v>4.1000000000000002E-2</v>
      </c>
      <c r="P3884">
        <v>0.28000000000000003</v>
      </c>
      <c r="Q3884">
        <v>0.23899999999999899</v>
      </c>
      <c r="R3884">
        <v>3.4</v>
      </c>
      <c r="S3884" s="21">
        <f t="shared" si="60"/>
        <v>0.93823605105844232</v>
      </c>
      <c r="T3884">
        <v>2.105</v>
      </c>
      <c r="U3884">
        <v>0.5</v>
      </c>
      <c r="V3884">
        <v>117</v>
      </c>
      <c r="W3884">
        <v>34</v>
      </c>
      <c r="X3884">
        <v>103</v>
      </c>
      <c r="Y3884">
        <v>30</v>
      </c>
    </row>
    <row r="3885" spans="1:25">
      <c r="A3885" t="s">
        <v>86</v>
      </c>
      <c r="B3885" t="s">
        <v>15</v>
      </c>
      <c r="C3885" t="s">
        <v>16</v>
      </c>
      <c r="D3885">
        <v>229</v>
      </c>
      <c r="E3885">
        <v>102</v>
      </c>
      <c r="F3885">
        <v>3672</v>
      </c>
      <c r="G3885" t="s">
        <v>65</v>
      </c>
      <c r="H3885">
        <v>43763.350567129601</v>
      </c>
      <c r="I3885" s="21">
        <v>1804.9774367471177</v>
      </c>
      <c r="J3885">
        <v>21.1619999999999</v>
      </c>
      <c r="K3885">
        <v>20.931999999999899</v>
      </c>
      <c r="L3885">
        <v>0.23</v>
      </c>
      <c r="M3885">
        <v>4.7</v>
      </c>
      <c r="N3885" s="21">
        <v>1693.4789222947363</v>
      </c>
      <c r="O3885" s="22">
        <v>5.09999999999999E-2</v>
      </c>
      <c r="P3885">
        <v>0.371</v>
      </c>
      <c r="Q3885">
        <v>0.32</v>
      </c>
      <c r="R3885">
        <v>6.7</v>
      </c>
      <c r="S3885" s="21">
        <f t="shared" si="60"/>
        <v>0.93822719764668028</v>
      </c>
      <c r="T3885">
        <v>0.4</v>
      </c>
      <c r="U3885">
        <v>0.5</v>
      </c>
      <c r="V3885">
        <v>50</v>
      </c>
      <c r="W3885">
        <v>14</v>
      </c>
      <c r="X3885">
        <v>50</v>
      </c>
      <c r="Y3885">
        <v>8</v>
      </c>
    </row>
    <row r="3886" spans="1:25">
      <c r="A3886" t="s">
        <v>82</v>
      </c>
      <c r="B3886" t="s">
        <v>15</v>
      </c>
      <c r="C3886" t="s">
        <v>16</v>
      </c>
      <c r="D3886">
        <v>198</v>
      </c>
      <c r="E3886">
        <v>102</v>
      </c>
      <c r="F3886">
        <v>3078</v>
      </c>
      <c r="G3886" t="s">
        <v>64</v>
      </c>
      <c r="H3886">
        <v>43755.9413541666</v>
      </c>
      <c r="I3886" s="21">
        <v>2424.8921822102507</v>
      </c>
      <c r="J3886">
        <v>21.163</v>
      </c>
      <c r="K3886">
        <v>21.068000000000001</v>
      </c>
      <c r="L3886" s="22">
        <v>9.5000000000000001E-2</v>
      </c>
      <c r="M3886">
        <v>2.9</v>
      </c>
      <c r="N3886" s="21">
        <v>2275.0594040520546</v>
      </c>
      <c r="O3886" s="22">
        <v>4.1000000000000002E-2</v>
      </c>
      <c r="P3886">
        <v>0.21199999999999899</v>
      </c>
      <c r="Q3886">
        <v>0.17100000000000001</v>
      </c>
      <c r="R3886">
        <v>4.2</v>
      </c>
      <c r="S3886" s="21">
        <f t="shared" si="60"/>
        <v>0.93821054013971628</v>
      </c>
      <c r="T3886">
        <v>0.1</v>
      </c>
      <c r="U3886">
        <v>0.5</v>
      </c>
      <c r="V3886">
        <v>289</v>
      </c>
      <c r="W3886">
        <v>70</v>
      </c>
      <c r="X3886">
        <v>408</v>
      </c>
      <c r="Y3886">
        <v>92</v>
      </c>
    </row>
    <row r="3887" spans="1:25">
      <c r="A3887" t="s">
        <v>87</v>
      </c>
      <c r="B3887" t="s">
        <v>15</v>
      </c>
      <c r="C3887" t="s">
        <v>16</v>
      </c>
      <c r="D3887">
        <v>172</v>
      </c>
      <c r="E3887">
        <v>105</v>
      </c>
      <c r="F3887">
        <v>2664</v>
      </c>
      <c r="G3887" t="s">
        <v>65</v>
      </c>
      <c r="H3887">
        <v>43762.642233796199</v>
      </c>
      <c r="I3887" s="21">
        <v>2424.4481951420862</v>
      </c>
      <c r="J3887">
        <v>21.163</v>
      </c>
      <c r="K3887">
        <v>20.962</v>
      </c>
      <c r="L3887">
        <v>0.20100000000000001</v>
      </c>
      <c r="M3887">
        <v>3.2</v>
      </c>
      <c r="N3887" s="21">
        <v>2274.5942662362572</v>
      </c>
      <c r="O3887" s="22">
        <v>4.1000000000000002E-2</v>
      </c>
      <c r="P3887">
        <v>0.32500000000000001</v>
      </c>
      <c r="Q3887">
        <v>0.28299999999999897</v>
      </c>
      <c r="R3887">
        <v>4.4000000000000004</v>
      </c>
      <c r="S3887" s="21">
        <f t="shared" si="60"/>
        <v>0.93819050074730648</v>
      </c>
      <c r="T3887">
        <v>0.3</v>
      </c>
      <c r="U3887">
        <v>0.5</v>
      </c>
      <c r="V3887">
        <v>305</v>
      </c>
      <c r="W3887">
        <v>106</v>
      </c>
      <c r="X3887">
        <v>272</v>
      </c>
      <c r="Y3887">
        <v>76</v>
      </c>
    </row>
    <row r="3888" spans="1:25">
      <c r="A3888" t="s">
        <v>87</v>
      </c>
      <c r="B3888" t="s">
        <v>15</v>
      </c>
      <c r="C3888" t="s">
        <v>16</v>
      </c>
      <c r="D3888">
        <v>95</v>
      </c>
      <c r="E3888">
        <v>105</v>
      </c>
      <c r="F3888">
        <v>1278</v>
      </c>
      <c r="G3888" t="s">
        <v>65</v>
      </c>
      <c r="H3888">
        <v>43761.6797337963</v>
      </c>
      <c r="I3888" s="21">
        <v>2819.9014400730098</v>
      </c>
      <c r="J3888">
        <v>21.163</v>
      </c>
      <c r="K3888">
        <v>20.876000000000001</v>
      </c>
      <c r="L3888">
        <v>0.28699999999999898</v>
      </c>
      <c r="M3888">
        <v>1.8</v>
      </c>
      <c r="N3888" s="21">
        <v>2645.4908051512334</v>
      </c>
      <c r="O3888" s="22">
        <v>4.1000000000000002E-2</v>
      </c>
      <c r="P3888">
        <v>0.40200000000000002</v>
      </c>
      <c r="Q3888">
        <v>0.36099999999999899</v>
      </c>
      <c r="R3888">
        <v>2.4</v>
      </c>
      <c r="S3888" s="21">
        <f t="shared" si="60"/>
        <v>0.93815009544544203</v>
      </c>
      <c r="T3888">
        <v>0.4</v>
      </c>
      <c r="U3888">
        <v>0.5</v>
      </c>
      <c r="V3888">
        <v>1596</v>
      </c>
      <c r="W3888">
        <v>728</v>
      </c>
      <c r="X3888">
        <v>1196</v>
      </c>
      <c r="Y3888">
        <v>440</v>
      </c>
    </row>
    <row r="3889" spans="1:25">
      <c r="A3889" t="s">
        <v>85</v>
      </c>
      <c r="B3889" t="s">
        <v>15</v>
      </c>
      <c r="C3889" t="s">
        <v>16</v>
      </c>
      <c r="D3889">
        <v>106</v>
      </c>
      <c r="E3889">
        <v>103</v>
      </c>
      <c r="F3889">
        <v>1458</v>
      </c>
      <c r="G3889" t="s">
        <v>64</v>
      </c>
      <c r="H3889">
        <v>43761.814456018503</v>
      </c>
      <c r="I3889" s="21">
        <v>2195.0202422165808</v>
      </c>
      <c r="J3889">
        <v>21.163</v>
      </c>
      <c r="K3889">
        <v>20.931999999999899</v>
      </c>
      <c r="L3889">
        <v>0.23100000000000001</v>
      </c>
      <c r="M3889">
        <v>1.6</v>
      </c>
      <c r="N3889" s="21">
        <v>2058.769569381217</v>
      </c>
      <c r="O3889" s="22">
        <v>4.2999999999999899E-2</v>
      </c>
      <c r="P3889">
        <v>0.372</v>
      </c>
      <c r="Q3889">
        <v>0.32900000000000001</v>
      </c>
      <c r="R3889">
        <v>2.4</v>
      </c>
      <c r="S3889" s="21">
        <f t="shared" si="60"/>
        <v>0.93792737296227635</v>
      </c>
      <c r="T3889">
        <v>0.4</v>
      </c>
      <c r="U3889">
        <v>0.5</v>
      </c>
      <c r="V3889">
        <v>1926</v>
      </c>
      <c r="W3889">
        <v>1147</v>
      </c>
      <c r="X3889">
        <v>1229</v>
      </c>
      <c r="Y3889">
        <v>514</v>
      </c>
    </row>
    <row r="3890" spans="1:25">
      <c r="A3890" t="s">
        <v>81</v>
      </c>
      <c r="B3890" t="s">
        <v>15</v>
      </c>
      <c r="C3890" t="s">
        <v>16</v>
      </c>
      <c r="D3890">
        <v>276</v>
      </c>
      <c r="E3890">
        <v>102</v>
      </c>
      <c r="F3890">
        <v>4788</v>
      </c>
      <c r="G3890" t="s">
        <v>64</v>
      </c>
      <c r="H3890">
        <v>43753.122129629599</v>
      </c>
      <c r="I3890" s="21">
        <v>2744.1740503817314</v>
      </c>
      <c r="J3890">
        <v>21.163</v>
      </c>
      <c r="K3890">
        <v>21.01</v>
      </c>
      <c r="L3890">
        <v>0.152</v>
      </c>
      <c r="M3890">
        <v>5.0999999999999899</v>
      </c>
      <c r="N3890" s="21">
        <v>2573.8035044402573</v>
      </c>
      <c r="O3890" s="22">
        <v>4.5999999999999902E-2</v>
      </c>
      <c r="P3890">
        <v>0.27500000000000002</v>
      </c>
      <c r="Q3890">
        <v>0.22900000000000001</v>
      </c>
      <c r="R3890">
        <v>7</v>
      </c>
      <c r="S3890" s="21">
        <f t="shared" si="60"/>
        <v>0.93791554660398657</v>
      </c>
      <c r="T3890">
        <v>0.2</v>
      </c>
      <c r="U3890">
        <v>0.5</v>
      </c>
      <c r="V3890">
        <v>96</v>
      </c>
      <c r="W3890">
        <v>28</v>
      </c>
      <c r="X3890">
        <v>72</v>
      </c>
      <c r="Y3890">
        <v>20</v>
      </c>
    </row>
    <row r="3891" spans="1:25">
      <c r="A3891" t="s">
        <v>85</v>
      </c>
      <c r="B3891" t="s">
        <v>15</v>
      </c>
      <c r="C3891" t="s">
        <v>16</v>
      </c>
      <c r="D3891">
        <v>2</v>
      </c>
      <c r="E3891">
        <v>103</v>
      </c>
      <c r="F3891" t="s">
        <v>66</v>
      </c>
      <c r="G3891" t="s">
        <v>66</v>
      </c>
      <c r="H3891">
        <v>43760.5144560185</v>
      </c>
      <c r="I3891" s="21">
        <v>2251.7149496313264</v>
      </c>
      <c r="J3891">
        <v>21.163</v>
      </c>
      <c r="K3891">
        <v>20.872</v>
      </c>
      <c r="L3891">
        <v>0.29099999999999898</v>
      </c>
      <c r="M3891">
        <v>0</v>
      </c>
      <c r="N3891" s="21">
        <v>2111.8657584308694</v>
      </c>
      <c r="O3891" s="22">
        <v>4.4999999999999901E-2</v>
      </c>
      <c r="P3891">
        <v>0.35899999999999899</v>
      </c>
      <c r="Q3891">
        <v>0.314</v>
      </c>
      <c r="R3891">
        <v>0</v>
      </c>
      <c r="S3891" s="21">
        <f t="shared" si="60"/>
        <v>0.93789214250971042</v>
      </c>
      <c r="T3891">
        <v>0.4</v>
      </c>
      <c r="U3891">
        <v>0.5</v>
      </c>
      <c r="V3891">
        <v>1947</v>
      </c>
      <c r="W3891">
        <v>1076</v>
      </c>
      <c r="X3891">
        <v>1525</v>
      </c>
      <c r="Y3891">
        <v>632</v>
      </c>
    </row>
    <row r="3892" spans="1:25">
      <c r="A3892" t="s">
        <v>85</v>
      </c>
      <c r="B3892" t="s">
        <v>15</v>
      </c>
      <c r="C3892" t="s">
        <v>16</v>
      </c>
      <c r="D3892">
        <v>97</v>
      </c>
      <c r="E3892">
        <v>103</v>
      </c>
      <c r="F3892">
        <v>1296</v>
      </c>
      <c r="G3892" t="s">
        <v>65</v>
      </c>
      <c r="H3892">
        <v>43761.7019560185</v>
      </c>
      <c r="I3892" s="21">
        <v>2273.8530931031323</v>
      </c>
      <c r="J3892">
        <v>21.163</v>
      </c>
      <c r="K3892">
        <v>20.966999999999899</v>
      </c>
      <c r="L3892">
        <v>0.19600000000000001</v>
      </c>
      <c r="M3892">
        <v>1.5</v>
      </c>
      <c r="N3892" s="21">
        <v>2132.6068112755975</v>
      </c>
      <c r="O3892" s="22">
        <v>4.1000000000000002E-2</v>
      </c>
      <c r="P3892">
        <v>0.33</v>
      </c>
      <c r="Q3892">
        <v>0.28899999999999898</v>
      </c>
      <c r="R3892">
        <v>2.2000000000000002</v>
      </c>
      <c r="S3892" s="21">
        <f t="shared" si="60"/>
        <v>0.93788240662690492</v>
      </c>
      <c r="T3892">
        <v>0.3</v>
      </c>
      <c r="U3892">
        <v>0.5</v>
      </c>
      <c r="V3892">
        <v>1016</v>
      </c>
      <c r="W3892">
        <v>570</v>
      </c>
      <c r="X3892">
        <v>718</v>
      </c>
      <c r="Y3892">
        <v>274</v>
      </c>
    </row>
    <row r="3893" spans="1:25">
      <c r="A3893" t="s">
        <v>84</v>
      </c>
      <c r="B3893" t="s">
        <v>15</v>
      </c>
      <c r="C3893" t="s">
        <v>16</v>
      </c>
      <c r="D3893">
        <v>110</v>
      </c>
      <c r="E3893">
        <v>104</v>
      </c>
      <c r="F3893">
        <v>1512</v>
      </c>
      <c r="G3893" t="s">
        <v>64</v>
      </c>
      <c r="H3893">
        <v>43754.844131944403</v>
      </c>
      <c r="I3893" s="21">
        <v>2070.4787445526422</v>
      </c>
      <c r="J3893">
        <v>21.163</v>
      </c>
      <c r="K3893">
        <v>20.9529999999999</v>
      </c>
      <c r="L3893">
        <v>0.21</v>
      </c>
      <c r="M3893">
        <v>1.5</v>
      </c>
      <c r="N3893" s="21">
        <v>1941.7889163646021</v>
      </c>
      <c r="O3893" s="22">
        <v>4.1000000000000002E-2</v>
      </c>
      <c r="P3893">
        <v>0.308</v>
      </c>
      <c r="Q3893">
        <v>0.26700000000000002</v>
      </c>
      <c r="R3893">
        <v>2.2999999999999901</v>
      </c>
      <c r="S3893" s="21">
        <f t="shared" si="60"/>
        <v>0.93784537584526351</v>
      </c>
      <c r="T3893">
        <v>0.3</v>
      </c>
      <c r="U3893">
        <v>0.5</v>
      </c>
      <c r="V3893">
        <v>553</v>
      </c>
      <c r="W3893">
        <v>80</v>
      </c>
      <c r="X3893">
        <v>620</v>
      </c>
      <c r="Y3893">
        <v>78</v>
      </c>
    </row>
    <row r="3894" spans="1:25">
      <c r="A3894" t="s">
        <v>83</v>
      </c>
      <c r="B3894" t="s">
        <v>15</v>
      </c>
      <c r="C3894" t="s">
        <v>16</v>
      </c>
      <c r="D3894">
        <v>65</v>
      </c>
      <c r="E3894">
        <v>104</v>
      </c>
      <c r="F3894">
        <v>990</v>
      </c>
      <c r="G3894" t="s">
        <v>65</v>
      </c>
      <c r="H3894">
        <v>43750.487407407403</v>
      </c>
      <c r="I3894" s="21">
        <v>2316.8818463727839</v>
      </c>
      <c r="J3894">
        <v>21.163</v>
      </c>
      <c r="K3894">
        <v>21.021000000000001</v>
      </c>
      <c r="L3894">
        <v>0.14299999999999899</v>
      </c>
      <c r="M3894">
        <v>0.9</v>
      </c>
      <c r="N3894" s="21">
        <v>2172.6913805634335</v>
      </c>
      <c r="O3894" s="22">
        <v>4.1000000000000002E-2</v>
      </c>
      <c r="P3894">
        <v>0.255</v>
      </c>
      <c r="Q3894">
        <v>0.214</v>
      </c>
      <c r="R3894">
        <v>1.4</v>
      </c>
      <c r="S3894" s="21">
        <f t="shared" si="60"/>
        <v>0.93776529172815215</v>
      </c>
      <c r="T3894">
        <v>1.4350000000000001</v>
      </c>
      <c r="U3894">
        <v>0.5</v>
      </c>
      <c r="V3894">
        <v>657</v>
      </c>
      <c r="W3894">
        <v>181</v>
      </c>
      <c r="X3894">
        <v>406</v>
      </c>
      <c r="Y3894">
        <v>58</v>
      </c>
    </row>
    <row r="3895" spans="1:25">
      <c r="A3895" t="s">
        <v>84</v>
      </c>
      <c r="B3895" t="s">
        <v>15</v>
      </c>
      <c r="C3895" t="s">
        <v>16</v>
      </c>
      <c r="D3895">
        <v>54</v>
      </c>
      <c r="E3895">
        <v>104</v>
      </c>
      <c r="F3895">
        <v>504</v>
      </c>
      <c r="G3895" t="s">
        <v>64</v>
      </c>
      <c r="H3895">
        <v>43754.144131944398</v>
      </c>
      <c r="I3895" s="21">
        <v>1957.4057416484209</v>
      </c>
      <c r="J3895">
        <v>21.163</v>
      </c>
      <c r="K3895">
        <v>20.974</v>
      </c>
      <c r="L3895">
        <v>0.188</v>
      </c>
      <c r="M3895">
        <v>0.7</v>
      </c>
      <c r="N3895" s="21">
        <v>1835.3516172618442</v>
      </c>
      <c r="O3895" s="22">
        <v>4.8000000000000001E-2</v>
      </c>
      <c r="P3895">
        <v>0.305999999999999</v>
      </c>
      <c r="Q3895">
        <v>0.25800000000000001</v>
      </c>
      <c r="R3895">
        <v>1.2</v>
      </c>
      <c r="S3895" s="21">
        <f t="shared" si="60"/>
        <v>0.93764495434462691</v>
      </c>
      <c r="T3895">
        <v>0.3</v>
      </c>
      <c r="U3895">
        <v>0.5</v>
      </c>
      <c r="V3895">
        <v>227</v>
      </c>
      <c r="W3895">
        <v>73</v>
      </c>
      <c r="X3895">
        <v>319</v>
      </c>
      <c r="Y3895">
        <v>45</v>
      </c>
    </row>
    <row r="3896" spans="1:25">
      <c r="A3896" t="s">
        <v>85</v>
      </c>
      <c r="B3896" t="s">
        <v>15</v>
      </c>
      <c r="C3896" t="s">
        <v>16</v>
      </c>
      <c r="D3896">
        <v>215</v>
      </c>
      <c r="E3896">
        <v>103</v>
      </c>
      <c r="F3896">
        <v>3420</v>
      </c>
      <c r="G3896" t="s">
        <v>64</v>
      </c>
      <c r="H3896">
        <v>43763.176956018498</v>
      </c>
      <c r="I3896" s="21">
        <v>2263.8548770781463</v>
      </c>
      <c r="J3896">
        <v>21.1619999999999</v>
      </c>
      <c r="K3896">
        <v>20.95</v>
      </c>
      <c r="L3896">
        <v>0.212999999999999</v>
      </c>
      <c r="M3896">
        <v>3.3</v>
      </c>
      <c r="N3896" s="21">
        <v>2122.5653843215791</v>
      </c>
      <c r="O3896" s="22">
        <v>4.9000000000000002E-2</v>
      </c>
      <c r="P3896">
        <v>0.316</v>
      </c>
      <c r="Q3896">
        <v>0.26700000000000002</v>
      </c>
      <c r="R3896">
        <v>5.0999999999999899</v>
      </c>
      <c r="S3896" s="21">
        <f t="shared" si="60"/>
        <v>0.93758897967040933</v>
      </c>
      <c r="T3896">
        <v>0.3</v>
      </c>
      <c r="U3896">
        <v>0.5</v>
      </c>
      <c r="V3896">
        <v>1094</v>
      </c>
      <c r="W3896">
        <v>683</v>
      </c>
      <c r="X3896">
        <v>900</v>
      </c>
      <c r="Y3896">
        <v>408</v>
      </c>
    </row>
    <row r="3897" spans="1:25">
      <c r="A3897" t="s">
        <v>86</v>
      </c>
      <c r="B3897" t="s">
        <v>15</v>
      </c>
      <c r="C3897" t="s">
        <v>16</v>
      </c>
      <c r="D3897">
        <v>250</v>
      </c>
      <c r="E3897">
        <v>102</v>
      </c>
      <c r="F3897">
        <v>4050</v>
      </c>
      <c r="G3897" t="s">
        <v>65</v>
      </c>
      <c r="H3897">
        <v>43763.613067129598</v>
      </c>
      <c r="I3897" s="21">
        <v>2996.1555572273332</v>
      </c>
      <c r="J3897">
        <v>21.163</v>
      </c>
      <c r="K3897">
        <v>20.94</v>
      </c>
      <c r="L3897">
        <v>0.223</v>
      </c>
      <c r="M3897">
        <v>5.0999999999999899</v>
      </c>
      <c r="N3897" s="21">
        <v>2808.8638293477961</v>
      </c>
      <c r="O3897" s="22">
        <v>4.2000000000000003E-2</v>
      </c>
      <c r="P3897">
        <v>0.32400000000000001</v>
      </c>
      <c r="Q3897">
        <v>0.28199999999999897</v>
      </c>
      <c r="R3897">
        <v>7.2</v>
      </c>
      <c r="S3897" s="21">
        <f t="shared" si="60"/>
        <v>0.93748931779334632</v>
      </c>
      <c r="T3897">
        <v>0.3</v>
      </c>
      <c r="U3897">
        <v>0.5</v>
      </c>
      <c r="V3897">
        <v>173</v>
      </c>
      <c r="W3897">
        <v>42</v>
      </c>
      <c r="X3897">
        <v>85</v>
      </c>
      <c r="Y3897">
        <v>20</v>
      </c>
    </row>
    <row r="3898" spans="1:25">
      <c r="A3898" t="s">
        <v>82</v>
      </c>
      <c r="B3898" t="s">
        <v>15</v>
      </c>
      <c r="C3898" t="s">
        <v>16</v>
      </c>
      <c r="D3898">
        <v>4</v>
      </c>
      <c r="E3898">
        <v>102</v>
      </c>
      <c r="F3898" t="s">
        <v>66</v>
      </c>
      <c r="G3898" t="s">
        <v>66</v>
      </c>
      <c r="H3898">
        <v>43753.516354166597</v>
      </c>
      <c r="I3898" s="21">
        <v>2499.2956228322842</v>
      </c>
      <c r="J3898">
        <v>21.163</v>
      </c>
      <c r="K3898">
        <v>20.881</v>
      </c>
      <c r="L3898">
        <v>0.28199999999999897</v>
      </c>
      <c r="M3898">
        <v>0.1</v>
      </c>
      <c r="N3898" s="21">
        <v>2343.0139044783587</v>
      </c>
      <c r="O3898" s="22">
        <v>4.2000000000000003E-2</v>
      </c>
      <c r="P3898">
        <v>0.36499999999999899</v>
      </c>
      <c r="Q3898">
        <v>0.32300000000000001</v>
      </c>
      <c r="R3898">
        <v>0.1</v>
      </c>
      <c r="S3898" s="21">
        <f t="shared" si="60"/>
        <v>0.93746969469068975</v>
      </c>
      <c r="T3898">
        <v>0.4</v>
      </c>
      <c r="U3898">
        <v>0.5</v>
      </c>
      <c r="V3898">
        <v>1636</v>
      </c>
      <c r="W3898">
        <v>793</v>
      </c>
      <c r="X3898">
        <v>927</v>
      </c>
      <c r="Y3898">
        <v>350</v>
      </c>
    </row>
    <row r="3899" spans="1:25">
      <c r="A3899" t="s">
        <v>86</v>
      </c>
      <c r="B3899" t="s">
        <v>15</v>
      </c>
      <c r="C3899" t="s">
        <v>16</v>
      </c>
      <c r="D3899">
        <v>187</v>
      </c>
      <c r="E3899">
        <v>102</v>
      </c>
      <c r="F3899">
        <v>2916</v>
      </c>
      <c r="G3899" t="s">
        <v>64</v>
      </c>
      <c r="H3899">
        <v>43762.825567129599</v>
      </c>
      <c r="I3899" s="21">
        <v>2282.8512919338532</v>
      </c>
      <c r="J3899">
        <v>21.163</v>
      </c>
      <c r="K3899">
        <v>20.893000000000001</v>
      </c>
      <c r="L3899">
        <v>0.26900000000000002</v>
      </c>
      <c r="M3899">
        <v>3.8</v>
      </c>
      <c r="N3899" s="21">
        <v>2140.1019025952901</v>
      </c>
      <c r="O3899" s="22">
        <v>4.7E-2</v>
      </c>
      <c r="P3899">
        <v>0.42599999999999899</v>
      </c>
      <c r="Q3899">
        <v>0.379</v>
      </c>
      <c r="R3899">
        <v>5.4</v>
      </c>
      <c r="S3899" s="21">
        <f t="shared" si="60"/>
        <v>0.93746881812102756</v>
      </c>
      <c r="T3899">
        <v>0.4</v>
      </c>
      <c r="U3899">
        <v>0.5</v>
      </c>
      <c r="V3899">
        <v>550</v>
      </c>
      <c r="W3899">
        <v>229</v>
      </c>
      <c r="X3899">
        <v>647</v>
      </c>
      <c r="Y3899">
        <v>178</v>
      </c>
    </row>
    <row r="3900" spans="1:25">
      <c r="A3900" t="s">
        <v>79</v>
      </c>
      <c r="B3900" t="s">
        <v>15</v>
      </c>
      <c r="C3900" t="s">
        <v>16</v>
      </c>
      <c r="D3900">
        <v>24</v>
      </c>
      <c r="E3900">
        <v>103</v>
      </c>
      <c r="F3900">
        <v>198</v>
      </c>
      <c r="G3900" t="s">
        <v>64</v>
      </c>
      <c r="H3900">
        <v>43756.932557870299</v>
      </c>
      <c r="I3900" s="21">
        <v>3129.8727304363993</v>
      </c>
      <c r="J3900">
        <v>21.163</v>
      </c>
      <c r="K3900">
        <v>20.87</v>
      </c>
      <c r="L3900">
        <v>0.29199999999999898</v>
      </c>
      <c r="M3900">
        <v>0.5</v>
      </c>
      <c r="N3900" s="21">
        <v>2933.9171555639468</v>
      </c>
      <c r="O3900" s="22">
        <v>4.5999999999999902E-2</v>
      </c>
      <c r="P3900">
        <v>0.42399999999999899</v>
      </c>
      <c r="Q3900">
        <v>0.378</v>
      </c>
      <c r="R3900">
        <v>0.7</v>
      </c>
      <c r="S3900" s="21">
        <f t="shared" si="60"/>
        <v>0.9373918393016798</v>
      </c>
      <c r="T3900">
        <v>0.4</v>
      </c>
      <c r="U3900">
        <v>0.5</v>
      </c>
      <c r="V3900">
        <v>1096</v>
      </c>
      <c r="W3900">
        <v>524</v>
      </c>
      <c r="X3900">
        <v>1016</v>
      </c>
      <c r="Y3900">
        <v>403</v>
      </c>
    </row>
    <row r="3901" spans="1:25">
      <c r="A3901" t="s">
        <v>85</v>
      </c>
      <c r="B3901" t="s">
        <v>15</v>
      </c>
      <c r="C3901" t="s">
        <v>16</v>
      </c>
      <c r="D3901">
        <v>134</v>
      </c>
      <c r="E3901">
        <v>103</v>
      </c>
      <c r="F3901">
        <v>1962</v>
      </c>
      <c r="G3901" t="s">
        <v>64</v>
      </c>
      <c r="H3901">
        <v>43762.164456018501</v>
      </c>
      <c r="I3901" s="21">
        <v>2212.7178118747138</v>
      </c>
      <c r="J3901">
        <v>21.163</v>
      </c>
      <c r="K3901">
        <v>21.001999999999899</v>
      </c>
      <c r="L3901">
        <v>0.16</v>
      </c>
      <c r="M3901">
        <v>2.1</v>
      </c>
      <c r="N3901" s="21">
        <v>2073.6097808391778</v>
      </c>
      <c r="O3901" s="22">
        <v>4.8000000000000001E-2</v>
      </c>
      <c r="P3901">
        <v>0.305999999999999</v>
      </c>
      <c r="Q3901">
        <v>0.25800000000000001</v>
      </c>
      <c r="R3901">
        <v>3.1</v>
      </c>
      <c r="S3901" s="21">
        <f t="shared" si="60"/>
        <v>0.93713250271272619</v>
      </c>
      <c r="T3901">
        <v>0.2</v>
      </c>
      <c r="U3901">
        <v>0.5</v>
      </c>
      <c r="V3901">
        <v>360</v>
      </c>
      <c r="W3901">
        <v>123</v>
      </c>
      <c r="X3901">
        <v>295</v>
      </c>
      <c r="Y3901">
        <v>99</v>
      </c>
    </row>
    <row r="3902" spans="1:25">
      <c r="A3902" t="s">
        <v>82</v>
      </c>
      <c r="B3902" t="s">
        <v>15</v>
      </c>
      <c r="C3902" t="s">
        <v>16</v>
      </c>
      <c r="D3902">
        <v>224</v>
      </c>
      <c r="E3902">
        <v>102</v>
      </c>
      <c r="F3902">
        <v>3546</v>
      </c>
      <c r="G3902" t="s">
        <v>64</v>
      </c>
      <c r="H3902">
        <v>43756.266354166597</v>
      </c>
      <c r="I3902" s="21">
        <v>2402.6875693582278</v>
      </c>
      <c r="J3902">
        <v>21.163</v>
      </c>
      <c r="K3902">
        <v>21.06</v>
      </c>
      <c r="L3902">
        <v>0.102999999999999</v>
      </c>
      <c r="M3902">
        <v>3</v>
      </c>
      <c r="N3902" s="21">
        <v>2251.5002043501954</v>
      </c>
      <c r="O3902" s="22">
        <v>4.2999999999999899E-2</v>
      </c>
      <c r="P3902">
        <v>0.222</v>
      </c>
      <c r="Q3902">
        <v>0.18</v>
      </c>
      <c r="R3902">
        <v>4.5999999999999899</v>
      </c>
      <c r="S3902" s="21">
        <f t="shared" si="60"/>
        <v>0.93707572847333809</v>
      </c>
      <c r="T3902">
        <v>0.2</v>
      </c>
      <c r="U3902">
        <v>0.5</v>
      </c>
      <c r="V3902">
        <v>91</v>
      </c>
      <c r="W3902">
        <v>31</v>
      </c>
      <c r="X3902">
        <v>61</v>
      </c>
      <c r="Y3902">
        <v>23</v>
      </c>
    </row>
    <row r="3903" spans="1:25">
      <c r="A3903" t="s">
        <v>83</v>
      </c>
      <c r="B3903" t="s">
        <v>15</v>
      </c>
      <c r="C3903" t="s">
        <v>16</v>
      </c>
      <c r="D3903">
        <v>78</v>
      </c>
      <c r="E3903">
        <v>104</v>
      </c>
      <c r="F3903">
        <v>1224</v>
      </c>
      <c r="G3903" t="s">
        <v>65</v>
      </c>
      <c r="H3903">
        <v>43750.649907407402</v>
      </c>
      <c r="I3903" s="21">
        <v>2285.3342161992082</v>
      </c>
      <c r="J3903">
        <v>21.163</v>
      </c>
      <c r="K3903">
        <v>21.013000000000002</v>
      </c>
      <c r="L3903">
        <v>0.151</v>
      </c>
      <c r="M3903">
        <v>1.1000000000000001</v>
      </c>
      <c r="N3903" s="21">
        <v>2141.204252393969</v>
      </c>
      <c r="O3903" s="22">
        <v>3.9E-2</v>
      </c>
      <c r="P3903">
        <v>0.27400000000000002</v>
      </c>
      <c r="Q3903">
        <v>0.23499999999999899</v>
      </c>
      <c r="R3903">
        <v>1.7</v>
      </c>
      <c r="S3903" s="21">
        <f t="shared" si="60"/>
        <v>0.936932653970873</v>
      </c>
      <c r="T3903">
        <v>1.827</v>
      </c>
      <c r="U3903">
        <v>0.5</v>
      </c>
      <c r="V3903">
        <v>126</v>
      </c>
      <c r="W3903">
        <v>61</v>
      </c>
      <c r="X3903">
        <v>80</v>
      </c>
      <c r="Y3903">
        <v>28</v>
      </c>
    </row>
    <row r="3904" spans="1:25">
      <c r="A3904" t="s">
        <v>87</v>
      </c>
      <c r="B3904" t="s">
        <v>15</v>
      </c>
      <c r="C3904" t="s">
        <v>16</v>
      </c>
      <c r="D3904">
        <v>159</v>
      </c>
      <c r="E3904">
        <v>105</v>
      </c>
      <c r="F3904">
        <v>2430</v>
      </c>
      <c r="G3904" t="s">
        <v>65</v>
      </c>
      <c r="H3904">
        <v>43762.479733796201</v>
      </c>
      <c r="I3904" s="21">
        <v>2708.2137420313361</v>
      </c>
      <c r="J3904">
        <v>21.163</v>
      </c>
      <c r="K3904">
        <v>20.936</v>
      </c>
      <c r="L3904">
        <v>0.22700000000000001</v>
      </c>
      <c r="M3904">
        <v>2.9</v>
      </c>
      <c r="N3904" s="21">
        <v>2537.4064229242349</v>
      </c>
      <c r="O3904" s="22">
        <v>4.2999999999999899E-2</v>
      </c>
      <c r="P3904">
        <v>0.34699999999999898</v>
      </c>
      <c r="Q3904">
        <v>0.30399999999999899</v>
      </c>
      <c r="R3904">
        <v>4.0999999999999899</v>
      </c>
      <c r="S3904" s="21">
        <f t="shared" si="60"/>
        <v>0.93692989720265407</v>
      </c>
      <c r="T3904">
        <v>0.3</v>
      </c>
      <c r="U3904">
        <v>0.5</v>
      </c>
      <c r="V3904">
        <v>159</v>
      </c>
      <c r="W3904">
        <v>30</v>
      </c>
      <c r="X3904">
        <v>193</v>
      </c>
      <c r="Y3904">
        <v>55</v>
      </c>
    </row>
    <row r="3905" spans="1:25">
      <c r="A3905" t="s">
        <v>87</v>
      </c>
      <c r="B3905" t="s">
        <v>15</v>
      </c>
      <c r="C3905" t="s">
        <v>16</v>
      </c>
      <c r="D3905">
        <v>54</v>
      </c>
      <c r="E3905">
        <v>105</v>
      </c>
      <c r="F3905">
        <v>540</v>
      </c>
      <c r="G3905" t="s">
        <v>64</v>
      </c>
      <c r="H3905">
        <v>43761.167233796201</v>
      </c>
      <c r="I3905" s="21">
        <v>2699.1687162285498</v>
      </c>
      <c r="J3905">
        <v>21.163</v>
      </c>
      <c r="K3905">
        <v>21.018999999999899</v>
      </c>
      <c r="L3905">
        <v>0.14399999999999899</v>
      </c>
      <c r="M3905">
        <v>1</v>
      </c>
      <c r="N3905" s="21">
        <v>2528.3154032950388</v>
      </c>
      <c r="O3905" s="22">
        <v>4.4999999999999901E-2</v>
      </c>
      <c r="P3905">
        <v>0.253</v>
      </c>
      <c r="Q3905">
        <v>0.20799999999999899</v>
      </c>
      <c r="R3905">
        <v>1.3</v>
      </c>
      <c r="S3905" s="21">
        <f t="shared" si="60"/>
        <v>0.93670150668749674</v>
      </c>
      <c r="T3905">
        <v>0.2</v>
      </c>
      <c r="U3905">
        <v>0.5</v>
      </c>
      <c r="V3905">
        <v>343</v>
      </c>
      <c r="W3905">
        <v>75</v>
      </c>
      <c r="X3905">
        <v>371</v>
      </c>
      <c r="Y3905">
        <v>43</v>
      </c>
    </row>
    <row r="3906" spans="1:25">
      <c r="A3906" t="s">
        <v>82</v>
      </c>
      <c r="B3906" t="s">
        <v>15</v>
      </c>
      <c r="C3906" t="s">
        <v>16</v>
      </c>
      <c r="D3906">
        <v>219</v>
      </c>
      <c r="E3906">
        <v>102</v>
      </c>
      <c r="F3906">
        <v>3456</v>
      </c>
      <c r="G3906" t="s">
        <v>64</v>
      </c>
      <c r="H3906">
        <v>43756.203854166597</v>
      </c>
      <c r="I3906" s="21">
        <v>2619.9874405243345</v>
      </c>
      <c r="J3906">
        <v>21.163</v>
      </c>
      <c r="K3906">
        <v>21.09</v>
      </c>
      <c r="L3906" s="22">
        <v>7.2999999999999898E-2</v>
      </c>
      <c r="M3906">
        <v>3</v>
      </c>
      <c r="N3906" s="21">
        <v>2453.7232385255684</v>
      </c>
      <c r="O3906" s="22">
        <v>4.2000000000000003E-2</v>
      </c>
      <c r="P3906">
        <v>0.184</v>
      </c>
      <c r="Q3906">
        <v>0.14199999999999899</v>
      </c>
      <c r="R3906">
        <v>4.5</v>
      </c>
      <c r="S3906" s="21">
        <f t="shared" ref="S3906:S3969" si="61">N3906/I3906</f>
        <v>0.93654007670911132</v>
      </c>
      <c r="T3906">
        <v>0.1</v>
      </c>
      <c r="U3906">
        <v>0.5</v>
      </c>
      <c r="V3906">
        <v>63</v>
      </c>
      <c r="W3906">
        <v>17</v>
      </c>
      <c r="X3906">
        <v>70</v>
      </c>
      <c r="Y3906">
        <v>32</v>
      </c>
    </row>
    <row r="3907" spans="1:25">
      <c r="A3907" t="s">
        <v>88</v>
      </c>
      <c r="B3907" t="s">
        <v>15</v>
      </c>
      <c r="C3907" t="s">
        <v>16</v>
      </c>
      <c r="D3907">
        <v>202</v>
      </c>
      <c r="E3907">
        <v>101</v>
      </c>
      <c r="F3907">
        <v>3402</v>
      </c>
      <c r="G3907" t="s">
        <v>64</v>
      </c>
      <c r="H3907">
        <v>43759.154780092496</v>
      </c>
      <c r="I3907" s="21">
        <v>2517.0336430649545</v>
      </c>
      <c r="J3907">
        <v>21.163</v>
      </c>
      <c r="K3907">
        <v>20.983000000000001</v>
      </c>
      <c r="L3907">
        <v>0.18</v>
      </c>
      <c r="M3907">
        <v>2.2999999999999901</v>
      </c>
      <c r="N3907" s="21">
        <v>2357.2647407634149</v>
      </c>
      <c r="O3907" s="22">
        <v>4.39999999999999E-2</v>
      </c>
      <c r="P3907">
        <v>0.32200000000000001</v>
      </c>
      <c r="Q3907">
        <v>0.27800000000000002</v>
      </c>
      <c r="R3907">
        <v>4.2</v>
      </c>
      <c r="S3907" s="21">
        <f t="shared" si="61"/>
        <v>0.93652492379601593</v>
      </c>
      <c r="T3907">
        <v>0.3</v>
      </c>
      <c r="U3907">
        <v>0.5</v>
      </c>
      <c r="V3907">
        <v>556</v>
      </c>
      <c r="W3907">
        <v>256</v>
      </c>
      <c r="X3907">
        <v>563</v>
      </c>
      <c r="Y3907">
        <v>175</v>
      </c>
    </row>
    <row r="3908" spans="1:25">
      <c r="A3908" t="s">
        <v>87</v>
      </c>
      <c r="B3908" t="s">
        <v>15</v>
      </c>
      <c r="C3908" t="s">
        <v>16</v>
      </c>
      <c r="D3908">
        <v>121</v>
      </c>
      <c r="E3908">
        <v>105</v>
      </c>
      <c r="F3908">
        <v>1746</v>
      </c>
      <c r="G3908" t="s">
        <v>64</v>
      </c>
      <c r="H3908">
        <v>43762.004733796202</v>
      </c>
      <c r="I3908" s="21">
        <v>2895.4727168354984</v>
      </c>
      <c r="J3908">
        <v>21.163</v>
      </c>
      <c r="K3908">
        <v>20.972000000000001</v>
      </c>
      <c r="L3908">
        <v>0.19</v>
      </c>
      <c r="M3908">
        <v>2.2999999999999901</v>
      </c>
      <c r="N3908" s="21">
        <v>2711.500361683477</v>
      </c>
      <c r="O3908" s="22">
        <v>4.7E-2</v>
      </c>
      <c r="P3908">
        <v>0.33300000000000002</v>
      </c>
      <c r="Q3908">
        <v>0.28599999999999898</v>
      </c>
      <c r="R3908">
        <v>3.1</v>
      </c>
      <c r="S3908" s="21">
        <f t="shared" si="61"/>
        <v>0.93646206573374746</v>
      </c>
      <c r="T3908">
        <v>0.3</v>
      </c>
      <c r="U3908">
        <v>0.5</v>
      </c>
      <c r="V3908">
        <v>425</v>
      </c>
      <c r="W3908">
        <v>68</v>
      </c>
      <c r="X3908">
        <v>385</v>
      </c>
      <c r="Y3908">
        <v>70</v>
      </c>
    </row>
    <row r="3909" spans="1:25">
      <c r="A3909" t="s">
        <v>79</v>
      </c>
      <c r="B3909" t="s">
        <v>15</v>
      </c>
      <c r="C3909" t="s">
        <v>16</v>
      </c>
      <c r="D3909">
        <v>236</v>
      </c>
      <c r="E3909">
        <v>103</v>
      </c>
      <c r="F3909">
        <v>4014</v>
      </c>
      <c r="G3909" t="s">
        <v>65</v>
      </c>
      <c r="H3909">
        <v>43759.582557870301</v>
      </c>
      <c r="I3909" s="21">
        <v>2471.8906427219003</v>
      </c>
      <c r="J3909">
        <v>21.163</v>
      </c>
      <c r="K3909">
        <v>21.003</v>
      </c>
      <c r="L3909">
        <v>0.16</v>
      </c>
      <c r="M3909">
        <v>4.5</v>
      </c>
      <c r="N3909" s="21">
        <v>2314.750661334293</v>
      </c>
      <c r="O3909" s="22">
        <v>4.2000000000000003E-2</v>
      </c>
      <c r="P3909">
        <v>0.29199999999999898</v>
      </c>
      <c r="Q3909">
        <v>0.249</v>
      </c>
      <c r="R3909">
        <v>6.2</v>
      </c>
      <c r="S3909" s="21">
        <f t="shared" si="61"/>
        <v>0.93642923409646717</v>
      </c>
      <c r="T3909">
        <v>0.2</v>
      </c>
      <c r="U3909">
        <v>0.5</v>
      </c>
      <c r="V3909">
        <v>185</v>
      </c>
      <c r="W3909">
        <v>36</v>
      </c>
      <c r="X3909">
        <v>232</v>
      </c>
      <c r="Y3909">
        <v>43</v>
      </c>
    </row>
    <row r="3910" spans="1:25">
      <c r="A3910" t="s">
        <v>79</v>
      </c>
      <c r="B3910" t="s">
        <v>15</v>
      </c>
      <c r="C3910" t="s">
        <v>16</v>
      </c>
      <c r="D3910">
        <v>65</v>
      </c>
      <c r="E3910">
        <v>103</v>
      </c>
      <c r="F3910">
        <v>936</v>
      </c>
      <c r="G3910" t="s">
        <v>65</v>
      </c>
      <c r="H3910">
        <v>43757.445057870304</v>
      </c>
      <c r="I3910" s="21">
        <v>3480.6127258063598</v>
      </c>
      <c r="J3910">
        <v>21.163</v>
      </c>
      <c r="K3910">
        <v>20.904</v>
      </c>
      <c r="L3910">
        <v>0.25900000000000001</v>
      </c>
      <c r="M3910">
        <v>1.3</v>
      </c>
      <c r="N3910" s="21">
        <v>3259.3373741916753</v>
      </c>
      <c r="O3910" s="22">
        <v>4.4999999999999901E-2</v>
      </c>
      <c r="P3910">
        <v>0.39200000000000002</v>
      </c>
      <c r="Q3910">
        <v>0.34799999999999898</v>
      </c>
      <c r="R3910">
        <v>1.7</v>
      </c>
      <c r="S3910" s="21">
        <f t="shared" si="61"/>
        <v>0.93642632230409339</v>
      </c>
      <c r="T3910">
        <v>0.4</v>
      </c>
      <c r="U3910">
        <v>0.5</v>
      </c>
      <c r="V3910">
        <v>1325</v>
      </c>
      <c r="W3910">
        <v>741</v>
      </c>
      <c r="X3910">
        <v>1165</v>
      </c>
      <c r="Y3910">
        <v>492</v>
      </c>
    </row>
    <row r="3911" spans="1:25">
      <c r="A3911" t="s">
        <v>82</v>
      </c>
      <c r="B3911" t="s">
        <v>15</v>
      </c>
      <c r="C3911" t="s">
        <v>16</v>
      </c>
      <c r="D3911">
        <v>147</v>
      </c>
      <c r="E3911">
        <v>102</v>
      </c>
      <c r="F3911">
        <v>2160</v>
      </c>
      <c r="G3911" t="s">
        <v>65</v>
      </c>
      <c r="H3911">
        <v>43755.303854166603</v>
      </c>
      <c r="I3911" s="21">
        <v>2288.1205996429858</v>
      </c>
      <c r="J3911">
        <v>21.163</v>
      </c>
      <c r="K3911">
        <v>21.064</v>
      </c>
      <c r="L3911" s="22">
        <v>9.9000000000000005E-2</v>
      </c>
      <c r="M3911">
        <v>2.4</v>
      </c>
      <c r="N3911" s="21">
        <v>2142.3802650269463</v>
      </c>
      <c r="O3911" s="22">
        <v>4.1000000000000002E-2</v>
      </c>
      <c r="P3911">
        <v>0.215</v>
      </c>
      <c r="Q3911">
        <v>0.17299999999999899</v>
      </c>
      <c r="R3911">
        <v>3.3</v>
      </c>
      <c r="S3911" s="21">
        <f t="shared" si="61"/>
        <v>0.93630565860961201</v>
      </c>
      <c r="T3911">
        <v>0.2</v>
      </c>
      <c r="U3911">
        <v>0.5</v>
      </c>
      <c r="V3911">
        <v>247</v>
      </c>
      <c r="W3911">
        <v>70</v>
      </c>
      <c r="X3911">
        <v>191</v>
      </c>
      <c r="Y3911">
        <v>61</v>
      </c>
    </row>
    <row r="3912" spans="1:25">
      <c r="A3912" t="s">
        <v>87</v>
      </c>
      <c r="B3912" t="s">
        <v>15</v>
      </c>
      <c r="C3912" t="s">
        <v>16</v>
      </c>
      <c r="D3912">
        <v>114</v>
      </c>
      <c r="E3912">
        <v>105</v>
      </c>
      <c r="F3912">
        <v>1620</v>
      </c>
      <c r="G3912" t="s">
        <v>64</v>
      </c>
      <c r="H3912">
        <v>43761.917233796201</v>
      </c>
      <c r="I3912" s="21">
        <v>2655.3199311171925</v>
      </c>
      <c r="J3912">
        <v>21.163</v>
      </c>
      <c r="K3912">
        <v>20.902999999999899</v>
      </c>
      <c r="L3912">
        <v>0.25900000000000001</v>
      </c>
      <c r="M3912">
        <v>2.2000000000000002</v>
      </c>
      <c r="N3912" s="21">
        <v>2485.1469331752182</v>
      </c>
      <c r="O3912" s="22">
        <v>4.7E-2</v>
      </c>
      <c r="P3912">
        <v>0.379</v>
      </c>
      <c r="Q3912">
        <v>0.33200000000000002</v>
      </c>
      <c r="R3912">
        <v>2.9</v>
      </c>
      <c r="S3912" s="21">
        <f t="shared" si="61"/>
        <v>0.93591243151239556</v>
      </c>
      <c r="T3912">
        <v>0.4</v>
      </c>
      <c r="U3912">
        <v>0.5</v>
      </c>
      <c r="V3912">
        <v>427</v>
      </c>
      <c r="W3912">
        <v>147</v>
      </c>
      <c r="X3912">
        <v>615</v>
      </c>
      <c r="Y3912">
        <v>189</v>
      </c>
    </row>
    <row r="3913" spans="1:25">
      <c r="A3913" t="s">
        <v>81</v>
      </c>
      <c r="B3913" t="s">
        <v>15</v>
      </c>
      <c r="C3913" t="s">
        <v>16</v>
      </c>
      <c r="D3913">
        <v>117</v>
      </c>
      <c r="E3913">
        <v>102</v>
      </c>
      <c r="F3913">
        <v>1926</v>
      </c>
      <c r="G3913" t="s">
        <v>64</v>
      </c>
      <c r="H3913">
        <v>43751.134629629603</v>
      </c>
      <c r="I3913" s="21">
        <v>2788.0218457398396</v>
      </c>
      <c r="J3913">
        <v>21.163</v>
      </c>
      <c r="K3913">
        <v>21.013000000000002</v>
      </c>
      <c r="L3913">
        <v>0.15</v>
      </c>
      <c r="M3913">
        <v>2.2999999999999901</v>
      </c>
      <c r="N3913" s="21">
        <v>2608.7689059177123</v>
      </c>
      <c r="O3913" s="22">
        <v>4.1000000000000002E-2</v>
      </c>
      <c r="P3913">
        <v>0.25</v>
      </c>
      <c r="Q3913">
        <v>0.20799999999999899</v>
      </c>
      <c r="R3913">
        <v>3</v>
      </c>
      <c r="S3913" s="21">
        <f t="shared" si="61"/>
        <v>0.93570604904117594</v>
      </c>
      <c r="T3913">
        <v>0.2</v>
      </c>
      <c r="U3913">
        <v>0.5</v>
      </c>
      <c r="V3913">
        <v>92</v>
      </c>
      <c r="W3913">
        <v>20</v>
      </c>
      <c r="X3913">
        <v>35</v>
      </c>
      <c r="Y3913">
        <v>17</v>
      </c>
    </row>
    <row r="3914" spans="1:25">
      <c r="A3914" t="s">
        <v>87</v>
      </c>
      <c r="B3914" t="s">
        <v>15</v>
      </c>
      <c r="C3914" t="s">
        <v>16</v>
      </c>
      <c r="D3914">
        <v>249</v>
      </c>
      <c r="E3914">
        <v>105</v>
      </c>
      <c r="F3914">
        <v>4050</v>
      </c>
      <c r="G3914" t="s">
        <v>65</v>
      </c>
      <c r="H3914">
        <v>43763.604733796201</v>
      </c>
      <c r="I3914" s="21">
        <v>3145.3954536314918</v>
      </c>
      <c r="J3914">
        <v>21.163</v>
      </c>
      <c r="K3914">
        <v>20.98</v>
      </c>
      <c r="L3914">
        <v>0.183</v>
      </c>
      <c r="M3914">
        <v>4.7</v>
      </c>
      <c r="N3914" s="21">
        <v>2942.9133293337527</v>
      </c>
      <c r="O3914" s="22">
        <v>4.2000000000000003E-2</v>
      </c>
      <c r="P3914">
        <v>0.28999999999999898</v>
      </c>
      <c r="Q3914">
        <v>0.248</v>
      </c>
      <c r="R3914">
        <v>6.6</v>
      </c>
      <c r="S3914" s="21">
        <f t="shared" si="61"/>
        <v>0.93562586095049993</v>
      </c>
      <c r="T3914">
        <v>0.3</v>
      </c>
      <c r="U3914">
        <v>0.5</v>
      </c>
      <c r="V3914">
        <v>48</v>
      </c>
      <c r="W3914">
        <v>14</v>
      </c>
      <c r="X3914">
        <v>30</v>
      </c>
      <c r="Y3914">
        <v>10</v>
      </c>
    </row>
    <row r="3915" spans="1:25">
      <c r="A3915" t="s">
        <v>88</v>
      </c>
      <c r="B3915" t="s">
        <v>15</v>
      </c>
      <c r="C3915" t="s">
        <v>16</v>
      </c>
      <c r="D3915">
        <v>78</v>
      </c>
      <c r="E3915">
        <v>101</v>
      </c>
      <c r="F3915">
        <v>1170</v>
      </c>
      <c r="G3915" t="s">
        <v>65</v>
      </c>
      <c r="H3915">
        <v>43757.604780092501</v>
      </c>
      <c r="I3915" s="21">
        <v>2748.8948854221612</v>
      </c>
      <c r="J3915">
        <v>21.163</v>
      </c>
      <c r="K3915">
        <v>21.026</v>
      </c>
      <c r="L3915">
        <v>0.13700000000000001</v>
      </c>
      <c r="M3915">
        <v>0.8</v>
      </c>
      <c r="N3915" s="21">
        <v>2571.8660992039572</v>
      </c>
      <c r="O3915" s="22">
        <v>4.1000000000000002E-2</v>
      </c>
      <c r="P3915">
        <v>0.27400000000000002</v>
      </c>
      <c r="Q3915">
        <v>0.23300000000000001</v>
      </c>
      <c r="R3915">
        <v>1.6</v>
      </c>
      <c r="S3915" s="21">
        <f t="shared" si="61"/>
        <v>0.93560001615303057</v>
      </c>
      <c r="T3915">
        <v>0.2</v>
      </c>
      <c r="U3915">
        <v>0.5</v>
      </c>
      <c r="V3915">
        <v>234</v>
      </c>
      <c r="W3915">
        <v>40</v>
      </c>
      <c r="X3915">
        <v>563</v>
      </c>
      <c r="Y3915">
        <v>90</v>
      </c>
    </row>
    <row r="3916" spans="1:25">
      <c r="A3916" t="s">
        <v>83</v>
      </c>
      <c r="B3916" t="s">
        <v>15</v>
      </c>
      <c r="C3916" t="s">
        <v>16</v>
      </c>
      <c r="D3916">
        <v>291</v>
      </c>
      <c r="E3916">
        <v>104</v>
      </c>
      <c r="F3916">
        <v>5058</v>
      </c>
      <c r="G3916" t="s">
        <v>65</v>
      </c>
      <c r="H3916">
        <v>43753.3124074074</v>
      </c>
      <c r="I3916" s="21">
        <v>2121.7373909749931</v>
      </c>
      <c r="J3916">
        <v>21.1619999999999</v>
      </c>
      <c r="K3916">
        <v>20.9819999999999</v>
      </c>
      <c r="L3916">
        <v>0.18</v>
      </c>
      <c r="M3916">
        <v>4</v>
      </c>
      <c r="N3916" s="21">
        <v>1985.028535681322</v>
      </c>
      <c r="O3916">
        <v>0.05</v>
      </c>
      <c r="P3916">
        <v>0.27300000000000002</v>
      </c>
      <c r="Q3916">
        <v>0.224</v>
      </c>
      <c r="R3916">
        <v>6.4</v>
      </c>
      <c r="S3916" s="21">
        <f t="shared" si="61"/>
        <v>0.93556749488641955</v>
      </c>
      <c r="T3916">
        <v>1.411</v>
      </c>
      <c r="U3916">
        <v>0.5</v>
      </c>
      <c r="V3916">
        <v>1186</v>
      </c>
      <c r="W3916">
        <v>639</v>
      </c>
      <c r="X3916">
        <v>998</v>
      </c>
      <c r="Y3916">
        <v>479</v>
      </c>
    </row>
    <row r="3917" spans="1:25">
      <c r="A3917" t="s">
        <v>81</v>
      </c>
      <c r="B3917" t="s">
        <v>15</v>
      </c>
      <c r="C3917" t="s">
        <v>16</v>
      </c>
      <c r="D3917">
        <v>202</v>
      </c>
      <c r="E3917">
        <v>102</v>
      </c>
      <c r="F3917">
        <v>3456</v>
      </c>
      <c r="G3917" t="s">
        <v>64</v>
      </c>
      <c r="H3917">
        <v>43752.197129629603</v>
      </c>
      <c r="I3917" s="21">
        <v>2872.9558653324302</v>
      </c>
      <c r="J3917">
        <v>21.163</v>
      </c>
      <c r="K3917">
        <v>20.983000000000001</v>
      </c>
      <c r="L3917">
        <v>0.18</v>
      </c>
      <c r="M3917">
        <v>3.8</v>
      </c>
      <c r="N3917" s="21">
        <v>2687.2934209573787</v>
      </c>
      <c r="O3917" s="22">
        <v>4.4999999999999901E-2</v>
      </c>
      <c r="P3917">
        <v>0.3</v>
      </c>
      <c r="Q3917">
        <v>0.254</v>
      </c>
      <c r="R3917">
        <v>5.0999999999999899</v>
      </c>
      <c r="S3917" s="21">
        <f t="shared" si="61"/>
        <v>0.93537581046217411</v>
      </c>
      <c r="T3917">
        <v>0.3</v>
      </c>
      <c r="U3917">
        <v>0.5</v>
      </c>
      <c r="V3917">
        <v>336</v>
      </c>
      <c r="W3917">
        <v>139</v>
      </c>
      <c r="X3917">
        <v>266</v>
      </c>
      <c r="Y3917">
        <v>92</v>
      </c>
    </row>
    <row r="3918" spans="1:25">
      <c r="A3918" t="s">
        <v>85</v>
      </c>
      <c r="B3918" t="s">
        <v>15</v>
      </c>
      <c r="C3918" t="s">
        <v>16</v>
      </c>
      <c r="D3918">
        <v>206</v>
      </c>
      <c r="E3918">
        <v>103</v>
      </c>
      <c r="F3918">
        <v>3258</v>
      </c>
      <c r="G3918" t="s">
        <v>64</v>
      </c>
      <c r="H3918">
        <v>43763.064456018503</v>
      </c>
      <c r="I3918" s="21">
        <v>2265.9446680481165</v>
      </c>
      <c r="J3918">
        <v>21.163</v>
      </c>
      <c r="K3918">
        <v>20.9469999999999</v>
      </c>
      <c r="L3918">
        <v>0.215</v>
      </c>
      <c r="M3918">
        <v>3.2</v>
      </c>
      <c r="N3918" s="21">
        <v>2119.3445099537671</v>
      </c>
      <c r="O3918" s="22">
        <v>4.8000000000000001E-2</v>
      </c>
      <c r="P3918">
        <v>0.32600000000000001</v>
      </c>
      <c r="Q3918">
        <v>0.27800000000000002</v>
      </c>
      <c r="R3918">
        <v>4.9000000000000004</v>
      </c>
      <c r="S3918" s="21">
        <f t="shared" si="61"/>
        <v>0.93530285175911609</v>
      </c>
      <c r="T3918">
        <v>0.3</v>
      </c>
      <c r="U3918">
        <v>0.5</v>
      </c>
      <c r="V3918">
        <v>691</v>
      </c>
      <c r="W3918">
        <v>365</v>
      </c>
      <c r="X3918">
        <v>506</v>
      </c>
      <c r="Y3918">
        <v>203</v>
      </c>
    </row>
    <row r="3919" spans="1:25">
      <c r="A3919" t="s">
        <v>81</v>
      </c>
      <c r="B3919" t="s">
        <v>15</v>
      </c>
      <c r="C3919" t="s">
        <v>16</v>
      </c>
      <c r="D3919">
        <v>203</v>
      </c>
      <c r="E3919">
        <v>102</v>
      </c>
      <c r="F3919">
        <v>3474</v>
      </c>
      <c r="G3919" t="s">
        <v>64</v>
      </c>
      <c r="H3919">
        <v>43752.2096296296</v>
      </c>
      <c r="I3919" s="21">
        <v>2946.6585991319207</v>
      </c>
      <c r="J3919">
        <v>21.163</v>
      </c>
      <c r="K3919">
        <v>20.978000000000002</v>
      </c>
      <c r="L3919">
        <v>0.184</v>
      </c>
      <c r="M3919">
        <v>3.9</v>
      </c>
      <c r="N3919" s="21">
        <v>2756.0028727926301</v>
      </c>
      <c r="O3919" s="22">
        <v>4.4999999999999901E-2</v>
      </c>
      <c r="P3919">
        <v>0.29299999999999898</v>
      </c>
      <c r="Q3919">
        <v>0.248</v>
      </c>
      <c r="R3919">
        <v>5.0999999999999899</v>
      </c>
      <c r="S3919" s="21">
        <f t="shared" si="61"/>
        <v>0.93529765328244763</v>
      </c>
      <c r="T3919">
        <v>0.3</v>
      </c>
      <c r="U3919">
        <v>0.5</v>
      </c>
      <c r="V3919">
        <v>35</v>
      </c>
      <c r="W3919">
        <v>9</v>
      </c>
      <c r="X3919">
        <v>22</v>
      </c>
      <c r="Y3919">
        <v>5</v>
      </c>
    </row>
    <row r="3920" spans="1:25">
      <c r="A3920" t="s">
        <v>88</v>
      </c>
      <c r="B3920" t="s">
        <v>15</v>
      </c>
      <c r="C3920" t="s">
        <v>16</v>
      </c>
      <c r="D3920">
        <v>287</v>
      </c>
      <c r="E3920">
        <v>101</v>
      </c>
      <c r="F3920">
        <v>4932</v>
      </c>
      <c r="G3920" t="s">
        <v>64</v>
      </c>
      <c r="H3920">
        <v>43760.217280092496</v>
      </c>
      <c r="I3920" s="21">
        <v>2154.5662637008827</v>
      </c>
      <c r="J3920">
        <v>21.163</v>
      </c>
      <c r="K3920">
        <v>20.986000000000001</v>
      </c>
      <c r="L3920">
        <v>0.17699999999999899</v>
      </c>
      <c r="M3920">
        <v>3.1</v>
      </c>
      <c r="N3920" s="21">
        <v>2014.5857086192634</v>
      </c>
      <c r="O3920" s="22">
        <v>4.2999999999999899E-2</v>
      </c>
      <c r="P3920">
        <v>0.32300000000000001</v>
      </c>
      <c r="Q3920">
        <v>0.28000000000000003</v>
      </c>
      <c r="R3920">
        <v>6</v>
      </c>
      <c r="S3920" s="21">
        <f t="shared" si="61"/>
        <v>0.9350307496037854</v>
      </c>
      <c r="T3920">
        <v>0.3</v>
      </c>
      <c r="U3920">
        <v>0.5</v>
      </c>
      <c r="V3920">
        <v>128</v>
      </c>
      <c r="W3920">
        <v>31</v>
      </c>
      <c r="X3920">
        <v>255</v>
      </c>
      <c r="Y3920">
        <v>37</v>
      </c>
    </row>
    <row r="3921" spans="1:25">
      <c r="A3921" t="s">
        <v>81</v>
      </c>
      <c r="B3921" t="s">
        <v>15</v>
      </c>
      <c r="C3921" t="s">
        <v>16</v>
      </c>
      <c r="D3921">
        <v>72</v>
      </c>
      <c r="E3921">
        <v>102</v>
      </c>
      <c r="F3921">
        <v>1116</v>
      </c>
      <c r="G3921" t="s">
        <v>65</v>
      </c>
      <c r="H3921">
        <v>43750.572129629603</v>
      </c>
      <c r="I3921" s="21">
        <v>2741.6998398417741</v>
      </c>
      <c r="J3921">
        <v>21.163</v>
      </c>
      <c r="K3921">
        <v>20.872</v>
      </c>
      <c r="L3921">
        <v>0.29199999999999898</v>
      </c>
      <c r="M3921">
        <v>1.5</v>
      </c>
      <c r="N3921" s="21">
        <v>2563.5394832943698</v>
      </c>
      <c r="O3921">
        <v>0.04</v>
      </c>
      <c r="P3921">
        <v>0.38600000000000001</v>
      </c>
      <c r="Q3921">
        <v>0.34599999999999898</v>
      </c>
      <c r="R3921">
        <v>1.9</v>
      </c>
      <c r="S3921" s="21">
        <f t="shared" si="61"/>
        <v>0.93501828538689125</v>
      </c>
      <c r="T3921">
        <v>0.4</v>
      </c>
      <c r="U3921">
        <v>0.5</v>
      </c>
      <c r="V3921">
        <v>1980</v>
      </c>
      <c r="W3921">
        <v>1087</v>
      </c>
      <c r="X3921">
        <v>1167</v>
      </c>
      <c r="Y3921">
        <v>507</v>
      </c>
    </row>
    <row r="3922" spans="1:25">
      <c r="A3922" t="s">
        <v>81</v>
      </c>
      <c r="B3922" t="s">
        <v>15</v>
      </c>
      <c r="C3922" t="s">
        <v>16</v>
      </c>
      <c r="D3922">
        <v>233</v>
      </c>
      <c r="E3922">
        <v>102</v>
      </c>
      <c r="F3922">
        <v>4014</v>
      </c>
      <c r="G3922" t="s">
        <v>65</v>
      </c>
      <c r="H3922">
        <v>43752.5846296296</v>
      </c>
      <c r="I3922" s="21">
        <v>2684.7139129387497</v>
      </c>
      <c r="J3922">
        <v>21.163</v>
      </c>
      <c r="K3922">
        <v>20.922000000000001</v>
      </c>
      <c r="L3922">
        <v>0.24099999999999899</v>
      </c>
      <c r="M3922">
        <v>4.4000000000000004</v>
      </c>
      <c r="N3922" s="21">
        <v>2510.2522381809467</v>
      </c>
      <c r="O3922">
        <v>0.04</v>
      </c>
      <c r="P3922">
        <v>0.35699999999999898</v>
      </c>
      <c r="Q3922">
        <v>0.316</v>
      </c>
      <c r="R3922">
        <v>5.9</v>
      </c>
      <c r="S3922" s="21">
        <f t="shared" si="61"/>
        <v>0.93501666083786439</v>
      </c>
      <c r="T3922">
        <v>0.4</v>
      </c>
      <c r="U3922">
        <v>0.5</v>
      </c>
      <c r="V3922">
        <v>2725</v>
      </c>
      <c r="W3922">
        <v>2000</v>
      </c>
      <c r="X3922">
        <v>1961</v>
      </c>
      <c r="Y3922">
        <v>1116</v>
      </c>
    </row>
    <row r="3923" spans="1:25">
      <c r="A3923" t="s">
        <v>86</v>
      </c>
      <c r="B3923" t="s">
        <v>15</v>
      </c>
      <c r="C3923" t="s">
        <v>16</v>
      </c>
      <c r="D3923">
        <v>8</v>
      </c>
      <c r="E3923">
        <v>102</v>
      </c>
      <c r="F3923" t="s">
        <v>66</v>
      </c>
      <c r="G3923" t="s">
        <v>66</v>
      </c>
      <c r="H3923">
        <v>43760.588067129604</v>
      </c>
      <c r="I3923" s="21">
        <v>2721.5207366330087</v>
      </c>
      <c r="J3923">
        <v>21.163</v>
      </c>
      <c r="K3923">
        <v>20.861000000000001</v>
      </c>
      <c r="L3923">
        <v>0.30199999999999899</v>
      </c>
      <c r="M3923">
        <v>0.2</v>
      </c>
      <c r="N3923" s="21">
        <v>2544.48975944322</v>
      </c>
      <c r="O3923" s="22">
        <v>4.39999999999999E-2</v>
      </c>
      <c r="P3923">
        <v>0.35399999999999898</v>
      </c>
      <c r="Q3923">
        <v>0.309</v>
      </c>
      <c r="R3923">
        <v>0.3</v>
      </c>
      <c r="S3923" s="21">
        <f t="shared" si="61"/>
        <v>0.93495145019221626</v>
      </c>
      <c r="T3923">
        <v>0.5</v>
      </c>
      <c r="U3923">
        <v>0.5</v>
      </c>
      <c r="V3923">
        <v>821</v>
      </c>
      <c r="W3923">
        <v>254</v>
      </c>
      <c r="X3923">
        <v>767</v>
      </c>
      <c r="Y3923">
        <v>183</v>
      </c>
    </row>
    <row r="3924" spans="1:25">
      <c r="A3924" t="s">
        <v>88</v>
      </c>
      <c r="B3924" t="s">
        <v>15</v>
      </c>
      <c r="C3924" t="s">
        <v>16</v>
      </c>
      <c r="D3924">
        <v>280</v>
      </c>
      <c r="E3924">
        <v>101</v>
      </c>
      <c r="F3924">
        <v>4806</v>
      </c>
      <c r="G3924" t="s">
        <v>64</v>
      </c>
      <c r="H3924">
        <v>43760.129780092502</v>
      </c>
      <c r="I3924" s="21">
        <v>2534.1229091243708</v>
      </c>
      <c r="J3924">
        <v>21.163</v>
      </c>
      <c r="K3924">
        <v>21.0749999999999</v>
      </c>
      <c r="L3924" s="22">
        <v>8.7999999999999898E-2</v>
      </c>
      <c r="M3924">
        <v>3.1</v>
      </c>
      <c r="N3924" s="21">
        <v>2368.6588532022147</v>
      </c>
      <c r="O3924" s="22">
        <v>4.2000000000000003E-2</v>
      </c>
      <c r="P3924">
        <v>0.23499999999999899</v>
      </c>
      <c r="Q3924">
        <v>0.193</v>
      </c>
      <c r="R3924">
        <v>5.9</v>
      </c>
      <c r="S3924" s="21">
        <f t="shared" si="61"/>
        <v>0.93470559169549916</v>
      </c>
      <c r="T3924">
        <v>0.1</v>
      </c>
      <c r="U3924">
        <v>0.5</v>
      </c>
      <c r="V3924">
        <v>327</v>
      </c>
      <c r="W3924">
        <v>166</v>
      </c>
      <c r="X3924">
        <v>386</v>
      </c>
      <c r="Y3924">
        <v>126</v>
      </c>
    </row>
    <row r="3925" spans="1:25">
      <c r="A3925" t="s">
        <v>79</v>
      </c>
      <c r="B3925" t="s">
        <v>15</v>
      </c>
      <c r="C3925" t="s">
        <v>16</v>
      </c>
      <c r="D3925">
        <v>162</v>
      </c>
      <c r="E3925">
        <v>103</v>
      </c>
      <c r="F3925">
        <v>2682</v>
      </c>
      <c r="G3925" t="s">
        <v>65</v>
      </c>
      <c r="H3925">
        <v>43758.657557870298</v>
      </c>
      <c r="I3925" s="21">
        <v>2744.8358382681954</v>
      </c>
      <c r="J3925">
        <v>21.163</v>
      </c>
      <c r="K3925">
        <v>20.959</v>
      </c>
      <c r="L3925">
        <v>0.20399999999999899</v>
      </c>
      <c r="M3925">
        <v>3.1</v>
      </c>
      <c r="N3925" s="21">
        <v>2565.1001942801727</v>
      </c>
      <c r="O3925" s="22">
        <v>4.2000000000000003E-2</v>
      </c>
      <c r="P3925">
        <v>0.32400000000000001</v>
      </c>
      <c r="Q3925">
        <v>0.28199999999999897</v>
      </c>
      <c r="R3925">
        <v>4.3</v>
      </c>
      <c r="S3925" s="21">
        <f t="shared" si="61"/>
        <v>0.934518618023647</v>
      </c>
      <c r="T3925">
        <v>0.3</v>
      </c>
      <c r="U3925">
        <v>0.5</v>
      </c>
      <c r="V3925">
        <v>226</v>
      </c>
      <c r="W3925">
        <v>27</v>
      </c>
      <c r="X3925">
        <v>208</v>
      </c>
      <c r="Y3925">
        <v>28</v>
      </c>
    </row>
    <row r="3926" spans="1:25">
      <c r="A3926" t="s">
        <v>83</v>
      </c>
      <c r="B3926" t="s">
        <v>15</v>
      </c>
      <c r="C3926" t="s">
        <v>16</v>
      </c>
      <c r="D3926">
        <v>27</v>
      </c>
      <c r="E3926">
        <v>104</v>
      </c>
      <c r="F3926">
        <v>306</v>
      </c>
      <c r="G3926" t="s">
        <v>64</v>
      </c>
      <c r="H3926">
        <v>43750.012407407397</v>
      </c>
      <c r="I3926" s="21">
        <v>2147.1363682293809</v>
      </c>
      <c r="J3926">
        <v>21.163</v>
      </c>
      <c r="K3926">
        <v>20.952000000000002</v>
      </c>
      <c r="L3926">
        <v>0.21099999999999899</v>
      </c>
      <c r="M3926">
        <v>0.4</v>
      </c>
      <c r="N3926" s="21">
        <v>2006.0267592677235</v>
      </c>
      <c r="O3926" s="22">
        <v>4.4999999999999901E-2</v>
      </c>
      <c r="P3926">
        <v>0.33500000000000002</v>
      </c>
      <c r="Q3926">
        <v>0.28999999999999898</v>
      </c>
      <c r="R3926">
        <v>0.6</v>
      </c>
      <c r="S3926" s="21">
        <f t="shared" si="61"/>
        <v>0.93428008996092671</v>
      </c>
      <c r="T3926">
        <v>1.9179999999999899</v>
      </c>
      <c r="U3926">
        <v>0.5</v>
      </c>
      <c r="V3926">
        <v>725</v>
      </c>
      <c r="W3926">
        <v>213</v>
      </c>
      <c r="X3926">
        <v>736</v>
      </c>
      <c r="Y3926">
        <v>184</v>
      </c>
    </row>
    <row r="3927" spans="1:25">
      <c r="A3927" t="s">
        <v>83</v>
      </c>
      <c r="B3927" t="s">
        <v>15</v>
      </c>
      <c r="C3927" t="s">
        <v>16</v>
      </c>
      <c r="D3927">
        <v>176</v>
      </c>
      <c r="E3927">
        <v>104</v>
      </c>
      <c r="F3927">
        <v>2988</v>
      </c>
      <c r="G3927" t="s">
        <v>64</v>
      </c>
      <c r="H3927">
        <v>43751.8749074074</v>
      </c>
      <c r="I3927" s="21">
        <v>1928.6833673415636</v>
      </c>
      <c r="J3927">
        <v>21.163</v>
      </c>
      <c r="K3927">
        <v>20.96</v>
      </c>
      <c r="L3927">
        <v>0.20399999999999899</v>
      </c>
      <c r="M3927">
        <v>2.4</v>
      </c>
      <c r="N3927" s="21">
        <v>1801.8651548801777</v>
      </c>
      <c r="O3927" s="22">
        <v>4.2000000000000003E-2</v>
      </c>
      <c r="P3927">
        <v>0.30199999999999899</v>
      </c>
      <c r="Q3927">
        <v>0.26</v>
      </c>
      <c r="R3927">
        <v>3.8</v>
      </c>
      <c r="S3927" s="21">
        <f t="shared" si="61"/>
        <v>0.93424622485535913</v>
      </c>
      <c r="T3927">
        <v>1.3520000000000001</v>
      </c>
      <c r="U3927">
        <v>0.5</v>
      </c>
      <c r="V3927">
        <v>1215</v>
      </c>
      <c r="W3927">
        <v>663</v>
      </c>
      <c r="X3927">
        <v>1015</v>
      </c>
      <c r="Y3927">
        <v>472</v>
      </c>
    </row>
    <row r="3928" spans="1:25">
      <c r="A3928" t="s">
        <v>84</v>
      </c>
      <c r="B3928" t="s">
        <v>15</v>
      </c>
      <c r="C3928" t="s">
        <v>16</v>
      </c>
      <c r="D3928">
        <v>249</v>
      </c>
      <c r="E3928">
        <v>104</v>
      </c>
      <c r="F3928">
        <v>4014</v>
      </c>
      <c r="G3928" t="s">
        <v>65</v>
      </c>
      <c r="H3928">
        <v>43756.581631944398</v>
      </c>
      <c r="I3928" s="21">
        <v>2039.9963793330824</v>
      </c>
      <c r="J3928">
        <v>21.163</v>
      </c>
      <c r="K3928">
        <v>21.061</v>
      </c>
      <c r="L3928">
        <v>0.102999999999999</v>
      </c>
      <c r="M3928">
        <v>3.3</v>
      </c>
      <c r="N3928" s="21">
        <v>1905.8533312706604</v>
      </c>
      <c r="O3928" s="22">
        <v>4.1000000000000002E-2</v>
      </c>
      <c r="P3928">
        <v>0.222</v>
      </c>
      <c r="Q3928">
        <v>0.180999999999999</v>
      </c>
      <c r="R3928">
        <v>5.2</v>
      </c>
      <c r="S3928" s="21">
        <f t="shared" si="61"/>
        <v>0.93424348718389583</v>
      </c>
      <c r="T3928">
        <v>0.2</v>
      </c>
      <c r="U3928">
        <v>0.5</v>
      </c>
      <c r="V3928">
        <v>232</v>
      </c>
      <c r="W3928">
        <v>29</v>
      </c>
      <c r="X3928">
        <v>434</v>
      </c>
      <c r="Y3928">
        <v>104</v>
      </c>
    </row>
    <row r="3929" spans="1:25">
      <c r="A3929" t="s">
        <v>83</v>
      </c>
      <c r="B3929" t="s">
        <v>15</v>
      </c>
      <c r="C3929" t="s">
        <v>16</v>
      </c>
      <c r="D3929">
        <v>135</v>
      </c>
      <c r="E3929">
        <v>104</v>
      </c>
      <c r="F3929">
        <v>2250</v>
      </c>
      <c r="G3929" t="s">
        <v>65</v>
      </c>
      <c r="H3929">
        <v>43751.362407407403</v>
      </c>
      <c r="I3929" s="21">
        <v>2108.143285424504</v>
      </c>
      <c r="J3929">
        <v>21.163</v>
      </c>
      <c r="K3929">
        <v>21.047999999999899</v>
      </c>
      <c r="L3929">
        <v>0.114</v>
      </c>
      <c r="M3929">
        <v>1.9</v>
      </c>
      <c r="N3929" s="21">
        <v>1969.4177761274257</v>
      </c>
      <c r="O3929" s="22">
        <v>4.5999999999999902E-2</v>
      </c>
      <c r="P3929">
        <v>0.248</v>
      </c>
      <c r="Q3929">
        <v>0.20200000000000001</v>
      </c>
      <c r="R3929">
        <v>2.9</v>
      </c>
      <c r="S3929" s="21">
        <f t="shared" si="61"/>
        <v>0.9341954077523037</v>
      </c>
      <c r="T3929">
        <v>2.0960000000000001</v>
      </c>
      <c r="U3929">
        <v>0.5</v>
      </c>
      <c r="V3929">
        <v>248</v>
      </c>
      <c r="W3929">
        <v>135</v>
      </c>
      <c r="X3929">
        <v>213</v>
      </c>
      <c r="Y3929">
        <v>110</v>
      </c>
    </row>
    <row r="3930" spans="1:25">
      <c r="A3930" t="s">
        <v>83</v>
      </c>
      <c r="B3930" t="s">
        <v>15</v>
      </c>
      <c r="C3930" t="s">
        <v>16</v>
      </c>
      <c r="D3930">
        <v>159</v>
      </c>
      <c r="E3930">
        <v>104</v>
      </c>
      <c r="F3930">
        <v>2682</v>
      </c>
      <c r="G3930" t="s">
        <v>65</v>
      </c>
      <c r="H3930">
        <v>43751.662407407399</v>
      </c>
      <c r="I3930" s="21">
        <v>1839.8724123463164</v>
      </c>
      <c r="J3930">
        <v>21.163</v>
      </c>
      <c r="K3930">
        <v>21.053000000000001</v>
      </c>
      <c r="L3930">
        <v>0.11</v>
      </c>
      <c r="M3930">
        <v>2.1</v>
      </c>
      <c r="N3930" s="21">
        <v>1718.7843059404663</v>
      </c>
      <c r="O3930">
        <v>0.04</v>
      </c>
      <c r="P3930">
        <v>0.23400000000000001</v>
      </c>
      <c r="Q3930">
        <v>0.193</v>
      </c>
      <c r="R3930">
        <v>3.4</v>
      </c>
      <c r="S3930" s="21">
        <f t="shared" si="61"/>
        <v>0.93418668294969909</v>
      </c>
      <c r="T3930">
        <v>2.04199999999999</v>
      </c>
      <c r="U3930">
        <v>0.5</v>
      </c>
      <c r="V3930">
        <v>49</v>
      </c>
      <c r="W3930">
        <v>16</v>
      </c>
      <c r="X3930">
        <v>55</v>
      </c>
      <c r="Y3930">
        <v>17</v>
      </c>
    </row>
    <row r="3931" spans="1:25">
      <c r="A3931" t="s">
        <v>85</v>
      </c>
      <c r="B3931" t="s">
        <v>15</v>
      </c>
      <c r="C3931" t="s">
        <v>16</v>
      </c>
      <c r="D3931">
        <v>149</v>
      </c>
      <c r="E3931">
        <v>103</v>
      </c>
      <c r="F3931">
        <v>2232</v>
      </c>
      <c r="G3931" t="s">
        <v>65</v>
      </c>
      <c r="H3931">
        <v>43762.351956018501</v>
      </c>
      <c r="I3931" s="21">
        <v>2432.5380601988736</v>
      </c>
      <c r="J3931">
        <v>21.1619999999999</v>
      </c>
      <c r="K3931">
        <v>21.024000000000001</v>
      </c>
      <c r="L3931">
        <v>0.13800000000000001</v>
      </c>
      <c r="M3931">
        <v>2.2999999999999901</v>
      </c>
      <c r="N3931" s="21">
        <v>2272.3032389720147</v>
      </c>
      <c r="O3931" s="22">
        <v>5.19999999999999E-2</v>
      </c>
      <c r="P3931">
        <v>0.28199999999999897</v>
      </c>
      <c r="Q3931">
        <v>0.23</v>
      </c>
      <c r="R3931">
        <v>3.5</v>
      </c>
      <c r="S3931" s="21">
        <f t="shared" si="61"/>
        <v>0.93412854505809506</v>
      </c>
      <c r="T3931">
        <v>0.2</v>
      </c>
      <c r="U3931">
        <v>0.5</v>
      </c>
      <c r="V3931">
        <v>42</v>
      </c>
      <c r="W3931">
        <v>2</v>
      </c>
      <c r="X3931">
        <v>46</v>
      </c>
      <c r="Y3931">
        <v>29</v>
      </c>
    </row>
    <row r="3932" spans="1:25">
      <c r="A3932" t="s">
        <v>82</v>
      </c>
      <c r="B3932" t="s">
        <v>15</v>
      </c>
      <c r="C3932" t="s">
        <v>16</v>
      </c>
      <c r="D3932">
        <v>119</v>
      </c>
      <c r="E3932">
        <v>102</v>
      </c>
      <c r="F3932">
        <v>1656</v>
      </c>
      <c r="G3932" t="s">
        <v>64</v>
      </c>
      <c r="H3932">
        <v>43754.953854166597</v>
      </c>
      <c r="I3932" s="21">
        <v>2545.9090988860867</v>
      </c>
      <c r="J3932">
        <v>21.163</v>
      </c>
      <c r="K3932">
        <v>21.02</v>
      </c>
      <c r="L3932">
        <v>0.14299999999999899</v>
      </c>
      <c r="M3932">
        <v>2.2000000000000002</v>
      </c>
      <c r="N3932" s="21">
        <v>2377.7730130711739</v>
      </c>
      <c r="O3932" s="22">
        <v>4.1000000000000002E-2</v>
      </c>
      <c r="P3932">
        <v>0.23300000000000001</v>
      </c>
      <c r="Q3932">
        <v>0.192</v>
      </c>
      <c r="R3932">
        <v>2.9</v>
      </c>
      <c r="S3932" s="21">
        <f t="shared" si="61"/>
        <v>0.93395833107769732</v>
      </c>
      <c r="T3932">
        <v>0.2</v>
      </c>
      <c r="U3932">
        <v>0.5</v>
      </c>
      <c r="V3932">
        <v>1649</v>
      </c>
      <c r="W3932">
        <v>882</v>
      </c>
      <c r="X3932">
        <v>1261</v>
      </c>
      <c r="Y3932">
        <v>494</v>
      </c>
    </row>
    <row r="3933" spans="1:25">
      <c r="A3933" t="s">
        <v>79</v>
      </c>
      <c r="B3933" t="s">
        <v>15</v>
      </c>
      <c r="C3933" t="s">
        <v>16</v>
      </c>
      <c r="D3933">
        <v>115</v>
      </c>
      <c r="E3933">
        <v>103</v>
      </c>
      <c r="F3933">
        <v>1836</v>
      </c>
      <c r="G3933" t="s">
        <v>64</v>
      </c>
      <c r="H3933">
        <v>43758.070057870304</v>
      </c>
      <c r="I3933" s="21">
        <v>2227.1037695820805</v>
      </c>
      <c r="J3933">
        <v>21.163</v>
      </c>
      <c r="K3933">
        <v>20.966999999999899</v>
      </c>
      <c r="L3933">
        <v>0.19600000000000001</v>
      </c>
      <c r="M3933">
        <v>2.2000000000000002</v>
      </c>
      <c r="N3933" s="21">
        <v>2078.9516027510613</v>
      </c>
      <c r="O3933" s="22">
        <v>4.5999999999999902E-2</v>
      </c>
      <c r="P3933">
        <v>0.29399999999999898</v>
      </c>
      <c r="Q3933">
        <v>0.248</v>
      </c>
      <c r="R3933">
        <v>3.1</v>
      </c>
      <c r="S3933" s="21">
        <f t="shared" si="61"/>
        <v>0.93347765431746355</v>
      </c>
      <c r="T3933">
        <v>0.3</v>
      </c>
      <c r="U3933">
        <v>0.5</v>
      </c>
      <c r="V3933">
        <v>27</v>
      </c>
      <c r="W3933">
        <v>4</v>
      </c>
      <c r="X3933">
        <v>76</v>
      </c>
      <c r="Y3933">
        <v>11</v>
      </c>
    </row>
    <row r="3934" spans="1:25">
      <c r="A3934" t="s">
        <v>83</v>
      </c>
      <c r="B3934" t="s">
        <v>15</v>
      </c>
      <c r="C3934" t="s">
        <v>16</v>
      </c>
      <c r="D3934">
        <v>239</v>
      </c>
      <c r="E3934">
        <v>104</v>
      </c>
      <c r="F3934">
        <v>4122</v>
      </c>
      <c r="G3934" t="s">
        <v>65</v>
      </c>
      <c r="H3934">
        <v>43752.662407407399</v>
      </c>
      <c r="I3934" s="21">
        <v>2105.4044549012274</v>
      </c>
      <c r="J3934">
        <v>21.163</v>
      </c>
      <c r="K3934">
        <v>21.056999999999899</v>
      </c>
      <c r="L3934">
        <v>0.107</v>
      </c>
      <c r="M3934">
        <v>3.2</v>
      </c>
      <c r="N3934" s="21">
        <v>1965.2977411813224</v>
      </c>
      <c r="O3934">
        <v>0.04</v>
      </c>
      <c r="P3934">
        <v>0.24199999999999899</v>
      </c>
      <c r="Q3934">
        <v>0.20200000000000001</v>
      </c>
      <c r="R3934">
        <v>5.2</v>
      </c>
      <c r="S3934" s="21">
        <f t="shared" si="61"/>
        <v>0.93345377730452372</v>
      </c>
      <c r="T3934">
        <v>2.3370000000000002</v>
      </c>
      <c r="U3934">
        <v>0.5</v>
      </c>
      <c r="V3934">
        <v>72</v>
      </c>
      <c r="W3934">
        <v>27</v>
      </c>
      <c r="X3934">
        <v>75</v>
      </c>
      <c r="Y3934">
        <v>30</v>
      </c>
    </row>
    <row r="3935" spans="1:25">
      <c r="A3935" t="s">
        <v>84</v>
      </c>
      <c r="B3935" t="s">
        <v>15</v>
      </c>
      <c r="C3935" t="s">
        <v>16</v>
      </c>
      <c r="D3935">
        <v>3</v>
      </c>
      <c r="E3935">
        <v>104</v>
      </c>
      <c r="F3935" t="s">
        <v>66</v>
      </c>
      <c r="G3935" t="s">
        <v>66</v>
      </c>
      <c r="H3935">
        <v>43753.506631944401</v>
      </c>
      <c r="I3935" s="21">
        <v>2113.1882645984233</v>
      </c>
      <c r="J3935">
        <v>21.163</v>
      </c>
      <c r="K3935">
        <v>20.989000000000001</v>
      </c>
      <c r="L3935">
        <v>0.17499999999999899</v>
      </c>
      <c r="M3935">
        <v>0</v>
      </c>
      <c r="N3935" s="21">
        <v>1972.2890550055872</v>
      </c>
      <c r="O3935" s="22">
        <v>4.2000000000000003E-2</v>
      </c>
      <c r="P3935">
        <v>0.29899999999999899</v>
      </c>
      <c r="Q3935">
        <v>0.25700000000000001</v>
      </c>
      <c r="R3935">
        <v>0.1</v>
      </c>
      <c r="S3935" s="21">
        <f t="shared" si="61"/>
        <v>0.93332387276927664</v>
      </c>
      <c r="T3935">
        <v>0.3</v>
      </c>
      <c r="U3935">
        <v>0.5</v>
      </c>
      <c r="V3935">
        <v>1907</v>
      </c>
      <c r="W3935">
        <v>960</v>
      </c>
      <c r="X3935">
        <v>1321</v>
      </c>
      <c r="Y3935">
        <v>501</v>
      </c>
    </row>
    <row r="3936" spans="1:25">
      <c r="A3936" t="s">
        <v>87</v>
      </c>
      <c r="B3936" t="s">
        <v>15</v>
      </c>
      <c r="C3936" t="s">
        <v>16</v>
      </c>
      <c r="D3936">
        <v>225</v>
      </c>
      <c r="E3936">
        <v>105</v>
      </c>
      <c r="F3936">
        <v>3618</v>
      </c>
      <c r="G3936" t="s">
        <v>65</v>
      </c>
      <c r="H3936">
        <v>43763.3047337963</v>
      </c>
      <c r="I3936" s="21">
        <v>2457.8862516434237</v>
      </c>
      <c r="J3936">
        <v>21.1619999999999</v>
      </c>
      <c r="K3936">
        <v>20.92</v>
      </c>
      <c r="L3936">
        <v>0.24199999999999899</v>
      </c>
      <c r="M3936">
        <v>4.2</v>
      </c>
      <c r="N3936" s="21">
        <v>2293.466009028898</v>
      </c>
      <c r="O3936" s="22">
        <v>5.09999999999999E-2</v>
      </c>
      <c r="P3936">
        <v>0.35599999999999898</v>
      </c>
      <c r="Q3936">
        <v>0.30499999999999899</v>
      </c>
      <c r="R3936">
        <v>6</v>
      </c>
      <c r="S3936" s="21">
        <f t="shared" si="61"/>
        <v>0.93310502367447279</v>
      </c>
      <c r="T3936">
        <v>0.4</v>
      </c>
      <c r="U3936">
        <v>0.5</v>
      </c>
      <c r="V3936">
        <v>232</v>
      </c>
      <c r="W3936">
        <v>108</v>
      </c>
      <c r="X3936">
        <v>259</v>
      </c>
      <c r="Y3936">
        <v>127</v>
      </c>
    </row>
    <row r="3937" spans="1:25">
      <c r="A3937" t="s">
        <v>85</v>
      </c>
      <c r="B3937" t="s">
        <v>15</v>
      </c>
      <c r="C3937" t="s">
        <v>16</v>
      </c>
      <c r="D3937">
        <v>249</v>
      </c>
      <c r="E3937">
        <v>103</v>
      </c>
      <c r="F3937">
        <v>4032</v>
      </c>
      <c r="G3937" t="s">
        <v>65</v>
      </c>
      <c r="H3937">
        <v>43763.601956018501</v>
      </c>
      <c r="I3937" s="21">
        <v>2227.1856720165201</v>
      </c>
      <c r="J3937">
        <v>21.163</v>
      </c>
      <c r="K3937">
        <v>21.012</v>
      </c>
      <c r="L3937">
        <v>0.152</v>
      </c>
      <c r="M3937">
        <v>3.8</v>
      </c>
      <c r="N3937" s="21">
        <v>2077.8821293617448</v>
      </c>
      <c r="O3937" s="22">
        <v>4.2000000000000003E-2</v>
      </c>
      <c r="P3937">
        <v>0.27400000000000002</v>
      </c>
      <c r="Q3937">
        <v>0.23200000000000001</v>
      </c>
      <c r="R3937">
        <v>5.9</v>
      </c>
      <c r="S3937" s="21">
        <f t="shared" si="61"/>
        <v>0.93296313615398119</v>
      </c>
      <c r="T3937">
        <v>0.2</v>
      </c>
      <c r="U3937">
        <v>0.5</v>
      </c>
      <c r="V3937">
        <v>14</v>
      </c>
      <c r="W3937">
        <v>4</v>
      </c>
      <c r="X3937">
        <v>7</v>
      </c>
      <c r="Y3937">
        <v>2</v>
      </c>
    </row>
    <row r="3938" spans="1:25">
      <c r="A3938" t="s">
        <v>82</v>
      </c>
      <c r="B3938" t="s">
        <v>15</v>
      </c>
      <c r="C3938" t="s">
        <v>16</v>
      </c>
      <c r="D3938">
        <v>165</v>
      </c>
      <c r="E3938">
        <v>102</v>
      </c>
      <c r="F3938">
        <v>2484</v>
      </c>
      <c r="G3938" t="s">
        <v>65</v>
      </c>
      <c r="H3938">
        <v>43755.528854166601</v>
      </c>
      <c r="I3938" s="21">
        <v>2615.7554793148502</v>
      </c>
      <c r="J3938">
        <v>21.163</v>
      </c>
      <c r="K3938">
        <v>21.084</v>
      </c>
      <c r="L3938" s="22">
        <v>7.9000000000000001E-2</v>
      </c>
      <c r="M3938">
        <v>2.6</v>
      </c>
      <c r="N3938" s="21">
        <v>2440.2431350102802</v>
      </c>
      <c r="O3938" s="22">
        <v>4.1000000000000002E-2</v>
      </c>
      <c r="P3938">
        <v>0.20899999999999899</v>
      </c>
      <c r="Q3938">
        <v>0.16800000000000001</v>
      </c>
      <c r="R3938">
        <v>3.6</v>
      </c>
      <c r="S3938" s="21">
        <f t="shared" si="61"/>
        <v>0.93290185352090238</v>
      </c>
      <c r="T3938">
        <v>0.1</v>
      </c>
      <c r="U3938">
        <v>0.5</v>
      </c>
      <c r="V3938">
        <v>225</v>
      </c>
      <c r="W3938">
        <v>77</v>
      </c>
      <c r="X3938">
        <v>216</v>
      </c>
      <c r="Y3938">
        <v>69</v>
      </c>
    </row>
    <row r="3939" spans="1:25">
      <c r="A3939" t="s">
        <v>84</v>
      </c>
      <c r="B3939" t="s">
        <v>15</v>
      </c>
      <c r="C3939" t="s">
        <v>16</v>
      </c>
      <c r="D3939">
        <v>53</v>
      </c>
      <c r="E3939">
        <v>104</v>
      </c>
      <c r="F3939">
        <v>486</v>
      </c>
      <c r="G3939" t="s">
        <v>64</v>
      </c>
      <c r="H3939">
        <v>43754.131631944401</v>
      </c>
      <c r="I3939" s="21">
        <v>2409.2660453410299</v>
      </c>
      <c r="J3939">
        <v>21.163</v>
      </c>
      <c r="K3939">
        <v>21.038</v>
      </c>
      <c r="L3939">
        <v>0.125</v>
      </c>
      <c r="M3939">
        <v>0.7</v>
      </c>
      <c r="N3939" s="21">
        <v>2246.9732035939692</v>
      </c>
      <c r="O3939" s="22">
        <v>4.8000000000000001E-2</v>
      </c>
      <c r="P3939">
        <v>0.23899999999999899</v>
      </c>
      <c r="Q3939">
        <v>0.191</v>
      </c>
      <c r="R3939">
        <v>1.2</v>
      </c>
      <c r="S3939" s="21">
        <f t="shared" si="61"/>
        <v>0.93263805711249781</v>
      </c>
      <c r="T3939">
        <v>0.2</v>
      </c>
      <c r="U3939">
        <v>0.5</v>
      </c>
      <c r="V3939">
        <v>157</v>
      </c>
      <c r="W3939">
        <v>91</v>
      </c>
      <c r="X3939">
        <v>147</v>
      </c>
      <c r="Y3939">
        <v>39</v>
      </c>
    </row>
    <row r="3940" spans="1:25">
      <c r="A3940" t="s">
        <v>88</v>
      </c>
      <c r="B3940" t="s">
        <v>15</v>
      </c>
      <c r="C3940" t="s">
        <v>16</v>
      </c>
      <c r="D3940">
        <v>85</v>
      </c>
      <c r="E3940">
        <v>101</v>
      </c>
      <c r="F3940">
        <v>1296</v>
      </c>
      <c r="G3940" t="s">
        <v>65</v>
      </c>
      <c r="H3940">
        <v>43757.692280092502</v>
      </c>
      <c r="I3940" s="21">
        <v>2537.0715189809698</v>
      </c>
      <c r="J3940">
        <v>21.163</v>
      </c>
      <c r="K3940">
        <v>20.98</v>
      </c>
      <c r="L3940">
        <v>0.183</v>
      </c>
      <c r="M3940">
        <v>0.9</v>
      </c>
      <c r="N3940" s="21">
        <v>2365.9924796296973</v>
      </c>
      <c r="O3940">
        <v>0.04</v>
      </c>
      <c r="P3940">
        <v>0.32400000000000001</v>
      </c>
      <c r="Q3940">
        <v>0.28399999999999898</v>
      </c>
      <c r="R3940">
        <v>1.7</v>
      </c>
      <c r="S3940" s="21">
        <f t="shared" si="61"/>
        <v>0.93256830244186906</v>
      </c>
      <c r="T3940">
        <v>0.3</v>
      </c>
      <c r="U3940">
        <v>0.5</v>
      </c>
      <c r="V3940">
        <v>1164</v>
      </c>
      <c r="W3940">
        <v>760</v>
      </c>
      <c r="X3940">
        <v>1272</v>
      </c>
      <c r="Y3940">
        <v>585</v>
      </c>
    </row>
    <row r="3941" spans="1:25">
      <c r="A3941" t="s">
        <v>86</v>
      </c>
      <c r="B3941" t="s">
        <v>15</v>
      </c>
      <c r="C3941" t="s">
        <v>16</v>
      </c>
      <c r="D3941">
        <v>207</v>
      </c>
      <c r="E3941">
        <v>102</v>
      </c>
      <c r="F3941">
        <v>3276</v>
      </c>
      <c r="G3941" t="s">
        <v>64</v>
      </c>
      <c r="H3941">
        <v>43763.075567129599</v>
      </c>
      <c r="I3941" s="21">
        <v>2874.5845172909999</v>
      </c>
      <c r="J3941">
        <v>21.1619999999999</v>
      </c>
      <c r="K3941">
        <v>20.927</v>
      </c>
      <c r="L3941">
        <v>0.23499999999999899</v>
      </c>
      <c r="M3941">
        <v>4.2</v>
      </c>
      <c r="N3941" s="21">
        <v>2680.4457319497865</v>
      </c>
      <c r="O3941" s="22">
        <v>4.9000000000000002E-2</v>
      </c>
      <c r="P3941">
        <v>0.35599999999999898</v>
      </c>
      <c r="Q3941">
        <v>0.307</v>
      </c>
      <c r="R3941">
        <v>6</v>
      </c>
      <c r="S3941" s="21">
        <f t="shared" si="61"/>
        <v>0.93246370591177841</v>
      </c>
      <c r="T3941">
        <v>0.4</v>
      </c>
      <c r="U3941">
        <v>0.5</v>
      </c>
      <c r="V3941">
        <v>19</v>
      </c>
      <c r="W3941">
        <v>8</v>
      </c>
      <c r="X3941">
        <v>55</v>
      </c>
      <c r="Y3941">
        <v>13</v>
      </c>
    </row>
    <row r="3942" spans="1:25">
      <c r="A3942" t="s">
        <v>83</v>
      </c>
      <c r="B3942" t="s">
        <v>15</v>
      </c>
      <c r="C3942" t="s">
        <v>16</v>
      </c>
      <c r="D3942">
        <v>295</v>
      </c>
      <c r="E3942">
        <v>104</v>
      </c>
      <c r="F3942">
        <v>5130</v>
      </c>
      <c r="G3942" t="s">
        <v>65</v>
      </c>
      <c r="H3942">
        <v>43753.362407407403</v>
      </c>
      <c r="I3942" s="21">
        <v>2010.141919411456</v>
      </c>
      <c r="J3942">
        <v>21.1619999999999</v>
      </c>
      <c r="K3942">
        <v>21.018999999999899</v>
      </c>
      <c r="L3942">
        <v>0.14299999999999899</v>
      </c>
      <c r="M3942">
        <v>4.0999999999999899</v>
      </c>
      <c r="N3942" s="21">
        <v>1874.1926495852936</v>
      </c>
      <c r="O3942">
        <v>0.05</v>
      </c>
      <c r="P3942">
        <v>0.26500000000000001</v>
      </c>
      <c r="Q3942">
        <v>0.215</v>
      </c>
      <c r="R3942">
        <v>6.5</v>
      </c>
      <c r="S3942" s="21">
        <f t="shared" si="61"/>
        <v>0.93236832259785585</v>
      </c>
      <c r="T3942">
        <v>1.635</v>
      </c>
      <c r="U3942">
        <v>0.5</v>
      </c>
      <c r="V3942">
        <v>110</v>
      </c>
      <c r="W3942">
        <v>40</v>
      </c>
      <c r="X3942">
        <v>80</v>
      </c>
      <c r="Y3942">
        <v>20</v>
      </c>
    </row>
    <row r="3943" spans="1:25">
      <c r="A3943" t="s">
        <v>88</v>
      </c>
      <c r="B3943" t="s">
        <v>15</v>
      </c>
      <c r="C3943" t="s">
        <v>16</v>
      </c>
      <c r="D3943">
        <v>194</v>
      </c>
      <c r="E3943">
        <v>101</v>
      </c>
      <c r="F3943">
        <v>3258</v>
      </c>
      <c r="G3943" t="s">
        <v>64</v>
      </c>
      <c r="H3943">
        <v>43759.054780092498</v>
      </c>
      <c r="I3943" s="21">
        <v>2134.408897548602</v>
      </c>
      <c r="J3943">
        <v>21.163</v>
      </c>
      <c r="K3943">
        <v>21.024000000000001</v>
      </c>
      <c r="L3943">
        <v>0.13900000000000001</v>
      </c>
      <c r="M3943">
        <v>2.2000000000000002</v>
      </c>
      <c r="N3943" s="21">
        <v>1990.0182876817209</v>
      </c>
      <c r="O3943" s="22">
        <v>4.2999999999999899E-2</v>
      </c>
      <c r="P3943">
        <v>0.26500000000000001</v>
      </c>
      <c r="Q3943">
        <v>0.222</v>
      </c>
      <c r="R3943">
        <v>4</v>
      </c>
      <c r="S3943" s="21">
        <f t="shared" si="61"/>
        <v>0.93235100826616879</v>
      </c>
      <c r="T3943">
        <v>0.2</v>
      </c>
      <c r="U3943">
        <v>0.5</v>
      </c>
      <c r="V3943">
        <v>308</v>
      </c>
      <c r="W3943">
        <v>115</v>
      </c>
      <c r="X3943">
        <v>658</v>
      </c>
      <c r="Y3943">
        <v>173</v>
      </c>
    </row>
    <row r="3944" spans="1:25">
      <c r="A3944" t="s">
        <v>86</v>
      </c>
      <c r="B3944" t="s">
        <v>15</v>
      </c>
      <c r="C3944" t="s">
        <v>16</v>
      </c>
      <c r="D3944">
        <v>107</v>
      </c>
      <c r="E3944">
        <v>102</v>
      </c>
      <c r="F3944">
        <v>1476</v>
      </c>
      <c r="G3944" t="s">
        <v>64</v>
      </c>
      <c r="H3944">
        <v>43761.825567129599</v>
      </c>
      <c r="I3944" s="21">
        <v>2296.4655432635745</v>
      </c>
      <c r="J3944">
        <v>21.163</v>
      </c>
      <c r="K3944">
        <v>20.8829999999999</v>
      </c>
      <c r="L3944">
        <v>0.28000000000000003</v>
      </c>
      <c r="M3944">
        <v>2.2000000000000002</v>
      </c>
      <c r="N3944" s="21">
        <v>2140.7750759043483</v>
      </c>
      <c r="O3944" s="22">
        <v>4.39999999999999E-2</v>
      </c>
      <c r="P3944">
        <v>0.39</v>
      </c>
      <c r="Q3944">
        <v>0.34599999999999898</v>
      </c>
      <c r="R3944">
        <v>3</v>
      </c>
      <c r="S3944" s="21">
        <f t="shared" si="61"/>
        <v>0.93220430943720156</v>
      </c>
      <c r="T3944">
        <v>0.4</v>
      </c>
      <c r="U3944">
        <v>0.5</v>
      </c>
      <c r="V3944">
        <v>1433</v>
      </c>
      <c r="W3944">
        <v>861</v>
      </c>
      <c r="X3944">
        <v>1227</v>
      </c>
      <c r="Y3944">
        <v>537</v>
      </c>
    </row>
    <row r="3945" spans="1:25">
      <c r="A3945" t="s">
        <v>87</v>
      </c>
      <c r="B3945" t="s">
        <v>15</v>
      </c>
      <c r="C3945" t="s">
        <v>16</v>
      </c>
      <c r="D3945">
        <v>150</v>
      </c>
      <c r="E3945">
        <v>105</v>
      </c>
      <c r="F3945">
        <v>2268</v>
      </c>
      <c r="G3945" t="s">
        <v>65</v>
      </c>
      <c r="H3945">
        <v>43762.3672337963</v>
      </c>
      <c r="I3945" s="21">
        <v>2474.6509460197158</v>
      </c>
      <c r="J3945">
        <v>21.1619999999999</v>
      </c>
      <c r="K3945">
        <v>20.92</v>
      </c>
      <c r="L3945">
        <v>0.24199999999999899</v>
      </c>
      <c r="M3945">
        <v>2.8</v>
      </c>
      <c r="N3945" s="21">
        <v>2306.8342458022603</v>
      </c>
      <c r="O3945" s="22">
        <v>5.19999999999999E-2</v>
      </c>
      <c r="P3945">
        <v>0.38300000000000001</v>
      </c>
      <c r="Q3945">
        <v>0.33100000000000002</v>
      </c>
      <c r="R3945">
        <v>3.9</v>
      </c>
      <c r="S3945" s="21">
        <f t="shared" si="61"/>
        <v>0.93218570866029582</v>
      </c>
      <c r="T3945">
        <v>0.4</v>
      </c>
      <c r="U3945">
        <v>0.5</v>
      </c>
      <c r="V3945">
        <v>636</v>
      </c>
      <c r="W3945">
        <v>248</v>
      </c>
      <c r="X3945">
        <v>644</v>
      </c>
      <c r="Y3945">
        <v>219</v>
      </c>
    </row>
    <row r="3946" spans="1:25">
      <c r="A3946" t="s">
        <v>88</v>
      </c>
      <c r="B3946" t="s">
        <v>15</v>
      </c>
      <c r="C3946" t="s">
        <v>16</v>
      </c>
      <c r="D3946">
        <v>302</v>
      </c>
      <c r="E3946">
        <v>101</v>
      </c>
      <c r="F3946">
        <v>5202</v>
      </c>
      <c r="G3946" t="s">
        <v>65</v>
      </c>
      <c r="H3946">
        <v>43760.404780092496</v>
      </c>
      <c r="I3946" s="21">
        <v>2310.4159743670398</v>
      </c>
      <c r="J3946">
        <v>21.163</v>
      </c>
      <c r="K3946">
        <v>21.067</v>
      </c>
      <c r="L3946" s="22">
        <v>9.6000000000000002E-2</v>
      </c>
      <c r="M3946">
        <v>3.3</v>
      </c>
      <c r="N3946" s="21">
        <v>2153.7350983411557</v>
      </c>
      <c r="O3946" s="22">
        <v>4.4999999999999901E-2</v>
      </c>
      <c r="P3946">
        <v>0.22900000000000001</v>
      </c>
      <c r="Q3946">
        <v>0.184</v>
      </c>
      <c r="R3946">
        <v>6.3</v>
      </c>
      <c r="S3946" s="21">
        <f t="shared" si="61"/>
        <v>0.93218499276139732</v>
      </c>
      <c r="T3946">
        <v>0.2</v>
      </c>
      <c r="U3946">
        <v>0.5</v>
      </c>
      <c r="V3946">
        <v>7</v>
      </c>
      <c r="W3946">
        <v>3</v>
      </c>
      <c r="X3946">
        <v>45</v>
      </c>
      <c r="Y3946">
        <v>18</v>
      </c>
    </row>
    <row r="3947" spans="1:25">
      <c r="A3947" t="s">
        <v>83</v>
      </c>
      <c r="B3947" t="s">
        <v>15</v>
      </c>
      <c r="C3947" t="s">
        <v>16</v>
      </c>
      <c r="D3947">
        <v>55</v>
      </c>
      <c r="E3947">
        <v>104</v>
      </c>
      <c r="F3947">
        <v>810</v>
      </c>
      <c r="G3947" t="s">
        <v>65</v>
      </c>
      <c r="H3947">
        <v>43750.362407407403</v>
      </c>
      <c r="I3947" s="21">
        <v>2117.0923553481603</v>
      </c>
      <c r="J3947">
        <v>21.1619999999999</v>
      </c>
      <c r="K3947">
        <v>20.989000000000001</v>
      </c>
      <c r="L3947">
        <v>0.17299999999999899</v>
      </c>
      <c r="M3947">
        <v>0.8</v>
      </c>
      <c r="N3947" s="21">
        <v>1973.4909249293994</v>
      </c>
      <c r="O3947" s="22">
        <v>5.09999999999999E-2</v>
      </c>
      <c r="P3947">
        <v>0.29399999999999898</v>
      </c>
      <c r="Q3947">
        <v>0.24299999999999899</v>
      </c>
      <c r="R3947">
        <v>1.2</v>
      </c>
      <c r="S3947" s="21">
        <f t="shared" si="61"/>
        <v>0.93217044591559861</v>
      </c>
      <c r="T3947">
        <v>1.7010000000000001</v>
      </c>
      <c r="U3947">
        <v>0.5</v>
      </c>
      <c r="V3947">
        <v>461</v>
      </c>
      <c r="W3947">
        <v>175</v>
      </c>
      <c r="X3947">
        <v>356</v>
      </c>
      <c r="Y3947">
        <v>114</v>
      </c>
    </row>
    <row r="3948" spans="1:25">
      <c r="A3948" t="s">
        <v>86</v>
      </c>
      <c r="B3948" t="s">
        <v>15</v>
      </c>
      <c r="C3948" t="s">
        <v>16</v>
      </c>
      <c r="D3948">
        <v>3</v>
      </c>
      <c r="E3948">
        <v>102</v>
      </c>
      <c r="F3948" t="s">
        <v>66</v>
      </c>
      <c r="G3948" t="s">
        <v>66</v>
      </c>
      <c r="H3948">
        <v>43760.525567129604</v>
      </c>
      <c r="I3948" s="21">
        <v>2749.0269463519558</v>
      </c>
      <c r="J3948">
        <v>21.163</v>
      </c>
      <c r="K3948">
        <v>20.757000000000001</v>
      </c>
      <c r="L3948">
        <v>0.40500000000000003</v>
      </c>
      <c r="M3948">
        <v>0.1</v>
      </c>
      <c r="N3948" s="21">
        <v>2562.4072402420079</v>
      </c>
      <c r="O3948" s="22">
        <v>4.4999999999999901E-2</v>
      </c>
      <c r="P3948">
        <v>0.48299999999999899</v>
      </c>
      <c r="Q3948">
        <v>0.438</v>
      </c>
      <c r="R3948">
        <v>0.1</v>
      </c>
      <c r="S3948" s="21">
        <f t="shared" si="61"/>
        <v>0.93211426815673892</v>
      </c>
      <c r="T3948">
        <v>0.6</v>
      </c>
      <c r="U3948">
        <v>0.5</v>
      </c>
      <c r="V3948">
        <v>1417</v>
      </c>
      <c r="W3948">
        <v>682</v>
      </c>
      <c r="X3948">
        <v>1534</v>
      </c>
      <c r="Y3948">
        <v>506</v>
      </c>
    </row>
    <row r="3949" spans="1:25">
      <c r="A3949" t="s">
        <v>85</v>
      </c>
      <c r="B3949" t="s">
        <v>15</v>
      </c>
      <c r="C3949" t="s">
        <v>16</v>
      </c>
      <c r="D3949">
        <v>197</v>
      </c>
      <c r="E3949">
        <v>103</v>
      </c>
      <c r="F3949">
        <v>3096</v>
      </c>
      <c r="G3949" t="s">
        <v>64</v>
      </c>
      <c r="H3949">
        <v>43762.9519560185</v>
      </c>
      <c r="I3949" s="21">
        <v>2307.8538257404598</v>
      </c>
      <c r="J3949">
        <v>21.163</v>
      </c>
      <c r="K3949">
        <v>20.933</v>
      </c>
      <c r="L3949">
        <v>0.22900000000000001</v>
      </c>
      <c r="M3949">
        <v>3</v>
      </c>
      <c r="N3949" s="21">
        <v>2150.6025780178829</v>
      </c>
      <c r="O3949" s="22">
        <v>4.8000000000000001E-2</v>
      </c>
      <c r="P3949">
        <v>0.36399999999999899</v>
      </c>
      <c r="Q3949">
        <v>0.316</v>
      </c>
      <c r="R3949">
        <v>4.7</v>
      </c>
      <c r="S3949" s="21">
        <f t="shared" si="61"/>
        <v>0.93186256167150283</v>
      </c>
      <c r="T3949">
        <v>0.4</v>
      </c>
      <c r="U3949">
        <v>0.5</v>
      </c>
      <c r="V3949">
        <v>3115</v>
      </c>
      <c r="W3949">
        <v>2194</v>
      </c>
      <c r="X3949">
        <v>1925</v>
      </c>
      <c r="Y3949">
        <v>999</v>
      </c>
    </row>
    <row r="3950" spans="1:25">
      <c r="A3950" t="s">
        <v>86</v>
      </c>
      <c r="B3950" t="s">
        <v>15</v>
      </c>
      <c r="C3950" t="s">
        <v>16</v>
      </c>
      <c r="D3950">
        <v>32</v>
      </c>
      <c r="E3950">
        <v>102</v>
      </c>
      <c r="F3950">
        <v>126</v>
      </c>
      <c r="G3950" t="s">
        <v>64</v>
      </c>
      <c r="H3950">
        <v>43760.888067129599</v>
      </c>
      <c r="I3950" s="21">
        <v>2938.2766792338271</v>
      </c>
      <c r="J3950">
        <v>21.163</v>
      </c>
      <c r="K3950">
        <v>20.898</v>
      </c>
      <c r="L3950">
        <v>0.26500000000000001</v>
      </c>
      <c r="M3950">
        <v>0.8</v>
      </c>
      <c r="N3950" s="21">
        <v>2738.0673170026721</v>
      </c>
      <c r="O3950" s="22">
        <v>4.2999999999999899E-2</v>
      </c>
      <c r="P3950">
        <v>0.36399999999999899</v>
      </c>
      <c r="Q3950">
        <v>0.32100000000000001</v>
      </c>
      <c r="R3950">
        <v>0.9</v>
      </c>
      <c r="S3950" s="21">
        <f t="shared" si="61"/>
        <v>0.93186163724943671</v>
      </c>
      <c r="T3950">
        <v>0.4</v>
      </c>
      <c r="U3950">
        <v>0.5</v>
      </c>
      <c r="V3950">
        <v>603</v>
      </c>
      <c r="W3950">
        <v>158</v>
      </c>
      <c r="X3950">
        <v>660</v>
      </c>
      <c r="Y3950">
        <v>181</v>
      </c>
    </row>
    <row r="3951" spans="1:25">
      <c r="A3951" t="s">
        <v>82</v>
      </c>
      <c r="B3951" t="s">
        <v>15</v>
      </c>
      <c r="C3951" t="s">
        <v>16</v>
      </c>
      <c r="D3951">
        <v>106</v>
      </c>
      <c r="E3951">
        <v>102</v>
      </c>
      <c r="F3951">
        <v>1422</v>
      </c>
      <c r="G3951" t="s">
        <v>65</v>
      </c>
      <c r="H3951">
        <v>43754.791354166598</v>
      </c>
      <c r="I3951" s="21">
        <v>2615.375063446585</v>
      </c>
      <c r="J3951">
        <v>21.163</v>
      </c>
      <c r="K3951">
        <v>21</v>
      </c>
      <c r="L3951">
        <v>0.16300000000000001</v>
      </c>
      <c r="M3951">
        <v>2</v>
      </c>
      <c r="N3951" s="21">
        <v>2437.010001250087</v>
      </c>
      <c r="O3951" s="22">
        <v>4.1000000000000002E-2</v>
      </c>
      <c r="P3951">
        <v>0.28499999999999898</v>
      </c>
      <c r="Q3951">
        <v>0.243999999999999</v>
      </c>
      <c r="R3951">
        <v>2.6</v>
      </c>
      <c r="S3951" s="21">
        <f t="shared" si="61"/>
        <v>0.93180134479012522</v>
      </c>
      <c r="T3951">
        <v>0.3</v>
      </c>
      <c r="U3951">
        <v>0.5</v>
      </c>
      <c r="V3951">
        <v>927</v>
      </c>
      <c r="W3951">
        <v>355</v>
      </c>
      <c r="X3951">
        <v>853</v>
      </c>
      <c r="Y3951">
        <v>268</v>
      </c>
    </row>
    <row r="3952" spans="1:25">
      <c r="A3952" t="s">
        <v>83</v>
      </c>
      <c r="B3952" t="s">
        <v>15</v>
      </c>
      <c r="C3952" t="s">
        <v>16</v>
      </c>
      <c r="D3952">
        <v>220</v>
      </c>
      <c r="E3952">
        <v>104</v>
      </c>
      <c r="F3952">
        <v>3780</v>
      </c>
      <c r="G3952" t="s">
        <v>65</v>
      </c>
      <c r="H3952">
        <v>43752.424907407403</v>
      </c>
      <c r="I3952" s="21">
        <v>2260.9963501815305</v>
      </c>
      <c r="J3952">
        <v>21.163</v>
      </c>
      <c r="K3952">
        <v>20.9819999999999</v>
      </c>
      <c r="L3952">
        <v>0.180999999999999</v>
      </c>
      <c r="M3952">
        <v>3</v>
      </c>
      <c r="N3952" s="21">
        <v>2105.1332002321651</v>
      </c>
      <c r="O3952" s="22">
        <v>4.5999999999999902E-2</v>
      </c>
      <c r="P3952">
        <v>0.30099999999999899</v>
      </c>
      <c r="Q3952">
        <v>0.255</v>
      </c>
      <c r="R3952">
        <v>4.8</v>
      </c>
      <c r="S3952" s="21">
        <f t="shared" si="61"/>
        <v>0.93106439559849286</v>
      </c>
      <c r="T3952">
        <v>1.5409999999999899</v>
      </c>
      <c r="U3952">
        <v>0.5</v>
      </c>
      <c r="V3952">
        <v>839</v>
      </c>
      <c r="W3952">
        <v>293</v>
      </c>
      <c r="X3952">
        <v>865</v>
      </c>
      <c r="Y3952">
        <v>271</v>
      </c>
    </row>
    <row r="3953" spans="1:25">
      <c r="A3953" t="s">
        <v>87</v>
      </c>
      <c r="B3953" t="s">
        <v>15</v>
      </c>
      <c r="C3953" t="s">
        <v>16</v>
      </c>
      <c r="D3953">
        <v>76</v>
      </c>
      <c r="E3953">
        <v>105</v>
      </c>
      <c r="F3953">
        <v>936</v>
      </c>
      <c r="G3953" t="s">
        <v>65</v>
      </c>
      <c r="H3953">
        <v>43761.442233796202</v>
      </c>
      <c r="I3953" s="21">
        <v>2985.8315755506333</v>
      </c>
      <c r="J3953">
        <v>21.163</v>
      </c>
      <c r="K3953">
        <v>20.876000000000001</v>
      </c>
      <c r="L3953">
        <v>0.28699999999999898</v>
      </c>
      <c r="M3953">
        <v>1.4</v>
      </c>
      <c r="N3953" s="21">
        <v>2779.9813983918784</v>
      </c>
      <c r="O3953" s="22">
        <v>4.1000000000000002E-2</v>
      </c>
      <c r="P3953">
        <v>0.40600000000000003</v>
      </c>
      <c r="Q3953">
        <v>0.36499999999999899</v>
      </c>
      <c r="R3953">
        <v>1.8</v>
      </c>
      <c r="S3953" s="21">
        <f t="shared" si="61"/>
        <v>0.93105767289610331</v>
      </c>
      <c r="T3953">
        <v>0.4</v>
      </c>
      <c r="U3953">
        <v>0.5</v>
      </c>
      <c r="V3953">
        <v>710</v>
      </c>
      <c r="W3953">
        <v>178</v>
      </c>
      <c r="X3953">
        <v>534</v>
      </c>
      <c r="Y3953">
        <v>130</v>
      </c>
    </row>
    <row r="3954" spans="1:25">
      <c r="A3954" t="s">
        <v>85</v>
      </c>
      <c r="B3954" t="s">
        <v>15</v>
      </c>
      <c r="C3954" t="s">
        <v>16</v>
      </c>
      <c r="D3954">
        <v>183</v>
      </c>
      <c r="E3954">
        <v>103</v>
      </c>
      <c r="F3954">
        <v>2844</v>
      </c>
      <c r="G3954" t="s">
        <v>65</v>
      </c>
      <c r="H3954">
        <v>43762.776956018497</v>
      </c>
      <c r="I3954" s="21">
        <v>2097.1441164953371</v>
      </c>
      <c r="J3954">
        <v>21.163</v>
      </c>
      <c r="K3954">
        <v>20.925999999999899</v>
      </c>
      <c r="L3954">
        <v>0.23699999999999899</v>
      </c>
      <c r="M3954">
        <v>2.8</v>
      </c>
      <c r="N3954" s="21">
        <v>1952.3395563467241</v>
      </c>
      <c r="O3954" s="22">
        <v>4.2000000000000003E-2</v>
      </c>
      <c r="P3954">
        <v>0.38</v>
      </c>
      <c r="Q3954">
        <v>0.33700000000000002</v>
      </c>
      <c r="R3954">
        <v>4.3</v>
      </c>
      <c r="S3954" s="21">
        <f t="shared" si="61"/>
        <v>0.93095154548052494</v>
      </c>
      <c r="T3954">
        <v>0.4</v>
      </c>
      <c r="U3954">
        <v>0.5</v>
      </c>
      <c r="V3954">
        <v>1330</v>
      </c>
      <c r="W3954">
        <v>706</v>
      </c>
      <c r="X3954">
        <v>1016</v>
      </c>
      <c r="Y3954">
        <v>369</v>
      </c>
    </row>
    <row r="3955" spans="1:25">
      <c r="A3955" t="s">
        <v>88</v>
      </c>
      <c r="B3955" t="s">
        <v>15</v>
      </c>
      <c r="C3955" t="s">
        <v>16</v>
      </c>
      <c r="D3955">
        <v>127</v>
      </c>
      <c r="E3955">
        <v>101</v>
      </c>
      <c r="F3955">
        <v>2052</v>
      </c>
      <c r="G3955" t="s">
        <v>64</v>
      </c>
      <c r="H3955">
        <v>43758.217280092496</v>
      </c>
      <c r="I3955" s="21">
        <v>2265.09412781534</v>
      </c>
      <c r="J3955">
        <v>21.163</v>
      </c>
      <c r="K3955">
        <v>21.05</v>
      </c>
      <c r="L3955">
        <v>0.113</v>
      </c>
      <c r="M3955">
        <v>1.4</v>
      </c>
      <c r="N3955" s="21">
        <v>2108.2399675822458</v>
      </c>
      <c r="O3955" s="22">
        <v>4.39999999999999E-2</v>
      </c>
      <c r="P3955">
        <v>0.214</v>
      </c>
      <c r="Q3955">
        <v>0.17</v>
      </c>
      <c r="R3955">
        <v>2.6</v>
      </c>
      <c r="S3955" s="21">
        <f t="shared" si="61"/>
        <v>0.93075159292193366</v>
      </c>
      <c r="T3955">
        <v>0.2</v>
      </c>
      <c r="U3955">
        <v>0.5</v>
      </c>
      <c r="V3955">
        <v>9</v>
      </c>
      <c r="W3955">
        <v>0</v>
      </c>
      <c r="X3955">
        <v>10</v>
      </c>
      <c r="Y3955">
        <v>1</v>
      </c>
    </row>
    <row r="3956" spans="1:25">
      <c r="A3956" t="s">
        <v>87</v>
      </c>
      <c r="B3956" t="s">
        <v>15</v>
      </c>
      <c r="C3956" t="s">
        <v>16</v>
      </c>
      <c r="D3956">
        <v>196</v>
      </c>
      <c r="E3956">
        <v>105</v>
      </c>
      <c r="F3956">
        <v>3096</v>
      </c>
      <c r="G3956" t="s">
        <v>64</v>
      </c>
      <c r="H3956">
        <v>43762.942233796202</v>
      </c>
      <c r="I3956" s="21">
        <v>2763.8202847119401</v>
      </c>
      <c r="J3956">
        <v>21.1619999999999</v>
      </c>
      <c r="K3956">
        <v>20.856000000000002</v>
      </c>
      <c r="L3956">
        <v>0.305999999999999</v>
      </c>
      <c r="M3956">
        <v>3.7</v>
      </c>
      <c r="N3956" s="21">
        <v>2572.3418185260307</v>
      </c>
      <c r="O3956" s="22">
        <v>4.9000000000000002E-2</v>
      </c>
      <c r="P3956">
        <v>0.45900000000000002</v>
      </c>
      <c r="Q3956">
        <v>0.41</v>
      </c>
      <c r="R3956">
        <v>5.2</v>
      </c>
      <c r="S3956" s="21">
        <f t="shared" si="61"/>
        <v>0.93071963931769675</v>
      </c>
      <c r="T3956">
        <v>0.5</v>
      </c>
      <c r="U3956">
        <v>0.5</v>
      </c>
      <c r="V3956">
        <v>2333</v>
      </c>
      <c r="W3956">
        <v>1432</v>
      </c>
      <c r="X3956">
        <v>1774</v>
      </c>
      <c r="Y3956">
        <v>892</v>
      </c>
    </row>
    <row r="3957" spans="1:25">
      <c r="A3957" t="s">
        <v>85</v>
      </c>
      <c r="B3957" t="s">
        <v>15</v>
      </c>
      <c r="C3957" t="s">
        <v>16</v>
      </c>
      <c r="D3957">
        <v>89</v>
      </c>
      <c r="E3957">
        <v>103</v>
      </c>
      <c r="F3957">
        <v>1152</v>
      </c>
      <c r="G3957" t="s">
        <v>65</v>
      </c>
      <c r="H3957">
        <v>43761.601956018501</v>
      </c>
      <c r="I3957" s="21">
        <v>2366.9294366364902</v>
      </c>
      <c r="J3957">
        <v>21.163</v>
      </c>
      <c r="K3957">
        <v>21.009</v>
      </c>
      <c r="L3957">
        <v>0.154</v>
      </c>
      <c r="M3957">
        <v>1.4</v>
      </c>
      <c r="N3957" s="21">
        <v>2202.3909218002946</v>
      </c>
      <c r="O3957" s="22">
        <v>4.2000000000000003E-2</v>
      </c>
      <c r="P3957">
        <v>0.26800000000000002</v>
      </c>
      <c r="Q3957">
        <v>0.22600000000000001</v>
      </c>
      <c r="R3957">
        <v>2</v>
      </c>
      <c r="S3957" s="21">
        <f t="shared" si="61"/>
        <v>0.93048440215859918</v>
      </c>
      <c r="T3957">
        <v>0.2</v>
      </c>
      <c r="U3957">
        <v>0.5</v>
      </c>
      <c r="V3957">
        <v>180</v>
      </c>
      <c r="W3957">
        <v>102</v>
      </c>
      <c r="X3957">
        <v>127</v>
      </c>
      <c r="Y3957">
        <v>33</v>
      </c>
    </row>
    <row r="3958" spans="1:25">
      <c r="A3958" t="s">
        <v>86</v>
      </c>
      <c r="B3958" t="s">
        <v>15</v>
      </c>
      <c r="C3958" t="s">
        <v>16</v>
      </c>
      <c r="D3958">
        <v>132</v>
      </c>
      <c r="E3958">
        <v>102</v>
      </c>
      <c r="F3958">
        <v>1926</v>
      </c>
      <c r="G3958" t="s">
        <v>64</v>
      </c>
      <c r="H3958">
        <v>43762.138067129599</v>
      </c>
      <c r="I3958" s="21">
        <v>3058.2856846460554</v>
      </c>
      <c r="J3958">
        <v>21.163</v>
      </c>
      <c r="K3958">
        <v>20.965</v>
      </c>
      <c r="L3958">
        <v>0.19800000000000001</v>
      </c>
      <c r="M3958">
        <v>2.7</v>
      </c>
      <c r="N3958" s="21">
        <v>2845.33517224362</v>
      </c>
      <c r="O3958" s="22">
        <v>4.7E-2</v>
      </c>
      <c r="P3958">
        <v>0.34300000000000003</v>
      </c>
      <c r="Q3958">
        <v>0.29499999999999899</v>
      </c>
      <c r="R3958">
        <v>3.7</v>
      </c>
      <c r="S3958" s="21">
        <f t="shared" si="61"/>
        <v>0.93036931982138193</v>
      </c>
      <c r="T3958">
        <v>0.3</v>
      </c>
      <c r="U3958">
        <v>0.5</v>
      </c>
      <c r="V3958">
        <v>7</v>
      </c>
      <c r="W3958">
        <v>2</v>
      </c>
      <c r="X3958">
        <v>19</v>
      </c>
      <c r="Y3958">
        <v>0</v>
      </c>
    </row>
    <row r="3959" spans="1:25">
      <c r="A3959" t="s">
        <v>79</v>
      </c>
      <c r="B3959" t="s">
        <v>15</v>
      </c>
      <c r="C3959" t="s">
        <v>16</v>
      </c>
      <c r="D3959">
        <v>81</v>
      </c>
      <c r="E3959">
        <v>103</v>
      </c>
      <c r="F3959">
        <v>1224</v>
      </c>
      <c r="G3959" t="s">
        <v>65</v>
      </c>
      <c r="H3959">
        <v>43757.645057870301</v>
      </c>
      <c r="I3959" s="21">
        <v>2787.605588795403</v>
      </c>
      <c r="J3959">
        <v>21.163</v>
      </c>
      <c r="K3959">
        <v>20.975000000000001</v>
      </c>
      <c r="L3959">
        <v>0.188</v>
      </c>
      <c r="M3959">
        <v>1.5</v>
      </c>
      <c r="N3959" s="21">
        <v>2593.3811557458139</v>
      </c>
      <c r="O3959" s="22">
        <v>4.1000000000000002E-2</v>
      </c>
      <c r="P3959">
        <v>0.308</v>
      </c>
      <c r="Q3959">
        <v>0.26700000000000002</v>
      </c>
      <c r="R3959">
        <v>2.2000000000000002</v>
      </c>
      <c r="S3959" s="21">
        <f t="shared" si="61"/>
        <v>0.93032571256484009</v>
      </c>
      <c r="T3959">
        <v>0.3</v>
      </c>
      <c r="U3959">
        <v>0.5</v>
      </c>
      <c r="V3959">
        <v>35</v>
      </c>
      <c r="W3959">
        <v>10</v>
      </c>
      <c r="X3959">
        <v>39</v>
      </c>
      <c r="Y3959">
        <v>7</v>
      </c>
    </row>
    <row r="3960" spans="1:25">
      <c r="A3960" t="s">
        <v>84</v>
      </c>
      <c r="B3960" t="s">
        <v>15</v>
      </c>
      <c r="C3960" t="s">
        <v>16</v>
      </c>
      <c r="D3960">
        <v>20</v>
      </c>
      <c r="E3960">
        <v>104</v>
      </c>
      <c r="F3960" t="s">
        <v>66</v>
      </c>
      <c r="G3960" t="s">
        <v>66</v>
      </c>
      <c r="H3960">
        <v>43753.719131944403</v>
      </c>
      <c r="I3960" s="21">
        <v>1937.0278442871347</v>
      </c>
      <c r="J3960">
        <v>21.163</v>
      </c>
      <c r="K3960">
        <v>20.977</v>
      </c>
      <c r="L3960">
        <v>0.187</v>
      </c>
      <c r="M3960">
        <v>0.2</v>
      </c>
      <c r="N3960" s="21">
        <v>1801.9848047688142</v>
      </c>
      <c r="O3960" s="22">
        <v>4.1000000000000002E-2</v>
      </c>
      <c r="P3960">
        <v>0.311</v>
      </c>
      <c r="Q3960">
        <v>0.27100000000000002</v>
      </c>
      <c r="R3960">
        <v>0.4</v>
      </c>
      <c r="S3960" s="21">
        <f t="shared" si="61"/>
        <v>0.93028337722836452</v>
      </c>
      <c r="T3960">
        <v>0.3</v>
      </c>
      <c r="U3960">
        <v>0.5</v>
      </c>
      <c r="V3960">
        <v>410</v>
      </c>
      <c r="W3960">
        <v>153</v>
      </c>
      <c r="X3960">
        <v>297</v>
      </c>
      <c r="Y3960">
        <v>91</v>
      </c>
    </row>
    <row r="3961" spans="1:25">
      <c r="A3961" t="s">
        <v>79</v>
      </c>
      <c r="B3961" t="s">
        <v>15</v>
      </c>
      <c r="C3961" t="s">
        <v>16</v>
      </c>
      <c r="D3961">
        <v>243</v>
      </c>
      <c r="E3961">
        <v>103</v>
      </c>
      <c r="F3961">
        <v>4140</v>
      </c>
      <c r="G3961" t="s">
        <v>65</v>
      </c>
      <c r="H3961">
        <v>43759.670057870302</v>
      </c>
      <c r="I3961" s="21">
        <v>3116.518726045882</v>
      </c>
      <c r="J3961">
        <v>21.163</v>
      </c>
      <c r="K3961">
        <v>20.8569999999999</v>
      </c>
      <c r="L3961">
        <v>0.305999999999999</v>
      </c>
      <c r="M3961">
        <v>4.5999999999999899</v>
      </c>
      <c r="N3961" s="21">
        <v>2899.2318309604384</v>
      </c>
      <c r="O3961" s="22">
        <v>4.2000000000000003E-2</v>
      </c>
      <c r="P3961">
        <v>0.42799999999999899</v>
      </c>
      <c r="Q3961">
        <v>0.38700000000000001</v>
      </c>
      <c r="R3961">
        <v>6.4</v>
      </c>
      <c r="S3961" s="21">
        <f t="shared" si="61"/>
        <v>0.93027897016324723</v>
      </c>
      <c r="T3961">
        <v>0.5</v>
      </c>
      <c r="U3961">
        <v>0.5</v>
      </c>
      <c r="V3961">
        <v>898</v>
      </c>
      <c r="W3961">
        <v>366</v>
      </c>
      <c r="X3961">
        <v>963</v>
      </c>
      <c r="Y3961">
        <v>240</v>
      </c>
    </row>
    <row r="3962" spans="1:25">
      <c r="A3962" t="s">
        <v>82</v>
      </c>
      <c r="B3962" t="s">
        <v>15</v>
      </c>
      <c r="C3962" t="s">
        <v>16</v>
      </c>
      <c r="D3962">
        <v>114</v>
      </c>
      <c r="E3962">
        <v>102</v>
      </c>
      <c r="F3962">
        <v>1566</v>
      </c>
      <c r="G3962" t="s">
        <v>64</v>
      </c>
      <c r="H3962">
        <v>43754.891354166597</v>
      </c>
      <c r="I3962" s="21">
        <v>2596.1157617477302</v>
      </c>
      <c r="J3962">
        <v>21.163</v>
      </c>
      <c r="K3962">
        <v>20.984000000000002</v>
      </c>
      <c r="L3962">
        <v>0.17899999999999899</v>
      </c>
      <c r="M3962">
        <v>2.1</v>
      </c>
      <c r="N3962" s="21">
        <v>2415.0826788080817</v>
      </c>
      <c r="O3962" s="22">
        <v>4.1000000000000002E-2</v>
      </c>
      <c r="P3962">
        <v>0.28799999999999898</v>
      </c>
      <c r="Q3962">
        <v>0.246</v>
      </c>
      <c r="R3962">
        <v>2.8</v>
      </c>
      <c r="S3962" s="21">
        <f t="shared" si="61"/>
        <v>0.93026771548208032</v>
      </c>
      <c r="T3962">
        <v>0.3</v>
      </c>
      <c r="U3962">
        <v>0.5</v>
      </c>
      <c r="V3962">
        <v>2042</v>
      </c>
      <c r="W3962">
        <v>1163</v>
      </c>
      <c r="X3962">
        <v>1636</v>
      </c>
      <c r="Y3962">
        <v>763</v>
      </c>
    </row>
    <row r="3963" spans="1:25">
      <c r="A3963" t="s">
        <v>81</v>
      </c>
      <c r="B3963" t="s">
        <v>15</v>
      </c>
      <c r="C3963" t="s">
        <v>16</v>
      </c>
      <c r="D3963">
        <v>90</v>
      </c>
      <c r="E3963">
        <v>102</v>
      </c>
      <c r="F3963">
        <v>1440</v>
      </c>
      <c r="G3963" t="s">
        <v>64</v>
      </c>
      <c r="H3963">
        <v>43750.797129629602</v>
      </c>
      <c r="I3963" s="21">
        <v>2715.5685364136357</v>
      </c>
      <c r="J3963">
        <v>21.163</v>
      </c>
      <c r="K3963">
        <v>20.995000000000001</v>
      </c>
      <c r="L3963">
        <v>0.16800000000000001</v>
      </c>
      <c r="M3963">
        <v>1.8</v>
      </c>
      <c r="N3963" s="21">
        <v>2525.8513825630134</v>
      </c>
      <c r="O3963" s="22">
        <v>4.1000000000000002E-2</v>
      </c>
      <c r="P3963">
        <v>0.28699999999999898</v>
      </c>
      <c r="Q3963">
        <v>0.246</v>
      </c>
      <c r="R3963">
        <v>2.2999999999999901</v>
      </c>
      <c r="S3963" s="21">
        <f t="shared" si="61"/>
        <v>0.93013722492853168</v>
      </c>
      <c r="T3963">
        <v>0.3</v>
      </c>
      <c r="U3963">
        <v>0.5</v>
      </c>
      <c r="V3963">
        <v>52</v>
      </c>
      <c r="W3963">
        <v>17</v>
      </c>
      <c r="X3963">
        <v>66</v>
      </c>
      <c r="Y3963">
        <v>30</v>
      </c>
    </row>
    <row r="3964" spans="1:25">
      <c r="A3964" t="s">
        <v>83</v>
      </c>
      <c r="B3964" t="s">
        <v>15</v>
      </c>
      <c r="C3964" t="s">
        <v>16</v>
      </c>
      <c r="D3964">
        <v>8</v>
      </c>
      <c r="E3964">
        <v>104</v>
      </c>
      <c r="F3964" t="s">
        <v>66</v>
      </c>
      <c r="G3964" t="s">
        <v>66</v>
      </c>
      <c r="H3964">
        <v>43749.774907407402</v>
      </c>
      <c r="I3964" s="21">
        <v>2205.5536847467893</v>
      </c>
      <c r="J3964">
        <v>21.163</v>
      </c>
      <c r="K3964">
        <v>20.971</v>
      </c>
      <c r="L3964">
        <v>0.193</v>
      </c>
      <c r="M3964">
        <v>0.1</v>
      </c>
      <c r="N3964" s="21">
        <v>2051.3920429090899</v>
      </c>
      <c r="O3964" s="22">
        <v>3.9E-2</v>
      </c>
      <c r="P3964">
        <v>0.314</v>
      </c>
      <c r="Q3964">
        <v>0.27500000000000002</v>
      </c>
      <c r="R3964">
        <v>0.2</v>
      </c>
      <c r="S3964" s="21">
        <f t="shared" si="61"/>
        <v>0.93010297463904257</v>
      </c>
      <c r="T3964">
        <v>0.3</v>
      </c>
      <c r="U3964">
        <v>0.5</v>
      </c>
      <c r="V3964">
        <v>785</v>
      </c>
      <c r="W3964">
        <v>384</v>
      </c>
      <c r="X3964">
        <v>711</v>
      </c>
      <c r="Y3964">
        <v>244</v>
      </c>
    </row>
    <row r="3965" spans="1:25">
      <c r="A3965" t="s">
        <v>84</v>
      </c>
      <c r="B3965" t="s">
        <v>15</v>
      </c>
      <c r="C3965" t="s">
        <v>16</v>
      </c>
      <c r="D3965">
        <v>77</v>
      </c>
      <c r="E3965">
        <v>104</v>
      </c>
      <c r="F3965">
        <v>918</v>
      </c>
      <c r="G3965" t="s">
        <v>65</v>
      </c>
      <c r="H3965">
        <v>43754.431631944397</v>
      </c>
      <c r="I3965" s="21">
        <v>2148.1525323405845</v>
      </c>
      <c r="J3965">
        <v>21.163</v>
      </c>
      <c r="K3965">
        <v>21.024000000000001</v>
      </c>
      <c r="L3965">
        <v>0.13800000000000001</v>
      </c>
      <c r="M3965">
        <v>1</v>
      </c>
      <c r="N3965" s="21">
        <v>1997.943788452096</v>
      </c>
      <c r="O3965" s="22">
        <v>4.4999999999999901E-2</v>
      </c>
      <c r="P3965">
        <v>0.246</v>
      </c>
      <c r="Q3965">
        <v>0.20100000000000001</v>
      </c>
      <c r="R3965">
        <v>1.7</v>
      </c>
      <c r="S3965" s="21">
        <f t="shared" si="61"/>
        <v>0.93007538262433165</v>
      </c>
      <c r="T3965">
        <v>0.2</v>
      </c>
      <c r="U3965">
        <v>0.5</v>
      </c>
      <c r="V3965">
        <v>85</v>
      </c>
      <c r="W3965">
        <v>40</v>
      </c>
      <c r="X3965">
        <v>107</v>
      </c>
      <c r="Y3965">
        <v>31</v>
      </c>
    </row>
    <row r="3966" spans="1:25">
      <c r="A3966" t="s">
        <v>79</v>
      </c>
      <c r="B3966" t="s">
        <v>15</v>
      </c>
      <c r="C3966" t="s">
        <v>16</v>
      </c>
      <c r="D3966">
        <v>49</v>
      </c>
      <c r="E3966">
        <v>103</v>
      </c>
      <c r="F3966">
        <v>648</v>
      </c>
      <c r="G3966" t="s">
        <v>64</v>
      </c>
      <c r="H3966">
        <v>43757.245057870299</v>
      </c>
      <c r="I3966" s="21">
        <v>3060.7384645377401</v>
      </c>
      <c r="J3966">
        <v>21.163</v>
      </c>
      <c r="K3966">
        <v>20.951000000000001</v>
      </c>
      <c r="L3966">
        <v>0.21099999999999899</v>
      </c>
      <c r="M3966">
        <v>1</v>
      </c>
      <c r="N3966" s="21">
        <v>2846.4715317639384</v>
      </c>
      <c r="O3966" s="22">
        <v>4.7E-2</v>
      </c>
      <c r="P3966">
        <v>0.312</v>
      </c>
      <c r="Q3966">
        <v>0.26500000000000001</v>
      </c>
      <c r="R3966">
        <v>1.3</v>
      </c>
      <c r="S3966" s="21">
        <f t="shared" si="61"/>
        <v>0.92999502072577045</v>
      </c>
      <c r="T3966">
        <v>0.3</v>
      </c>
      <c r="U3966">
        <v>0.5</v>
      </c>
      <c r="V3966">
        <v>385</v>
      </c>
      <c r="W3966">
        <v>72</v>
      </c>
      <c r="X3966">
        <v>308</v>
      </c>
      <c r="Y3966">
        <v>80</v>
      </c>
    </row>
    <row r="3967" spans="1:25">
      <c r="A3967" t="s">
        <v>86</v>
      </c>
      <c r="B3967" t="s">
        <v>15</v>
      </c>
      <c r="C3967" t="s">
        <v>16</v>
      </c>
      <c r="D3967">
        <v>182</v>
      </c>
      <c r="E3967">
        <v>102</v>
      </c>
      <c r="F3967">
        <v>2826</v>
      </c>
      <c r="G3967" t="s">
        <v>65</v>
      </c>
      <c r="H3967">
        <v>43762.763067129599</v>
      </c>
      <c r="I3967" s="21">
        <v>2449.7993872037746</v>
      </c>
      <c r="J3967">
        <v>21.163</v>
      </c>
      <c r="K3967">
        <v>20.927</v>
      </c>
      <c r="L3967">
        <v>0.23599999999999899</v>
      </c>
      <c r="M3967">
        <v>3.7</v>
      </c>
      <c r="N3967" s="21">
        <v>2278.26295010583</v>
      </c>
      <c r="O3967" s="22">
        <v>4.1000000000000002E-2</v>
      </c>
      <c r="P3967">
        <v>0.38</v>
      </c>
      <c r="Q3967">
        <v>0.33800000000000002</v>
      </c>
      <c r="R3967">
        <v>5.2</v>
      </c>
      <c r="S3967" s="21">
        <f t="shared" si="61"/>
        <v>0.92997939423368947</v>
      </c>
      <c r="T3967">
        <v>0.4</v>
      </c>
      <c r="U3967">
        <v>0.5</v>
      </c>
      <c r="V3967">
        <v>68</v>
      </c>
      <c r="W3967">
        <v>17</v>
      </c>
      <c r="X3967">
        <v>59</v>
      </c>
      <c r="Y3967">
        <v>14</v>
      </c>
    </row>
    <row r="3968" spans="1:25">
      <c r="A3968" t="s">
        <v>79</v>
      </c>
      <c r="B3968" t="s">
        <v>15</v>
      </c>
      <c r="C3968" t="s">
        <v>16</v>
      </c>
      <c r="D3968">
        <v>257</v>
      </c>
      <c r="E3968">
        <v>103</v>
      </c>
      <c r="F3968">
        <v>4392</v>
      </c>
      <c r="G3968" t="s">
        <v>64</v>
      </c>
      <c r="H3968">
        <v>43759.845057870298</v>
      </c>
      <c r="I3968" s="21">
        <v>3380.175450769023</v>
      </c>
      <c r="J3968">
        <v>21.163</v>
      </c>
      <c r="K3968">
        <v>20.957000000000001</v>
      </c>
      <c r="L3968">
        <v>0.20599999999999899</v>
      </c>
      <c r="M3968">
        <v>4.9000000000000004</v>
      </c>
      <c r="N3968" s="21">
        <v>3143.3842164609059</v>
      </c>
      <c r="O3968" s="22">
        <v>4.2000000000000003E-2</v>
      </c>
      <c r="P3968">
        <v>0.32900000000000001</v>
      </c>
      <c r="Q3968">
        <v>0.28799999999999898</v>
      </c>
      <c r="R3968">
        <v>6.8</v>
      </c>
      <c r="S3968" s="21">
        <f t="shared" si="61"/>
        <v>0.92994705814627321</v>
      </c>
      <c r="T3968">
        <v>0.3</v>
      </c>
      <c r="U3968">
        <v>0.5</v>
      </c>
      <c r="V3968">
        <v>353</v>
      </c>
      <c r="W3968">
        <v>160</v>
      </c>
      <c r="X3968">
        <v>272</v>
      </c>
      <c r="Y3968">
        <v>118</v>
      </c>
    </row>
    <row r="3969" spans="1:25">
      <c r="A3969" t="s">
        <v>82</v>
      </c>
      <c r="B3969" t="s">
        <v>15</v>
      </c>
      <c r="C3969" t="s">
        <v>16</v>
      </c>
      <c r="D3969">
        <v>105</v>
      </c>
      <c r="E3969">
        <v>102</v>
      </c>
      <c r="F3969">
        <v>1404</v>
      </c>
      <c r="G3969" t="s">
        <v>65</v>
      </c>
      <c r="H3969">
        <v>43754.778854166601</v>
      </c>
      <c r="I3969" s="21">
        <v>2466.349825477701</v>
      </c>
      <c r="J3969">
        <v>21.163</v>
      </c>
      <c r="K3969">
        <v>21.027000000000001</v>
      </c>
      <c r="L3969">
        <v>0.13600000000000001</v>
      </c>
      <c r="M3969">
        <v>2</v>
      </c>
      <c r="N3969" s="21">
        <v>2293.335030116828</v>
      </c>
      <c r="O3969" s="22">
        <v>4.1000000000000002E-2</v>
      </c>
      <c r="P3969">
        <v>0.245</v>
      </c>
      <c r="Q3969">
        <v>0.20399999999999899</v>
      </c>
      <c r="R3969">
        <v>2.6</v>
      </c>
      <c r="S3969" s="21">
        <f t="shared" si="61"/>
        <v>0.92984985602058212</v>
      </c>
      <c r="T3969">
        <v>0.2</v>
      </c>
      <c r="U3969">
        <v>0.5</v>
      </c>
      <c r="V3969">
        <v>123</v>
      </c>
      <c r="W3969">
        <v>27</v>
      </c>
      <c r="X3969">
        <v>35</v>
      </c>
      <c r="Y3969">
        <v>6</v>
      </c>
    </row>
    <row r="3970" spans="1:25">
      <c r="A3970" t="s">
        <v>86</v>
      </c>
      <c r="B3970" t="s">
        <v>15</v>
      </c>
      <c r="C3970" t="s">
        <v>16</v>
      </c>
      <c r="D3970">
        <v>210</v>
      </c>
      <c r="E3970">
        <v>102</v>
      </c>
      <c r="F3970">
        <v>3330</v>
      </c>
      <c r="G3970" t="s">
        <v>64</v>
      </c>
      <c r="H3970">
        <v>43763.113067129598</v>
      </c>
      <c r="I3970" s="21">
        <v>2490.9394862384047</v>
      </c>
      <c r="J3970">
        <v>21.1619999999999</v>
      </c>
      <c r="K3970">
        <v>20.8859999999999</v>
      </c>
      <c r="L3970">
        <v>0.27700000000000002</v>
      </c>
      <c r="M3970">
        <v>4.3</v>
      </c>
      <c r="N3970" s="21">
        <v>2315.60260238602</v>
      </c>
      <c r="O3970" s="22">
        <v>4.9000000000000002E-2</v>
      </c>
      <c r="P3970">
        <v>0.41299999999999898</v>
      </c>
      <c r="Q3970">
        <v>0.36399999999999899</v>
      </c>
      <c r="R3970">
        <v>6.1</v>
      </c>
      <c r="S3970" s="21">
        <f t="shared" ref="S3970:S4033" si="62">N3970/I3970</f>
        <v>0.92961013913783874</v>
      </c>
      <c r="T3970">
        <v>0.4</v>
      </c>
      <c r="U3970">
        <v>0.5</v>
      </c>
      <c r="V3970">
        <v>777</v>
      </c>
      <c r="W3970">
        <v>367</v>
      </c>
      <c r="X3970">
        <v>868</v>
      </c>
      <c r="Y3970">
        <v>267</v>
      </c>
    </row>
    <row r="3971" spans="1:25">
      <c r="A3971" t="s">
        <v>81</v>
      </c>
      <c r="B3971" t="s">
        <v>15</v>
      </c>
      <c r="C3971" t="s">
        <v>16</v>
      </c>
      <c r="D3971">
        <v>211</v>
      </c>
      <c r="E3971">
        <v>102</v>
      </c>
      <c r="F3971">
        <v>3618</v>
      </c>
      <c r="G3971" t="s">
        <v>65</v>
      </c>
      <c r="H3971">
        <v>43752.309629629599</v>
      </c>
      <c r="I3971" s="21">
        <v>2449.284871914796</v>
      </c>
      <c r="J3971">
        <v>21.163</v>
      </c>
      <c r="K3971">
        <v>20.879000000000001</v>
      </c>
      <c r="L3971">
        <v>0.28399999999999898</v>
      </c>
      <c r="M3971">
        <v>4</v>
      </c>
      <c r="N3971" s="21">
        <v>2276.7311017868174</v>
      </c>
      <c r="O3971" s="22">
        <v>4.8000000000000001E-2</v>
      </c>
      <c r="P3971">
        <v>0.40200000000000002</v>
      </c>
      <c r="Q3971">
        <v>0.35499999999999898</v>
      </c>
      <c r="R3971">
        <v>5.4</v>
      </c>
      <c r="S3971" s="21">
        <f t="shared" si="62"/>
        <v>0.92954932596587669</v>
      </c>
      <c r="T3971">
        <v>0.4</v>
      </c>
      <c r="U3971">
        <v>0.5</v>
      </c>
      <c r="V3971">
        <v>2661</v>
      </c>
      <c r="W3971">
        <v>1790</v>
      </c>
      <c r="X3971">
        <v>2006</v>
      </c>
      <c r="Y3971">
        <v>980</v>
      </c>
    </row>
    <row r="3972" spans="1:25">
      <c r="A3972" t="s">
        <v>81</v>
      </c>
      <c r="B3972" t="s">
        <v>15</v>
      </c>
      <c r="C3972" t="s">
        <v>16</v>
      </c>
      <c r="D3972">
        <v>265</v>
      </c>
      <c r="E3972">
        <v>102</v>
      </c>
      <c r="F3972">
        <v>4590</v>
      </c>
      <c r="G3972" t="s">
        <v>64</v>
      </c>
      <c r="H3972">
        <v>43752.984629629602</v>
      </c>
      <c r="I3972" s="21">
        <v>2587.7427889138271</v>
      </c>
      <c r="J3972">
        <v>21.163</v>
      </c>
      <c r="K3972">
        <v>21.029</v>
      </c>
      <c r="L3972">
        <v>0.13400000000000001</v>
      </c>
      <c r="M3972">
        <v>5</v>
      </c>
      <c r="N3972" s="21">
        <v>2405.3877391922597</v>
      </c>
      <c r="O3972" s="22">
        <v>4.4999999999999901E-2</v>
      </c>
      <c r="P3972">
        <v>0.23200000000000001</v>
      </c>
      <c r="Q3972">
        <v>0.187</v>
      </c>
      <c r="R3972">
        <v>6.7</v>
      </c>
      <c r="S3972" s="21">
        <f t="shared" si="62"/>
        <v>0.92953123065290866</v>
      </c>
      <c r="T3972">
        <v>0.2</v>
      </c>
      <c r="U3972">
        <v>0.5</v>
      </c>
      <c r="V3972">
        <v>31</v>
      </c>
      <c r="W3972">
        <v>11</v>
      </c>
      <c r="X3972">
        <v>26</v>
      </c>
      <c r="Y3972">
        <v>5</v>
      </c>
    </row>
    <row r="3973" spans="1:25">
      <c r="A3973" t="s">
        <v>87</v>
      </c>
      <c r="B3973" t="s">
        <v>15</v>
      </c>
      <c r="C3973" t="s">
        <v>16</v>
      </c>
      <c r="D3973">
        <v>11</v>
      </c>
      <c r="E3973">
        <v>105</v>
      </c>
      <c r="F3973" t="s">
        <v>66</v>
      </c>
      <c r="G3973" t="s">
        <v>66</v>
      </c>
      <c r="H3973">
        <v>43760.629733796202</v>
      </c>
      <c r="I3973" s="21">
        <v>2833.5736850036192</v>
      </c>
      <c r="J3973">
        <v>21.163</v>
      </c>
      <c r="K3973">
        <v>20.931000000000001</v>
      </c>
      <c r="L3973">
        <v>0.23200000000000001</v>
      </c>
      <c r="M3973">
        <v>0.3</v>
      </c>
      <c r="N3973" s="21">
        <v>2633.6019648731562</v>
      </c>
      <c r="O3973" s="22">
        <v>4.39999999999999E-2</v>
      </c>
      <c r="P3973">
        <v>0.308</v>
      </c>
      <c r="Q3973">
        <v>0.26400000000000001</v>
      </c>
      <c r="R3973">
        <v>0.3</v>
      </c>
      <c r="S3973" s="21">
        <f t="shared" si="62"/>
        <v>0.92942773248185095</v>
      </c>
      <c r="T3973">
        <v>0.4</v>
      </c>
      <c r="U3973">
        <v>0.5</v>
      </c>
      <c r="V3973">
        <v>862</v>
      </c>
      <c r="W3973">
        <v>351</v>
      </c>
      <c r="X3973">
        <v>699</v>
      </c>
      <c r="Y3973">
        <v>175</v>
      </c>
    </row>
    <row r="3974" spans="1:25">
      <c r="A3974" t="s">
        <v>79</v>
      </c>
      <c r="B3974" t="s">
        <v>15</v>
      </c>
      <c r="C3974" t="s">
        <v>16</v>
      </c>
      <c r="D3974">
        <v>37</v>
      </c>
      <c r="E3974">
        <v>103</v>
      </c>
      <c r="F3974">
        <v>432</v>
      </c>
      <c r="G3974" t="s">
        <v>64</v>
      </c>
      <c r="H3974">
        <v>43757.095057870298</v>
      </c>
      <c r="I3974" s="21">
        <v>2890.7546805894876</v>
      </c>
      <c r="J3974">
        <v>21.163</v>
      </c>
      <c r="K3974">
        <v>20.98</v>
      </c>
      <c r="L3974">
        <v>0.183</v>
      </c>
      <c r="M3974">
        <v>0.8</v>
      </c>
      <c r="N3974" s="21">
        <v>2686.45692351254</v>
      </c>
      <c r="O3974" s="22">
        <v>4.5999999999999902E-2</v>
      </c>
      <c r="P3974">
        <v>0.30399999999999899</v>
      </c>
      <c r="Q3974">
        <v>0.25900000000000001</v>
      </c>
      <c r="R3974">
        <v>1</v>
      </c>
      <c r="S3974" s="21">
        <f t="shared" si="62"/>
        <v>0.92932718973050776</v>
      </c>
      <c r="T3974">
        <v>0.3</v>
      </c>
      <c r="U3974">
        <v>0.5</v>
      </c>
      <c r="V3974">
        <v>146</v>
      </c>
      <c r="W3974">
        <v>21</v>
      </c>
      <c r="X3974">
        <v>185</v>
      </c>
      <c r="Y3974">
        <v>21</v>
      </c>
    </row>
    <row r="3975" spans="1:25">
      <c r="A3975" t="s">
        <v>88</v>
      </c>
      <c r="B3975" t="s">
        <v>15</v>
      </c>
      <c r="C3975" t="s">
        <v>16</v>
      </c>
      <c r="D3975">
        <v>17</v>
      </c>
      <c r="E3975">
        <v>101</v>
      </c>
      <c r="F3975">
        <v>72</v>
      </c>
      <c r="G3975" t="s">
        <v>64</v>
      </c>
      <c r="H3975">
        <v>43756.842280092496</v>
      </c>
      <c r="I3975" s="21">
        <v>2563.1859510973222</v>
      </c>
      <c r="J3975">
        <v>21.163</v>
      </c>
      <c r="K3975">
        <v>21.093</v>
      </c>
      <c r="L3975" s="22">
        <v>7.0000000000000007E-2</v>
      </c>
      <c r="M3975">
        <v>0.2</v>
      </c>
      <c r="N3975" s="21">
        <v>2381.9071007719949</v>
      </c>
      <c r="O3975" s="22">
        <v>4.39999999999999E-2</v>
      </c>
      <c r="P3975">
        <v>0.19</v>
      </c>
      <c r="Q3975">
        <v>0.14599999999999899</v>
      </c>
      <c r="R3975">
        <v>0.3</v>
      </c>
      <c r="S3975" s="21">
        <f t="shared" si="62"/>
        <v>0.92927596601108076</v>
      </c>
      <c r="T3975">
        <v>0.1</v>
      </c>
      <c r="U3975">
        <v>0.5</v>
      </c>
      <c r="V3975">
        <v>25</v>
      </c>
      <c r="W3975">
        <v>8</v>
      </c>
      <c r="X3975">
        <v>100</v>
      </c>
      <c r="Y3975">
        <v>41</v>
      </c>
    </row>
    <row r="3976" spans="1:25">
      <c r="A3976" t="s">
        <v>86</v>
      </c>
      <c r="B3976" t="s">
        <v>15</v>
      </c>
      <c r="C3976" t="s">
        <v>16</v>
      </c>
      <c r="D3976">
        <v>159</v>
      </c>
      <c r="E3976">
        <v>102</v>
      </c>
      <c r="F3976">
        <v>2412</v>
      </c>
      <c r="G3976" t="s">
        <v>65</v>
      </c>
      <c r="H3976">
        <v>43762.475567129601</v>
      </c>
      <c r="I3976" s="21">
        <v>3151.8874686112899</v>
      </c>
      <c r="J3976">
        <v>21.163</v>
      </c>
      <c r="K3976">
        <v>20.901</v>
      </c>
      <c r="L3976">
        <v>0.26200000000000001</v>
      </c>
      <c r="M3976">
        <v>3.2</v>
      </c>
      <c r="N3976" s="21">
        <v>2927.4045935495583</v>
      </c>
      <c r="O3976" s="22">
        <v>4.2999999999999899E-2</v>
      </c>
      <c r="P3976">
        <v>0.39500000000000002</v>
      </c>
      <c r="Q3976">
        <v>0.35199999999999898</v>
      </c>
      <c r="R3976">
        <v>4.5</v>
      </c>
      <c r="S3976" s="21">
        <f t="shared" si="62"/>
        <v>0.92877827102100252</v>
      </c>
      <c r="T3976">
        <v>0.4</v>
      </c>
      <c r="U3976">
        <v>0.5</v>
      </c>
      <c r="V3976">
        <v>329</v>
      </c>
      <c r="W3976">
        <v>103</v>
      </c>
      <c r="X3976">
        <v>276</v>
      </c>
      <c r="Y3976">
        <v>71</v>
      </c>
    </row>
    <row r="3977" spans="1:25">
      <c r="A3977" t="s">
        <v>82</v>
      </c>
      <c r="B3977" t="s">
        <v>15</v>
      </c>
      <c r="C3977" t="s">
        <v>16</v>
      </c>
      <c r="D3977">
        <v>137</v>
      </c>
      <c r="E3977">
        <v>102</v>
      </c>
      <c r="F3977">
        <v>1980</v>
      </c>
      <c r="G3977" t="s">
        <v>64</v>
      </c>
      <c r="H3977">
        <v>43755.178854166603</v>
      </c>
      <c r="I3977" s="21">
        <v>2532.8699191039523</v>
      </c>
      <c r="J3977">
        <v>21.163</v>
      </c>
      <c r="K3977">
        <v>21.065000000000001</v>
      </c>
      <c r="L3977" s="22">
        <v>9.8000000000000004E-2</v>
      </c>
      <c r="M3977">
        <v>2.2999999999999901</v>
      </c>
      <c r="N3977" s="21">
        <v>2352.4296985189549</v>
      </c>
      <c r="O3977" s="22">
        <v>4.1000000000000002E-2</v>
      </c>
      <c r="P3977">
        <v>0.20200000000000001</v>
      </c>
      <c r="Q3977">
        <v>0.161</v>
      </c>
      <c r="R3977">
        <v>3.2</v>
      </c>
      <c r="S3977" s="21">
        <f t="shared" si="62"/>
        <v>0.92876056554501962</v>
      </c>
      <c r="T3977">
        <v>0.2</v>
      </c>
      <c r="U3977">
        <v>0.5</v>
      </c>
      <c r="V3977">
        <v>239</v>
      </c>
      <c r="W3977">
        <v>25</v>
      </c>
      <c r="X3977">
        <v>325</v>
      </c>
      <c r="Y3977">
        <v>66</v>
      </c>
    </row>
    <row r="3978" spans="1:25">
      <c r="A3978" t="s">
        <v>88</v>
      </c>
      <c r="B3978" t="s">
        <v>15</v>
      </c>
      <c r="C3978" t="s">
        <v>16</v>
      </c>
      <c r="D3978">
        <v>107</v>
      </c>
      <c r="E3978">
        <v>101</v>
      </c>
      <c r="F3978">
        <v>1692</v>
      </c>
      <c r="G3978" t="s">
        <v>64</v>
      </c>
      <c r="H3978">
        <v>43757.967280092496</v>
      </c>
      <c r="I3978" s="21">
        <v>2837.1102197535051</v>
      </c>
      <c r="J3978">
        <v>21.163</v>
      </c>
      <c r="K3978">
        <v>21.0079999999999</v>
      </c>
      <c r="L3978">
        <v>0.155</v>
      </c>
      <c r="M3978">
        <v>1.1000000000000001</v>
      </c>
      <c r="N3978" s="21">
        <v>2634.9496451097998</v>
      </c>
      <c r="O3978" s="22">
        <v>4.39999999999999E-2</v>
      </c>
      <c r="P3978">
        <v>0.28899999999999898</v>
      </c>
      <c r="Q3978">
        <v>0.245</v>
      </c>
      <c r="R3978">
        <v>2.2000000000000002</v>
      </c>
      <c r="S3978" s="21">
        <f t="shared" si="62"/>
        <v>0.9287441942734006</v>
      </c>
      <c r="T3978">
        <v>0.2</v>
      </c>
      <c r="U3978">
        <v>0.5</v>
      </c>
      <c r="V3978">
        <v>719</v>
      </c>
      <c r="W3978">
        <v>478</v>
      </c>
      <c r="X3978">
        <v>812</v>
      </c>
      <c r="Y3978">
        <v>305</v>
      </c>
    </row>
    <row r="3979" spans="1:25">
      <c r="A3979" t="s">
        <v>81</v>
      </c>
      <c r="B3979" t="s">
        <v>15</v>
      </c>
      <c r="C3979" t="s">
        <v>16</v>
      </c>
      <c r="D3979">
        <v>95</v>
      </c>
      <c r="E3979">
        <v>102</v>
      </c>
      <c r="F3979">
        <v>1530</v>
      </c>
      <c r="G3979" t="s">
        <v>64</v>
      </c>
      <c r="H3979">
        <v>43750.859629629602</v>
      </c>
      <c r="I3979" s="21">
        <v>2341.9437284561063</v>
      </c>
      <c r="J3979">
        <v>21.163</v>
      </c>
      <c r="K3979">
        <v>20.884</v>
      </c>
      <c r="L3979">
        <v>0.27900000000000003</v>
      </c>
      <c r="M3979">
        <v>1.9</v>
      </c>
      <c r="N3979" s="21">
        <v>2174.9633750050257</v>
      </c>
      <c r="O3979" s="22">
        <v>4.1000000000000002E-2</v>
      </c>
      <c r="P3979">
        <v>0.36199999999999899</v>
      </c>
      <c r="Q3979">
        <v>0.32100000000000001</v>
      </c>
      <c r="R3979">
        <v>2.4</v>
      </c>
      <c r="S3979" s="21">
        <f t="shared" si="62"/>
        <v>0.9287001000826095</v>
      </c>
      <c r="T3979">
        <v>0.4</v>
      </c>
      <c r="U3979">
        <v>0.5</v>
      </c>
      <c r="V3979">
        <v>1488</v>
      </c>
      <c r="W3979">
        <v>828</v>
      </c>
      <c r="X3979">
        <v>1228</v>
      </c>
      <c r="Y3979">
        <v>437</v>
      </c>
    </row>
    <row r="3980" spans="1:25">
      <c r="A3980" t="s">
        <v>86</v>
      </c>
      <c r="B3980" t="s">
        <v>15</v>
      </c>
      <c r="C3980" t="s">
        <v>16</v>
      </c>
      <c r="D3980">
        <v>192</v>
      </c>
      <c r="E3980">
        <v>102</v>
      </c>
      <c r="F3980">
        <v>3006</v>
      </c>
      <c r="G3980" t="s">
        <v>64</v>
      </c>
      <c r="H3980">
        <v>43762.888067129599</v>
      </c>
      <c r="I3980" s="21">
        <v>2403.0755849724251</v>
      </c>
      <c r="J3980">
        <v>21.163</v>
      </c>
      <c r="K3980">
        <v>20.89</v>
      </c>
      <c r="L3980">
        <v>0.27300000000000002</v>
      </c>
      <c r="M3980">
        <v>3.9</v>
      </c>
      <c r="N3980" s="21">
        <v>2231.3337208446796</v>
      </c>
      <c r="O3980" s="22">
        <v>4.8000000000000001E-2</v>
      </c>
      <c r="P3980">
        <v>0.42099999999999899</v>
      </c>
      <c r="Q3980">
        <v>0.373</v>
      </c>
      <c r="R3980">
        <v>5.5</v>
      </c>
      <c r="S3980" s="21">
        <f t="shared" si="62"/>
        <v>0.92853247513239745</v>
      </c>
      <c r="T3980">
        <v>0.4</v>
      </c>
      <c r="U3980">
        <v>0.5</v>
      </c>
      <c r="V3980">
        <v>191</v>
      </c>
      <c r="W3980">
        <v>128</v>
      </c>
      <c r="X3980">
        <v>202</v>
      </c>
      <c r="Y3980">
        <v>90</v>
      </c>
    </row>
    <row r="3981" spans="1:25">
      <c r="A3981" t="s">
        <v>82</v>
      </c>
      <c r="B3981" t="s">
        <v>15</v>
      </c>
      <c r="C3981" t="s">
        <v>16</v>
      </c>
      <c r="D3981">
        <v>109</v>
      </c>
      <c r="E3981">
        <v>102</v>
      </c>
      <c r="F3981">
        <v>1476</v>
      </c>
      <c r="G3981" t="s">
        <v>64</v>
      </c>
      <c r="H3981">
        <v>43754.828854166597</v>
      </c>
      <c r="I3981" s="21">
        <v>2796.2475190318169</v>
      </c>
      <c r="J3981">
        <v>21.163</v>
      </c>
      <c r="K3981">
        <v>21.032</v>
      </c>
      <c r="L3981">
        <v>0.13100000000000001</v>
      </c>
      <c r="M3981">
        <v>2.1</v>
      </c>
      <c r="N3981" s="21">
        <v>2596.3414467593593</v>
      </c>
      <c r="O3981" s="22">
        <v>4.1000000000000002E-2</v>
      </c>
      <c r="P3981">
        <v>0.243999999999999</v>
      </c>
      <c r="Q3981">
        <v>0.20300000000000001</v>
      </c>
      <c r="R3981">
        <v>2.7</v>
      </c>
      <c r="S3981" s="21">
        <f t="shared" si="62"/>
        <v>0.92850916418812812</v>
      </c>
      <c r="T3981">
        <v>0.2</v>
      </c>
      <c r="U3981">
        <v>0.5</v>
      </c>
      <c r="V3981">
        <v>115</v>
      </c>
      <c r="W3981">
        <v>26</v>
      </c>
      <c r="X3981">
        <v>137</v>
      </c>
      <c r="Y3981">
        <v>30</v>
      </c>
    </row>
    <row r="3982" spans="1:25">
      <c r="A3982" t="s">
        <v>88</v>
      </c>
      <c r="B3982" t="s">
        <v>15</v>
      </c>
      <c r="C3982" t="s">
        <v>16</v>
      </c>
      <c r="D3982">
        <v>195</v>
      </c>
      <c r="E3982">
        <v>101</v>
      </c>
      <c r="F3982">
        <v>3276</v>
      </c>
      <c r="G3982" t="s">
        <v>64</v>
      </c>
      <c r="H3982">
        <v>43759.067280092502</v>
      </c>
      <c r="I3982" s="21">
        <v>2867.4712745689399</v>
      </c>
      <c r="J3982">
        <v>21.163</v>
      </c>
      <c r="K3982">
        <v>21.02</v>
      </c>
      <c r="L3982">
        <v>0.14299999999999899</v>
      </c>
      <c r="M3982">
        <v>2.2000000000000002</v>
      </c>
      <c r="N3982" s="21">
        <v>2661.5138098854763</v>
      </c>
      <c r="O3982" s="22">
        <v>4.2999999999999899E-2</v>
      </c>
      <c r="P3982">
        <v>0.255</v>
      </c>
      <c r="Q3982">
        <v>0.21199999999999899</v>
      </c>
      <c r="R3982">
        <v>4</v>
      </c>
      <c r="S3982" s="21">
        <f t="shared" si="62"/>
        <v>0.92817453255414928</v>
      </c>
      <c r="T3982">
        <v>0.2</v>
      </c>
      <c r="U3982">
        <v>0.5</v>
      </c>
      <c r="V3982">
        <v>104</v>
      </c>
      <c r="W3982">
        <v>32</v>
      </c>
      <c r="X3982">
        <v>170</v>
      </c>
      <c r="Y3982">
        <v>39</v>
      </c>
    </row>
    <row r="3983" spans="1:25">
      <c r="A3983" t="s">
        <v>85</v>
      </c>
      <c r="B3983" t="s">
        <v>15</v>
      </c>
      <c r="C3983" t="s">
        <v>16</v>
      </c>
      <c r="D3983">
        <v>209</v>
      </c>
      <c r="E3983">
        <v>103</v>
      </c>
      <c r="F3983">
        <v>3312</v>
      </c>
      <c r="G3983" t="s">
        <v>64</v>
      </c>
      <c r="H3983">
        <v>43763.101956018501</v>
      </c>
      <c r="I3983" s="21">
        <v>2399.9674756462487</v>
      </c>
      <c r="J3983">
        <v>21.1619999999999</v>
      </c>
      <c r="K3983">
        <v>20.965</v>
      </c>
      <c r="L3983">
        <v>0.19800000000000001</v>
      </c>
      <c r="M3983">
        <v>3.2</v>
      </c>
      <c r="N3983" s="21">
        <v>2227.4310905027792</v>
      </c>
      <c r="O3983" s="22">
        <v>4.9000000000000002E-2</v>
      </c>
      <c r="P3983">
        <v>0.32500000000000001</v>
      </c>
      <c r="Q3983">
        <v>0.27600000000000002</v>
      </c>
      <c r="R3983">
        <v>5</v>
      </c>
      <c r="S3983" s="21">
        <f t="shared" si="62"/>
        <v>0.92810886526826375</v>
      </c>
      <c r="T3983">
        <v>0.3</v>
      </c>
      <c r="U3983">
        <v>0.5</v>
      </c>
      <c r="V3983">
        <v>594</v>
      </c>
      <c r="W3983">
        <v>72</v>
      </c>
      <c r="X3983">
        <v>628</v>
      </c>
      <c r="Y3983">
        <v>116</v>
      </c>
    </row>
    <row r="3984" spans="1:25">
      <c r="A3984" t="s">
        <v>86</v>
      </c>
      <c r="B3984" t="s">
        <v>15</v>
      </c>
      <c r="C3984" t="s">
        <v>16</v>
      </c>
      <c r="D3984">
        <v>212</v>
      </c>
      <c r="E3984">
        <v>102</v>
      </c>
      <c r="F3984">
        <v>3366</v>
      </c>
      <c r="G3984" t="s">
        <v>64</v>
      </c>
      <c r="H3984">
        <v>43763.138067129599</v>
      </c>
      <c r="I3984" s="21">
        <v>2894.0404126428461</v>
      </c>
      <c r="J3984">
        <v>21.1619999999999</v>
      </c>
      <c r="K3984">
        <v>20.8829999999999</v>
      </c>
      <c r="L3984">
        <v>0.28000000000000003</v>
      </c>
      <c r="M3984">
        <v>4.4000000000000004</v>
      </c>
      <c r="N3984" s="21">
        <v>2685.70647259823</v>
      </c>
      <c r="O3984" s="22">
        <v>4.9000000000000002E-2</v>
      </c>
      <c r="P3984">
        <v>0.41599999999999898</v>
      </c>
      <c r="Q3984">
        <v>0.36699999999999899</v>
      </c>
      <c r="R3984">
        <v>6.1</v>
      </c>
      <c r="S3984" s="21">
        <f t="shared" si="62"/>
        <v>0.92801277441237773</v>
      </c>
      <c r="T3984">
        <v>0.4</v>
      </c>
      <c r="U3984">
        <v>0.5</v>
      </c>
      <c r="V3984">
        <v>343</v>
      </c>
      <c r="W3984">
        <v>76</v>
      </c>
      <c r="X3984">
        <v>233</v>
      </c>
      <c r="Y3984">
        <v>40</v>
      </c>
    </row>
    <row r="3985" spans="1:25">
      <c r="A3985" t="s">
        <v>83</v>
      </c>
      <c r="B3985" t="s">
        <v>15</v>
      </c>
      <c r="C3985" t="s">
        <v>16</v>
      </c>
      <c r="D3985">
        <v>205</v>
      </c>
      <c r="E3985">
        <v>104</v>
      </c>
      <c r="F3985">
        <v>3510</v>
      </c>
      <c r="G3985" t="s">
        <v>64</v>
      </c>
      <c r="H3985">
        <v>43752.237407407403</v>
      </c>
      <c r="I3985" s="21">
        <v>2011.2333358483993</v>
      </c>
      <c r="J3985">
        <v>21.163</v>
      </c>
      <c r="K3985">
        <v>20.927</v>
      </c>
      <c r="L3985">
        <v>0.23599999999999899</v>
      </c>
      <c r="M3985">
        <v>2.8</v>
      </c>
      <c r="N3985" s="21">
        <v>1866.3955759761297</v>
      </c>
      <c r="O3985" s="22">
        <v>4.2999999999999899E-2</v>
      </c>
      <c r="P3985">
        <v>0.34100000000000003</v>
      </c>
      <c r="Q3985">
        <v>0.29699999999999899</v>
      </c>
      <c r="R3985">
        <v>4.5</v>
      </c>
      <c r="S3985" s="21">
        <f t="shared" si="62"/>
        <v>0.92798560102864813</v>
      </c>
      <c r="T3985">
        <v>1.4830000000000001</v>
      </c>
      <c r="U3985">
        <v>0.5</v>
      </c>
      <c r="V3985">
        <v>568</v>
      </c>
      <c r="W3985">
        <v>145</v>
      </c>
      <c r="X3985">
        <v>505</v>
      </c>
      <c r="Y3985">
        <v>118</v>
      </c>
    </row>
    <row r="3986" spans="1:25">
      <c r="A3986" t="s">
        <v>84</v>
      </c>
      <c r="B3986" t="s">
        <v>15</v>
      </c>
      <c r="C3986" t="s">
        <v>16</v>
      </c>
      <c r="D3986">
        <v>157</v>
      </c>
      <c r="E3986">
        <v>104</v>
      </c>
      <c r="F3986">
        <v>2358</v>
      </c>
      <c r="G3986" t="s">
        <v>65</v>
      </c>
      <c r="H3986">
        <v>43755.431631944397</v>
      </c>
      <c r="I3986" s="21">
        <v>2431.2709863453838</v>
      </c>
      <c r="J3986">
        <v>21.163</v>
      </c>
      <c r="K3986">
        <v>21.0489999999999</v>
      </c>
      <c r="L3986">
        <v>0.114</v>
      </c>
      <c r="M3986">
        <v>2.1</v>
      </c>
      <c r="N3986" s="21">
        <v>2256.1117279370355</v>
      </c>
      <c r="O3986" s="22">
        <v>4.1000000000000002E-2</v>
      </c>
      <c r="P3986">
        <v>0.222</v>
      </c>
      <c r="Q3986">
        <v>0.180999999999999</v>
      </c>
      <c r="R3986">
        <v>3.3</v>
      </c>
      <c r="S3986" s="21">
        <f t="shared" si="62"/>
        <v>0.92795568268938933</v>
      </c>
      <c r="T3986">
        <v>0.2</v>
      </c>
      <c r="U3986">
        <v>0.5</v>
      </c>
      <c r="V3986">
        <v>42</v>
      </c>
      <c r="W3986">
        <v>6</v>
      </c>
      <c r="X3986">
        <v>47</v>
      </c>
      <c r="Y3986">
        <v>12</v>
      </c>
    </row>
    <row r="3987" spans="1:25">
      <c r="A3987" t="s">
        <v>84</v>
      </c>
      <c r="B3987" t="s">
        <v>15</v>
      </c>
      <c r="C3987" t="s">
        <v>16</v>
      </c>
      <c r="D3987">
        <v>161</v>
      </c>
      <c r="E3987">
        <v>104</v>
      </c>
      <c r="F3987">
        <v>2430</v>
      </c>
      <c r="G3987" t="s">
        <v>65</v>
      </c>
      <c r="H3987">
        <v>43755.4816319444</v>
      </c>
      <c r="I3987" s="21">
        <v>1926.9327321925971</v>
      </c>
      <c r="J3987">
        <v>21.163</v>
      </c>
      <c r="K3987">
        <v>21.0049999999999</v>
      </c>
      <c r="L3987">
        <v>0.158</v>
      </c>
      <c r="M3987">
        <v>2.2000000000000002</v>
      </c>
      <c r="N3987" s="21">
        <v>1787.9927014958646</v>
      </c>
      <c r="O3987" s="22">
        <v>4.1000000000000002E-2</v>
      </c>
      <c r="P3987">
        <v>0.28599999999999898</v>
      </c>
      <c r="Q3987">
        <v>0.245</v>
      </c>
      <c r="R3987">
        <v>3.4</v>
      </c>
      <c r="S3987" s="21">
        <f t="shared" si="62"/>
        <v>0.92789575454528872</v>
      </c>
      <c r="T3987">
        <v>0.2</v>
      </c>
      <c r="U3987">
        <v>0.5</v>
      </c>
      <c r="V3987">
        <v>876</v>
      </c>
      <c r="W3987">
        <v>362</v>
      </c>
      <c r="X3987">
        <v>900</v>
      </c>
      <c r="Y3987">
        <v>257</v>
      </c>
    </row>
    <row r="3988" spans="1:25">
      <c r="A3988" t="s">
        <v>81</v>
      </c>
      <c r="B3988" t="s">
        <v>15</v>
      </c>
      <c r="C3988" t="s">
        <v>16</v>
      </c>
      <c r="D3988">
        <v>17</v>
      </c>
      <c r="E3988">
        <v>102</v>
      </c>
      <c r="F3988">
        <v>126</v>
      </c>
      <c r="G3988" t="s">
        <v>64</v>
      </c>
      <c r="H3988">
        <v>43749.884629629603</v>
      </c>
      <c r="I3988" s="21">
        <v>2513.1832989043078</v>
      </c>
      <c r="J3988">
        <v>21.163</v>
      </c>
      <c r="K3988">
        <v>20.887</v>
      </c>
      <c r="L3988">
        <v>0.27600000000000002</v>
      </c>
      <c r="M3988">
        <v>0.3</v>
      </c>
      <c r="N3988" s="21">
        <v>2331.9702886513255</v>
      </c>
      <c r="O3988" s="22">
        <v>4.2999999999999899E-2</v>
      </c>
      <c r="P3988">
        <v>0.377</v>
      </c>
      <c r="Q3988">
        <v>0.33300000000000002</v>
      </c>
      <c r="R3988">
        <v>0.4</v>
      </c>
      <c r="S3988" s="21">
        <f t="shared" si="62"/>
        <v>0.92789502845574889</v>
      </c>
      <c r="T3988">
        <v>0.4</v>
      </c>
      <c r="U3988">
        <v>0.5</v>
      </c>
      <c r="V3988">
        <v>519</v>
      </c>
      <c r="W3988">
        <v>287</v>
      </c>
      <c r="X3988">
        <v>487</v>
      </c>
      <c r="Y3988">
        <v>216</v>
      </c>
    </row>
    <row r="3989" spans="1:25">
      <c r="A3989" t="s">
        <v>83</v>
      </c>
      <c r="B3989" t="s">
        <v>15</v>
      </c>
      <c r="C3989" t="s">
        <v>16</v>
      </c>
      <c r="D3989">
        <v>265</v>
      </c>
      <c r="E3989">
        <v>104</v>
      </c>
      <c r="F3989">
        <v>4590</v>
      </c>
      <c r="G3989" t="s">
        <v>64</v>
      </c>
      <c r="H3989">
        <v>43752.987407407403</v>
      </c>
      <c r="I3989" s="21">
        <v>2133.5101569041531</v>
      </c>
      <c r="J3989">
        <v>21.163</v>
      </c>
      <c r="K3989">
        <v>20.9149999999999</v>
      </c>
      <c r="L3989">
        <v>0.248</v>
      </c>
      <c r="M3989">
        <v>3.6</v>
      </c>
      <c r="N3989" s="21">
        <v>1978.9250731427214</v>
      </c>
      <c r="O3989" s="22">
        <v>4.4999999999999901E-2</v>
      </c>
      <c r="P3989">
        <v>0.34699999999999898</v>
      </c>
      <c r="Q3989">
        <v>0.30199999999999899</v>
      </c>
      <c r="R3989">
        <v>5.8</v>
      </c>
      <c r="S3989" s="21">
        <f t="shared" si="62"/>
        <v>0.92754424755786324</v>
      </c>
      <c r="T3989">
        <v>1.35</v>
      </c>
      <c r="U3989">
        <v>0.5</v>
      </c>
      <c r="V3989">
        <v>2652</v>
      </c>
      <c r="W3989">
        <v>1776</v>
      </c>
      <c r="X3989">
        <v>2452</v>
      </c>
      <c r="Y3989">
        <v>1438</v>
      </c>
    </row>
    <row r="3990" spans="1:25">
      <c r="A3990" t="s">
        <v>87</v>
      </c>
      <c r="B3990" t="s">
        <v>15</v>
      </c>
      <c r="C3990" t="s">
        <v>16</v>
      </c>
      <c r="D3990">
        <v>175</v>
      </c>
      <c r="E3990">
        <v>105</v>
      </c>
      <c r="F3990">
        <v>2718</v>
      </c>
      <c r="G3990" t="s">
        <v>65</v>
      </c>
      <c r="H3990">
        <v>43762.6797337963</v>
      </c>
      <c r="I3990" s="21">
        <v>2569.9906766942572</v>
      </c>
      <c r="J3990">
        <v>21.1619999999999</v>
      </c>
      <c r="K3990">
        <v>20.873999999999899</v>
      </c>
      <c r="L3990">
        <v>0.28899999999999898</v>
      </c>
      <c r="M3990">
        <v>3.2</v>
      </c>
      <c r="N3990" s="21">
        <v>2383.5345654819212</v>
      </c>
      <c r="O3990" s="22">
        <v>4.9000000000000002E-2</v>
      </c>
      <c r="P3990">
        <v>0.41199999999999898</v>
      </c>
      <c r="Q3990">
        <v>0.36299999999999899</v>
      </c>
      <c r="R3990">
        <v>4.5</v>
      </c>
      <c r="S3990" s="21">
        <f t="shared" si="62"/>
        <v>0.9274487207665002</v>
      </c>
      <c r="T3990">
        <v>0.4</v>
      </c>
      <c r="U3990">
        <v>0.5</v>
      </c>
      <c r="V3990">
        <v>660</v>
      </c>
      <c r="W3990">
        <v>242</v>
      </c>
      <c r="X3990">
        <v>491</v>
      </c>
      <c r="Y3990">
        <v>141</v>
      </c>
    </row>
    <row r="3991" spans="1:25">
      <c r="A3991" t="s">
        <v>87</v>
      </c>
      <c r="B3991" t="s">
        <v>15</v>
      </c>
      <c r="C3991" t="s">
        <v>16</v>
      </c>
      <c r="D3991">
        <v>24</v>
      </c>
      <c r="E3991">
        <v>105</v>
      </c>
      <c r="F3991">
        <v>0</v>
      </c>
      <c r="G3991" t="s">
        <v>64</v>
      </c>
      <c r="H3991">
        <v>43760.792233796201</v>
      </c>
      <c r="I3991" s="21">
        <v>2512.3050868560908</v>
      </c>
      <c r="J3991">
        <v>21.163</v>
      </c>
      <c r="K3991">
        <v>20.878</v>
      </c>
      <c r="L3991">
        <v>0.28399999999999898</v>
      </c>
      <c r="M3991">
        <v>0.5</v>
      </c>
      <c r="N3991" s="21">
        <v>2330.0238742653028</v>
      </c>
      <c r="O3991" s="22">
        <v>4.39999999999999E-2</v>
      </c>
      <c r="P3991">
        <v>0.368999999999999</v>
      </c>
      <c r="Q3991">
        <v>0.32500000000000001</v>
      </c>
      <c r="R3991">
        <v>0.6</v>
      </c>
      <c r="S3991" s="21">
        <f t="shared" si="62"/>
        <v>0.92744463499100915</v>
      </c>
      <c r="T3991">
        <v>0.4</v>
      </c>
      <c r="U3991">
        <v>0.5</v>
      </c>
      <c r="V3991">
        <v>1260</v>
      </c>
      <c r="W3991">
        <v>437</v>
      </c>
      <c r="X3991">
        <v>811</v>
      </c>
      <c r="Y3991">
        <v>217</v>
      </c>
    </row>
    <row r="3992" spans="1:25">
      <c r="A3992" t="s">
        <v>81</v>
      </c>
      <c r="B3992" t="s">
        <v>15</v>
      </c>
      <c r="C3992" t="s">
        <v>16</v>
      </c>
      <c r="D3992">
        <v>201</v>
      </c>
      <c r="E3992">
        <v>102</v>
      </c>
      <c r="F3992">
        <v>3438</v>
      </c>
      <c r="G3992" t="s">
        <v>64</v>
      </c>
      <c r="H3992">
        <v>43752.184629629599</v>
      </c>
      <c r="I3992" s="21">
        <v>2621.337304617251</v>
      </c>
      <c r="J3992">
        <v>21.163</v>
      </c>
      <c r="K3992">
        <v>21.007000000000001</v>
      </c>
      <c r="L3992">
        <v>0.156</v>
      </c>
      <c r="M3992">
        <v>3.8</v>
      </c>
      <c r="N3992" s="21">
        <v>2430.972303989171</v>
      </c>
      <c r="O3992" s="22">
        <v>4.4999999999999901E-2</v>
      </c>
      <c r="P3992">
        <v>0.251</v>
      </c>
      <c r="Q3992">
        <v>0.20599999999999899</v>
      </c>
      <c r="R3992">
        <v>5.0999999999999899</v>
      </c>
      <c r="S3992" s="21">
        <f t="shared" si="62"/>
        <v>0.92737867030970444</v>
      </c>
      <c r="T3992">
        <v>0.2</v>
      </c>
      <c r="U3992">
        <v>0.5</v>
      </c>
      <c r="V3992">
        <v>69</v>
      </c>
      <c r="W3992">
        <v>18</v>
      </c>
      <c r="X3992">
        <v>65</v>
      </c>
      <c r="Y3992">
        <v>7</v>
      </c>
    </row>
    <row r="3993" spans="1:25">
      <c r="A3993" t="s">
        <v>82</v>
      </c>
      <c r="B3993" t="s">
        <v>15</v>
      </c>
      <c r="C3993" t="s">
        <v>16</v>
      </c>
      <c r="D3993">
        <v>63</v>
      </c>
      <c r="E3993">
        <v>102</v>
      </c>
      <c r="F3993">
        <v>648</v>
      </c>
      <c r="G3993" t="s">
        <v>64</v>
      </c>
      <c r="H3993">
        <v>43754.2538541666</v>
      </c>
      <c r="I3993" s="21">
        <v>2306.3913304515263</v>
      </c>
      <c r="J3993">
        <v>21.163</v>
      </c>
      <c r="K3993">
        <v>20.870999999999899</v>
      </c>
      <c r="L3993">
        <v>0.29199999999999898</v>
      </c>
      <c r="M3993">
        <v>1.3</v>
      </c>
      <c r="N3993" s="21">
        <v>2138.3603026277547</v>
      </c>
      <c r="O3993" s="22">
        <v>4.7E-2</v>
      </c>
      <c r="P3993">
        <v>0.35599999999999898</v>
      </c>
      <c r="Q3993">
        <v>0.309</v>
      </c>
      <c r="R3993">
        <v>1.6</v>
      </c>
      <c r="S3993" s="21">
        <f t="shared" si="62"/>
        <v>0.92714548237966365</v>
      </c>
      <c r="T3993">
        <v>0.4</v>
      </c>
      <c r="U3993">
        <v>0.5</v>
      </c>
      <c r="V3993">
        <v>1605</v>
      </c>
      <c r="W3993">
        <v>824</v>
      </c>
      <c r="X3993">
        <v>1249</v>
      </c>
      <c r="Y3993">
        <v>555</v>
      </c>
    </row>
    <row r="3994" spans="1:25">
      <c r="A3994" t="s">
        <v>82</v>
      </c>
      <c r="B3994" t="s">
        <v>15</v>
      </c>
      <c r="C3994" t="s">
        <v>16</v>
      </c>
      <c r="D3994">
        <v>44</v>
      </c>
      <c r="E3994">
        <v>102</v>
      </c>
      <c r="F3994">
        <v>306</v>
      </c>
      <c r="G3994" t="s">
        <v>64</v>
      </c>
      <c r="H3994">
        <v>43754.016354166597</v>
      </c>
      <c r="I3994" s="21">
        <v>2284.1899129433577</v>
      </c>
      <c r="J3994">
        <v>21.163</v>
      </c>
      <c r="K3994">
        <v>20.994</v>
      </c>
      <c r="L3994">
        <v>0.16900000000000001</v>
      </c>
      <c r="M3994">
        <v>0.9</v>
      </c>
      <c r="N3994" s="21">
        <v>2117.715105371004</v>
      </c>
      <c r="O3994" s="22">
        <v>4.7E-2</v>
      </c>
      <c r="P3994">
        <v>0.26900000000000002</v>
      </c>
      <c r="Q3994">
        <v>0.222</v>
      </c>
      <c r="R3994">
        <v>1.2</v>
      </c>
      <c r="S3994" s="21">
        <f t="shared" si="62"/>
        <v>0.92711866617174665</v>
      </c>
      <c r="T3994">
        <v>0.3</v>
      </c>
      <c r="U3994">
        <v>0.5</v>
      </c>
      <c r="V3994">
        <v>52</v>
      </c>
      <c r="W3994">
        <v>18</v>
      </c>
      <c r="X3994">
        <v>153</v>
      </c>
      <c r="Y3994">
        <v>16</v>
      </c>
    </row>
    <row r="3995" spans="1:25">
      <c r="A3995" t="s">
        <v>85</v>
      </c>
      <c r="B3995" t="s">
        <v>15</v>
      </c>
      <c r="C3995" t="s">
        <v>16</v>
      </c>
      <c r="D3995">
        <v>50</v>
      </c>
      <c r="E3995">
        <v>103</v>
      </c>
      <c r="F3995">
        <v>450</v>
      </c>
      <c r="G3995" t="s">
        <v>64</v>
      </c>
      <c r="H3995">
        <v>43761.114456018498</v>
      </c>
      <c r="I3995" s="21">
        <v>2208.6892363304087</v>
      </c>
      <c r="J3995">
        <v>21.163</v>
      </c>
      <c r="K3995">
        <v>20.983000000000001</v>
      </c>
      <c r="L3995">
        <v>0.18</v>
      </c>
      <c r="M3995">
        <v>0.8</v>
      </c>
      <c r="N3995" s="21">
        <v>2047.7031568987552</v>
      </c>
      <c r="O3995" s="22">
        <v>4.4999999999999901E-2</v>
      </c>
      <c r="P3995">
        <v>0.28299999999999897</v>
      </c>
      <c r="Q3995">
        <v>0.23799999999999899</v>
      </c>
      <c r="R3995">
        <v>1.1000000000000001</v>
      </c>
      <c r="S3995" s="21">
        <f t="shared" si="62"/>
        <v>0.92711239010739188</v>
      </c>
      <c r="T3995">
        <v>0.3</v>
      </c>
      <c r="U3995">
        <v>0.5</v>
      </c>
      <c r="V3995">
        <v>484</v>
      </c>
      <c r="W3995">
        <v>116</v>
      </c>
      <c r="X3995">
        <v>528</v>
      </c>
      <c r="Y3995">
        <v>111</v>
      </c>
    </row>
    <row r="3996" spans="1:25">
      <c r="A3996" t="s">
        <v>83</v>
      </c>
      <c r="B3996" t="s">
        <v>15</v>
      </c>
      <c r="C3996" t="s">
        <v>16</v>
      </c>
      <c r="D3996">
        <v>187</v>
      </c>
      <c r="E3996">
        <v>104</v>
      </c>
      <c r="F3996">
        <v>3186</v>
      </c>
      <c r="G3996" t="s">
        <v>64</v>
      </c>
      <c r="H3996">
        <v>43752.012407407397</v>
      </c>
      <c r="I3996" s="21">
        <v>2000.838846979226</v>
      </c>
      <c r="J3996">
        <v>21.163</v>
      </c>
      <c r="K3996">
        <v>20.925999999999899</v>
      </c>
      <c r="L3996">
        <v>0.23699999999999899</v>
      </c>
      <c r="M3996">
        <v>2.6</v>
      </c>
      <c r="N3996" s="21">
        <v>1854.5791123811748</v>
      </c>
      <c r="O3996" s="22">
        <v>4.39999999999999E-2</v>
      </c>
      <c r="P3996">
        <v>0.311</v>
      </c>
      <c r="Q3996">
        <v>0.26700000000000002</v>
      </c>
      <c r="R3996">
        <v>4.0999999999999899</v>
      </c>
      <c r="S3996" s="21">
        <f t="shared" si="62"/>
        <v>0.92690079222578703</v>
      </c>
      <c r="T3996">
        <v>1.234</v>
      </c>
      <c r="U3996">
        <v>0.5</v>
      </c>
      <c r="V3996">
        <v>2380</v>
      </c>
      <c r="W3996">
        <v>1520</v>
      </c>
      <c r="X3996">
        <v>1798</v>
      </c>
      <c r="Y3996">
        <v>965</v>
      </c>
    </row>
    <row r="3997" spans="1:25">
      <c r="A3997" t="s">
        <v>88</v>
      </c>
      <c r="B3997" t="s">
        <v>15</v>
      </c>
      <c r="C3997" t="s">
        <v>16</v>
      </c>
      <c r="D3997">
        <v>33</v>
      </c>
      <c r="E3997">
        <v>101</v>
      </c>
      <c r="F3997">
        <v>360</v>
      </c>
      <c r="G3997" t="s">
        <v>64</v>
      </c>
      <c r="H3997">
        <v>43757.042280092501</v>
      </c>
      <c r="I3997" s="21">
        <v>2605.3076504852897</v>
      </c>
      <c r="J3997">
        <v>21.163</v>
      </c>
      <c r="K3997">
        <v>21.0689999999999</v>
      </c>
      <c r="L3997" s="22">
        <v>9.2999999999999902E-2</v>
      </c>
      <c r="M3997">
        <v>0.4</v>
      </c>
      <c r="N3997" s="21">
        <v>2413.6967717858606</v>
      </c>
      <c r="O3997" s="22">
        <v>4.4999999999999901E-2</v>
      </c>
      <c r="P3997">
        <v>0.22800000000000001</v>
      </c>
      <c r="Q3997">
        <v>0.184</v>
      </c>
      <c r="R3997">
        <v>0.6</v>
      </c>
      <c r="S3997" s="21">
        <f t="shared" si="62"/>
        <v>0.92645364601614788</v>
      </c>
      <c r="T3997">
        <v>0.1</v>
      </c>
      <c r="U3997">
        <v>0.5</v>
      </c>
      <c r="V3997">
        <v>140</v>
      </c>
      <c r="W3997">
        <v>17</v>
      </c>
      <c r="X3997">
        <v>390</v>
      </c>
      <c r="Y3997">
        <v>64</v>
      </c>
    </row>
    <row r="3998" spans="1:25">
      <c r="A3998" t="s">
        <v>83</v>
      </c>
      <c r="B3998" t="s">
        <v>15</v>
      </c>
      <c r="C3998" t="s">
        <v>16</v>
      </c>
      <c r="D3998">
        <v>137</v>
      </c>
      <c r="E3998">
        <v>104</v>
      </c>
      <c r="F3998">
        <v>2286</v>
      </c>
      <c r="G3998" t="s">
        <v>65</v>
      </c>
      <c r="H3998">
        <v>43751.387407407397</v>
      </c>
      <c r="I3998" s="21">
        <v>2678.6553823566601</v>
      </c>
      <c r="J3998">
        <v>21.163</v>
      </c>
      <c r="K3998">
        <v>21.0459999999999</v>
      </c>
      <c r="L3998">
        <v>0.11700000000000001</v>
      </c>
      <c r="M3998">
        <v>1.9</v>
      </c>
      <c r="N3998" s="21">
        <v>2481.5310514482553</v>
      </c>
      <c r="O3998" s="22">
        <v>4.1000000000000002E-2</v>
      </c>
      <c r="P3998">
        <v>0.248</v>
      </c>
      <c r="Q3998">
        <v>0.20699999999999899</v>
      </c>
      <c r="R3998">
        <v>3</v>
      </c>
      <c r="S3998" s="21">
        <f t="shared" si="62"/>
        <v>0.92640922299792949</v>
      </c>
      <c r="T3998">
        <v>2.13</v>
      </c>
      <c r="U3998">
        <v>0.5</v>
      </c>
      <c r="V3998">
        <v>27</v>
      </c>
      <c r="W3998">
        <v>12</v>
      </c>
      <c r="X3998">
        <v>30</v>
      </c>
      <c r="Y3998">
        <v>12</v>
      </c>
    </row>
    <row r="3999" spans="1:25">
      <c r="A3999" t="s">
        <v>87</v>
      </c>
      <c r="B3999" t="s">
        <v>15</v>
      </c>
      <c r="C3999" t="s">
        <v>16</v>
      </c>
      <c r="D3999">
        <v>162</v>
      </c>
      <c r="E3999">
        <v>105</v>
      </c>
      <c r="F3999">
        <v>2484</v>
      </c>
      <c r="G3999" t="s">
        <v>65</v>
      </c>
      <c r="H3999">
        <v>43762.517233796199</v>
      </c>
      <c r="I3999" s="21">
        <v>2451.6253423862922</v>
      </c>
      <c r="J3999">
        <v>21.163</v>
      </c>
      <c r="K3999">
        <v>21.0109999999999</v>
      </c>
      <c r="L3999">
        <v>0.152</v>
      </c>
      <c r="M3999">
        <v>3</v>
      </c>
      <c r="N3999" s="21">
        <v>2271.1477918264909</v>
      </c>
      <c r="O3999" s="22">
        <v>4.2000000000000003E-2</v>
      </c>
      <c r="P3999">
        <v>0.26500000000000001</v>
      </c>
      <c r="Q3999">
        <v>0.223</v>
      </c>
      <c r="R3999">
        <v>4.2</v>
      </c>
      <c r="S3999" s="21">
        <f t="shared" si="62"/>
        <v>0.92638453052368386</v>
      </c>
      <c r="T3999">
        <v>0.2</v>
      </c>
      <c r="U3999">
        <v>0.5</v>
      </c>
      <c r="V3999">
        <v>34</v>
      </c>
      <c r="W3999">
        <v>3</v>
      </c>
      <c r="X3999">
        <v>66</v>
      </c>
      <c r="Y3999">
        <v>16</v>
      </c>
    </row>
    <row r="4000" spans="1:25">
      <c r="A4000" t="s">
        <v>79</v>
      </c>
      <c r="B4000" t="s">
        <v>15</v>
      </c>
      <c r="C4000" t="s">
        <v>16</v>
      </c>
      <c r="D4000">
        <v>293</v>
      </c>
      <c r="E4000">
        <v>103</v>
      </c>
      <c r="F4000">
        <v>5040</v>
      </c>
      <c r="G4000" t="s">
        <v>65</v>
      </c>
      <c r="H4000">
        <v>43760.295057870302</v>
      </c>
      <c r="I4000" s="21">
        <v>2957.6500161583385</v>
      </c>
      <c r="J4000">
        <v>21.163</v>
      </c>
      <c r="K4000">
        <v>20.997</v>
      </c>
      <c r="L4000">
        <v>0.16600000000000001</v>
      </c>
      <c r="M4000">
        <v>5.5</v>
      </c>
      <c r="N4000" s="21">
        <v>2739.2155666226081</v>
      </c>
      <c r="O4000" s="22">
        <v>4.39999999999999E-2</v>
      </c>
      <c r="P4000">
        <v>0.28599999999999898</v>
      </c>
      <c r="Q4000">
        <v>0.24199999999999899</v>
      </c>
      <c r="R4000">
        <v>7.7</v>
      </c>
      <c r="S4000" s="21">
        <f t="shared" si="62"/>
        <v>0.92614594413051865</v>
      </c>
      <c r="T4000">
        <v>0.3</v>
      </c>
      <c r="U4000">
        <v>0.5</v>
      </c>
      <c r="V4000">
        <v>190</v>
      </c>
      <c r="W4000">
        <v>19</v>
      </c>
      <c r="X4000">
        <v>189</v>
      </c>
      <c r="Y4000">
        <v>30</v>
      </c>
    </row>
    <row r="4001" spans="1:25">
      <c r="A4001" t="s">
        <v>83</v>
      </c>
      <c r="B4001" t="s">
        <v>15</v>
      </c>
      <c r="C4001" t="s">
        <v>16</v>
      </c>
      <c r="D4001">
        <v>293</v>
      </c>
      <c r="E4001">
        <v>104</v>
      </c>
      <c r="F4001">
        <v>5094</v>
      </c>
      <c r="G4001" t="s">
        <v>65</v>
      </c>
      <c r="H4001">
        <v>43753.337407407402</v>
      </c>
      <c r="I4001" s="21">
        <v>2289.2967078278607</v>
      </c>
      <c r="J4001">
        <v>21.1619999999999</v>
      </c>
      <c r="K4001">
        <v>21.0169999999999</v>
      </c>
      <c r="L4001">
        <v>0.14499999999999899</v>
      </c>
      <c r="M4001">
        <v>4</v>
      </c>
      <c r="N4001" s="21">
        <v>2120.0918984707387</v>
      </c>
      <c r="O4001" s="22">
        <v>5.09999999999999E-2</v>
      </c>
      <c r="P4001">
        <v>0.247</v>
      </c>
      <c r="Q4001">
        <v>0.19700000000000001</v>
      </c>
      <c r="R4001">
        <v>6.4</v>
      </c>
      <c r="S4001" s="21">
        <f t="shared" si="62"/>
        <v>0.92608873774266354</v>
      </c>
      <c r="T4001">
        <v>1.4970000000000001</v>
      </c>
      <c r="U4001">
        <v>0.5</v>
      </c>
      <c r="V4001">
        <v>186</v>
      </c>
      <c r="W4001">
        <v>56</v>
      </c>
      <c r="X4001">
        <v>110</v>
      </c>
      <c r="Y4001">
        <v>36</v>
      </c>
    </row>
    <row r="4002" spans="1:25">
      <c r="A4002" t="s">
        <v>83</v>
      </c>
      <c r="B4002" t="s">
        <v>15</v>
      </c>
      <c r="C4002" t="s">
        <v>16</v>
      </c>
      <c r="D4002">
        <v>13</v>
      </c>
      <c r="E4002">
        <v>104</v>
      </c>
      <c r="F4002">
        <v>54</v>
      </c>
      <c r="G4002" t="s">
        <v>64</v>
      </c>
      <c r="H4002">
        <v>43749.837407407402</v>
      </c>
      <c r="I4002" s="21">
        <v>2089.7088578428429</v>
      </c>
      <c r="J4002">
        <v>21.163</v>
      </c>
      <c r="K4002">
        <v>21.047000000000001</v>
      </c>
      <c r="L4002">
        <v>0.11600000000000001</v>
      </c>
      <c r="M4002">
        <v>0.2</v>
      </c>
      <c r="N4002" s="21">
        <v>1935.2521392040944</v>
      </c>
      <c r="O4002" s="22">
        <v>4.1000000000000002E-2</v>
      </c>
      <c r="P4002">
        <v>0.23200000000000001</v>
      </c>
      <c r="Q4002">
        <v>0.191</v>
      </c>
      <c r="R4002">
        <v>0.3</v>
      </c>
      <c r="S4002" s="21">
        <f t="shared" si="62"/>
        <v>0.9260869675414064</v>
      </c>
      <c r="T4002">
        <v>1.861</v>
      </c>
      <c r="U4002">
        <v>0.5</v>
      </c>
      <c r="V4002">
        <v>911</v>
      </c>
      <c r="W4002">
        <v>428</v>
      </c>
      <c r="X4002">
        <v>767</v>
      </c>
      <c r="Y4002">
        <v>302</v>
      </c>
    </row>
    <row r="4003" spans="1:25">
      <c r="A4003" t="s">
        <v>86</v>
      </c>
      <c r="B4003" t="s">
        <v>15</v>
      </c>
      <c r="C4003" t="s">
        <v>16</v>
      </c>
      <c r="D4003">
        <v>123</v>
      </c>
      <c r="E4003">
        <v>102</v>
      </c>
      <c r="F4003">
        <v>1764</v>
      </c>
      <c r="G4003" t="s">
        <v>64</v>
      </c>
      <c r="H4003">
        <v>43762.025567129604</v>
      </c>
      <c r="I4003" s="21">
        <v>3372.2231896479539</v>
      </c>
      <c r="J4003">
        <v>21.1619999999999</v>
      </c>
      <c r="K4003">
        <v>20.92</v>
      </c>
      <c r="L4003">
        <v>0.24299999999999899</v>
      </c>
      <c r="M4003">
        <v>2.5</v>
      </c>
      <c r="N4003" s="21">
        <v>3122.5772068603246</v>
      </c>
      <c r="O4003" s="22">
        <v>4.9000000000000002E-2</v>
      </c>
      <c r="P4003">
        <v>0.39300000000000002</v>
      </c>
      <c r="Q4003">
        <v>0.34399999999999897</v>
      </c>
      <c r="R4003">
        <v>3.5</v>
      </c>
      <c r="S4003" s="21">
        <f t="shared" si="62"/>
        <v>0.92596991102072002</v>
      </c>
      <c r="T4003">
        <v>0.4</v>
      </c>
      <c r="U4003">
        <v>0.5</v>
      </c>
      <c r="V4003">
        <v>1193</v>
      </c>
      <c r="W4003">
        <v>585</v>
      </c>
      <c r="X4003">
        <v>1038</v>
      </c>
      <c r="Y4003">
        <v>480</v>
      </c>
    </row>
    <row r="4004" spans="1:25">
      <c r="A4004" t="s">
        <v>87</v>
      </c>
      <c r="B4004" t="s">
        <v>15</v>
      </c>
      <c r="C4004" t="s">
        <v>16</v>
      </c>
      <c r="D4004">
        <v>126</v>
      </c>
      <c r="E4004">
        <v>105</v>
      </c>
      <c r="F4004">
        <v>1836</v>
      </c>
      <c r="G4004" t="s">
        <v>64</v>
      </c>
      <c r="H4004">
        <v>43762.067233796202</v>
      </c>
      <c r="I4004" s="21">
        <v>2418.0249049530166</v>
      </c>
      <c r="J4004">
        <v>21.163</v>
      </c>
      <c r="K4004">
        <v>20.893000000000001</v>
      </c>
      <c r="L4004">
        <v>0.26900000000000002</v>
      </c>
      <c r="M4004">
        <v>2.4</v>
      </c>
      <c r="N4004" s="21">
        <v>2238.9579211017258</v>
      </c>
      <c r="O4004" s="22">
        <v>4.8000000000000001E-2</v>
      </c>
      <c r="P4004">
        <v>0.39400000000000002</v>
      </c>
      <c r="Q4004">
        <v>0.34599999999999898</v>
      </c>
      <c r="R4004">
        <v>3.2</v>
      </c>
      <c r="S4004" s="21">
        <f t="shared" si="62"/>
        <v>0.92594493816647838</v>
      </c>
      <c r="T4004">
        <v>0.4</v>
      </c>
      <c r="U4004">
        <v>0.5</v>
      </c>
      <c r="V4004">
        <v>1653</v>
      </c>
      <c r="W4004">
        <v>905</v>
      </c>
      <c r="X4004">
        <v>1158</v>
      </c>
      <c r="Y4004">
        <v>512</v>
      </c>
    </row>
    <row r="4005" spans="1:25">
      <c r="A4005" t="s">
        <v>84</v>
      </c>
      <c r="B4005" t="s">
        <v>15</v>
      </c>
      <c r="C4005" t="s">
        <v>16</v>
      </c>
      <c r="D4005">
        <v>136</v>
      </c>
      <c r="E4005">
        <v>104</v>
      </c>
      <c r="F4005">
        <v>1980</v>
      </c>
      <c r="G4005" t="s">
        <v>64</v>
      </c>
      <c r="H4005">
        <v>43755.1691319444</v>
      </c>
      <c r="I4005" s="21">
        <v>2339.8830335494899</v>
      </c>
      <c r="J4005">
        <v>21.143000000000001</v>
      </c>
      <c r="K4005">
        <v>21.0049999999999</v>
      </c>
      <c r="L4005">
        <v>0.13800000000000001</v>
      </c>
      <c r="M4005">
        <v>1.9</v>
      </c>
      <c r="N4005" s="21">
        <v>2166.2017150966099</v>
      </c>
      <c r="O4005" s="22">
        <v>4.2000000000000003E-2</v>
      </c>
      <c r="P4005">
        <v>0.23599999999999899</v>
      </c>
      <c r="Q4005">
        <v>0.19500000000000001</v>
      </c>
      <c r="R4005">
        <v>2.9</v>
      </c>
      <c r="S4005" s="21">
        <f t="shared" si="62"/>
        <v>0.92577350407579395</v>
      </c>
      <c r="T4005">
        <v>0.2</v>
      </c>
      <c r="U4005">
        <v>0.5</v>
      </c>
      <c r="V4005">
        <v>418</v>
      </c>
      <c r="W4005">
        <v>56</v>
      </c>
      <c r="X4005">
        <v>250</v>
      </c>
      <c r="Y4005">
        <v>24</v>
      </c>
    </row>
    <row r="4006" spans="1:25">
      <c r="A4006" t="s">
        <v>85</v>
      </c>
      <c r="B4006" t="s">
        <v>15</v>
      </c>
      <c r="C4006" t="s">
        <v>16</v>
      </c>
      <c r="D4006">
        <v>69</v>
      </c>
      <c r="E4006">
        <v>103</v>
      </c>
      <c r="F4006">
        <v>792</v>
      </c>
      <c r="G4006" t="s">
        <v>65</v>
      </c>
      <c r="H4006">
        <v>43761.351956018501</v>
      </c>
      <c r="I4006" s="21">
        <v>2276.0865623049153</v>
      </c>
      <c r="J4006">
        <v>21.163</v>
      </c>
      <c r="K4006">
        <v>20.952000000000002</v>
      </c>
      <c r="L4006">
        <v>0.21</v>
      </c>
      <c r="M4006">
        <v>1.1000000000000001</v>
      </c>
      <c r="N4006" s="21">
        <v>2106.9699842622272</v>
      </c>
      <c r="O4006" s="22">
        <v>4.5999999999999902E-2</v>
      </c>
      <c r="P4006">
        <v>0.29899999999999899</v>
      </c>
      <c r="Q4006">
        <v>0.253</v>
      </c>
      <c r="R4006">
        <v>1.5</v>
      </c>
      <c r="S4006" s="21">
        <f t="shared" si="62"/>
        <v>0.92569852972927813</v>
      </c>
      <c r="T4006">
        <v>0.3</v>
      </c>
      <c r="U4006">
        <v>0.5</v>
      </c>
      <c r="V4006">
        <v>107</v>
      </c>
      <c r="W4006">
        <v>47</v>
      </c>
      <c r="X4006">
        <v>67</v>
      </c>
      <c r="Y4006">
        <v>20</v>
      </c>
    </row>
    <row r="4007" spans="1:25">
      <c r="A4007" t="s">
        <v>83</v>
      </c>
      <c r="B4007" t="s">
        <v>15</v>
      </c>
      <c r="C4007" t="s">
        <v>16</v>
      </c>
      <c r="D4007">
        <v>22</v>
      </c>
      <c r="E4007">
        <v>104</v>
      </c>
      <c r="F4007">
        <v>216</v>
      </c>
      <c r="G4007" t="s">
        <v>64</v>
      </c>
      <c r="H4007">
        <v>43749.949907407397</v>
      </c>
      <c r="I4007" s="21">
        <v>1935.4124741425917</v>
      </c>
      <c r="J4007">
        <v>21.163</v>
      </c>
      <c r="K4007">
        <v>21.038</v>
      </c>
      <c r="L4007">
        <v>0.125</v>
      </c>
      <c r="M4007">
        <v>0.3</v>
      </c>
      <c r="N4007" s="21">
        <v>1791.6016431828732</v>
      </c>
      <c r="O4007" s="22">
        <v>4.39999999999999E-2</v>
      </c>
      <c r="P4007">
        <v>0.24</v>
      </c>
      <c r="Q4007">
        <v>0.19600000000000001</v>
      </c>
      <c r="R4007">
        <v>0.5</v>
      </c>
      <c r="S4007" s="21">
        <f t="shared" si="62"/>
        <v>0.92569499634777941</v>
      </c>
      <c r="T4007">
        <v>1.6659999999999899</v>
      </c>
      <c r="U4007">
        <v>0.5</v>
      </c>
      <c r="V4007">
        <v>25</v>
      </c>
      <c r="W4007">
        <v>3</v>
      </c>
      <c r="X4007">
        <v>15</v>
      </c>
      <c r="Y4007">
        <v>5</v>
      </c>
    </row>
    <row r="4008" spans="1:25">
      <c r="A4008" t="s">
        <v>87</v>
      </c>
      <c r="B4008" t="s">
        <v>15</v>
      </c>
      <c r="C4008" t="s">
        <v>16</v>
      </c>
      <c r="D4008">
        <v>248</v>
      </c>
      <c r="E4008">
        <v>105</v>
      </c>
      <c r="F4008">
        <v>4032</v>
      </c>
      <c r="G4008" t="s">
        <v>65</v>
      </c>
      <c r="H4008">
        <v>43763.592233796197</v>
      </c>
      <c r="I4008" s="21">
        <v>2669.9621662958998</v>
      </c>
      <c r="J4008">
        <v>21.163</v>
      </c>
      <c r="K4008">
        <v>20.966999999999899</v>
      </c>
      <c r="L4008">
        <v>0.19600000000000001</v>
      </c>
      <c r="M4008">
        <v>4.7</v>
      </c>
      <c r="N4008" s="21">
        <v>2471.4711085496019</v>
      </c>
      <c r="O4008" s="22">
        <v>4.2000000000000003E-2</v>
      </c>
      <c r="P4008">
        <v>0.30499999999999899</v>
      </c>
      <c r="Q4008">
        <v>0.26300000000000001</v>
      </c>
      <c r="R4008">
        <v>6.6</v>
      </c>
      <c r="S4008" s="21">
        <f t="shared" si="62"/>
        <v>0.92565772644573874</v>
      </c>
      <c r="T4008">
        <v>0.3</v>
      </c>
      <c r="U4008">
        <v>0.5</v>
      </c>
      <c r="V4008">
        <v>72</v>
      </c>
      <c r="W4008">
        <v>8</v>
      </c>
      <c r="X4008">
        <v>13</v>
      </c>
      <c r="Y4008">
        <v>0</v>
      </c>
    </row>
    <row r="4009" spans="1:25">
      <c r="A4009" t="s">
        <v>81</v>
      </c>
      <c r="B4009" t="s">
        <v>15</v>
      </c>
      <c r="C4009" t="s">
        <v>16</v>
      </c>
      <c r="D4009">
        <v>64</v>
      </c>
      <c r="E4009">
        <v>102</v>
      </c>
      <c r="F4009">
        <v>972</v>
      </c>
      <c r="G4009" t="s">
        <v>65</v>
      </c>
      <c r="H4009">
        <v>43750.472129629597</v>
      </c>
      <c r="I4009" s="21">
        <v>2571.121346018836</v>
      </c>
      <c r="J4009">
        <v>21.163</v>
      </c>
      <c r="K4009">
        <v>20.895</v>
      </c>
      <c r="L4009">
        <v>0.26800000000000002</v>
      </c>
      <c r="M4009">
        <v>1.3</v>
      </c>
      <c r="N4009" s="21">
        <v>2379.1742788414194</v>
      </c>
      <c r="O4009" s="22">
        <v>4.1000000000000002E-2</v>
      </c>
      <c r="P4009">
        <v>0.36099999999999899</v>
      </c>
      <c r="Q4009">
        <v>0.32</v>
      </c>
      <c r="R4009">
        <v>1.7</v>
      </c>
      <c r="S4009" s="21">
        <f t="shared" si="62"/>
        <v>0.92534499879804177</v>
      </c>
      <c r="T4009">
        <v>0.4</v>
      </c>
      <c r="U4009">
        <v>0.5</v>
      </c>
      <c r="V4009">
        <v>3035</v>
      </c>
      <c r="W4009">
        <v>2321</v>
      </c>
      <c r="X4009">
        <v>2103</v>
      </c>
      <c r="Y4009">
        <v>1184</v>
      </c>
    </row>
    <row r="4010" spans="1:25">
      <c r="A4010" t="s">
        <v>87</v>
      </c>
      <c r="B4010" t="s">
        <v>15</v>
      </c>
      <c r="C4010" t="s">
        <v>16</v>
      </c>
      <c r="D4010">
        <v>202</v>
      </c>
      <c r="E4010">
        <v>105</v>
      </c>
      <c r="F4010">
        <v>3204</v>
      </c>
      <c r="G4010" t="s">
        <v>64</v>
      </c>
      <c r="H4010">
        <v>43763.017233796199</v>
      </c>
      <c r="I4010" s="21">
        <v>2856.83694049923</v>
      </c>
      <c r="J4010">
        <v>21.1619999999999</v>
      </c>
      <c r="K4010">
        <v>20.986000000000001</v>
      </c>
      <c r="L4010">
        <v>0.17699999999999899</v>
      </c>
      <c r="M4010">
        <v>3.8</v>
      </c>
      <c r="N4010" s="21">
        <v>2643.4619788114101</v>
      </c>
      <c r="O4010" s="22">
        <v>4.9000000000000002E-2</v>
      </c>
      <c r="P4010">
        <v>0.30399999999999899</v>
      </c>
      <c r="Q4010">
        <v>0.255</v>
      </c>
      <c r="R4010">
        <v>5.4</v>
      </c>
      <c r="S4010" s="21">
        <f t="shared" si="62"/>
        <v>0.92531076637137966</v>
      </c>
      <c r="T4010">
        <v>0.3</v>
      </c>
      <c r="U4010">
        <v>0.5</v>
      </c>
      <c r="V4010">
        <v>9</v>
      </c>
      <c r="W4010">
        <v>4</v>
      </c>
      <c r="X4010">
        <v>19</v>
      </c>
      <c r="Y4010">
        <v>4</v>
      </c>
    </row>
    <row r="4011" spans="1:25">
      <c r="A4011" t="s">
        <v>86</v>
      </c>
      <c r="B4011" t="s">
        <v>15</v>
      </c>
      <c r="C4011" t="s">
        <v>16</v>
      </c>
      <c r="D4011">
        <v>150</v>
      </c>
      <c r="E4011">
        <v>102</v>
      </c>
      <c r="F4011">
        <v>2250</v>
      </c>
      <c r="G4011" t="s">
        <v>65</v>
      </c>
      <c r="H4011">
        <v>43762.363067129598</v>
      </c>
      <c r="I4011" s="21">
        <v>2910.7963788122461</v>
      </c>
      <c r="J4011">
        <v>21.1619999999999</v>
      </c>
      <c r="K4011">
        <v>20.882000000000001</v>
      </c>
      <c r="L4011">
        <v>0.28000000000000003</v>
      </c>
      <c r="M4011">
        <v>3</v>
      </c>
      <c r="N4011" s="21">
        <v>2692.9845035296858</v>
      </c>
      <c r="O4011" s="22">
        <v>5.19999999999999E-2</v>
      </c>
      <c r="P4011">
        <v>0.42899999999999899</v>
      </c>
      <c r="Q4011">
        <v>0.377</v>
      </c>
      <c r="R4011">
        <v>4.3</v>
      </c>
      <c r="S4011" s="21">
        <f t="shared" si="62"/>
        <v>0.92517103674169099</v>
      </c>
      <c r="T4011">
        <v>0.4</v>
      </c>
      <c r="U4011">
        <v>0.5</v>
      </c>
      <c r="V4011">
        <v>601</v>
      </c>
      <c r="W4011">
        <v>148</v>
      </c>
      <c r="X4011">
        <v>589</v>
      </c>
      <c r="Y4011">
        <v>134</v>
      </c>
    </row>
    <row r="4012" spans="1:25">
      <c r="A4012" t="s">
        <v>83</v>
      </c>
      <c r="B4012" t="s">
        <v>15</v>
      </c>
      <c r="C4012" t="s">
        <v>16</v>
      </c>
      <c r="D4012">
        <v>289</v>
      </c>
      <c r="E4012">
        <v>104</v>
      </c>
      <c r="F4012">
        <v>5022</v>
      </c>
      <c r="G4012" t="s">
        <v>64</v>
      </c>
      <c r="H4012">
        <v>43753.287407407399</v>
      </c>
      <c r="I4012" s="21">
        <v>2151.8735298577449</v>
      </c>
      <c r="J4012">
        <v>21.1619999999999</v>
      </c>
      <c r="K4012">
        <v>21.001000000000001</v>
      </c>
      <c r="L4012">
        <v>0.161</v>
      </c>
      <c r="M4012">
        <v>4</v>
      </c>
      <c r="N4012" s="21">
        <v>1990.3242004040349</v>
      </c>
      <c r="O4012" s="22">
        <v>4.8000000000000001E-2</v>
      </c>
      <c r="P4012">
        <v>0.25900000000000001</v>
      </c>
      <c r="Q4012">
        <v>0.21099999999999899</v>
      </c>
      <c r="R4012">
        <v>6.4</v>
      </c>
      <c r="S4012" s="21">
        <f t="shared" si="62"/>
        <v>0.92492619700359913</v>
      </c>
      <c r="T4012">
        <v>1.294</v>
      </c>
      <c r="U4012">
        <v>0.5</v>
      </c>
      <c r="V4012">
        <v>1057</v>
      </c>
      <c r="W4012">
        <v>614</v>
      </c>
      <c r="X4012">
        <v>905</v>
      </c>
      <c r="Y4012">
        <v>448</v>
      </c>
    </row>
    <row r="4013" spans="1:25">
      <c r="A4013" t="s">
        <v>84</v>
      </c>
      <c r="B4013" t="s">
        <v>15</v>
      </c>
      <c r="C4013" t="s">
        <v>16</v>
      </c>
      <c r="D4013">
        <v>112</v>
      </c>
      <c r="E4013">
        <v>104</v>
      </c>
      <c r="F4013">
        <v>1548</v>
      </c>
      <c r="G4013" t="s">
        <v>64</v>
      </c>
      <c r="H4013">
        <v>43754.869131944397</v>
      </c>
      <c r="I4013" s="21">
        <v>2125.7959872561587</v>
      </c>
      <c r="J4013">
        <v>21.163</v>
      </c>
      <c r="K4013">
        <v>21.013000000000002</v>
      </c>
      <c r="L4013">
        <v>0.15</v>
      </c>
      <c r="M4013">
        <v>1.5</v>
      </c>
      <c r="N4013" s="21">
        <v>1966.0602734472202</v>
      </c>
      <c r="O4013" s="22">
        <v>4.1000000000000002E-2</v>
      </c>
      <c r="P4013">
        <v>0.26</v>
      </c>
      <c r="Q4013">
        <v>0.219</v>
      </c>
      <c r="R4013">
        <v>2.4</v>
      </c>
      <c r="S4013" s="21">
        <f t="shared" si="62"/>
        <v>0.92485839903427647</v>
      </c>
      <c r="T4013">
        <v>0.2</v>
      </c>
      <c r="U4013">
        <v>0.5</v>
      </c>
      <c r="V4013">
        <v>308</v>
      </c>
      <c r="W4013">
        <v>130</v>
      </c>
      <c r="X4013">
        <v>212</v>
      </c>
      <c r="Y4013">
        <v>68</v>
      </c>
    </row>
    <row r="4014" spans="1:25">
      <c r="A4014" t="s">
        <v>82</v>
      </c>
      <c r="B4014" t="s">
        <v>15</v>
      </c>
      <c r="C4014" t="s">
        <v>16</v>
      </c>
      <c r="D4014">
        <v>134</v>
      </c>
      <c r="E4014">
        <v>102</v>
      </c>
      <c r="F4014">
        <v>1926</v>
      </c>
      <c r="G4014" t="s">
        <v>64</v>
      </c>
      <c r="H4014">
        <v>43755.141354166597</v>
      </c>
      <c r="I4014" s="21">
        <v>2735.5121820805766</v>
      </c>
      <c r="J4014">
        <v>21.163</v>
      </c>
      <c r="K4014">
        <v>20.989000000000001</v>
      </c>
      <c r="L4014">
        <v>0.17399999999999899</v>
      </c>
      <c r="M4014">
        <v>2.2999999999999901</v>
      </c>
      <c r="N4014" s="21">
        <v>2529.7956909306909</v>
      </c>
      <c r="O4014" s="22">
        <v>4.1000000000000002E-2</v>
      </c>
      <c r="P4014">
        <v>0.28399999999999898</v>
      </c>
      <c r="Q4014">
        <v>0.24299999999999899</v>
      </c>
      <c r="R4014">
        <v>3.1</v>
      </c>
      <c r="S4014" s="21">
        <f t="shared" si="62"/>
        <v>0.92479781574453757</v>
      </c>
      <c r="T4014">
        <v>0.3</v>
      </c>
      <c r="U4014">
        <v>0.5</v>
      </c>
      <c r="V4014">
        <v>826</v>
      </c>
      <c r="W4014">
        <v>397</v>
      </c>
      <c r="X4014">
        <v>534</v>
      </c>
      <c r="Y4014">
        <v>149</v>
      </c>
    </row>
    <row r="4015" spans="1:25">
      <c r="A4015" t="s">
        <v>81</v>
      </c>
      <c r="B4015" t="s">
        <v>15</v>
      </c>
      <c r="C4015" t="s">
        <v>16</v>
      </c>
      <c r="D4015">
        <v>254</v>
      </c>
      <c r="E4015">
        <v>102</v>
      </c>
      <c r="F4015">
        <v>4392</v>
      </c>
      <c r="G4015" t="s">
        <v>64</v>
      </c>
      <c r="H4015">
        <v>43752.847129629597</v>
      </c>
      <c r="I4015" s="21">
        <v>2603.526009514947</v>
      </c>
      <c r="J4015">
        <v>21.163</v>
      </c>
      <c r="K4015">
        <v>20.881</v>
      </c>
      <c r="L4015">
        <v>0.28199999999999897</v>
      </c>
      <c r="M4015">
        <v>4.7</v>
      </c>
      <c r="N4015" s="21">
        <v>2406.5662562113384</v>
      </c>
      <c r="O4015" s="22">
        <v>4.2000000000000003E-2</v>
      </c>
      <c r="P4015">
        <v>0.377</v>
      </c>
      <c r="Q4015">
        <v>0.33500000000000002</v>
      </c>
      <c r="R4015">
        <v>6.4</v>
      </c>
      <c r="S4015" s="21">
        <f t="shared" si="62"/>
        <v>0.92434884361293423</v>
      </c>
      <c r="T4015">
        <v>0.4</v>
      </c>
      <c r="U4015">
        <v>0.5</v>
      </c>
      <c r="V4015">
        <v>3103</v>
      </c>
      <c r="W4015">
        <v>2295</v>
      </c>
      <c r="X4015">
        <v>2344</v>
      </c>
      <c r="Y4015">
        <v>1365</v>
      </c>
    </row>
    <row r="4016" spans="1:25">
      <c r="A4016" t="s">
        <v>81</v>
      </c>
      <c r="B4016" t="s">
        <v>15</v>
      </c>
      <c r="C4016" t="s">
        <v>16</v>
      </c>
      <c r="D4016">
        <v>131</v>
      </c>
      <c r="E4016">
        <v>102</v>
      </c>
      <c r="F4016">
        <v>2178</v>
      </c>
      <c r="G4016" t="s">
        <v>65</v>
      </c>
      <c r="H4016">
        <v>43751.309629629599</v>
      </c>
      <c r="I4016" s="21">
        <v>2802.5305862962323</v>
      </c>
      <c r="J4016">
        <v>21.163</v>
      </c>
      <c r="K4016">
        <v>21.015999999999899</v>
      </c>
      <c r="L4016">
        <v>0.14699999999999899</v>
      </c>
      <c r="M4016">
        <v>2.6</v>
      </c>
      <c r="N4016" s="21">
        <v>2590.0965722522315</v>
      </c>
      <c r="O4016" s="22">
        <v>4.1000000000000002E-2</v>
      </c>
      <c r="P4016">
        <v>0.252</v>
      </c>
      <c r="Q4016">
        <v>0.21099999999999899</v>
      </c>
      <c r="R4016">
        <v>3.3</v>
      </c>
      <c r="S4016" s="21">
        <f t="shared" si="62"/>
        <v>0.92419921656421622</v>
      </c>
      <c r="T4016">
        <v>0.2</v>
      </c>
      <c r="U4016">
        <v>0.5</v>
      </c>
      <c r="V4016">
        <v>67</v>
      </c>
      <c r="W4016">
        <v>28</v>
      </c>
      <c r="X4016">
        <v>69</v>
      </c>
      <c r="Y4016">
        <v>28</v>
      </c>
    </row>
    <row r="4017" spans="1:25">
      <c r="A4017" t="s">
        <v>84</v>
      </c>
      <c r="B4017" t="s">
        <v>15</v>
      </c>
      <c r="C4017" t="s">
        <v>16</v>
      </c>
      <c r="D4017">
        <v>209</v>
      </c>
      <c r="E4017">
        <v>104</v>
      </c>
      <c r="F4017">
        <v>3294</v>
      </c>
      <c r="G4017" t="s">
        <v>64</v>
      </c>
      <c r="H4017">
        <v>43756.081631944398</v>
      </c>
      <c r="I4017" s="21">
        <v>1953.3034252442674</v>
      </c>
      <c r="J4017">
        <v>21.163</v>
      </c>
      <c r="K4017">
        <v>20.922000000000001</v>
      </c>
      <c r="L4017">
        <v>0.24099999999999899</v>
      </c>
      <c r="M4017">
        <v>2.8</v>
      </c>
      <c r="N4017" s="21">
        <v>1805.2204286853098</v>
      </c>
      <c r="O4017" s="22">
        <v>4.1000000000000002E-2</v>
      </c>
      <c r="P4017">
        <v>0.33700000000000002</v>
      </c>
      <c r="Q4017">
        <v>0.29699999999999899</v>
      </c>
      <c r="R4017">
        <v>4.4000000000000004</v>
      </c>
      <c r="S4017" s="21">
        <f t="shared" si="62"/>
        <v>0.92418843143100549</v>
      </c>
      <c r="T4017">
        <v>0.4</v>
      </c>
      <c r="U4017">
        <v>0.5</v>
      </c>
      <c r="V4017">
        <v>1563</v>
      </c>
      <c r="W4017">
        <v>949</v>
      </c>
      <c r="X4017">
        <v>1263</v>
      </c>
      <c r="Y4017">
        <v>557</v>
      </c>
    </row>
    <row r="4018" spans="1:25">
      <c r="A4018" t="s">
        <v>79</v>
      </c>
      <c r="B4018" t="s">
        <v>15</v>
      </c>
      <c r="C4018" t="s">
        <v>16</v>
      </c>
      <c r="D4018">
        <v>126</v>
      </c>
      <c r="E4018">
        <v>103</v>
      </c>
      <c r="F4018">
        <v>2034</v>
      </c>
      <c r="G4018" t="s">
        <v>64</v>
      </c>
      <c r="H4018">
        <v>43758.207557870301</v>
      </c>
      <c r="I4018" s="21">
        <v>2933.6139659064056</v>
      </c>
      <c r="J4018">
        <v>21.163</v>
      </c>
      <c r="K4018">
        <v>20.867999999999899</v>
      </c>
      <c r="L4018">
        <v>0.29399999999999898</v>
      </c>
      <c r="M4018">
        <v>2.4</v>
      </c>
      <c r="N4018" s="21">
        <v>2710.6885231955971</v>
      </c>
      <c r="O4018" s="22">
        <v>4.39999999999999E-2</v>
      </c>
      <c r="P4018">
        <v>0.38900000000000001</v>
      </c>
      <c r="Q4018">
        <v>0.34499999999999897</v>
      </c>
      <c r="R4018">
        <v>3.3</v>
      </c>
      <c r="S4018" s="21">
        <f t="shared" si="62"/>
        <v>0.92400995996692747</v>
      </c>
      <c r="T4018">
        <v>0.4</v>
      </c>
      <c r="U4018">
        <v>0.5</v>
      </c>
      <c r="V4018">
        <v>783</v>
      </c>
      <c r="W4018">
        <v>314</v>
      </c>
      <c r="X4018">
        <v>677</v>
      </c>
      <c r="Y4018">
        <v>238</v>
      </c>
    </row>
    <row r="4019" spans="1:25">
      <c r="A4019" t="s">
        <v>85</v>
      </c>
      <c r="B4019" t="s">
        <v>15</v>
      </c>
      <c r="C4019" t="s">
        <v>16</v>
      </c>
      <c r="D4019">
        <v>160</v>
      </c>
      <c r="E4019">
        <v>103</v>
      </c>
      <c r="F4019">
        <v>2430</v>
      </c>
      <c r="G4019" t="s">
        <v>65</v>
      </c>
      <c r="H4019">
        <v>43762.489456018498</v>
      </c>
      <c r="I4019" s="21">
        <v>2276.9392850602435</v>
      </c>
      <c r="J4019">
        <v>21.163</v>
      </c>
      <c r="K4019">
        <v>20.954000000000001</v>
      </c>
      <c r="L4019">
        <v>0.20899999999999899</v>
      </c>
      <c r="M4019">
        <v>2.4</v>
      </c>
      <c r="N4019" s="21">
        <v>2103.2757136765458</v>
      </c>
      <c r="O4019" s="22">
        <v>4.2999999999999899E-2</v>
      </c>
      <c r="P4019">
        <v>0.35799999999999899</v>
      </c>
      <c r="Q4019">
        <v>0.315</v>
      </c>
      <c r="R4019">
        <v>3.7</v>
      </c>
      <c r="S4019" s="21">
        <f t="shared" si="62"/>
        <v>0.92372937982002323</v>
      </c>
      <c r="T4019">
        <v>0.3</v>
      </c>
      <c r="U4019">
        <v>0.5</v>
      </c>
      <c r="V4019">
        <v>1868</v>
      </c>
      <c r="W4019">
        <v>1246</v>
      </c>
      <c r="X4019">
        <v>1252</v>
      </c>
      <c r="Y4019">
        <v>609</v>
      </c>
    </row>
    <row r="4020" spans="1:25">
      <c r="A4020" t="s">
        <v>88</v>
      </c>
      <c r="B4020" t="s">
        <v>15</v>
      </c>
      <c r="C4020" t="s">
        <v>16</v>
      </c>
      <c r="D4020">
        <v>301</v>
      </c>
      <c r="E4020">
        <v>101</v>
      </c>
      <c r="F4020">
        <v>5184</v>
      </c>
      <c r="G4020" t="s">
        <v>65</v>
      </c>
      <c r="H4020">
        <v>43760.392280092499</v>
      </c>
      <c r="I4020" s="21">
        <v>2097.7598938285464</v>
      </c>
      <c r="J4020">
        <v>21.163</v>
      </c>
      <c r="K4020">
        <v>21.084</v>
      </c>
      <c r="L4020" s="22">
        <v>7.9000000000000001E-2</v>
      </c>
      <c r="M4020">
        <v>3.3</v>
      </c>
      <c r="N4020" s="21">
        <v>1937.7515571071103</v>
      </c>
      <c r="O4020" s="22">
        <v>4.39999999999999E-2</v>
      </c>
      <c r="P4020">
        <v>0.219</v>
      </c>
      <c r="Q4020">
        <v>0.17499999999999899</v>
      </c>
      <c r="R4020">
        <v>6.3</v>
      </c>
      <c r="S4020" s="21">
        <f t="shared" si="62"/>
        <v>0.92372418922100252</v>
      </c>
      <c r="T4020">
        <v>0.1</v>
      </c>
      <c r="U4020">
        <v>0.5</v>
      </c>
      <c r="V4020">
        <v>15</v>
      </c>
      <c r="W4020">
        <v>4</v>
      </c>
      <c r="X4020">
        <v>83</v>
      </c>
      <c r="Y4020">
        <v>21</v>
      </c>
    </row>
    <row r="4021" spans="1:25">
      <c r="A4021" t="s">
        <v>85</v>
      </c>
      <c r="B4021" t="s">
        <v>15</v>
      </c>
      <c r="C4021" t="s">
        <v>16</v>
      </c>
      <c r="D4021">
        <v>30</v>
      </c>
      <c r="E4021">
        <v>103</v>
      </c>
      <c r="F4021">
        <v>90</v>
      </c>
      <c r="G4021" t="s">
        <v>64</v>
      </c>
      <c r="H4021">
        <v>43760.864456018498</v>
      </c>
      <c r="I4021" s="21">
        <v>2059.8205906848571</v>
      </c>
      <c r="J4021">
        <v>21.163</v>
      </c>
      <c r="K4021">
        <v>20.934000000000001</v>
      </c>
      <c r="L4021">
        <v>0.22900000000000001</v>
      </c>
      <c r="M4021">
        <v>0.5</v>
      </c>
      <c r="N4021" s="21">
        <v>1902.6236297761384</v>
      </c>
      <c r="O4021" s="22">
        <v>4.2999999999999899E-2</v>
      </c>
      <c r="P4021">
        <v>0.32400000000000001</v>
      </c>
      <c r="Q4021">
        <v>0.28100000000000003</v>
      </c>
      <c r="R4021">
        <v>0.7</v>
      </c>
      <c r="S4021" s="21">
        <f t="shared" si="62"/>
        <v>0.92368414918288921</v>
      </c>
      <c r="T4021">
        <v>0.4</v>
      </c>
      <c r="U4021">
        <v>0.5</v>
      </c>
      <c r="V4021">
        <v>823</v>
      </c>
      <c r="W4021">
        <v>334</v>
      </c>
      <c r="X4021">
        <v>719</v>
      </c>
      <c r="Y4021">
        <v>229</v>
      </c>
    </row>
    <row r="4022" spans="1:25">
      <c r="A4022" t="s">
        <v>86</v>
      </c>
      <c r="B4022" t="s">
        <v>15</v>
      </c>
      <c r="C4022" t="s">
        <v>16</v>
      </c>
      <c r="D4022">
        <v>63</v>
      </c>
      <c r="E4022">
        <v>102</v>
      </c>
      <c r="F4022">
        <v>684</v>
      </c>
      <c r="G4022" t="s">
        <v>64</v>
      </c>
      <c r="H4022">
        <v>43761.275567129604</v>
      </c>
      <c r="I4022" s="21">
        <v>2385.3564688279025</v>
      </c>
      <c r="J4022">
        <v>21.163</v>
      </c>
      <c r="K4022">
        <v>20.949000000000002</v>
      </c>
      <c r="L4022">
        <v>0.214</v>
      </c>
      <c r="M4022">
        <v>1.3</v>
      </c>
      <c r="N4022" s="21">
        <v>2203.1210423287716</v>
      </c>
      <c r="O4022" s="22">
        <v>4.39999999999999E-2</v>
      </c>
      <c r="P4022">
        <v>0.376</v>
      </c>
      <c r="Q4022">
        <v>0.33200000000000002</v>
      </c>
      <c r="R4022">
        <v>1.7</v>
      </c>
      <c r="S4022" s="21">
        <f t="shared" si="62"/>
        <v>0.92360243473853776</v>
      </c>
      <c r="T4022">
        <v>0.3</v>
      </c>
      <c r="U4022">
        <v>0.5</v>
      </c>
      <c r="V4022">
        <v>386</v>
      </c>
      <c r="W4022">
        <v>42</v>
      </c>
      <c r="X4022">
        <v>324</v>
      </c>
      <c r="Y4022">
        <v>71</v>
      </c>
    </row>
    <row r="4023" spans="1:25">
      <c r="A4023" t="s">
        <v>84</v>
      </c>
      <c r="B4023" t="s">
        <v>15</v>
      </c>
      <c r="C4023" t="s">
        <v>16</v>
      </c>
      <c r="D4023">
        <v>50</v>
      </c>
      <c r="E4023">
        <v>104</v>
      </c>
      <c r="F4023">
        <v>432</v>
      </c>
      <c r="G4023" t="s">
        <v>64</v>
      </c>
      <c r="H4023">
        <v>43754.094131944403</v>
      </c>
      <c r="I4023" s="21">
        <v>2558.5814376888702</v>
      </c>
      <c r="J4023">
        <v>21.163</v>
      </c>
      <c r="K4023">
        <v>21.027999999999899</v>
      </c>
      <c r="L4023">
        <v>0.13500000000000001</v>
      </c>
      <c r="M4023">
        <v>0.6</v>
      </c>
      <c r="N4023" s="21">
        <v>2363.0734885958782</v>
      </c>
      <c r="O4023" s="22">
        <v>4.7E-2</v>
      </c>
      <c r="P4023">
        <v>0.245</v>
      </c>
      <c r="Q4023">
        <v>0.19800000000000001</v>
      </c>
      <c r="R4023">
        <v>1.1000000000000001</v>
      </c>
      <c r="S4023" s="21">
        <f t="shared" si="62"/>
        <v>0.92358736516528805</v>
      </c>
      <c r="T4023">
        <v>0.2</v>
      </c>
      <c r="U4023">
        <v>0.5</v>
      </c>
      <c r="V4023">
        <v>263</v>
      </c>
      <c r="W4023">
        <v>105</v>
      </c>
      <c r="X4023">
        <v>219</v>
      </c>
      <c r="Y4023">
        <v>48</v>
      </c>
    </row>
    <row r="4024" spans="1:25">
      <c r="A4024" t="s">
        <v>84</v>
      </c>
      <c r="B4024" t="s">
        <v>15</v>
      </c>
      <c r="C4024" t="s">
        <v>16</v>
      </c>
      <c r="D4024">
        <v>134</v>
      </c>
      <c r="E4024">
        <v>104</v>
      </c>
      <c r="F4024">
        <v>1944</v>
      </c>
      <c r="G4024" t="s">
        <v>64</v>
      </c>
      <c r="H4024">
        <v>43755.144131944398</v>
      </c>
      <c r="I4024" s="21">
        <v>2232.112721004733</v>
      </c>
      <c r="J4024">
        <v>21.163</v>
      </c>
      <c r="K4024">
        <v>20.951000000000001</v>
      </c>
      <c r="L4024">
        <v>0.21199999999999899</v>
      </c>
      <c r="M4024">
        <v>1.8</v>
      </c>
      <c r="N4024" s="21">
        <v>2061.3769675585609</v>
      </c>
      <c r="O4024" s="22">
        <v>4.1000000000000002E-2</v>
      </c>
      <c r="P4024">
        <v>0.28000000000000003</v>
      </c>
      <c r="Q4024">
        <v>0.23899999999999899</v>
      </c>
      <c r="R4024">
        <v>2.9</v>
      </c>
      <c r="S4024" s="21">
        <f t="shared" si="62"/>
        <v>0.92350934975662002</v>
      </c>
      <c r="T4024">
        <v>0.3</v>
      </c>
      <c r="U4024">
        <v>0.5</v>
      </c>
      <c r="V4024">
        <v>1637</v>
      </c>
      <c r="W4024">
        <v>953</v>
      </c>
      <c r="X4024">
        <v>1283</v>
      </c>
      <c r="Y4024">
        <v>552</v>
      </c>
    </row>
    <row r="4025" spans="1:25">
      <c r="A4025" t="s">
        <v>84</v>
      </c>
      <c r="B4025" t="s">
        <v>15</v>
      </c>
      <c r="C4025" t="s">
        <v>16</v>
      </c>
      <c r="D4025">
        <v>196</v>
      </c>
      <c r="E4025">
        <v>104</v>
      </c>
      <c r="F4025">
        <v>3060</v>
      </c>
      <c r="G4025" t="s">
        <v>64</v>
      </c>
      <c r="H4025">
        <v>43755.9191319444</v>
      </c>
      <c r="I4025" s="21">
        <v>2211.8779979796536</v>
      </c>
      <c r="J4025">
        <v>21.163</v>
      </c>
      <c r="K4025">
        <v>20.93</v>
      </c>
      <c r="L4025">
        <v>0.23400000000000001</v>
      </c>
      <c r="M4025">
        <v>2.6</v>
      </c>
      <c r="N4025" s="21">
        <v>2042.4736198830731</v>
      </c>
      <c r="O4025" s="22">
        <v>4.1000000000000002E-2</v>
      </c>
      <c r="P4025">
        <v>0.33800000000000002</v>
      </c>
      <c r="Q4025">
        <v>0.29699999999999899</v>
      </c>
      <c r="R4025">
        <v>4.0999999999999899</v>
      </c>
      <c r="S4025" s="21">
        <f t="shared" si="62"/>
        <v>0.92341151806233623</v>
      </c>
      <c r="T4025">
        <v>0.4</v>
      </c>
      <c r="U4025">
        <v>0.5</v>
      </c>
      <c r="V4025">
        <v>1682</v>
      </c>
      <c r="W4025">
        <v>1040</v>
      </c>
      <c r="X4025">
        <v>1149</v>
      </c>
      <c r="Y4025">
        <v>515</v>
      </c>
    </row>
    <row r="4026" spans="1:25">
      <c r="A4026" t="s">
        <v>81</v>
      </c>
      <c r="B4026" t="s">
        <v>15</v>
      </c>
      <c r="C4026" t="s">
        <v>16</v>
      </c>
      <c r="D4026">
        <v>109</v>
      </c>
      <c r="E4026">
        <v>102</v>
      </c>
      <c r="F4026">
        <v>1782</v>
      </c>
      <c r="G4026" t="s">
        <v>64</v>
      </c>
      <c r="H4026">
        <v>43751.034629629597</v>
      </c>
      <c r="I4026" s="21">
        <v>2565.7717627590391</v>
      </c>
      <c r="J4026">
        <v>21.163</v>
      </c>
      <c r="K4026">
        <v>20.998999999999899</v>
      </c>
      <c r="L4026">
        <v>0.16400000000000001</v>
      </c>
      <c r="M4026">
        <v>2.1</v>
      </c>
      <c r="N4026" s="21">
        <v>2369.2424857455503</v>
      </c>
      <c r="O4026" s="22">
        <v>4.2000000000000003E-2</v>
      </c>
      <c r="P4026">
        <v>0.26800000000000002</v>
      </c>
      <c r="Q4026">
        <v>0.22600000000000001</v>
      </c>
      <c r="R4026">
        <v>2.8</v>
      </c>
      <c r="S4026" s="21">
        <f t="shared" si="62"/>
        <v>0.92340344536251506</v>
      </c>
      <c r="T4026">
        <v>0.3</v>
      </c>
      <c r="U4026">
        <v>0.5</v>
      </c>
      <c r="V4026">
        <v>26</v>
      </c>
      <c r="W4026">
        <v>3</v>
      </c>
      <c r="X4026">
        <v>22</v>
      </c>
      <c r="Y4026">
        <v>6</v>
      </c>
    </row>
    <row r="4027" spans="1:25">
      <c r="A4027" t="s">
        <v>85</v>
      </c>
      <c r="B4027" t="s">
        <v>15</v>
      </c>
      <c r="C4027" t="s">
        <v>16</v>
      </c>
      <c r="D4027">
        <v>98</v>
      </c>
      <c r="E4027">
        <v>103</v>
      </c>
      <c r="F4027">
        <v>1314</v>
      </c>
      <c r="G4027" t="s">
        <v>65</v>
      </c>
      <c r="H4027">
        <v>43761.714456018497</v>
      </c>
      <c r="I4027" s="21">
        <v>2192.8676741814593</v>
      </c>
      <c r="J4027">
        <v>21.163</v>
      </c>
      <c r="K4027">
        <v>20.991</v>
      </c>
      <c r="L4027">
        <v>0.17199999999999899</v>
      </c>
      <c r="M4027">
        <v>1.5</v>
      </c>
      <c r="N4027" s="21">
        <v>2024.6777523010708</v>
      </c>
      <c r="O4027" s="22">
        <v>4.1000000000000002E-2</v>
      </c>
      <c r="P4027">
        <v>0.314</v>
      </c>
      <c r="Q4027">
        <v>0.27300000000000002</v>
      </c>
      <c r="R4027">
        <v>2.2000000000000002</v>
      </c>
      <c r="S4027" s="21">
        <f t="shared" si="62"/>
        <v>0.92330138117286564</v>
      </c>
      <c r="T4027">
        <v>0.3</v>
      </c>
      <c r="U4027">
        <v>0.5</v>
      </c>
      <c r="V4027">
        <v>952</v>
      </c>
      <c r="W4027">
        <v>372</v>
      </c>
      <c r="X4027">
        <v>684</v>
      </c>
      <c r="Y4027">
        <v>213</v>
      </c>
    </row>
    <row r="4028" spans="1:25">
      <c r="A4028" t="s">
        <v>82</v>
      </c>
      <c r="B4028" t="s">
        <v>15</v>
      </c>
      <c r="C4028" t="s">
        <v>16</v>
      </c>
      <c r="D4028">
        <v>205</v>
      </c>
      <c r="E4028">
        <v>102</v>
      </c>
      <c r="F4028">
        <v>3204</v>
      </c>
      <c r="G4028" t="s">
        <v>64</v>
      </c>
      <c r="H4028">
        <v>43756.028854166601</v>
      </c>
      <c r="I4028" s="21">
        <v>2419.6065853820974</v>
      </c>
      <c r="J4028">
        <v>21.163</v>
      </c>
      <c r="K4028">
        <v>21.0779999999999</v>
      </c>
      <c r="L4028" s="22">
        <v>8.5000000000000006E-2</v>
      </c>
      <c r="M4028">
        <v>2.9</v>
      </c>
      <c r="N4028" s="21">
        <v>2233.9540689041246</v>
      </c>
      <c r="O4028" s="22">
        <v>4.1000000000000002E-2</v>
      </c>
      <c r="P4028">
        <v>0.192</v>
      </c>
      <c r="Q4028">
        <v>0.152</v>
      </c>
      <c r="R4028">
        <v>4.3</v>
      </c>
      <c r="S4028" s="21">
        <f t="shared" si="62"/>
        <v>0.92327161051735396</v>
      </c>
      <c r="T4028">
        <v>0.1</v>
      </c>
      <c r="U4028">
        <v>0.5</v>
      </c>
      <c r="V4028">
        <v>248</v>
      </c>
      <c r="W4028">
        <v>44</v>
      </c>
      <c r="X4028">
        <v>209</v>
      </c>
      <c r="Y4028">
        <v>64</v>
      </c>
    </row>
    <row r="4029" spans="1:25">
      <c r="A4029" t="s">
        <v>79</v>
      </c>
      <c r="B4029" t="s">
        <v>15</v>
      </c>
      <c r="C4029" t="s">
        <v>16</v>
      </c>
      <c r="D4029">
        <v>133</v>
      </c>
      <c r="E4029">
        <v>103</v>
      </c>
      <c r="F4029">
        <v>2160</v>
      </c>
      <c r="G4029" t="s">
        <v>65</v>
      </c>
      <c r="H4029">
        <v>43758.295057870302</v>
      </c>
      <c r="I4029" s="21">
        <v>3039.0309008643417</v>
      </c>
      <c r="J4029">
        <v>21.163</v>
      </c>
      <c r="K4029">
        <v>20.922000000000001</v>
      </c>
      <c r="L4029">
        <v>0.24099999999999899</v>
      </c>
      <c r="M4029">
        <v>2.5</v>
      </c>
      <c r="N4029" s="21">
        <v>2805.769958110845</v>
      </c>
      <c r="O4029" s="22">
        <v>4.2999999999999899E-2</v>
      </c>
      <c r="P4029">
        <v>0.36099999999999899</v>
      </c>
      <c r="Q4029">
        <v>0.318</v>
      </c>
      <c r="R4029">
        <v>3.5</v>
      </c>
      <c r="S4029" s="21">
        <f t="shared" si="62"/>
        <v>0.92324495855334865</v>
      </c>
      <c r="T4029">
        <v>0.4</v>
      </c>
      <c r="U4029">
        <v>0.5</v>
      </c>
      <c r="V4029">
        <v>158</v>
      </c>
      <c r="W4029">
        <v>69</v>
      </c>
      <c r="X4029">
        <v>244</v>
      </c>
      <c r="Y4029">
        <v>68</v>
      </c>
    </row>
    <row r="4030" spans="1:25">
      <c r="A4030" t="s">
        <v>88</v>
      </c>
      <c r="B4030" t="s">
        <v>15</v>
      </c>
      <c r="C4030" t="s">
        <v>16</v>
      </c>
      <c r="D4030">
        <v>44</v>
      </c>
      <c r="E4030">
        <v>101</v>
      </c>
      <c r="F4030">
        <v>558</v>
      </c>
      <c r="G4030" t="s">
        <v>64</v>
      </c>
      <c r="H4030">
        <v>43757.179780092498</v>
      </c>
      <c r="I4030" s="21">
        <v>2165.1258639473349</v>
      </c>
      <c r="J4030">
        <v>21.163</v>
      </c>
      <c r="K4030">
        <v>20.9529999999999</v>
      </c>
      <c r="L4030">
        <v>0.21</v>
      </c>
      <c r="M4030">
        <v>0.4</v>
      </c>
      <c r="N4030" s="21">
        <v>1998.8865832678066</v>
      </c>
      <c r="O4030" s="22">
        <v>4.5999999999999902E-2</v>
      </c>
      <c r="P4030">
        <v>0.33700000000000002</v>
      </c>
      <c r="Q4030">
        <v>0.29099999999999898</v>
      </c>
      <c r="R4030">
        <v>0.8</v>
      </c>
      <c r="S4030" s="21">
        <f t="shared" si="62"/>
        <v>0.92321957653932862</v>
      </c>
      <c r="T4030">
        <v>0.3</v>
      </c>
      <c r="U4030">
        <v>0.5</v>
      </c>
      <c r="V4030">
        <v>472</v>
      </c>
      <c r="W4030">
        <v>171</v>
      </c>
      <c r="X4030">
        <v>399</v>
      </c>
      <c r="Y4030">
        <v>99</v>
      </c>
    </row>
    <row r="4031" spans="1:25">
      <c r="A4031" t="s">
        <v>85</v>
      </c>
      <c r="B4031" t="s">
        <v>15</v>
      </c>
      <c r="C4031" t="s">
        <v>16</v>
      </c>
      <c r="D4031">
        <v>238</v>
      </c>
      <c r="E4031">
        <v>103</v>
      </c>
      <c r="F4031">
        <v>3834</v>
      </c>
      <c r="G4031" t="s">
        <v>65</v>
      </c>
      <c r="H4031">
        <v>43763.464456018497</v>
      </c>
      <c r="I4031" s="21">
        <v>2170.0154650209529</v>
      </c>
      <c r="J4031">
        <v>21.163</v>
      </c>
      <c r="K4031">
        <v>21</v>
      </c>
      <c r="L4031">
        <v>0.16300000000000001</v>
      </c>
      <c r="M4031">
        <v>3.6</v>
      </c>
      <c r="N4031" s="21">
        <v>2002.9500311959428</v>
      </c>
      <c r="O4031" s="22">
        <v>4.2000000000000003E-2</v>
      </c>
      <c r="P4031">
        <v>0.28899999999999898</v>
      </c>
      <c r="Q4031">
        <v>0.247</v>
      </c>
      <c r="R4031">
        <v>5.7</v>
      </c>
      <c r="S4031" s="21">
        <f t="shared" si="62"/>
        <v>0.92301186949218494</v>
      </c>
      <c r="T4031">
        <v>0.3</v>
      </c>
      <c r="U4031">
        <v>0.5</v>
      </c>
      <c r="V4031">
        <v>63</v>
      </c>
      <c r="W4031">
        <v>10</v>
      </c>
      <c r="X4031">
        <v>74</v>
      </c>
      <c r="Y4031">
        <v>19</v>
      </c>
    </row>
    <row r="4032" spans="1:25">
      <c r="A4032" t="s">
        <v>85</v>
      </c>
      <c r="B4032" t="s">
        <v>15</v>
      </c>
      <c r="C4032" t="s">
        <v>16</v>
      </c>
      <c r="D4032">
        <v>26</v>
      </c>
      <c r="E4032">
        <v>103</v>
      </c>
      <c r="F4032">
        <v>18</v>
      </c>
      <c r="G4032" t="s">
        <v>64</v>
      </c>
      <c r="H4032">
        <v>43760.814456018503</v>
      </c>
      <c r="I4032" s="21">
        <v>2384.1716930715197</v>
      </c>
      <c r="J4032">
        <v>21.163</v>
      </c>
      <c r="K4032">
        <v>20.97</v>
      </c>
      <c r="L4032">
        <v>0.193</v>
      </c>
      <c r="M4032">
        <v>0.4</v>
      </c>
      <c r="N4032" s="21">
        <v>2200.2007226983819</v>
      </c>
      <c r="O4032" s="22">
        <v>4.2999999999999899E-2</v>
      </c>
      <c r="P4032">
        <v>0.307</v>
      </c>
      <c r="Q4032">
        <v>0.26400000000000001</v>
      </c>
      <c r="R4032">
        <v>0.6</v>
      </c>
      <c r="S4032" s="21">
        <f t="shared" si="62"/>
        <v>0.92283652603217992</v>
      </c>
      <c r="T4032">
        <v>0.3</v>
      </c>
      <c r="U4032">
        <v>0.5</v>
      </c>
      <c r="V4032">
        <v>736</v>
      </c>
      <c r="W4032">
        <v>224</v>
      </c>
      <c r="X4032">
        <v>574</v>
      </c>
      <c r="Y4032">
        <v>127</v>
      </c>
    </row>
    <row r="4033" spans="1:25">
      <c r="A4033" t="s">
        <v>83</v>
      </c>
      <c r="B4033" t="s">
        <v>15</v>
      </c>
      <c r="C4033" t="s">
        <v>16</v>
      </c>
      <c r="D4033">
        <v>17</v>
      </c>
      <c r="E4033">
        <v>104</v>
      </c>
      <c r="F4033">
        <v>126</v>
      </c>
      <c r="G4033" t="s">
        <v>64</v>
      </c>
      <c r="H4033">
        <v>43749.887407407397</v>
      </c>
      <c r="I4033" s="21">
        <v>1957.7855683876583</v>
      </c>
      <c r="J4033">
        <v>21.163</v>
      </c>
      <c r="K4033">
        <v>21.007000000000001</v>
      </c>
      <c r="L4033">
        <v>0.156</v>
      </c>
      <c r="M4033">
        <v>0.2</v>
      </c>
      <c r="N4033" s="21">
        <v>1806.6324461212932</v>
      </c>
      <c r="O4033" s="22">
        <v>4.2999999999999899E-2</v>
      </c>
      <c r="P4033">
        <v>0.26800000000000002</v>
      </c>
      <c r="Q4033">
        <v>0.22500000000000001</v>
      </c>
      <c r="R4033">
        <v>0.4</v>
      </c>
      <c r="S4033" s="21">
        <f t="shared" si="62"/>
        <v>0.92279383160902151</v>
      </c>
      <c r="T4033">
        <v>1.43799999999999</v>
      </c>
      <c r="U4033">
        <v>0.5</v>
      </c>
      <c r="V4033">
        <v>804</v>
      </c>
      <c r="W4033">
        <v>227</v>
      </c>
      <c r="X4033">
        <v>681</v>
      </c>
      <c r="Y4033">
        <v>184</v>
      </c>
    </row>
    <row r="4034" spans="1:25">
      <c r="A4034" t="s">
        <v>84</v>
      </c>
      <c r="B4034" t="s">
        <v>15</v>
      </c>
      <c r="C4034" t="s">
        <v>16</v>
      </c>
      <c r="D4034">
        <v>79</v>
      </c>
      <c r="E4034">
        <v>104</v>
      </c>
      <c r="F4034">
        <v>954</v>
      </c>
      <c r="G4034" t="s">
        <v>65</v>
      </c>
      <c r="H4034">
        <v>43754.456631944398</v>
      </c>
      <c r="I4034" s="21">
        <v>2147.3555218441243</v>
      </c>
      <c r="J4034">
        <v>21.163</v>
      </c>
      <c r="K4034">
        <v>21.021000000000001</v>
      </c>
      <c r="L4034">
        <v>0.14199999999999899</v>
      </c>
      <c r="M4034">
        <v>1</v>
      </c>
      <c r="N4034" s="21">
        <v>1981.5568409212581</v>
      </c>
      <c r="O4034" s="22">
        <v>4.39999999999999E-2</v>
      </c>
      <c r="P4034">
        <v>0.26</v>
      </c>
      <c r="Q4034">
        <v>0.215</v>
      </c>
      <c r="R4034">
        <v>1.7</v>
      </c>
      <c r="S4034" s="21">
        <f t="shared" ref="S4034:S4097" si="63">N4034/I4034</f>
        <v>0.92278936615932128</v>
      </c>
      <c r="T4034">
        <v>0.2</v>
      </c>
      <c r="U4034">
        <v>0.5</v>
      </c>
      <c r="V4034">
        <v>94</v>
      </c>
      <c r="W4034">
        <v>22</v>
      </c>
      <c r="X4034">
        <v>38</v>
      </c>
      <c r="Y4034">
        <v>11</v>
      </c>
    </row>
    <row r="4035" spans="1:25">
      <c r="A4035" t="s">
        <v>85</v>
      </c>
      <c r="B4035" t="s">
        <v>15</v>
      </c>
      <c r="C4035" t="s">
        <v>16</v>
      </c>
      <c r="D4035">
        <v>243</v>
      </c>
      <c r="E4035">
        <v>103</v>
      </c>
      <c r="F4035">
        <v>3924</v>
      </c>
      <c r="G4035" t="s">
        <v>65</v>
      </c>
      <c r="H4035">
        <v>43763.526956018497</v>
      </c>
      <c r="I4035" s="21">
        <v>2257.2836785344516</v>
      </c>
      <c r="J4035">
        <v>21.163</v>
      </c>
      <c r="K4035">
        <v>21.001000000000001</v>
      </c>
      <c r="L4035">
        <v>0.16200000000000001</v>
      </c>
      <c r="M4035">
        <v>3.7</v>
      </c>
      <c r="N4035" s="21">
        <v>2082.8917485962165</v>
      </c>
      <c r="O4035" s="22">
        <v>4.2000000000000003E-2</v>
      </c>
      <c r="P4035">
        <v>0.27200000000000002</v>
      </c>
      <c r="Q4035">
        <v>0.23</v>
      </c>
      <c r="R4035">
        <v>5.8</v>
      </c>
      <c r="S4035" s="21">
        <f t="shared" si="63"/>
        <v>0.92274257258996373</v>
      </c>
      <c r="T4035">
        <v>0.3</v>
      </c>
      <c r="U4035">
        <v>0.5</v>
      </c>
      <c r="V4035">
        <v>18</v>
      </c>
      <c r="W4035">
        <v>6</v>
      </c>
      <c r="X4035">
        <v>10</v>
      </c>
      <c r="Y4035">
        <v>4</v>
      </c>
    </row>
    <row r="4036" spans="1:25">
      <c r="A4036" t="s">
        <v>88</v>
      </c>
      <c r="B4036" t="s">
        <v>15</v>
      </c>
      <c r="C4036" t="s">
        <v>16</v>
      </c>
      <c r="D4036">
        <v>279</v>
      </c>
      <c r="E4036">
        <v>101</v>
      </c>
      <c r="F4036">
        <v>4788</v>
      </c>
      <c r="G4036" t="s">
        <v>64</v>
      </c>
      <c r="H4036">
        <v>43760.117280092498</v>
      </c>
      <c r="I4036" s="21">
        <v>2689.5545551958003</v>
      </c>
      <c r="J4036">
        <v>21.163</v>
      </c>
      <c r="K4036">
        <v>21.088000000000001</v>
      </c>
      <c r="L4036" s="22">
        <v>7.49999999999999E-2</v>
      </c>
      <c r="M4036">
        <v>3.1</v>
      </c>
      <c r="N4036" s="21">
        <v>2481.7490945856512</v>
      </c>
      <c r="O4036" s="22">
        <v>4.2000000000000003E-2</v>
      </c>
      <c r="P4036">
        <v>0.20699999999999899</v>
      </c>
      <c r="Q4036">
        <v>0.16500000000000001</v>
      </c>
      <c r="R4036">
        <v>5.8</v>
      </c>
      <c r="S4036" s="21">
        <f t="shared" si="63"/>
        <v>0.92273610505178216</v>
      </c>
      <c r="T4036">
        <v>0.1</v>
      </c>
      <c r="U4036">
        <v>0.5</v>
      </c>
      <c r="V4036">
        <v>17</v>
      </c>
      <c r="W4036">
        <v>3</v>
      </c>
      <c r="X4036">
        <v>35</v>
      </c>
      <c r="Y4036">
        <v>7</v>
      </c>
    </row>
    <row r="4037" spans="1:25">
      <c r="A4037" t="s">
        <v>81</v>
      </c>
      <c r="B4037" t="s">
        <v>15</v>
      </c>
      <c r="C4037" t="s">
        <v>16</v>
      </c>
      <c r="D4037">
        <v>176</v>
      </c>
      <c r="E4037">
        <v>102</v>
      </c>
      <c r="F4037">
        <v>2988</v>
      </c>
      <c r="G4037" t="s">
        <v>64</v>
      </c>
      <c r="H4037">
        <v>43751.872129629599</v>
      </c>
      <c r="I4037" s="21">
        <v>2576.0706911033362</v>
      </c>
      <c r="J4037">
        <v>21.163</v>
      </c>
      <c r="K4037">
        <v>20.91</v>
      </c>
      <c r="L4037">
        <v>0.253</v>
      </c>
      <c r="M4037">
        <v>3.4</v>
      </c>
      <c r="N4037" s="21">
        <v>2377.0054389902057</v>
      </c>
      <c r="O4037" s="22">
        <v>4.2000000000000003E-2</v>
      </c>
      <c r="P4037">
        <v>0.35799999999999899</v>
      </c>
      <c r="Q4037">
        <v>0.316</v>
      </c>
      <c r="R4037">
        <v>4.5</v>
      </c>
      <c r="S4037" s="21">
        <f t="shared" si="63"/>
        <v>0.92272523700509534</v>
      </c>
      <c r="T4037">
        <v>0.4</v>
      </c>
      <c r="U4037">
        <v>0.5</v>
      </c>
      <c r="V4037">
        <v>3167</v>
      </c>
      <c r="W4037">
        <v>2259</v>
      </c>
      <c r="X4037">
        <v>2094</v>
      </c>
      <c r="Y4037">
        <v>1180</v>
      </c>
    </row>
    <row r="4038" spans="1:25">
      <c r="A4038" t="s">
        <v>87</v>
      </c>
      <c r="B4038" t="s">
        <v>15</v>
      </c>
      <c r="C4038" t="s">
        <v>16</v>
      </c>
      <c r="D4038">
        <v>107</v>
      </c>
      <c r="E4038">
        <v>105</v>
      </c>
      <c r="F4038">
        <v>1494</v>
      </c>
      <c r="G4038" t="s">
        <v>64</v>
      </c>
      <c r="H4038">
        <v>43761.829733796199</v>
      </c>
      <c r="I4038" s="21">
        <v>2077.0388663926433</v>
      </c>
      <c r="J4038">
        <v>21.163</v>
      </c>
      <c r="K4038">
        <v>20.863</v>
      </c>
      <c r="L4038">
        <v>0.3</v>
      </c>
      <c r="M4038">
        <v>2</v>
      </c>
      <c r="N4038" s="21">
        <v>1916.3145543893299</v>
      </c>
      <c r="O4038" s="22">
        <v>4.39999999999999E-2</v>
      </c>
      <c r="P4038">
        <v>0.44800000000000001</v>
      </c>
      <c r="Q4038">
        <v>0.40500000000000003</v>
      </c>
      <c r="R4038">
        <v>2.7</v>
      </c>
      <c r="S4038" s="21">
        <f t="shared" si="63"/>
        <v>0.92261853420082796</v>
      </c>
      <c r="T4038">
        <v>0.5</v>
      </c>
      <c r="U4038">
        <v>0.5</v>
      </c>
      <c r="V4038">
        <v>1675</v>
      </c>
      <c r="W4038">
        <v>912</v>
      </c>
      <c r="X4038">
        <v>1021</v>
      </c>
      <c r="Y4038">
        <v>413</v>
      </c>
    </row>
    <row r="4039" spans="1:25">
      <c r="A4039" t="s">
        <v>85</v>
      </c>
      <c r="B4039" t="s">
        <v>15</v>
      </c>
      <c r="C4039" t="s">
        <v>16</v>
      </c>
      <c r="D4039">
        <v>220</v>
      </c>
      <c r="E4039">
        <v>103</v>
      </c>
      <c r="F4039">
        <v>3510</v>
      </c>
      <c r="G4039" t="s">
        <v>64</v>
      </c>
      <c r="H4039">
        <v>43763.239456018498</v>
      </c>
      <c r="I4039" s="21">
        <v>2213.0561438421701</v>
      </c>
      <c r="J4039">
        <v>21.1619999999999</v>
      </c>
      <c r="K4039">
        <v>20.991</v>
      </c>
      <c r="L4039">
        <v>0.17100000000000001</v>
      </c>
      <c r="M4039">
        <v>3.4</v>
      </c>
      <c r="N4039" s="21">
        <v>2041.6925448901256</v>
      </c>
      <c r="O4039" s="22">
        <v>4.9000000000000002E-2</v>
      </c>
      <c r="P4039">
        <v>0.311</v>
      </c>
      <c r="Q4039">
        <v>0.26100000000000001</v>
      </c>
      <c r="R4039">
        <v>5.2</v>
      </c>
      <c r="S4039" s="21">
        <f t="shared" si="63"/>
        <v>0.92256698980328011</v>
      </c>
      <c r="T4039">
        <v>0.3</v>
      </c>
      <c r="U4039">
        <v>0.5</v>
      </c>
      <c r="V4039">
        <v>30</v>
      </c>
      <c r="W4039">
        <v>6</v>
      </c>
      <c r="X4039">
        <v>51</v>
      </c>
      <c r="Y4039">
        <v>16</v>
      </c>
    </row>
    <row r="4040" spans="1:25">
      <c r="A4040" t="s">
        <v>81</v>
      </c>
      <c r="B4040" t="s">
        <v>15</v>
      </c>
      <c r="C4040" t="s">
        <v>16</v>
      </c>
      <c r="D4040">
        <v>240</v>
      </c>
      <c r="E4040">
        <v>102</v>
      </c>
      <c r="F4040">
        <v>4140</v>
      </c>
      <c r="G4040" t="s">
        <v>65</v>
      </c>
      <c r="H4040">
        <v>43752.672129629602</v>
      </c>
      <c r="I4040" s="21">
        <v>2498.3878269146812</v>
      </c>
      <c r="J4040">
        <v>21.163</v>
      </c>
      <c r="K4040">
        <v>21.0459999999999</v>
      </c>
      <c r="L4040">
        <v>0.11700000000000001</v>
      </c>
      <c r="M4040">
        <v>4.5</v>
      </c>
      <c r="N4040" s="21">
        <v>2304.875340244429</v>
      </c>
      <c r="O4040">
        <v>0.04</v>
      </c>
      <c r="P4040">
        <v>0.248</v>
      </c>
      <c r="Q4040">
        <v>0.20799999999999899</v>
      </c>
      <c r="R4040">
        <v>6.1</v>
      </c>
      <c r="S4040" s="21">
        <f t="shared" si="63"/>
        <v>0.92254505702214162</v>
      </c>
      <c r="T4040">
        <v>0.2</v>
      </c>
      <c r="U4040">
        <v>0.5</v>
      </c>
      <c r="V4040">
        <v>30</v>
      </c>
      <c r="W4040">
        <v>7</v>
      </c>
      <c r="X4040">
        <v>21</v>
      </c>
      <c r="Y4040">
        <v>5</v>
      </c>
    </row>
    <row r="4041" spans="1:25">
      <c r="A4041" t="s">
        <v>83</v>
      </c>
      <c r="B4041" t="s">
        <v>15</v>
      </c>
      <c r="C4041" t="s">
        <v>16</v>
      </c>
      <c r="D4041">
        <v>51</v>
      </c>
      <c r="E4041">
        <v>104</v>
      </c>
      <c r="F4041">
        <v>738</v>
      </c>
      <c r="G4041" t="s">
        <v>65</v>
      </c>
      <c r="H4041">
        <v>43750.3124074074</v>
      </c>
      <c r="I4041" s="21">
        <v>2713.5443262764902</v>
      </c>
      <c r="J4041">
        <v>21.163</v>
      </c>
      <c r="K4041">
        <v>20.969000000000001</v>
      </c>
      <c r="L4041">
        <v>0.19400000000000001</v>
      </c>
      <c r="M4041">
        <v>0.7</v>
      </c>
      <c r="N4041" s="21">
        <v>2503.331772261085</v>
      </c>
      <c r="O4041" s="22">
        <v>4.4999999999999901E-2</v>
      </c>
      <c r="P4041">
        <v>0.31</v>
      </c>
      <c r="Q4041">
        <v>0.26500000000000001</v>
      </c>
      <c r="R4041">
        <v>1.1000000000000001</v>
      </c>
      <c r="S4041" s="21">
        <f t="shared" si="63"/>
        <v>0.92253210976514333</v>
      </c>
      <c r="T4041">
        <v>1.7549999999999899</v>
      </c>
      <c r="U4041">
        <v>0.5</v>
      </c>
      <c r="V4041">
        <v>255</v>
      </c>
      <c r="W4041">
        <v>85</v>
      </c>
      <c r="X4041">
        <v>132</v>
      </c>
      <c r="Y4041">
        <v>30</v>
      </c>
    </row>
    <row r="4042" spans="1:25">
      <c r="A4042" t="s">
        <v>79</v>
      </c>
      <c r="B4042" t="s">
        <v>15</v>
      </c>
      <c r="C4042" t="s">
        <v>16</v>
      </c>
      <c r="D4042">
        <v>226</v>
      </c>
      <c r="E4042">
        <v>103</v>
      </c>
      <c r="F4042">
        <v>3834</v>
      </c>
      <c r="G4042" t="s">
        <v>65</v>
      </c>
      <c r="H4042">
        <v>43759.457557870301</v>
      </c>
      <c r="I4042" s="21">
        <v>2595.5638976807386</v>
      </c>
      <c r="J4042">
        <v>21.163</v>
      </c>
      <c r="K4042">
        <v>20.899000000000001</v>
      </c>
      <c r="L4042">
        <v>0.26400000000000001</v>
      </c>
      <c r="M4042">
        <v>4.3</v>
      </c>
      <c r="N4042" s="21">
        <v>2394.1485245956283</v>
      </c>
      <c r="O4042" s="22">
        <v>4.2000000000000003E-2</v>
      </c>
      <c r="P4042">
        <v>0.35199999999999898</v>
      </c>
      <c r="Q4042">
        <v>0.31</v>
      </c>
      <c r="R4042">
        <v>6</v>
      </c>
      <c r="S4042" s="21">
        <f t="shared" si="63"/>
        <v>0.92240014847444729</v>
      </c>
      <c r="T4042">
        <v>0.4</v>
      </c>
      <c r="U4042">
        <v>0.5</v>
      </c>
      <c r="V4042">
        <v>351</v>
      </c>
      <c r="W4042">
        <v>63</v>
      </c>
      <c r="X4042">
        <v>214</v>
      </c>
      <c r="Y4042">
        <v>28</v>
      </c>
    </row>
    <row r="4043" spans="1:25">
      <c r="A4043" t="s">
        <v>86</v>
      </c>
      <c r="B4043" t="s">
        <v>15</v>
      </c>
      <c r="C4043" t="s">
        <v>16</v>
      </c>
      <c r="D4043">
        <v>40</v>
      </c>
      <c r="E4043">
        <v>102</v>
      </c>
      <c r="F4043">
        <v>270</v>
      </c>
      <c r="G4043" t="s">
        <v>64</v>
      </c>
      <c r="H4043">
        <v>43760.988067129598</v>
      </c>
      <c r="I4043" s="21">
        <v>1947.3915425367773</v>
      </c>
      <c r="J4043">
        <v>21.163</v>
      </c>
      <c r="K4043">
        <v>20.943000000000001</v>
      </c>
      <c r="L4043">
        <v>0.22</v>
      </c>
      <c r="M4043">
        <v>0.9</v>
      </c>
      <c r="N4043" s="21">
        <v>1796.191403210089</v>
      </c>
      <c r="O4043" s="22">
        <v>4.2999999999999899E-2</v>
      </c>
      <c r="P4043">
        <v>0.34799999999999898</v>
      </c>
      <c r="Q4043">
        <v>0.30399999999999899</v>
      </c>
      <c r="R4043">
        <v>1.1000000000000001</v>
      </c>
      <c r="S4043" s="21">
        <f t="shared" si="63"/>
        <v>0.92235760707385694</v>
      </c>
      <c r="T4043">
        <v>0.3</v>
      </c>
      <c r="U4043">
        <v>0.5</v>
      </c>
      <c r="V4043">
        <v>183</v>
      </c>
      <c r="W4043">
        <v>21</v>
      </c>
      <c r="X4043">
        <v>433</v>
      </c>
      <c r="Y4043">
        <v>86</v>
      </c>
    </row>
    <row r="4044" spans="1:25">
      <c r="A4044" t="s">
        <v>86</v>
      </c>
      <c r="B4044" t="s">
        <v>15</v>
      </c>
      <c r="C4044" t="s">
        <v>16</v>
      </c>
      <c r="D4044">
        <v>241</v>
      </c>
      <c r="E4044">
        <v>102</v>
      </c>
      <c r="F4044">
        <v>3888</v>
      </c>
      <c r="G4044" t="s">
        <v>65</v>
      </c>
      <c r="H4044">
        <v>43763.500567129602</v>
      </c>
      <c r="I4044" s="21">
        <v>2145.8254812022869</v>
      </c>
      <c r="J4044">
        <v>21.163</v>
      </c>
      <c r="K4044">
        <v>20.9119999999999</v>
      </c>
      <c r="L4044">
        <v>0.251</v>
      </c>
      <c r="M4044">
        <v>5</v>
      </c>
      <c r="N4044" s="21">
        <v>1979.1495563310482</v>
      </c>
      <c r="O4044" s="22">
        <v>4.1000000000000002E-2</v>
      </c>
      <c r="P4044">
        <v>0.368999999999999</v>
      </c>
      <c r="Q4044">
        <v>0.32800000000000001</v>
      </c>
      <c r="R4044">
        <v>7</v>
      </c>
      <c r="S4044" s="21">
        <f t="shared" si="63"/>
        <v>0.92232549835420363</v>
      </c>
      <c r="T4044">
        <v>0.4</v>
      </c>
      <c r="U4044">
        <v>0.5</v>
      </c>
      <c r="V4044">
        <v>243</v>
      </c>
      <c r="W4044">
        <v>55</v>
      </c>
      <c r="X4044">
        <v>187</v>
      </c>
      <c r="Y4044">
        <v>28</v>
      </c>
    </row>
    <row r="4045" spans="1:25">
      <c r="A4045" t="s">
        <v>83</v>
      </c>
      <c r="B4045" t="s">
        <v>15</v>
      </c>
      <c r="C4045" t="s">
        <v>16</v>
      </c>
      <c r="D4045">
        <v>284</v>
      </c>
      <c r="E4045">
        <v>104</v>
      </c>
      <c r="F4045">
        <v>4932</v>
      </c>
      <c r="G4045" t="s">
        <v>64</v>
      </c>
      <c r="H4045">
        <v>43753.224907407399</v>
      </c>
      <c r="I4045" s="21">
        <v>2041.3151810335967</v>
      </c>
      <c r="J4045">
        <v>21.163</v>
      </c>
      <c r="K4045">
        <v>21.007000000000001</v>
      </c>
      <c r="L4045">
        <v>0.156</v>
      </c>
      <c r="M4045">
        <v>3.9</v>
      </c>
      <c r="N4045" s="21">
        <v>1882.6829651845496</v>
      </c>
      <c r="O4045" s="22">
        <v>4.7E-2</v>
      </c>
      <c r="P4045">
        <v>0.253</v>
      </c>
      <c r="Q4045">
        <v>0.20599999999999899</v>
      </c>
      <c r="R4045">
        <v>6.3</v>
      </c>
      <c r="S4045" s="21">
        <f t="shared" si="63"/>
        <v>0.92228920975901163</v>
      </c>
      <c r="T4045">
        <v>1.51</v>
      </c>
      <c r="U4045">
        <v>0.5</v>
      </c>
      <c r="V4045">
        <v>114</v>
      </c>
      <c r="W4045">
        <v>36</v>
      </c>
      <c r="X4045">
        <v>97</v>
      </c>
      <c r="Y4045">
        <v>35</v>
      </c>
    </row>
    <row r="4046" spans="1:25">
      <c r="A4046" t="s">
        <v>84</v>
      </c>
      <c r="B4046" t="s">
        <v>15</v>
      </c>
      <c r="C4046" t="s">
        <v>16</v>
      </c>
      <c r="D4046">
        <v>167</v>
      </c>
      <c r="E4046">
        <v>104</v>
      </c>
      <c r="F4046">
        <v>2538</v>
      </c>
      <c r="G4046" t="s">
        <v>65</v>
      </c>
      <c r="H4046">
        <v>43755.556631944397</v>
      </c>
      <c r="I4046" s="21">
        <v>2297.9845288319698</v>
      </c>
      <c r="J4046">
        <v>21.163</v>
      </c>
      <c r="K4046">
        <v>20.9819999999999</v>
      </c>
      <c r="L4046">
        <v>0.180999999999999</v>
      </c>
      <c r="M4046">
        <v>2.2000000000000002</v>
      </c>
      <c r="N4046" s="21">
        <v>2118.6765567647021</v>
      </c>
      <c r="O4046" s="22">
        <v>4.1000000000000002E-2</v>
      </c>
      <c r="P4046">
        <v>0.29699999999999899</v>
      </c>
      <c r="Q4046">
        <v>0.25600000000000001</v>
      </c>
      <c r="R4046">
        <v>3.5</v>
      </c>
      <c r="S4046" s="21">
        <f t="shared" si="63"/>
        <v>0.92197163652863789</v>
      </c>
      <c r="T4046">
        <v>0.3</v>
      </c>
      <c r="U4046">
        <v>0.5</v>
      </c>
      <c r="V4046">
        <v>391</v>
      </c>
      <c r="W4046">
        <v>72</v>
      </c>
      <c r="X4046">
        <v>344</v>
      </c>
      <c r="Y4046">
        <v>74</v>
      </c>
    </row>
    <row r="4047" spans="1:25">
      <c r="A4047" t="s">
        <v>83</v>
      </c>
      <c r="B4047" t="s">
        <v>15</v>
      </c>
      <c r="C4047" t="s">
        <v>16</v>
      </c>
      <c r="D4047">
        <v>24</v>
      </c>
      <c r="E4047">
        <v>104</v>
      </c>
      <c r="F4047">
        <v>252</v>
      </c>
      <c r="G4047" t="s">
        <v>64</v>
      </c>
      <c r="H4047">
        <v>43749.974907407399</v>
      </c>
      <c r="I4047" s="21">
        <v>2123.4096475085412</v>
      </c>
      <c r="J4047">
        <v>21.163</v>
      </c>
      <c r="K4047">
        <v>20.956</v>
      </c>
      <c r="L4047">
        <v>0.20699999999999899</v>
      </c>
      <c r="M4047">
        <v>0.3</v>
      </c>
      <c r="N4047" s="21">
        <v>1957.3989417200917</v>
      </c>
      <c r="O4047" s="22">
        <v>4.4999999999999901E-2</v>
      </c>
      <c r="P4047">
        <v>0.33200000000000002</v>
      </c>
      <c r="Q4047">
        <v>0.28699999999999898</v>
      </c>
      <c r="R4047">
        <v>0.5</v>
      </c>
      <c r="S4047" s="21">
        <f t="shared" si="63"/>
        <v>0.92181880402435079</v>
      </c>
      <c r="T4047">
        <v>1.905</v>
      </c>
      <c r="U4047">
        <v>0.5</v>
      </c>
      <c r="V4047">
        <v>925</v>
      </c>
      <c r="W4047">
        <v>258</v>
      </c>
      <c r="X4047">
        <v>722</v>
      </c>
      <c r="Y4047">
        <v>169</v>
      </c>
    </row>
    <row r="4048" spans="1:25">
      <c r="A4048" t="s">
        <v>87</v>
      </c>
      <c r="B4048" t="s">
        <v>15</v>
      </c>
      <c r="C4048" t="s">
        <v>16</v>
      </c>
      <c r="D4048">
        <v>168</v>
      </c>
      <c r="E4048">
        <v>105</v>
      </c>
      <c r="F4048">
        <v>2592</v>
      </c>
      <c r="G4048" t="s">
        <v>65</v>
      </c>
      <c r="H4048">
        <v>43762.592233796197</v>
      </c>
      <c r="I4048" s="21">
        <v>2586.0354615345204</v>
      </c>
      <c r="J4048">
        <v>21.163</v>
      </c>
      <c r="K4048">
        <v>20.963000000000001</v>
      </c>
      <c r="L4048">
        <v>0.2</v>
      </c>
      <c r="M4048">
        <v>3.1</v>
      </c>
      <c r="N4048" s="21">
        <v>2383.8533506622693</v>
      </c>
      <c r="O4048" s="22">
        <v>4.1000000000000002E-2</v>
      </c>
      <c r="P4048">
        <v>0.32300000000000001</v>
      </c>
      <c r="Q4048">
        <v>0.28100000000000003</v>
      </c>
      <c r="R4048">
        <v>4.3</v>
      </c>
      <c r="S4048" s="21">
        <f t="shared" si="63"/>
        <v>0.92181773456722871</v>
      </c>
      <c r="T4048">
        <v>0.3</v>
      </c>
      <c r="U4048">
        <v>0.5</v>
      </c>
      <c r="V4048">
        <v>222</v>
      </c>
      <c r="W4048">
        <v>46</v>
      </c>
      <c r="X4048">
        <v>294</v>
      </c>
      <c r="Y4048">
        <v>67</v>
      </c>
    </row>
    <row r="4049" spans="1:25">
      <c r="A4049" t="s">
        <v>84</v>
      </c>
      <c r="B4049" t="s">
        <v>15</v>
      </c>
      <c r="C4049" t="s">
        <v>16</v>
      </c>
      <c r="D4049">
        <v>180</v>
      </c>
      <c r="E4049">
        <v>104</v>
      </c>
      <c r="F4049">
        <v>2772</v>
      </c>
      <c r="G4049" t="s">
        <v>65</v>
      </c>
      <c r="H4049">
        <v>43755.719131944403</v>
      </c>
      <c r="I4049" s="21">
        <v>2054.1878667561518</v>
      </c>
      <c r="J4049">
        <v>21.163</v>
      </c>
      <c r="K4049">
        <v>20.998000000000001</v>
      </c>
      <c r="L4049">
        <v>0.16500000000000001</v>
      </c>
      <c r="M4049">
        <v>2.4</v>
      </c>
      <c r="N4049" s="21">
        <v>1893.5573577616594</v>
      </c>
      <c r="O4049" s="22">
        <v>4.1000000000000002E-2</v>
      </c>
      <c r="P4049">
        <v>0.28999999999999898</v>
      </c>
      <c r="Q4049">
        <v>0.249</v>
      </c>
      <c r="R4049">
        <v>3.8</v>
      </c>
      <c r="S4049" s="21">
        <f t="shared" si="63"/>
        <v>0.92180339900062291</v>
      </c>
      <c r="T4049">
        <v>0.3</v>
      </c>
      <c r="U4049">
        <v>0.5</v>
      </c>
      <c r="V4049">
        <v>415</v>
      </c>
      <c r="W4049">
        <v>40</v>
      </c>
      <c r="X4049">
        <v>502</v>
      </c>
      <c r="Y4049">
        <v>94</v>
      </c>
    </row>
    <row r="4050" spans="1:25">
      <c r="A4050" t="s">
        <v>84</v>
      </c>
      <c r="B4050" t="s">
        <v>15</v>
      </c>
      <c r="C4050" t="s">
        <v>16</v>
      </c>
      <c r="D4050">
        <v>207</v>
      </c>
      <c r="E4050">
        <v>104</v>
      </c>
      <c r="F4050">
        <v>3258</v>
      </c>
      <c r="G4050" t="s">
        <v>64</v>
      </c>
      <c r="H4050">
        <v>43756.056631944397</v>
      </c>
      <c r="I4050" s="21">
        <v>2301.5820984785864</v>
      </c>
      <c r="J4050">
        <v>21.163</v>
      </c>
      <c r="K4050">
        <v>21.024999999999899</v>
      </c>
      <c r="L4050">
        <v>0.13800000000000001</v>
      </c>
      <c r="M4050">
        <v>2.8</v>
      </c>
      <c r="N4050" s="21">
        <v>2121.4525523393654</v>
      </c>
      <c r="O4050" s="22">
        <v>4.1000000000000002E-2</v>
      </c>
      <c r="P4050">
        <v>0.22600000000000001</v>
      </c>
      <c r="Q4050">
        <v>0.185</v>
      </c>
      <c r="R4050">
        <v>4.4000000000000004</v>
      </c>
      <c r="S4050" s="21">
        <f t="shared" si="63"/>
        <v>0.9217366409574127</v>
      </c>
      <c r="T4050">
        <v>0.2</v>
      </c>
      <c r="U4050">
        <v>0.5</v>
      </c>
      <c r="V4050">
        <v>707</v>
      </c>
      <c r="W4050">
        <v>341</v>
      </c>
      <c r="X4050">
        <v>612</v>
      </c>
      <c r="Y4050">
        <v>203</v>
      </c>
    </row>
    <row r="4051" spans="1:25">
      <c r="A4051" t="s">
        <v>86</v>
      </c>
      <c r="B4051" t="s">
        <v>15</v>
      </c>
      <c r="C4051" t="s">
        <v>16</v>
      </c>
      <c r="D4051">
        <v>47</v>
      </c>
      <c r="E4051">
        <v>102</v>
      </c>
      <c r="F4051">
        <v>396</v>
      </c>
      <c r="G4051" t="s">
        <v>64</v>
      </c>
      <c r="H4051">
        <v>43761.075567129599</v>
      </c>
      <c r="I4051" s="21">
        <v>2364.4500236613635</v>
      </c>
      <c r="J4051">
        <v>21.163</v>
      </c>
      <c r="K4051">
        <v>20.951000000000001</v>
      </c>
      <c r="L4051">
        <v>0.21099999999999899</v>
      </c>
      <c r="M4051">
        <v>1</v>
      </c>
      <c r="N4051" s="21">
        <v>2179.2255147569863</v>
      </c>
      <c r="O4051" s="22">
        <v>4.39999999999999E-2</v>
      </c>
      <c r="P4051">
        <v>0.33800000000000002</v>
      </c>
      <c r="Q4051">
        <v>0.29399999999999898</v>
      </c>
      <c r="R4051">
        <v>1.3</v>
      </c>
      <c r="S4051" s="21">
        <f t="shared" si="63"/>
        <v>0.9216627515697895</v>
      </c>
      <c r="T4051">
        <v>0.3</v>
      </c>
      <c r="U4051">
        <v>0.5</v>
      </c>
      <c r="V4051">
        <v>24</v>
      </c>
      <c r="W4051">
        <v>12</v>
      </c>
      <c r="X4051">
        <v>20</v>
      </c>
      <c r="Y4051">
        <v>11</v>
      </c>
    </row>
    <row r="4052" spans="1:25">
      <c r="A4052" t="s">
        <v>85</v>
      </c>
      <c r="B4052" t="s">
        <v>15</v>
      </c>
      <c r="C4052" t="s">
        <v>16</v>
      </c>
      <c r="D4052">
        <v>96</v>
      </c>
      <c r="E4052">
        <v>103</v>
      </c>
      <c r="F4052">
        <v>1278</v>
      </c>
      <c r="G4052" t="s">
        <v>65</v>
      </c>
      <c r="H4052">
        <v>43761.689456018503</v>
      </c>
      <c r="I4052" s="21">
        <v>2182.0119677868261</v>
      </c>
      <c r="J4052">
        <v>21.163</v>
      </c>
      <c r="K4052">
        <v>20.975000000000001</v>
      </c>
      <c r="L4052">
        <v>0.188</v>
      </c>
      <c r="M4052">
        <v>1.5</v>
      </c>
      <c r="N4052" s="21">
        <v>2010.986475722076</v>
      </c>
      <c r="O4052" s="22">
        <v>4.2000000000000003E-2</v>
      </c>
      <c r="P4052">
        <v>0.32700000000000001</v>
      </c>
      <c r="Q4052">
        <v>0.28599999999999898</v>
      </c>
      <c r="R4052">
        <v>2.2000000000000002</v>
      </c>
      <c r="S4052" s="21">
        <f t="shared" si="63"/>
        <v>0.92162027771175881</v>
      </c>
      <c r="T4052">
        <v>0.3</v>
      </c>
      <c r="U4052">
        <v>0.5</v>
      </c>
      <c r="V4052">
        <v>1490</v>
      </c>
      <c r="W4052">
        <v>817</v>
      </c>
      <c r="X4052">
        <v>1166</v>
      </c>
      <c r="Y4052">
        <v>552</v>
      </c>
    </row>
    <row r="4053" spans="1:25">
      <c r="A4053" t="s">
        <v>84</v>
      </c>
      <c r="B4053" t="s">
        <v>15</v>
      </c>
      <c r="C4053" t="s">
        <v>16</v>
      </c>
      <c r="D4053">
        <v>23</v>
      </c>
      <c r="E4053">
        <v>104</v>
      </c>
      <c r="F4053" t="s">
        <v>66</v>
      </c>
      <c r="G4053" t="s">
        <v>66</v>
      </c>
      <c r="H4053">
        <v>43753.756631944401</v>
      </c>
      <c r="I4053" s="21">
        <v>2281.8531770752993</v>
      </c>
      <c r="J4053">
        <v>21.163</v>
      </c>
      <c r="K4053">
        <v>20.98</v>
      </c>
      <c r="L4053">
        <v>0.183</v>
      </c>
      <c r="M4053">
        <v>0.3</v>
      </c>
      <c r="N4053" s="21">
        <v>2103.001309297229</v>
      </c>
      <c r="O4053" s="22">
        <v>4.1000000000000002E-2</v>
      </c>
      <c r="P4053">
        <v>0.32</v>
      </c>
      <c r="Q4053">
        <v>0.28000000000000003</v>
      </c>
      <c r="R4053">
        <v>0.5</v>
      </c>
      <c r="S4053" s="21">
        <f t="shared" si="63"/>
        <v>0.92161990544575323</v>
      </c>
      <c r="T4053">
        <v>0.3</v>
      </c>
      <c r="U4053">
        <v>0.5</v>
      </c>
      <c r="V4053">
        <v>457</v>
      </c>
      <c r="W4053">
        <v>156</v>
      </c>
      <c r="X4053">
        <v>342</v>
      </c>
      <c r="Y4053">
        <v>68</v>
      </c>
    </row>
    <row r="4054" spans="1:25">
      <c r="A4054" t="s">
        <v>81</v>
      </c>
      <c r="B4054" t="s">
        <v>15</v>
      </c>
      <c r="C4054" t="s">
        <v>16</v>
      </c>
      <c r="D4054">
        <v>229</v>
      </c>
      <c r="E4054">
        <v>102</v>
      </c>
      <c r="F4054">
        <v>3942</v>
      </c>
      <c r="G4054" t="s">
        <v>65</v>
      </c>
      <c r="H4054">
        <v>43752.534629629597</v>
      </c>
      <c r="I4054" s="21">
        <v>2541.9421702529567</v>
      </c>
      <c r="J4054">
        <v>21.163</v>
      </c>
      <c r="K4054">
        <v>21.003</v>
      </c>
      <c r="L4054">
        <v>0.16</v>
      </c>
      <c r="M4054">
        <v>4.3</v>
      </c>
      <c r="N4054" s="21">
        <v>2341.8900588370147</v>
      </c>
      <c r="O4054">
        <v>0.04</v>
      </c>
      <c r="P4054">
        <v>0.27800000000000002</v>
      </c>
      <c r="Q4054">
        <v>0.23799999999999899</v>
      </c>
      <c r="R4054">
        <v>5.8</v>
      </c>
      <c r="S4054" s="21">
        <f t="shared" si="63"/>
        <v>0.92129950328648347</v>
      </c>
      <c r="T4054">
        <v>0.2</v>
      </c>
      <c r="U4054">
        <v>0.5</v>
      </c>
      <c r="V4054">
        <v>1175</v>
      </c>
      <c r="W4054">
        <v>673</v>
      </c>
      <c r="X4054">
        <v>1054</v>
      </c>
      <c r="Y4054">
        <v>415</v>
      </c>
    </row>
    <row r="4055" spans="1:25">
      <c r="A4055" t="s">
        <v>85</v>
      </c>
      <c r="B4055" t="s">
        <v>15</v>
      </c>
      <c r="C4055" t="s">
        <v>16</v>
      </c>
      <c r="D4055">
        <v>113</v>
      </c>
      <c r="E4055">
        <v>103</v>
      </c>
      <c r="F4055">
        <v>1584</v>
      </c>
      <c r="G4055" t="s">
        <v>64</v>
      </c>
      <c r="H4055">
        <v>43761.901956018497</v>
      </c>
      <c r="I4055" s="21">
        <v>2335.6345507010051</v>
      </c>
      <c r="J4055">
        <v>21.163</v>
      </c>
      <c r="K4055">
        <v>20.9239999999999</v>
      </c>
      <c r="L4055">
        <v>0.23899999999999899</v>
      </c>
      <c r="M4055">
        <v>1.8</v>
      </c>
      <c r="N4055" s="21">
        <v>2151.5784867267998</v>
      </c>
      <c r="O4055" s="22">
        <v>4.4999999999999901E-2</v>
      </c>
      <c r="P4055">
        <v>0.34899999999999898</v>
      </c>
      <c r="Q4055">
        <v>0.30399999999999899</v>
      </c>
      <c r="R4055">
        <v>2.6</v>
      </c>
      <c r="S4055" s="21">
        <f t="shared" si="63"/>
        <v>0.92119654852726696</v>
      </c>
      <c r="T4055">
        <v>0.4</v>
      </c>
      <c r="U4055">
        <v>0.5</v>
      </c>
      <c r="V4055">
        <v>2683</v>
      </c>
      <c r="W4055">
        <v>1861</v>
      </c>
      <c r="X4055">
        <v>1815</v>
      </c>
      <c r="Y4055">
        <v>980</v>
      </c>
    </row>
    <row r="4056" spans="1:25">
      <c r="A4056" t="s">
        <v>79</v>
      </c>
      <c r="B4056" t="s">
        <v>15</v>
      </c>
      <c r="C4056" t="s">
        <v>16</v>
      </c>
      <c r="D4056">
        <v>32</v>
      </c>
      <c r="E4056">
        <v>103</v>
      </c>
      <c r="F4056">
        <v>342</v>
      </c>
      <c r="G4056" t="s">
        <v>64</v>
      </c>
      <c r="H4056">
        <v>43757.032557870298</v>
      </c>
      <c r="I4056" s="21">
        <v>2308.0016427692835</v>
      </c>
      <c r="J4056">
        <v>21.163</v>
      </c>
      <c r="K4056">
        <v>20.98</v>
      </c>
      <c r="L4056">
        <v>0.182</v>
      </c>
      <c r="M4056">
        <v>0.7</v>
      </c>
      <c r="N4056" s="21">
        <v>2125.8052385454152</v>
      </c>
      <c r="O4056" s="22">
        <v>4.4999999999999901E-2</v>
      </c>
      <c r="P4056">
        <v>0.307</v>
      </c>
      <c r="Q4056">
        <v>0.26200000000000001</v>
      </c>
      <c r="R4056">
        <v>0.9</v>
      </c>
      <c r="S4056" s="21">
        <f t="shared" si="63"/>
        <v>0.9210588065243932</v>
      </c>
      <c r="T4056">
        <v>0.3</v>
      </c>
      <c r="U4056">
        <v>0.5</v>
      </c>
      <c r="V4056">
        <v>203</v>
      </c>
      <c r="W4056">
        <v>24</v>
      </c>
      <c r="X4056">
        <v>323</v>
      </c>
      <c r="Y4056">
        <v>48</v>
      </c>
    </row>
    <row r="4057" spans="1:25">
      <c r="A4057" t="s">
        <v>83</v>
      </c>
      <c r="B4057" t="s">
        <v>15</v>
      </c>
      <c r="C4057" t="s">
        <v>16</v>
      </c>
      <c r="D4057">
        <v>164</v>
      </c>
      <c r="E4057">
        <v>104</v>
      </c>
      <c r="F4057">
        <v>2772</v>
      </c>
      <c r="G4057" t="s">
        <v>65</v>
      </c>
      <c r="H4057">
        <v>43751.724907407399</v>
      </c>
      <c r="I4057" s="21">
        <v>2175.9904360059963</v>
      </c>
      <c r="J4057">
        <v>21.163</v>
      </c>
      <c r="K4057">
        <v>20.986000000000001</v>
      </c>
      <c r="L4057">
        <v>0.17699999999999899</v>
      </c>
      <c r="M4057">
        <v>2.2000000000000002</v>
      </c>
      <c r="N4057" s="21">
        <v>2004.2064620082886</v>
      </c>
      <c r="O4057">
        <v>0.04</v>
      </c>
      <c r="P4057">
        <v>0.27100000000000002</v>
      </c>
      <c r="Q4057">
        <v>0.23</v>
      </c>
      <c r="R4057">
        <v>3.5</v>
      </c>
      <c r="S4057" s="21">
        <f t="shared" si="63"/>
        <v>0.92105481202710837</v>
      </c>
      <c r="T4057">
        <v>1.4139999999999899</v>
      </c>
      <c r="U4057">
        <v>0.5</v>
      </c>
      <c r="V4057">
        <v>1105</v>
      </c>
      <c r="W4057">
        <v>562</v>
      </c>
      <c r="X4057">
        <v>847</v>
      </c>
      <c r="Y4057">
        <v>343</v>
      </c>
    </row>
    <row r="4058" spans="1:25">
      <c r="A4058" t="s">
        <v>85</v>
      </c>
      <c r="B4058" t="s">
        <v>15</v>
      </c>
      <c r="C4058" t="s">
        <v>16</v>
      </c>
      <c r="D4058">
        <v>211</v>
      </c>
      <c r="E4058">
        <v>103</v>
      </c>
      <c r="F4058">
        <v>3348</v>
      </c>
      <c r="G4058" t="s">
        <v>64</v>
      </c>
      <c r="H4058">
        <v>43763.126956018503</v>
      </c>
      <c r="I4058" s="21">
        <v>2243.9233368193072</v>
      </c>
      <c r="J4058">
        <v>21.1619999999999</v>
      </c>
      <c r="K4058">
        <v>21.001000000000001</v>
      </c>
      <c r="L4058">
        <v>0.161</v>
      </c>
      <c r="M4058">
        <v>3.2</v>
      </c>
      <c r="N4058" s="21">
        <v>2066.6724424946119</v>
      </c>
      <c r="O4058" s="22">
        <v>4.9000000000000002E-2</v>
      </c>
      <c r="P4058">
        <v>0.26600000000000001</v>
      </c>
      <c r="Q4058">
        <v>0.217</v>
      </c>
      <c r="R4058">
        <v>5</v>
      </c>
      <c r="S4058" s="21">
        <f t="shared" si="63"/>
        <v>0.92100848927577761</v>
      </c>
      <c r="T4058">
        <v>0.2</v>
      </c>
      <c r="U4058">
        <v>0.5</v>
      </c>
      <c r="V4058">
        <v>630</v>
      </c>
      <c r="W4058">
        <v>257</v>
      </c>
      <c r="X4058">
        <v>461</v>
      </c>
      <c r="Y4058">
        <v>144</v>
      </c>
    </row>
    <row r="4059" spans="1:25">
      <c r="A4059" t="s">
        <v>85</v>
      </c>
      <c r="B4059" t="s">
        <v>15</v>
      </c>
      <c r="C4059" t="s">
        <v>16</v>
      </c>
      <c r="D4059">
        <v>236</v>
      </c>
      <c r="E4059">
        <v>103</v>
      </c>
      <c r="F4059">
        <v>3798</v>
      </c>
      <c r="G4059" t="s">
        <v>65</v>
      </c>
      <c r="H4059">
        <v>43763.439456018503</v>
      </c>
      <c r="I4059" s="21">
        <v>2267.844423276616</v>
      </c>
      <c r="J4059">
        <v>21.163</v>
      </c>
      <c r="K4059">
        <v>21.0139999999999</v>
      </c>
      <c r="L4059">
        <v>0.14799999999999899</v>
      </c>
      <c r="M4059">
        <v>3.6</v>
      </c>
      <c r="N4059" s="21">
        <v>2088.6222598039817</v>
      </c>
      <c r="O4059" s="22">
        <v>4.2999999999999899E-2</v>
      </c>
      <c r="P4059">
        <v>0.30399999999999899</v>
      </c>
      <c r="Q4059">
        <v>0.26100000000000001</v>
      </c>
      <c r="R4059">
        <v>5.6</v>
      </c>
      <c r="S4059" s="21">
        <f t="shared" si="63"/>
        <v>0.92097246105899477</v>
      </c>
      <c r="T4059">
        <v>0.2</v>
      </c>
      <c r="U4059">
        <v>0.5</v>
      </c>
      <c r="V4059">
        <v>78</v>
      </c>
      <c r="W4059">
        <v>17</v>
      </c>
      <c r="X4059">
        <v>66</v>
      </c>
      <c r="Y4059">
        <v>10</v>
      </c>
    </row>
    <row r="4060" spans="1:25">
      <c r="A4060" t="s">
        <v>81</v>
      </c>
      <c r="B4060" t="s">
        <v>15</v>
      </c>
      <c r="C4060" t="s">
        <v>16</v>
      </c>
      <c r="D4060">
        <v>77</v>
      </c>
      <c r="E4060">
        <v>102</v>
      </c>
      <c r="F4060">
        <v>1206</v>
      </c>
      <c r="G4060" t="s">
        <v>65</v>
      </c>
      <c r="H4060">
        <v>43750.634629629603</v>
      </c>
      <c r="I4060" s="21">
        <v>2530.1040981870242</v>
      </c>
      <c r="J4060">
        <v>21.163</v>
      </c>
      <c r="K4060">
        <v>20.986999999999899</v>
      </c>
      <c r="L4060">
        <v>0.17599999999999899</v>
      </c>
      <c r="M4060">
        <v>1.6</v>
      </c>
      <c r="N4060" s="21">
        <v>2329.4646976335857</v>
      </c>
      <c r="O4060" s="22">
        <v>3.9E-2</v>
      </c>
      <c r="P4060">
        <v>0.28399999999999898</v>
      </c>
      <c r="Q4060">
        <v>0.243999999999999</v>
      </c>
      <c r="R4060">
        <v>2</v>
      </c>
      <c r="S4060" s="21">
        <f t="shared" si="63"/>
        <v>0.92069915198461239</v>
      </c>
      <c r="T4060">
        <v>0.3</v>
      </c>
      <c r="U4060">
        <v>0.5</v>
      </c>
      <c r="V4060">
        <v>729</v>
      </c>
      <c r="W4060">
        <v>362</v>
      </c>
      <c r="X4060">
        <v>577</v>
      </c>
      <c r="Y4060">
        <v>240</v>
      </c>
    </row>
    <row r="4061" spans="1:25">
      <c r="A4061" t="s">
        <v>86</v>
      </c>
      <c r="B4061" t="s">
        <v>15</v>
      </c>
      <c r="C4061" t="s">
        <v>16</v>
      </c>
      <c r="D4061">
        <v>55</v>
      </c>
      <c r="E4061">
        <v>102</v>
      </c>
      <c r="F4061">
        <v>540</v>
      </c>
      <c r="G4061" t="s">
        <v>64</v>
      </c>
      <c r="H4061">
        <v>43761.175567129598</v>
      </c>
      <c r="I4061" s="21">
        <v>2701.6981701749946</v>
      </c>
      <c r="J4061">
        <v>21.163</v>
      </c>
      <c r="K4061">
        <v>20.978000000000002</v>
      </c>
      <c r="L4061">
        <v>0.185</v>
      </c>
      <c r="M4061">
        <v>1.2</v>
      </c>
      <c r="N4061" s="21">
        <v>2487.036514208005</v>
      </c>
      <c r="O4061" s="22">
        <v>4.4999999999999901E-2</v>
      </c>
      <c r="P4061">
        <v>0.30499999999999899</v>
      </c>
      <c r="Q4061">
        <v>0.26</v>
      </c>
      <c r="R4061">
        <v>1.5</v>
      </c>
      <c r="S4061" s="21">
        <f t="shared" si="63"/>
        <v>0.92054565593717463</v>
      </c>
      <c r="T4061">
        <v>0.3</v>
      </c>
      <c r="U4061">
        <v>0.5</v>
      </c>
      <c r="V4061">
        <v>15</v>
      </c>
      <c r="W4061">
        <v>3</v>
      </c>
      <c r="X4061">
        <v>16</v>
      </c>
      <c r="Y4061">
        <v>4</v>
      </c>
    </row>
    <row r="4062" spans="1:25">
      <c r="A4062" t="s">
        <v>83</v>
      </c>
      <c r="B4062" t="s">
        <v>15</v>
      </c>
      <c r="C4062" t="s">
        <v>16</v>
      </c>
      <c r="D4062">
        <v>226</v>
      </c>
      <c r="E4062">
        <v>104</v>
      </c>
      <c r="F4062">
        <v>3888</v>
      </c>
      <c r="G4062" t="s">
        <v>65</v>
      </c>
      <c r="H4062">
        <v>43752.4999074074</v>
      </c>
      <c r="I4062" s="21">
        <v>2130.1598406404887</v>
      </c>
      <c r="J4062">
        <v>21.163</v>
      </c>
      <c r="K4062">
        <v>21.04</v>
      </c>
      <c r="L4062">
        <v>0.123</v>
      </c>
      <c r="M4062">
        <v>3.1</v>
      </c>
      <c r="N4062" s="21">
        <v>1960.8553496551667</v>
      </c>
      <c r="O4062" s="22">
        <v>4.1000000000000002E-2</v>
      </c>
      <c r="P4062">
        <v>0.25</v>
      </c>
      <c r="Q4062">
        <v>0.21</v>
      </c>
      <c r="R4062">
        <v>4.9000000000000004</v>
      </c>
      <c r="S4062" s="21">
        <f t="shared" si="63"/>
        <v>0.9205202878416785</v>
      </c>
      <c r="T4062">
        <v>1.772</v>
      </c>
      <c r="U4062">
        <v>0.5</v>
      </c>
      <c r="V4062">
        <v>45</v>
      </c>
      <c r="W4062">
        <v>14</v>
      </c>
      <c r="X4062">
        <v>41</v>
      </c>
      <c r="Y4062">
        <v>15</v>
      </c>
    </row>
    <row r="4063" spans="1:25">
      <c r="A4063" t="s">
        <v>86</v>
      </c>
      <c r="B4063" t="s">
        <v>15</v>
      </c>
      <c r="C4063" t="s">
        <v>16</v>
      </c>
      <c r="D4063">
        <v>70</v>
      </c>
      <c r="E4063">
        <v>102</v>
      </c>
      <c r="F4063">
        <v>810</v>
      </c>
      <c r="G4063" t="s">
        <v>65</v>
      </c>
      <c r="H4063">
        <v>43761.363067129598</v>
      </c>
      <c r="I4063" s="21">
        <v>2624.3690885209398</v>
      </c>
      <c r="J4063">
        <v>21.163</v>
      </c>
      <c r="K4063">
        <v>20.943000000000001</v>
      </c>
      <c r="L4063">
        <v>0.22</v>
      </c>
      <c r="M4063">
        <v>1.4</v>
      </c>
      <c r="N4063" s="21">
        <v>2415.6663698718803</v>
      </c>
      <c r="O4063" s="22">
        <v>4.5999999999999902E-2</v>
      </c>
      <c r="P4063">
        <v>0.34699999999999898</v>
      </c>
      <c r="Q4063">
        <v>0.30099999999999899</v>
      </c>
      <c r="R4063">
        <v>1.9</v>
      </c>
      <c r="S4063" s="21">
        <f t="shared" si="63"/>
        <v>0.92047508882728013</v>
      </c>
      <c r="T4063">
        <v>0.3</v>
      </c>
      <c r="U4063">
        <v>0.5</v>
      </c>
      <c r="V4063">
        <v>28</v>
      </c>
      <c r="W4063">
        <v>6</v>
      </c>
      <c r="X4063">
        <v>31</v>
      </c>
      <c r="Y4063">
        <v>8</v>
      </c>
    </row>
    <row r="4064" spans="1:25">
      <c r="A4064" t="s">
        <v>79</v>
      </c>
      <c r="B4064" t="s">
        <v>15</v>
      </c>
      <c r="C4064" t="s">
        <v>16</v>
      </c>
      <c r="D4064">
        <v>94</v>
      </c>
      <c r="E4064">
        <v>103</v>
      </c>
      <c r="F4064">
        <v>1458</v>
      </c>
      <c r="G4064" t="s">
        <v>64</v>
      </c>
      <c r="H4064">
        <v>43757.807557870299</v>
      </c>
      <c r="I4064" s="21">
        <v>3125.5483685645322</v>
      </c>
      <c r="J4064">
        <v>21.163</v>
      </c>
      <c r="K4064">
        <v>20.859000000000002</v>
      </c>
      <c r="L4064">
        <v>0.30399999999999899</v>
      </c>
      <c r="M4064">
        <v>1.8</v>
      </c>
      <c r="N4064" s="21">
        <v>2876.4292279229212</v>
      </c>
      <c r="O4064" s="22">
        <v>4.2000000000000003E-2</v>
      </c>
      <c r="P4064">
        <v>0.42699999999999899</v>
      </c>
      <c r="Q4064">
        <v>0.38500000000000001</v>
      </c>
      <c r="R4064">
        <v>2.5</v>
      </c>
      <c r="S4064" s="21">
        <f t="shared" si="63"/>
        <v>0.92029586131280261</v>
      </c>
      <c r="T4064">
        <v>0.5</v>
      </c>
      <c r="U4064">
        <v>0.5</v>
      </c>
      <c r="V4064">
        <v>526</v>
      </c>
      <c r="W4064">
        <v>199</v>
      </c>
      <c r="X4064">
        <v>384</v>
      </c>
      <c r="Y4064">
        <v>126</v>
      </c>
    </row>
    <row r="4065" spans="1:25">
      <c r="A4065" t="s">
        <v>86</v>
      </c>
      <c r="B4065" t="s">
        <v>15</v>
      </c>
      <c r="C4065" t="s">
        <v>16</v>
      </c>
      <c r="D4065">
        <v>100</v>
      </c>
      <c r="E4065">
        <v>102</v>
      </c>
      <c r="F4065">
        <v>1350</v>
      </c>
      <c r="G4065" t="s">
        <v>65</v>
      </c>
      <c r="H4065">
        <v>43761.738067129598</v>
      </c>
      <c r="I4065" s="21">
        <v>3014.0744709084793</v>
      </c>
      <c r="J4065">
        <v>21.163</v>
      </c>
      <c r="K4065">
        <v>20.8919999999999</v>
      </c>
      <c r="L4065">
        <v>0.27100000000000002</v>
      </c>
      <c r="M4065">
        <v>2</v>
      </c>
      <c r="N4065" s="21">
        <v>2773.83933550747</v>
      </c>
      <c r="O4065" s="22">
        <v>4.1000000000000002E-2</v>
      </c>
      <c r="P4065">
        <v>0.40200000000000002</v>
      </c>
      <c r="Q4065">
        <v>0.36099999999999899</v>
      </c>
      <c r="R4065">
        <v>2.8</v>
      </c>
      <c r="S4065" s="21">
        <f t="shared" si="63"/>
        <v>0.92029555416771125</v>
      </c>
      <c r="T4065">
        <v>0.4</v>
      </c>
      <c r="U4065">
        <v>0.5</v>
      </c>
      <c r="V4065">
        <v>1012</v>
      </c>
      <c r="W4065">
        <v>490</v>
      </c>
      <c r="X4065">
        <v>1036</v>
      </c>
      <c r="Y4065">
        <v>379</v>
      </c>
    </row>
    <row r="4066" spans="1:25">
      <c r="A4066" t="s">
        <v>88</v>
      </c>
      <c r="B4066" t="s">
        <v>15</v>
      </c>
      <c r="C4066" t="s">
        <v>16</v>
      </c>
      <c r="D4066">
        <v>56</v>
      </c>
      <c r="E4066">
        <v>101</v>
      </c>
      <c r="F4066">
        <v>774</v>
      </c>
      <c r="G4066" t="s">
        <v>65</v>
      </c>
      <c r="H4066">
        <v>43757.329780092499</v>
      </c>
      <c r="I4066" s="21">
        <v>2692.0525079839299</v>
      </c>
      <c r="J4066">
        <v>21.1619999999999</v>
      </c>
      <c r="K4066">
        <v>21.062000000000001</v>
      </c>
      <c r="L4066">
        <v>0.10100000000000001</v>
      </c>
      <c r="M4066">
        <v>0.6</v>
      </c>
      <c r="N4066" s="21">
        <v>2476.7093134374431</v>
      </c>
      <c r="O4066">
        <v>0.05</v>
      </c>
      <c r="P4066">
        <v>0.23899999999999899</v>
      </c>
      <c r="Q4066">
        <v>0.189</v>
      </c>
      <c r="R4066">
        <v>1.1000000000000001</v>
      </c>
      <c r="S4066" s="21">
        <f t="shared" si="63"/>
        <v>0.92000780300241747</v>
      </c>
      <c r="T4066">
        <v>0.2</v>
      </c>
      <c r="U4066">
        <v>0.5</v>
      </c>
      <c r="V4066">
        <v>15</v>
      </c>
      <c r="W4066">
        <v>3</v>
      </c>
      <c r="X4066">
        <v>29</v>
      </c>
      <c r="Y4066">
        <v>4</v>
      </c>
    </row>
    <row r="4067" spans="1:25">
      <c r="A4067" t="s">
        <v>79</v>
      </c>
      <c r="B4067" t="s">
        <v>15</v>
      </c>
      <c r="C4067" t="s">
        <v>16</v>
      </c>
      <c r="D4067">
        <v>87</v>
      </c>
      <c r="E4067">
        <v>103</v>
      </c>
      <c r="F4067">
        <v>1332</v>
      </c>
      <c r="G4067" t="s">
        <v>65</v>
      </c>
      <c r="H4067">
        <v>43757.720057870298</v>
      </c>
      <c r="I4067" s="21">
        <v>2977.8990567768001</v>
      </c>
      <c r="J4067">
        <v>21.163</v>
      </c>
      <c r="K4067">
        <v>20.98</v>
      </c>
      <c r="L4067">
        <v>0.183</v>
      </c>
      <c r="M4067">
        <v>1.6</v>
      </c>
      <c r="N4067" s="21">
        <v>2739.2639662679376</v>
      </c>
      <c r="O4067">
        <v>0.04</v>
      </c>
      <c r="P4067">
        <v>0.3</v>
      </c>
      <c r="Q4067">
        <v>0.26</v>
      </c>
      <c r="R4067">
        <v>2.2999999999999901</v>
      </c>
      <c r="S4067" s="21">
        <f t="shared" si="63"/>
        <v>0.91986461395801811</v>
      </c>
      <c r="T4067">
        <v>0.3</v>
      </c>
      <c r="U4067">
        <v>0.5</v>
      </c>
      <c r="V4067">
        <v>17</v>
      </c>
      <c r="W4067">
        <v>0</v>
      </c>
      <c r="X4067">
        <v>38</v>
      </c>
      <c r="Y4067">
        <v>17</v>
      </c>
    </row>
    <row r="4068" spans="1:25">
      <c r="A4068" t="s">
        <v>79</v>
      </c>
      <c r="B4068" t="s">
        <v>15</v>
      </c>
      <c r="C4068" t="s">
        <v>16</v>
      </c>
      <c r="D4068">
        <v>61</v>
      </c>
      <c r="E4068">
        <v>103</v>
      </c>
      <c r="F4068">
        <v>864</v>
      </c>
      <c r="G4068" t="s">
        <v>65</v>
      </c>
      <c r="H4068">
        <v>43757.395057870301</v>
      </c>
      <c r="I4068" s="21">
        <v>2878.3435552933688</v>
      </c>
      <c r="J4068">
        <v>21.163</v>
      </c>
      <c r="K4068">
        <v>20.949000000000002</v>
      </c>
      <c r="L4068">
        <v>0.214</v>
      </c>
      <c r="M4068">
        <v>1.2</v>
      </c>
      <c r="N4068" s="21">
        <v>2647.1173097055362</v>
      </c>
      <c r="O4068" s="22">
        <v>4.8000000000000001E-2</v>
      </c>
      <c r="P4068">
        <v>0.34399999999999897</v>
      </c>
      <c r="Q4068">
        <v>0.29599999999999899</v>
      </c>
      <c r="R4068">
        <v>1.6</v>
      </c>
      <c r="S4068" s="21">
        <f t="shared" si="63"/>
        <v>0.91966690523700689</v>
      </c>
      <c r="T4068">
        <v>0.3</v>
      </c>
      <c r="U4068">
        <v>0.5</v>
      </c>
      <c r="V4068">
        <v>523</v>
      </c>
      <c r="W4068">
        <v>136</v>
      </c>
      <c r="X4068">
        <v>642</v>
      </c>
      <c r="Y4068">
        <v>191</v>
      </c>
    </row>
    <row r="4069" spans="1:25">
      <c r="A4069" t="s">
        <v>87</v>
      </c>
      <c r="B4069" t="s">
        <v>15</v>
      </c>
      <c r="C4069" t="s">
        <v>16</v>
      </c>
      <c r="D4069">
        <v>137</v>
      </c>
      <c r="E4069">
        <v>105</v>
      </c>
      <c r="F4069">
        <v>2034</v>
      </c>
      <c r="G4069" t="s">
        <v>64</v>
      </c>
      <c r="H4069">
        <v>43762.204733796199</v>
      </c>
      <c r="I4069" s="21">
        <v>2695.7402064393896</v>
      </c>
      <c r="J4069">
        <v>21.163</v>
      </c>
      <c r="K4069">
        <v>20.861999999999899</v>
      </c>
      <c r="L4069">
        <v>0.3</v>
      </c>
      <c r="M4069">
        <v>2.6</v>
      </c>
      <c r="N4069" s="21">
        <v>2479.0920488782617</v>
      </c>
      <c r="O4069" s="22">
        <v>4.8000000000000001E-2</v>
      </c>
      <c r="P4069">
        <v>0.42099999999999899</v>
      </c>
      <c r="Q4069">
        <v>0.373</v>
      </c>
      <c r="R4069">
        <v>3.5</v>
      </c>
      <c r="S4069" s="21">
        <f t="shared" si="63"/>
        <v>0.91963314675367669</v>
      </c>
      <c r="T4069">
        <v>0.5</v>
      </c>
      <c r="U4069">
        <v>0.5</v>
      </c>
      <c r="V4069">
        <v>1199</v>
      </c>
      <c r="W4069">
        <v>704</v>
      </c>
      <c r="X4069">
        <v>907</v>
      </c>
      <c r="Y4069">
        <v>378</v>
      </c>
    </row>
    <row r="4070" spans="1:25">
      <c r="A4070" t="s">
        <v>88</v>
      </c>
      <c r="B4070" t="s">
        <v>15</v>
      </c>
      <c r="C4070" t="s">
        <v>16</v>
      </c>
      <c r="D4070">
        <v>282</v>
      </c>
      <c r="E4070">
        <v>101</v>
      </c>
      <c r="F4070">
        <v>4842</v>
      </c>
      <c r="G4070" t="s">
        <v>64</v>
      </c>
      <c r="H4070">
        <v>43760.154780092496</v>
      </c>
      <c r="I4070" s="21">
        <v>3181.0417497512767</v>
      </c>
      <c r="J4070">
        <v>21.163</v>
      </c>
      <c r="K4070">
        <v>21.041</v>
      </c>
      <c r="L4070">
        <v>0.122</v>
      </c>
      <c r="M4070">
        <v>3.1</v>
      </c>
      <c r="N4070" s="21">
        <v>2924.5137952364698</v>
      </c>
      <c r="O4070" s="22">
        <v>4.2000000000000003E-2</v>
      </c>
      <c r="P4070">
        <v>0.27</v>
      </c>
      <c r="Q4070">
        <v>0.22800000000000001</v>
      </c>
      <c r="R4070">
        <v>5.9</v>
      </c>
      <c r="S4070" s="21">
        <f t="shared" si="63"/>
        <v>0.91935725001570179</v>
      </c>
      <c r="T4070">
        <v>0.2</v>
      </c>
      <c r="U4070">
        <v>0.5</v>
      </c>
      <c r="V4070">
        <v>745</v>
      </c>
      <c r="W4070">
        <v>455</v>
      </c>
      <c r="X4070">
        <v>973</v>
      </c>
      <c r="Y4070">
        <v>383</v>
      </c>
    </row>
    <row r="4071" spans="1:25">
      <c r="A4071" t="s">
        <v>79</v>
      </c>
      <c r="B4071" t="s">
        <v>15</v>
      </c>
      <c r="C4071" t="s">
        <v>16</v>
      </c>
      <c r="D4071">
        <v>274</v>
      </c>
      <c r="E4071">
        <v>103</v>
      </c>
      <c r="F4071">
        <v>4698</v>
      </c>
      <c r="G4071" t="s">
        <v>64</v>
      </c>
      <c r="H4071">
        <v>43760.057557870299</v>
      </c>
      <c r="I4071" s="21">
        <v>3534.9945307686139</v>
      </c>
      <c r="J4071">
        <v>21.163</v>
      </c>
      <c r="K4071">
        <v>20.919</v>
      </c>
      <c r="L4071">
        <v>0.243999999999999</v>
      </c>
      <c r="M4071">
        <v>5.2</v>
      </c>
      <c r="N4071" s="21">
        <v>3248.8089749860987</v>
      </c>
      <c r="O4071" s="22">
        <v>4.2000000000000003E-2</v>
      </c>
      <c r="P4071">
        <v>0.375</v>
      </c>
      <c r="Q4071">
        <v>0.33400000000000002</v>
      </c>
      <c r="R4071">
        <v>7.2</v>
      </c>
      <c r="S4071" s="21">
        <f t="shared" si="63"/>
        <v>0.91904215033671077</v>
      </c>
      <c r="T4071">
        <v>0.4</v>
      </c>
      <c r="U4071">
        <v>0.5</v>
      </c>
      <c r="V4071">
        <v>1191</v>
      </c>
      <c r="W4071">
        <v>599</v>
      </c>
      <c r="X4071">
        <v>937</v>
      </c>
      <c r="Y4071">
        <v>375</v>
      </c>
    </row>
    <row r="4072" spans="1:25">
      <c r="A4072" t="s">
        <v>87</v>
      </c>
      <c r="B4072" t="s">
        <v>15</v>
      </c>
      <c r="C4072" t="s">
        <v>16</v>
      </c>
      <c r="D4072">
        <v>138</v>
      </c>
      <c r="E4072">
        <v>105</v>
      </c>
      <c r="F4072">
        <v>2052</v>
      </c>
      <c r="G4072" t="s">
        <v>64</v>
      </c>
      <c r="H4072">
        <v>43762.217233796197</v>
      </c>
      <c r="I4072" s="21">
        <v>3037.6576797635571</v>
      </c>
      <c r="J4072">
        <v>21.1619999999999</v>
      </c>
      <c r="K4072">
        <v>20.9239999999999</v>
      </c>
      <c r="L4072">
        <v>0.23799999999999899</v>
      </c>
      <c r="M4072">
        <v>2.6</v>
      </c>
      <c r="N4072" s="21">
        <v>2791.3984952691076</v>
      </c>
      <c r="O4072" s="22">
        <v>4.9000000000000002E-2</v>
      </c>
      <c r="P4072">
        <v>0.36</v>
      </c>
      <c r="Q4072">
        <v>0.31</v>
      </c>
      <c r="R4072">
        <v>3.6</v>
      </c>
      <c r="S4072" s="21">
        <f t="shared" si="63"/>
        <v>0.91893122581422093</v>
      </c>
      <c r="T4072">
        <v>0.4</v>
      </c>
      <c r="U4072">
        <v>0.5</v>
      </c>
      <c r="V4072">
        <v>1205</v>
      </c>
      <c r="W4072">
        <v>559</v>
      </c>
      <c r="X4072">
        <v>955</v>
      </c>
      <c r="Y4072">
        <v>365</v>
      </c>
    </row>
    <row r="4073" spans="1:25">
      <c r="A4073" t="s">
        <v>88</v>
      </c>
      <c r="B4073" t="s">
        <v>15</v>
      </c>
      <c r="C4073" t="s">
        <v>16</v>
      </c>
      <c r="D4073">
        <v>9</v>
      </c>
      <c r="E4073">
        <v>101</v>
      </c>
      <c r="F4073" t="s">
        <v>66</v>
      </c>
      <c r="G4073" t="s">
        <v>66</v>
      </c>
      <c r="H4073">
        <v>43756.742280092498</v>
      </c>
      <c r="I4073" s="21">
        <v>2909.5612230688425</v>
      </c>
      <c r="J4073">
        <v>21.163</v>
      </c>
      <c r="K4073">
        <v>20.969000000000001</v>
      </c>
      <c r="L4073">
        <v>0.19400000000000001</v>
      </c>
      <c r="M4073">
        <v>0.1</v>
      </c>
      <c r="N4073" s="21">
        <v>2673.2486908425208</v>
      </c>
      <c r="O4073" s="22">
        <v>4.1000000000000002E-2</v>
      </c>
      <c r="P4073">
        <v>0.28899999999999898</v>
      </c>
      <c r="Q4073">
        <v>0.248</v>
      </c>
      <c r="R4073">
        <v>0.2</v>
      </c>
      <c r="S4073" s="21">
        <f t="shared" si="63"/>
        <v>0.9187806978067049</v>
      </c>
      <c r="T4073">
        <v>0.3</v>
      </c>
      <c r="U4073">
        <v>0.5</v>
      </c>
      <c r="V4073">
        <v>471</v>
      </c>
      <c r="W4073">
        <v>214</v>
      </c>
      <c r="X4073">
        <v>469</v>
      </c>
      <c r="Y4073">
        <v>114</v>
      </c>
    </row>
    <row r="4074" spans="1:25">
      <c r="A4074" t="s">
        <v>87</v>
      </c>
      <c r="B4074" t="s">
        <v>15</v>
      </c>
      <c r="C4074" t="s">
        <v>16</v>
      </c>
      <c r="D4074">
        <v>198</v>
      </c>
      <c r="E4074">
        <v>105</v>
      </c>
      <c r="F4074">
        <v>3132</v>
      </c>
      <c r="G4074" t="s">
        <v>64</v>
      </c>
      <c r="H4074">
        <v>43762.967233796197</v>
      </c>
      <c r="I4074" s="21">
        <v>2877.447975876466</v>
      </c>
      <c r="J4074">
        <v>21.1619999999999</v>
      </c>
      <c r="K4074">
        <v>20.905999999999899</v>
      </c>
      <c r="L4074">
        <v>0.25700000000000001</v>
      </c>
      <c r="M4074">
        <v>3.7</v>
      </c>
      <c r="N4074" s="21">
        <v>2643.50217849502</v>
      </c>
      <c r="O4074" s="22">
        <v>4.9000000000000002E-2</v>
      </c>
      <c r="P4074">
        <v>0.40100000000000002</v>
      </c>
      <c r="Q4074">
        <v>0.35199999999999898</v>
      </c>
      <c r="R4074">
        <v>5.2</v>
      </c>
      <c r="S4074" s="21">
        <f t="shared" si="63"/>
        <v>0.91869677598247923</v>
      </c>
      <c r="T4074">
        <v>0.4</v>
      </c>
      <c r="U4074">
        <v>0.5</v>
      </c>
      <c r="V4074">
        <v>1065</v>
      </c>
      <c r="W4074">
        <v>392</v>
      </c>
      <c r="X4074">
        <v>857</v>
      </c>
      <c r="Y4074">
        <v>330</v>
      </c>
    </row>
    <row r="4075" spans="1:25">
      <c r="A4075" t="s">
        <v>88</v>
      </c>
      <c r="B4075" t="s">
        <v>15</v>
      </c>
      <c r="C4075" t="s">
        <v>16</v>
      </c>
      <c r="D4075">
        <v>237</v>
      </c>
      <c r="E4075">
        <v>101</v>
      </c>
      <c r="F4075">
        <v>4032</v>
      </c>
      <c r="G4075" t="s">
        <v>65</v>
      </c>
      <c r="H4075">
        <v>43759.592280092496</v>
      </c>
      <c r="I4075" s="21">
        <v>3109.0142771832334</v>
      </c>
      <c r="J4075">
        <v>21.163</v>
      </c>
      <c r="K4075">
        <v>21.044</v>
      </c>
      <c r="L4075">
        <v>0.118999999999999</v>
      </c>
      <c r="M4075">
        <v>2.6</v>
      </c>
      <c r="N4075" s="21">
        <v>2855.7992429685646</v>
      </c>
      <c r="O4075" s="22">
        <v>4.2000000000000003E-2</v>
      </c>
      <c r="P4075">
        <v>0.253</v>
      </c>
      <c r="Q4075">
        <v>0.21199999999999899</v>
      </c>
      <c r="R4075">
        <v>4.9000000000000004</v>
      </c>
      <c r="S4075" s="21">
        <f t="shared" si="63"/>
        <v>0.91855456050073803</v>
      </c>
      <c r="T4075">
        <v>0.2</v>
      </c>
      <c r="U4075">
        <v>0.5</v>
      </c>
      <c r="V4075">
        <v>65</v>
      </c>
      <c r="W4075">
        <v>13</v>
      </c>
      <c r="X4075">
        <v>103</v>
      </c>
      <c r="Y4075">
        <v>26</v>
      </c>
    </row>
    <row r="4076" spans="1:25">
      <c r="A4076" t="s">
        <v>81</v>
      </c>
      <c r="B4076" t="s">
        <v>15</v>
      </c>
      <c r="C4076" t="s">
        <v>16</v>
      </c>
      <c r="D4076">
        <v>144</v>
      </c>
      <c r="E4076">
        <v>102</v>
      </c>
      <c r="F4076">
        <v>2412</v>
      </c>
      <c r="G4076" t="s">
        <v>65</v>
      </c>
      <c r="H4076">
        <v>43751.472129629597</v>
      </c>
      <c r="I4076" s="21">
        <v>2742.0421416900244</v>
      </c>
      <c r="J4076">
        <v>21.163</v>
      </c>
      <c r="K4076">
        <v>20.869</v>
      </c>
      <c r="L4076">
        <v>0.29399999999999898</v>
      </c>
      <c r="M4076">
        <v>2.8</v>
      </c>
      <c r="N4076" s="21">
        <v>2518.1709575189107</v>
      </c>
      <c r="O4076" s="22">
        <v>4.1000000000000002E-2</v>
      </c>
      <c r="P4076">
        <v>0.40100000000000002</v>
      </c>
      <c r="Q4076">
        <v>0.36</v>
      </c>
      <c r="R4076">
        <v>3.7</v>
      </c>
      <c r="S4076" s="21">
        <f t="shared" si="63"/>
        <v>0.91835603809023392</v>
      </c>
      <c r="T4076">
        <v>0.4</v>
      </c>
      <c r="U4076">
        <v>0.5</v>
      </c>
      <c r="V4076">
        <v>2982</v>
      </c>
      <c r="W4076">
        <v>2171</v>
      </c>
      <c r="X4076">
        <v>1974</v>
      </c>
      <c r="Y4076">
        <v>1005</v>
      </c>
    </row>
    <row r="4077" spans="1:25">
      <c r="A4077" t="s">
        <v>85</v>
      </c>
      <c r="B4077" t="s">
        <v>15</v>
      </c>
      <c r="C4077" t="s">
        <v>16</v>
      </c>
      <c r="D4077">
        <v>86</v>
      </c>
      <c r="E4077">
        <v>103</v>
      </c>
      <c r="F4077">
        <v>1098</v>
      </c>
      <c r="G4077" t="s">
        <v>65</v>
      </c>
      <c r="H4077">
        <v>43761.564456018503</v>
      </c>
      <c r="I4077" s="21">
        <v>2088.9430381136231</v>
      </c>
      <c r="J4077">
        <v>21.163</v>
      </c>
      <c r="K4077">
        <v>20.969000000000001</v>
      </c>
      <c r="L4077">
        <v>0.19400000000000001</v>
      </c>
      <c r="M4077">
        <v>1.3</v>
      </c>
      <c r="N4077" s="21">
        <v>1917.7445602069893</v>
      </c>
      <c r="O4077" s="22">
        <v>4.1000000000000002E-2</v>
      </c>
      <c r="P4077">
        <v>0.30399999999999899</v>
      </c>
      <c r="Q4077">
        <v>0.26200000000000001</v>
      </c>
      <c r="R4077">
        <v>2</v>
      </c>
      <c r="S4077" s="21">
        <f t="shared" si="63"/>
        <v>0.91804540632126042</v>
      </c>
      <c r="T4077">
        <v>0.3</v>
      </c>
      <c r="U4077">
        <v>0.5</v>
      </c>
      <c r="V4077">
        <v>517</v>
      </c>
      <c r="W4077">
        <v>199</v>
      </c>
      <c r="X4077">
        <v>382</v>
      </c>
      <c r="Y4077">
        <v>110</v>
      </c>
    </row>
    <row r="4078" spans="1:25">
      <c r="A4078" t="s">
        <v>85</v>
      </c>
      <c r="B4078" t="s">
        <v>15</v>
      </c>
      <c r="C4078" t="s">
        <v>16</v>
      </c>
      <c r="D4078">
        <v>25</v>
      </c>
      <c r="E4078">
        <v>103</v>
      </c>
      <c r="F4078">
        <v>0</v>
      </c>
      <c r="G4078" t="s">
        <v>64</v>
      </c>
      <c r="H4078">
        <v>43760.801956018498</v>
      </c>
      <c r="I4078" s="21">
        <v>2288.3425447258542</v>
      </c>
      <c r="J4078">
        <v>21.163</v>
      </c>
      <c r="K4078">
        <v>20.971</v>
      </c>
      <c r="L4078">
        <v>0.192</v>
      </c>
      <c r="M4078">
        <v>0.4</v>
      </c>
      <c r="N4078" s="21">
        <v>2100.3311805644034</v>
      </c>
      <c r="O4078" s="22">
        <v>4.2999999999999899E-2</v>
      </c>
      <c r="P4078">
        <v>0.308</v>
      </c>
      <c r="Q4078">
        <v>0.26500000000000001</v>
      </c>
      <c r="R4078">
        <v>0.6</v>
      </c>
      <c r="S4078" s="21">
        <f t="shared" si="63"/>
        <v>0.91783950152271687</v>
      </c>
      <c r="T4078">
        <v>0.3</v>
      </c>
      <c r="U4078">
        <v>0.5</v>
      </c>
      <c r="V4078">
        <v>201</v>
      </c>
      <c r="W4078">
        <v>47</v>
      </c>
      <c r="X4078">
        <v>224</v>
      </c>
      <c r="Y4078">
        <v>54</v>
      </c>
    </row>
    <row r="4079" spans="1:25">
      <c r="A4079" t="s">
        <v>81</v>
      </c>
      <c r="B4079" t="s">
        <v>15</v>
      </c>
      <c r="C4079" t="s">
        <v>16</v>
      </c>
      <c r="D4079">
        <v>67</v>
      </c>
      <c r="E4079">
        <v>102</v>
      </c>
      <c r="F4079">
        <v>1026</v>
      </c>
      <c r="G4079" t="s">
        <v>65</v>
      </c>
      <c r="H4079">
        <v>43750.509629629603</v>
      </c>
      <c r="I4079" s="21">
        <v>2832.1282888138471</v>
      </c>
      <c r="J4079">
        <v>21.163</v>
      </c>
      <c r="K4079">
        <v>21.0139999999999</v>
      </c>
      <c r="L4079">
        <v>0.15</v>
      </c>
      <c r="M4079">
        <v>1.4</v>
      </c>
      <c r="N4079" s="21">
        <v>2598.6018897618915</v>
      </c>
      <c r="O4079" s="22">
        <v>4.1000000000000002E-2</v>
      </c>
      <c r="P4079">
        <v>0.23100000000000001</v>
      </c>
      <c r="Q4079">
        <v>0.191</v>
      </c>
      <c r="R4079">
        <v>1.7</v>
      </c>
      <c r="S4079" s="21">
        <f t="shared" si="63"/>
        <v>0.91754384856988191</v>
      </c>
      <c r="T4079">
        <v>0.2</v>
      </c>
      <c r="U4079">
        <v>0.5</v>
      </c>
      <c r="V4079">
        <v>19</v>
      </c>
      <c r="W4079">
        <v>4</v>
      </c>
      <c r="X4079">
        <v>37</v>
      </c>
      <c r="Y4079">
        <v>18</v>
      </c>
    </row>
    <row r="4080" spans="1:25">
      <c r="A4080" t="s">
        <v>86</v>
      </c>
      <c r="B4080" t="s">
        <v>15</v>
      </c>
      <c r="C4080" t="s">
        <v>16</v>
      </c>
      <c r="D4080">
        <v>116</v>
      </c>
      <c r="E4080">
        <v>102</v>
      </c>
      <c r="F4080">
        <v>1638</v>
      </c>
      <c r="G4080" t="s">
        <v>64</v>
      </c>
      <c r="H4080">
        <v>43761.938067129602</v>
      </c>
      <c r="I4080" s="21">
        <v>2535.5283035839579</v>
      </c>
      <c r="J4080">
        <v>21.163</v>
      </c>
      <c r="K4080">
        <v>20.922000000000001</v>
      </c>
      <c r="L4080">
        <v>0.24099999999999899</v>
      </c>
      <c r="M4080">
        <v>2.4</v>
      </c>
      <c r="N4080" s="21">
        <v>2326.3161464012369</v>
      </c>
      <c r="O4080" s="22">
        <v>4.8000000000000001E-2</v>
      </c>
      <c r="P4080">
        <v>0.38500000000000001</v>
      </c>
      <c r="Q4080">
        <v>0.33800000000000002</v>
      </c>
      <c r="R4080">
        <v>3.3</v>
      </c>
      <c r="S4080" s="21">
        <f t="shared" si="63"/>
        <v>0.91748774530065369</v>
      </c>
      <c r="T4080">
        <v>0.4</v>
      </c>
      <c r="U4080">
        <v>0.5</v>
      </c>
      <c r="V4080">
        <v>530</v>
      </c>
      <c r="W4080">
        <v>317</v>
      </c>
      <c r="X4080">
        <v>563</v>
      </c>
      <c r="Y4080">
        <v>196</v>
      </c>
    </row>
    <row r="4081" spans="1:25">
      <c r="A4081" t="s">
        <v>85</v>
      </c>
      <c r="B4081" t="s">
        <v>15</v>
      </c>
      <c r="C4081" t="s">
        <v>16</v>
      </c>
      <c r="D4081">
        <v>36</v>
      </c>
      <c r="E4081">
        <v>103</v>
      </c>
      <c r="F4081">
        <v>198</v>
      </c>
      <c r="G4081" t="s">
        <v>64</v>
      </c>
      <c r="H4081">
        <v>43760.939456018503</v>
      </c>
      <c r="I4081" s="21">
        <v>2215.6426508476584</v>
      </c>
      <c r="J4081">
        <v>21.163</v>
      </c>
      <c r="K4081">
        <v>20.975000000000001</v>
      </c>
      <c r="L4081">
        <v>0.188</v>
      </c>
      <c r="M4081">
        <v>0.6</v>
      </c>
      <c r="N4081" s="21">
        <v>2032.3702089959502</v>
      </c>
      <c r="O4081" s="22">
        <v>4.2999999999999899E-2</v>
      </c>
      <c r="P4081">
        <v>0.29599999999999899</v>
      </c>
      <c r="Q4081">
        <v>0.254</v>
      </c>
      <c r="R4081">
        <v>0.8</v>
      </c>
      <c r="S4081" s="21">
        <f t="shared" si="63"/>
        <v>0.91728249057599964</v>
      </c>
      <c r="T4081">
        <v>0.3</v>
      </c>
      <c r="U4081">
        <v>0.5</v>
      </c>
      <c r="V4081">
        <v>340</v>
      </c>
      <c r="W4081">
        <v>116</v>
      </c>
      <c r="X4081">
        <v>375</v>
      </c>
      <c r="Y4081">
        <v>75</v>
      </c>
    </row>
    <row r="4082" spans="1:25">
      <c r="A4082" t="s">
        <v>85</v>
      </c>
      <c r="B4082" t="s">
        <v>15</v>
      </c>
      <c r="C4082" t="s">
        <v>16</v>
      </c>
      <c r="D4082">
        <v>49</v>
      </c>
      <c r="E4082">
        <v>103</v>
      </c>
      <c r="F4082">
        <v>432</v>
      </c>
      <c r="G4082" t="s">
        <v>64</v>
      </c>
      <c r="H4082">
        <v>43761.101956018501</v>
      </c>
      <c r="I4082" s="21">
        <v>2332.5670689776603</v>
      </c>
      <c r="J4082">
        <v>21.163</v>
      </c>
      <c r="K4082">
        <v>20.971</v>
      </c>
      <c r="L4082">
        <v>0.192</v>
      </c>
      <c r="M4082">
        <v>0.8</v>
      </c>
      <c r="N4082" s="21">
        <v>2139.4127116647455</v>
      </c>
      <c r="O4082" s="22">
        <v>4.4999999999999901E-2</v>
      </c>
      <c r="P4082">
        <v>0.30199999999999899</v>
      </c>
      <c r="Q4082">
        <v>0.25700000000000001</v>
      </c>
      <c r="R4082">
        <v>1.1000000000000001</v>
      </c>
      <c r="S4082" s="21">
        <f t="shared" si="63"/>
        <v>0.91719236720701358</v>
      </c>
      <c r="T4082">
        <v>0.3</v>
      </c>
      <c r="U4082">
        <v>0.5</v>
      </c>
      <c r="V4082">
        <v>1527</v>
      </c>
      <c r="W4082">
        <v>821</v>
      </c>
      <c r="X4082">
        <v>1012</v>
      </c>
      <c r="Y4082">
        <v>391</v>
      </c>
    </row>
    <row r="4083" spans="1:25">
      <c r="A4083" t="s">
        <v>81</v>
      </c>
      <c r="B4083" t="s">
        <v>15</v>
      </c>
      <c r="C4083" t="s">
        <v>16</v>
      </c>
      <c r="D4083">
        <v>24</v>
      </c>
      <c r="E4083">
        <v>102</v>
      </c>
      <c r="F4083">
        <v>252</v>
      </c>
      <c r="G4083" t="s">
        <v>64</v>
      </c>
      <c r="H4083">
        <v>43749.972129629597</v>
      </c>
      <c r="I4083" s="21">
        <v>2537.7318666169022</v>
      </c>
      <c r="J4083">
        <v>21.163</v>
      </c>
      <c r="K4083">
        <v>21.004000000000001</v>
      </c>
      <c r="L4083">
        <v>0.158</v>
      </c>
      <c r="M4083">
        <v>0.4</v>
      </c>
      <c r="N4083" s="21">
        <v>2327.1637300860011</v>
      </c>
      <c r="O4083" s="22">
        <v>4.4999999999999901E-2</v>
      </c>
      <c r="P4083">
        <v>0.27600000000000002</v>
      </c>
      <c r="Q4083">
        <v>0.23200000000000001</v>
      </c>
      <c r="R4083">
        <v>0.6</v>
      </c>
      <c r="S4083" s="21">
        <f t="shared" si="63"/>
        <v>0.91702506505873949</v>
      </c>
      <c r="T4083">
        <v>0.2</v>
      </c>
      <c r="U4083">
        <v>0.5</v>
      </c>
      <c r="V4083">
        <v>25</v>
      </c>
      <c r="W4083">
        <v>10</v>
      </c>
      <c r="X4083">
        <v>44</v>
      </c>
      <c r="Y4083">
        <v>15</v>
      </c>
    </row>
    <row r="4084" spans="1:25">
      <c r="A4084" t="s">
        <v>79</v>
      </c>
      <c r="B4084" t="s">
        <v>15</v>
      </c>
      <c r="C4084" t="s">
        <v>16</v>
      </c>
      <c r="D4084">
        <v>70</v>
      </c>
      <c r="E4084">
        <v>103</v>
      </c>
      <c r="F4084">
        <v>1026</v>
      </c>
      <c r="G4084" t="s">
        <v>65</v>
      </c>
      <c r="H4084">
        <v>43757.507557870304</v>
      </c>
      <c r="I4084" s="21">
        <v>3199.2544264364101</v>
      </c>
      <c r="J4084">
        <v>21.163</v>
      </c>
      <c r="K4084">
        <v>20.98</v>
      </c>
      <c r="L4084">
        <v>0.184</v>
      </c>
      <c r="M4084">
        <v>1.4</v>
      </c>
      <c r="N4084" s="21">
        <v>2933.501469071321</v>
      </c>
      <c r="O4084" s="22">
        <v>4.1000000000000002E-2</v>
      </c>
      <c r="P4084">
        <v>0.29199999999999898</v>
      </c>
      <c r="Q4084">
        <v>0.251</v>
      </c>
      <c r="R4084">
        <v>1.9</v>
      </c>
      <c r="S4084" s="21">
        <f t="shared" si="63"/>
        <v>0.91693284686297793</v>
      </c>
      <c r="T4084">
        <v>0.3</v>
      </c>
      <c r="U4084">
        <v>0.5</v>
      </c>
      <c r="V4084">
        <v>231</v>
      </c>
      <c r="W4084">
        <v>65</v>
      </c>
      <c r="X4084">
        <v>254</v>
      </c>
      <c r="Y4084">
        <v>42</v>
      </c>
    </row>
    <row r="4085" spans="1:25">
      <c r="A4085" t="s">
        <v>83</v>
      </c>
      <c r="B4085" t="s">
        <v>15</v>
      </c>
      <c r="C4085" t="s">
        <v>16</v>
      </c>
      <c r="D4085">
        <v>84</v>
      </c>
      <c r="E4085">
        <v>104</v>
      </c>
      <c r="F4085">
        <v>1332</v>
      </c>
      <c r="G4085" t="s">
        <v>65</v>
      </c>
      <c r="H4085">
        <v>43750.724907407399</v>
      </c>
      <c r="I4085" s="21">
        <v>1998.4671960470428</v>
      </c>
      <c r="J4085">
        <v>21.163</v>
      </c>
      <c r="K4085">
        <v>20.992999999999899</v>
      </c>
      <c r="L4085">
        <v>0.17</v>
      </c>
      <c r="M4085">
        <v>1.1000000000000001</v>
      </c>
      <c r="N4085" s="21">
        <v>1832.3201340126589</v>
      </c>
      <c r="O4085" s="22">
        <v>3.9E-2</v>
      </c>
      <c r="P4085">
        <v>0.28599999999999898</v>
      </c>
      <c r="Q4085">
        <v>0.247</v>
      </c>
      <c r="R4085">
        <v>1.8</v>
      </c>
      <c r="S4085" s="21">
        <f t="shared" si="63"/>
        <v>0.91686275243195292</v>
      </c>
      <c r="T4085">
        <v>1.5580000000000001</v>
      </c>
      <c r="U4085">
        <v>0.5</v>
      </c>
      <c r="V4085">
        <v>952</v>
      </c>
      <c r="W4085">
        <v>234</v>
      </c>
      <c r="X4085">
        <v>765</v>
      </c>
      <c r="Y4085">
        <v>132</v>
      </c>
    </row>
    <row r="4086" spans="1:25">
      <c r="A4086" t="s">
        <v>88</v>
      </c>
      <c r="B4086" t="s">
        <v>15</v>
      </c>
      <c r="C4086" t="s">
        <v>16</v>
      </c>
      <c r="D4086">
        <v>4</v>
      </c>
      <c r="E4086">
        <v>101</v>
      </c>
      <c r="F4086" t="s">
        <v>66</v>
      </c>
      <c r="G4086" t="s">
        <v>66</v>
      </c>
      <c r="H4086">
        <v>43756.679780092498</v>
      </c>
      <c r="I4086" s="21">
        <v>2545.3126280655551</v>
      </c>
      <c r="J4086">
        <v>21.163</v>
      </c>
      <c r="K4086">
        <v>20.974</v>
      </c>
      <c r="L4086">
        <v>0.19</v>
      </c>
      <c r="M4086">
        <v>0.1</v>
      </c>
      <c r="N4086" s="21">
        <v>2333.5116947306528</v>
      </c>
      <c r="O4086" s="22">
        <v>4.2000000000000003E-2</v>
      </c>
      <c r="P4086">
        <v>0.30199999999999899</v>
      </c>
      <c r="Q4086">
        <v>0.26</v>
      </c>
      <c r="R4086">
        <v>0.1</v>
      </c>
      <c r="S4086" s="21">
        <f t="shared" si="63"/>
        <v>0.91678785112700611</v>
      </c>
      <c r="T4086">
        <v>0.3</v>
      </c>
      <c r="U4086">
        <v>0.5</v>
      </c>
      <c r="V4086">
        <v>1372</v>
      </c>
      <c r="W4086">
        <v>648</v>
      </c>
      <c r="X4086">
        <v>1295</v>
      </c>
      <c r="Y4086">
        <v>357</v>
      </c>
    </row>
    <row r="4087" spans="1:25">
      <c r="A4087" t="s">
        <v>85</v>
      </c>
      <c r="B4087" t="s">
        <v>15</v>
      </c>
      <c r="C4087" t="s">
        <v>16</v>
      </c>
      <c r="D4087">
        <v>4</v>
      </c>
      <c r="E4087">
        <v>103</v>
      </c>
      <c r="F4087" t="s">
        <v>66</v>
      </c>
      <c r="G4087" t="s">
        <v>66</v>
      </c>
      <c r="H4087">
        <v>43760.539456018501</v>
      </c>
      <c r="I4087" s="21">
        <v>2239.8105033077532</v>
      </c>
      <c r="J4087">
        <v>21.163</v>
      </c>
      <c r="K4087">
        <v>20.895</v>
      </c>
      <c r="L4087">
        <v>0.26700000000000002</v>
      </c>
      <c r="M4087">
        <v>0.1</v>
      </c>
      <c r="N4087" s="21">
        <v>2053.3978877526883</v>
      </c>
      <c r="O4087" s="22">
        <v>4.39999999999999E-2</v>
      </c>
      <c r="P4087">
        <v>0.35</v>
      </c>
      <c r="Q4087">
        <v>0.305999999999999</v>
      </c>
      <c r="R4087">
        <v>0.1</v>
      </c>
      <c r="S4087" s="21">
        <f t="shared" si="63"/>
        <v>0.91677304161232809</v>
      </c>
      <c r="T4087">
        <v>0.4</v>
      </c>
      <c r="U4087">
        <v>0.5</v>
      </c>
      <c r="V4087">
        <v>1654</v>
      </c>
      <c r="W4087">
        <v>906</v>
      </c>
      <c r="X4087">
        <v>1452</v>
      </c>
      <c r="Y4087">
        <v>524</v>
      </c>
    </row>
    <row r="4088" spans="1:25">
      <c r="A4088" t="s">
        <v>82</v>
      </c>
      <c r="B4088" t="s">
        <v>15</v>
      </c>
      <c r="C4088" t="s">
        <v>16</v>
      </c>
      <c r="D4088">
        <v>175</v>
      </c>
      <c r="E4088">
        <v>102</v>
      </c>
      <c r="F4088">
        <v>2664</v>
      </c>
      <c r="G4088" t="s">
        <v>65</v>
      </c>
      <c r="H4088">
        <v>43755.653854166601</v>
      </c>
      <c r="I4088" s="21">
        <v>2293.4389522219535</v>
      </c>
      <c r="J4088">
        <v>21.163</v>
      </c>
      <c r="K4088">
        <v>21.033999999999899</v>
      </c>
      <c r="L4088">
        <v>0.129</v>
      </c>
      <c r="M4088">
        <v>2.7</v>
      </c>
      <c r="N4088" s="21">
        <v>2102.5445677475841</v>
      </c>
      <c r="O4088" s="22">
        <v>4.1000000000000002E-2</v>
      </c>
      <c r="P4088">
        <v>0.23499999999999899</v>
      </c>
      <c r="Q4088">
        <v>0.19400000000000001</v>
      </c>
      <c r="R4088">
        <v>3.8</v>
      </c>
      <c r="S4088" s="21">
        <f t="shared" si="63"/>
        <v>0.91676500292740515</v>
      </c>
      <c r="T4088">
        <v>0.2</v>
      </c>
      <c r="U4088">
        <v>0.5</v>
      </c>
      <c r="V4088">
        <v>1167</v>
      </c>
      <c r="W4088">
        <v>583</v>
      </c>
      <c r="X4088">
        <v>1074</v>
      </c>
      <c r="Y4088">
        <v>386</v>
      </c>
    </row>
    <row r="4089" spans="1:25">
      <c r="A4089" t="s">
        <v>82</v>
      </c>
      <c r="B4089" t="s">
        <v>15</v>
      </c>
      <c r="C4089" t="s">
        <v>16</v>
      </c>
      <c r="D4089">
        <v>169</v>
      </c>
      <c r="E4089">
        <v>102</v>
      </c>
      <c r="F4089">
        <v>2556</v>
      </c>
      <c r="G4089" t="s">
        <v>65</v>
      </c>
      <c r="H4089">
        <v>43755.578854166597</v>
      </c>
      <c r="I4089" s="21">
        <v>2495.069162159431</v>
      </c>
      <c r="J4089">
        <v>21.163</v>
      </c>
      <c r="K4089">
        <v>20.995000000000001</v>
      </c>
      <c r="L4089">
        <v>0.16800000000000001</v>
      </c>
      <c r="M4089">
        <v>2.6</v>
      </c>
      <c r="N4089" s="21">
        <v>2287.296753128981</v>
      </c>
      <c r="O4089" s="22">
        <v>4.1000000000000002E-2</v>
      </c>
      <c r="P4089">
        <v>0.29699999999999899</v>
      </c>
      <c r="Q4089">
        <v>0.25600000000000001</v>
      </c>
      <c r="R4089">
        <v>3.7</v>
      </c>
      <c r="S4089" s="21">
        <f t="shared" si="63"/>
        <v>0.91672679371716204</v>
      </c>
      <c r="T4089">
        <v>0.3</v>
      </c>
      <c r="U4089">
        <v>0.5</v>
      </c>
      <c r="V4089">
        <v>1224</v>
      </c>
      <c r="W4089">
        <v>784</v>
      </c>
      <c r="X4089">
        <v>910</v>
      </c>
      <c r="Y4089">
        <v>392</v>
      </c>
    </row>
    <row r="4090" spans="1:25">
      <c r="A4090" t="s">
        <v>83</v>
      </c>
      <c r="B4090" t="s">
        <v>15</v>
      </c>
      <c r="C4090" t="s">
        <v>16</v>
      </c>
      <c r="D4090">
        <v>269</v>
      </c>
      <c r="E4090">
        <v>104</v>
      </c>
      <c r="F4090">
        <v>4662</v>
      </c>
      <c r="G4090" t="s">
        <v>64</v>
      </c>
      <c r="H4090">
        <v>43753.037407407399</v>
      </c>
      <c r="I4090" s="21">
        <v>2114.6869004614823</v>
      </c>
      <c r="J4090">
        <v>21.163</v>
      </c>
      <c r="K4090">
        <v>20.922000000000001</v>
      </c>
      <c r="L4090">
        <v>0.24</v>
      </c>
      <c r="M4090">
        <v>3.7</v>
      </c>
      <c r="N4090" s="21">
        <v>1938.4250579550937</v>
      </c>
      <c r="O4090" s="22">
        <v>4.4999999999999901E-2</v>
      </c>
      <c r="P4090">
        <v>0.33600000000000002</v>
      </c>
      <c r="Q4090">
        <v>0.29099999999999898</v>
      </c>
      <c r="R4090">
        <v>5.9</v>
      </c>
      <c r="S4090" s="21">
        <f t="shared" si="63"/>
        <v>0.91664872825006694</v>
      </c>
      <c r="T4090">
        <v>1.3540000000000001</v>
      </c>
      <c r="U4090">
        <v>0.5</v>
      </c>
      <c r="V4090">
        <v>450</v>
      </c>
      <c r="W4090">
        <v>92</v>
      </c>
      <c r="X4090">
        <v>263</v>
      </c>
      <c r="Y4090">
        <v>33</v>
      </c>
    </row>
    <row r="4091" spans="1:25">
      <c r="A4091" t="s">
        <v>88</v>
      </c>
      <c r="B4091" t="s">
        <v>15</v>
      </c>
      <c r="C4091" t="s">
        <v>16</v>
      </c>
      <c r="D4091">
        <v>259</v>
      </c>
      <c r="E4091">
        <v>101</v>
      </c>
      <c r="F4091">
        <v>4428</v>
      </c>
      <c r="G4091" t="s">
        <v>64</v>
      </c>
      <c r="H4091">
        <v>43759.867280092498</v>
      </c>
      <c r="I4091" s="21">
        <v>2407.3221901578108</v>
      </c>
      <c r="J4091">
        <v>21.163</v>
      </c>
      <c r="K4091">
        <v>20.963000000000001</v>
      </c>
      <c r="L4091">
        <v>0.2</v>
      </c>
      <c r="M4091">
        <v>2.9</v>
      </c>
      <c r="N4091" s="21">
        <v>2205.503948783738</v>
      </c>
      <c r="O4091" s="22">
        <v>4.2000000000000003E-2</v>
      </c>
      <c r="P4091">
        <v>0.33300000000000002</v>
      </c>
      <c r="Q4091">
        <v>0.29099999999999898</v>
      </c>
      <c r="R4091">
        <v>5.4</v>
      </c>
      <c r="S4091" s="21">
        <f t="shared" si="63"/>
        <v>0.91616483983772745</v>
      </c>
      <c r="T4091">
        <v>0.3</v>
      </c>
      <c r="U4091">
        <v>0.5</v>
      </c>
      <c r="V4091">
        <v>1568</v>
      </c>
      <c r="W4091">
        <v>1118</v>
      </c>
      <c r="X4091">
        <v>1239</v>
      </c>
      <c r="Y4091">
        <v>576</v>
      </c>
    </row>
    <row r="4092" spans="1:25">
      <c r="A4092" t="s">
        <v>81</v>
      </c>
      <c r="B4092" t="s">
        <v>15</v>
      </c>
      <c r="C4092" t="s">
        <v>16</v>
      </c>
      <c r="D4092">
        <v>18</v>
      </c>
      <c r="E4092">
        <v>102</v>
      </c>
      <c r="F4092">
        <v>144</v>
      </c>
      <c r="G4092" t="s">
        <v>64</v>
      </c>
      <c r="H4092">
        <v>43749.8971296296</v>
      </c>
      <c r="I4092" s="21">
        <v>2570.6546903506814</v>
      </c>
      <c r="J4092">
        <v>21.163</v>
      </c>
      <c r="K4092">
        <v>21.018000000000001</v>
      </c>
      <c r="L4092">
        <v>0.14499999999999899</v>
      </c>
      <c r="M4092">
        <v>0.3</v>
      </c>
      <c r="N4092" s="21">
        <v>2355.0048766362256</v>
      </c>
      <c r="O4092" s="22">
        <v>4.39999999999999E-2</v>
      </c>
      <c r="P4092">
        <v>0.26300000000000001</v>
      </c>
      <c r="Q4092">
        <v>0.22</v>
      </c>
      <c r="R4092">
        <v>0.4</v>
      </c>
      <c r="S4092" s="21">
        <f t="shared" si="63"/>
        <v>0.91611093682713274</v>
      </c>
      <c r="T4092">
        <v>0.2</v>
      </c>
      <c r="U4092">
        <v>0.5</v>
      </c>
      <c r="V4092">
        <v>479</v>
      </c>
      <c r="W4092">
        <v>180</v>
      </c>
      <c r="X4092">
        <v>434</v>
      </c>
      <c r="Y4092">
        <v>140</v>
      </c>
    </row>
    <row r="4093" spans="1:25">
      <c r="A4093" t="s">
        <v>84</v>
      </c>
      <c r="B4093" t="s">
        <v>15</v>
      </c>
      <c r="C4093" t="s">
        <v>16</v>
      </c>
      <c r="D4093">
        <v>248</v>
      </c>
      <c r="E4093">
        <v>104</v>
      </c>
      <c r="F4093">
        <v>3996</v>
      </c>
      <c r="G4093" t="s">
        <v>65</v>
      </c>
      <c r="H4093">
        <v>43756.569131944401</v>
      </c>
      <c r="I4093" s="21">
        <v>2274.7386228282794</v>
      </c>
      <c r="J4093">
        <v>21.163</v>
      </c>
      <c r="K4093">
        <v>20.989000000000001</v>
      </c>
      <c r="L4093">
        <v>0.17399999999999899</v>
      </c>
      <c r="M4093">
        <v>3.3</v>
      </c>
      <c r="N4093" s="21">
        <v>2083.3534122252504</v>
      </c>
      <c r="O4093" s="22">
        <v>4.2999999999999899E-2</v>
      </c>
      <c r="P4093">
        <v>0.29099999999999898</v>
      </c>
      <c r="Q4093">
        <v>0.248</v>
      </c>
      <c r="R4093">
        <v>5.2</v>
      </c>
      <c r="S4093" s="21">
        <f t="shared" si="63"/>
        <v>0.91586496633838677</v>
      </c>
      <c r="T4093">
        <v>0.3</v>
      </c>
      <c r="U4093">
        <v>0.5</v>
      </c>
      <c r="V4093">
        <v>232</v>
      </c>
      <c r="W4093">
        <v>33</v>
      </c>
      <c r="X4093">
        <v>276</v>
      </c>
      <c r="Y4093">
        <v>22</v>
      </c>
    </row>
    <row r="4094" spans="1:25">
      <c r="A4094" t="s">
        <v>86</v>
      </c>
      <c r="B4094" t="s">
        <v>15</v>
      </c>
      <c r="C4094" t="s">
        <v>16</v>
      </c>
      <c r="D4094">
        <v>56</v>
      </c>
      <c r="E4094">
        <v>102</v>
      </c>
      <c r="F4094">
        <v>558</v>
      </c>
      <c r="G4094" t="s">
        <v>64</v>
      </c>
      <c r="H4094">
        <v>43761.188067129602</v>
      </c>
      <c r="I4094" s="21">
        <v>2740.1171627774538</v>
      </c>
      <c r="J4094">
        <v>21.163</v>
      </c>
      <c r="K4094">
        <v>20.963999999999899</v>
      </c>
      <c r="L4094">
        <v>0.19900000000000001</v>
      </c>
      <c r="M4094">
        <v>1.2</v>
      </c>
      <c r="N4094" s="21">
        <v>2509.5080919405991</v>
      </c>
      <c r="O4094" s="22">
        <v>4.4999999999999901E-2</v>
      </c>
      <c r="P4094">
        <v>0.311</v>
      </c>
      <c r="Q4094">
        <v>0.26700000000000002</v>
      </c>
      <c r="R4094">
        <v>1.5</v>
      </c>
      <c r="S4094" s="21">
        <f t="shared" si="63"/>
        <v>0.91583970423983496</v>
      </c>
      <c r="T4094">
        <v>0.3</v>
      </c>
      <c r="U4094">
        <v>0.5</v>
      </c>
      <c r="V4094">
        <v>22</v>
      </c>
      <c r="W4094">
        <v>1</v>
      </c>
      <c r="X4094">
        <v>10</v>
      </c>
      <c r="Y4094">
        <v>1</v>
      </c>
    </row>
    <row r="4095" spans="1:25">
      <c r="A4095" t="s">
        <v>81</v>
      </c>
      <c r="B4095" t="s">
        <v>15</v>
      </c>
      <c r="C4095" t="s">
        <v>16</v>
      </c>
      <c r="D4095">
        <v>26</v>
      </c>
      <c r="E4095">
        <v>102</v>
      </c>
      <c r="F4095">
        <v>288</v>
      </c>
      <c r="G4095" t="s">
        <v>64</v>
      </c>
      <c r="H4095">
        <v>43749.997129629599</v>
      </c>
      <c r="I4095" s="21">
        <v>2489.3875432427644</v>
      </c>
      <c r="J4095">
        <v>21.163</v>
      </c>
      <c r="K4095">
        <v>20.885000000000002</v>
      </c>
      <c r="L4095">
        <v>0.27800000000000002</v>
      </c>
      <c r="M4095">
        <v>0.4</v>
      </c>
      <c r="N4095" s="21">
        <v>2279.3601373550423</v>
      </c>
      <c r="O4095" s="22">
        <v>4.4999999999999901E-2</v>
      </c>
      <c r="P4095">
        <v>0.39600000000000002</v>
      </c>
      <c r="Q4095">
        <v>0.35099999999999898</v>
      </c>
      <c r="R4095">
        <v>0.6</v>
      </c>
      <c r="S4095" s="21">
        <f t="shared" si="63"/>
        <v>0.91563089224181904</v>
      </c>
      <c r="T4095">
        <v>0.4</v>
      </c>
      <c r="U4095">
        <v>0.5</v>
      </c>
      <c r="V4095">
        <v>513</v>
      </c>
      <c r="W4095">
        <v>224</v>
      </c>
      <c r="X4095">
        <v>352</v>
      </c>
      <c r="Y4095">
        <v>143</v>
      </c>
    </row>
    <row r="4096" spans="1:25">
      <c r="A4096" t="s">
        <v>81</v>
      </c>
      <c r="B4096" t="s">
        <v>15</v>
      </c>
      <c r="C4096" t="s">
        <v>16</v>
      </c>
      <c r="D4096">
        <v>266</v>
      </c>
      <c r="E4096">
        <v>102</v>
      </c>
      <c r="F4096">
        <v>4608</v>
      </c>
      <c r="G4096" t="s">
        <v>64</v>
      </c>
      <c r="H4096">
        <v>43752.997129629599</v>
      </c>
      <c r="I4096" s="21">
        <v>2535.2915578462689</v>
      </c>
      <c r="J4096">
        <v>21.163</v>
      </c>
      <c r="K4096">
        <v>21.018000000000001</v>
      </c>
      <c r="L4096">
        <v>0.14399999999999899</v>
      </c>
      <c r="M4096">
        <v>5</v>
      </c>
      <c r="N4096" s="21">
        <v>2321.2155562923981</v>
      </c>
      <c r="O4096" s="22">
        <v>4.4999999999999901E-2</v>
      </c>
      <c r="P4096">
        <v>0.25600000000000001</v>
      </c>
      <c r="Q4096">
        <v>0.21099999999999899</v>
      </c>
      <c r="R4096">
        <v>6.7</v>
      </c>
      <c r="S4096" s="21">
        <f t="shared" si="63"/>
        <v>0.91556158466613269</v>
      </c>
      <c r="T4096">
        <v>0.2</v>
      </c>
      <c r="U4096">
        <v>0.5</v>
      </c>
      <c r="V4096">
        <v>212</v>
      </c>
      <c r="W4096">
        <v>83</v>
      </c>
      <c r="X4096">
        <v>132</v>
      </c>
      <c r="Y4096">
        <v>36</v>
      </c>
    </row>
    <row r="4097" spans="1:25">
      <c r="A4097" t="s">
        <v>85</v>
      </c>
      <c r="B4097" t="s">
        <v>15</v>
      </c>
      <c r="C4097" t="s">
        <v>16</v>
      </c>
      <c r="D4097">
        <v>142</v>
      </c>
      <c r="E4097">
        <v>103</v>
      </c>
      <c r="F4097">
        <v>2106</v>
      </c>
      <c r="G4097" t="s">
        <v>64</v>
      </c>
      <c r="H4097">
        <v>43762.2644560185</v>
      </c>
      <c r="I4097" s="21">
        <v>2206.6734344915303</v>
      </c>
      <c r="J4097">
        <v>21.1619999999999</v>
      </c>
      <c r="K4097">
        <v>20.968</v>
      </c>
      <c r="L4097">
        <v>0.19500000000000001</v>
      </c>
      <c r="M4097">
        <v>2.2000000000000002</v>
      </c>
      <c r="N4097" s="21">
        <v>2020.3393541905584</v>
      </c>
      <c r="O4097" s="22">
        <v>4.8000000000000001E-2</v>
      </c>
      <c r="P4097">
        <v>0.32400000000000001</v>
      </c>
      <c r="Q4097">
        <v>0.27600000000000002</v>
      </c>
      <c r="R4097">
        <v>3.3</v>
      </c>
      <c r="S4097" s="21">
        <f t="shared" si="63"/>
        <v>0.91555883286196005</v>
      </c>
      <c r="T4097">
        <v>0.3</v>
      </c>
      <c r="U4097">
        <v>0.5</v>
      </c>
      <c r="V4097">
        <v>498</v>
      </c>
      <c r="W4097">
        <v>153</v>
      </c>
      <c r="X4097">
        <v>564</v>
      </c>
      <c r="Y4097">
        <v>109</v>
      </c>
    </row>
    <row r="4098" spans="1:25">
      <c r="A4098" t="s">
        <v>79</v>
      </c>
      <c r="B4098" t="s">
        <v>15</v>
      </c>
      <c r="C4098" t="s">
        <v>16</v>
      </c>
      <c r="D4098">
        <v>238</v>
      </c>
      <c r="E4098">
        <v>103</v>
      </c>
      <c r="F4098">
        <v>4050</v>
      </c>
      <c r="G4098" t="s">
        <v>65</v>
      </c>
      <c r="H4098">
        <v>43759.607557870302</v>
      </c>
      <c r="I4098" s="21">
        <v>2778.0627755300402</v>
      </c>
      <c r="J4098">
        <v>21.163</v>
      </c>
      <c r="K4098">
        <v>20.905999999999899</v>
      </c>
      <c r="L4098">
        <v>0.25700000000000001</v>
      </c>
      <c r="M4098">
        <v>4.5</v>
      </c>
      <c r="N4098" s="21">
        <v>2543.288427414353</v>
      </c>
      <c r="O4098" s="22">
        <v>4.2000000000000003E-2</v>
      </c>
      <c r="P4098">
        <v>0.36299999999999899</v>
      </c>
      <c r="Q4098">
        <v>0.32100000000000001</v>
      </c>
      <c r="R4098">
        <v>6.3</v>
      </c>
      <c r="S4098" s="21">
        <f t="shared" ref="S4098:S4161" si="64">N4098/I4098</f>
        <v>0.91548990534567976</v>
      </c>
      <c r="T4098">
        <v>0.4</v>
      </c>
      <c r="U4098">
        <v>0.5</v>
      </c>
      <c r="V4098">
        <v>938</v>
      </c>
      <c r="W4098">
        <v>443</v>
      </c>
      <c r="X4098">
        <v>791</v>
      </c>
      <c r="Y4098">
        <v>299</v>
      </c>
    </row>
    <row r="4099" spans="1:25">
      <c r="A4099" t="s">
        <v>79</v>
      </c>
      <c r="B4099" t="s">
        <v>15</v>
      </c>
      <c r="C4099" t="s">
        <v>16</v>
      </c>
      <c r="D4099">
        <v>168</v>
      </c>
      <c r="E4099">
        <v>103</v>
      </c>
      <c r="F4099">
        <v>2790</v>
      </c>
      <c r="G4099" t="s">
        <v>65</v>
      </c>
      <c r="H4099">
        <v>43758.732557870302</v>
      </c>
      <c r="I4099" s="21">
        <v>2934.4736563133338</v>
      </c>
      <c r="J4099">
        <v>21.163</v>
      </c>
      <c r="K4099">
        <v>20.928000000000001</v>
      </c>
      <c r="L4099">
        <v>0.23599999999999899</v>
      </c>
      <c r="M4099">
        <v>3.2</v>
      </c>
      <c r="N4099" s="21">
        <v>2685.9803863203192</v>
      </c>
      <c r="O4099" s="22">
        <v>4.2000000000000003E-2</v>
      </c>
      <c r="P4099">
        <v>0.33900000000000002</v>
      </c>
      <c r="Q4099">
        <v>0.29699999999999899</v>
      </c>
      <c r="R4099">
        <v>4.4000000000000004</v>
      </c>
      <c r="S4099" s="21">
        <f t="shared" si="64"/>
        <v>0.91531930455112553</v>
      </c>
      <c r="T4099">
        <v>0.4</v>
      </c>
      <c r="U4099">
        <v>0.5</v>
      </c>
      <c r="V4099">
        <v>240</v>
      </c>
      <c r="W4099">
        <v>98</v>
      </c>
      <c r="X4099">
        <v>208</v>
      </c>
      <c r="Y4099">
        <v>61</v>
      </c>
    </row>
    <row r="4100" spans="1:25">
      <c r="A4100" t="s">
        <v>88</v>
      </c>
      <c r="B4100" t="s">
        <v>15</v>
      </c>
      <c r="C4100" t="s">
        <v>16</v>
      </c>
      <c r="D4100">
        <v>163</v>
      </c>
      <c r="E4100">
        <v>101</v>
      </c>
      <c r="F4100">
        <v>2700</v>
      </c>
      <c r="G4100" t="s">
        <v>65</v>
      </c>
      <c r="H4100">
        <v>43758.667280092501</v>
      </c>
      <c r="I4100" s="21">
        <v>2627.9649520145713</v>
      </c>
      <c r="J4100">
        <v>21.163</v>
      </c>
      <c r="K4100">
        <v>21.047999999999899</v>
      </c>
      <c r="L4100">
        <v>0.115</v>
      </c>
      <c r="M4100">
        <v>1.8</v>
      </c>
      <c r="N4100" s="21">
        <v>2405.1262807873168</v>
      </c>
      <c r="O4100" s="22">
        <v>4.2000000000000003E-2</v>
      </c>
      <c r="P4100">
        <v>0.24199999999999899</v>
      </c>
      <c r="Q4100">
        <v>0.2</v>
      </c>
      <c r="R4100">
        <v>3.3</v>
      </c>
      <c r="S4100" s="21">
        <f t="shared" si="64"/>
        <v>0.91520485421374109</v>
      </c>
      <c r="T4100">
        <v>0.2</v>
      </c>
      <c r="U4100">
        <v>0.5</v>
      </c>
      <c r="V4100">
        <v>78</v>
      </c>
      <c r="W4100">
        <v>8</v>
      </c>
      <c r="X4100">
        <v>12</v>
      </c>
      <c r="Y4100">
        <v>1</v>
      </c>
    </row>
    <row r="4101" spans="1:25">
      <c r="A4101" t="s">
        <v>88</v>
      </c>
      <c r="B4101" t="s">
        <v>15</v>
      </c>
      <c r="C4101" t="s">
        <v>16</v>
      </c>
      <c r="D4101">
        <v>233</v>
      </c>
      <c r="E4101">
        <v>101</v>
      </c>
      <c r="F4101">
        <v>3960</v>
      </c>
      <c r="G4101" t="s">
        <v>65</v>
      </c>
      <c r="H4101">
        <v>43759.542280092501</v>
      </c>
      <c r="I4101" s="21">
        <v>2350.8729588925721</v>
      </c>
      <c r="J4101">
        <v>21.163</v>
      </c>
      <c r="K4101">
        <v>20.984000000000002</v>
      </c>
      <c r="L4101">
        <v>0.17899999999999899</v>
      </c>
      <c r="M4101">
        <v>2.6</v>
      </c>
      <c r="N4101" s="21">
        <v>2151.4178216910809</v>
      </c>
      <c r="O4101" s="22">
        <v>4.2000000000000003E-2</v>
      </c>
      <c r="P4101">
        <v>0.31900000000000001</v>
      </c>
      <c r="Q4101">
        <v>0.27700000000000002</v>
      </c>
      <c r="R4101">
        <v>4.8</v>
      </c>
      <c r="S4101" s="21">
        <f t="shared" si="64"/>
        <v>0.91515699032267195</v>
      </c>
      <c r="T4101">
        <v>0.3</v>
      </c>
      <c r="U4101">
        <v>0.5</v>
      </c>
      <c r="V4101">
        <v>473</v>
      </c>
      <c r="W4101">
        <v>223</v>
      </c>
      <c r="X4101">
        <v>668</v>
      </c>
      <c r="Y4101">
        <v>187</v>
      </c>
    </row>
    <row r="4102" spans="1:25">
      <c r="A4102" t="s">
        <v>85</v>
      </c>
      <c r="B4102" t="s">
        <v>15</v>
      </c>
      <c r="C4102" t="s">
        <v>16</v>
      </c>
      <c r="D4102">
        <v>52</v>
      </c>
      <c r="E4102">
        <v>103</v>
      </c>
      <c r="F4102">
        <v>486</v>
      </c>
      <c r="G4102" t="s">
        <v>64</v>
      </c>
      <c r="H4102">
        <v>43761.1394560185</v>
      </c>
      <c r="I4102" s="21">
        <v>2176.7761100507705</v>
      </c>
      <c r="J4102">
        <v>21.163</v>
      </c>
      <c r="K4102">
        <v>21.0109999999999</v>
      </c>
      <c r="L4102">
        <v>0.152</v>
      </c>
      <c r="M4102">
        <v>0.9</v>
      </c>
      <c r="N4102" s="21">
        <v>1991.9979101859783</v>
      </c>
      <c r="O4102" s="22">
        <v>4.4999999999999901E-2</v>
      </c>
      <c r="P4102">
        <v>0.255</v>
      </c>
      <c r="Q4102">
        <v>0.20899999999999899</v>
      </c>
      <c r="R4102">
        <v>1.2</v>
      </c>
      <c r="S4102" s="21">
        <f t="shared" si="64"/>
        <v>0.91511382405768749</v>
      </c>
      <c r="T4102">
        <v>0.2</v>
      </c>
      <c r="U4102">
        <v>0.5</v>
      </c>
      <c r="V4102">
        <v>108</v>
      </c>
      <c r="W4102">
        <v>28</v>
      </c>
      <c r="X4102">
        <v>42</v>
      </c>
      <c r="Y4102">
        <v>12</v>
      </c>
    </row>
    <row r="4103" spans="1:25">
      <c r="A4103" t="s">
        <v>82</v>
      </c>
      <c r="B4103" t="s">
        <v>15</v>
      </c>
      <c r="C4103" t="s">
        <v>16</v>
      </c>
      <c r="D4103">
        <v>62</v>
      </c>
      <c r="E4103">
        <v>102</v>
      </c>
      <c r="F4103">
        <v>630</v>
      </c>
      <c r="G4103" t="s">
        <v>64</v>
      </c>
      <c r="H4103">
        <v>43754.241354166603</v>
      </c>
      <c r="I4103" s="21">
        <v>2491.0993475446203</v>
      </c>
      <c r="J4103">
        <v>21.163</v>
      </c>
      <c r="K4103">
        <v>20.8479999999999</v>
      </c>
      <c r="L4103">
        <v>0.314</v>
      </c>
      <c r="M4103">
        <v>1.2</v>
      </c>
      <c r="N4103" s="21">
        <v>2279.4781258168732</v>
      </c>
      <c r="O4103" s="22">
        <v>4.8000000000000001E-2</v>
      </c>
      <c r="P4103">
        <v>0.38100000000000001</v>
      </c>
      <c r="Q4103">
        <v>0.33300000000000002</v>
      </c>
      <c r="R4103">
        <v>1.6</v>
      </c>
      <c r="S4103" s="21">
        <f t="shared" si="64"/>
        <v>0.91504906380537021</v>
      </c>
      <c r="T4103">
        <v>0.5</v>
      </c>
      <c r="U4103">
        <v>0.5</v>
      </c>
      <c r="V4103">
        <v>2283</v>
      </c>
      <c r="W4103">
        <v>1448</v>
      </c>
      <c r="X4103">
        <v>1585</v>
      </c>
      <c r="Y4103">
        <v>770</v>
      </c>
    </row>
    <row r="4104" spans="1:25">
      <c r="A4104" t="s">
        <v>83</v>
      </c>
      <c r="B4104" t="s">
        <v>15</v>
      </c>
      <c r="C4104" t="s">
        <v>16</v>
      </c>
      <c r="D4104">
        <v>142</v>
      </c>
      <c r="E4104">
        <v>104</v>
      </c>
      <c r="F4104">
        <v>2376</v>
      </c>
      <c r="G4104" t="s">
        <v>65</v>
      </c>
      <c r="H4104">
        <v>43751.449907407397</v>
      </c>
      <c r="I4104" s="21">
        <v>2310.7743075479088</v>
      </c>
      <c r="J4104">
        <v>21.163</v>
      </c>
      <c r="K4104">
        <v>21.0429999999999</v>
      </c>
      <c r="L4104">
        <v>0.121</v>
      </c>
      <c r="M4104">
        <v>1.9</v>
      </c>
      <c r="N4104" s="21">
        <v>2114.3531038262427</v>
      </c>
      <c r="O4104" s="22">
        <v>4.1000000000000002E-2</v>
      </c>
      <c r="P4104">
        <v>0.25</v>
      </c>
      <c r="Q4104">
        <v>0.20899999999999899</v>
      </c>
      <c r="R4104">
        <v>3.1</v>
      </c>
      <c r="S4104" s="21">
        <f t="shared" si="64"/>
        <v>0.91499766849576081</v>
      </c>
      <c r="T4104">
        <v>2.2149999999999901</v>
      </c>
      <c r="U4104">
        <v>0.5</v>
      </c>
      <c r="V4104">
        <v>297</v>
      </c>
      <c r="W4104">
        <v>102</v>
      </c>
      <c r="X4104">
        <v>504</v>
      </c>
      <c r="Y4104">
        <v>83</v>
      </c>
    </row>
    <row r="4105" spans="1:25">
      <c r="A4105" t="s">
        <v>85</v>
      </c>
      <c r="B4105" t="s">
        <v>15</v>
      </c>
      <c r="C4105" t="s">
        <v>16</v>
      </c>
      <c r="D4105">
        <v>93</v>
      </c>
      <c r="E4105">
        <v>103</v>
      </c>
      <c r="F4105">
        <v>1224</v>
      </c>
      <c r="G4105" t="s">
        <v>65</v>
      </c>
      <c r="H4105">
        <v>43761.651956018497</v>
      </c>
      <c r="I4105" s="21">
        <v>2186.4319029300127</v>
      </c>
      <c r="J4105">
        <v>21.163</v>
      </c>
      <c r="K4105">
        <v>21.003</v>
      </c>
      <c r="L4105">
        <v>0.16</v>
      </c>
      <c r="M4105">
        <v>1.4</v>
      </c>
      <c r="N4105" s="21">
        <v>2000.5789219342332</v>
      </c>
      <c r="O4105" s="22">
        <v>4.1000000000000002E-2</v>
      </c>
      <c r="P4105">
        <v>0.26400000000000001</v>
      </c>
      <c r="Q4105">
        <v>0.223</v>
      </c>
      <c r="R4105">
        <v>2.1</v>
      </c>
      <c r="S4105" s="21">
        <f t="shared" si="64"/>
        <v>0.91499713265859317</v>
      </c>
      <c r="T4105">
        <v>0.2</v>
      </c>
      <c r="U4105">
        <v>0.5</v>
      </c>
      <c r="V4105">
        <v>176</v>
      </c>
      <c r="W4105">
        <v>24</v>
      </c>
      <c r="X4105">
        <v>305</v>
      </c>
      <c r="Y4105">
        <v>18</v>
      </c>
    </row>
    <row r="4106" spans="1:25">
      <c r="A4106" t="s">
        <v>81</v>
      </c>
      <c r="B4106" t="s">
        <v>15</v>
      </c>
      <c r="C4106" t="s">
        <v>16</v>
      </c>
      <c r="D4106">
        <v>65</v>
      </c>
      <c r="E4106">
        <v>102</v>
      </c>
      <c r="F4106">
        <v>990</v>
      </c>
      <c r="G4106" t="s">
        <v>65</v>
      </c>
      <c r="H4106">
        <v>43750.484629629602</v>
      </c>
      <c r="I4106" s="21">
        <v>2520.2446564323973</v>
      </c>
      <c r="J4106">
        <v>21.163</v>
      </c>
      <c r="K4106">
        <v>20.9119999999999</v>
      </c>
      <c r="L4106">
        <v>0.252</v>
      </c>
      <c r="M4106">
        <v>1.3</v>
      </c>
      <c r="N4106" s="21">
        <v>2305.8358603667107</v>
      </c>
      <c r="O4106" s="22">
        <v>4.1000000000000002E-2</v>
      </c>
      <c r="P4106">
        <v>0.33800000000000002</v>
      </c>
      <c r="Q4106">
        <v>0.29699999999999899</v>
      </c>
      <c r="R4106">
        <v>1.7</v>
      </c>
      <c r="S4106" s="21">
        <f t="shared" si="64"/>
        <v>0.91492540396089994</v>
      </c>
      <c r="T4106">
        <v>0.4</v>
      </c>
      <c r="U4106">
        <v>0.5</v>
      </c>
      <c r="V4106">
        <v>1720</v>
      </c>
      <c r="W4106">
        <v>1044</v>
      </c>
      <c r="X4106">
        <v>1511</v>
      </c>
      <c r="Y4106">
        <v>629</v>
      </c>
    </row>
    <row r="4107" spans="1:25">
      <c r="A4107" t="s">
        <v>83</v>
      </c>
      <c r="B4107" t="s">
        <v>15</v>
      </c>
      <c r="C4107" t="s">
        <v>16</v>
      </c>
      <c r="D4107">
        <v>231</v>
      </c>
      <c r="E4107">
        <v>104</v>
      </c>
      <c r="F4107">
        <v>3978</v>
      </c>
      <c r="G4107" t="s">
        <v>65</v>
      </c>
      <c r="H4107">
        <v>43752.5624074074</v>
      </c>
      <c r="I4107" s="21">
        <v>2317.9791893488132</v>
      </c>
      <c r="J4107">
        <v>21.163</v>
      </c>
      <c r="K4107">
        <v>21.033000000000001</v>
      </c>
      <c r="L4107">
        <v>0.13100000000000001</v>
      </c>
      <c r="M4107">
        <v>3.2</v>
      </c>
      <c r="N4107" s="21">
        <v>2120.4573485934206</v>
      </c>
      <c r="O4107">
        <v>0.04</v>
      </c>
      <c r="P4107">
        <v>0.25800000000000001</v>
      </c>
      <c r="Q4107">
        <v>0.218</v>
      </c>
      <c r="R4107">
        <v>5</v>
      </c>
      <c r="S4107" s="21">
        <f t="shared" si="64"/>
        <v>0.91478705172893204</v>
      </c>
      <c r="T4107">
        <v>1.7969999999999899</v>
      </c>
      <c r="U4107">
        <v>0.5</v>
      </c>
      <c r="V4107">
        <v>163</v>
      </c>
      <c r="W4107">
        <v>27</v>
      </c>
      <c r="X4107">
        <v>73</v>
      </c>
      <c r="Y4107">
        <v>31</v>
      </c>
    </row>
    <row r="4108" spans="1:25">
      <c r="A4108" t="s">
        <v>85</v>
      </c>
      <c r="B4108" t="s">
        <v>15</v>
      </c>
      <c r="C4108" t="s">
        <v>16</v>
      </c>
      <c r="D4108">
        <v>81</v>
      </c>
      <c r="E4108">
        <v>103</v>
      </c>
      <c r="F4108">
        <v>1008</v>
      </c>
      <c r="G4108" t="s">
        <v>65</v>
      </c>
      <c r="H4108">
        <v>43761.501956018503</v>
      </c>
      <c r="I4108" s="21">
        <v>2174.0799592756221</v>
      </c>
      <c r="J4108">
        <v>21.163</v>
      </c>
      <c r="K4108">
        <v>20.9119999999999</v>
      </c>
      <c r="L4108">
        <v>0.252</v>
      </c>
      <c r="M4108">
        <v>1.3</v>
      </c>
      <c r="N4108" s="21">
        <v>1988.4045515706212</v>
      </c>
      <c r="O4108" s="22">
        <v>4.1000000000000002E-2</v>
      </c>
      <c r="P4108">
        <v>0.38300000000000001</v>
      </c>
      <c r="Q4108">
        <v>0.34200000000000003</v>
      </c>
      <c r="R4108">
        <v>1.8</v>
      </c>
      <c r="S4108" s="21">
        <f t="shared" si="64"/>
        <v>0.91459586989299801</v>
      </c>
      <c r="T4108">
        <v>0.4</v>
      </c>
      <c r="U4108">
        <v>0.5</v>
      </c>
      <c r="V4108">
        <v>1327</v>
      </c>
      <c r="W4108">
        <v>760</v>
      </c>
      <c r="X4108">
        <v>991</v>
      </c>
      <c r="Y4108">
        <v>334</v>
      </c>
    </row>
    <row r="4109" spans="1:25">
      <c r="A4109" t="s">
        <v>82</v>
      </c>
      <c r="B4109" t="s">
        <v>15</v>
      </c>
      <c r="C4109" t="s">
        <v>16</v>
      </c>
      <c r="D4109">
        <v>101</v>
      </c>
      <c r="E4109">
        <v>102</v>
      </c>
      <c r="F4109">
        <v>1332</v>
      </c>
      <c r="G4109" t="s">
        <v>65</v>
      </c>
      <c r="H4109">
        <v>43754.728854166598</v>
      </c>
      <c r="I4109" s="21">
        <v>2662.0291684239978</v>
      </c>
      <c r="J4109">
        <v>21.163</v>
      </c>
      <c r="K4109">
        <v>20.986999999999899</v>
      </c>
      <c r="L4109">
        <v>0.17599999999999899</v>
      </c>
      <c r="M4109">
        <v>2</v>
      </c>
      <c r="N4109" s="21">
        <v>2434.5096993943416</v>
      </c>
      <c r="O4109" s="22">
        <v>4.1000000000000002E-2</v>
      </c>
      <c r="P4109">
        <v>0.28399999999999898</v>
      </c>
      <c r="Q4109">
        <v>0.24199999999999899</v>
      </c>
      <c r="R4109">
        <v>2.5</v>
      </c>
      <c r="S4109" s="21">
        <f t="shared" si="64"/>
        <v>0.91453156421860149</v>
      </c>
      <c r="T4109">
        <v>0.3</v>
      </c>
      <c r="U4109">
        <v>0.5</v>
      </c>
      <c r="V4109">
        <v>1211</v>
      </c>
      <c r="W4109">
        <v>701</v>
      </c>
      <c r="X4109">
        <v>1030</v>
      </c>
      <c r="Y4109">
        <v>401</v>
      </c>
    </row>
    <row r="4110" spans="1:25">
      <c r="A4110" t="s">
        <v>79</v>
      </c>
      <c r="B4110" t="s">
        <v>15</v>
      </c>
      <c r="C4110" t="s">
        <v>16</v>
      </c>
      <c r="D4110">
        <v>93</v>
      </c>
      <c r="E4110">
        <v>103</v>
      </c>
      <c r="F4110">
        <v>1440</v>
      </c>
      <c r="G4110" t="s">
        <v>64</v>
      </c>
      <c r="H4110">
        <v>43757.795057870302</v>
      </c>
      <c r="I4110" s="21">
        <v>2779.4644058377799</v>
      </c>
      <c r="J4110">
        <v>21.163</v>
      </c>
      <c r="K4110">
        <v>20.986999999999899</v>
      </c>
      <c r="L4110">
        <v>0.17599999999999899</v>
      </c>
      <c r="M4110">
        <v>1.7</v>
      </c>
      <c r="N4110" s="21">
        <v>2541.8588047748872</v>
      </c>
      <c r="O4110" s="22">
        <v>4.1000000000000002E-2</v>
      </c>
      <c r="P4110">
        <v>0.28399999999999898</v>
      </c>
      <c r="Q4110">
        <v>0.24299999999999899</v>
      </c>
      <c r="R4110">
        <v>2.5</v>
      </c>
      <c r="S4110" s="21">
        <f t="shared" si="64"/>
        <v>0.91451388959547619</v>
      </c>
      <c r="T4110">
        <v>0.3</v>
      </c>
      <c r="U4110">
        <v>0.5</v>
      </c>
      <c r="V4110">
        <v>29</v>
      </c>
      <c r="W4110">
        <v>9</v>
      </c>
      <c r="X4110">
        <v>142</v>
      </c>
      <c r="Y4110">
        <v>1</v>
      </c>
    </row>
    <row r="4111" spans="1:25">
      <c r="A4111" t="s">
        <v>85</v>
      </c>
      <c r="B4111" t="s">
        <v>15</v>
      </c>
      <c r="C4111" t="s">
        <v>16</v>
      </c>
      <c r="D4111">
        <v>152</v>
      </c>
      <c r="E4111">
        <v>103</v>
      </c>
      <c r="F4111">
        <v>2286</v>
      </c>
      <c r="G4111" t="s">
        <v>65</v>
      </c>
      <c r="H4111">
        <v>43762.3894560185</v>
      </c>
      <c r="I4111" s="21">
        <v>2105.3102319866161</v>
      </c>
      <c r="J4111">
        <v>21.1619999999999</v>
      </c>
      <c r="K4111">
        <v>21.003</v>
      </c>
      <c r="L4111">
        <v>0.16</v>
      </c>
      <c r="M4111">
        <v>2.4</v>
      </c>
      <c r="N4111" s="21">
        <v>1924.1942998638669</v>
      </c>
      <c r="O4111">
        <v>0.05</v>
      </c>
      <c r="P4111">
        <v>0.29299999999999898</v>
      </c>
      <c r="Q4111">
        <v>0.24299999999999899</v>
      </c>
      <c r="R4111">
        <v>3.5</v>
      </c>
      <c r="S4111" s="21">
        <f t="shared" si="64"/>
        <v>0.91397185584765606</v>
      </c>
      <c r="T4111">
        <v>0.2</v>
      </c>
      <c r="U4111">
        <v>0.5</v>
      </c>
      <c r="V4111">
        <v>195</v>
      </c>
      <c r="W4111">
        <v>19</v>
      </c>
      <c r="X4111">
        <v>186</v>
      </c>
      <c r="Y4111">
        <v>17</v>
      </c>
    </row>
    <row r="4112" spans="1:25">
      <c r="A4112" t="s">
        <v>85</v>
      </c>
      <c r="B4112" t="s">
        <v>15</v>
      </c>
      <c r="C4112" t="s">
        <v>16</v>
      </c>
      <c r="D4112">
        <v>55</v>
      </c>
      <c r="E4112">
        <v>103</v>
      </c>
      <c r="F4112">
        <v>540</v>
      </c>
      <c r="G4112" t="s">
        <v>64</v>
      </c>
      <c r="H4112">
        <v>43761.176956018498</v>
      </c>
      <c r="I4112" s="21">
        <v>2211.2438097479153</v>
      </c>
      <c r="J4112">
        <v>21.163</v>
      </c>
      <c r="K4112">
        <v>21.036000000000001</v>
      </c>
      <c r="L4112">
        <v>0.127</v>
      </c>
      <c r="M4112">
        <v>0.9</v>
      </c>
      <c r="N4112" s="21">
        <v>2020.7263477195763</v>
      </c>
      <c r="O4112" s="22">
        <v>4.4999999999999901E-2</v>
      </c>
      <c r="P4112">
        <v>0.24199999999999899</v>
      </c>
      <c r="Q4112">
        <v>0.19700000000000001</v>
      </c>
      <c r="R4112">
        <v>1.2</v>
      </c>
      <c r="S4112" s="21">
        <f t="shared" si="64"/>
        <v>0.91384149446186203</v>
      </c>
      <c r="T4112">
        <v>0.2</v>
      </c>
      <c r="U4112">
        <v>0.5</v>
      </c>
      <c r="V4112">
        <v>28</v>
      </c>
      <c r="W4112">
        <v>8</v>
      </c>
      <c r="X4112">
        <v>21</v>
      </c>
      <c r="Y4112">
        <v>4</v>
      </c>
    </row>
    <row r="4113" spans="1:25">
      <c r="A4113" t="s">
        <v>85</v>
      </c>
      <c r="B4113" t="s">
        <v>15</v>
      </c>
      <c r="C4113" t="s">
        <v>16</v>
      </c>
      <c r="D4113">
        <v>28</v>
      </c>
      <c r="E4113">
        <v>103</v>
      </c>
      <c r="F4113">
        <v>54</v>
      </c>
      <c r="G4113" t="s">
        <v>64</v>
      </c>
      <c r="H4113">
        <v>43760.839456018497</v>
      </c>
      <c r="I4113" s="21">
        <v>2235.2657736016026</v>
      </c>
      <c r="J4113">
        <v>21.163</v>
      </c>
      <c r="K4113">
        <v>20.908000000000001</v>
      </c>
      <c r="L4113">
        <v>0.255</v>
      </c>
      <c r="M4113">
        <v>0.5</v>
      </c>
      <c r="N4113" s="21">
        <v>2042.4509529398333</v>
      </c>
      <c r="O4113" s="22">
        <v>4.2999999999999899E-2</v>
      </c>
      <c r="P4113">
        <v>0.36699999999999899</v>
      </c>
      <c r="Q4113">
        <v>0.32400000000000001</v>
      </c>
      <c r="R4113">
        <v>0.6</v>
      </c>
      <c r="S4113" s="21">
        <f t="shared" si="64"/>
        <v>0.91373964432377375</v>
      </c>
      <c r="T4113">
        <v>0.4</v>
      </c>
      <c r="U4113">
        <v>0.5</v>
      </c>
      <c r="V4113">
        <v>2296</v>
      </c>
      <c r="W4113">
        <v>1383</v>
      </c>
      <c r="X4113">
        <v>1376</v>
      </c>
      <c r="Y4113">
        <v>579</v>
      </c>
    </row>
    <row r="4114" spans="1:25">
      <c r="A4114" t="s">
        <v>83</v>
      </c>
      <c r="B4114" t="s">
        <v>15</v>
      </c>
      <c r="C4114" t="s">
        <v>16</v>
      </c>
      <c r="D4114">
        <v>261</v>
      </c>
      <c r="E4114">
        <v>104</v>
      </c>
      <c r="F4114">
        <v>4518</v>
      </c>
      <c r="G4114" t="s">
        <v>64</v>
      </c>
      <c r="H4114">
        <v>43752.9374074074</v>
      </c>
      <c r="I4114" s="21">
        <v>2338.3694579236881</v>
      </c>
      <c r="J4114">
        <v>21.163</v>
      </c>
      <c r="K4114">
        <v>20.91</v>
      </c>
      <c r="L4114">
        <v>0.253</v>
      </c>
      <c r="M4114">
        <v>3.5</v>
      </c>
      <c r="N4114" s="21">
        <v>2136.6269080395878</v>
      </c>
      <c r="O4114" s="22">
        <v>4.4999999999999901E-2</v>
      </c>
      <c r="P4114">
        <v>0.378</v>
      </c>
      <c r="Q4114">
        <v>0.33300000000000002</v>
      </c>
      <c r="R4114">
        <v>5.7</v>
      </c>
      <c r="S4114" s="21">
        <f t="shared" si="64"/>
        <v>0.91372511764533826</v>
      </c>
      <c r="T4114">
        <v>1.4790000000000001</v>
      </c>
      <c r="U4114">
        <v>0.5</v>
      </c>
      <c r="V4114">
        <v>2014</v>
      </c>
      <c r="W4114">
        <v>1224</v>
      </c>
      <c r="X4114">
        <v>1880</v>
      </c>
      <c r="Y4114">
        <v>973</v>
      </c>
    </row>
    <row r="4115" spans="1:25">
      <c r="A4115" t="s">
        <v>79</v>
      </c>
      <c r="B4115" t="s">
        <v>15</v>
      </c>
      <c r="C4115" t="s">
        <v>16</v>
      </c>
      <c r="D4115">
        <v>279</v>
      </c>
      <c r="E4115">
        <v>103</v>
      </c>
      <c r="F4115">
        <v>4788</v>
      </c>
      <c r="G4115" t="s">
        <v>64</v>
      </c>
      <c r="H4115">
        <v>43760.120057870299</v>
      </c>
      <c r="I4115" s="21">
        <v>2486.4573546809238</v>
      </c>
      <c r="J4115">
        <v>21.163</v>
      </c>
      <c r="K4115">
        <v>20.957999999999899</v>
      </c>
      <c r="L4115">
        <v>0.20499999999999899</v>
      </c>
      <c r="M4115">
        <v>5.3</v>
      </c>
      <c r="N4115" s="21">
        <v>2271.7078796746423</v>
      </c>
      <c r="O4115" s="22">
        <v>4.2000000000000003E-2</v>
      </c>
      <c r="P4115">
        <v>0.313</v>
      </c>
      <c r="Q4115">
        <v>0.27</v>
      </c>
      <c r="R4115">
        <v>7.4</v>
      </c>
      <c r="S4115" s="21">
        <f t="shared" si="64"/>
        <v>0.91363235142480881</v>
      </c>
      <c r="T4115">
        <v>0.3</v>
      </c>
      <c r="U4115">
        <v>0.5</v>
      </c>
      <c r="V4115">
        <v>916</v>
      </c>
      <c r="W4115">
        <v>355</v>
      </c>
      <c r="X4115">
        <v>793</v>
      </c>
      <c r="Y4115">
        <v>249</v>
      </c>
    </row>
    <row r="4116" spans="1:25">
      <c r="A4116" t="s">
        <v>84</v>
      </c>
      <c r="B4116" t="s">
        <v>15</v>
      </c>
      <c r="C4116" t="s">
        <v>16</v>
      </c>
      <c r="D4116">
        <v>102</v>
      </c>
      <c r="E4116">
        <v>104</v>
      </c>
      <c r="F4116">
        <v>1368</v>
      </c>
      <c r="G4116" t="s">
        <v>65</v>
      </c>
      <c r="H4116">
        <v>43754.744131944397</v>
      </c>
      <c r="I4116" s="21">
        <v>2074.9397075047832</v>
      </c>
      <c r="J4116">
        <v>21.163</v>
      </c>
      <c r="K4116">
        <v>20.965</v>
      </c>
      <c r="L4116">
        <v>0.19800000000000001</v>
      </c>
      <c r="M4116">
        <v>1.3</v>
      </c>
      <c r="N4116" s="21">
        <v>1895.1712001863107</v>
      </c>
      <c r="O4116" s="22">
        <v>4.1000000000000002E-2</v>
      </c>
      <c r="P4116">
        <v>0.30099999999999899</v>
      </c>
      <c r="Q4116">
        <v>0.26</v>
      </c>
      <c r="R4116">
        <v>2.2000000000000002</v>
      </c>
      <c r="S4116" s="21">
        <f t="shared" si="64"/>
        <v>0.91336205738013809</v>
      </c>
      <c r="T4116">
        <v>0.3</v>
      </c>
      <c r="U4116">
        <v>0.5</v>
      </c>
      <c r="V4116">
        <v>1688</v>
      </c>
      <c r="W4116">
        <v>827</v>
      </c>
      <c r="X4116">
        <v>1116</v>
      </c>
      <c r="Y4116">
        <v>495</v>
      </c>
    </row>
    <row r="4117" spans="1:25">
      <c r="A4117" t="s">
        <v>83</v>
      </c>
      <c r="B4117" t="s">
        <v>15</v>
      </c>
      <c r="C4117" t="s">
        <v>16</v>
      </c>
      <c r="D4117">
        <v>171</v>
      </c>
      <c r="E4117">
        <v>104</v>
      </c>
      <c r="F4117">
        <v>2898</v>
      </c>
      <c r="G4117" t="s">
        <v>64</v>
      </c>
      <c r="H4117">
        <v>43751.8124074074</v>
      </c>
      <c r="I4117" s="21">
        <v>2086.0772256491982</v>
      </c>
      <c r="J4117">
        <v>21.163</v>
      </c>
      <c r="K4117">
        <v>20.957000000000001</v>
      </c>
      <c r="L4117">
        <v>0.20599999999999899</v>
      </c>
      <c r="M4117">
        <v>2.2999999999999901</v>
      </c>
      <c r="N4117" s="21">
        <v>1905.3065690770618</v>
      </c>
      <c r="O4117">
        <v>0.04</v>
      </c>
      <c r="P4117">
        <v>0.33800000000000002</v>
      </c>
      <c r="Q4117">
        <v>0.29799999999999899</v>
      </c>
      <c r="R4117">
        <v>3.7</v>
      </c>
      <c r="S4117" s="21">
        <f t="shared" si="64"/>
        <v>0.9133442164319302</v>
      </c>
      <c r="T4117">
        <v>1.7170000000000001</v>
      </c>
      <c r="U4117">
        <v>0.5</v>
      </c>
      <c r="V4117">
        <v>1156</v>
      </c>
      <c r="W4117">
        <v>728</v>
      </c>
      <c r="X4117">
        <v>888</v>
      </c>
      <c r="Y4117">
        <v>457</v>
      </c>
    </row>
    <row r="4118" spans="1:25">
      <c r="A4118" t="s">
        <v>86</v>
      </c>
      <c r="B4118" t="s">
        <v>15</v>
      </c>
      <c r="C4118" t="s">
        <v>16</v>
      </c>
      <c r="D4118">
        <v>211</v>
      </c>
      <c r="E4118">
        <v>102</v>
      </c>
      <c r="F4118">
        <v>3348</v>
      </c>
      <c r="G4118" t="s">
        <v>64</v>
      </c>
      <c r="H4118">
        <v>43763.125567129602</v>
      </c>
      <c r="I4118" s="21">
        <v>2264.1420046311018</v>
      </c>
      <c r="J4118">
        <v>21.1619999999999</v>
      </c>
      <c r="K4118">
        <v>20.907</v>
      </c>
      <c r="L4118">
        <v>0.25600000000000001</v>
      </c>
      <c r="M4118">
        <v>4.3</v>
      </c>
      <c r="N4118" s="21">
        <v>2067.9368568631212</v>
      </c>
      <c r="O4118" s="22">
        <v>4.9000000000000002E-2</v>
      </c>
      <c r="P4118">
        <v>0.38600000000000001</v>
      </c>
      <c r="Q4118">
        <v>0.33600000000000002</v>
      </c>
      <c r="R4118">
        <v>6.1</v>
      </c>
      <c r="S4118" s="21">
        <f t="shared" si="64"/>
        <v>0.91334238428214287</v>
      </c>
      <c r="T4118">
        <v>0.4</v>
      </c>
      <c r="U4118">
        <v>0.5</v>
      </c>
      <c r="V4118">
        <v>208</v>
      </c>
      <c r="W4118">
        <v>47</v>
      </c>
      <c r="X4118">
        <v>145</v>
      </c>
      <c r="Y4118">
        <v>16</v>
      </c>
    </row>
    <row r="4119" spans="1:25">
      <c r="A4119" t="s">
        <v>87</v>
      </c>
      <c r="B4119" t="s">
        <v>15</v>
      </c>
      <c r="C4119" t="s">
        <v>16</v>
      </c>
      <c r="D4119">
        <v>153</v>
      </c>
      <c r="E4119">
        <v>105</v>
      </c>
      <c r="F4119">
        <v>2322</v>
      </c>
      <c r="G4119" t="s">
        <v>65</v>
      </c>
      <c r="H4119">
        <v>43762.404733796197</v>
      </c>
      <c r="I4119" s="21">
        <v>3164.3459200552002</v>
      </c>
      <c r="J4119">
        <v>21.163</v>
      </c>
      <c r="K4119">
        <v>21.01</v>
      </c>
      <c r="L4119">
        <v>0.152</v>
      </c>
      <c r="M4119">
        <v>2.8</v>
      </c>
      <c r="N4119" s="21">
        <v>2890.1011405996364</v>
      </c>
      <c r="O4119" s="22">
        <v>4.7E-2</v>
      </c>
      <c r="P4119">
        <v>0.29299999999999898</v>
      </c>
      <c r="Q4119">
        <v>0.246</v>
      </c>
      <c r="R4119">
        <v>3.9</v>
      </c>
      <c r="S4119" s="21">
        <f t="shared" si="64"/>
        <v>0.91333286992504925</v>
      </c>
      <c r="T4119">
        <v>0.2</v>
      </c>
      <c r="U4119">
        <v>0.5</v>
      </c>
      <c r="V4119">
        <v>7</v>
      </c>
      <c r="W4119">
        <v>2</v>
      </c>
      <c r="X4119">
        <v>6</v>
      </c>
      <c r="Y4119">
        <v>3</v>
      </c>
    </row>
    <row r="4120" spans="1:25">
      <c r="A4120" t="s">
        <v>84</v>
      </c>
      <c r="B4120" t="s">
        <v>15</v>
      </c>
      <c r="C4120" t="s">
        <v>16</v>
      </c>
      <c r="D4120">
        <v>100</v>
      </c>
      <c r="E4120">
        <v>104</v>
      </c>
      <c r="F4120">
        <v>1332</v>
      </c>
      <c r="G4120" t="s">
        <v>65</v>
      </c>
      <c r="H4120">
        <v>43754.719131944403</v>
      </c>
      <c r="I4120" s="21">
        <v>2324.1392594410136</v>
      </c>
      <c r="J4120">
        <v>21.163</v>
      </c>
      <c r="K4120">
        <v>20.95</v>
      </c>
      <c r="L4120">
        <v>0.212999999999999</v>
      </c>
      <c r="M4120">
        <v>1.3</v>
      </c>
      <c r="N4120" s="21">
        <v>2122.0721804309192</v>
      </c>
      <c r="O4120" s="22">
        <v>4.1000000000000002E-2</v>
      </c>
      <c r="P4120">
        <v>0.318</v>
      </c>
      <c r="Q4120">
        <v>0.27700000000000002</v>
      </c>
      <c r="R4120">
        <v>2.1</v>
      </c>
      <c r="S4120" s="21">
        <f t="shared" si="64"/>
        <v>0.91305724121768239</v>
      </c>
      <c r="T4120">
        <v>0.3</v>
      </c>
      <c r="U4120">
        <v>0.5</v>
      </c>
      <c r="V4120">
        <v>486</v>
      </c>
      <c r="W4120">
        <v>160</v>
      </c>
      <c r="X4120">
        <v>412</v>
      </c>
      <c r="Y4120">
        <v>80</v>
      </c>
    </row>
    <row r="4121" spans="1:25">
      <c r="A4121" t="s">
        <v>83</v>
      </c>
      <c r="B4121" t="s">
        <v>15</v>
      </c>
      <c r="C4121" t="s">
        <v>16</v>
      </c>
      <c r="D4121">
        <v>267</v>
      </c>
      <c r="E4121">
        <v>104</v>
      </c>
      <c r="F4121">
        <v>4626</v>
      </c>
      <c r="G4121" t="s">
        <v>64</v>
      </c>
      <c r="H4121">
        <v>43753.012407407397</v>
      </c>
      <c r="I4121" s="21">
        <v>2168.0990692503333</v>
      </c>
      <c r="J4121">
        <v>21.163</v>
      </c>
      <c r="K4121">
        <v>20.893999999999899</v>
      </c>
      <c r="L4121">
        <v>0.26800000000000002</v>
      </c>
      <c r="M4121">
        <v>3.6</v>
      </c>
      <c r="N4121" s="21">
        <v>1979.194533084664</v>
      </c>
      <c r="O4121" s="22">
        <v>4.4999999999999901E-2</v>
      </c>
      <c r="P4121">
        <v>0.377</v>
      </c>
      <c r="Q4121">
        <v>0.33200000000000002</v>
      </c>
      <c r="R4121">
        <v>5.9</v>
      </c>
      <c r="S4121" s="21">
        <f t="shared" si="64"/>
        <v>0.91287089282733425</v>
      </c>
      <c r="T4121">
        <v>1.405</v>
      </c>
      <c r="U4121">
        <v>0.5</v>
      </c>
      <c r="V4121">
        <v>2255</v>
      </c>
      <c r="W4121">
        <v>1472</v>
      </c>
      <c r="X4121">
        <v>2020</v>
      </c>
      <c r="Y4121">
        <v>1164</v>
      </c>
    </row>
    <row r="4122" spans="1:25">
      <c r="A4122" t="s">
        <v>86</v>
      </c>
      <c r="B4122" t="s">
        <v>15</v>
      </c>
      <c r="C4122" t="s">
        <v>16</v>
      </c>
      <c r="D4122">
        <v>190</v>
      </c>
      <c r="E4122">
        <v>102</v>
      </c>
      <c r="F4122">
        <v>2970</v>
      </c>
      <c r="G4122" t="s">
        <v>64</v>
      </c>
      <c r="H4122">
        <v>43762.863067129598</v>
      </c>
      <c r="I4122" s="21">
        <v>2481.9654790386439</v>
      </c>
      <c r="J4122">
        <v>21.1619999999999</v>
      </c>
      <c r="K4122">
        <v>20.914000000000001</v>
      </c>
      <c r="L4122">
        <v>0.249</v>
      </c>
      <c r="M4122">
        <v>3.8</v>
      </c>
      <c r="N4122" s="21">
        <v>2265.6887684099265</v>
      </c>
      <c r="O4122" s="22">
        <v>4.8000000000000001E-2</v>
      </c>
      <c r="P4122">
        <v>0.39400000000000002</v>
      </c>
      <c r="Q4122">
        <v>0.34599999999999898</v>
      </c>
      <c r="R4122">
        <v>5.4</v>
      </c>
      <c r="S4122" s="21">
        <f t="shared" si="64"/>
        <v>0.91286070960483734</v>
      </c>
      <c r="T4122">
        <v>0.4</v>
      </c>
      <c r="U4122">
        <v>0.5</v>
      </c>
      <c r="V4122">
        <v>344</v>
      </c>
      <c r="W4122">
        <v>164</v>
      </c>
      <c r="X4122">
        <v>308</v>
      </c>
      <c r="Y4122">
        <v>112</v>
      </c>
    </row>
    <row r="4123" spans="1:25">
      <c r="A4123" t="s">
        <v>82</v>
      </c>
      <c r="B4123" t="s">
        <v>15</v>
      </c>
      <c r="C4123" t="s">
        <v>16</v>
      </c>
      <c r="D4123">
        <v>48</v>
      </c>
      <c r="E4123">
        <v>102</v>
      </c>
      <c r="F4123">
        <v>378</v>
      </c>
      <c r="G4123" t="s">
        <v>64</v>
      </c>
      <c r="H4123">
        <v>43754.0663541666</v>
      </c>
      <c r="I4123" s="21">
        <v>2762.5207674670801</v>
      </c>
      <c r="J4123">
        <v>21.163</v>
      </c>
      <c r="K4123">
        <v>20.972000000000001</v>
      </c>
      <c r="L4123">
        <v>0.191</v>
      </c>
      <c r="M4123">
        <v>1</v>
      </c>
      <c r="N4123" s="21">
        <v>2521.7819145552739</v>
      </c>
      <c r="O4123" s="22">
        <v>4.7E-2</v>
      </c>
      <c r="P4123">
        <v>0.29699999999999899</v>
      </c>
      <c r="Q4123">
        <v>0.25</v>
      </c>
      <c r="R4123">
        <v>1.3</v>
      </c>
      <c r="S4123" s="21">
        <f t="shared" si="64"/>
        <v>0.91285536899961972</v>
      </c>
      <c r="T4123">
        <v>0.3</v>
      </c>
      <c r="U4123">
        <v>0.5</v>
      </c>
      <c r="V4123">
        <v>233</v>
      </c>
      <c r="W4123">
        <v>55</v>
      </c>
      <c r="X4123">
        <v>247</v>
      </c>
      <c r="Y4123">
        <v>38</v>
      </c>
    </row>
    <row r="4124" spans="1:25">
      <c r="A4124" t="s">
        <v>83</v>
      </c>
      <c r="B4124" t="s">
        <v>15</v>
      </c>
      <c r="C4124" t="s">
        <v>16</v>
      </c>
      <c r="D4124">
        <v>105</v>
      </c>
      <c r="E4124">
        <v>104</v>
      </c>
      <c r="F4124">
        <v>1710</v>
      </c>
      <c r="G4124" t="s">
        <v>64</v>
      </c>
      <c r="H4124">
        <v>43750.987407407403</v>
      </c>
      <c r="I4124" s="21">
        <v>2093.7611194786896</v>
      </c>
      <c r="J4124">
        <v>21.163</v>
      </c>
      <c r="K4124">
        <v>21.03</v>
      </c>
      <c r="L4124">
        <v>0.13300000000000001</v>
      </c>
      <c r="M4124">
        <v>1.5</v>
      </c>
      <c r="N4124" s="21">
        <v>1911.1606572436124</v>
      </c>
      <c r="O4124" s="22">
        <v>4.39999999999999E-2</v>
      </c>
      <c r="P4124">
        <v>0.249</v>
      </c>
      <c r="Q4124">
        <v>0.20499999999999899</v>
      </c>
      <c r="R4124">
        <v>2.2999999999999901</v>
      </c>
      <c r="S4124" s="21">
        <f t="shared" si="64"/>
        <v>0.91278830209601869</v>
      </c>
      <c r="T4124">
        <v>1.359</v>
      </c>
      <c r="U4124">
        <v>0.5</v>
      </c>
      <c r="V4124">
        <v>407</v>
      </c>
      <c r="W4124">
        <v>141</v>
      </c>
      <c r="X4124">
        <v>352</v>
      </c>
      <c r="Y4124">
        <v>114</v>
      </c>
    </row>
    <row r="4125" spans="1:25">
      <c r="A4125" t="s">
        <v>86</v>
      </c>
      <c r="B4125" t="s">
        <v>15</v>
      </c>
      <c r="C4125" t="s">
        <v>16</v>
      </c>
      <c r="D4125">
        <v>238</v>
      </c>
      <c r="E4125">
        <v>102</v>
      </c>
      <c r="F4125">
        <v>3834</v>
      </c>
      <c r="G4125" t="s">
        <v>65</v>
      </c>
      <c r="H4125">
        <v>43763.463067129604</v>
      </c>
      <c r="I4125" s="21">
        <v>2480.4073343438754</v>
      </c>
      <c r="J4125">
        <v>21.163</v>
      </c>
      <c r="K4125">
        <v>20.937000000000001</v>
      </c>
      <c r="L4125">
        <v>0.22600000000000001</v>
      </c>
      <c r="M4125">
        <v>4.9000000000000004</v>
      </c>
      <c r="N4125" s="21">
        <v>2264.0711775896912</v>
      </c>
      <c r="O4125" s="22">
        <v>4.2000000000000003E-2</v>
      </c>
      <c r="P4125">
        <v>0.313</v>
      </c>
      <c r="Q4125">
        <v>0.27100000000000002</v>
      </c>
      <c r="R4125">
        <v>6.9</v>
      </c>
      <c r="S4125" s="21">
        <f t="shared" si="64"/>
        <v>0.91278200408506283</v>
      </c>
      <c r="T4125">
        <v>0.3</v>
      </c>
      <c r="U4125">
        <v>0.5</v>
      </c>
      <c r="V4125">
        <v>227</v>
      </c>
      <c r="W4125">
        <v>30</v>
      </c>
      <c r="X4125">
        <v>97</v>
      </c>
      <c r="Y4125">
        <v>26</v>
      </c>
    </row>
    <row r="4126" spans="1:25">
      <c r="A4126" t="s">
        <v>84</v>
      </c>
      <c r="B4126" t="s">
        <v>15</v>
      </c>
      <c r="C4126" t="s">
        <v>16</v>
      </c>
      <c r="D4126">
        <v>235</v>
      </c>
      <c r="E4126">
        <v>104</v>
      </c>
      <c r="F4126">
        <v>3762</v>
      </c>
      <c r="G4126" t="s">
        <v>65</v>
      </c>
      <c r="H4126">
        <v>43756.406631944403</v>
      </c>
      <c r="I4126" s="21">
        <v>2163.9514833455687</v>
      </c>
      <c r="J4126">
        <v>21.1619999999999</v>
      </c>
      <c r="K4126">
        <v>21.044</v>
      </c>
      <c r="L4126">
        <v>0.11799999999999899</v>
      </c>
      <c r="M4126">
        <v>3.2</v>
      </c>
      <c r="N4126" s="21">
        <v>1975.2017062258924</v>
      </c>
      <c r="O4126" s="22">
        <v>4.9000000000000002E-2</v>
      </c>
      <c r="P4126">
        <v>0.22600000000000001</v>
      </c>
      <c r="Q4126">
        <v>0.17699999999999899</v>
      </c>
      <c r="R4126">
        <v>4.9000000000000004</v>
      </c>
      <c r="S4126" s="21">
        <f t="shared" si="64"/>
        <v>0.91277541175375132</v>
      </c>
      <c r="T4126">
        <v>0.2</v>
      </c>
      <c r="U4126">
        <v>0.5</v>
      </c>
      <c r="V4126">
        <v>78</v>
      </c>
      <c r="W4126">
        <v>2</v>
      </c>
      <c r="X4126">
        <v>71</v>
      </c>
      <c r="Y4126">
        <v>13</v>
      </c>
    </row>
    <row r="4127" spans="1:25">
      <c r="A4127" t="s">
        <v>79</v>
      </c>
      <c r="B4127" t="s">
        <v>15</v>
      </c>
      <c r="C4127" t="s">
        <v>16</v>
      </c>
      <c r="D4127">
        <v>131</v>
      </c>
      <c r="E4127">
        <v>103</v>
      </c>
      <c r="F4127">
        <v>2124</v>
      </c>
      <c r="G4127" t="s">
        <v>64</v>
      </c>
      <c r="H4127">
        <v>43758.270057870301</v>
      </c>
      <c r="I4127" s="21">
        <v>2817.5825022685212</v>
      </c>
      <c r="J4127">
        <v>21.163</v>
      </c>
      <c r="K4127">
        <v>20.928999999999899</v>
      </c>
      <c r="L4127">
        <v>0.23400000000000001</v>
      </c>
      <c r="M4127">
        <v>2.5</v>
      </c>
      <c r="N4127" s="21">
        <v>2571.0928714512488</v>
      </c>
      <c r="O4127" s="22">
        <v>4.2999999999999899E-2</v>
      </c>
      <c r="P4127">
        <v>0.35299999999999898</v>
      </c>
      <c r="Q4127">
        <v>0.31</v>
      </c>
      <c r="R4127">
        <v>3.5</v>
      </c>
      <c r="S4127" s="21">
        <f t="shared" si="64"/>
        <v>0.91251733334558394</v>
      </c>
      <c r="T4127">
        <v>0.4</v>
      </c>
      <c r="U4127">
        <v>0.5</v>
      </c>
      <c r="V4127">
        <v>476</v>
      </c>
      <c r="W4127">
        <v>110</v>
      </c>
      <c r="X4127">
        <v>600</v>
      </c>
      <c r="Y4127">
        <v>109</v>
      </c>
    </row>
    <row r="4128" spans="1:25">
      <c r="A4128" t="s">
        <v>87</v>
      </c>
      <c r="B4128" t="s">
        <v>15</v>
      </c>
      <c r="C4128" t="s">
        <v>16</v>
      </c>
      <c r="D4128">
        <v>27</v>
      </c>
      <c r="E4128">
        <v>105</v>
      </c>
      <c r="F4128">
        <v>54</v>
      </c>
      <c r="G4128" t="s">
        <v>64</v>
      </c>
      <c r="H4128">
        <v>43760.829733796199</v>
      </c>
      <c r="I4128" s="21">
        <v>2760.4545115306587</v>
      </c>
      <c r="J4128">
        <v>21.163</v>
      </c>
      <c r="K4128">
        <v>20.841999999999899</v>
      </c>
      <c r="L4128">
        <v>0.32100000000000001</v>
      </c>
      <c r="M4128">
        <v>0.6</v>
      </c>
      <c r="N4128" s="21">
        <v>2518.7338422873549</v>
      </c>
      <c r="O4128" s="22">
        <v>4.2999999999999899E-2</v>
      </c>
      <c r="P4128">
        <v>0.39300000000000002</v>
      </c>
      <c r="Q4128">
        <v>0.35</v>
      </c>
      <c r="R4128">
        <v>0.7</v>
      </c>
      <c r="S4128" s="21">
        <f t="shared" si="64"/>
        <v>0.91243446750032808</v>
      </c>
      <c r="T4128">
        <v>0.5</v>
      </c>
      <c r="U4128">
        <v>0.5</v>
      </c>
      <c r="V4128">
        <v>1807</v>
      </c>
      <c r="W4128">
        <v>1067</v>
      </c>
      <c r="X4128">
        <v>1360</v>
      </c>
      <c r="Y4128">
        <v>516</v>
      </c>
    </row>
    <row r="4129" spans="1:25">
      <c r="A4129" t="s">
        <v>88</v>
      </c>
      <c r="B4129" t="s">
        <v>15</v>
      </c>
      <c r="C4129" t="s">
        <v>16</v>
      </c>
      <c r="D4129">
        <v>129</v>
      </c>
      <c r="E4129">
        <v>101</v>
      </c>
      <c r="F4129">
        <v>2088</v>
      </c>
      <c r="G4129" t="s">
        <v>64</v>
      </c>
      <c r="H4129">
        <v>43758.242280092498</v>
      </c>
      <c r="I4129" s="21">
        <v>2515.9170058110344</v>
      </c>
      <c r="J4129">
        <v>21.163</v>
      </c>
      <c r="K4129">
        <v>20.957000000000001</v>
      </c>
      <c r="L4129">
        <v>0.20599999999999899</v>
      </c>
      <c r="M4129">
        <v>1.4</v>
      </c>
      <c r="N4129" s="21">
        <v>2295.4532700502518</v>
      </c>
      <c r="O4129" s="22">
        <v>4.2999999999999899E-2</v>
      </c>
      <c r="P4129">
        <v>0.33300000000000002</v>
      </c>
      <c r="Q4129">
        <v>0.28999999999999898</v>
      </c>
      <c r="R4129">
        <v>2.6</v>
      </c>
      <c r="S4129" s="21">
        <f t="shared" si="64"/>
        <v>0.91237241321888773</v>
      </c>
      <c r="T4129">
        <v>0.3</v>
      </c>
      <c r="U4129">
        <v>0.5</v>
      </c>
      <c r="V4129">
        <v>644</v>
      </c>
      <c r="W4129">
        <v>431</v>
      </c>
      <c r="X4129">
        <v>634</v>
      </c>
      <c r="Y4129">
        <v>257</v>
      </c>
    </row>
    <row r="4130" spans="1:25">
      <c r="A4130" t="s">
        <v>84</v>
      </c>
      <c r="B4130" t="s">
        <v>15</v>
      </c>
      <c r="C4130" t="s">
        <v>16</v>
      </c>
      <c r="D4130">
        <v>125</v>
      </c>
      <c r="E4130">
        <v>104</v>
      </c>
      <c r="F4130">
        <v>1782</v>
      </c>
      <c r="G4130" t="s">
        <v>64</v>
      </c>
      <c r="H4130">
        <v>43755.031631944403</v>
      </c>
      <c r="I4130" s="21">
        <v>2273.7129287739845</v>
      </c>
      <c r="J4130">
        <v>21.163</v>
      </c>
      <c r="K4130">
        <v>21.004000000000001</v>
      </c>
      <c r="L4130">
        <v>0.16</v>
      </c>
      <c r="M4130">
        <v>1.7</v>
      </c>
      <c r="N4130" s="21">
        <v>2074.2028978883604</v>
      </c>
      <c r="O4130" s="22">
        <v>4.1000000000000002E-2</v>
      </c>
      <c r="P4130">
        <v>0.23200000000000001</v>
      </c>
      <c r="Q4130">
        <v>0.191</v>
      </c>
      <c r="R4130">
        <v>2.7</v>
      </c>
      <c r="S4130" s="21">
        <f t="shared" si="64"/>
        <v>0.91225364101122364</v>
      </c>
      <c r="T4130">
        <v>0.2</v>
      </c>
      <c r="U4130">
        <v>0.5</v>
      </c>
      <c r="V4130">
        <v>39</v>
      </c>
      <c r="W4130">
        <v>7</v>
      </c>
      <c r="X4130">
        <v>39</v>
      </c>
      <c r="Y4130">
        <v>13</v>
      </c>
    </row>
    <row r="4131" spans="1:25">
      <c r="A4131" t="s">
        <v>85</v>
      </c>
      <c r="B4131" t="s">
        <v>15</v>
      </c>
      <c r="C4131" t="s">
        <v>16</v>
      </c>
      <c r="D4131">
        <v>59</v>
      </c>
      <c r="E4131">
        <v>103</v>
      </c>
      <c r="F4131">
        <v>612</v>
      </c>
      <c r="G4131" t="s">
        <v>64</v>
      </c>
      <c r="H4131">
        <v>43761.226956018501</v>
      </c>
      <c r="I4131" s="21">
        <v>2165.1603441031061</v>
      </c>
      <c r="J4131">
        <v>21.163</v>
      </c>
      <c r="K4131">
        <v>21.044</v>
      </c>
      <c r="L4131">
        <v>0.118999999999999</v>
      </c>
      <c r="M4131">
        <v>0.9</v>
      </c>
      <c r="N4131" s="21">
        <v>1975.049594139417</v>
      </c>
      <c r="O4131" s="22">
        <v>4.39999999999999E-2</v>
      </c>
      <c r="P4131">
        <v>0.27500000000000002</v>
      </c>
      <c r="Q4131">
        <v>0.23100000000000001</v>
      </c>
      <c r="R4131">
        <v>1.3</v>
      </c>
      <c r="S4131" s="21">
        <f t="shared" si="64"/>
        <v>0.91219553300915435</v>
      </c>
      <c r="T4131">
        <v>0.2</v>
      </c>
      <c r="U4131">
        <v>0.5</v>
      </c>
      <c r="V4131">
        <v>0</v>
      </c>
      <c r="W4131">
        <v>0</v>
      </c>
      <c r="X4131">
        <v>15</v>
      </c>
      <c r="Y4131">
        <v>3</v>
      </c>
    </row>
    <row r="4132" spans="1:25">
      <c r="A4132" t="s">
        <v>83</v>
      </c>
      <c r="B4132" t="s">
        <v>15</v>
      </c>
      <c r="C4132" t="s">
        <v>16</v>
      </c>
      <c r="D4132">
        <v>165</v>
      </c>
      <c r="E4132">
        <v>104</v>
      </c>
      <c r="F4132">
        <v>2790</v>
      </c>
      <c r="G4132" t="s">
        <v>65</v>
      </c>
      <c r="H4132">
        <v>43751.737407407403</v>
      </c>
      <c r="I4132" s="21">
        <v>2022.4751091710577</v>
      </c>
      <c r="J4132">
        <v>21.163</v>
      </c>
      <c r="K4132">
        <v>20.959</v>
      </c>
      <c r="L4132">
        <v>0.20399999999999899</v>
      </c>
      <c r="M4132">
        <v>2.2000000000000002</v>
      </c>
      <c r="N4132" s="21">
        <v>1844.8873547642681</v>
      </c>
      <c r="O4132" s="22">
        <v>4.1000000000000002E-2</v>
      </c>
      <c r="P4132">
        <v>0.27900000000000003</v>
      </c>
      <c r="Q4132">
        <v>0.23799999999999899</v>
      </c>
      <c r="R4132">
        <v>3.6</v>
      </c>
      <c r="S4132" s="21">
        <f t="shared" si="64"/>
        <v>0.91219286032173885</v>
      </c>
      <c r="T4132">
        <v>1.4119999999999899</v>
      </c>
      <c r="U4132">
        <v>0.5</v>
      </c>
      <c r="V4132">
        <v>1134</v>
      </c>
      <c r="W4132">
        <v>674</v>
      </c>
      <c r="X4132">
        <v>909</v>
      </c>
      <c r="Y4132">
        <v>375</v>
      </c>
    </row>
    <row r="4133" spans="1:25">
      <c r="A4133" t="s">
        <v>88</v>
      </c>
      <c r="B4133" t="s">
        <v>15</v>
      </c>
      <c r="C4133" t="s">
        <v>16</v>
      </c>
      <c r="D4133">
        <v>277</v>
      </c>
      <c r="E4133">
        <v>101</v>
      </c>
      <c r="F4133">
        <v>4752</v>
      </c>
      <c r="G4133" t="s">
        <v>64</v>
      </c>
      <c r="H4133">
        <v>43760.092280092496</v>
      </c>
      <c r="I4133" s="21">
        <v>2380.6079560586272</v>
      </c>
      <c r="J4133">
        <v>21.163</v>
      </c>
      <c r="K4133">
        <v>21.053999999999899</v>
      </c>
      <c r="L4133">
        <v>0.109</v>
      </c>
      <c r="M4133">
        <v>3.1</v>
      </c>
      <c r="N4133" s="21">
        <v>2171.502799404404</v>
      </c>
      <c r="O4133" s="22">
        <v>4.2000000000000003E-2</v>
      </c>
      <c r="P4133">
        <v>0.25</v>
      </c>
      <c r="Q4133">
        <v>0.20799999999999899</v>
      </c>
      <c r="R4133">
        <v>5.8</v>
      </c>
      <c r="S4133" s="21">
        <f t="shared" si="64"/>
        <v>0.91216312785897724</v>
      </c>
      <c r="T4133">
        <v>0.2</v>
      </c>
      <c r="U4133">
        <v>0.5</v>
      </c>
      <c r="V4133">
        <v>360</v>
      </c>
      <c r="W4133">
        <v>173</v>
      </c>
      <c r="X4133">
        <v>729</v>
      </c>
      <c r="Y4133">
        <v>217</v>
      </c>
    </row>
    <row r="4134" spans="1:25">
      <c r="A4134" t="s">
        <v>83</v>
      </c>
      <c r="B4134" t="s">
        <v>15</v>
      </c>
      <c r="C4134" t="s">
        <v>16</v>
      </c>
      <c r="D4134">
        <v>34</v>
      </c>
      <c r="E4134">
        <v>104</v>
      </c>
      <c r="F4134">
        <v>432</v>
      </c>
      <c r="G4134" t="s">
        <v>64</v>
      </c>
      <c r="H4134">
        <v>43750.099907407399</v>
      </c>
      <c r="I4134" s="21">
        <v>2559.06438005379</v>
      </c>
      <c r="J4134">
        <v>21.163</v>
      </c>
      <c r="K4134">
        <v>20.916</v>
      </c>
      <c r="L4134">
        <v>0.246</v>
      </c>
      <c r="M4134">
        <v>0.5</v>
      </c>
      <c r="N4134" s="21">
        <v>2333.8040221849601</v>
      </c>
      <c r="O4134" s="22">
        <v>4.5999999999999902E-2</v>
      </c>
      <c r="P4134">
        <v>0.35899999999999899</v>
      </c>
      <c r="Q4134">
        <v>0.313</v>
      </c>
      <c r="R4134">
        <v>0.7</v>
      </c>
      <c r="S4134" s="21">
        <f t="shared" si="64"/>
        <v>0.91197550181832665</v>
      </c>
      <c r="T4134">
        <v>1.4610000000000001</v>
      </c>
      <c r="U4134">
        <v>0.5</v>
      </c>
      <c r="V4134">
        <v>1196</v>
      </c>
      <c r="W4134">
        <v>613</v>
      </c>
      <c r="X4134">
        <v>787</v>
      </c>
      <c r="Y4134">
        <v>347</v>
      </c>
    </row>
    <row r="4135" spans="1:25">
      <c r="A4135" t="s">
        <v>82</v>
      </c>
      <c r="B4135" t="s">
        <v>15</v>
      </c>
      <c r="C4135" t="s">
        <v>16</v>
      </c>
      <c r="D4135">
        <v>185</v>
      </c>
      <c r="E4135">
        <v>102</v>
      </c>
      <c r="F4135">
        <v>2844</v>
      </c>
      <c r="G4135" t="s">
        <v>65</v>
      </c>
      <c r="H4135">
        <v>43755.778854166601</v>
      </c>
      <c r="I4135" s="21">
        <v>2897.212948050756</v>
      </c>
      <c r="J4135">
        <v>21.163</v>
      </c>
      <c r="K4135">
        <v>21.088999999999899</v>
      </c>
      <c r="L4135" s="22">
        <v>7.3999999999999899E-2</v>
      </c>
      <c r="M4135">
        <v>2.7</v>
      </c>
      <c r="N4135" s="21">
        <v>2642.165515729791</v>
      </c>
      <c r="O4135" s="22">
        <v>4.1000000000000002E-2</v>
      </c>
      <c r="P4135">
        <v>0.20499999999999899</v>
      </c>
      <c r="Q4135">
        <v>0.16500000000000001</v>
      </c>
      <c r="R4135">
        <v>4</v>
      </c>
      <c r="S4135" s="21">
        <f t="shared" si="64"/>
        <v>0.91196800618588947</v>
      </c>
      <c r="T4135">
        <v>0.1</v>
      </c>
      <c r="U4135">
        <v>0.5</v>
      </c>
      <c r="V4135">
        <v>154</v>
      </c>
      <c r="W4135">
        <v>29</v>
      </c>
      <c r="X4135">
        <v>236</v>
      </c>
      <c r="Y4135">
        <v>63</v>
      </c>
    </row>
    <row r="4136" spans="1:25">
      <c r="A4136" t="s">
        <v>86</v>
      </c>
      <c r="B4136" t="s">
        <v>15</v>
      </c>
      <c r="C4136" t="s">
        <v>16</v>
      </c>
      <c r="D4136">
        <v>168</v>
      </c>
      <c r="E4136">
        <v>102</v>
      </c>
      <c r="F4136">
        <v>2574</v>
      </c>
      <c r="G4136" t="s">
        <v>65</v>
      </c>
      <c r="H4136">
        <v>43762.588067129604</v>
      </c>
      <c r="I4136" s="21">
        <v>2775.9004516653399</v>
      </c>
      <c r="J4136">
        <v>21.163</v>
      </c>
      <c r="K4136">
        <v>20.853000000000002</v>
      </c>
      <c r="L4136">
        <v>0.31</v>
      </c>
      <c r="M4136">
        <v>3.4</v>
      </c>
      <c r="N4136" s="21">
        <v>2531.4658529555645</v>
      </c>
      <c r="O4136" s="22">
        <v>4.1000000000000002E-2</v>
      </c>
      <c r="P4136">
        <v>0.44700000000000001</v>
      </c>
      <c r="Q4136">
        <v>0.40600000000000003</v>
      </c>
      <c r="R4136">
        <v>4.8</v>
      </c>
      <c r="S4136" s="21">
        <f t="shared" si="64"/>
        <v>0.91194403294861226</v>
      </c>
      <c r="T4136">
        <v>0.5</v>
      </c>
      <c r="U4136">
        <v>0.5</v>
      </c>
      <c r="V4136">
        <v>692</v>
      </c>
      <c r="W4136">
        <v>223</v>
      </c>
      <c r="X4136">
        <v>612</v>
      </c>
      <c r="Y4136">
        <v>172</v>
      </c>
    </row>
    <row r="4137" spans="1:25">
      <c r="A4137" t="s">
        <v>83</v>
      </c>
      <c r="B4137" t="s">
        <v>15</v>
      </c>
      <c r="C4137" t="s">
        <v>16</v>
      </c>
      <c r="D4137">
        <v>281</v>
      </c>
      <c r="E4137">
        <v>104</v>
      </c>
      <c r="F4137">
        <v>4878</v>
      </c>
      <c r="G4137" t="s">
        <v>64</v>
      </c>
      <c r="H4137">
        <v>43753.1874074074</v>
      </c>
      <c r="I4137" s="21">
        <v>2069.3122603780348</v>
      </c>
      <c r="J4137">
        <v>21.163</v>
      </c>
      <c r="K4137">
        <v>20.983000000000001</v>
      </c>
      <c r="L4137">
        <v>0.18</v>
      </c>
      <c r="M4137">
        <v>3.9</v>
      </c>
      <c r="N4137" s="21">
        <v>1887.0409854219613</v>
      </c>
      <c r="O4137" s="22">
        <v>4.7E-2</v>
      </c>
      <c r="P4137">
        <v>0.28399999999999898</v>
      </c>
      <c r="Q4137">
        <v>0.23699999999999899</v>
      </c>
      <c r="R4137">
        <v>6.2</v>
      </c>
      <c r="S4137" s="21">
        <f t="shared" si="64"/>
        <v>0.91191697915964842</v>
      </c>
      <c r="T4137">
        <v>1.738</v>
      </c>
      <c r="U4137">
        <v>0.5</v>
      </c>
      <c r="V4137">
        <v>189</v>
      </c>
      <c r="W4137">
        <v>58</v>
      </c>
      <c r="X4137">
        <v>304</v>
      </c>
      <c r="Y4137">
        <v>59</v>
      </c>
    </row>
    <row r="4138" spans="1:25">
      <c r="A4138" t="s">
        <v>86</v>
      </c>
      <c r="B4138" t="s">
        <v>15</v>
      </c>
      <c r="C4138" t="s">
        <v>16</v>
      </c>
      <c r="D4138">
        <v>155</v>
      </c>
      <c r="E4138">
        <v>102</v>
      </c>
      <c r="F4138">
        <v>2340</v>
      </c>
      <c r="G4138" t="s">
        <v>65</v>
      </c>
      <c r="H4138">
        <v>43762.425567129598</v>
      </c>
      <c r="I4138" s="21">
        <v>2887.4890635862334</v>
      </c>
      <c r="J4138">
        <v>21.163</v>
      </c>
      <c r="K4138">
        <v>20.971</v>
      </c>
      <c r="L4138">
        <v>0.192</v>
      </c>
      <c r="M4138">
        <v>3.1</v>
      </c>
      <c r="N4138" s="21">
        <v>2633.0388989058829</v>
      </c>
      <c r="O4138" s="22">
        <v>4.5999999999999902E-2</v>
      </c>
      <c r="P4138">
        <v>0.33400000000000002</v>
      </c>
      <c r="Q4138">
        <v>0.28799999999999898</v>
      </c>
      <c r="R4138">
        <v>4.4000000000000004</v>
      </c>
      <c r="S4138" s="21">
        <f t="shared" si="64"/>
        <v>0.9118783970858314</v>
      </c>
      <c r="T4138">
        <v>0.3</v>
      </c>
      <c r="U4138">
        <v>0.5</v>
      </c>
      <c r="V4138">
        <v>242</v>
      </c>
      <c r="W4138">
        <v>129</v>
      </c>
      <c r="X4138">
        <v>151</v>
      </c>
      <c r="Y4138">
        <v>72</v>
      </c>
    </row>
    <row r="4139" spans="1:25">
      <c r="A4139" t="s">
        <v>83</v>
      </c>
      <c r="B4139" t="s">
        <v>15</v>
      </c>
      <c r="C4139" t="s">
        <v>16</v>
      </c>
      <c r="D4139">
        <v>204</v>
      </c>
      <c r="E4139">
        <v>104</v>
      </c>
      <c r="F4139">
        <v>3492</v>
      </c>
      <c r="G4139" t="s">
        <v>64</v>
      </c>
      <c r="H4139">
        <v>43752.224907407399</v>
      </c>
      <c r="I4139" s="21">
        <v>2222.2990114811764</v>
      </c>
      <c r="J4139">
        <v>21.163</v>
      </c>
      <c r="K4139">
        <v>20.951000000000001</v>
      </c>
      <c r="L4139">
        <v>0.21199999999999899</v>
      </c>
      <c r="M4139">
        <v>2.8</v>
      </c>
      <c r="N4139" s="21">
        <v>2025.6602301282082</v>
      </c>
      <c r="O4139" s="22">
        <v>4.39999999999999E-2</v>
      </c>
      <c r="P4139">
        <v>0.33</v>
      </c>
      <c r="Q4139">
        <v>0.28499999999999898</v>
      </c>
      <c r="R4139">
        <v>4.5</v>
      </c>
      <c r="S4139" s="21">
        <f t="shared" si="64"/>
        <v>0.91151560598413484</v>
      </c>
      <c r="T4139">
        <v>1.4910000000000001</v>
      </c>
      <c r="U4139">
        <v>0.5</v>
      </c>
      <c r="V4139">
        <v>2115</v>
      </c>
      <c r="W4139">
        <v>1314</v>
      </c>
      <c r="X4139">
        <v>1739</v>
      </c>
      <c r="Y4139">
        <v>936</v>
      </c>
    </row>
    <row r="4140" spans="1:25">
      <c r="A4140" t="s">
        <v>81</v>
      </c>
      <c r="B4140" t="s">
        <v>15</v>
      </c>
      <c r="C4140" t="s">
        <v>16</v>
      </c>
      <c r="D4140">
        <v>216</v>
      </c>
      <c r="E4140">
        <v>102</v>
      </c>
      <c r="F4140">
        <v>3708</v>
      </c>
      <c r="G4140" t="s">
        <v>65</v>
      </c>
      <c r="H4140">
        <v>43752.372129629599</v>
      </c>
      <c r="I4140" s="21">
        <v>2722.3731623300546</v>
      </c>
      <c r="J4140">
        <v>21.163</v>
      </c>
      <c r="K4140">
        <v>21.0079999999999</v>
      </c>
      <c r="L4140">
        <v>0.154</v>
      </c>
      <c r="M4140">
        <v>4.0999999999999899</v>
      </c>
      <c r="N4140" s="21">
        <v>2481.3333517203923</v>
      </c>
      <c r="O4140" s="22">
        <v>4.8000000000000001E-2</v>
      </c>
      <c r="P4140">
        <v>0.247</v>
      </c>
      <c r="Q4140">
        <v>0.2</v>
      </c>
      <c r="R4140">
        <v>5.5</v>
      </c>
      <c r="S4140" s="21">
        <f t="shared" si="64"/>
        <v>0.91145967277926054</v>
      </c>
      <c r="T4140">
        <v>0.2</v>
      </c>
      <c r="U4140">
        <v>0.5</v>
      </c>
      <c r="V4140">
        <v>66</v>
      </c>
      <c r="W4140">
        <v>35</v>
      </c>
      <c r="X4140">
        <v>57</v>
      </c>
      <c r="Y4140">
        <v>22</v>
      </c>
    </row>
    <row r="4141" spans="1:25">
      <c r="A4141" t="s">
        <v>85</v>
      </c>
      <c r="B4141" t="s">
        <v>15</v>
      </c>
      <c r="C4141" t="s">
        <v>16</v>
      </c>
      <c r="D4141">
        <v>245</v>
      </c>
      <c r="E4141">
        <v>103</v>
      </c>
      <c r="F4141">
        <v>3960</v>
      </c>
      <c r="G4141" t="s">
        <v>65</v>
      </c>
      <c r="H4141">
        <v>43763.551956018498</v>
      </c>
      <c r="I4141" s="21">
        <v>2269.12825382664</v>
      </c>
      <c r="J4141">
        <v>21.163</v>
      </c>
      <c r="K4141">
        <v>20.995000000000001</v>
      </c>
      <c r="L4141">
        <v>0.16800000000000001</v>
      </c>
      <c r="M4141">
        <v>3.7</v>
      </c>
      <c r="N4141" s="21">
        <v>2067.8336877723391</v>
      </c>
      <c r="O4141" s="22">
        <v>4.2000000000000003E-2</v>
      </c>
      <c r="P4141">
        <v>0.29499999999999899</v>
      </c>
      <c r="Q4141">
        <v>0.253</v>
      </c>
      <c r="R4141">
        <v>5.8</v>
      </c>
      <c r="S4141" s="21">
        <f t="shared" si="64"/>
        <v>0.91128991245213253</v>
      </c>
      <c r="T4141">
        <v>0.3</v>
      </c>
      <c r="U4141">
        <v>0.5</v>
      </c>
      <c r="V4141">
        <v>393</v>
      </c>
      <c r="W4141">
        <v>148</v>
      </c>
      <c r="X4141">
        <v>231</v>
      </c>
      <c r="Y4141">
        <v>60</v>
      </c>
    </row>
    <row r="4142" spans="1:25">
      <c r="A4142" t="s">
        <v>82</v>
      </c>
      <c r="B4142" t="s">
        <v>15</v>
      </c>
      <c r="C4142" t="s">
        <v>16</v>
      </c>
      <c r="D4142">
        <v>200</v>
      </c>
      <c r="E4142">
        <v>102</v>
      </c>
      <c r="F4142">
        <v>3114</v>
      </c>
      <c r="G4142" t="s">
        <v>64</v>
      </c>
      <c r="H4142">
        <v>43755.966354166601</v>
      </c>
      <c r="I4142" s="21">
        <v>2492.0747288948319</v>
      </c>
      <c r="J4142">
        <v>21.163</v>
      </c>
      <c r="K4142">
        <v>21.067</v>
      </c>
      <c r="L4142" s="22">
        <v>9.6000000000000002E-2</v>
      </c>
      <c r="M4142">
        <v>2.9</v>
      </c>
      <c r="N4142" s="21">
        <v>2269.8488017593445</v>
      </c>
      <c r="O4142" s="22">
        <v>4.1000000000000002E-2</v>
      </c>
      <c r="P4142">
        <v>0.21</v>
      </c>
      <c r="Q4142">
        <v>0.16900000000000001</v>
      </c>
      <c r="R4142">
        <v>4.2</v>
      </c>
      <c r="S4142" s="21">
        <f t="shared" si="64"/>
        <v>0.91082694087827831</v>
      </c>
      <c r="T4142">
        <v>0.2</v>
      </c>
      <c r="U4142">
        <v>0.5</v>
      </c>
      <c r="V4142">
        <v>75</v>
      </c>
      <c r="W4142">
        <v>43</v>
      </c>
      <c r="X4142">
        <v>73</v>
      </c>
      <c r="Y4142">
        <v>18</v>
      </c>
    </row>
    <row r="4143" spans="1:25">
      <c r="A4143" t="s">
        <v>84</v>
      </c>
      <c r="B4143" t="s">
        <v>15</v>
      </c>
      <c r="C4143" t="s">
        <v>16</v>
      </c>
      <c r="D4143">
        <v>133</v>
      </c>
      <c r="E4143">
        <v>104</v>
      </c>
      <c r="F4143">
        <v>1926</v>
      </c>
      <c r="G4143" t="s">
        <v>64</v>
      </c>
      <c r="H4143">
        <v>43755.131631944401</v>
      </c>
      <c r="I4143" s="21">
        <v>2230.3957539919702</v>
      </c>
      <c r="J4143">
        <v>21.163</v>
      </c>
      <c r="K4143">
        <v>20.946000000000002</v>
      </c>
      <c r="L4143">
        <v>0.217</v>
      </c>
      <c r="M4143">
        <v>1.8</v>
      </c>
      <c r="N4143" s="21">
        <v>2031.3027314980566</v>
      </c>
      <c r="O4143" s="22">
        <v>4.1000000000000002E-2</v>
      </c>
      <c r="P4143">
        <v>0.29499999999999899</v>
      </c>
      <c r="Q4143">
        <v>0.254</v>
      </c>
      <c r="R4143">
        <v>2.8</v>
      </c>
      <c r="S4143" s="21">
        <f t="shared" si="64"/>
        <v>0.91073645915188983</v>
      </c>
      <c r="T4143">
        <v>0.3</v>
      </c>
      <c r="U4143">
        <v>0.5</v>
      </c>
      <c r="V4143">
        <v>2268</v>
      </c>
      <c r="W4143">
        <v>1528</v>
      </c>
      <c r="X4143">
        <v>1768</v>
      </c>
      <c r="Y4143">
        <v>916</v>
      </c>
    </row>
    <row r="4144" spans="1:25">
      <c r="A4144" t="s">
        <v>83</v>
      </c>
      <c r="B4144" t="s">
        <v>15</v>
      </c>
      <c r="C4144" t="s">
        <v>16</v>
      </c>
      <c r="D4144">
        <v>172</v>
      </c>
      <c r="E4144">
        <v>104</v>
      </c>
      <c r="F4144">
        <v>2916</v>
      </c>
      <c r="G4144" t="s">
        <v>64</v>
      </c>
      <c r="H4144">
        <v>43751.824907407397</v>
      </c>
      <c r="I4144" s="21">
        <v>2057.7933144412486</v>
      </c>
      <c r="J4144">
        <v>21.163</v>
      </c>
      <c r="K4144">
        <v>20.945</v>
      </c>
      <c r="L4144">
        <v>0.219</v>
      </c>
      <c r="M4144">
        <v>2.2999999999999901</v>
      </c>
      <c r="N4144" s="21">
        <v>1873.9363134090654</v>
      </c>
      <c r="O4144">
        <v>0.04</v>
      </c>
      <c r="P4144">
        <v>0.34699999999999898</v>
      </c>
      <c r="Q4144">
        <v>0.307</v>
      </c>
      <c r="R4144">
        <v>3.7</v>
      </c>
      <c r="S4144" s="21">
        <f t="shared" si="64"/>
        <v>0.91065331987332954</v>
      </c>
      <c r="T4144">
        <v>1.6419999999999899</v>
      </c>
      <c r="U4144">
        <v>0.5</v>
      </c>
      <c r="V4144">
        <v>2490</v>
      </c>
      <c r="W4144">
        <v>1637</v>
      </c>
      <c r="X4144">
        <v>1710</v>
      </c>
      <c r="Y4144">
        <v>924</v>
      </c>
    </row>
    <row r="4145" spans="1:25">
      <c r="A4145" t="s">
        <v>87</v>
      </c>
      <c r="B4145" t="s">
        <v>15</v>
      </c>
      <c r="C4145" t="s">
        <v>16</v>
      </c>
      <c r="D4145">
        <v>223</v>
      </c>
      <c r="E4145">
        <v>105</v>
      </c>
      <c r="F4145">
        <v>3582</v>
      </c>
      <c r="G4145" t="s">
        <v>64</v>
      </c>
      <c r="H4145">
        <v>43763.279733796197</v>
      </c>
      <c r="I4145" s="21">
        <v>2990.6765576219414</v>
      </c>
      <c r="J4145">
        <v>21.1619999999999</v>
      </c>
      <c r="K4145">
        <v>20.942</v>
      </c>
      <c r="L4145">
        <v>0.22</v>
      </c>
      <c r="M4145">
        <v>4.2</v>
      </c>
      <c r="N4145" s="21">
        <v>2723.2021939071287</v>
      </c>
      <c r="O4145">
        <v>0.05</v>
      </c>
      <c r="P4145">
        <v>0.33800000000000002</v>
      </c>
      <c r="Q4145">
        <v>0.28699999999999898</v>
      </c>
      <c r="R4145">
        <v>6</v>
      </c>
      <c r="S4145" s="21">
        <f t="shared" si="64"/>
        <v>0.91056392807402187</v>
      </c>
      <c r="T4145">
        <v>0.3</v>
      </c>
      <c r="U4145">
        <v>0.5</v>
      </c>
      <c r="V4145">
        <v>329</v>
      </c>
      <c r="W4145">
        <v>43</v>
      </c>
      <c r="X4145">
        <v>568</v>
      </c>
      <c r="Y4145">
        <v>97</v>
      </c>
    </row>
    <row r="4146" spans="1:25">
      <c r="A4146" t="s">
        <v>82</v>
      </c>
      <c r="B4146" t="s">
        <v>15</v>
      </c>
      <c r="C4146" t="s">
        <v>16</v>
      </c>
      <c r="D4146">
        <v>18</v>
      </c>
      <c r="E4146">
        <v>102</v>
      </c>
      <c r="F4146" t="s">
        <v>66</v>
      </c>
      <c r="G4146" t="s">
        <v>66</v>
      </c>
      <c r="H4146">
        <v>43753.6913541666</v>
      </c>
      <c r="I4146" s="21">
        <v>2790.2006654560932</v>
      </c>
      <c r="J4146">
        <v>21.163</v>
      </c>
      <c r="K4146">
        <v>20.9759999999999</v>
      </c>
      <c r="L4146">
        <v>0.188</v>
      </c>
      <c r="M4146">
        <v>0.4</v>
      </c>
      <c r="N4146" s="21">
        <v>2539.1384548117089</v>
      </c>
      <c r="O4146" s="22">
        <v>4.1000000000000002E-2</v>
      </c>
      <c r="P4146">
        <v>0.29499999999999899</v>
      </c>
      <c r="Q4146">
        <v>0.255</v>
      </c>
      <c r="R4146">
        <v>0.5</v>
      </c>
      <c r="S4146" s="21">
        <f t="shared" si="64"/>
        <v>0.91002001621150608</v>
      </c>
      <c r="T4146">
        <v>0.3</v>
      </c>
      <c r="U4146">
        <v>0.5</v>
      </c>
      <c r="V4146">
        <v>710</v>
      </c>
      <c r="W4146">
        <v>271</v>
      </c>
      <c r="X4146">
        <v>775</v>
      </c>
      <c r="Y4146">
        <v>236</v>
      </c>
    </row>
    <row r="4147" spans="1:25">
      <c r="A4147" t="s">
        <v>82</v>
      </c>
      <c r="B4147" t="s">
        <v>15</v>
      </c>
      <c r="C4147" t="s">
        <v>16</v>
      </c>
      <c r="D4147">
        <v>138</v>
      </c>
      <c r="E4147">
        <v>102</v>
      </c>
      <c r="F4147">
        <v>1998</v>
      </c>
      <c r="G4147" t="s">
        <v>64</v>
      </c>
      <c r="H4147">
        <v>43755.1913541666</v>
      </c>
      <c r="I4147" s="21">
        <v>2649.7566227122056</v>
      </c>
      <c r="J4147">
        <v>21.163</v>
      </c>
      <c r="K4147">
        <v>21.061</v>
      </c>
      <c r="L4147">
        <v>0.10199999999999899</v>
      </c>
      <c r="M4147">
        <v>2.4</v>
      </c>
      <c r="N4147" s="21">
        <v>2411.2516670097389</v>
      </c>
      <c r="O4147" s="22">
        <v>4.1000000000000002E-2</v>
      </c>
      <c r="P4147">
        <v>0.20799999999999899</v>
      </c>
      <c r="Q4147">
        <v>0.16700000000000001</v>
      </c>
      <c r="R4147">
        <v>3.2</v>
      </c>
      <c r="S4147" s="21">
        <f t="shared" si="64"/>
        <v>0.90998986334890608</v>
      </c>
      <c r="T4147">
        <v>0.2</v>
      </c>
      <c r="U4147">
        <v>0.5</v>
      </c>
      <c r="V4147">
        <v>47</v>
      </c>
      <c r="W4147">
        <v>19</v>
      </c>
      <c r="X4147">
        <v>123</v>
      </c>
      <c r="Y4147">
        <v>20</v>
      </c>
    </row>
    <row r="4148" spans="1:25">
      <c r="A4148" t="s">
        <v>87</v>
      </c>
      <c r="B4148" t="s">
        <v>15</v>
      </c>
      <c r="C4148" t="s">
        <v>16</v>
      </c>
      <c r="D4148">
        <v>139</v>
      </c>
      <c r="E4148">
        <v>105</v>
      </c>
      <c r="F4148">
        <v>2070</v>
      </c>
      <c r="G4148" t="s">
        <v>64</v>
      </c>
      <c r="H4148">
        <v>43762.229733796201</v>
      </c>
      <c r="I4148" s="21">
        <v>2858.1561386465642</v>
      </c>
      <c r="J4148">
        <v>21.1619999999999</v>
      </c>
      <c r="K4148">
        <v>20.940999999999899</v>
      </c>
      <c r="L4148">
        <v>0.221</v>
      </c>
      <c r="M4148">
        <v>2.6</v>
      </c>
      <c r="N4148" s="21">
        <v>2600.6901632814925</v>
      </c>
      <c r="O4148" s="22">
        <v>4.8000000000000001E-2</v>
      </c>
      <c r="P4148">
        <v>0.33500000000000002</v>
      </c>
      <c r="Q4148">
        <v>0.28699999999999898</v>
      </c>
      <c r="R4148">
        <v>3.6</v>
      </c>
      <c r="S4148" s="21">
        <f t="shared" si="64"/>
        <v>0.90991885576727427</v>
      </c>
      <c r="T4148">
        <v>0.3</v>
      </c>
      <c r="U4148">
        <v>0.5</v>
      </c>
      <c r="V4148">
        <v>382</v>
      </c>
      <c r="W4148">
        <v>65</v>
      </c>
      <c r="X4148">
        <v>564</v>
      </c>
      <c r="Y4148">
        <v>110</v>
      </c>
    </row>
    <row r="4149" spans="1:25">
      <c r="A4149" t="s">
        <v>83</v>
      </c>
      <c r="B4149" t="s">
        <v>15</v>
      </c>
      <c r="C4149" t="s">
        <v>16</v>
      </c>
      <c r="D4149">
        <v>243</v>
      </c>
      <c r="E4149">
        <v>104</v>
      </c>
      <c r="F4149">
        <v>4194</v>
      </c>
      <c r="G4149" t="s">
        <v>65</v>
      </c>
      <c r="H4149">
        <v>43752.712407407402</v>
      </c>
      <c r="I4149" s="21">
        <v>2747.8684736847499</v>
      </c>
      <c r="J4149">
        <v>21.163</v>
      </c>
      <c r="K4149">
        <v>21.033999999999899</v>
      </c>
      <c r="L4149">
        <v>0.129</v>
      </c>
      <c r="M4149">
        <v>3.3</v>
      </c>
      <c r="N4149" s="21">
        <v>2499.1907940854817</v>
      </c>
      <c r="O4149" s="22">
        <v>4.1000000000000002E-2</v>
      </c>
      <c r="P4149">
        <v>0.26400000000000001</v>
      </c>
      <c r="Q4149">
        <v>0.223</v>
      </c>
      <c r="R4149">
        <v>5.3</v>
      </c>
      <c r="S4149" s="21">
        <f t="shared" si="64"/>
        <v>0.90950160752570364</v>
      </c>
      <c r="T4149">
        <v>2.2429999999999901</v>
      </c>
      <c r="U4149">
        <v>0.5</v>
      </c>
      <c r="V4149">
        <v>141</v>
      </c>
      <c r="W4149">
        <v>62</v>
      </c>
      <c r="X4149">
        <v>133</v>
      </c>
      <c r="Y4149">
        <v>59</v>
      </c>
    </row>
    <row r="4150" spans="1:25">
      <c r="A4150" t="s">
        <v>87</v>
      </c>
      <c r="B4150" t="s">
        <v>15</v>
      </c>
      <c r="C4150" t="s">
        <v>16</v>
      </c>
      <c r="D4150">
        <v>167</v>
      </c>
      <c r="E4150">
        <v>105</v>
      </c>
      <c r="F4150">
        <v>2574</v>
      </c>
      <c r="G4150" t="s">
        <v>65</v>
      </c>
      <c r="H4150">
        <v>43762.579733796199</v>
      </c>
      <c r="I4150" s="21">
        <v>2340.3507105684876</v>
      </c>
      <c r="J4150">
        <v>21.163</v>
      </c>
      <c r="K4150">
        <v>20.890999999999899</v>
      </c>
      <c r="L4150">
        <v>0.27200000000000002</v>
      </c>
      <c r="M4150">
        <v>3.1</v>
      </c>
      <c r="N4150" s="21">
        <v>2128.4815992738422</v>
      </c>
      <c r="O4150" s="22">
        <v>4.2000000000000003E-2</v>
      </c>
      <c r="P4150">
        <v>0.41099999999999898</v>
      </c>
      <c r="Q4150">
        <v>0.37</v>
      </c>
      <c r="R4150">
        <v>4.3</v>
      </c>
      <c r="S4150" s="21">
        <f t="shared" si="64"/>
        <v>0.90947121286656185</v>
      </c>
      <c r="T4150">
        <v>0.4</v>
      </c>
      <c r="U4150">
        <v>0.5</v>
      </c>
      <c r="V4150">
        <v>860</v>
      </c>
      <c r="W4150">
        <v>167</v>
      </c>
      <c r="X4150">
        <v>879</v>
      </c>
      <c r="Y4150">
        <v>212</v>
      </c>
    </row>
    <row r="4151" spans="1:25">
      <c r="A4151" t="s">
        <v>81</v>
      </c>
      <c r="B4151" t="s">
        <v>15</v>
      </c>
      <c r="C4151" t="s">
        <v>16</v>
      </c>
      <c r="D4151">
        <v>141</v>
      </c>
      <c r="E4151">
        <v>102</v>
      </c>
      <c r="F4151">
        <v>2358</v>
      </c>
      <c r="G4151" t="s">
        <v>65</v>
      </c>
      <c r="H4151">
        <v>43751.434629629599</v>
      </c>
      <c r="I4151" s="21">
        <v>2742.9920828363552</v>
      </c>
      <c r="J4151">
        <v>21.163</v>
      </c>
      <c r="K4151">
        <v>21.009</v>
      </c>
      <c r="L4151">
        <v>0.154</v>
      </c>
      <c r="M4151">
        <v>2.7</v>
      </c>
      <c r="N4151" s="21">
        <v>2494.5185850704461</v>
      </c>
      <c r="O4151" s="22">
        <v>4.1000000000000002E-2</v>
      </c>
      <c r="P4151">
        <v>0.27900000000000003</v>
      </c>
      <c r="Q4151">
        <v>0.23799999999999899</v>
      </c>
      <c r="R4151">
        <v>3.6</v>
      </c>
      <c r="S4151" s="21">
        <f t="shared" si="64"/>
        <v>0.90941516042985504</v>
      </c>
      <c r="T4151">
        <v>0.2</v>
      </c>
      <c r="U4151">
        <v>0.5</v>
      </c>
      <c r="V4151">
        <v>112</v>
      </c>
      <c r="W4151">
        <v>28</v>
      </c>
      <c r="X4151">
        <v>48</v>
      </c>
      <c r="Y4151">
        <v>22</v>
      </c>
    </row>
    <row r="4152" spans="1:25">
      <c r="A4152" t="s">
        <v>81</v>
      </c>
      <c r="B4152" t="s">
        <v>15</v>
      </c>
      <c r="C4152" t="s">
        <v>16</v>
      </c>
      <c r="D4152">
        <v>105</v>
      </c>
      <c r="E4152">
        <v>102</v>
      </c>
      <c r="F4152">
        <v>1710</v>
      </c>
      <c r="G4152" t="s">
        <v>64</v>
      </c>
      <c r="H4152">
        <v>43750.984629629602</v>
      </c>
      <c r="I4152" s="21">
        <v>2610.7373443748993</v>
      </c>
      <c r="J4152">
        <v>21.163</v>
      </c>
      <c r="K4152">
        <v>20.994</v>
      </c>
      <c r="L4152">
        <v>0.16900000000000001</v>
      </c>
      <c r="M4152">
        <v>2.1</v>
      </c>
      <c r="N4152" s="21">
        <v>2374.23802601648</v>
      </c>
      <c r="O4152" s="22">
        <v>4.39999999999999E-2</v>
      </c>
      <c r="P4152">
        <v>0.26700000000000002</v>
      </c>
      <c r="Q4152">
        <v>0.223</v>
      </c>
      <c r="R4152">
        <v>2.7</v>
      </c>
      <c r="S4152" s="21">
        <f t="shared" si="64"/>
        <v>0.90941282589457673</v>
      </c>
      <c r="T4152">
        <v>0.3</v>
      </c>
      <c r="U4152">
        <v>0.5</v>
      </c>
      <c r="V4152">
        <v>885</v>
      </c>
      <c r="W4152">
        <v>443</v>
      </c>
      <c r="X4152">
        <v>737</v>
      </c>
      <c r="Y4152">
        <v>272</v>
      </c>
    </row>
    <row r="4153" spans="1:25">
      <c r="A4153" t="s">
        <v>81</v>
      </c>
      <c r="B4153" t="s">
        <v>15</v>
      </c>
      <c r="C4153" t="s">
        <v>16</v>
      </c>
      <c r="D4153">
        <v>86</v>
      </c>
      <c r="E4153">
        <v>102</v>
      </c>
      <c r="F4153">
        <v>1368</v>
      </c>
      <c r="G4153" t="s">
        <v>65</v>
      </c>
      <c r="H4153">
        <v>43750.747129629599</v>
      </c>
      <c r="I4153" s="21">
        <v>2546.9708029395251</v>
      </c>
      <c r="J4153">
        <v>21.163</v>
      </c>
      <c r="K4153">
        <v>21.0169999999999</v>
      </c>
      <c r="L4153">
        <v>0.14699999999999899</v>
      </c>
      <c r="M4153">
        <v>1.7</v>
      </c>
      <c r="N4153" s="21">
        <v>2316.1109919711844</v>
      </c>
      <c r="O4153">
        <v>0.04</v>
      </c>
      <c r="P4153">
        <v>0.246</v>
      </c>
      <c r="Q4153">
        <v>0.20499999999999899</v>
      </c>
      <c r="R4153">
        <v>2.2000000000000002</v>
      </c>
      <c r="S4153" s="21">
        <f t="shared" si="64"/>
        <v>0.90935906658140742</v>
      </c>
      <c r="T4153">
        <v>0.2</v>
      </c>
      <c r="U4153">
        <v>0.5</v>
      </c>
      <c r="V4153">
        <v>46</v>
      </c>
      <c r="W4153">
        <v>19</v>
      </c>
      <c r="X4153">
        <v>47</v>
      </c>
      <c r="Y4153">
        <v>13</v>
      </c>
    </row>
    <row r="4154" spans="1:25">
      <c r="A4154" t="s">
        <v>86</v>
      </c>
      <c r="B4154" t="s">
        <v>15</v>
      </c>
      <c r="C4154" t="s">
        <v>16</v>
      </c>
      <c r="D4154">
        <v>104</v>
      </c>
      <c r="E4154">
        <v>102</v>
      </c>
      <c r="F4154">
        <v>1422</v>
      </c>
      <c r="G4154" t="s">
        <v>65</v>
      </c>
      <c r="H4154">
        <v>43761.788067129601</v>
      </c>
      <c r="I4154" s="21">
        <v>2459.7496854480532</v>
      </c>
      <c r="J4154">
        <v>21.163</v>
      </c>
      <c r="K4154">
        <v>20.895</v>
      </c>
      <c r="L4154">
        <v>0.26800000000000002</v>
      </c>
      <c r="M4154">
        <v>2.1</v>
      </c>
      <c r="N4154" s="21">
        <v>2236.1301127505285</v>
      </c>
      <c r="O4154" s="22">
        <v>4.2999999999999899E-2</v>
      </c>
      <c r="P4154">
        <v>0.38300000000000001</v>
      </c>
      <c r="Q4154">
        <v>0.34</v>
      </c>
      <c r="R4154">
        <v>2.9</v>
      </c>
      <c r="S4154" s="21">
        <f t="shared" si="64"/>
        <v>0.90908848407605691</v>
      </c>
      <c r="T4154">
        <v>0.4</v>
      </c>
      <c r="U4154">
        <v>0.5</v>
      </c>
      <c r="V4154">
        <v>986</v>
      </c>
      <c r="W4154">
        <v>477</v>
      </c>
      <c r="X4154">
        <v>1045</v>
      </c>
      <c r="Y4154">
        <v>401</v>
      </c>
    </row>
    <row r="4155" spans="1:25">
      <c r="A4155" t="s">
        <v>81</v>
      </c>
      <c r="B4155" t="s">
        <v>15</v>
      </c>
      <c r="C4155" t="s">
        <v>16</v>
      </c>
      <c r="D4155">
        <v>284</v>
      </c>
      <c r="E4155">
        <v>102</v>
      </c>
      <c r="F4155">
        <v>4932</v>
      </c>
      <c r="G4155" t="s">
        <v>64</v>
      </c>
      <c r="H4155">
        <v>43753.222129629597</v>
      </c>
      <c r="I4155" s="21">
        <v>2325.991987049053</v>
      </c>
      <c r="J4155">
        <v>21.163</v>
      </c>
      <c r="K4155">
        <v>21.033999999999899</v>
      </c>
      <c r="L4155">
        <v>0.128</v>
      </c>
      <c r="M4155">
        <v>5.2</v>
      </c>
      <c r="N4155" s="21">
        <v>2114.1648281948787</v>
      </c>
      <c r="O4155" s="22">
        <v>4.7E-2</v>
      </c>
      <c r="P4155">
        <v>0.25700000000000001</v>
      </c>
      <c r="Q4155">
        <v>0.20899999999999899</v>
      </c>
      <c r="R4155">
        <v>7.2</v>
      </c>
      <c r="S4155" s="21">
        <f t="shared" si="64"/>
        <v>0.90893040043404627</v>
      </c>
      <c r="T4155">
        <v>0.2</v>
      </c>
      <c r="U4155">
        <v>0.5</v>
      </c>
      <c r="V4155">
        <v>274</v>
      </c>
      <c r="W4155">
        <v>106</v>
      </c>
      <c r="X4155">
        <v>154</v>
      </c>
      <c r="Y4155">
        <v>57</v>
      </c>
    </row>
    <row r="4156" spans="1:25">
      <c r="A4156" t="s">
        <v>85</v>
      </c>
      <c r="B4156" t="s">
        <v>15</v>
      </c>
      <c r="C4156" t="s">
        <v>16</v>
      </c>
      <c r="D4156">
        <v>116</v>
      </c>
      <c r="E4156">
        <v>103</v>
      </c>
      <c r="F4156">
        <v>1638</v>
      </c>
      <c r="G4156" t="s">
        <v>64</v>
      </c>
      <c r="H4156">
        <v>43761.939456018503</v>
      </c>
      <c r="I4156" s="21">
        <v>2328.184796269371</v>
      </c>
      <c r="J4156">
        <v>21.163</v>
      </c>
      <c r="K4156">
        <v>20.9209999999999</v>
      </c>
      <c r="L4156">
        <v>0.24199999999999899</v>
      </c>
      <c r="M4156">
        <v>1.8</v>
      </c>
      <c r="N4156" s="21">
        <v>2116.1259200273444</v>
      </c>
      <c r="O4156" s="22">
        <v>4.8000000000000001E-2</v>
      </c>
      <c r="P4156">
        <v>0.33900000000000002</v>
      </c>
      <c r="Q4156">
        <v>0.29199999999999898</v>
      </c>
      <c r="R4156">
        <v>2.7</v>
      </c>
      <c r="S4156" s="21">
        <f t="shared" si="64"/>
        <v>0.90891664760382218</v>
      </c>
      <c r="T4156">
        <v>0.4</v>
      </c>
      <c r="U4156">
        <v>0.5</v>
      </c>
      <c r="V4156">
        <v>2404</v>
      </c>
      <c r="W4156">
        <v>1557</v>
      </c>
      <c r="X4156">
        <v>1601</v>
      </c>
      <c r="Y4156">
        <v>814</v>
      </c>
    </row>
    <row r="4157" spans="1:25">
      <c r="A4157" t="s">
        <v>79</v>
      </c>
      <c r="B4157" t="s">
        <v>15</v>
      </c>
      <c r="C4157" t="s">
        <v>16</v>
      </c>
      <c r="D4157">
        <v>143</v>
      </c>
      <c r="E4157">
        <v>103</v>
      </c>
      <c r="F4157">
        <v>2340</v>
      </c>
      <c r="G4157" t="s">
        <v>65</v>
      </c>
      <c r="H4157">
        <v>43758.420057870302</v>
      </c>
      <c r="I4157" s="21">
        <v>3146.2500578708832</v>
      </c>
      <c r="J4157">
        <v>21.163</v>
      </c>
      <c r="K4157">
        <v>20.963999999999899</v>
      </c>
      <c r="L4157">
        <v>0.2</v>
      </c>
      <c r="M4157">
        <v>2.7</v>
      </c>
      <c r="N4157" s="21">
        <v>2859.4722912097386</v>
      </c>
      <c r="O4157" s="22">
        <v>4.2000000000000003E-2</v>
      </c>
      <c r="P4157">
        <v>0.30399999999999899</v>
      </c>
      <c r="Q4157">
        <v>0.26200000000000001</v>
      </c>
      <c r="R4157">
        <v>3.8</v>
      </c>
      <c r="S4157" s="21">
        <f t="shared" si="64"/>
        <v>0.90885093003217565</v>
      </c>
      <c r="T4157">
        <v>0.3</v>
      </c>
      <c r="U4157">
        <v>0.5</v>
      </c>
      <c r="V4157">
        <v>43</v>
      </c>
      <c r="W4157">
        <v>7</v>
      </c>
      <c r="X4157">
        <v>507</v>
      </c>
      <c r="Y4157">
        <v>46</v>
      </c>
    </row>
    <row r="4158" spans="1:25">
      <c r="A4158" t="s">
        <v>85</v>
      </c>
      <c r="B4158" t="s">
        <v>15</v>
      </c>
      <c r="C4158" t="s">
        <v>16</v>
      </c>
      <c r="D4158">
        <v>58</v>
      </c>
      <c r="E4158">
        <v>103</v>
      </c>
      <c r="F4158">
        <v>594</v>
      </c>
      <c r="G4158" t="s">
        <v>64</v>
      </c>
      <c r="H4158">
        <v>43761.214456018497</v>
      </c>
      <c r="I4158" s="21">
        <v>2344.6818133129923</v>
      </c>
      <c r="J4158">
        <v>21.163</v>
      </c>
      <c r="K4158">
        <v>21.024999999999899</v>
      </c>
      <c r="L4158">
        <v>0.13800000000000001</v>
      </c>
      <c r="M4158">
        <v>0.9</v>
      </c>
      <c r="N4158" s="21">
        <v>2130.729088919657</v>
      </c>
      <c r="O4158" s="22">
        <v>4.39999999999999E-2</v>
      </c>
      <c r="P4158">
        <v>0.27900000000000003</v>
      </c>
      <c r="Q4158">
        <v>0.23499999999999899</v>
      </c>
      <c r="R4158">
        <v>1.3</v>
      </c>
      <c r="S4158" s="21">
        <f t="shared" si="64"/>
        <v>0.90874978294345876</v>
      </c>
      <c r="T4158">
        <v>0.2</v>
      </c>
      <c r="U4158">
        <v>0.5</v>
      </c>
      <c r="V4158">
        <v>673</v>
      </c>
      <c r="W4158">
        <v>169</v>
      </c>
      <c r="X4158">
        <v>632</v>
      </c>
      <c r="Y4158">
        <v>142</v>
      </c>
    </row>
    <row r="4159" spans="1:25">
      <c r="A4159" t="s">
        <v>81</v>
      </c>
      <c r="B4159" t="s">
        <v>15</v>
      </c>
      <c r="C4159" t="s">
        <v>16</v>
      </c>
      <c r="D4159">
        <v>25</v>
      </c>
      <c r="E4159">
        <v>102</v>
      </c>
      <c r="F4159">
        <v>270</v>
      </c>
      <c r="G4159" t="s">
        <v>64</v>
      </c>
      <c r="H4159">
        <v>43749.984629629602</v>
      </c>
      <c r="I4159" s="21">
        <v>2877.528010584474</v>
      </c>
      <c r="J4159">
        <v>21.1619999999999</v>
      </c>
      <c r="K4159">
        <v>21.0049999999999</v>
      </c>
      <c r="L4159">
        <v>0.157</v>
      </c>
      <c r="M4159">
        <v>0.4</v>
      </c>
      <c r="N4159" s="21">
        <v>2614.4015561410642</v>
      </c>
      <c r="O4159" s="22">
        <v>4.4999999999999901E-2</v>
      </c>
      <c r="P4159">
        <v>0.27600000000000002</v>
      </c>
      <c r="Q4159">
        <v>0.23100000000000001</v>
      </c>
      <c r="R4159">
        <v>0.6</v>
      </c>
      <c r="S4159" s="21">
        <f t="shared" si="64"/>
        <v>0.9085581605198817</v>
      </c>
      <c r="T4159">
        <v>0.2</v>
      </c>
      <c r="U4159">
        <v>0.5</v>
      </c>
      <c r="V4159">
        <v>68</v>
      </c>
      <c r="W4159">
        <v>13</v>
      </c>
      <c r="X4159">
        <v>45</v>
      </c>
      <c r="Y4159">
        <v>9</v>
      </c>
    </row>
    <row r="4160" spans="1:25">
      <c r="A4160" t="s">
        <v>79</v>
      </c>
      <c r="B4160" t="s">
        <v>15</v>
      </c>
      <c r="C4160" t="s">
        <v>16</v>
      </c>
      <c r="D4160">
        <v>6</v>
      </c>
      <c r="E4160">
        <v>103</v>
      </c>
      <c r="F4160" t="s">
        <v>66</v>
      </c>
      <c r="G4160" t="s">
        <v>66</v>
      </c>
      <c r="H4160">
        <v>43756.707557870301</v>
      </c>
      <c r="I4160" s="21">
        <v>3116.6959080229112</v>
      </c>
      <c r="J4160">
        <v>21.163</v>
      </c>
      <c r="K4160">
        <v>20.893000000000001</v>
      </c>
      <c r="L4160">
        <v>0.27</v>
      </c>
      <c r="M4160">
        <v>0.2</v>
      </c>
      <c r="N4160" s="21">
        <v>2831.6970208186699</v>
      </c>
      <c r="O4160" s="22">
        <v>4.1000000000000002E-2</v>
      </c>
      <c r="P4160">
        <v>0.34599999999999898</v>
      </c>
      <c r="Q4160">
        <v>0.30499999999999899</v>
      </c>
      <c r="R4160">
        <v>0.2</v>
      </c>
      <c r="S4160" s="21">
        <f t="shared" si="64"/>
        <v>0.90855736471735815</v>
      </c>
      <c r="T4160">
        <v>0.4</v>
      </c>
      <c r="U4160">
        <v>0.5</v>
      </c>
      <c r="V4160">
        <v>833</v>
      </c>
      <c r="W4160">
        <v>144</v>
      </c>
      <c r="X4160">
        <v>940</v>
      </c>
      <c r="Y4160">
        <v>162</v>
      </c>
    </row>
    <row r="4161" spans="1:25">
      <c r="A4161" t="s">
        <v>79</v>
      </c>
      <c r="B4161" t="s">
        <v>15</v>
      </c>
      <c r="C4161" t="s">
        <v>16</v>
      </c>
      <c r="D4161">
        <v>241</v>
      </c>
      <c r="E4161">
        <v>103</v>
      </c>
      <c r="F4161">
        <v>4104</v>
      </c>
      <c r="G4161" t="s">
        <v>65</v>
      </c>
      <c r="H4161">
        <v>43759.645057870301</v>
      </c>
      <c r="I4161" s="21">
        <v>2982.0580510066857</v>
      </c>
      <c r="J4161">
        <v>21.163</v>
      </c>
      <c r="K4161">
        <v>20.992000000000001</v>
      </c>
      <c r="L4161">
        <v>0.17100000000000001</v>
      </c>
      <c r="M4161">
        <v>4.5</v>
      </c>
      <c r="N4161" s="21">
        <v>2709.0097034691239</v>
      </c>
      <c r="O4161" s="22">
        <v>4.1000000000000002E-2</v>
      </c>
      <c r="P4161">
        <v>0.27300000000000002</v>
      </c>
      <c r="Q4161">
        <v>0.23200000000000001</v>
      </c>
      <c r="R4161">
        <v>6.3</v>
      </c>
      <c r="S4161" s="21">
        <f t="shared" si="64"/>
        <v>0.90843627358448442</v>
      </c>
      <c r="T4161">
        <v>0.3</v>
      </c>
      <c r="U4161">
        <v>0.5</v>
      </c>
      <c r="V4161">
        <v>203</v>
      </c>
      <c r="W4161">
        <v>39</v>
      </c>
      <c r="X4161">
        <v>100</v>
      </c>
      <c r="Y4161">
        <v>26</v>
      </c>
    </row>
    <row r="4162" spans="1:25">
      <c r="A4162" t="s">
        <v>85</v>
      </c>
      <c r="B4162" t="s">
        <v>15</v>
      </c>
      <c r="C4162" t="s">
        <v>16</v>
      </c>
      <c r="D4162">
        <v>14</v>
      </c>
      <c r="E4162">
        <v>103</v>
      </c>
      <c r="F4162" t="s">
        <v>66</v>
      </c>
      <c r="G4162" t="s">
        <v>66</v>
      </c>
      <c r="H4162">
        <v>43760.664456018501</v>
      </c>
      <c r="I4162" s="21">
        <v>2263.5202211212249</v>
      </c>
      <c r="J4162">
        <v>21.163</v>
      </c>
      <c r="K4162">
        <v>21.027999999999899</v>
      </c>
      <c r="L4162">
        <v>0.13500000000000001</v>
      </c>
      <c r="M4162">
        <v>0.3</v>
      </c>
      <c r="N4162" s="21">
        <v>2055.493574748386</v>
      </c>
      <c r="O4162" s="22">
        <v>4.39999999999999E-2</v>
      </c>
      <c r="P4162">
        <v>0.24299999999999899</v>
      </c>
      <c r="Q4162">
        <v>0.19800000000000001</v>
      </c>
      <c r="R4162">
        <v>0.3</v>
      </c>
      <c r="S4162" s="21">
        <f t="shared" ref="S4162:S4225" si="65">N4162/I4162</f>
        <v>0.90809596290251215</v>
      </c>
      <c r="T4162">
        <v>0.2</v>
      </c>
      <c r="U4162">
        <v>0.5</v>
      </c>
      <c r="V4162">
        <v>37</v>
      </c>
      <c r="W4162">
        <v>11</v>
      </c>
      <c r="X4162">
        <v>20</v>
      </c>
      <c r="Y4162">
        <v>5</v>
      </c>
    </row>
    <row r="4163" spans="1:25">
      <c r="A4163" t="s">
        <v>87</v>
      </c>
      <c r="B4163" t="s">
        <v>15</v>
      </c>
      <c r="C4163" t="s">
        <v>16</v>
      </c>
      <c r="D4163">
        <v>45</v>
      </c>
      <c r="E4163">
        <v>105</v>
      </c>
      <c r="F4163">
        <v>378</v>
      </c>
      <c r="G4163" t="s">
        <v>64</v>
      </c>
      <c r="H4163">
        <v>43761.0547337963</v>
      </c>
      <c r="I4163" s="21">
        <v>1668.6479898943614</v>
      </c>
      <c r="J4163">
        <v>21.163</v>
      </c>
      <c r="K4163">
        <v>20.931999999999899</v>
      </c>
      <c r="L4163">
        <v>0.23100000000000001</v>
      </c>
      <c r="M4163">
        <v>0.9</v>
      </c>
      <c r="N4163" s="21">
        <v>1515.1655104780825</v>
      </c>
      <c r="O4163" s="22">
        <v>4.39999999999999E-2</v>
      </c>
      <c r="P4163">
        <v>0.33300000000000002</v>
      </c>
      <c r="Q4163">
        <v>0.28999999999999898</v>
      </c>
      <c r="R4163">
        <v>1.1000000000000001</v>
      </c>
      <c r="S4163" s="21">
        <f t="shared" si="65"/>
        <v>0.90801985778558625</v>
      </c>
      <c r="T4163">
        <v>0.4</v>
      </c>
      <c r="U4163">
        <v>0.5</v>
      </c>
      <c r="V4163">
        <v>824</v>
      </c>
      <c r="W4163">
        <v>216</v>
      </c>
      <c r="X4163">
        <v>611</v>
      </c>
      <c r="Y4163">
        <v>148</v>
      </c>
    </row>
    <row r="4164" spans="1:25">
      <c r="A4164" t="s">
        <v>87</v>
      </c>
      <c r="B4164" t="s">
        <v>15</v>
      </c>
      <c r="C4164" t="s">
        <v>16</v>
      </c>
      <c r="D4164">
        <v>47</v>
      </c>
      <c r="E4164">
        <v>105</v>
      </c>
      <c r="F4164">
        <v>414</v>
      </c>
      <c r="G4164" t="s">
        <v>64</v>
      </c>
      <c r="H4164">
        <v>43761.079733796199</v>
      </c>
      <c r="I4164" s="21">
        <v>2357.3876932856874</v>
      </c>
      <c r="J4164">
        <v>21.163</v>
      </c>
      <c r="K4164">
        <v>21.018999999999899</v>
      </c>
      <c r="L4164">
        <v>0.14299999999999899</v>
      </c>
      <c r="M4164">
        <v>0.9</v>
      </c>
      <c r="N4164" s="21">
        <v>2140.0607518494689</v>
      </c>
      <c r="O4164" s="22">
        <v>4.39999999999999E-2</v>
      </c>
      <c r="P4164">
        <v>0.245</v>
      </c>
      <c r="Q4164">
        <v>0.20100000000000001</v>
      </c>
      <c r="R4164">
        <v>1.1000000000000001</v>
      </c>
      <c r="S4164" s="21">
        <f t="shared" si="65"/>
        <v>0.90781026724827263</v>
      </c>
      <c r="T4164">
        <v>0.2</v>
      </c>
      <c r="U4164">
        <v>0.5</v>
      </c>
      <c r="V4164">
        <v>22</v>
      </c>
      <c r="W4164">
        <v>5</v>
      </c>
      <c r="X4164">
        <v>33</v>
      </c>
      <c r="Y4164">
        <v>2</v>
      </c>
    </row>
    <row r="4165" spans="1:25">
      <c r="A4165" t="s">
        <v>79</v>
      </c>
      <c r="B4165" t="s">
        <v>15</v>
      </c>
      <c r="C4165" t="s">
        <v>16</v>
      </c>
      <c r="D4165">
        <v>250</v>
      </c>
      <c r="E4165">
        <v>103</v>
      </c>
      <c r="F4165">
        <v>4266</v>
      </c>
      <c r="G4165" t="s">
        <v>65</v>
      </c>
      <c r="H4165">
        <v>43759.757557870304</v>
      </c>
      <c r="I4165" s="21">
        <v>2781.3648138932799</v>
      </c>
      <c r="J4165">
        <v>21.163</v>
      </c>
      <c r="K4165">
        <v>20.9759999999999</v>
      </c>
      <c r="L4165">
        <v>0.187</v>
      </c>
      <c r="M4165">
        <v>4.7</v>
      </c>
      <c r="N4165" s="21">
        <v>2523.3281415069755</v>
      </c>
      <c r="O4165" s="22">
        <v>4.1000000000000002E-2</v>
      </c>
      <c r="P4165">
        <v>0.318</v>
      </c>
      <c r="Q4165">
        <v>0.27700000000000002</v>
      </c>
      <c r="R4165">
        <v>6.6</v>
      </c>
      <c r="S4165" s="21">
        <f t="shared" si="65"/>
        <v>0.90722659929492977</v>
      </c>
      <c r="T4165">
        <v>0.3</v>
      </c>
      <c r="U4165">
        <v>0.5</v>
      </c>
      <c r="V4165">
        <v>668</v>
      </c>
      <c r="W4165">
        <v>292</v>
      </c>
      <c r="X4165">
        <v>803</v>
      </c>
      <c r="Y4165">
        <v>254</v>
      </c>
    </row>
    <row r="4166" spans="1:25">
      <c r="A4166" t="s">
        <v>85</v>
      </c>
      <c r="B4166" t="s">
        <v>15</v>
      </c>
      <c r="C4166" t="s">
        <v>16</v>
      </c>
      <c r="D4166">
        <v>176</v>
      </c>
      <c r="E4166">
        <v>103</v>
      </c>
      <c r="F4166">
        <v>2718</v>
      </c>
      <c r="G4166" t="s">
        <v>65</v>
      </c>
      <c r="H4166">
        <v>43762.689456018503</v>
      </c>
      <c r="I4166" s="21">
        <v>2294.3226258985842</v>
      </c>
      <c r="J4166">
        <v>21.163</v>
      </c>
      <c r="K4166">
        <v>20.971</v>
      </c>
      <c r="L4166">
        <v>0.192</v>
      </c>
      <c r="M4166">
        <v>2.7</v>
      </c>
      <c r="N4166" s="21">
        <v>2081.3611490837629</v>
      </c>
      <c r="O4166" s="22">
        <v>4.1000000000000002E-2</v>
      </c>
      <c r="P4166">
        <v>0.33700000000000002</v>
      </c>
      <c r="Q4166">
        <v>0.29499999999999899</v>
      </c>
      <c r="R4166">
        <v>4.0999999999999899</v>
      </c>
      <c r="S4166" s="21">
        <f t="shared" si="65"/>
        <v>0.9071789318507838</v>
      </c>
      <c r="T4166">
        <v>0.3</v>
      </c>
      <c r="U4166">
        <v>0.5</v>
      </c>
      <c r="V4166">
        <v>344</v>
      </c>
      <c r="W4166">
        <v>87</v>
      </c>
      <c r="X4166">
        <v>461</v>
      </c>
      <c r="Y4166">
        <v>82</v>
      </c>
    </row>
    <row r="4167" spans="1:25">
      <c r="A4167" t="s">
        <v>83</v>
      </c>
      <c r="B4167" t="s">
        <v>15</v>
      </c>
      <c r="C4167" t="s">
        <v>16</v>
      </c>
      <c r="D4167">
        <v>140</v>
      </c>
      <c r="E4167">
        <v>104</v>
      </c>
      <c r="F4167">
        <v>2340</v>
      </c>
      <c r="G4167" t="s">
        <v>65</v>
      </c>
      <c r="H4167">
        <v>43751.424907407403</v>
      </c>
      <c r="I4167" s="21">
        <v>2491.3811157110586</v>
      </c>
      <c r="J4167">
        <v>21.163</v>
      </c>
      <c r="K4167">
        <v>21.047999999999899</v>
      </c>
      <c r="L4167">
        <v>0.115</v>
      </c>
      <c r="M4167">
        <v>1.9</v>
      </c>
      <c r="N4167" s="21">
        <v>2260.1185588002609</v>
      </c>
      <c r="O4167" s="22">
        <v>4.1000000000000002E-2</v>
      </c>
      <c r="P4167">
        <v>0.253</v>
      </c>
      <c r="Q4167">
        <v>0.21199999999999899</v>
      </c>
      <c r="R4167">
        <v>3</v>
      </c>
      <c r="S4167" s="21">
        <f t="shared" si="65"/>
        <v>0.90717495791694891</v>
      </c>
      <c r="T4167">
        <v>2.556</v>
      </c>
      <c r="U4167">
        <v>0.5</v>
      </c>
      <c r="V4167">
        <v>33</v>
      </c>
      <c r="W4167">
        <v>11</v>
      </c>
      <c r="X4167">
        <v>39</v>
      </c>
      <c r="Y4167">
        <v>15</v>
      </c>
    </row>
    <row r="4168" spans="1:25">
      <c r="A4168" t="s">
        <v>81</v>
      </c>
      <c r="B4168" t="s">
        <v>15</v>
      </c>
      <c r="C4168" t="s">
        <v>16</v>
      </c>
      <c r="D4168">
        <v>204</v>
      </c>
      <c r="E4168">
        <v>102</v>
      </c>
      <c r="F4168">
        <v>3492</v>
      </c>
      <c r="G4168" t="s">
        <v>64</v>
      </c>
      <c r="H4168">
        <v>43752.222129629597</v>
      </c>
      <c r="I4168" s="21">
        <v>2567.8842273811665</v>
      </c>
      <c r="J4168">
        <v>21.163</v>
      </c>
      <c r="K4168">
        <v>20.98</v>
      </c>
      <c r="L4168">
        <v>0.183</v>
      </c>
      <c r="M4168">
        <v>3.9</v>
      </c>
      <c r="N4168" s="21">
        <v>2328.8039394435432</v>
      </c>
      <c r="O4168" s="22">
        <v>4.39999999999999E-2</v>
      </c>
      <c r="P4168">
        <v>0.29699999999999899</v>
      </c>
      <c r="Q4168">
        <v>0.253</v>
      </c>
      <c r="R4168">
        <v>5.2</v>
      </c>
      <c r="S4168" s="21">
        <f t="shared" si="65"/>
        <v>0.9068960020127359</v>
      </c>
      <c r="T4168">
        <v>0.3</v>
      </c>
      <c r="U4168">
        <v>0.5</v>
      </c>
      <c r="V4168">
        <v>126</v>
      </c>
      <c r="W4168">
        <v>56</v>
      </c>
      <c r="X4168">
        <v>46</v>
      </c>
      <c r="Y4168">
        <v>16</v>
      </c>
    </row>
    <row r="4169" spans="1:25">
      <c r="A4169" t="s">
        <v>81</v>
      </c>
      <c r="B4169" t="s">
        <v>15</v>
      </c>
      <c r="C4169" t="s">
        <v>16</v>
      </c>
      <c r="D4169">
        <v>63</v>
      </c>
      <c r="E4169">
        <v>102</v>
      </c>
      <c r="F4169">
        <v>954</v>
      </c>
      <c r="G4169" t="s">
        <v>65</v>
      </c>
      <c r="H4169">
        <v>43750.4596296296</v>
      </c>
      <c r="I4169" s="21">
        <v>2654.3048852679713</v>
      </c>
      <c r="J4169">
        <v>21.163</v>
      </c>
      <c r="K4169">
        <v>20.8889999999999</v>
      </c>
      <c r="L4169">
        <v>0.27400000000000002</v>
      </c>
      <c r="M4169">
        <v>1.3</v>
      </c>
      <c r="N4169" s="21">
        <v>2406.8886538080346</v>
      </c>
      <c r="O4169" s="22">
        <v>4.2000000000000003E-2</v>
      </c>
      <c r="P4169">
        <v>0.36499999999999899</v>
      </c>
      <c r="Q4169">
        <v>0.32300000000000001</v>
      </c>
      <c r="R4169">
        <v>1.6</v>
      </c>
      <c r="S4169" s="21">
        <f t="shared" si="65"/>
        <v>0.90678680778792364</v>
      </c>
      <c r="T4169">
        <v>0.4</v>
      </c>
      <c r="U4169">
        <v>0.5</v>
      </c>
      <c r="V4169">
        <v>2073</v>
      </c>
      <c r="W4169">
        <v>1456</v>
      </c>
      <c r="X4169">
        <v>1605</v>
      </c>
      <c r="Y4169">
        <v>811</v>
      </c>
    </row>
    <row r="4170" spans="1:25">
      <c r="A4170" t="s">
        <v>86</v>
      </c>
      <c r="B4170" t="s">
        <v>15</v>
      </c>
      <c r="C4170" t="s">
        <v>16</v>
      </c>
      <c r="D4170">
        <v>196</v>
      </c>
      <c r="E4170">
        <v>102</v>
      </c>
      <c r="F4170">
        <v>3078</v>
      </c>
      <c r="G4170" t="s">
        <v>64</v>
      </c>
      <c r="H4170">
        <v>43762.938067129602</v>
      </c>
      <c r="I4170" s="21">
        <v>2200.8490616717509</v>
      </c>
      <c r="J4170">
        <v>21.1619999999999</v>
      </c>
      <c r="K4170">
        <v>20.872</v>
      </c>
      <c r="L4170">
        <v>0.28999999999999898</v>
      </c>
      <c r="M4170">
        <v>4</v>
      </c>
      <c r="N4170" s="21">
        <v>1995.5753778047879</v>
      </c>
      <c r="O4170" s="22">
        <v>4.9000000000000002E-2</v>
      </c>
      <c r="P4170">
        <v>0.41199999999999898</v>
      </c>
      <c r="Q4170">
        <v>0.36299999999999899</v>
      </c>
      <c r="R4170">
        <v>5.7</v>
      </c>
      <c r="S4170" s="21">
        <f t="shared" si="65"/>
        <v>0.9067297765022384</v>
      </c>
      <c r="T4170">
        <v>0.4</v>
      </c>
      <c r="U4170">
        <v>0.5</v>
      </c>
      <c r="V4170">
        <v>1678</v>
      </c>
      <c r="W4170">
        <v>1064</v>
      </c>
      <c r="X4170">
        <v>1385</v>
      </c>
      <c r="Y4170">
        <v>653</v>
      </c>
    </row>
    <row r="4171" spans="1:25">
      <c r="A4171" t="s">
        <v>82</v>
      </c>
      <c r="B4171" t="s">
        <v>15</v>
      </c>
      <c r="C4171" t="s">
        <v>16</v>
      </c>
      <c r="D4171">
        <v>41</v>
      </c>
      <c r="E4171">
        <v>102</v>
      </c>
      <c r="F4171">
        <v>252</v>
      </c>
      <c r="G4171" t="s">
        <v>64</v>
      </c>
      <c r="H4171">
        <v>43753.978854166598</v>
      </c>
      <c r="I4171" s="21">
        <v>2643.2956885149324</v>
      </c>
      <c r="J4171">
        <v>21.163</v>
      </c>
      <c r="K4171">
        <v>20.9759999999999</v>
      </c>
      <c r="L4171">
        <v>0.186</v>
      </c>
      <c r="M4171">
        <v>0.9</v>
      </c>
      <c r="N4171" s="21">
        <v>2396.6222019597335</v>
      </c>
      <c r="O4171" s="22">
        <v>4.7E-2</v>
      </c>
      <c r="P4171">
        <v>0.28899999999999898</v>
      </c>
      <c r="Q4171">
        <v>0.24199999999999899</v>
      </c>
      <c r="R4171">
        <v>1.1000000000000001</v>
      </c>
      <c r="S4171" s="21">
        <f t="shared" si="65"/>
        <v>0.9066795714051249</v>
      </c>
      <c r="T4171">
        <v>0.3</v>
      </c>
      <c r="U4171">
        <v>0.5</v>
      </c>
      <c r="V4171">
        <v>15</v>
      </c>
      <c r="W4171">
        <v>7</v>
      </c>
      <c r="X4171">
        <v>14</v>
      </c>
      <c r="Y4171">
        <v>3</v>
      </c>
    </row>
    <row r="4172" spans="1:25">
      <c r="A4172" t="s">
        <v>85</v>
      </c>
      <c r="B4172" t="s">
        <v>15</v>
      </c>
      <c r="C4172" t="s">
        <v>16</v>
      </c>
      <c r="D4172">
        <v>171</v>
      </c>
      <c r="E4172">
        <v>103</v>
      </c>
      <c r="F4172">
        <v>2628</v>
      </c>
      <c r="G4172" t="s">
        <v>65</v>
      </c>
      <c r="H4172">
        <v>43762.626956018503</v>
      </c>
      <c r="I4172" s="21">
        <v>2331.787948220699</v>
      </c>
      <c r="J4172">
        <v>21.163</v>
      </c>
      <c r="K4172">
        <v>21.0139999999999</v>
      </c>
      <c r="L4172">
        <v>0.14899999999999899</v>
      </c>
      <c r="M4172">
        <v>2.6</v>
      </c>
      <c r="N4172" s="21">
        <v>2113.7640044555583</v>
      </c>
      <c r="O4172" s="22">
        <v>4.2000000000000003E-2</v>
      </c>
      <c r="P4172">
        <v>0.26100000000000001</v>
      </c>
      <c r="Q4172">
        <v>0.219</v>
      </c>
      <c r="R4172">
        <v>4</v>
      </c>
      <c r="S4172" s="21">
        <f t="shared" si="65"/>
        <v>0.9064992406657274</v>
      </c>
      <c r="T4172">
        <v>0.2</v>
      </c>
      <c r="U4172">
        <v>0.5</v>
      </c>
      <c r="V4172">
        <v>35</v>
      </c>
      <c r="W4172">
        <v>7</v>
      </c>
      <c r="X4172">
        <v>35</v>
      </c>
      <c r="Y4172">
        <v>10</v>
      </c>
    </row>
    <row r="4173" spans="1:25">
      <c r="A4173" t="s">
        <v>79</v>
      </c>
      <c r="B4173" t="s">
        <v>15</v>
      </c>
      <c r="C4173" t="s">
        <v>16</v>
      </c>
      <c r="D4173">
        <v>265</v>
      </c>
      <c r="E4173">
        <v>103</v>
      </c>
      <c r="F4173">
        <v>4536</v>
      </c>
      <c r="G4173" t="s">
        <v>64</v>
      </c>
      <c r="H4173">
        <v>43759.945057870304</v>
      </c>
      <c r="I4173" s="21">
        <v>3157.0045994346706</v>
      </c>
      <c r="J4173">
        <v>21.163</v>
      </c>
      <c r="K4173">
        <v>20.916</v>
      </c>
      <c r="L4173">
        <v>0.248</v>
      </c>
      <c r="M4173">
        <v>5</v>
      </c>
      <c r="N4173" s="21">
        <v>2860.7996100630189</v>
      </c>
      <c r="O4173" s="22">
        <v>4.2000000000000003E-2</v>
      </c>
      <c r="P4173">
        <v>0.34799999999999898</v>
      </c>
      <c r="Q4173">
        <v>0.305999999999999</v>
      </c>
      <c r="R4173">
        <v>7</v>
      </c>
      <c r="S4173" s="21">
        <f t="shared" si="65"/>
        <v>0.90617530635695198</v>
      </c>
      <c r="T4173">
        <v>0.4</v>
      </c>
      <c r="U4173">
        <v>0.5</v>
      </c>
      <c r="V4173">
        <v>1530</v>
      </c>
      <c r="W4173">
        <v>779</v>
      </c>
      <c r="X4173">
        <v>1127</v>
      </c>
      <c r="Y4173">
        <v>492</v>
      </c>
    </row>
    <row r="4174" spans="1:25">
      <c r="A4174" t="s">
        <v>84</v>
      </c>
      <c r="B4174" t="s">
        <v>15</v>
      </c>
      <c r="C4174" t="s">
        <v>16</v>
      </c>
      <c r="D4174">
        <v>199</v>
      </c>
      <c r="E4174">
        <v>104</v>
      </c>
      <c r="F4174">
        <v>3114</v>
      </c>
      <c r="G4174" t="s">
        <v>64</v>
      </c>
      <c r="H4174">
        <v>43755.956631944398</v>
      </c>
      <c r="I4174" s="21">
        <v>2077.2870511129713</v>
      </c>
      <c r="J4174">
        <v>21.163</v>
      </c>
      <c r="K4174">
        <v>20.959</v>
      </c>
      <c r="L4174">
        <v>0.20399999999999899</v>
      </c>
      <c r="M4174">
        <v>2.7</v>
      </c>
      <c r="N4174" s="21">
        <v>1881.7910255923839</v>
      </c>
      <c r="O4174" s="22">
        <v>4.1000000000000002E-2</v>
      </c>
      <c r="P4174">
        <v>0.32500000000000001</v>
      </c>
      <c r="Q4174">
        <v>0.28399999999999898</v>
      </c>
      <c r="R4174">
        <v>4.2</v>
      </c>
      <c r="S4174" s="21">
        <f t="shared" si="65"/>
        <v>0.90588877670236079</v>
      </c>
      <c r="T4174">
        <v>0.3</v>
      </c>
      <c r="U4174">
        <v>0.5</v>
      </c>
      <c r="V4174">
        <v>1458</v>
      </c>
      <c r="W4174">
        <v>810</v>
      </c>
      <c r="X4174">
        <v>1095</v>
      </c>
      <c r="Y4174">
        <v>464</v>
      </c>
    </row>
    <row r="4175" spans="1:25">
      <c r="A4175" t="s">
        <v>81</v>
      </c>
      <c r="B4175" t="s">
        <v>15</v>
      </c>
      <c r="C4175" t="s">
        <v>16</v>
      </c>
      <c r="D4175">
        <v>298</v>
      </c>
      <c r="E4175">
        <v>102</v>
      </c>
      <c r="F4175">
        <v>5184</v>
      </c>
      <c r="G4175" t="s">
        <v>65</v>
      </c>
      <c r="H4175">
        <v>43753.3971296296</v>
      </c>
      <c r="I4175" s="21">
        <v>2507.1040523207835</v>
      </c>
      <c r="J4175">
        <v>21.1619999999999</v>
      </c>
      <c r="K4175">
        <v>21.033999999999899</v>
      </c>
      <c r="L4175">
        <v>0.129</v>
      </c>
      <c r="M4175">
        <v>5.4</v>
      </c>
      <c r="N4175" s="21">
        <v>2270.5481696604938</v>
      </c>
      <c r="O4175" s="22">
        <v>4.8000000000000001E-2</v>
      </c>
      <c r="P4175">
        <v>0.252</v>
      </c>
      <c r="Q4175">
        <v>0.20399999999999899</v>
      </c>
      <c r="R4175">
        <v>7.5</v>
      </c>
      <c r="S4175" s="21">
        <f t="shared" si="65"/>
        <v>0.9056457659021715</v>
      </c>
      <c r="T4175">
        <v>0.2</v>
      </c>
      <c r="U4175">
        <v>0.5</v>
      </c>
      <c r="V4175">
        <v>6</v>
      </c>
      <c r="W4175">
        <v>2</v>
      </c>
      <c r="X4175">
        <v>18</v>
      </c>
      <c r="Y4175">
        <v>4</v>
      </c>
    </row>
    <row r="4176" spans="1:25">
      <c r="A4176" t="s">
        <v>86</v>
      </c>
      <c r="B4176" t="s">
        <v>15</v>
      </c>
      <c r="C4176" t="s">
        <v>16</v>
      </c>
      <c r="D4176">
        <v>88</v>
      </c>
      <c r="E4176">
        <v>102</v>
      </c>
      <c r="F4176">
        <v>1134</v>
      </c>
      <c r="G4176" t="s">
        <v>65</v>
      </c>
      <c r="H4176">
        <v>43761.588067129604</v>
      </c>
      <c r="I4176" s="21">
        <v>2672.7628824461999</v>
      </c>
      <c r="J4176">
        <v>21.163</v>
      </c>
      <c r="K4176">
        <v>20.96</v>
      </c>
      <c r="L4176">
        <v>0.20399999999999899</v>
      </c>
      <c r="M4176">
        <v>1.8</v>
      </c>
      <c r="N4176" s="21">
        <v>2420.5682692977007</v>
      </c>
      <c r="O4176" s="22">
        <v>4.1000000000000002E-2</v>
      </c>
      <c r="P4176">
        <v>0.33100000000000002</v>
      </c>
      <c r="Q4176">
        <v>0.28999999999999898</v>
      </c>
      <c r="R4176">
        <v>2.4</v>
      </c>
      <c r="S4176" s="21">
        <f t="shared" si="65"/>
        <v>0.90564272842726612</v>
      </c>
      <c r="T4176">
        <v>0.3</v>
      </c>
      <c r="U4176">
        <v>0.5</v>
      </c>
      <c r="V4176">
        <v>31</v>
      </c>
      <c r="W4176">
        <v>10</v>
      </c>
      <c r="X4176">
        <v>47</v>
      </c>
      <c r="Y4176">
        <v>16</v>
      </c>
    </row>
    <row r="4177" spans="1:25">
      <c r="A4177" t="s">
        <v>87</v>
      </c>
      <c r="B4177" t="s">
        <v>15</v>
      </c>
      <c r="C4177" t="s">
        <v>16</v>
      </c>
      <c r="D4177">
        <v>111</v>
      </c>
      <c r="E4177">
        <v>105</v>
      </c>
      <c r="F4177">
        <v>1566</v>
      </c>
      <c r="G4177" t="s">
        <v>64</v>
      </c>
      <c r="H4177">
        <v>43761.879733796202</v>
      </c>
      <c r="I4177" s="21">
        <v>2436.8373588980339</v>
      </c>
      <c r="J4177">
        <v>21.163</v>
      </c>
      <c r="K4177">
        <v>20.879000000000001</v>
      </c>
      <c r="L4177">
        <v>0.28299999999999897</v>
      </c>
      <c r="M4177">
        <v>2.1</v>
      </c>
      <c r="N4177" s="21">
        <v>2206.9036737056435</v>
      </c>
      <c r="O4177" s="22">
        <v>4.4999999999999901E-2</v>
      </c>
      <c r="P4177">
        <v>0.40300000000000002</v>
      </c>
      <c r="Q4177">
        <v>0.35799999999999899</v>
      </c>
      <c r="R4177">
        <v>2.8</v>
      </c>
      <c r="S4177" s="21">
        <f t="shared" si="65"/>
        <v>0.90564258039101586</v>
      </c>
      <c r="T4177">
        <v>0.4</v>
      </c>
      <c r="U4177">
        <v>0.5</v>
      </c>
      <c r="V4177">
        <v>1486</v>
      </c>
      <c r="W4177">
        <v>764</v>
      </c>
      <c r="X4177">
        <v>1110</v>
      </c>
      <c r="Y4177">
        <v>491</v>
      </c>
    </row>
    <row r="4178" spans="1:25">
      <c r="A4178" t="s">
        <v>88</v>
      </c>
      <c r="B4178" t="s">
        <v>15</v>
      </c>
      <c r="C4178" t="s">
        <v>16</v>
      </c>
      <c r="D4178">
        <v>136</v>
      </c>
      <c r="E4178">
        <v>101</v>
      </c>
      <c r="F4178">
        <v>2214</v>
      </c>
      <c r="G4178" t="s">
        <v>65</v>
      </c>
      <c r="H4178">
        <v>43758.329780092499</v>
      </c>
      <c r="I4178" s="21">
        <v>1833.3345587364161</v>
      </c>
      <c r="J4178">
        <v>21.163</v>
      </c>
      <c r="K4178">
        <v>20.992999999999899</v>
      </c>
      <c r="L4178">
        <v>0.17</v>
      </c>
      <c r="M4178">
        <v>1.5</v>
      </c>
      <c r="N4178" s="21">
        <v>1660.3276319006527</v>
      </c>
      <c r="O4178" s="22">
        <v>4.2000000000000003E-2</v>
      </c>
      <c r="P4178">
        <v>0.30099999999999899</v>
      </c>
      <c r="Q4178">
        <v>0.25900000000000001</v>
      </c>
      <c r="R4178">
        <v>2.8</v>
      </c>
      <c r="S4178" s="21">
        <f t="shared" si="65"/>
        <v>0.90563264843760738</v>
      </c>
      <c r="T4178">
        <v>0.3</v>
      </c>
      <c r="U4178">
        <v>0.5</v>
      </c>
      <c r="V4178">
        <v>580</v>
      </c>
      <c r="W4178">
        <v>346</v>
      </c>
      <c r="X4178">
        <v>782</v>
      </c>
      <c r="Y4178">
        <v>312</v>
      </c>
    </row>
    <row r="4179" spans="1:25">
      <c r="A4179" t="s">
        <v>83</v>
      </c>
      <c r="B4179" t="s">
        <v>15</v>
      </c>
      <c r="C4179" t="s">
        <v>16</v>
      </c>
      <c r="D4179">
        <v>218</v>
      </c>
      <c r="E4179">
        <v>104</v>
      </c>
      <c r="F4179">
        <v>3744</v>
      </c>
      <c r="G4179" t="s">
        <v>65</v>
      </c>
      <c r="H4179">
        <v>43752.399907407402</v>
      </c>
      <c r="I4179" s="21">
        <v>2052.9405710451774</v>
      </c>
      <c r="J4179">
        <v>21.163</v>
      </c>
      <c r="K4179">
        <v>21.04</v>
      </c>
      <c r="L4179">
        <v>0.122</v>
      </c>
      <c r="M4179">
        <v>3</v>
      </c>
      <c r="N4179" s="21">
        <v>1859.1523836658826</v>
      </c>
      <c r="O4179" s="22">
        <v>4.7E-2</v>
      </c>
      <c r="P4179">
        <v>0.251</v>
      </c>
      <c r="Q4179">
        <v>0.20399999999999899</v>
      </c>
      <c r="R4179">
        <v>4.8</v>
      </c>
      <c r="S4179" s="21">
        <f t="shared" si="65"/>
        <v>0.90560458002900934</v>
      </c>
      <c r="T4179">
        <v>1.925</v>
      </c>
      <c r="U4179">
        <v>0.5</v>
      </c>
      <c r="V4179">
        <v>14</v>
      </c>
      <c r="W4179">
        <v>0</v>
      </c>
      <c r="X4179">
        <v>43</v>
      </c>
      <c r="Y4179">
        <v>16</v>
      </c>
    </row>
    <row r="4180" spans="1:25">
      <c r="A4180" t="s">
        <v>88</v>
      </c>
      <c r="B4180" t="s">
        <v>15</v>
      </c>
      <c r="C4180" t="s">
        <v>16</v>
      </c>
      <c r="D4180">
        <v>206</v>
      </c>
      <c r="E4180">
        <v>101</v>
      </c>
      <c r="F4180">
        <v>3474</v>
      </c>
      <c r="G4180" t="s">
        <v>64</v>
      </c>
      <c r="H4180">
        <v>43759.204780092499</v>
      </c>
      <c r="I4180" s="21">
        <v>2250.35764500299</v>
      </c>
      <c r="J4180">
        <v>21.163</v>
      </c>
      <c r="K4180">
        <v>21.01</v>
      </c>
      <c r="L4180">
        <v>0.153</v>
      </c>
      <c r="M4180">
        <v>2.2999999999999901</v>
      </c>
      <c r="N4180" s="21">
        <v>2037.3924822410945</v>
      </c>
      <c r="O4180" s="22">
        <v>4.39999999999999E-2</v>
      </c>
      <c r="P4180">
        <v>0.29299999999999898</v>
      </c>
      <c r="Q4180">
        <v>0.249</v>
      </c>
      <c r="R4180">
        <v>4.3</v>
      </c>
      <c r="S4180" s="21">
        <f t="shared" si="65"/>
        <v>0.90536385928041563</v>
      </c>
      <c r="T4180">
        <v>0.2</v>
      </c>
      <c r="U4180">
        <v>0.5</v>
      </c>
      <c r="V4180">
        <v>733</v>
      </c>
      <c r="W4180">
        <v>388</v>
      </c>
      <c r="X4180">
        <v>1097</v>
      </c>
      <c r="Y4180">
        <v>315</v>
      </c>
    </row>
    <row r="4181" spans="1:25">
      <c r="A4181" t="s">
        <v>83</v>
      </c>
      <c r="B4181" t="s">
        <v>15</v>
      </c>
      <c r="C4181" t="s">
        <v>16</v>
      </c>
      <c r="D4181">
        <v>45</v>
      </c>
      <c r="E4181">
        <v>104</v>
      </c>
      <c r="F4181">
        <v>630</v>
      </c>
      <c r="G4181" t="s">
        <v>64</v>
      </c>
      <c r="H4181">
        <v>43750.237407407403</v>
      </c>
      <c r="I4181" s="21">
        <v>2057.8198339276178</v>
      </c>
      <c r="J4181">
        <v>21.163</v>
      </c>
      <c r="K4181">
        <v>21.015999999999899</v>
      </c>
      <c r="L4181">
        <v>0.14599999999999899</v>
      </c>
      <c r="M4181">
        <v>0.6</v>
      </c>
      <c r="N4181" s="21">
        <v>1862.5179337674188</v>
      </c>
      <c r="O4181" s="22">
        <v>4.5999999999999902E-2</v>
      </c>
      <c r="P4181">
        <v>0.26300000000000001</v>
      </c>
      <c r="Q4181">
        <v>0.216</v>
      </c>
      <c r="R4181">
        <v>1</v>
      </c>
      <c r="S4181" s="21">
        <f t="shared" si="65"/>
        <v>0.90509280893291821</v>
      </c>
      <c r="T4181">
        <v>1.591</v>
      </c>
      <c r="U4181">
        <v>0.5</v>
      </c>
      <c r="V4181">
        <v>25</v>
      </c>
      <c r="W4181">
        <v>6</v>
      </c>
      <c r="X4181">
        <v>28</v>
      </c>
      <c r="Y4181">
        <v>10</v>
      </c>
    </row>
    <row r="4182" spans="1:25">
      <c r="A4182" t="s">
        <v>81</v>
      </c>
      <c r="B4182" t="s">
        <v>15</v>
      </c>
      <c r="C4182" t="s">
        <v>16</v>
      </c>
      <c r="D4182">
        <v>283</v>
      </c>
      <c r="E4182">
        <v>102</v>
      </c>
      <c r="F4182">
        <v>4914</v>
      </c>
      <c r="G4182" t="s">
        <v>64</v>
      </c>
      <c r="H4182">
        <v>43753.2096296296</v>
      </c>
      <c r="I4182" s="21">
        <v>2613.6966764898229</v>
      </c>
      <c r="J4182">
        <v>21.163</v>
      </c>
      <c r="K4182">
        <v>21.033999999999899</v>
      </c>
      <c r="L4182">
        <v>0.128</v>
      </c>
      <c r="M4182">
        <v>5.2</v>
      </c>
      <c r="N4182" s="21">
        <v>2365.1074386827622</v>
      </c>
      <c r="O4182" s="22">
        <v>4.7E-2</v>
      </c>
      <c r="P4182">
        <v>0.23899999999999899</v>
      </c>
      <c r="Q4182">
        <v>0.193</v>
      </c>
      <c r="R4182">
        <v>7.1</v>
      </c>
      <c r="S4182" s="21">
        <f t="shared" si="65"/>
        <v>0.90488979075379383</v>
      </c>
      <c r="T4182">
        <v>0.2</v>
      </c>
      <c r="U4182">
        <v>0.5</v>
      </c>
      <c r="V4182">
        <v>18</v>
      </c>
      <c r="W4182">
        <v>2</v>
      </c>
      <c r="X4182">
        <v>10</v>
      </c>
      <c r="Y4182">
        <v>3</v>
      </c>
    </row>
    <row r="4183" spans="1:25">
      <c r="A4183" t="s">
        <v>82</v>
      </c>
      <c r="B4183" t="s">
        <v>15</v>
      </c>
      <c r="C4183" t="s">
        <v>16</v>
      </c>
      <c r="D4183">
        <v>132</v>
      </c>
      <c r="E4183">
        <v>102</v>
      </c>
      <c r="F4183">
        <v>1890</v>
      </c>
      <c r="G4183" t="s">
        <v>64</v>
      </c>
      <c r="H4183">
        <v>43755.116354166603</v>
      </c>
      <c r="I4183" s="21">
        <v>2781.2649642369552</v>
      </c>
      <c r="J4183">
        <v>21.163</v>
      </c>
      <c r="K4183">
        <v>21.068000000000001</v>
      </c>
      <c r="L4183" s="22">
        <v>9.6000000000000002E-2</v>
      </c>
      <c r="M4183">
        <v>2.2999999999999901</v>
      </c>
      <c r="N4183" s="21">
        <v>2516.3311099214425</v>
      </c>
      <c r="O4183" s="22">
        <v>4.1000000000000002E-2</v>
      </c>
      <c r="P4183">
        <v>0.19500000000000001</v>
      </c>
      <c r="Q4183">
        <v>0.154</v>
      </c>
      <c r="R4183">
        <v>3.1</v>
      </c>
      <c r="S4183" s="21">
        <f t="shared" si="65"/>
        <v>0.90474339636022494</v>
      </c>
      <c r="T4183">
        <v>0.1</v>
      </c>
      <c r="U4183">
        <v>0.5</v>
      </c>
      <c r="V4183">
        <v>287</v>
      </c>
      <c r="W4183">
        <v>57</v>
      </c>
      <c r="X4183">
        <v>274</v>
      </c>
      <c r="Y4183">
        <v>24</v>
      </c>
    </row>
    <row r="4184" spans="1:25">
      <c r="A4184" t="s">
        <v>86</v>
      </c>
      <c r="B4184" t="s">
        <v>15</v>
      </c>
      <c r="C4184" t="s">
        <v>16</v>
      </c>
      <c r="D4184">
        <v>84</v>
      </c>
      <c r="E4184">
        <v>102</v>
      </c>
      <c r="F4184">
        <v>1062</v>
      </c>
      <c r="G4184" t="s">
        <v>65</v>
      </c>
      <c r="H4184">
        <v>43761.538067129601</v>
      </c>
      <c r="I4184" s="21">
        <v>2256.9746106696075</v>
      </c>
      <c r="J4184">
        <v>21.163</v>
      </c>
      <c r="K4184">
        <v>20.951000000000001</v>
      </c>
      <c r="L4184">
        <v>0.212999999999999</v>
      </c>
      <c r="M4184">
        <v>1.7</v>
      </c>
      <c r="N4184" s="21">
        <v>2041.6934740082097</v>
      </c>
      <c r="O4184" s="22">
        <v>4.1000000000000002E-2</v>
      </c>
      <c r="P4184">
        <v>0.313</v>
      </c>
      <c r="Q4184">
        <v>0.27100000000000002</v>
      </c>
      <c r="R4184">
        <v>2.2999999999999901</v>
      </c>
      <c r="S4184" s="21">
        <f t="shared" si="65"/>
        <v>0.90461517128120139</v>
      </c>
      <c r="T4184">
        <v>0.3</v>
      </c>
      <c r="U4184">
        <v>0.5</v>
      </c>
      <c r="V4184">
        <v>44</v>
      </c>
      <c r="W4184">
        <v>4</v>
      </c>
      <c r="X4184">
        <v>19</v>
      </c>
      <c r="Y4184">
        <v>7</v>
      </c>
    </row>
    <row r="4185" spans="1:25">
      <c r="A4185" t="s">
        <v>79</v>
      </c>
      <c r="B4185" t="s">
        <v>15</v>
      </c>
      <c r="C4185" t="s">
        <v>16</v>
      </c>
      <c r="D4185">
        <v>203</v>
      </c>
      <c r="E4185">
        <v>103</v>
      </c>
      <c r="F4185">
        <v>3420</v>
      </c>
      <c r="G4185" t="s">
        <v>64</v>
      </c>
      <c r="H4185">
        <v>43759.170057870302</v>
      </c>
      <c r="I4185" s="21">
        <v>2923.9665460870547</v>
      </c>
      <c r="J4185">
        <v>21.163</v>
      </c>
      <c r="K4185">
        <v>20.951000000000001</v>
      </c>
      <c r="L4185">
        <v>0.21199999999999899</v>
      </c>
      <c r="M4185">
        <v>3.9</v>
      </c>
      <c r="N4185" s="21">
        <v>2644.9759028135541</v>
      </c>
      <c r="O4185" s="22">
        <v>4.2999999999999899E-2</v>
      </c>
      <c r="P4185">
        <v>0.33200000000000002</v>
      </c>
      <c r="Q4185">
        <v>0.28899999999999898</v>
      </c>
      <c r="R4185">
        <v>5.4</v>
      </c>
      <c r="S4185" s="21">
        <f t="shared" si="65"/>
        <v>0.9045848716542757</v>
      </c>
      <c r="T4185">
        <v>0.3</v>
      </c>
      <c r="U4185">
        <v>0.5</v>
      </c>
      <c r="V4185">
        <v>170</v>
      </c>
      <c r="W4185">
        <v>67</v>
      </c>
      <c r="X4185">
        <v>249</v>
      </c>
      <c r="Y4185">
        <v>31</v>
      </c>
    </row>
    <row r="4186" spans="1:25">
      <c r="A4186" t="s">
        <v>85</v>
      </c>
      <c r="B4186" t="s">
        <v>15</v>
      </c>
      <c r="C4186" t="s">
        <v>16</v>
      </c>
      <c r="D4186">
        <v>120</v>
      </c>
      <c r="E4186">
        <v>103</v>
      </c>
      <c r="F4186">
        <v>1710</v>
      </c>
      <c r="G4186" t="s">
        <v>64</v>
      </c>
      <c r="H4186">
        <v>43761.989456018498</v>
      </c>
      <c r="I4186" s="21">
        <v>2272.3870957535687</v>
      </c>
      <c r="J4186">
        <v>21.163</v>
      </c>
      <c r="K4186">
        <v>20.952000000000002</v>
      </c>
      <c r="L4186">
        <v>0.21099999999999899</v>
      </c>
      <c r="M4186">
        <v>1.9</v>
      </c>
      <c r="N4186" s="21">
        <v>2055.2816614854682</v>
      </c>
      <c r="O4186" s="22">
        <v>4.8000000000000001E-2</v>
      </c>
      <c r="P4186">
        <v>0.31</v>
      </c>
      <c r="Q4186">
        <v>0.26300000000000001</v>
      </c>
      <c r="R4186">
        <v>2.8</v>
      </c>
      <c r="S4186" s="21">
        <f t="shared" si="65"/>
        <v>0.90445930859499801</v>
      </c>
      <c r="T4186">
        <v>0.3</v>
      </c>
      <c r="U4186">
        <v>0.5</v>
      </c>
      <c r="V4186">
        <v>2223</v>
      </c>
      <c r="W4186">
        <v>1459</v>
      </c>
      <c r="X4186">
        <v>1401</v>
      </c>
      <c r="Y4186">
        <v>652</v>
      </c>
    </row>
    <row r="4187" spans="1:25">
      <c r="A4187" t="s">
        <v>86</v>
      </c>
      <c r="B4187" t="s">
        <v>15</v>
      </c>
      <c r="C4187" t="s">
        <v>16</v>
      </c>
      <c r="D4187">
        <v>217</v>
      </c>
      <c r="E4187">
        <v>102</v>
      </c>
      <c r="F4187">
        <v>3456</v>
      </c>
      <c r="G4187" t="s">
        <v>64</v>
      </c>
      <c r="H4187">
        <v>43763.200567129599</v>
      </c>
      <c r="I4187" s="21">
        <v>2029.8969872778121</v>
      </c>
      <c r="J4187">
        <v>21.1619999999999</v>
      </c>
      <c r="K4187">
        <v>20.890999999999899</v>
      </c>
      <c r="L4187">
        <v>0.27100000000000002</v>
      </c>
      <c r="M4187">
        <v>4.5</v>
      </c>
      <c r="N4187" s="21">
        <v>1835.8266624942248</v>
      </c>
      <c r="O4187">
        <v>0.05</v>
      </c>
      <c r="P4187">
        <v>0.40699999999999897</v>
      </c>
      <c r="Q4187">
        <v>0.35699999999999898</v>
      </c>
      <c r="R4187">
        <v>6.3</v>
      </c>
      <c r="S4187" s="21">
        <f t="shared" si="65"/>
        <v>0.90439400324257602</v>
      </c>
      <c r="T4187">
        <v>0.4</v>
      </c>
      <c r="U4187">
        <v>0.5</v>
      </c>
      <c r="V4187">
        <v>265</v>
      </c>
      <c r="W4187">
        <v>62</v>
      </c>
      <c r="X4187">
        <v>172</v>
      </c>
      <c r="Y4187">
        <v>32</v>
      </c>
    </row>
    <row r="4188" spans="1:25">
      <c r="A4188" t="s">
        <v>85</v>
      </c>
      <c r="B4188" t="s">
        <v>15</v>
      </c>
      <c r="C4188" t="s">
        <v>16</v>
      </c>
      <c r="D4188">
        <v>235</v>
      </c>
      <c r="E4188">
        <v>103</v>
      </c>
      <c r="F4188">
        <v>3780</v>
      </c>
      <c r="G4188" t="s">
        <v>65</v>
      </c>
      <c r="H4188">
        <v>43763.426956018498</v>
      </c>
      <c r="I4188" s="21">
        <v>2118.1175849036599</v>
      </c>
      <c r="J4188">
        <v>21.163</v>
      </c>
      <c r="K4188">
        <v>21.018999999999899</v>
      </c>
      <c r="L4188">
        <v>0.14399999999999899</v>
      </c>
      <c r="M4188">
        <v>3.6</v>
      </c>
      <c r="N4188" s="21">
        <v>1915.3391660158509</v>
      </c>
      <c r="O4188" s="22">
        <v>4.2999999999999899E-2</v>
      </c>
      <c r="P4188">
        <v>0.29299999999999898</v>
      </c>
      <c r="Q4188">
        <v>0.25</v>
      </c>
      <c r="R4188">
        <v>5.6</v>
      </c>
      <c r="S4188" s="21">
        <f t="shared" si="65"/>
        <v>0.90426479609391841</v>
      </c>
      <c r="T4188">
        <v>0.2</v>
      </c>
      <c r="U4188">
        <v>0.5</v>
      </c>
      <c r="V4188">
        <v>18</v>
      </c>
      <c r="W4188">
        <v>0</v>
      </c>
      <c r="X4188">
        <v>81</v>
      </c>
      <c r="Y4188">
        <v>9</v>
      </c>
    </row>
    <row r="4189" spans="1:25">
      <c r="A4189" t="s">
        <v>83</v>
      </c>
      <c r="B4189" t="s">
        <v>15</v>
      </c>
      <c r="C4189" t="s">
        <v>16</v>
      </c>
      <c r="D4189">
        <v>229</v>
      </c>
      <c r="E4189">
        <v>104</v>
      </c>
      <c r="F4189">
        <v>3942</v>
      </c>
      <c r="G4189" t="s">
        <v>65</v>
      </c>
      <c r="H4189">
        <v>43752.537407407399</v>
      </c>
      <c r="I4189" s="21">
        <v>2213.0461149580924</v>
      </c>
      <c r="J4189">
        <v>21.163</v>
      </c>
      <c r="K4189">
        <v>20.984000000000002</v>
      </c>
      <c r="L4189">
        <v>0.17899999999999899</v>
      </c>
      <c r="M4189">
        <v>3.1</v>
      </c>
      <c r="N4189" s="21">
        <v>1999.954305140483</v>
      </c>
      <c r="O4189">
        <v>0.04</v>
      </c>
      <c r="P4189">
        <v>0.315</v>
      </c>
      <c r="Q4189">
        <v>0.27500000000000002</v>
      </c>
      <c r="R4189">
        <v>5</v>
      </c>
      <c r="S4189" s="21">
        <f t="shared" si="65"/>
        <v>0.9037110847454507</v>
      </c>
      <c r="T4189">
        <v>2.0979999999999901</v>
      </c>
      <c r="U4189">
        <v>0.5</v>
      </c>
      <c r="V4189">
        <v>623</v>
      </c>
      <c r="W4189">
        <v>282</v>
      </c>
      <c r="X4189">
        <v>520</v>
      </c>
      <c r="Y4189">
        <v>145</v>
      </c>
    </row>
    <row r="4190" spans="1:25">
      <c r="A4190" t="s">
        <v>86</v>
      </c>
      <c r="B4190" t="s">
        <v>15</v>
      </c>
      <c r="C4190" t="s">
        <v>16</v>
      </c>
      <c r="D4190">
        <v>23</v>
      </c>
      <c r="E4190">
        <v>102</v>
      </c>
      <c r="F4190" t="s">
        <v>66</v>
      </c>
      <c r="G4190" t="s">
        <v>66</v>
      </c>
      <c r="H4190">
        <v>43760.775567129604</v>
      </c>
      <c r="I4190" s="21">
        <v>2878.7680780465898</v>
      </c>
      <c r="J4190">
        <v>21.163</v>
      </c>
      <c r="K4190">
        <v>20.98</v>
      </c>
      <c r="L4190">
        <v>0.183</v>
      </c>
      <c r="M4190">
        <v>0.6</v>
      </c>
      <c r="N4190" s="21">
        <v>2601.1470107401783</v>
      </c>
      <c r="O4190" s="22">
        <v>4.2999999999999899E-2</v>
      </c>
      <c r="P4190">
        <v>0.27200000000000002</v>
      </c>
      <c r="Q4190">
        <v>0.22900000000000001</v>
      </c>
      <c r="R4190">
        <v>0.6</v>
      </c>
      <c r="S4190" s="21">
        <f t="shared" si="65"/>
        <v>0.90356254488732779</v>
      </c>
      <c r="T4190">
        <v>0.3</v>
      </c>
      <c r="U4190">
        <v>0.5</v>
      </c>
      <c r="V4190">
        <v>56</v>
      </c>
      <c r="W4190">
        <v>27</v>
      </c>
      <c r="X4190">
        <v>99</v>
      </c>
      <c r="Y4190">
        <v>41</v>
      </c>
    </row>
    <row r="4191" spans="1:25">
      <c r="A4191" t="s">
        <v>86</v>
      </c>
      <c r="B4191" t="s">
        <v>15</v>
      </c>
      <c r="C4191" t="s">
        <v>16</v>
      </c>
      <c r="D4191">
        <v>69</v>
      </c>
      <c r="E4191">
        <v>102</v>
      </c>
      <c r="F4191">
        <v>792</v>
      </c>
      <c r="G4191" t="s">
        <v>65</v>
      </c>
      <c r="H4191">
        <v>43761.350567129601</v>
      </c>
      <c r="I4191" s="21">
        <v>2977.6750658638034</v>
      </c>
      <c r="J4191">
        <v>21.163</v>
      </c>
      <c r="K4191">
        <v>20.911000000000001</v>
      </c>
      <c r="L4191">
        <v>0.252</v>
      </c>
      <c r="M4191">
        <v>1.4</v>
      </c>
      <c r="N4191" s="21">
        <v>2690.4210525050476</v>
      </c>
      <c r="O4191" s="22">
        <v>4.5999999999999902E-2</v>
      </c>
      <c r="P4191">
        <v>0.36099999999999899</v>
      </c>
      <c r="Q4191">
        <v>0.314</v>
      </c>
      <c r="R4191">
        <v>1.9</v>
      </c>
      <c r="S4191" s="21">
        <f t="shared" si="65"/>
        <v>0.90353077249702352</v>
      </c>
      <c r="T4191">
        <v>0.4</v>
      </c>
      <c r="U4191">
        <v>0.5</v>
      </c>
      <c r="V4191">
        <v>343</v>
      </c>
      <c r="W4191">
        <v>160</v>
      </c>
      <c r="X4191">
        <v>375</v>
      </c>
      <c r="Y4191">
        <v>122</v>
      </c>
    </row>
    <row r="4192" spans="1:25">
      <c r="A4192" t="s">
        <v>84</v>
      </c>
      <c r="B4192" t="s">
        <v>15</v>
      </c>
      <c r="C4192" t="s">
        <v>16</v>
      </c>
      <c r="D4192">
        <v>213</v>
      </c>
      <c r="E4192">
        <v>104</v>
      </c>
      <c r="F4192">
        <v>3366</v>
      </c>
      <c r="G4192" t="s">
        <v>64</v>
      </c>
      <c r="H4192">
        <v>43756.131631944401</v>
      </c>
      <c r="I4192" s="21">
        <v>2188.716251467758</v>
      </c>
      <c r="J4192">
        <v>21.163</v>
      </c>
      <c r="K4192">
        <v>21.006</v>
      </c>
      <c r="L4192">
        <v>0.158</v>
      </c>
      <c r="M4192">
        <v>2.9</v>
      </c>
      <c r="N4192" s="21">
        <v>1977.5556101303946</v>
      </c>
      <c r="O4192" s="22">
        <v>4.1000000000000002E-2</v>
      </c>
      <c r="P4192">
        <v>0.24299999999999899</v>
      </c>
      <c r="Q4192">
        <v>0.20200000000000001</v>
      </c>
      <c r="R4192">
        <v>4.5</v>
      </c>
      <c r="S4192" s="21">
        <f t="shared" si="65"/>
        <v>0.90352306234498936</v>
      </c>
      <c r="T4192">
        <v>0.2</v>
      </c>
      <c r="U4192">
        <v>0.5</v>
      </c>
      <c r="V4192">
        <v>77</v>
      </c>
      <c r="W4192">
        <v>23</v>
      </c>
      <c r="X4192">
        <v>87</v>
      </c>
      <c r="Y4192">
        <v>24</v>
      </c>
    </row>
    <row r="4193" spans="1:25">
      <c r="A4193" t="s">
        <v>84</v>
      </c>
      <c r="B4193" t="s">
        <v>15</v>
      </c>
      <c r="C4193" t="s">
        <v>16</v>
      </c>
      <c r="D4193">
        <v>228</v>
      </c>
      <c r="E4193">
        <v>104</v>
      </c>
      <c r="F4193">
        <v>3636</v>
      </c>
      <c r="G4193" t="s">
        <v>65</v>
      </c>
      <c r="H4193">
        <v>43756.319131944401</v>
      </c>
      <c r="I4193" s="21">
        <v>2374.8857780293938</v>
      </c>
      <c r="J4193">
        <v>21.163</v>
      </c>
      <c r="K4193">
        <v>20.952000000000002</v>
      </c>
      <c r="L4193">
        <v>0.21099999999999899</v>
      </c>
      <c r="M4193">
        <v>3.1</v>
      </c>
      <c r="N4193" s="21">
        <v>2145.5472272683605</v>
      </c>
      <c r="O4193" s="22">
        <v>4.2999999999999899E-2</v>
      </c>
      <c r="P4193">
        <v>0.31900000000000001</v>
      </c>
      <c r="Q4193">
        <v>0.27700000000000002</v>
      </c>
      <c r="R4193">
        <v>4.8</v>
      </c>
      <c r="S4193" s="21">
        <f t="shared" si="65"/>
        <v>0.90343175537842868</v>
      </c>
      <c r="T4193">
        <v>0.3</v>
      </c>
      <c r="U4193">
        <v>0.5</v>
      </c>
      <c r="V4193">
        <v>693</v>
      </c>
      <c r="W4193">
        <v>399</v>
      </c>
      <c r="X4193">
        <v>528</v>
      </c>
      <c r="Y4193">
        <v>215</v>
      </c>
    </row>
    <row r="4194" spans="1:25">
      <c r="A4194" t="s">
        <v>85</v>
      </c>
      <c r="B4194" t="s">
        <v>15</v>
      </c>
      <c r="C4194" t="s">
        <v>16</v>
      </c>
      <c r="D4194">
        <v>228</v>
      </c>
      <c r="E4194">
        <v>103</v>
      </c>
      <c r="F4194">
        <v>3654</v>
      </c>
      <c r="G4194" t="s">
        <v>65</v>
      </c>
      <c r="H4194">
        <v>43763.339456018497</v>
      </c>
      <c r="I4194" s="21">
        <v>2363.2845147170656</v>
      </c>
      <c r="J4194">
        <v>21.1619999999999</v>
      </c>
      <c r="K4194">
        <v>20.954999999999899</v>
      </c>
      <c r="L4194">
        <v>0.20699999999999899</v>
      </c>
      <c r="M4194">
        <v>3.5</v>
      </c>
      <c r="N4194" s="21">
        <v>2134.7177282311022</v>
      </c>
      <c r="O4194" s="22">
        <v>5.2999999999999901E-2</v>
      </c>
      <c r="P4194">
        <v>0.34699999999999898</v>
      </c>
      <c r="Q4194">
        <v>0.29399999999999898</v>
      </c>
      <c r="R4194">
        <v>5.4</v>
      </c>
      <c r="S4194" s="21">
        <f t="shared" si="65"/>
        <v>0.90328427023382429</v>
      </c>
      <c r="T4194">
        <v>0.3</v>
      </c>
      <c r="U4194">
        <v>0.5</v>
      </c>
      <c r="V4194">
        <v>791</v>
      </c>
      <c r="W4194">
        <v>342</v>
      </c>
      <c r="X4194">
        <v>858</v>
      </c>
      <c r="Y4194">
        <v>185</v>
      </c>
    </row>
    <row r="4195" spans="1:25">
      <c r="A4195" t="s">
        <v>85</v>
      </c>
      <c r="B4195" t="s">
        <v>15</v>
      </c>
      <c r="C4195" t="s">
        <v>16</v>
      </c>
      <c r="D4195">
        <v>125</v>
      </c>
      <c r="E4195">
        <v>103</v>
      </c>
      <c r="F4195">
        <v>1800</v>
      </c>
      <c r="G4195" t="s">
        <v>64</v>
      </c>
      <c r="H4195">
        <v>43762.051956018498</v>
      </c>
      <c r="I4195" s="21">
        <v>2257.6754074146634</v>
      </c>
      <c r="J4195">
        <v>21.163</v>
      </c>
      <c r="K4195">
        <v>21.006</v>
      </c>
      <c r="L4195">
        <v>0.156</v>
      </c>
      <c r="M4195">
        <v>2</v>
      </c>
      <c r="N4195" s="21">
        <v>2038.872554791486</v>
      </c>
      <c r="O4195" s="22">
        <v>4.8000000000000001E-2</v>
      </c>
      <c r="P4195">
        <v>0.26500000000000001</v>
      </c>
      <c r="Q4195">
        <v>0.217</v>
      </c>
      <c r="R4195">
        <v>2.9</v>
      </c>
      <c r="S4195" s="21">
        <f t="shared" si="65"/>
        <v>0.90308489346848331</v>
      </c>
      <c r="T4195">
        <v>0.2</v>
      </c>
      <c r="U4195">
        <v>0.5</v>
      </c>
      <c r="V4195">
        <v>77</v>
      </c>
      <c r="W4195">
        <v>22</v>
      </c>
      <c r="X4195">
        <v>284</v>
      </c>
      <c r="Y4195">
        <v>12</v>
      </c>
    </row>
    <row r="4196" spans="1:25">
      <c r="A4196" t="s">
        <v>83</v>
      </c>
      <c r="B4196" t="s">
        <v>15</v>
      </c>
      <c r="C4196" t="s">
        <v>16</v>
      </c>
      <c r="D4196">
        <v>12</v>
      </c>
      <c r="E4196">
        <v>104</v>
      </c>
      <c r="F4196">
        <v>36</v>
      </c>
      <c r="G4196" t="s">
        <v>64</v>
      </c>
      <c r="H4196">
        <v>43749.824907407397</v>
      </c>
      <c r="I4196" s="21">
        <v>2325.7653251346501</v>
      </c>
      <c r="J4196">
        <v>21.163</v>
      </c>
      <c r="K4196">
        <v>21.018000000000001</v>
      </c>
      <c r="L4196">
        <v>0.14599999999999899</v>
      </c>
      <c r="M4196">
        <v>0.2</v>
      </c>
      <c r="N4196" s="21">
        <v>2099.575208691841</v>
      </c>
      <c r="O4196">
        <v>0.04</v>
      </c>
      <c r="P4196">
        <v>0.26900000000000002</v>
      </c>
      <c r="Q4196">
        <v>0.22900000000000001</v>
      </c>
      <c r="R4196">
        <v>0.2</v>
      </c>
      <c r="S4196" s="21">
        <f t="shared" si="65"/>
        <v>0.90274594173437772</v>
      </c>
      <c r="T4196">
        <v>1.536</v>
      </c>
      <c r="U4196">
        <v>0.5</v>
      </c>
      <c r="V4196">
        <v>418</v>
      </c>
      <c r="W4196">
        <v>190</v>
      </c>
      <c r="X4196">
        <v>252</v>
      </c>
      <c r="Y4196">
        <v>109</v>
      </c>
    </row>
    <row r="4197" spans="1:25">
      <c r="A4197" t="s">
        <v>87</v>
      </c>
      <c r="B4197" t="s">
        <v>15</v>
      </c>
      <c r="C4197" t="s">
        <v>16</v>
      </c>
      <c r="D4197">
        <v>144</v>
      </c>
      <c r="E4197">
        <v>105</v>
      </c>
      <c r="F4197">
        <v>2160</v>
      </c>
      <c r="G4197" t="s">
        <v>65</v>
      </c>
      <c r="H4197">
        <v>43762.292233796201</v>
      </c>
      <c r="I4197" s="21">
        <v>3304.1215182993919</v>
      </c>
      <c r="J4197">
        <v>21.1619999999999</v>
      </c>
      <c r="K4197">
        <v>20.934000000000001</v>
      </c>
      <c r="L4197">
        <v>0.22900000000000001</v>
      </c>
      <c r="M4197">
        <v>2.7</v>
      </c>
      <c r="N4197" s="21">
        <v>2982.6452185465027</v>
      </c>
      <c r="O4197" s="22">
        <v>4.9000000000000002E-2</v>
      </c>
      <c r="P4197">
        <v>0.33300000000000002</v>
      </c>
      <c r="Q4197">
        <v>0.28299999999999897</v>
      </c>
      <c r="R4197">
        <v>3.7</v>
      </c>
      <c r="S4197" s="21">
        <f t="shared" si="65"/>
        <v>0.90270445624580087</v>
      </c>
      <c r="T4197">
        <v>0.3</v>
      </c>
      <c r="U4197">
        <v>0.5</v>
      </c>
      <c r="V4197">
        <v>155</v>
      </c>
      <c r="W4197">
        <v>41</v>
      </c>
      <c r="X4197">
        <v>139</v>
      </c>
      <c r="Y4197">
        <v>45</v>
      </c>
    </row>
    <row r="4198" spans="1:25">
      <c r="A4198" t="s">
        <v>85</v>
      </c>
      <c r="B4198" t="s">
        <v>15</v>
      </c>
      <c r="C4198" t="s">
        <v>16</v>
      </c>
      <c r="D4198">
        <v>246</v>
      </c>
      <c r="E4198">
        <v>103</v>
      </c>
      <c r="F4198">
        <v>3978</v>
      </c>
      <c r="G4198" t="s">
        <v>65</v>
      </c>
      <c r="H4198">
        <v>43763.564456018503</v>
      </c>
      <c r="I4198" s="21">
        <v>2466.2173379635965</v>
      </c>
      <c r="J4198">
        <v>21.163</v>
      </c>
      <c r="K4198">
        <v>20.97</v>
      </c>
      <c r="L4198">
        <v>0.193</v>
      </c>
      <c r="M4198">
        <v>3.8</v>
      </c>
      <c r="N4198" s="21">
        <v>2225.7327777038927</v>
      </c>
      <c r="O4198" s="22">
        <v>4.2000000000000003E-2</v>
      </c>
      <c r="P4198">
        <v>0.309</v>
      </c>
      <c r="Q4198">
        <v>0.26700000000000002</v>
      </c>
      <c r="R4198">
        <v>5.9</v>
      </c>
      <c r="S4198" s="21">
        <f t="shared" si="65"/>
        <v>0.9024884966309269</v>
      </c>
      <c r="T4198">
        <v>0.3</v>
      </c>
      <c r="U4198">
        <v>0.5</v>
      </c>
      <c r="V4198">
        <v>126</v>
      </c>
      <c r="W4198">
        <v>48</v>
      </c>
      <c r="X4198">
        <v>115</v>
      </c>
      <c r="Y4198">
        <v>16</v>
      </c>
    </row>
    <row r="4199" spans="1:25">
      <c r="A4199" t="s">
        <v>83</v>
      </c>
      <c r="B4199" t="s">
        <v>15</v>
      </c>
      <c r="C4199" t="s">
        <v>16</v>
      </c>
      <c r="D4199">
        <v>177</v>
      </c>
      <c r="E4199">
        <v>104</v>
      </c>
      <c r="F4199">
        <v>3006</v>
      </c>
      <c r="G4199" t="s">
        <v>64</v>
      </c>
      <c r="H4199">
        <v>43751.887407407397</v>
      </c>
      <c r="I4199" s="21">
        <v>2064.2748997042468</v>
      </c>
      <c r="J4199">
        <v>21.163</v>
      </c>
      <c r="K4199">
        <v>20.951000000000001</v>
      </c>
      <c r="L4199">
        <v>0.21199999999999899</v>
      </c>
      <c r="M4199">
        <v>2.4</v>
      </c>
      <c r="N4199" s="21">
        <v>1862.8146696605704</v>
      </c>
      <c r="O4199" s="22">
        <v>4.2000000000000003E-2</v>
      </c>
      <c r="P4199">
        <v>0.311</v>
      </c>
      <c r="Q4199">
        <v>0.26900000000000002</v>
      </c>
      <c r="R4199">
        <v>3.8</v>
      </c>
      <c r="S4199" s="21">
        <f t="shared" si="65"/>
        <v>0.90240629769196923</v>
      </c>
      <c r="T4199">
        <v>1.381</v>
      </c>
      <c r="U4199">
        <v>0.5</v>
      </c>
      <c r="V4199">
        <v>1148</v>
      </c>
      <c r="W4199">
        <v>566</v>
      </c>
      <c r="X4199">
        <v>791</v>
      </c>
      <c r="Y4199">
        <v>320</v>
      </c>
    </row>
    <row r="4200" spans="1:25">
      <c r="A4200" t="s">
        <v>83</v>
      </c>
      <c r="B4200" t="s">
        <v>15</v>
      </c>
      <c r="C4200" t="s">
        <v>16</v>
      </c>
      <c r="D4200">
        <v>5</v>
      </c>
      <c r="E4200">
        <v>104</v>
      </c>
      <c r="F4200" t="s">
        <v>66</v>
      </c>
      <c r="G4200" t="s">
        <v>66</v>
      </c>
      <c r="H4200">
        <v>43749.737407407403</v>
      </c>
      <c r="I4200" s="21">
        <v>2168.5354823126972</v>
      </c>
      <c r="J4200">
        <v>21.163</v>
      </c>
      <c r="K4200">
        <v>20.963999999999899</v>
      </c>
      <c r="L4200">
        <v>0.2</v>
      </c>
      <c r="M4200">
        <v>0.1</v>
      </c>
      <c r="N4200" s="21">
        <v>1956.583105873734</v>
      </c>
      <c r="O4200" s="22">
        <v>3.9E-2</v>
      </c>
      <c r="P4200">
        <v>0.309</v>
      </c>
      <c r="Q4200">
        <v>0.27</v>
      </c>
      <c r="R4200">
        <v>0.1</v>
      </c>
      <c r="S4200" s="21">
        <f t="shared" si="65"/>
        <v>0.90226012985827631</v>
      </c>
      <c r="T4200">
        <v>0.3</v>
      </c>
      <c r="U4200">
        <v>0.5</v>
      </c>
      <c r="V4200">
        <v>963</v>
      </c>
      <c r="W4200">
        <v>395</v>
      </c>
      <c r="X4200">
        <v>1039</v>
      </c>
      <c r="Y4200">
        <v>296</v>
      </c>
    </row>
    <row r="4201" spans="1:25">
      <c r="A4201" t="s">
        <v>79</v>
      </c>
      <c r="B4201" t="s">
        <v>15</v>
      </c>
      <c r="C4201" t="s">
        <v>16</v>
      </c>
      <c r="D4201">
        <v>123</v>
      </c>
      <c r="E4201">
        <v>103</v>
      </c>
      <c r="F4201">
        <v>1980</v>
      </c>
      <c r="G4201" t="s">
        <v>64</v>
      </c>
      <c r="H4201">
        <v>43758.170057870302</v>
      </c>
      <c r="I4201" s="21">
        <v>3170.3664382511452</v>
      </c>
      <c r="J4201">
        <v>21.163</v>
      </c>
      <c r="K4201">
        <v>20.972000000000001</v>
      </c>
      <c r="L4201">
        <v>0.191</v>
      </c>
      <c r="M4201">
        <v>2.2999999999999901</v>
      </c>
      <c r="N4201" s="21">
        <v>2860.0936789924035</v>
      </c>
      <c r="O4201" s="22">
        <v>4.39999999999999E-2</v>
      </c>
      <c r="P4201">
        <v>0.308</v>
      </c>
      <c r="Q4201">
        <v>0.26400000000000001</v>
      </c>
      <c r="R4201">
        <v>3.3</v>
      </c>
      <c r="S4201" s="21">
        <f t="shared" si="65"/>
        <v>0.90213347090884044</v>
      </c>
      <c r="T4201">
        <v>0.3</v>
      </c>
      <c r="U4201">
        <v>0.5</v>
      </c>
      <c r="V4201">
        <v>33</v>
      </c>
      <c r="W4201">
        <v>6</v>
      </c>
      <c r="X4201">
        <v>96</v>
      </c>
      <c r="Y4201">
        <v>18</v>
      </c>
    </row>
    <row r="4202" spans="1:25">
      <c r="A4202" t="s">
        <v>79</v>
      </c>
      <c r="B4202" t="s">
        <v>15</v>
      </c>
      <c r="C4202" t="s">
        <v>16</v>
      </c>
      <c r="D4202">
        <v>302</v>
      </c>
      <c r="E4202">
        <v>103</v>
      </c>
      <c r="F4202">
        <v>5202</v>
      </c>
      <c r="G4202" t="s">
        <v>65</v>
      </c>
      <c r="H4202">
        <v>43760.407557870298</v>
      </c>
      <c r="I4202" s="21">
        <v>3179.9632570783124</v>
      </c>
      <c r="J4202">
        <v>21.163</v>
      </c>
      <c r="K4202">
        <v>20.93</v>
      </c>
      <c r="L4202">
        <v>0.23300000000000001</v>
      </c>
      <c r="M4202">
        <v>5.7</v>
      </c>
      <c r="N4202" s="21">
        <v>2868.6026650608678</v>
      </c>
      <c r="O4202" s="22">
        <v>4.4999999999999901E-2</v>
      </c>
      <c r="P4202">
        <v>0.36099999999999899</v>
      </c>
      <c r="Q4202">
        <v>0.316</v>
      </c>
      <c r="R4202">
        <v>7.9</v>
      </c>
      <c r="S4202" s="21">
        <f t="shared" si="65"/>
        <v>0.90208673281856833</v>
      </c>
      <c r="T4202">
        <v>0.4</v>
      </c>
      <c r="U4202">
        <v>0.5</v>
      </c>
      <c r="V4202">
        <v>289</v>
      </c>
      <c r="W4202">
        <v>35</v>
      </c>
      <c r="X4202">
        <v>407</v>
      </c>
      <c r="Y4202">
        <v>73</v>
      </c>
    </row>
    <row r="4203" spans="1:25">
      <c r="A4203" t="s">
        <v>79</v>
      </c>
      <c r="B4203" t="s">
        <v>15</v>
      </c>
      <c r="C4203" t="s">
        <v>16</v>
      </c>
      <c r="D4203">
        <v>54</v>
      </c>
      <c r="E4203">
        <v>103</v>
      </c>
      <c r="F4203">
        <v>738</v>
      </c>
      <c r="G4203" t="s">
        <v>65</v>
      </c>
      <c r="H4203">
        <v>43757.307557870299</v>
      </c>
      <c r="I4203" s="21">
        <v>2910.1746457557097</v>
      </c>
      <c r="J4203">
        <v>21.1619999999999</v>
      </c>
      <c r="K4203">
        <v>20.94</v>
      </c>
      <c r="L4203">
        <v>0.222</v>
      </c>
      <c r="M4203">
        <v>1.1000000000000001</v>
      </c>
      <c r="N4203" s="21">
        <v>2624.4119240839473</v>
      </c>
      <c r="O4203" s="22">
        <v>4.8000000000000001E-2</v>
      </c>
      <c r="P4203">
        <v>0.35199999999999898</v>
      </c>
      <c r="Q4203">
        <v>0.30299999999999899</v>
      </c>
      <c r="R4203">
        <v>1.5</v>
      </c>
      <c r="S4203" s="21">
        <f t="shared" si="65"/>
        <v>0.90180564520808815</v>
      </c>
      <c r="T4203">
        <v>0.3</v>
      </c>
      <c r="U4203">
        <v>0.5</v>
      </c>
      <c r="V4203">
        <v>619</v>
      </c>
      <c r="W4203">
        <v>134</v>
      </c>
      <c r="X4203">
        <v>396</v>
      </c>
      <c r="Y4203">
        <v>102</v>
      </c>
    </row>
    <row r="4204" spans="1:25">
      <c r="A4204" t="s">
        <v>82</v>
      </c>
      <c r="B4204" t="s">
        <v>15</v>
      </c>
      <c r="C4204" t="s">
        <v>16</v>
      </c>
      <c r="D4204">
        <v>79</v>
      </c>
      <c r="E4204">
        <v>102</v>
      </c>
      <c r="F4204">
        <v>936</v>
      </c>
      <c r="G4204" t="s">
        <v>65</v>
      </c>
      <c r="H4204">
        <v>43754.453854166597</v>
      </c>
      <c r="I4204" s="21">
        <v>2897.796654708186</v>
      </c>
      <c r="J4204">
        <v>21.163</v>
      </c>
      <c r="K4204">
        <v>20.968</v>
      </c>
      <c r="L4204">
        <v>0.19400000000000001</v>
      </c>
      <c r="M4204">
        <v>1.6</v>
      </c>
      <c r="N4204" s="21">
        <v>2612.9113314444817</v>
      </c>
      <c r="O4204" s="22">
        <v>4.39999999999999E-2</v>
      </c>
      <c r="P4204">
        <v>0.27600000000000002</v>
      </c>
      <c r="Q4204">
        <v>0.23200000000000001</v>
      </c>
      <c r="R4204">
        <v>2</v>
      </c>
      <c r="S4204" s="21">
        <f t="shared" si="65"/>
        <v>0.90168898745851001</v>
      </c>
      <c r="T4204">
        <v>0.3</v>
      </c>
      <c r="U4204">
        <v>0.5</v>
      </c>
      <c r="V4204">
        <v>67</v>
      </c>
      <c r="W4204">
        <v>14</v>
      </c>
      <c r="X4204">
        <v>49</v>
      </c>
      <c r="Y4204">
        <v>17</v>
      </c>
    </row>
    <row r="4205" spans="1:25">
      <c r="A4205" t="s">
        <v>86</v>
      </c>
      <c r="B4205" t="s">
        <v>15</v>
      </c>
      <c r="C4205" t="s">
        <v>16</v>
      </c>
      <c r="D4205">
        <v>61</v>
      </c>
      <c r="E4205">
        <v>102</v>
      </c>
      <c r="F4205">
        <v>648</v>
      </c>
      <c r="G4205" t="s">
        <v>64</v>
      </c>
      <c r="H4205">
        <v>43761.250567129602</v>
      </c>
      <c r="I4205" s="21">
        <v>3346.3101386572557</v>
      </c>
      <c r="J4205">
        <v>21.163</v>
      </c>
      <c r="K4205">
        <v>20.92</v>
      </c>
      <c r="L4205">
        <v>0.24299999999999899</v>
      </c>
      <c r="M4205">
        <v>1.3</v>
      </c>
      <c r="N4205" s="21">
        <v>3017.2441945444898</v>
      </c>
      <c r="O4205" s="22">
        <v>4.39999999999999E-2</v>
      </c>
      <c r="P4205">
        <v>0.38300000000000001</v>
      </c>
      <c r="Q4205">
        <v>0.33900000000000002</v>
      </c>
      <c r="R4205">
        <v>1.7</v>
      </c>
      <c r="S4205" s="21">
        <f t="shared" si="65"/>
        <v>0.90166304661623287</v>
      </c>
      <c r="T4205">
        <v>0.4</v>
      </c>
      <c r="U4205">
        <v>0.5</v>
      </c>
      <c r="V4205">
        <v>207</v>
      </c>
      <c r="W4205">
        <v>26</v>
      </c>
      <c r="X4205">
        <v>235</v>
      </c>
      <c r="Y4205">
        <v>28</v>
      </c>
    </row>
    <row r="4206" spans="1:25">
      <c r="A4206" t="s">
        <v>79</v>
      </c>
      <c r="B4206" t="s">
        <v>15</v>
      </c>
      <c r="C4206" t="s">
        <v>16</v>
      </c>
      <c r="D4206">
        <v>140</v>
      </c>
      <c r="E4206">
        <v>103</v>
      </c>
      <c r="F4206">
        <v>2286</v>
      </c>
      <c r="G4206" t="s">
        <v>65</v>
      </c>
      <c r="H4206">
        <v>43758.382557870304</v>
      </c>
      <c r="I4206" s="21">
        <v>3168.4131429990575</v>
      </c>
      <c r="J4206">
        <v>21.163</v>
      </c>
      <c r="K4206">
        <v>20.855</v>
      </c>
      <c r="L4206">
        <v>0.308</v>
      </c>
      <c r="M4206">
        <v>2.6</v>
      </c>
      <c r="N4206" s="21">
        <v>2856.7695449938174</v>
      </c>
      <c r="O4206" s="22">
        <v>4.2000000000000003E-2</v>
      </c>
      <c r="P4206">
        <v>0.42299999999999899</v>
      </c>
      <c r="Q4206">
        <v>0.38100000000000001</v>
      </c>
      <c r="R4206">
        <v>3.7</v>
      </c>
      <c r="S4206" s="21">
        <f t="shared" si="65"/>
        <v>0.9016404793377879</v>
      </c>
      <c r="T4206">
        <v>0.5</v>
      </c>
      <c r="U4206">
        <v>0.5</v>
      </c>
      <c r="V4206">
        <v>1152</v>
      </c>
      <c r="W4206">
        <v>571</v>
      </c>
      <c r="X4206">
        <v>995</v>
      </c>
      <c r="Y4206">
        <v>346</v>
      </c>
    </row>
    <row r="4207" spans="1:25">
      <c r="A4207" t="s">
        <v>88</v>
      </c>
      <c r="B4207" t="s">
        <v>15</v>
      </c>
      <c r="C4207" t="s">
        <v>16</v>
      </c>
      <c r="D4207">
        <v>61</v>
      </c>
      <c r="E4207">
        <v>101</v>
      </c>
      <c r="F4207">
        <v>864</v>
      </c>
      <c r="G4207" t="s">
        <v>65</v>
      </c>
      <c r="H4207">
        <v>43757.392280092499</v>
      </c>
      <c r="I4207" s="21">
        <v>2069.1176079917877</v>
      </c>
      <c r="J4207">
        <v>21.163</v>
      </c>
      <c r="K4207">
        <v>21.0749999999999</v>
      </c>
      <c r="L4207" s="22">
        <v>8.6999999999999897E-2</v>
      </c>
      <c r="M4207">
        <v>0.6</v>
      </c>
      <c r="N4207" s="21">
        <v>1865.1151153286949</v>
      </c>
      <c r="O4207" s="22">
        <v>4.8000000000000001E-2</v>
      </c>
      <c r="P4207">
        <v>0.23200000000000001</v>
      </c>
      <c r="Q4207">
        <v>0.185</v>
      </c>
      <c r="R4207">
        <v>1.2</v>
      </c>
      <c r="S4207" s="21">
        <f t="shared" si="65"/>
        <v>0.90140604290681647</v>
      </c>
      <c r="T4207">
        <v>0.1</v>
      </c>
      <c r="U4207">
        <v>0.5</v>
      </c>
      <c r="V4207">
        <v>64</v>
      </c>
      <c r="W4207">
        <v>37</v>
      </c>
      <c r="X4207">
        <v>60</v>
      </c>
      <c r="Y4207">
        <v>26</v>
      </c>
    </row>
    <row r="4208" spans="1:25">
      <c r="A4208" t="s">
        <v>79</v>
      </c>
      <c r="B4208" t="s">
        <v>15</v>
      </c>
      <c r="C4208" t="s">
        <v>16</v>
      </c>
      <c r="D4208">
        <v>270</v>
      </c>
      <c r="E4208">
        <v>103</v>
      </c>
      <c r="F4208">
        <v>4626</v>
      </c>
      <c r="G4208" t="s">
        <v>64</v>
      </c>
      <c r="H4208">
        <v>43760.007557870304</v>
      </c>
      <c r="I4208" s="21">
        <v>3526.3075195197898</v>
      </c>
      <c r="J4208">
        <v>21.163</v>
      </c>
      <c r="K4208">
        <v>20.922000000000001</v>
      </c>
      <c r="L4208">
        <v>0.24099999999999899</v>
      </c>
      <c r="M4208">
        <v>5.0999999999999899</v>
      </c>
      <c r="N4208" s="21">
        <v>3178.6207207132115</v>
      </c>
      <c r="O4208" s="22">
        <v>4.2000000000000003E-2</v>
      </c>
      <c r="P4208">
        <v>0.33200000000000002</v>
      </c>
      <c r="Q4208">
        <v>0.28999999999999898</v>
      </c>
      <c r="R4208">
        <v>7.1</v>
      </c>
      <c r="S4208" s="21">
        <f t="shared" si="65"/>
        <v>0.90140201985165325</v>
      </c>
      <c r="T4208">
        <v>0.4</v>
      </c>
      <c r="U4208">
        <v>0.5</v>
      </c>
      <c r="V4208">
        <v>187</v>
      </c>
      <c r="W4208">
        <v>80</v>
      </c>
      <c r="X4208">
        <v>201</v>
      </c>
      <c r="Y4208">
        <v>52</v>
      </c>
    </row>
    <row r="4209" spans="1:25">
      <c r="A4209" t="s">
        <v>88</v>
      </c>
      <c r="B4209" t="s">
        <v>15</v>
      </c>
      <c r="C4209" t="s">
        <v>16</v>
      </c>
      <c r="D4209">
        <v>283</v>
      </c>
      <c r="E4209">
        <v>101</v>
      </c>
      <c r="F4209">
        <v>4860</v>
      </c>
      <c r="G4209" t="s">
        <v>64</v>
      </c>
      <c r="H4209">
        <v>43760.167280092501</v>
      </c>
      <c r="I4209" s="21">
        <v>2370.6327467211163</v>
      </c>
      <c r="J4209">
        <v>21.163</v>
      </c>
      <c r="K4209">
        <v>21.044</v>
      </c>
      <c r="L4209">
        <v>0.118999999999999</v>
      </c>
      <c r="M4209">
        <v>3.1</v>
      </c>
      <c r="N4209" s="21">
        <v>2136.8030473090007</v>
      </c>
      <c r="O4209" s="22">
        <v>4.2000000000000003E-2</v>
      </c>
      <c r="P4209">
        <v>0.26100000000000001</v>
      </c>
      <c r="Q4209">
        <v>0.219</v>
      </c>
      <c r="R4209">
        <v>5.9</v>
      </c>
      <c r="S4209" s="21">
        <f t="shared" si="65"/>
        <v>0.90136401358011631</v>
      </c>
      <c r="T4209">
        <v>0.2</v>
      </c>
      <c r="U4209">
        <v>0.5</v>
      </c>
      <c r="V4209">
        <v>44</v>
      </c>
      <c r="W4209">
        <v>3</v>
      </c>
      <c r="X4209">
        <v>158</v>
      </c>
      <c r="Y4209">
        <v>44</v>
      </c>
    </row>
    <row r="4210" spans="1:25">
      <c r="A4210" t="s">
        <v>85</v>
      </c>
      <c r="B4210" t="s">
        <v>15</v>
      </c>
      <c r="C4210" t="s">
        <v>16</v>
      </c>
      <c r="D4210">
        <v>44</v>
      </c>
      <c r="E4210">
        <v>103</v>
      </c>
      <c r="F4210">
        <v>342</v>
      </c>
      <c r="G4210" t="s">
        <v>64</v>
      </c>
      <c r="H4210">
        <v>43761.039456018501</v>
      </c>
      <c r="I4210" s="21">
        <v>2334.2913792963323</v>
      </c>
      <c r="J4210">
        <v>21.163</v>
      </c>
      <c r="K4210">
        <v>20.9179999999999</v>
      </c>
      <c r="L4210">
        <v>0.245</v>
      </c>
      <c r="M4210">
        <v>0.7</v>
      </c>
      <c r="N4210" s="21">
        <v>2103.902155085068</v>
      </c>
      <c r="O4210" s="22">
        <v>4.2999999999999899E-2</v>
      </c>
      <c r="P4210">
        <v>0.34699999999999898</v>
      </c>
      <c r="Q4210">
        <v>0.30399999999999899</v>
      </c>
      <c r="R4210">
        <v>1</v>
      </c>
      <c r="S4210" s="21">
        <f t="shared" si="65"/>
        <v>0.90130228545816138</v>
      </c>
      <c r="T4210">
        <v>0.4</v>
      </c>
      <c r="U4210">
        <v>0.5</v>
      </c>
      <c r="V4210">
        <v>963</v>
      </c>
      <c r="W4210">
        <v>408</v>
      </c>
      <c r="X4210">
        <v>739</v>
      </c>
      <c r="Y4210">
        <v>186</v>
      </c>
    </row>
    <row r="4211" spans="1:25">
      <c r="A4211" t="s">
        <v>86</v>
      </c>
      <c r="B4211" t="s">
        <v>15</v>
      </c>
      <c r="C4211" t="s">
        <v>16</v>
      </c>
      <c r="D4211">
        <v>153</v>
      </c>
      <c r="E4211">
        <v>102</v>
      </c>
      <c r="F4211">
        <v>2304</v>
      </c>
      <c r="G4211" t="s">
        <v>65</v>
      </c>
      <c r="H4211">
        <v>43762.400567129604</v>
      </c>
      <c r="I4211" s="21">
        <v>2319.5902825314765</v>
      </c>
      <c r="J4211">
        <v>21.163</v>
      </c>
      <c r="K4211">
        <v>20.952000000000002</v>
      </c>
      <c r="L4211">
        <v>0.21</v>
      </c>
      <c r="M4211">
        <v>3.1</v>
      </c>
      <c r="N4211" s="21">
        <v>2090.0713241477529</v>
      </c>
      <c r="O4211" s="22">
        <v>4.7E-2</v>
      </c>
      <c r="P4211">
        <v>0.32200000000000001</v>
      </c>
      <c r="Q4211">
        <v>0.27400000000000002</v>
      </c>
      <c r="R4211">
        <v>4.3</v>
      </c>
      <c r="S4211" s="21">
        <f t="shared" si="65"/>
        <v>0.90105194002915079</v>
      </c>
      <c r="T4211">
        <v>0.3</v>
      </c>
      <c r="U4211">
        <v>0.5</v>
      </c>
      <c r="V4211">
        <v>25</v>
      </c>
      <c r="W4211">
        <v>6</v>
      </c>
      <c r="X4211">
        <v>44</v>
      </c>
      <c r="Y4211">
        <v>12</v>
      </c>
    </row>
    <row r="4212" spans="1:25">
      <c r="A4212" t="s">
        <v>85</v>
      </c>
      <c r="B4212" t="s">
        <v>15</v>
      </c>
      <c r="C4212" t="s">
        <v>16</v>
      </c>
      <c r="D4212">
        <v>202</v>
      </c>
      <c r="E4212">
        <v>103</v>
      </c>
      <c r="F4212">
        <v>3186</v>
      </c>
      <c r="G4212" t="s">
        <v>64</v>
      </c>
      <c r="H4212">
        <v>43763.0144560185</v>
      </c>
      <c r="I4212" s="21">
        <v>2365.9820317203958</v>
      </c>
      <c r="J4212">
        <v>21.1619999999999</v>
      </c>
      <c r="K4212">
        <v>20.983000000000001</v>
      </c>
      <c r="L4212">
        <v>0.18</v>
      </c>
      <c r="M4212">
        <v>3.1</v>
      </c>
      <c r="N4212" s="21">
        <v>2131.4999623290119</v>
      </c>
      <c r="O4212" s="22">
        <v>4.9000000000000002E-2</v>
      </c>
      <c r="P4212">
        <v>0.29899999999999899</v>
      </c>
      <c r="Q4212">
        <v>0.25</v>
      </c>
      <c r="R4212">
        <v>4.8</v>
      </c>
      <c r="S4212" s="21">
        <f t="shared" si="65"/>
        <v>0.90089439976816599</v>
      </c>
      <c r="T4212">
        <v>0.3</v>
      </c>
      <c r="U4212">
        <v>0.5</v>
      </c>
      <c r="V4212">
        <v>881</v>
      </c>
      <c r="W4212">
        <v>224</v>
      </c>
      <c r="X4212">
        <v>865</v>
      </c>
      <c r="Y4212">
        <v>224</v>
      </c>
    </row>
    <row r="4213" spans="1:25">
      <c r="A4213" t="s">
        <v>81</v>
      </c>
      <c r="B4213" t="s">
        <v>15</v>
      </c>
      <c r="C4213" t="s">
        <v>16</v>
      </c>
      <c r="D4213">
        <v>134</v>
      </c>
      <c r="E4213">
        <v>102</v>
      </c>
      <c r="F4213">
        <v>2232</v>
      </c>
      <c r="G4213" t="s">
        <v>65</v>
      </c>
      <c r="H4213">
        <v>43751.347129629597</v>
      </c>
      <c r="I4213" s="21">
        <v>2363.2420711960631</v>
      </c>
      <c r="J4213">
        <v>21.163</v>
      </c>
      <c r="K4213">
        <v>20.959</v>
      </c>
      <c r="L4213">
        <v>0.20399999999999899</v>
      </c>
      <c r="M4213">
        <v>2.6</v>
      </c>
      <c r="N4213" s="21">
        <v>2128.14375092509</v>
      </c>
      <c r="O4213" s="22">
        <v>4.1000000000000002E-2</v>
      </c>
      <c r="P4213">
        <v>0.313</v>
      </c>
      <c r="Q4213">
        <v>0.27100000000000002</v>
      </c>
      <c r="R4213">
        <v>3.4</v>
      </c>
      <c r="S4213" s="21">
        <f t="shared" si="65"/>
        <v>0.90051873096860224</v>
      </c>
      <c r="T4213">
        <v>0.3</v>
      </c>
      <c r="U4213">
        <v>0.5</v>
      </c>
      <c r="V4213">
        <v>2166</v>
      </c>
      <c r="W4213">
        <v>1413</v>
      </c>
      <c r="X4213">
        <v>1365</v>
      </c>
      <c r="Y4213">
        <v>717</v>
      </c>
    </row>
    <row r="4214" spans="1:25">
      <c r="A4214" t="s">
        <v>81</v>
      </c>
      <c r="B4214" t="s">
        <v>15</v>
      </c>
      <c r="C4214" t="s">
        <v>16</v>
      </c>
      <c r="D4214">
        <v>248</v>
      </c>
      <c r="E4214">
        <v>102</v>
      </c>
      <c r="F4214">
        <v>4284</v>
      </c>
      <c r="G4214" t="s">
        <v>65</v>
      </c>
      <c r="H4214">
        <v>43752.7721296296</v>
      </c>
      <c r="I4214" s="21">
        <v>2536.2365942013594</v>
      </c>
      <c r="J4214">
        <v>21.163</v>
      </c>
      <c r="K4214">
        <v>20.942</v>
      </c>
      <c r="L4214">
        <v>0.221</v>
      </c>
      <c r="M4214">
        <v>4.5999999999999899</v>
      </c>
      <c r="N4214" s="21">
        <v>2283.9082935446222</v>
      </c>
      <c r="O4214" s="22">
        <v>4.2000000000000003E-2</v>
      </c>
      <c r="P4214">
        <v>0.35799999999999899</v>
      </c>
      <c r="Q4214">
        <v>0.316</v>
      </c>
      <c r="R4214">
        <v>6.2</v>
      </c>
      <c r="S4214" s="21">
        <f t="shared" si="65"/>
        <v>0.90051074050676516</v>
      </c>
      <c r="T4214">
        <v>0.3</v>
      </c>
      <c r="U4214">
        <v>0.5</v>
      </c>
      <c r="V4214">
        <v>1132</v>
      </c>
      <c r="W4214">
        <v>557</v>
      </c>
      <c r="X4214">
        <v>931</v>
      </c>
      <c r="Y4214">
        <v>379</v>
      </c>
    </row>
    <row r="4215" spans="1:25">
      <c r="A4215" t="s">
        <v>82</v>
      </c>
      <c r="B4215" t="s">
        <v>15</v>
      </c>
      <c r="C4215" t="s">
        <v>16</v>
      </c>
      <c r="D4215">
        <v>218</v>
      </c>
      <c r="E4215">
        <v>102</v>
      </c>
      <c r="F4215">
        <v>3438</v>
      </c>
      <c r="G4215" t="s">
        <v>64</v>
      </c>
      <c r="H4215">
        <v>43756.1913541666</v>
      </c>
      <c r="I4215" s="21">
        <v>2677.5800650649894</v>
      </c>
      <c r="J4215">
        <v>21.163</v>
      </c>
      <c r="K4215">
        <v>21.105</v>
      </c>
      <c r="L4215" s="22">
        <v>5.8000000000000003E-2</v>
      </c>
      <c r="M4215">
        <v>3</v>
      </c>
      <c r="N4215" s="21">
        <v>2411.1345638749676</v>
      </c>
      <c r="O4215" s="22">
        <v>4.2000000000000003E-2</v>
      </c>
      <c r="P4215">
        <v>0.17199999999999899</v>
      </c>
      <c r="Q4215">
        <v>0.13100000000000001</v>
      </c>
      <c r="R4215">
        <v>4.5</v>
      </c>
      <c r="S4215" s="21">
        <f t="shared" si="65"/>
        <v>0.90049018340612919</v>
      </c>
      <c r="T4215">
        <v>0.1</v>
      </c>
      <c r="U4215">
        <v>0.5</v>
      </c>
      <c r="V4215">
        <v>686</v>
      </c>
      <c r="W4215">
        <v>287</v>
      </c>
      <c r="X4215">
        <v>601</v>
      </c>
      <c r="Y4215">
        <v>232</v>
      </c>
    </row>
    <row r="4216" spans="1:25">
      <c r="A4216" t="s">
        <v>85</v>
      </c>
      <c r="B4216" t="s">
        <v>15</v>
      </c>
      <c r="C4216" t="s">
        <v>16</v>
      </c>
      <c r="D4216">
        <v>184</v>
      </c>
      <c r="E4216">
        <v>103</v>
      </c>
      <c r="F4216">
        <v>2862</v>
      </c>
      <c r="G4216" t="s">
        <v>65</v>
      </c>
      <c r="H4216">
        <v>43762.789456018501</v>
      </c>
      <c r="I4216" s="21">
        <v>2375.4672580539873</v>
      </c>
      <c r="J4216">
        <v>21.163</v>
      </c>
      <c r="K4216">
        <v>20.971</v>
      </c>
      <c r="L4216">
        <v>0.192</v>
      </c>
      <c r="M4216">
        <v>2.8</v>
      </c>
      <c r="N4216" s="21">
        <v>2138.9439158852524</v>
      </c>
      <c r="O4216" s="22">
        <v>4.2999999999999899E-2</v>
      </c>
      <c r="P4216">
        <v>0.33300000000000002</v>
      </c>
      <c r="Q4216">
        <v>0.28999999999999898</v>
      </c>
      <c r="R4216">
        <v>4.3</v>
      </c>
      <c r="S4216" s="21">
        <f t="shared" si="65"/>
        <v>0.90043081361496102</v>
      </c>
      <c r="T4216">
        <v>0.3</v>
      </c>
      <c r="U4216">
        <v>0.5</v>
      </c>
      <c r="V4216">
        <v>522</v>
      </c>
      <c r="W4216">
        <v>55</v>
      </c>
      <c r="X4216">
        <v>595</v>
      </c>
      <c r="Y4216">
        <v>84</v>
      </c>
    </row>
    <row r="4217" spans="1:25">
      <c r="A4217" t="s">
        <v>87</v>
      </c>
      <c r="B4217" t="s">
        <v>15</v>
      </c>
      <c r="C4217" t="s">
        <v>16</v>
      </c>
      <c r="D4217">
        <v>234</v>
      </c>
      <c r="E4217">
        <v>105</v>
      </c>
      <c r="F4217">
        <v>3780</v>
      </c>
      <c r="G4217" t="s">
        <v>65</v>
      </c>
      <c r="H4217">
        <v>43763.417233796201</v>
      </c>
      <c r="I4217" s="21">
        <v>3235.3686890365443</v>
      </c>
      <c r="J4217">
        <v>21.163</v>
      </c>
      <c r="K4217">
        <v>20.885000000000002</v>
      </c>
      <c r="L4217">
        <v>0.27800000000000002</v>
      </c>
      <c r="M4217">
        <v>4.4000000000000004</v>
      </c>
      <c r="N4217" s="21">
        <v>2912.9089347654399</v>
      </c>
      <c r="O4217" s="22">
        <v>4.39999999999999E-2</v>
      </c>
      <c r="P4217">
        <v>0.38400000000000001</v>
      </c>
      <c r="Q4217">
        <v>0.34</v>
      </c>
      <c r="R4217">
        <v>6.2</v>
      </c>
      <c r="S4217" s="21">
        <f t="shared" si="65"/>
        <v>0.90033291866741494</v>
      </c>
      <c r="T4217">
        <v>0.4</v>
      </c>
      <c r="U4217">
        <v>0.5</v>
      </c>
      <c r="V4217">
        <v>661</v>
      </c>
      <c r="W4217">
        <v>299</v>
      </c>
      <c r="X4217">
        <v>719</v>
      </c>
      <c r="Y4217">
        <v>178</v>
      </c>
    </row>
    <row r="4218" spans="1:25">
      <c r="A4218" t="s">
        <v>83</v>
      </c>
      <c r="B4218" t="s">
        <v>15</v>
      </c>
      <c r="C4218" t="s">
        <v>16</v>
      </c>
      <c r="D4218">
        <v>301</v>
      </c>
      <c r="E4218">
        <v>104</v>
      </c>
      <c r="F4218">
        <v>5238</v>
      </c>
      <c r="G4218" t="s">
        <v>65</v>
      </c>
      <c r="H4218">
        <v>43753.4374074074</v>
      </c>
      <c r="I4218" s="21">
        <v>2293.4319490451089</v>
      </c>
      <c r="J4218">
        <v>21.163</v>
      </c>
      <c r="K4218">
        <v>21.050999999999899</v>
      </c>
      <c r="L4218">
        <v>0.112</v>
      </c>
      <c r="M4218">
        <v>4.0999999999999899</v>
      </c>
      <c r="N4218" s="21">
        <v>2064.7440245991438</v>
      </c>
      <c r="O4218" s="22">
        <v>4.39999999999999E-2</v>
      </c>
      <c r="P4218">
        <v>0.251</v>
      </c>
      <c r="Q4218">
        <v>0.20699999999999899</v>
      </c>
      <c r="R4218">
        <v>6.6</v>
      </c>
      <c r="S4218" s="21">
        <f t="shared" si="65"/>
        <v>0.90028571611153263</v>
      </c>
      <c r="T4218">
        <v>2.113</v>
      </c>
      <c r="U4218">
        <v>0.5</v>
      </c>
      <c r="V4218">
        <v>58</v>
      </c>
      <c r="W4218">
        <v>14</v>
      </c>
      <c r="X4218">
        <v>103</v>
      </c>
      <c r="Y4218">
        <v>15</v>
      </c>
    </row>
    <row r="4219" spans="1:25">
      <c r="A4219" t="s">
        <v>84</v>
      </c>
      <c r="B4219" t="s">
        <v>15</v>
      </c>
      <c r="C4219" t="s">
        <v>16</v>
      </c>
      <c r="D4219">
        <v>7</v>
      </c>
      <c r="E4219">
        <v>104</v>
      </c>
      <c r="F4219" t="s">
        <v>66</v>
      </c>
      <c r="G4219" t="s">
        <v>66</v>
      </c>
      <c r="H4219">
        <v>43753.556631944397</v>
      </c>
      <c r="I4219" s="21">
        <v>2216.2780374326198</v>
      </c>
      <c r="J4219">
        <v>21.163</v>
      </c>
      <c r="K4219">
        <v>21.071000000000002</v>
      </c>
      <c r="L4219" s="22">
        <v>9.1999999999999901E-2</v>
      </c>
      <c r="M4219">
        <v>0.1</v>
      </c>
      <c r="N4219" s="21">
        <v>1994.7791299874946</v>
      </c>
      <c r="O4219" s="22">
        <v>4.1000000000000002E-2</v>
      </c>
      <c r="P4219">
        <v>0.22900000000000001</v>
      </c>
      <c r="Q4219">
        <v>0.187</v>
      </c>
      <c r="R4219">
        <v>0.1</v>
      </c>
      <c r="S4219" s="21">
        <f t="shared" si="65"/>
        <v>0.90005815890243002</v>
      </c>
      <c r="T4219">
        <v>0.1</v>
      </c>
      <c r="U4219">
        <v>0.5</v>
      </c>
      <c r="V4219">
        <v>419</v>
      </c>
      <c r="W4219">
        <v>151</v>
      </c>
      <c r="X4219">
        <v>304</v>
      </c>
      <c r="Y4219">
        <v>77</v>
      </c>
    </row>
    <row r="4220" spans="1:25">
      <c r="A4220" t="s">
        <v>83</v>
      </c>
      <c r="B4220" t="s">
        <v>15</v>
      </c>
      <c r="C4220" t="s">
        <v>16</v>
      </c>
      <c r="D4220">
        <v>40</v>
      </c>
      <c r="E4220">
        <v>104</v>
      </c>
      <c r="F4220">
        <v>540</v>
      </c>
      <c r="G4220" t="s">
        <v>64</v>
      </c>
      <c r="H4220">
        <v>43750.174907407403</v>
      </c>
      <c r="I4220" s="21">
        <v>2221.9807450338217</v>
      </c>
      <c r="J4220">
        <v>21.163</v>
      </c>
      <c r="K4220">
        <v>21.015000000000001</v>
      </c>
      <c r="L4220">
        <v>0.14699999999999899</v>
      </c>
      <c r="M4220">
        <v>0.6</v>
      </c>
      <c r="N4220" s="21">
        <v>1999.8800963063773</v>
      </c>
      <c r="O4220" s="22">
        <v>4.4999999999999901E-2</v>
      </c>
      <c r="P4220">
        <v>0.255</v>
      </c>
      <c r="Q4220">
        <v>0.21</v>
      </c>
      <c r="R4220">
        <v>0.9</v>
      </c>
      <c r="S4220" s="21">
        <f t="shared" si="65"/>
        <v>0.90004384636372547</v>
      </c>
      <c r="T4220">
        <v>1.464</v>
      </c>
      <c r="U4220">
        <v>0.5</v>
      </c>
      <c r="V4220">
        <v>121</v>
      </c>
      <c r="W4220">
        <v>20</v>
      </c>
      <c r="X4220">
        <v>68</v>
      </c>
      <c r="Y4220">
        <v>10</v>
      </c>
    </row>
    <row r="4221" spans="1:25">
      <c r="A4221" t="s">
        <v>79</v>
      </c>
      <c r="B4221" t="s">
        <v>15</v>
      </c>
      <c r="C4221" t="s">
        <v>16</v>
      </c>
      <c r="D4221">
        <v>235</v>
      </c>
      <c r="E4221">
        <v>103</v>
      </c>
      <c r="F4221">
        <v>3996</v>
      </c>
      <c r="G4221" t="s">
        <v>65</v>
      </c>
      <c r="H4221">
        <v>43759.570057870304</v>
      </c>
      <c r="I4221" s="21">
        <v>3178.8337472751796</v>
      </c>
      <c r="J4221">
        <v>21.163</v>
      </c>
      <c r="K4221">
        <v>20.917000000000002</v>
      </c>
      <c r="L4221">
        <v>0.247</v>
      </c>
      <c r="M4221">
        <v>4.4000000000000004</v>
      </c>
      <c r="N4221" s="21">
        <v>2860.5073757447781</v>
      </c>
      <c r="O4221" s="22">
        <v>4.1000000000000002E-2</v>
      </c>
      <c r="P4221">
        <v>0.36799999999999899</v>
      </c>
      <c r="Q4221">
        <v>0.32700000000000001</v>
      </c>
      <c r="R4221">
        <v>6.2</v>
      </c>
      <c r="S4221" s="21">
        <f t="shared" si="65"/>
        <v>0.89986064172017066</v>
      </c>
      <c r="T4221">
        <v>0.4</v>
      </c>
      <c r="U4221">
        <v>0.5</v>
      </c>
      <c r="V4221">
        <v>1180</v>
      </c>
      <c r="W4221">
        <v>607</v>
      </c>
      <c r="X4221">
        <v>947</v>
      </c>
      <c r="Y4221">
        <v>364</v>
      </c>
    </row>
    <row r="4222" spans="1:25">
      <c r="A4222" t="s">
        <v>88</v>
      </c>
      <c r="B4222" t="s">
        <v>15</v>
      </c>
      <c r="C4222" t="s">
        <v>16</v>
      </c>
      <c r="D4222">
        <v>156</v>
      </c>
      <c r="E4222">
        <v>101</v>
      </c>
      <c r="F4222">
        <v>2574</v>
      </c>
      <c r="G4222" t="s">
        <v>65</v>
      </c>
      <c r="H4222">
        <v>43758.579780092499</v>
      </c>
      <c r="I4222" s="21">
        <v>2184.2290540561407</v>
      </c>
      <c r="J4222">
        <v>21.163</v>
      </c>
      <c r="K4222">
        <v>20.971</v>
      </c>
      <c r="L4222">
        <v>0.192</v>
      </c>
      <c r="M4222">
        <v>1.7</v>
      </c>
      <c r="N4222" s="21">
        <v>1965.4532477431035</v>
      </c>
      <c r="O4222" s="22">
        <v>4.2999999999999899E-2</v>
      </c>
      <c r="P4222">
        <v>0.314</v>
      </c>
      <c r="Q4222">
        <v>0.27100000000000002</v>
      </c>
      <c r="R4222">
        <v>3.2</v>
      </c>
      <c r="S4222" s="21">
        <f t="shared" si="65"/>
        <v>0.89983843228036553</v>
      </c>
      <c r="T4222">
        <v>0.3</v>
      </c>
      <c r="U4222">
        <v>0.5</v>
      </c>
      <c r="V4222">
        <v>863</v>
      </c>
      <c r="W4222">
        <v>493</v>
      </c>
      <c r="X4222">
        <v>1009</v>
      </c>
      <c r="Y4222">
        <v>338</v>
      </c>
    </row>
    <row r="4223" spans="1:25">
      <c r="A4223" t="s">
        <v>84</v>
      </c>
      <c r="B4223" t="s">
        <v>15</v>
      </c>
      <c r="C4223" t="s">
        <v>16</v>
      </c>
      <c r="D4223">
        <v>114</v>
      </c>
      <c r="E4223">
        <v>104</v>
      </c>
      <c r="F4223">
        <v>1584</v>
      </c>
      <c r="G4223" t="s">
        <v>64</v>
      </c>
      <c r="H4223">
        <v>43754.894131944398</v>
      </c>
      <c r="I4223" s="21">
        <v>2486.50338530197</v>
      </c>
      <c r="J4223">
        <v>21.163</v>
      </c>
      <c r="K4223">
        <v>20.9239999999999</v>
      </c>
      <c r="L4223">
        <v>0.23899999999999899</v>
      </c>
      <c r="M4223">
        <v>1.5</v>
      </c>
      <c r="N4223" s="21">
        <v>2237.0363617502098</v>
      </c>
      <c r="O4223" s="22">
        <v>4.1000000000000002E-2</v>
      </c>
      <c r="P4223">
        <v>0.33800000000000002</v>
      </c>
      <c r="Q4223">
        <v>0.29699999999999899</v>
      </c>
      <c r="R4223">
        <v>2.4</v>
      </c>
      <c r="S4223" s="21">
        <f t="shared" si="65"/>
        <v>0.89967155282136724</v>
      </c>
      <c r="T4223">
        <v>0.4</v>
      </c>
      <c r="U4223">
        <v>0.5</v>
      </c>
      <c r="V4223">
        <v>1016</v>
      </c>
      <c r="W4223">
        <v>415</v>
      </c>
      <c r="X4223">
        <v>757</v>
      </c>
      <c r="Y4223">
        <v>242</v>
      </c>
    </row>
    <row r="4224" spans="1:25">
      <c r="A4224" t="s">
        <v>83</v>
      </c>
      <c r="B4224" t="s">
        <v>15</v>
      </c>
      <c r="C4224" t="s">
        <v>16</v>
      </c>
      <c r="D4224">
        <v>29</v>
      </c>
      <c r="E4224">
        <v>104</v>
      </c>
      <c r="F4224">
        <v>342</v>
      </c>
      <c r="G4224" t="s">
        <v>64</v>
      </c>
      <c r="H4224">
        <v>43750.037407407399</v>
      </c>
      <c r="I4224" s="21">
        <v>2223.4740366787614</v>
      </c>
      <c r="J4224">
        <v>21.163</v>
      </c>
      <c r="K4224">
        <v>21.024999999999899</v>
      </c>
      <c r="L4224">
        <v>0.13800000000000001</v>
      </c>
      <c r="M4224">
        <v>0.4</v>
      </c>
      <c r="N4224" s="21">
        <v>1999.6958338931431</v>
      </c>
      <c r="O4224" s="22">
        <v>4.4999999999999901E-2</v>
      </c>
      <c r="P4224">
        <v>0.25800000000000001</v>
      </c>
      <c r="Q4224">
        <v>0.212999999999999</v>
      </c>
      <c r="R4224">
        <v>0.6</v>
      </c>
      <c r="S4224" s="21">
        <f t="shared" si="65"/>
        <v>0.89935650288955959</v>
      </c>
      <c r="T4224">
        <v>1.708</v>
      </c>
      <c r="U4224">
        <v>0.5</v>
      </c>
      <c r="V4224">
        <v>119</v>
      </c>
      <c r="W4224">
        <v>58</v>
      </c>
      <c r="X4224">
        <v>111</v>
      </c>
      <c r="Y4224">
        <v>43</v>
      </c>
    </row>
    <row r="4225" spans="1:25">
      <c r="A4225" t="s">
        <v>88</v>
      </c>
      <c r="B4225" t="s">
        <v>15</v>
      </c>
      <c r="C4225" t="s">
        <v>16</v>
      </c>
      <c r="D4225">
        <v>265</v>
      </c>
      <c r="E4225">
        <v>101</v>
      </c>
      <c r="F4225">
        <v>4536</v>
      </c>
      <c r="G4225" t="s">
        <v>64</v>
      </c>
      <c r="H4225">
        <v>43759.942280092502</v>
      </c>
      <c r="I4225" s="21">
        <v>2937.6253649025198</v>
      </c>
      <c r="J4225">
        <v>21.163</v>
      </c>
      <c r="K4225">
        <v>21.033000000000001</v>
      </c>
      <c r="L4225">
        <v>0.13</v>
      </c>
      <c r="M4225">
        <v>2.9</v>
      </c>
      <c r="N4225" s="21">
        <v>2641.725354727469</v>
      </c>
      <c r="O4225" s="22">
        <v>4.2000000000000003E-2</v>
      </c>
      <c r="P4225">
        <v>0.26400000000000001</v>
      </c>
      <c r="Q4225">
        <v>0.222</v>
      </c>
      <c r="R4225">
        <v>5.5</v>
      </c>
      <c r="S4225" s="21">
        <f t="shared" si="65"/>
        <v>0.89927238043681934</v>
      </c>
      <c r="T4225">
        <v>0.2</v>
      </c>
      <c r="U4225">
        <v>0.5</v>
      </c>
      <c r="V4225">
        <v>46</v>
      </c>
      <c r="W4225">
        <v>14</v>
      </c>
      <c r="X4225">
        <v>37</v>
      </c>
      <c r="Y4225">
        <v>15</v>
      </c>
    </row>
    <row r="4226" spans="1:25">
      <c r="A4226" t="s">
        <v>81</v>
      </c>
      <c r="B4226" t="s">
        <v>15</v>
      </c>
      <c r="C4226" t="s">
        <v>16</v>
      </c>
      <c r="D4226">
        <v>81</v>
      </c>
      <c r="E4226">
        <v>102</v>
      </c>
      <c r="F4226">
        <v>1278</v>
      </c>
      <c r="G4226" t="s">
        <v>65</v>
      </c>
      <c r="H4226">
        <v>43750.684629629599</v>
      </c>
      <c r="I4226" s="21">
        <v>2595.1410393249898</v>
      </c>
      <c r="J4226">
        <v>21.163</v>
      </c>
      <c r="K4226">
        <v>20.9239999999999</v>
      </c>
      <c r="L4226">
        <v>0.23899999999999899</v>
      </c>
      <c r="M4226">
        <v>1.6</v>
      </c>
      <c r="N4226" s="21">
        <v>2333.2339002215058</v>
      </c>
      <c r="O4226" s="22">
        <v>3.9E-2</v>
      </c>
      <c r="P4226">
        <v>0.34300000000000003</v>
      </c>
      <c r="Q4226">
        <v>0.30499999999999899</v>
      </c>
      <c r="R4226">
        <v>2.1</v>
      </c>
      <c r="S4226" s="21">
        <f t="shared" ref="S4226:S4289" si="66">N4226/I4226</f>
        <v>0.89907787856816923</v>
      </c>
      <c r="T4226">
        <v>0.4</v>
      </c>
      <c r="U4226">
        <v>0.5</v>
      </c>
      <c r="V4226">
        <v>1480</v>
      </c>
      <c r="W4226">
        <v>774</v>
      </c>
      <c r="X4226">
        <v>1117</v>
      </c>
      <c r="Y4226">
        <v>481</v>
      </c>
    </row>
    <row r="4227" spans="1:25">
      <c r="A4227" t="s">
        <v>83</v>
      </c>
      <c r="B4227" t="s">
        <v>15</v>
      </c>
      <c r="C4227" t="s">
        <v>16</v>
      </c>
      <c r="D4227">
        <v>120</v>
      </c>
      <c r="E4227">
        <v>104</v>
      </c>
      <c r="F4227">
        <v>1980</v>
      </c>
      <c r="G4227" t="s">
        <v>64</v>
      </c>
      <c r="H4227">
        <v>43751.174907407403</v>
      </c>
      <c r="I4227" s="21">
        <v>2178.7855404243483</v>
      </c>
      <c r="J4227">
        <v>21.163</v>
      </c>
      <c r="K4227">
        <v>21.027000000000001</v>
      </c>
      <c r="L4227">
        <v>0.13600000000000001</v>
      </c>
      <c r="M4227">
        <v>1.7</v>
      </c>
      <c r="N4227" s="21">
        <v>1958.0614054577977</v>
      </c>
      <c r="O4227" s="22">
        <v>4.2000000000000003E-2</v>
      </c>
      <c r="P4227">
        <v>0.24299999999999899</v>
      </c>
      <c r="Q4227">
        <v>0.20100000000000001</v>
      </c>
      <c r="R4227">
        <v>2.6</v>
      </c>
      <c r="S4227" s="21">
        <f t="shared" si="66"/>
        <v>0.89869396006567881</v>
      </c>
      <c r="T4227">
        <v>1.2829999999999899</v>
      </c>
      <c r="U4227">
        <v>0.5</v>
      </c>
      <c r="V4227">
        <v>52</v>
      </c>
      <c r="W4227">
        <v>12</v>
      </c>
      <c r="X4227">
        <v>20</v>
      </c>
      <c r="Y4227">
        <v>7</v>
      </c>
    </row>
    <row r="4228" spans="1:25">
      <c r="A4228" t="s">
        <v>79</v>
      </c>
      <c r="B4228" t="s">
        <v>15</v>
      </c>
      <c r="C4228" t="s">
        <v>16</v>
      </c>
      <c r="D4228">
        <v>234</v>
      </c>
      <c r="E4228">
        <v>103</v>
      </c>
      <c r="F4228">
        <v>3978</v>
      </c>
      <c r="G4228" t="s">
        <v>65</v>
      </c>
      <c r="H4228">
        <v>43759.557557870299</v>
      </c>
      <c r="I4228" s="21">
        <v>2646.5992800326585</v>
      </c>
      <c r="J4228">
        <v>21.163</v>
      </c>
      <c r="K4228">
        <v>20.989000000000001</v>
      </c>
      <c r="L4228">
        <v>0.17399999999999899</v>
      </c>
      <c r="M4228">
        <v>4.4000000000000004</v>
      </c>
      <c r="N4228" s="21">
        <v>2378.4505274044882</v>
      </c>
      <c r="O4228" s="22">
        <v>4.2000000000000003E-2</v>
      </c>
      <c r="P4228">
        <v>0.26600000000000001</v>
      </c>
      <c r="Q4228">
        <v>0.22500000000000001</v>
      </c>
      <c r="R4228">
        <v>6.2</v>
      </c>
      <c r="S4228" s="21">
        <f t="shared" si="66"/>
        <v>0.89868177073453237</v>
      </c>
      <c r="T4228">
        <v>0.3</v>
      </c>
      <c r="U4228">
        <v>0.5</v>
      </c>
      <c r="V4228">
        <v>63</v>
      </c>
      <c r="W4228">
        <v>38</v>
      </c>
      <c r="X4228">
        <v>82</v>
      </c>
      <c r="Y4228">
        <v>23</v>
      </c>
    </row>
    <row r="4229" spans="1:25">
      <c r="A4229" t="s">
        <v>84</v>
      </c>
      <c r="B4229" t="s">
        <v>15</v>
      </c>
      <c r="C4229" t="s">
        <v>16</v>
      </c>
      <c r="D4229">
        <v>83</v>
      </c>
      <c r="E4229">
        <v>104</v>
      </c>
      <c r="F4229">
        <v>1026</v>
      </c>
      <c r="G4229" t="s">
        <v>65</v>
      </c>
      <c r="H4229">
        <v>43754.506631944401</v>
      </c>
      <c r="I4229" s="21">
        <v>1864.9995034507929</v>
      </c>
      <c r="J4229">
        <v>21.163</v>
      </c>
      <c r="K4229">
        <v>20.9529999999999</v>
      </c>
      <c r="L4229">
        <v>0.20899999999999899</v>
      </c>
      <c r="M4229">
        <v>1.1000000000000001</v>
      </c>
      <c r="N4229" s="21">
        <v>1675.4315555181292</v>
      </c>
      <c r="O4229" s="22">
        <v>4.39999999999999E-2</v>
      </c>
      <c r="P4229">
        <v>0.32600000000000001</v>
      </c>
      <c r="Q4229">
        <v>0.28199999999999897</v>
      </c>
      <c r="R4229">
        <v>1.8</v>
      </c>
      <c r="S4229" s="21">
        <f t="shared" si="66"/>
        <v>0.89835496064105769</v>
      </c>
      <c r="T4229">
        <v>0.3</v>
      </c>
      <c r="U4229">
        <v>0.5</v>
      </c>
      <c r="V4229">
        <v>1006</v>
      </c>
      <c r="W4229">
        <v>194</v>
      </c>
      <c r="X4229">
        <v>679</v>
      </c>
      <c r="Y4229">
        <v>133</v>
      </c>
    </row>
    <row r="4230" spans="1:25">
      <c r="A4230" t="s">
        <v>79</v>
      </c>
      <c r="B4230" t="s">
        <v>15</v>
      </c>
      <c r="C4230" t="s">
        <v>16</v>
      </c>
      <c r="D4230">
        <v>51</v>
      </c>
      <c r="E4230">
        <v>103</v>
      </c>
      <c r="F4230">
        <v>684</v>
      </c>
      <c r="G4230" t="s">
        <v>64</v>
      </c>
      <c r="H4230">
        <v>43757.270057870301</v>
      </c>
      <c r="I4230" s="21">
        <v>2738.2378056081866</v>
      </c>
      <c r="J4230">
        <v>21.1619999999999</v>
      </c>
      <c r="K4230">
        <v>20.983000000000001</v>
      </c>
      <c r="L4230">
        <v>0.17899999999999899</v>
      </c>
      <c r="M4230">
        <v>1</v>
      </c>
      <c r="N4230" s="21">
        <v>2459.8650567920126</v>
      </c>
      <c r="O4230" s="22">
        <v>4.8000000000000001E-2</v>
      </c>
      <c r="P4230">
        <v>0.29599999999999899</v>
      </c>
      <c r="Q4230">
        <v>0.248</v>
      </c>
      <c r="R4230">
        <v>1.4</v>
      </c>
      <c r="S4230" s="21">
        <f t="shared" si="66"/>
        <v>0.89833872418018679</v>
      </c>
      <c r="T4230">
        <v>0.3</v>
      </c>
      <c r="U4230">
        <v>0.5</v>
      </c>
      <c r="V4230">
        <v>76</v>
      </c>
      <c r="W4230">
        <v>35</v>
      </c>
      <c r="X4230">
        <v>100</v>
      </c>
      <c r="Y4230">
        <v>28</v>
      </c>
    </row>
    <row r="4231" spans="1:25">
      <c r="A4231" t="s">
        <v>82</v>
      </c>
      <c r="B4231" t="s">
        <v>15</v>
      </c>
      <c r="C4231" t="s">
        <v>16</v>
      </c>
      <c r="D4231">
        <v>118</v>
      </c>
      <c r="E4231">
        <v>102</v>
      </c>
      <c r="F4231">
        <v>1638</v>
      </c>
      <c r="G4231" t="s">
        <v>64</v>
      </c>
      <c r="H4231">
        <v>43754.9413541666</v>
      </c>
      <c r="I4231" s="21">
        <v>2811.3666954555097</v>
      </c>
      <c r="J4231">
        <v>21.163</v>
      </c>
      <c r="K4231">
        <v>20.984000000000002</v>
      </c>
      <c r="L4231">
        <v>0.17899999999999899</v>
      </c>
      <c r="M4231">
        <v>2.2000000000000002</v>
      </c>
      <c r="N4231" s="21">
        <v>2525.4195604495344</v>
      </c>
      <c r="O4231" s="22">
        <v>4.1000000000000002E-2</v>
      </c>
      <c r="P4231">
        <v>0.26700000000000002</v>
      </c>
      <c r="Q4231">
        <v>0.22500000000000001</v>
      </c>
      <c r="R4231">
        <v>2.9</v>
      </c>
      <c r="S4231" s="21">
        <f t="shared" si="66"/>
        <v>0.89828892279751327</v>
      </c>
      <c r="T4231">
        <v>0.3</v>
      </c>
      <c r="U4231">
        <v>0.5</v>
      </c>
      <c r="V4231">
        <v>2121</v>
      </c>
      <c r="W4231">
        <v>1286</v>
      </c>
      <c r="X4231">
        <v>1707</v>
      </c>
      <c r="Y4231">
        <v>784</v>
      </c>
    </row>
    <row r="4232" spans="1:25">
      <c r="A4232" t="s">
        <v>81</v>
      </c>
      <c r="B4232" t="s">
        <v>15</v>
      </c>
      <c r="C4232" t="s">
        <v>16</v>
      </c>
      <c r="D4232">
        <v>162</v>
      </c>
      <c r="E4232">
        <v>102</v>
      </c>
      <c r="F4232">
        <v>2736</v>
      </c>
      <c r="G4232" t="s">
        <v>65</v>
      </c>
      <c r="H4232">
        <v>43751.697129629603</v>
      </c>
      <c r="I4232" s="21">
        <v>3278.5417929921</v>
      </c>
      <c r="J4232">
        <v>21.163</v>
      </c>
      <c r="K4232">
        <v>20.876999999999899</v>
      </c>
      <c r="L4232">
        <v>0.28599999999999898</v>
      </c>
      <c r="M4232">
        <v>3.1</v>
      </c>
      <c r="N4232" s="21">
        <v>2944.9563451588451</v>
      </c>
      <c r="O4232">
        <v>0.04</v>
      </c>
      <c r="P4232">
        <v>0.36699999999999899</v>
      </c>
      <c r="Q4232">
        <v>0.32700000000000001</v>
      </c>
      <c r="R4232">
        <v>4.0999999999999899</v>
      </c>
      <c r="S4232" s="21">
        <f t="shared" si="66"/>
        <v>0.8982518848634794</v>
      </c>
      <c r="T4232">
        <v>0.4</v>
      </c>
      <c r="U4232">
        <v>0.5</v>
      </c>
      <c r="V4232">
        <v>3313</v>
      </c>
      <c r="W4232">
        <v>2592</v>
      </c>
      <c r="X4232">
        <v>2139</v>
      </c>
      <c r="Y4232">
        <v>1280</v>
      </c>
    </row>
    <row r="4233" spans="1:25">
      <c r="A4233" t="s">
        <v>86</v>
      </c>
      <c r="B4233" t="s">
        <v>15</v>
      </c>
      <c r="C4233" t="s">
        <v>16</v>
      </c>
      <c r="D4233">
        <v>6</v>
      </c>
      <c r="E4233">
        <v>102</v>
      </c>
      <c r="F4233" t="s">
        <v>66</v>
      </c>
      <c r="G4233" t="s">
        <v>66</v>
      </c>
      <c r="H4233">
        <v>43760.563067129602</v>
      </c>
      <c r="I4233" s="21">
        <v>3192.6210289022865</v>
      </c>
      <c r="J4233">
        <v>21.163</v>
      </c>
      <c r="K4233">
        <v>20.800999999999899</v>
      </c>
      <c r="L4233">
        <v>0.36199999999999899</v>
      </c>
      <c r="M4233">
        <v>0.2</v>
      </c>
      <c r="N4233" s="21">
        <v>2867.60486491949</v>
      </c>
      <c r="O4233" s="22">
        <v>4.4999999999999901E-2</v>
      </c>
      <c r="P4233">
        <v>0.41199999999999898</v>
      </c>
      <c r="Q4233">
        <v>0.36699999999999899</v>
      </c>
      <c r="R4233">
        <v>0.2</v>
      </c>
      <c r="S4233" s="21">
        <f t="shared" si="66"/>
        <v>0.89819769993354137</v>
      </c>
      <c r="T4233">
        <v>0.5</v>
      </c>
      <c r="U4233">
        <v>0.5</v>
      </c>
      <c r="V4233">
        <v>1077</v>
      </c>
      <c r="W4233">
        <v>490</v>
      </c>
      <c r="X4233">
        <v>1064</v>
      </c>
      <c r="Y4233">
        <v>422</v>
      </c>
    </row>
    <row r="4234" spans="1:25">
      <c r="A4234" t="s">
        <v>88</v>
      </c>
      <c r="B4234" t="s">
        <v>15</v>
      </c>
      <c r="C4234" t="s">
        <v>16</v>
      </c>
      <c r="D4234">
        <v>119</v>
      </c>
      <c r="E4234">
        <v>101</v>
      </c>
      <c r="F4234">
        <v>1908</v>
      </c>
      <c r="G4234" t="s">
        <v>64</v>
      </c>
      <c r="H4234">
        <v>43758.117280092498</v>
      </c>
      <c r="I4234" s="21">
        <v>2116.1499306660612</v>
      </c>
      <c r="J4234">
        <v>21.163</v>
      </c>
      <c r="K4234">
        <v>20.957999999999899</v>
      </c>
      <c r="L4234">
        <v>0.20499999999999899</v>
      </c>
      <c r="M4234">
        <v>1.3</v>
      </c>
      <c r="N4234" s="21">
        <v>1900.3450937442801</v>
      </c>
      <c r="O4234" s="22">
        <v>4.5999999999999902E-2</v>
      </c>
      <c r="P4234">
        <v>0.315</v>
      </c>
      <c r="Q4234">
        <v>0.26900000000000002</v>
      </c>
      <c r="R4234">
        <v>2.4</v>
      </c>
      <c r="S4234" s="21">
        <f t="shared" si="66"/>
        <v>0.89802006285355396</v>
      </c>
      <c r="T4234">
        <v>0.3</v>
      </c>
      <c r="U4234">
        <v>0.5</v>
      </c>
      <c r="V4234">
        <v>1242</v>
      </c>
      <c r="W4234">
        <v>727</v>
      </c>
      <c r="X4234">
        <v>1281</v>
      </c>
      <c r="Y4234">
        <v>513</v>
      </c>
    </row>
    <row r="4235" spans="1:25">
      <c r="A4235" t="s">
        <v>79</v>
      </c>
      <c r="B4235" t="s">
        <v>15</v>
      </c>
      <c r="C4235" t="s">
        <v>16</v>
      </c>
      <c r="D4235">
        <v>248</v>
      </c>
      <c r="E4235">
        <v>103</v>
      </c>
      <c r="F4235">
        <v>4230</v>
      </c>
      <c r="G4235" t="s">
        <v>65</v>
      </c>
      <c r="H4235">
        <v>43759.732557870302</v>
      </c>
      <c r="I4235" s="21">
        <v>3257.9661775048808</v>
      </c>
      <c r="J4235">
        <v>21.163</v>
      </c>
      <c r="K4235">
        <v>20.969000000000001</v>
      </c>
      <c r="L4235">
        <v>0.19400000000000001</v>
      </c>
      <c r="M4235">
        <v>4.7</v>
      </c>
      <c r="N4235" s="21">
        <v>2925.6907831119638</v>
      </c>
      <c r="O4235" s="22">
        <v>4.1000000000000002E-2</v>
      </c>
      <c r="P4235">
        <v>0.28399999999999898</v>
      </c>
      <c r="Q4235">
        <v>0.24299999999999899</v>
      </c>
      <c r="R4235">
        <v>6.5</v>
      </c>
      <c r="S4235" s="21">
        <f t="shared" si="66"/>
        <v>0.89801140457283979</v>
      </c>
      <c r="T4235">
        <v>0.3</v>
      </c>
      <c r="U4235">
        <v>0.5</v>
      </c>
      <c r="V4235">
        <v>118</v>
      </c>
      <c r="W4235">
        <v>72</v>
      </c>
      <c r="X4235">
        <v>100</v>
      </c>
      <c r="Y4235">
        <v>42</v>
      </c>
    </row>
    <row r="4236" spans="1:25">
      <c r="A4236" t="s">
        <v>83</v>
      </c>
      <c r="B4236" t="s">
        <v>15</v>
      </c>
      <c r="C4236" t="s">
        <v>16</v>
      </c>
      <c r="D4236">
        <v>21</v>
      </c>
      <c r="E4236">
        <v>104</v>
      </c>
      <c r="F4236">
        <v>198</v>
      </c>
      <c r="G4236" t="s">
        <v>64</v>
      </c>
      <c r="H4236">
        <v>43749.9374074074</v>
      </c>
      <c r="I4236" s="21">
        <v>2586.5923963967798</v>
      </c>
      <c r="J4236">
        <v>21.163</v>
      </c>
      <c r="K4236">
        <v>21.013000000000002</v>
      </c>
      <c r="L4236">
        <v>0.15</v>
      </c>
      <c r="M4236">
        <v>0.3</v>
      </c>
      <c r="N4236" s="21">
        <v>2322.6548883123105</v>
      </c>
      <c r="O4236" s="22">
        <v>4.2999999999999899E-2</v>
      </c>
      <c r="P4236">
        <v>0.26200000000000001</v>
      </c>
      <c r="Q4236">
        <v>0.219</v>
      </c>
      <c r="R4236">
        <v>0.5</v>
      </c>
      <c r="S4236" s="21">
        <f t="shared" si="66"/>
        <v>0.8979593737103132</v>
      </c>
      <c r="T4236">
        <v>1.5189999999999899</v>
      </c>
      <c r="U4236">
        <v>0.5</v>
      </c>
      <c r="V4236">
        <v>92</v>
      </c>
      <c r="W4236">
        <v>42</v>
      </c>
      <c r="X4236">
        <v>457</v>
      </c>
      <c r="Y4236">
        <v>36</v>
      </c>
    </row>
    <row r="4237" spans="1:25">
      <c r="A4237" t="s">
        <v>84</v>
      </c>
      <c r="B4237" t="s">
        <v>15</v>
      </c>
      <c r="C4237" t="s">
        <v>16</v>
      </c>
      <c r="D4237">
        <v>43</v>
      </c>
      <c r="E4237">
        <v>104</v>
      </c>
      <c r="F4237">
        <v>306</v>
      </c>
      <c r="G4237" t="s">
        <v>64</v>
      </c>
      <c r="H4237">
        <v>43754.006631944401</v>
      </c>
      <c r="I4237" s="21">
        <v>2191.3233254625629</v>
      </c>
      <c r="J4237">
        <v>21.163</v>
      </c>
      <c r="K4237">
        <v>20.998000000000001</v>
      </c>
      <c r="L4237">
        <v>0.16400000000000001</v>
      </c>
      <c r="M4237">
        <v>0.6</v>
      </c>
      <c r="N4237" s="21">
        <v>1967.6424211190986</v>
      </c>
      <c r="O4237" s="22">
        <v>4.7E-2</v>
      </c>
      <c r="P4237">
        <v>0.252</v>
      </c>
      <c r="Q4237">
        <v>0.20599999999999899</v>
      </c>
      <c r="R4237">
        <v>1</v>
      </c>
      <c r="S4237" s="21">
        <f t="shared" si="66"/>
        <v>0.89792428084694076</v>
      </c>
      <c r="T4237">
        <v>0.3</v>
      </c>
      <c r="U4237">
        <v>0.5</v>
      </c>
      <c r="V4237">
        <v>542</v>
      </c>
      <c r="W4237">
        <v>273</v>
      </c>
      <c r="X4237">
        <v>462</v>
      </c>
      <c r="Y4237">
        <v>156</v>
      </c>
    </row>
    <row r="4238" spans="1:25">
      <c r="A4238" t="s">
        <v>88</v>
      </c>
      <c r="B4238" t="s">
        <v>15</v>
      </c>
      <c r="C4238" t="s">
        <v>16</v>
      </c>
      <c r="D4238">
        <v>230</v>
      </c>
      <c r="E4238">
        <v>101</v>
      </c>
      <c r="F4238">
        <v>3906</v>
      </c>
      <c r="G4238" t="s">
        <v>65</v>
      </c>
      <c r="H4238">
        <v>43759.504780092502</v>
      </c>
      <c r="I4238" s="21">
        <v>2559.1245245018799</v>
      </c>
      <c r="J4238">
        <v>21.163</v>
      </c>
      <c r="K4238">
        <v>21.062000000000001</v>
      </c>
      <c r="L4238">
        <v>0.10100000000000001</v>
      </c>
      <c r="M4238">
        <v>2.6</v>
      </c>
      <c r="N4238" s="21">
        <v>2297.669701190101</v>
      </c>
      <c r="O4238" s="22">
        <v>4.2000000000000003E-2</v>
      </c>
      <c r="P4238">
        <v>0.252</v>
      </c>
      <c r="Q4238">
        <v>0.21</v>
      </c>
      <c r="R4238">
        <v>4.8</v>
      </c>
      <c r="S4238" s="21">
        <f t="shared" si="66"/>
        <v>0.89783427074043232</v>
      </c>
      <c r="T4238">
        <v>0.2</v>
      </c>
      <c r="U4238">
        <v>0.5</v>
      </c>
      <c r="V4238">
        <v>32</v>
      </c>
      <c r="W4238">
        <v>15</v>
      </c>
      <c r="X4238">
        <v>63</v>
      </c>
      <c r="Y4238">
        <v>26</v>
      </c>
    </row>
    <row r="4239" spans="1:25">
      <c r="A4239" t="s">
        <v>83</v>
      </c>
      <c r="B4239" t="s">
        <v>15</v>
      </c>
      <c r="C4239" t="s">
        <v>16</v>
      </c>
      <c r="D4239">
        <v>274</v>
      </c>
      <c r="E4239">
        <v>104</v>
      </c>
      <c r="F4239">
        <v>4752</v>
      </c>
      <c r="G4239" t="s">
        <v>64</v>
      </c>
      <c r="H4239">
        <v>43753.099907407399</v>
      </c>
      <c r="I4239" s="21">
        <v>2317.4728182300687</v>
      </c>
      <c r="J4239">
        <v>21.163</v>
      </c>
      <c r="K4239">
        <v>20.934000000000001</v>
      </c>
      <c r="L4239">
        <v>0.22800000000000001</v>
      </c>
      <c r="M4239">
        <v>3.8</v>
      </c>
      <c r="N4239" s="21">
        <v>2079.8438562871397</v>
      </c>
      <c r="O4239" s="22">
        <v>4.5999999999999902E-2</v>
      </c>
      <c r="P4239">
        <v>0.33500000000000002</v>
      </c>
      <c r="Q4239">
        <v>0.28899999999999898</v>
      </c>
      <c r="R4239">
        <v>6</v>
      </c>
      <c r="S4239" s="21">
        <f t="shared" si="66"/>
        <v>0.89746202843301781</v>
      </c>
      <c r="T4239">
        <v>1.377</v>
      </c>
      <c r="U4239">
        <v>0.5</v>
      </c>
      <c r="V4239">
        <v>1718</v>
      </c>
      <c r="W4239">
        <v>1137</v>
      </c>
      <c r="X4239">
        <v>1409</v>
      </c>
      <c r="Y4239">
        <v>756</v>
      </c>
    </row>
    <row r="4240" spans="1:25">
      <c r="A4240" t="s">
        <v>85</v>
      </c>
      <c r="B4240" t="s">
        <v>15</v>
      </c>
      <c r="C4240" t="s">
        <v>16</v>
      </c>
      <c r="D4240">
        <v>62</v>
      </c>
      <c r="E4240">
        <v>103</v>
      </c>
      <c r="F4240">
        <v>666</v>
      </c>
      <c r="G4240" t="s">
        <v>64</v>
      </c>
      <c r="H4240">
        <v>43761.2644560185</v>
      </c>
      <c r="I4240" s="21">
        <v>2437.7794438272554</v>
      </c>
      <c r="J4240">
        <v>21.163</v>
      </c>
      <c r="K4240">
        <v>21.052</v>
      </c>
      <c r="L4240">
        <v>0.111</v>
      </c>
      <c r="M4240">
        <v>1</v>
      </c>
      <c r="N4240" s="21">
        <v>2187.5526196884866</v>
      </c>
      <c r="O4240" s="22">
        <v>4.39999999999999E-2</v>
      </c>
      <c r="P4240">
        <v>0.25800000000000001</v>
      </c>
      <c r="Q4240">
        <v>0.215</v>
      </c>
      <c r="R4240">
        <v>1.4</v>
      </c>
      <c r="S4240" s="21">
        <f t="shared" si="66"/>
        <v>0.89735460901831277</v>
      </c>
      <c r="T4240">
        <v>0.2</v>
      </c>
      <c r="U4240">
        <v>0.5</v>
      </c>
      <c r="V4240">
        <v>34</v>
      </c>
      <c r="W4240">
        <v>2</v>
      </c>
      <c r="X4240">
        <v>39</v>
      </c>
      <c r="Y4240">
        <v>9</v>
      </c>
    </row>
    <row r="4241" spans="1:25">
      <c r="A4241" t="s">
        <v>88</v>
      </c>
      <c r="B4241" t="s">
        <v>15</v>
      </c>
      <c r="C4241" t="s">
        <v>16</v>
      </c>
      <c r="D4241">
        <v>49</v>
      </c>
      <c r="E4241">
        <v>101</v>
      </c>
      <c r="F4241">
        <v>648</v>
      </c>
      <c r="G4241" t="s">
        <v>64</v>
      </c>
      <c r="H4241">
        <v>43757.242280092498</v>
      </c>
      <c r="I4241" s="21">
        <v>2520.7372633943778</v>
      </c>
      <c r="J4241">
        <v>21.163</v>
      </c>
      <c r="K4241">
        <v>21.0079999999999</v>
      </c>
      <c r="L4241">
        <v>0.155</v>
      </c>
      <c r="M4241">
        <v>0.5</v>
      </c>
      <c r="N4241" s="21">
        <v>2261.865995786286</v>
      </c>
      <c r="O4241" s="22">
        <v>4.7E-2</v>
      </c>
      <c r="P4241">
        <v>0.28299999999999897</v>
      </c>
      <c r="Q4241">
        <v>0.23499999999999899</v>
      </c>
      <c r="R4241">
        <v>1</v>
      </c>
      <c r="S4241" s="21">
        <f t="shared" si="66"/>
        <v>0.89730335193303701</v>
      </c>
      <c r="T4241">
        <v>0.2</v>
      </c>
      <c r="U4241">
        <v>0.5</v>
      </c>
      <c r="V4241">
        <v>521</v>
      </c>
      <c r="W4241">
        <v>255</v>
      </c>
      <c r="X4241">
        <v>527</v>
      </c>
      <c r="Y4241">
        <v>186</v>
      </c>
    </row>
    <row r="4242" spans="1:25">
      <c r="A4242" t="s">
        <v>82</v>
      </c>
      <c r="B4242" t="s">
        <v>15</v>
      </c>
      <c r="C4242" t="s">
        <v>16</v>
      </c>
      <c r="D4242">
        <v>235</v>
      </c>
      <c r="E4242">
        <v>102</v>
      </c>
      <c r="F4242">
        <v>3744</v>
      </c>
      <c r="G4242" t="s">
        <v>65</v>
      </c>
      <c r="H4242">
        <v>43756.403854166601</v>
      </c>
      <c r="I4242" s="21">
        <v>2350.8688994535401</v>
      </c>
      <c r="J4242">
        <v>21.1619999999999</v>
      </c>
      <c r="K4242">
        <v>21.033000000000001</v>
      </c>
      <c r="L4242">
        <v>0.13</v>
      </c>
      <c r="M4242">
        <v>3.1</v>
      </c>
      <c r="N4242" s="21">
        <v>2109.4239208966173</v>
      </c>
      <c r="O4242" s="22">
        <v>4.9000000000000002E-2</v>
      </c>
      <c r="P4242">
        <v>0.25</v>
      </c>
      <c r="Q4242">
        <v>0.20100000000000001</v>
      </c>
      <c r="R4242">
        <v>4.8</v>
      </c>
      <c r="S4242" s="21">
        <f t="shared" si="66"/>
        <v>0.8972954303776588</v>
      </c>
      <c r="T4242">
        <v>0.2</v>
      </c>
      <c r="U4242">
        <v>0.5</v>
      </c>
      <c r="V4242">
        <v>1397</v>
      </c>
      <c r="W4242">
        <v>904</v>
      </c>
      <c r="X4242">
        <v>1360</v>
      </c>
      <c r="Y4242">
        <v>547</v>
      </c>
    </row>
    <row r="4243" spans="1:25">
      <c r="A4243" t="s">
        <v>87</v>
      </c>
      <c r="B4243" t="s">
        <v>15</v>
      </c>
      <c r="C4243" t="s">
        <v>16</v>
      </c>
      <c r="D4243">
        <v>115</v>
      </c>
      <c r="E4243">
        <v>105</v>
      </c>
      <c r="F4243">
        <v>1638</v>
      </c>
      <c r="G4243" t="s">
        <v>64</v>
      </c>
      <c r="H4243">
        <v>43761.9297337963</v>
      </c>
      <c r="I4243" s="21">
        <v>3228.203762971008</v>
      </c>
      <c r="J4243">
        <v>21.163</v>
      </c>
      <c r="K4243">
        <v>20.956</v>
      </c>
      <c r="L4243">
        <v>0.20699999999999899</v>
      </c>
      <c r="M4243">
        <v>2.2000000000000002</v>
      </c>
      <c r="N4243" s="21">
        <v>2895.7347725188174</v>
      </c>
      <c r="O4243" s="22">
        <v>4.7E-2</v>
      </c>
      <c r="P4243">
        <v>0.32500000000000001</v>
      </c>
      <c r="Q4243">
        <v>0.27800000000000002</v>
      </c>
      <c r="R4243">
        <v>2.9</v>
      </c>
      <c r="S4243" s="21">
        <f t="shared" si="66"/>
        <v>0.89701115082456573</v>
      </c>
      <c r="T4243">
        <v>0.3</v>
      </c>
      <c r="U4243">
        <v>0.5</v>
      </c>
      <c r="V4243">
        <v>152</v>
      </c>
      <c r="W4243">
        <v>52</v>
      </c>
      <c r="X4243">
        <v>165</v>
      </c>
      <c r="Y4243">
        <v>55</v>
      </c>
    </row>
    <row r="4244" spans="1:25">
      <c r="A4244" t="s">
        <v>82</v>
      </c>
      <c r="B4244" t="s">
        <v>15</v>
      </c>
      <c r="C4244" t="s">
        <v>16</v>
      </c>
      <c r="D4244">
        <v>236</v>
      </c>
      <c r="E4244">
        <v>102</v>
      </c>
      <c r="F4244">
        <v>3762</v>
      </c>
      <c r="G4244" t="s">
        <v>65</v>
      </c>
      <c r="H4244">
        <v>43756.416354166598</v>
      </c>
      <c r="I4244" s="21">
        <v>2665.5042165262598</v>
      </c>
      <c r="J4244">
        <v>21.1619999999999</v>
      </c>
      <c r="K4244">
        <v>21.05</v>
      </c>
      <c r="L4244">
        <v>0.112</v>
      </c>
      <c r="M4244">
        <v>3.1</v>
      </c>
      <c r="N4244" s="21">
        <v>2390.9168512387505</v>
      </c>
      <c r="O4244" s="22">
        <v>4.9000000000000002E-2</v>
      </c>
      <c r="P4244">
        <v>0.23200000000000001</v>
      </c>
      <c r="Q4244">
        <v>0.183</v>
      </c>
      <c r="R4244">
        <v>4.8</v>
      </c>
      <c r="S4244" s="21">
        <f t="shared" si="66"/>
        <v>0.89698483176839339</v>
      </c>
      <c r="T4244">
        <v>0.2</v>
      </c>
      <c r="U4244">
        <v>0.5</v>
      </c>
      <c r="V4244">
        <v>1957</v>
      </c>
      <c r="W4244">
        <v>1383</v>
      </c>
      <c r="X4244">
        <v>1745</v>
      </c>
      <c r="Y4244">
        <v>844</v>
      </c>
    </row>
    <row r="4245" spans="1:25">
      <c r="A4245" t="s">
        <v>83</v>
      </c>
      <c r="B4245" t="s">
        <v>15</v>
      </c>
      <c r="C4245" t="s">
        <v>16</v>
      </c>
      <c r="D4245">
        <v>147</v>
      </c>
      <c r="E4245">
        <v>104</v>
      </c>
      <c r="F4245">
        <v>2466</v>
      </c>
      <c r="G4245" t="s">
        <v>65</v>
      </c>
      <c r="H4245">
        <v>43751.512407407397</v>
      </c>
      <c r="I4245" s="21">
        <v>1885.8393894049314</v>
      </c>
      <c r="J4245">
        <v>21.163</v>
      </c>
      <c r="K4245">
        <v>20.99</v>
      </c>
      <c r="L4245">
        <v>0.17299999999999899</v>
      </c>
      <c r="M4245">
        <v>2</v>
      </c>
      <c r="N4245" s="21">
        <v>1691.5665413026563</v>
      </c>
      <c r="O4245" s="22">
        <v>4.1000000000000002E-2</v>
      </c>
      <c r="P4245">
        <v>0.29199999999999898</v>
      </c>
      <c r="Q4245">
        <v>0.251</v>
      </c>
      <c r="R4245">
        <v>3.2</v>
      </c>
      <c r="S4245" s="21">
        <f t="shared" si="66"/>
        <v>0.8969833543653063</v>
      </c>
      <c r="T4245">
        <v>1.83</v>
      </c>
      <c r="U4245">
        <v>0.5</v>
      </c>
      <c r="V4245">
        <v>1397</v>
      </c>
      <c r="W4245">
        <v>821</v>
      </c>
      <c r="X4245">
        <v>1243</v>
      </c>
      <c r="Y4245">
        <v>503</v>
      </c>
    </row>
    <row r="4246" spans="1:25">
      <c r="A4246" t="s">
        <v>87</v>
      </c>
      <c r="B4246" t="s">
        <v>15</v>
      </c>
      <c r="C4246" t="s">
        <v>16</v>
      </c>
      <c r="D4246">
        <v>181</v>
      </c>
      <c r="E4246">
        <v>105</v>
      </c>
      <c r="F4246">
        <v>2826</v>
      </c>
      <c r="G4246" t="s">
        <v>65</v>
      </c>
      <c r="H4246">
        <v>43762.754733796202</v>
      </c>
      <c r="I4246" s="21">
        <v>3017.8050219137099</v>
      </c>
      <c r="J4246">
        <v>21.163</v>
      </c>
      <c r="K4246">
        <v>20.84</v>
      </c>
      <c r="L4246">
        <v>0.32300000000000001</v>
      </c>
      <c r="M4246">
        <v>3.3</v>
      </c>
      <c r="N4246" s="21">
        <v>2706.3029555736243</v>
      </c>
      <c r="O4246" s="22">
        <v>4.2000000000000003E-2</v>
      </c>
      <c r="P4246">
        <v>0.44800000000000001</v>
      </c>
      <c r="Q4246">
        <v>0.40699999999999897</v>
      </c>
      <c r="R4246">
        <v>4.7</v>
      </c>
      <c r="S4246" s="21">
        <f t="shared" si="66"/>
        <v>0.89677859766349333</v>
      </c>
      <c r="T4246">
        <v>0.5</v>
      </c>
      <c r="U4246">
        <v>0.5</v>
      </c>
      <c r="V4246">
        <v>2569</v>
      </c>
      <c r="W4246">
        <v>1747</v>
      </c>
      <c r="X4246">
        <v>1662</v>
      </c>
      <c r="Y4246">
        <v>904</v>
      </c>
    </row>
    <row r="4247" spans="1:25">
      <c r="A4247" t="s">
        <v>84</v>
      </c>
      <c r="B4247" t="s">
        <v>15</v>
      </c>
      <c r="C4247" t="s">
        <v>16</v>
      </c>
      <c r="D4247">
        <v>124</v>
      </c>
      <c r="E4247">
        <v>104</v>
      </c>
      <c r="F4247">
        <v>1764</v>
      </c>
      <c r="G4247" t="s">
        <v>64</v>
      </c>
      <c r="H4247">
        <v>43755.019131944398</v>
      </c>
      <c r="I4247" s="21">
        <v>2339.5050673085639</v>
      </c>
      <c r="J4247">
        <v>21.163</v>
      </c>
      <c r="K4247">
        <v>20.9849999999999</v>
      </c>
      <c r="L4247">
        <v>0.17799999999999899</v>
      </c>
      <c r="M4247">
        <v>1.7</v>
      </c>
      <c r="N4247" s="21">
        <v>2097.9561138493482</v>
      </c>
      <c r="O4247" s="22">
        <v>4.1000000000000002E-2</v>
      </c>
      <c r="P4247">
        <v>0.25600000000000001</v>
      </c>
      <c r="Q4247">
        <v>0.215</v>
      </c>
      <c r="R4247">
        <v>2.7</v>
      </c>
      <c r="S4247" s="21">
        <f t="shared" si="66"/>
        <v>0.89675211358396378</v>
      </c>
      <c r="T4247">
        <v>0.3</v>
      </c>
      <c r="U4247">
        <v>0.5</v>
      </c>
      <c r="V4247">
        <v>617</v>
      </c>
      <c r="W4247">
        <v>109</v>
      </c>
      <c r="X4247">
        <v>637</v>
      </c>
      <c r="Y4247">
        <v>102</v>
      </c>
    </row>
    <row r="4248" spans="1:25">
      <c r="A4248" t="s">
        <v>83</v>
      </c>
      <c r="B4248" t="s">
        <v>15</v>
      </c>
      <c r="C4248" t="s">
        <v>16</v>
      </c>
      <c r="D4248">
        <v>212</v>
      </c>
      <c r="E4248">
        <v>104</v>
      </c>
      <c r="F4248">
        <v>3636</v>
      </c>
      <c r="G4248" t="s">
        <v>65</v>
      </c>
      <c r="H4248">
        <v>43752.324907407397</v>
      </c>
      <c r="I4248" s="21">
        <v>2272.0927908913477</v>
      </c>
      <c r="J4248">
        <v>21.163</v>
      </c>
      <c r="K4248">
        <v>21.024999999999899</v>
      </c>
      <c r="L4248">
        <v>0.13800000000000001</v>
      </c>
      <c r="M4248">
        <v>2.9</v>
      </c>
      <c r="N4248" s="21">
        <v>2037.1530999064944</v>
      </c>
      <c r="O4248" s="22">
        <v>4.8000000000000001E-2</v>
      </c>
      <c r="P4248">
        <v>0.25600000000000001</v>
      </c>
      <c r="Q4248">
        <v>0.20899999999999899</v>
      </c>
      <c r="R4248">
        <v>4.5999999999999899</v>
      </c>
      <c r="S4248" s="21">
        <f t="shared" si="66"/>
        <v>0.89659766893028792</v>
      </c>
      <c r="T4248">
        <v>1.7050000000000001</v>
      </c>
      <c r="U4248">
        <v>0.5</v>
      </c>
      <c r="V4248">
        <v>34</v>
      </c>
      <c r="W4248">
        <v>1</v>
      </c>
      <c r="X4248">
        <v>8</v>
      </c>
      <c r="Y4248">
        <v>1</v>
      </c>
    </row>
    <row r="4249" spans="1:25">
      <c r="A4249" t="s">
        <v>81</v>
      </c>
      <c r="B4249" t="s">
        <v>15</v>
      </c>
      <c r="C4249" t="s">
        <v>16</v>
      </c>
      <c r="D4249">
        <v>181</v>
      </c>
      <c r="E4249">
        <v>102</v>
      </c>
      <c r="F4249">
        <v>3078</v>
      </c>
      <c r="G4249" t="s">
        <v>64</v>
      </c>
      <c r="H4249">
        <v>43751.934629629599</v>
      </c>
      <c r="I4249" s="21">
        <v>2533.5395221434928</v>
      </c>
      <c r="J4249">
        <v>21.163</v>
      </c>
      <c r="K4249">
        <v>20.917000000000002</v>
      </c>
      <c r="L4249">
        <v>0.246</v>
      </c>
      <c r="M4249">
        <v>3.5</v>
      </c>
      <c r="N4249" s="21">
        <v>2271.5421595913808</v>
      </c>
      <c r="O4249" s="22">
        <v>4.2000000000000003E-2</v>
      </c>
      <c r="P4249">
        <v>0.35599999999999898</v>
      </c>
      <c r="Q4249">
        <v>0.313</v>
      </c>
      <c r="R4249">
        <v>4.5999999999999899</v>
      </c>
      <c r="S4249" s="21">
        <f t="shared" si="66"/>
        <v>0.89658840516904592</v>
      </c>
      <c r="T4249">
        <v>0.4</v>
      </c>
      <c r="U4249">
        <v>0.5</v>
      </c>
      <c r="V4249">
        <v>2447</v>
      </c>
      <c r="W4249">
        <v>1531</v>
      </c>
      <c r="X4249">
        <v>1482</v>
      </c>
      <c r="Y4249">
        <v>755</v>
      </c>
    </row>
    <row r="4250" spans="1:25">
      <c r="A4250" t="s">
        <v>83</v>
      </c>
      <c r="B4250" t="s">
        <v>15</v>
      </c>
      <c r="C4250" t="s">
        <v>16</v>
      </c>
      <c r="D4250">
        <v>111</v>
      </c>
      <c r="E4250">
        <v>104</v>
      </c>
      <c r="F4250">
        <v>1818</v>
      </c>
      <c r="G4250" t="s">
        <v>64</v>
      </c>
      <c r="H4250">
        <v>43751.0624074074</v>
      </c>
      <c r="I4250" s="21">
        <v>2195.9856324759389</v>
      </c>
      <c r="J4250">
        <v>21.163</v>
      </c>
      <c r="K4250">
        <v>21.018000000000001</v>
      </c>
      <c r="L4250">
        <v>0.14499999999999899</v>
      </c>
      <c r="M4250">
        <v>1.5</v>
      </c>
      <c r="N4250" s="21">
        <v>1968.7299048787095</v>
      </c>
      <c r="O4250" s="22">
        <v>4.2000000000000003E-2</v>
      </c>
      <c r="P4250">
        <v>0.25700000000000001</v>
      </c>
      <c r="Q4250">
        <v>0.215</v>
      </c>
      <c r="R4250">
        <v>2.4</v>
      </c>
      <c r="S4250" s="21">
        <f t="shared" si="66"/>
        <v>0.89651310817502838</v>
      </c>
      <c r="T4250">
        <v>1.768</v>
      </c>
      <c r="U4250">
        <v>0.5</v>
      </c>
      <c r="V4250">
        <v>40</v>
      </c>
      <c r="W4250">
        <v>12</v>
      </c>
      <c r="X4250">
        <v>36</v>
      </c>
      <c r="Y4250">
        <v>12</v>
      </c>
    </row>
    <row r="4251" spans="1:25">
      <c r="A4251" t="s">
        <v>83</v>
      </c>
      <c r="B4251" t="s">
        <v>15</v>
      </c>
      <c r="C4251" t="s">
        <v>16</v>
      </c>
      <c r="D4251">
        <v>10</v>
      </c>
      <c r="E4251">
        <v>104</v>
      </c>
      <c r="F4251">
        <v>0</v>
      </c>
      <c r="G4251" t="s">
        <v>64</v>
      </c>
      <c r="H4251">
        <v>43749.799907407403</v>
      </c>
      <c r="I4251" s="21">
        <v>2043.004014907852</v>
      </c>
      <c r="J4251">
        <v>21.163</v>
      </c>
      <c r="K4251">
        <v>21.023</v>
      </c>
      <c r="L4251">
        <v>0.14000000000000001</v>
      </c>
      <c r="M4251">
        <v>0.1</v>
      </c>
      <c r="N4251" s="21">
        <v>1831.514090844877</v>
      </c>
      <c r="O4251" s="22">
        <v>3.9E-2</v>
      </c>
      <c r="P4251">
        <v>0.25800000000000001</v>
      </c>
      <c r="Q4251">
        <v>0.218</v>
      </c>
      <c r="R4251">
        <v>0.2</v>
      </c>
      <c r="S4251" s="21">
        <f t="shared" si="66"/>
        <v>0.89648090629302357</v>
      </c>
      <c r="T4251">
        <v>0.2</v>
      </c>
      <c r="U4251">
        <v>0.5</v>
      </c>
      <c r="V4251">
        <v>939</v>
      </c>
      <c r="W4251">
        <v>421</v>
      </c>
      <c r="X4251">
        <v>735</v>
      </c>
      <c r="Y4251">
        <v>277</v>
      </c>
    </row>
    <row r="4252" spans="1:25">
      <c r="A4252" t="s">
        <v>82</v>
      </c>
      <c r="B4252" t="s">
        <v>15</v>
      </c>
      <c r="C4252" t="s">
        <v>16</v>
      </c>
      <c r="D4252">
        <v>128</v>
      </c>
      <c r="E4252">
        <v>102</v>
      </c>
      <c r="F4252">
        <v>1818</v>
      </c>
      <c r="G4252" t="s">
        <v>64</v>
      </c>
      <c r="H4252">
        <v>43755.0663541666</v>
      </c>
      <c r="I4252" s="21">
        <v>2544.5334838626495</v>
      </c>
      <c r="J4252">
        <v>21.163</v>
      </c>
      <c r="K4252">
        <v>21.007000000000001</v>
      </c>
      <c r="L4252">
        <v>0.156</v>
      </c>
      <c r="M4252">
        <v>2.2999999999999901</v>
      </c>
      <c r="N4252" s="21">
        <v>2280.1725896806288</v>
      </c>
      <c r="O4252" s="22">
        <v>4.1000000000000002E-2</v>
      </c>
      <c r="P4252">
        <v>0.26500000000000001</v>
      </c>
      <c r="Q4252">
        <v>0.224</v>
      </c>
      <c r="R4252">
        <v>3</v>
      </c>
      <c r="S4252" s="21">
        <f t="shared" si="66"/>
        <v>0.89610634096246355</v>
      </c>
      <c r="T4252">
        <v>0.2</v>
      </c>
      <c r="U4252">
        <v>0.5</v>
      </c>
      <c r="V4252">
        <v>429</v>
      </c>
      <c r="W4252">
        <v>94</v>
      </c>
      <c r="X4252">
        <v>388</v>
      </c>
      <c r="Y4252">
        <v>70</v>
      </c>
    </row>
    <row r="4253" spans="1:25">
      <c r="A4253" t="s">
        <v>81</v>
      </c>
      <c r="B4253" t="s">
        <v>15</v>
      </c>
      <c r="C4253" t="s">
        <v>16</v>
      </c>
      <c r="D4253">
        <v>29</v>
      </c>
      <c r="E4253">
        <v>102</v>
      </c>
      <c r="F4253">
        <v>342</v>
      </c>
      <c r="G4253" t="s">
        <v>64</v>
      </c>
      <c r="H4253">
        <v>43750.034629629597</v>
      </c>
      <c r="I4253" s="21">
        <v>2695.116091395837</v>
      </c>
      <c r="J4253">
        <v>21.163</v>
      </c>
      <c r="K4253">
        <v>20.861999999999899</v>
      </c>
      <c r="L4253">
        <v>0.30099999999999899</v>
      </c>
      <c r="M4253">
        <v>0.5</v>
      </c>
      <c r="N4253" s="21">
        <v>2415.0019264103394</v>
      </c>
      <c r="O4253" s="22">
        <v>4.4999999999999901E-2</v>
      </c>
      <c r="P4253">
        <v>0.40699999999999897</v>
      </c>
      <c r="Q4253">
        <v>0.36299999999999899</v>
      </c>
      <c r="R4253">
        <v>0.7</v>
      </c>
      <c r="S4253" s="21">
        <f t="shared" si="66"/>
        <v>0.89606601144946496</v>
      </c>
      <c r="T4253">
        <v>0.5</v>
      </c>
      <c r="U4253">
        <v>0.5</v>
      </c>
      <c r="V4253">
        <v>3341</v>
      </c>
      <c r="W4253">
        <v>2516</v>
      </c>
      <c r="X4253">
        <v>1858</v>
      </c>
      <c r="Y4253">
        <v>962</v>
      </c>
    </row>
    <row r="4254" spans="1:25">
      <c r="A4254" t="s">
        <v>79</v>
      </c>
      <c r="B4254" t="s">
        <v>15</v>
      </c>
      <c r="C4254" t="s">
        <v>16</v>
      </c>
      <c r="D4254">
        <v>172</v>
      </c>
      <c r="E4254">
        <v>103</v>
      </c>
      <c r="F4254">
        <v>2862</v>
      </c>
      <c r="G4254" t="s">
        <v>65</v>
      </c>
      <c r="H4254">
        <v>43758.782557870298</v>
      </c>
      <c r="I4254" s="21">
        <v>2517.3435283115091</v>
      </c>
      <c r="J4254">
        <v>21.163</v>
      </c>
      <c r="K4254">
        <v>20.904</v>
      </c>
      <c r="L4254">
        <v>0.25900000000000001</v>
      </c>
      <c r="M4254">
        <v>3.2</v>
      </c>
      <c r="N4254" s="21">
        <v>2255.6619871085718</v>
      </c>
      <c r="O4254" s="22">
        <v>4.2000000000000003E-2</v>
      </c>
      <c r="P4254">
        <v>0.36099999999999899</v>
      </c>
      <c r="Q4254">
        <v>0.318</v>
      </c>
      <c r="R4254">
        <v>4.5</v>
      </c>
      <c r="S4254" s="21">
        <f t="shared" si="66"/>
        <v>0.89604853757148573</v>
      </c>
      <c r="T4254">
        <v>0.4</v>
      </c>
      <c r="U4254">
        <v>0.5</v>
      </c>
      <c r="V4254">
        <v>1285</v>
      </c>
      <c r="W4254">
        <v>661</v>
      </c>
      <c r="X4254">
        <v>1085</v>
      </c>
      <c r="Y4254">
        <v>434</v>
      </c>
    </row>
    <row r="4255" spans="1:25">
      <c r="A4255" t="s">
        <v>81</v>
      </c>
      <c r="B4255" t="s">
        <v>15</v>
      </c>
      <c r="C4255" t="s">
        <v>16</v>
      </c>
      <c r="D4255">
        <v>262</v>
      </c>
      <c r="E4255">
        <v>102</v>
      </c>
      <c r="F4255">
        <v>4536</v>
      </c>
      <c r="G4255" t="s">
        <v>64</v>
      </c>
      <c r="H4255">
        <v>43752.947129629603</v>
      </c>
      <c r="I4255" s="21">
        <v>2526.4709514988763</v>
      </c>
      <c r="J4255">
        <v>21.163</v>
      </c>
      <c r="K4255">
        <v>20.934000000000001</v>
      </c>
      <c r="L4255">
        <v>0.22900000000000001</v>
      </c>
      <c r="M4255">
        <v>4.9000000000000004</v>
      </c>
      <c r="N4255" s="21">
        <v>2263.8267555634447</v>
      </c>
      <c r="O4255" s="22">
        <v>4.39999999999999E-2</v>
      </c>
      <c r="P4255">
        <v>0.31900000000000001</v>
      </c>
      <c r="Q4255">
        <v>0.27400000000000002</v>
      </c>
      <c r="R4255">
        <v>6.7</v>
      </c>
      <c r="S4255" s="21">
        <f t="shared" si="66"/>
        <v>0.89604305730108913</v>
      </c>
      <c r="T4255">
        <v>0.3</v>
      </c>
      <c r="U4255">
        <v>0.5</v>
      </c>
      <c r="V4255">
        <v>2374</v>
      </c>
      <c r="W4255">
        <v>1691</v>
      </c>
      <c r="X4255">
        <v>1802</v>
      </c>
      <c r="Y4255">
        <v>1024</v>
      </c>
    </row>
    <row r="4256" spans="1:25">
      <c r="A4256" t="s">
        <v>81</v>
      </c>
      <c r="B4256" t="s">
        <v>15</v>
      </c>
      <c r="C4256" t="s">
        <v>16</v>
      </c>
      <c r="D4256">
        <v>75</v>
      </c>
      <c r="E4256">
        <v>102</v>
      </c>
      <c r="F4256">
        <v>1170</v>
      </c>
      <c r="G4256" t="s">
        <v>65</v>
      </c>
      <c r="H4256">
        <v>43750.609629629602</v>
      </c>
      <c r="I4256" s="21">
        <v>2398.0465200068784</v>
      </c>
      <c r="J4256">
        <v>21.163</v>
      </c>
      <c r="K4256">
        <v>21</v>
      </c>
      <c r="L4256">
        <v>0.16300000000000001</v>
      </c>
      <c r="M4256">
        <v>1.5</v>
      </c>
      <c r="N4256" s="21">
        <v>2148.5325379458977</v>
      </c>
      <c r="O4256" s="22">
        <v>3.9E-2</v>
      </c>
      <c r="P4256">
        <v>0.26300000000000001</v>
      </c>
      <c r="Q4256">
        <v>0.224</v>
      </c>
      <c r="R4256">
        <v>1.9</v>
      </c>
      <c r="S4256" s="21">
        <f t="shared" si="66"/>
        <v>0.89595115024696648</v>
      </c>
      <c r="T4256">
        <v>0.3</v>
      </c>
      <c r="U4256">
        <v>0.5</v>
      </c>
      <c r="V4256">
        <v>114</v>
      </c>
      <c r="W4256">
        <v>30</v>
      </c>
      <c r="X4256">
        <v>54</v>
      </c>
      <c r="Y4256">
        <v>21</v>
      </c>
    </row>
    <row r="4257" spans="1:25">
      <c r="A4257" t="s">
        <v>83</v>
      </c>
      <c r="B4257" t="s">
        <v>15</v>
      </c>
      <c r="C4257" t="s">
        <v>16</v>
      </c>
      <c r="D4257">
        <v>102</v>
      </c>
      <c r="E4257">
        <v>104</v>
      </c>
      <c r="F4257">
        <v>1656</v>
      </c>
      <c r="G4257" t="s">
        <v>64</v>
      </c>
      <c r="H4257">
        <v>43750.949907407397</v>
      </c>
      <c r="I4257" s="21">
        <v>2082.2636829908201</v>
      </c>
      <c r="J4257">
        <v>21.163</v>
      </c>
      <c r="K4257">
        <v>20.9819999999999</v>
      </c>
      <c r="L4257">
        <v>0.180999999999999</v>
      </c>
      <c r="M4257">
        <v>1.4</v>
      </c>
      <c r="N4257" s="21">
        <v>1865.4606168733435</v>
      </c>
      <c r="O4257" s="22">
        <v>4.2999999999999899E-2</v>
      </c>
      <c r="P4257">
        <v>0.26100000000000001</v>
      </c>
      <c r="Q4257">
        <v>0.217</v>
      </c>
      <c r="R4257">
        <v>2.2000000000000002</v>
      </c>
      <c r="S4257" s="21">
        <f t="shared" si="66"/>
        <v>0.89588107025615715</v>
      </c>
      <c r="T4257">
        <v>1.2669999999999899</v>
      </c>
      <c r="U4257">
        <v>0.5</v>
      </c>
      <c r="V4257">
        <v>1255</v>
      </c>
      <c r="W4257">
        <v>634</v>
      </c>
      <c r="X4257">
        <v>1027</v>
      </c>
      <c r="Y4257">
        <v>431</v>
      </c>
    </row>
    <row r="4258" spans="1:25">
      <c r="A4258" t="s">
        <v>79</v>
      </c>
      <c r="B4258" t="s">
        <v>15</v>
      </c>
      <c r="C4258" t="s">
        <v>16</v>
      </c>
      <c r="D4258">
        <v>230</v>
      </c>
      <c r="E4258">
        <v>103</v>
      </c>
      <c r="F4258">
        <v>3906</v>
      </c>
      <c r="G4258" t="s">
        <v>65</v>
      </c>
      <c r="H4258">
        <v>43759.507557870304</v>
      </c>
      <c r="I4258" s="21">
        <v>3091.657297886878</v>
      </c>
      <c r="J4258">
        <v>21.163</v>
      </c>
      <c r="K4258">
        <v>20.995000000000001</v>
      </c>
      <c r="L4258">
        <v>0.16800000000000001</v>
      </c>
      <c r="M4258">
        <v>4.4000000000000004</v>
      </c>
      <c r="N4258" s="21">
        <v>2769.6722045789702</v>
      </c>
      <c r="O4258" s="22">
        <v>4.2000000000000003E-2</v>
      </c>
      <c r="P4258">
        <v>0.26100000000000001</v>
      </c>
      <c r="Q4258">
        <v>0.219</v>
      </c>
      <c r="R4258">
        <v>6.1</v>
      </c>
      <c r="S4258" s="21">
        <f t="shared" si="66"/>
        <v>0.89585356257694471</v>
      </c>
      <c r="T4258">
        <v>0.3</v>
      </c>
      <c r="U4258">
        <v>0.5</v>
      </c>
      <c r="V4258">
        <v>100</v>
      </c>
      <c r="W4258">
        <v>14</v>
      </c>
      <c r="X4258">
        <v>32</v>
      </c>
      <c r="Y4258">
        <v>6</v>
      </c>
    </row>
    <row r="4259" spans="1:25">
      <c r="A4259" t="s">
        <v>82</v>
      </c>
      <c r="B4259" t="s">
        <v>15</v>
      </c>
      <c r="C4259" t="s">
        <v>16</v>
      </c>
      <c r="D4259">
        <v>244</v>
      </c>
      <c r="E4259">
        <v>102</v>
      </c>
      <c r="F4259">
        <v>3906</v>
      </c>
      <c r="G4259" t="s">
        <v>65</v>
      </c>
      <c r="H4259">
        <v>43756.516354166597</v>
      </c>
      <c r="I4259" s="21">
        <v>2261.5351722387727</v>
      </c>
      <c r="J4259">
        <v>21.163</v>
      </c>
      <c r="K4259">
        <v>21.041</v>
      </c>
      <c r="L4259">
        <v>0.122</v>
      </c>
      <c r="M4259">
        <v>3.2</v>
      </c>
      <c r="N4259" s="21">
        <v>2025.4497310611164</v>
      </c>
      <c r="O4259" s="22">
        <v>4.2000000000000003E-2</v>
      </c>
      <c r="P4259">
        <v>0.248</v>
      </c>
      <c r="Q4259">
        <v>0.20599999999999899</v>
      </c>
      <c r="R4259">
        <v>4.9000000000000004</v>
      </c>
      <c r="S4259" s="21">
        <f t="shared" si="66"/>
        <v>0.89560832655812861</v>
      </c>
      <c r="T4259">
        <v>0.2</v>
      </c>
      <c r="U4259">
        <v>0.5</v>
      </c>
      <c r="V4259">
        <v>827</v>
      </c>
      <c r="W4259">
        <v>417</v>
      </c>
      <c r="X4259">
        <v>739</v>
      </c>
      <c r="Y4259">
        <v>260</v>
      </c>
    </row>
    <row r="4260" spans="1:25">
      <c r="A4260" t="s">
        <v>85</v>
      </c>
      <c r="B4260" t="s">
        <v>15</v>
      </c>
      <c r="C4260" t="s">
        <v>16</v>
      </c>
      <c r="D4260">
        <v>56</v>
      </c>
      <c r="E4260">
        <v>103</v>
      </c>
      <c r="F4260">
        <v>558</v>
      </c>
      <c r="G4260" t="s">
        <v>64</v>
      </c>
      <c r="H4260">
        <v>43761.189456018503</v>
      </c>
      <c r="I4260" s="21">
        <v>2340.2858915154625</v>
      </c>
      <c r="J4260">
        <v>21.163</v>
      </c>
      <c r="K4260">
        <v>21.050999999999899</v>
      </c>
      <c r="L4260">
        <v>0.112</v>
      </c>
      <c r="M4260">
        <v>0.9</v>
      </c>
      <c r="N4260" s="21">
        <v>2095.8555540785574</v>
      </c>
      <c r="O4260" s="22">
        <v>4.4999999999999901E-2</v>
      </c>
      <c r="P4260">
        <v>0.22500000000000001</v>
      </c>
      <c r="Q4260">
        <v>0.18</v>
      </c>
      <c r="R4260">
        <v>1.3</v>
      </c>
      <c r="S4260" s="21">
        <f t="shared" si="66"/>
        <v>0.8955553514538247</v>
      </c>
      <c r="T4260">
        <v>0.2</v>
      </c>
      <c r="U4260">
        <v>0.5</v>
      </c>
      <c r="V4260">
        <v>19</v>
      </c>
      <c r="W4260">
        <v>6</v>
      </c>
      <c r="X4260">
        <v>29</v>
      </c>
      <c r="Y4260">
        <v>7</v>
      </c>
    </row>
    <row r="4261" spans="1:25">
      <c r="A4261" t="s">
        <v>79</v>
      </c>
      <c r="B4261" t="s">
        <v>15</v>
      </c>
      <c r="C4261" t="s">
        <v>16</v>
      </c>
      <c r="D4261">
        <v>304</v>
      </c>
      <c r="E4261">
        <v>103</v>
      </c>
      <c r="F4261">
        <v>5238</v>
      </c>
      <c r="G4261" t="s">
        <v>65</v>
      </c>
      <c r="H4261">
        <v>43760.432557870299</v>
      </c>
      <c r="I4261" s="21">
        <v>3497.6741346301733</v>
      </c>
      <c r="J4261">
        <v>21.163</v>
      </c>
      <c r="K4261">
        <v>21.001999999999899</v>
      </c>
      <c r="L4261">
        <v>0.161</v>
      </c>
      <c r="M4261">
        <v>5.7</v>
      </c>
      <c r="N4261" s="21">
        <v>3129.5696468987649</v>
      </c>
      <c r="O4261" s="22">
        <v>4.39999999999999E-2</v>
      </c>
      <c r="P4261">
        <v>0.26500000000000001</v>
      </c>
      <c r="Q4261">
        <v>0.221</v>
      </c>
      <c r="R4261">
        <v>7.9</v>
      </c>
      <c r="S4261" s="21">
        <f t="shared" si="66"/>
        <v>0.89475735201091566</v>
      </c>
      <c r="T4261">
        <v>0.2</v>
      </c>
      <c r="U4261">
        <v>0.5</v>
      </c>
      <c r="V4261">
        <v>3</v>
      </c>
      <c r="W4261">
        <v>1</v>
      </c>
      <c r="X4261">
        <v>17</v>
      </c>
      <c r="Y4261">
        <v>4</v>
      </c>
    </row>
    <row r="4262" spans="1:25">
      <c r="A4262" t="s">
        <v>87</v>
      </c>
      <c r="B4262" t="s">
        <v>15</v>
      </c>
      <c r="C4262" t="s">
        <v>16</v>
      </c>
      <c r="D4262">
        <v>226</v>
      </c>
      <c r="E4262">
        <v>105</v>
      </c>
      <c r="F4262">
        <v>3636</v>
      </c>
      <c r="G4262" t="s">
        <v>65</v>
      </c>
      <c r="H4262">
        <v>43763.317233796202</v>
      </c>
      <c r="I4262" s="21">
        <v>3306.6371761592427</v>
      </c>
      <c r="J4262">
        <v>21.1619999999999</v>
      </c>
      <c r="K4262">
        <v>20.896000000000001</v>
      </c>
      <c r="L4262">
        <v>0.26600000000000001</v>
      </c>
      <c r="M4262">
        <v>4.3</v>
      </c>
      <c r="N4262" s="21">
        <v>2957.9086362561002</v>
      </c>
      <c r="O4262" s="22">
        <v>5.09999999999999E-2</v>
      </c>
      <c r="P4262">
        <v>0.38300000000000001</v>
      </c>
      <c r="Q4262">
        <v>0.33200000000000002</v>
      </c>
      <c r="R4262">
        <v>6</v>
      </c>
      <c r="S4262" s="21">
        <f t="shared" si="66"/>
        <v>0.89453679937506747</v>
      </c>
      <c r="T4262">
        <v>0.4</v>
      </c>
      <c r="U4262">
        <v>0.5</v>
      </c>
      <c r="V4262">
        <v>1598</v>
      </c>
      <c r="W4262">
        <v>903</v>
      </c>
      <c r="X4262">
        <v>1169</v>
      </c>
      <c r="Y4262">
        <v>550</v>
      </c>
    </row>
    <row r="4263" spans="1:25">
      <c r="A4263" t="s">
        <v>84</v>
      </c>
      <c r="B4263" t="s">
        <v>15</v>
      </c>
      <c r="C4263" t="s">
        <v>16</v>
      </c>
      <c r="D4263">
        <v>224</v>
      </c>
      <c r="E4263">
        <v>104</v>
      </c>
      <c r="F4263">
        <v>3564</v>
      </c>
      <c r="G4263" t="s">
        <v>64</v>
      </c>
      <c r="H4263">
        <v>43756.269131944398</v>
      </c>
      <c r="I4263" s="21">
        <v>2320.482272753392</v>
      </c>
      <c r="J4263">
        <v>21.163</v>
      </c>
      <c r="K4263">
        <v>21.0489999999999</v>
      </c>
      <c r="L4263">
        <v>0.114</v>
      </c>
      <c r="M4263">
        <v>3</v>
      </c>
      <c r="N4263" s="21">
        <v>2075.6218944244197</v>
      </c>
      <c r="O4263" s="22">
        <v>4.2999999999999899E-2</v>
      </c>
      <c r="P4263">
        <v>0.21199999999999899</v>
      </c>
      <c r="Q4263">
        <v>0.16900000000000001</v>
      </c>
      <c r="R4263">
        <v>4.7</v>
      </c>
      <c r="S4263" s="21">
        <f t="shared" si="66"/>
        <v>0.89447866885083738</v>
      </c>
      <c r="T4263">
        <v>0.2</v>
      </c>
      <c r="U4263">
        <v>0.5</v>
      </c>
      <c r="V4263">
        <v>125</v>
      </c>
      <c r="W4263">
        <v>29</v>
      </c>
      <c r="X4263">
        <v>77</v>
      </c>
      <c r="Y4263">
        <v>28</v>
      </c>
    </row>
    <row r="4264" spans="1:25">
      <c r="A4264" t="s">
        <v>88</v>
      </c>
      <c r="B4264" t="s">
        <v>15</v>
      </c>
      <c r="C4264" t="s">
        <v>16</v>
      </c>
      <c r="D4264">
        <v>261</v>
      </c>
      <c r="E4264">
        <v>101</v>
      </c>
      <c r="F4264">
        <v>4464</v>
      </c>
      <c r="G4264" t="s">
        <v>64</v>
      </c>
      <c r="H4264">
        <v>43759.892280092499</v>
      </c>
      <c r="I4264" s="21">
        <v>2256.2435780515962</v>
      </c>
      <c r="J4264">
        <v>21.163</v>
      </c>
      <c r="K4264">
        <v>20.962</v>
      </c>
      <c r="L4264">
        <v>0.20100000000000001</v>
      </c>
      <c r="M4264">
        <v>2.9</v>
      </c>
      <c r="N4264" s="21">
        <v>2018.1336266477908</v>
      </c>
      <c r="O4264" s="22">
        <v>4.2000000000000003E-2</v>
      </c>
      <c r="P4264">
        <v>0.34300000000000003</v>
      </c>
      <c r="Q4264">
        <v>0.30199999999999899</v>
      </c>
      <c r="R4264">
        <v>5.5</v>
      </c>
      <c r="S4264" s="21">
        <f t="shared" si="66"/>
        <v>0.89446620315284053</v>
      </c>
      <c r="T4264">
        <v>0.3</v>
      </c>
      <c r="U4264">
        <v>0.5</v>
      </c>
      <c r="V4264">
        <v>1646</v>
      </c>
      <c r="W4264">
        <v>1173</v>
      </c>
      <c r="X4264">
        <v>1233</v>
      </c>
      <c r="Y4264">
        <v>658</v>
      </c>
    </row>
    <row r="4265" spans="1:25">
      <c r="A4265" t="s">
        <v>82</v>
      </c>
      <c r="B4265" t="s">
        <v>15</v>
      </c>
      <c r="C4265" t="s">
        <v>16</v>
      </c>
      <c r="D4265">
        <v>243</v>
      </c>
      <c r="E4265">
        <v>102</v>
      </c>
      <c r="F4265">
        <v>3888</v>
      </c>
      <c r="G4265" t="s">
        <v>65</v>
      </c>
      <c r="H4265">
        <v>43756.5038541666</v>
      </c>
      <c r="I4265" s="21">
        <v>2376.6007298784593</v>
      </c>
      <c r="J4265">
        <v>21.163</v>
      </c>
      <c r="K4265">
        <v>21.111000000000001</v>
      </c>
      <c r="L4265" s="22">
        <v>5.19999999999999E-2</v>
      </c>
      <c r="M4265">
        <v>3.2</v>
      </c>
      <c r="N4265" s="21">
        <v>2125.623086871643</v>
      </c>
      <c r="O4265" s="22">
        <v>4.1000000000000002E-2</v>
      </c>
      <c r="P4265">
        <v>0.19</v>
      </c>
      <c r="Q4265">
        <v>0.14899999999999899</v>
      </c>
      <c r="R4265">
        <v>4.9000000000000004</v>
      </c>
      <c r="S4265" s="21">
        <f t="shared" si="66"/>
        <v>0.89439637889042833</v>
      </c>
      <c r="T4265">
        <v>0.1</v>
      </c>
      <c r="U4265">
        <v>0.5</v>
      </c>
      <c r="V4265">
        <v>35</v>
      </c>
      <c r="W4265">
        <v>12</v>
      </c>
      <c r="X4265">
        <v>52</v>
      </c>
      <c r="Y4265">
        <v>14</v>
      </c>
    </row>
    <row r="4266" spans="1:25">
      <c r="A4266" t="s">
        <v>84</v>
      </c>
      <c r="B4266" t="s">
        <v>15</v>
      </c>
      <c r="C4266" t="s">
        <v>16</v>
      </c>
      <c r="D4266">
        <v>215</v>
      </c>
      <c r="E4266">
        <v>104</v>
      </c>
      <c r="F4266">
        <v>3402</v>
      </c>
      <c r="G4266" t="s">
        <v>64</v>
      </c>
      <c r="H4266">
        <v>43756.156631944403</v>
      </c>
      <c r="I4266" s="21">
        <v>1920.3104192494475</v>
      </c>
      <c r="J4266">
        <v>21.163</v>
      </c>
      <c r="K4266">
        <v>20.93</v>
      </c>
      <c r="L4266">
        <v>0.23300000000000001</v>
      </c>
      <c r="M4266">
        <v>2.9</v>
      </c>
      <c r="N4266" s="21">
        <v>1717.2563782212835</v>
      </c>
      <c r="O4266" s="22">
        <v>4.1000000000000002E-2</v>
      </c>
      <c r="P4266">
        <v>0.34</v>
      </c>
      <c r="Q4266">
        <v>0.29899999999999899</v>
      </c>
      <c r="R4266">
        <v>4.5999999999999899</v>
      </c>
      <c r="S4266" s="21">
        <f t="shared" si="66"/>
        <v>0.89425978269308792</v>
      </c>
      <c r="T4266">
        <v>0.4</v>
      </c>
      <c r="U4266">
        <v>0.5</v>
      </c>
      <c r="V4266">
        <v>2134</v>
      </c>
      <c r="W4266">
        <v>1415</v>
      </c>
      <c r="X4266">
        <v>1514</v>
      </c>
      <c r="Y4266">
        <v>824</v>
      </c>
    </row>
    <row r="4267" spans="1:25">
      <c r="A4267" t="s">
        <v>86</v>
      </c>
      <c r="B4267" t="s">
        <v>15</v>
      </c>
      <c r="C4267" t="s">
        <v>16</v>
      </c>
      <c r="D4267">
        <v>95</v>
      </c>
      <c r="E4267">
        <v>102</v>
      </c>
      <c r="F4267">
        <v>1260</v>
      </c>
      <c r="G4267" t="s">
        <v>65</v>
      </c>
      <c r="H4267">
        <v>43761.675567129598</v>
      </c>
      <c r="I4267" s="21">
        <v>2827.5864115252198</v>
      </c>
      <c r="J4267">
        <v>21.163</v>
      </c>
      <c r="K4267">
        <v>20.949000000000002</v>
      </c>
      <c r="L4267">
        <v>0.214</v>
      </c>
      <c r="M4267">
        <v>1.9</v>
      </c>
      <c r="N4267" s="21">
        <v>2528.5181842659613</v>
      </c>
      <c r="O4267" s="22">
        <v>4.1000000000000002E-2</v>
      </c>
      <c r="P4267">
        <v>0.35199999999999898</v>
      </c>
      <c r="Q4267">
        <v>0.311</v>
      </c>
      <c r="R4267">
        <v>2.6</v>
      </c>
      <c r="S4267" s="21">
        <f t="shared" si="66"/>
        <v>0.89423197606260285</v>
      </c>
      <c r="T4267">
        <v>0.3</v>
      </c>
      <c r="U4267">
        <v>0.5</v>
      </c>
      <c r="V4267">
        <v>161</v>
      </c>
      <c r="W4267">
        <v>87</v>
      </c>
      <c r="X4267">
        <v>145</v>
      </c>
      <c r="Y4267">
        <v>56</v>
      </c>
    </row>
    <row r="4268" spans="1:25">
      <c r="A4268" t="s">
        <v>81</v>
      </c>
      <c r="B4268" t="s">
        <v>15</v>
      </c>
      <c r="C4268" t="s">
        <v>16</v>
      </c>
      <c r="D4268">
        <v>138</v>
      </c>
      <c r="E4268">
        <v>102</v>
      </c>
      <c r="F4268">
        <v>2304</v>
      </c>
      <c r="G4268" t="s">
        <v>65</v>
      </c>
      <c r="H4268">
        <v>43751.3971296296</v>
      </c>
      <c r="I4268" s="21">
        <v>2647.6912163400357</v>
      </c>
      <c r="J4268">
        <v>21.163</v>
      </c>
      <c r="K4268">
        <v>21.004000000000001</v>
      </c>
      <c r="L4268">
        <v>0.159</v>
      </c>
      <c r="M4268">
        <v>2.7</v>
      </c>
      <c r="N4268" s="21">
        <v>2367.4771943555029</v>
      </c>
      <c r="O4268" s="22">
        <v>4.1000000000000002E-2</v>
      </c>
      <c r="P4268">
        <v>0.27700000000000002</v>
      </c>
      <c r="Q4268">
        <v>0.23599999999999899</v>
      </c>
      <c r="R4268">
        <v>3.5</v>
      </c>
      <c r="S4268" s="21">
        <f t="shared" si="66"/>
        <v>0.89416665347710789</v>
      </c>
      <c r="T4268">
        <v>0.2</v>
      </c>
      <c r="U4268">
        <v>0.5</v>
      </c>
      <c r="V4268">
        <v>44</v>
      </c>
      <c r="W4268">
        <v>15</v>
      </c>
      <c r="X4268">
        <v>38</v>
      </c>
      <c r="Y4268">
        <v>14</v>
      </c>
    </row>
    <row r="4269" spans="1:25">
      <c r="A4269" t="s">
        <v>84</v>
      </c>
      <c r="B4269" t="s">
        <v>15</v>
      </c>
      <c r="C4269" t="s">
        <v>16</v>
      </c>
      <c r="D4269">
        <v>106</v>
      </c>
      <c r="E4269">
        <v>104</v>
      </c>
      <c r="F4269">
        <v>1440</v>
      </c>
      <c r="G4269" t="s">
        <v>64</v>
      </c>
      <c r="H4269">
        <v>43754.7941319444</v>
      </c>
      <c r="I4269" s="21">
        <v>2401.1959095375701</v>
      </c>
      <c r="J4269">
        <v>21.163</v>
      </c>
      <c r="K4269">
        <v>21.039000000000001</v>
      </c>
      <c r="L4269">
        <v>0.124</v>
      </c>
      <c r="M4269">
        <v>1.4</v>
      </c>
      <c r="N4269" s="21">
        <v>2147.0112218582954</v>
      </c>
      <c r="O4269" s="22">
        <v>4.1000000000000002E-2</v>
      </c>
      <c r="P4269">
        <v>0.22700000000000001</v>
      </c>
      <c r="Q4269">
        <v>0.186</v>
      </c>
      <c r="R4269">
        <v>2.2999999999999901</v>
      </c>
      <c r="S4269" s="21">
        <f t="shared" si="66"/>
        <v>0.89414246181677592</v>
      </c>
      <c r="T4269">
        <v>0.2</v>
      </c>
      <c r="U4269">
        <v>0.5</v>
      </c>
      <c r="V4269">
        <v>120</v>
      </c>
      <c r="W4269">
        <v>55</v>
      </c>
      <c r="X4269">
        <v>138</v>
      </c>
      <c r="Y4269">
        <v>41</v>
      </c>
    </row>
    <row r="4270" spans="1:25">
      <c r="A4270" t="s">
        <v>85</v>
      </c>
      <c r="B4270" t="s">
        <v>15</v>
      </c>
      <c r="C4270" t="s">
        <v>16</v>
      </c>
      <c r="D4270">
        <v>40</v>
      </c>
      <c r="E4270">
        <v>103</v>
      </c>
      <c r="F4270">
        <v>270</v>
      </c>
      <c r="G4270" t="s">
        <v>64</v>
      </c>
      <c r="H4270">
        <v>43760.989456018498</v>
      </c>
      <c r="I4270" s="21">
        <v>2453.1378630767363</v>
      </c>
      <c r="J4270">
        <v>21.163</v>
      </c>
      <c r="K4270">
        <v>21.0109999999999</v>
      </c>
      <c r="L4270">
        <v>0.152</v>
      </c>
      <c r="M4270">
        <v>0.7</v>
      </c>
      <c r="N4270" s="21">
        <v>2193.4469962876747</v>
      </c>
      <c r="O4270" s="22">
        <v>4.2999999999999899E-2</v>
      </c>
      <c r="P4270">
        <v>0.26100000000000001</v>
      </c>
      <c r="Q4270">
        <v>0.218</v>
      </c>
      <c r="R4270">
        <v>0.9</v>
      </c>
      <c r="S4270" s="21">
        <f t="shared" si="66"/>
        <v>0.89413931002501579</v>
      </c>
      <c r="T4270">
        <v>0.2</v>
      </c>
      <c r="U4270">
        <v>0.5</v>
      </c>
      <c r="V4270">
        <v>205</v>
      </c>
      <c r="W4270">
        <v>68</v>
      </c>
      <c r="X4270">
        <v>143</v>
      </c>
      <c r="Y4270">
        <v>38</v>
      </c>
    </row>
    <row r="4271" spans="1:25">
      <c r="A4271" t="s">
        <v>81</v>
      </c>
      <c r="B4271" t="s">
        <v>15</v>
      </c>
      <c r="C4271" t="s">
        <v>16</v>
      </c>
      <c r="D4271">
        <v>221</v>
      </c>
      <c r="E4271">
        <v>102</v>
      </c>
      <c r="F4271">
        <v>3798</v>
      </c>
      <c r="G4271" t="s">
        <v>65</v>
      </c>
      <c r="H4271">
        <v>43752.434629629599</v>
      </c>
      <c r="I4271" s="21">
        <v>2524.4131097665249</v>
      </c>
      <c r="J4271">
        <v>21.163</v>
      </c>
      <c r="K4271">
        <v>20.945</v>
      </c>
      <c r="L4271">
        <v>0.218</v>
      </c>
      <c r="M4271">
        <v>4.2</v>
      </c>
      <c r="N4271" s="21">
        <v>2256.6842526877886</v>
      </c>
      <c r="O4271" s="22">
        <v>4.5999999999999902E-2</v>
      </c>
      <c r="P4271">
        <v>0.33700000000000002</v>
      </c>
      <c r="Q4271">
        <v>0.29199999999999898</v>
      </c>
      <c r="R4271">
        <v>5.6</v>
      </c>
      <c r="S4271" s="21">
        <f t="shared" si="66"/>
        <v>0.89394411871696478</v>
      </c>
      <c r="T4271">
        <v>0.3</v>
      </c>
      <c r="U4271">
        <v>0.5</v>
      </c>
      <c r="V4271">
        <v>2331</v>
      </c>
      <c r="W4271">
        <v>1747</v>
      </c>
      <c r="X4271">
        <v>1687</v>
      </c>
      <c r="Y4271">
        <v>876</v>
      </c>
    </row>
    <row r="4272" spans="1:25">
      <c r="A4272" t="s">
        <v>82</v>
      </c>
      <c r="B4272" t="s">
        <v>15</v>
      </c>
      <c r="C4272" t="s">
        <v>16</v>
      </c>
      <c r="D4272">
        <v>25</v>
      </c>
      <c r="E4272">
        <v>102</v>
      </c>
      <c r="F4272" t="s">
        <v>66</v>
      </c>
      <c r="G4272" t="s">
        <v>66</v>
      </c>
      <c r="H4272">
        <v>43753.778854166601</v>
      </c>
      <c r="I4272" s="21">
        <v>2633.8803195166502</v>
      </c>
      <c r="J4272">
        <v>21.163</v>
      </c>
      <c r="K4272">
        <v>20.995000000000001</v>
      </c>
      <c r="L4272">
        <v>0.16900000000000001</v>
      </c>
      <c r="M4272">
        <v>0.5</v>
      </c>
      <c r="N4272" s="21">
        <v>2354.4838652218673</v>
      </c>
      <c r="O4272" s="22">
        <v>4.1000000000000002E-2</v>
      </c>
      <c r="P4272">
        <v>0.28699999999999898</v>
      </c>
      <c r="Q4272">
        <v>0.246</v>
      </c>
      <c r="R4272">
        <v>0.7</v>
      </c>
      <c r="S4272" s="21">
        <f t="shared" si="66"/>
        <v>0.89392211475043193</v>
      </c>
      <c r="T4272">
        <v>0.3</v>
      </c>
      <c r="U4272">
        <v>0.5</v>
      </c>
      <c r="V4272">
        <v>22</v>
      </c>
      <c r="W4272">
        <v>2</v>
      </c>
      <c r="X4272">
        <v>92</v>
      </c>
      <c r="Y4272">
        <v>13</v>
      </c>
    </row>
    <row r="4273" spans="1:25">
      <c r="A4273" t="s">
        <v>85</v>
      </c>
      <c r="B4273" t="s">
        <v>15</v>
      </c>
      <c r="C4273" t="s">
        <v>16</v>
      </c>
      <c r="D4273">
        <v>189</v>
      </c>
      <c r="E4273">
        <v>103</v>
      </c>
      <c r="F4273">
        <v>2952</v>
      </c>
      <c r="G4273" t="s">
        <v>64</v>
      </c>
      <c r="H4273">
        <v>43762.851956018501</v>
      </c>
      <c r="I4273" s="21">
        <v>2411.1182190277696</v>
      </c>
      <c r="J4273">
        <v>21.163</v>
      </c>
      <c r="K4273">
        <v>20.908999999999899</v>
      </c>
      <c r="L4273">
        <v>0.253</v>
      </c>
      <c r="M4273">
        <v>2.9</v>
      </c>
      <c r="N4273" s="21">
        <v>2155.3059173050256</v>
      </c>
      <c r="O4273" s="22">
        <v>4.8000000000000001E-2</v>
      </c>
      <c r="P4273">
        <v>0.40899999999999898</v>
      </c>
      <c r="Q4273">
        <v>0.36199999999999899</v>
      </c>
      <c r="R4273">
        <v>4.4000000000000004</v>
      </c>
      <c r="S4273" s="21">
        <f t="shared" si="66"/>
        <v>0.89390304477650429</v>
      </c>
      <c r="T4273">
        <v>0.4</v>
      </c>
      <c r="U4273">
        <v>0.5</v>
      </c>
      <c r="V4273">
        <v>641</v>
      </c>
      <c r="W4273">
        <v>233</v>
      </c>
      <c r="X4273">
        <v>625</v>
      </c>
      <c r="Y4273">
        <v>223</v>
      </c>
    </row>
    <row r="4274" spans="1:25">
      <c r="A4274" t="s">
        <v>82</v>
      </c>
      <c r="B4274" t="s">
        <v>15</v>
      </c>
      <c r="C4274" t="s">
        <v>16</v>
      </c>
      <c r="D4274">
        <v>240</v>
      </c>
      <c r="E4274">
        <v>102</v>
      </c>
      <c r="F4274">
        <v>3834</v>
      </c>
      <c r="G4274" t="s">
        <v>65</v>
      </c>
      <c r="H4274">
        <v>43756.466354166601</v>
      </c>
      <c r="I4274" s="21">
        <v>2455.2295124728607</v>
      </c>
      <c r="J4274">
        <v>21.163</v>
      </c>
      <c r="K4274">
        <v>21.105</v>
      </c>
      <c r="L4274" s="22">
        <v>5.89999999999999E-2</v>
      </c>
      <c r="M4274">
        <v>3.1</v>
      </c>
      <c r="N4274" s="21">
        <v>2194.1916156036527</v>
      </c>
      <c r="O4274" s="22">
        <v>4.1000000000000002E-2</v>
      </c>
      <c r="P4274">
        <v>0.20200000000000001</v>
      </c>
      <c r="Q4274">
        <v>0.161</v>
      </c>
      <c r="R4274">
        <v>4.9000000000000004</v>
      </c>
      <c r="S4274" s="21">
        <f t="shared" si="66"/>
        <v>0.89368085731166713</v>
      </c>
      <c r="T4274">
        <v>0.1</v>
      </c>
      <c r="U4274">
        <v>0.5</v>
      </c>
      <c r="V4274">
        <v>32</v>
      </c>
      <c r="W4274">
        <v>12</v>
      </c>
      <c r="X4274">
        <v>36</v>
      </c>
      <c r="Y4274">
        <v>23</v>
      </c>
    </row>
    <row r="4275" spans="1:25">
      <c r="A4275" t="s">
        <v>87</v>
      </c>
      <c r="B4275" t="s">
        <v>15</v>
      </c>
      <c r="C4275" t="s">
        <v>16</v>
      </c>
      <c r="D4275">
        <v>143</v>
      </c>
      <c r="E4275">
        <v>105</v>
      </c>
      <c r="F4275">
        <v>2142</v>
      </c>
      <c r="G4275" t="s">
        <v>64</v>
      </c>
      <c r="H4275">
        <v>43762.279733796197</v>
      </c>
      <c r="I4275" s="21">
        <v>2760.6150284017199</v>
      </c>
      <c r="J4275">
        <v>21.1619999999999</v>
      </c>
      <c r="K4275">
        <v>21.0109999999999</v>
      </c>
      <c r="L4275">
        <v>0.152</v>
      </c>
      <c r="M4275">
        <v>2.7</v>
      </c>
      <c r="N4275" s="21">
        <v>2466.976806212986</v>
      </c>
      <c r="O4275" s="22">
        <v>4.9000000000000002E-2</v>
      </c>
      <c r="P4275">
        <v>0.26500000000000001</v>
      </c>
      <c r="Q4275">
        <v>0.216</v>
      </c>
      <c r="R4275">
        <v>3.7</v>
      </c>
      <c r="S4275" s="21">
        <f t="shared" si="66"/>
        <v>0.89363304221424233</v>
      </c>
      <c r="T4275">
        <v>0.2</v>
      </c>
      <c r="U4275">
        <v>0.5</v>
      </c>
      <c r="V4275">
        <v>39</v>
      </c>
      <c r="W4275">
        <v>15</v>
      </c>
      <c r="X4275">
        <v>72</v>
      </c>
      <c r="Y4275">
        <v>28</v>
      </c>
    </row>
    <row r="4276" spans="1:25">
      <c r="A4276" t="s">
        <v>86</v>
      </c>
      <c r="B4276" t="s">
        <v>15</v>
      </c>
      <c r="C4276" t="s">
        <v>16</v>
      </c>
      <c r="D4276">
        <v>24</v>
      </c>
      <c r="E4276">
        <v>102</v>
      </c>
      <c r="F4276" t="s">
        <v>66</v>
      </c>
      <c r="G4276" t="s">
        <v>66</v>
      </c>
      <c r="H4276">
        <v>43760.788067129601</v>
      </c>
      <c r="I4276" s="21">
        <v>2612.5221579451868</v>
      </c>
      <c r="J4276">
        <v>21.163</v>
      </c>
      <c r="K4276">
        <v>20.948</v>
      </c>
      <c r="L4276">
        <v>0.215</v>
      </c>
      <c r="M4276">
        <v>0.6</v>
      </c>
      <c r="N4276" s="21">
        <v>2334.44334490856</v>
      </c>
      <c r="O4276" s="22">
        <v>4.39999999999999E-2</v>
      </c>
      <c r="P4276">
        <v>0.28899999999999898</v>
      </c>
      <c r="Q4276">
        <v>0.246</v>
      </c>
      <c r="R4276">
        <v>0.7</v>
      </c>
      <c r="S4276" s="21">
        <f t="shared" si="66"/>
        <v>0.89355925185517171</v>
      </c>
      <c r="T4276">
        <v>0.3</v>
      </c>
      <c r="U4276">
        <v>0.5</v>
      </c>
      <c r="V4276">
        <v>22</v>
      </c>
      <c r="W4276">
        <v>2</v>
      </c>
      <c r="X4276">
        <v>22</v>
      </c>
      <c r="Y4276">
        <v>7</v>
      </c>
    </row>
    <row r="4277" spans="1:25">
      <c r="A4277" t="s">
        <v>82</v>
      </c>
      <c r="B4277" t="s">
        <v>15</v>
      </c>
      <c r="C4277" t="s">
        <v>16</v>
      </c>
      <c r="D4277">
        <v>171</v>
      </c>
      <c r="E4277">
        <v>102</v>
      </c>
      <c r="F4277">
        <v>2592</v>
      </c>
      <c r="G4277" t="s">
        <v>65</v>
      </c>
      <c r="H4277">
        <v>43755.603854166598</v>
      </c>
      <c r="I4277" s="21">
        <v>2675.7773277987899</v>
      </c>
      <c r="J4277">
        <v>21.163</v>
      </c>
      <c r="K4277">
        <v>21.001999999999899</v>
      </c>
      <c r="L4277">
        <v>0.161</v>
      </c>
      <c r="M4277">
        <v>2.6</v>
      </c>
      <c r="N4277" s="21">
        <v>2390.8152132692676</v>
      </c>
      <c r="O4277" s="22">
        <v>4.1000000000000002E-2</v>
      </c>
      <c r="P4277">
        <v>0.27900000000000003</v>
      </c>
      <c r="Q4277">
        <v>0.23799999999999899</v>
      </c>
      <c r="R4277">
        <v>3.7</v>
      </c>
      <c r="S4277" s="21">
        <f t="shared" si="66"/>
        <v>0.89350305364761262</v>
      </c>
      <c r="T4277">
        <v>0.2</v>
      </c>
      <c r="U4277">
        <v>0.5</v>
      </c>
      <c r="V4277">
        <v>2220</v>
      </c>
      <c r="W4277">
        <v>1374</v>
      </c>
      <c r="X4277">
        <v>1528</v>
      </c>
      <c r="Y4277">
        <v>745</v>
      </c>
    </row>
    <row r="4278" spans="1:25">
      <c r="A4278" t="s">
        <v>79</v>
      </c>
      <c r="B4278" t="s">
        <v>15</v>
      </c>
      <c r="C4278" t="s">
        <v>16</v>
      </c>
      <c r="D4278">
        <v>96</v>
      </c>
      <c r="E4278">
        <v>103</v>
      </c>
      <c r="F4278">
        <v>1494</v>
      </c>
      <c r="G4278" t="s">
        <v>64</v>
      </c>
      <c r="H4278">
        <v>43757.832557870301</v>
      </c>
      <c r="I4278" s="21">
        <v>3454.7673584258309</v>
      </c>
      <c r="J4278">
        <v>21.163</v>
      </c>
      <c r="K4278">
        <v>20.9149999999999</v>
      </c>
      <c r="L4278">
        <v>0.249</v>
      </c>
      <c r="M4278">
        <v>1.8</v>
      </c>
      <c r="N4278" s="21">
        <v>3085.2441826409463</v>
      </c>
      <c r="O4278" s="22">
        <v>4.2000000000000003E-2</v>
      </c>
      <c r="P4278">
        <v>0.35199999999999898</v>
      </c>
      <c r="Q4278">
        <v>0.31</v>
      </c>
      <c r="R4278">
        <v>2.6</v>
      </c>
      <c r="S4278" s="21">
        <f t="shared" si="66"/>
        <v>0.89303963553908927</v>
      </c>
      <c r="T4278">
        <v>0.4</v>
      </c>
      <c r="U4278">
        <v>0.5</v>
      </c>
      <c r="V4278">
        <v>501</v>
      </c>
      <c r="W4278">
        <v>118</v>
      </c>
      <c r="X4278">
        <v>500</v>
      </c>
      <c r="Y4278">
        <v>156</v>
      </c>
    </row>
    <row r="4279" spans="1:25">
      <c r="A4279" t="s">
        <v>88</v>
      </c>
      <c r="B4279" t="s">
        <v>15</v>
      </c>
      <c r="C4279" t="s">
        <v>16</v>
      </c>
      <c r="D4279">
        <v>66</v>
      </c>
      <c r="E4279">
        <v>101</v>
      </c>
      <c r="F4279">
        <v>954</v>
      </c>
      <c r="G4279" t="s">
        <v>65</v>
      </c>
      <c r="H4279">
        <v>43757.454780092499</v>
      </c>
      <c r="I4279" s="21">
        <v>2319.3030152864485</v>
      </c>
      <c r="J4279">
        <v>21.163</v>
      </c>
      <c r="K4279">
        <v>21.0049999999999</v>
      </c>
      <c r="L4279">
        <v>0.158</v>
      </c>
      <c r="M4279">
        <v>0.7</v>
      </c>
      <c r="N4279" s="21">
        <v>2071.1410429823031</v>
      </c>
      <c r="O4279" s="22">
        <v>4.2000000000000003E-2</v>
      </c>
      <c r="P4279">
        <v>0.313</v>
      </c>
      <c r="Q4279">
        <v>0.27100000000000002</v>
      </c>
      <c r="R4279">
        <v>1.3</v>
      </c>
      <c r="S4279" s="21">
        <f t="shared" si="66"/>
        <v>0.89300148765878451</v>
      </c>
      <c r="T4279">
        <v>0.2</v>
      </c>
      <c r="U4279">
        <v>0.5</v>
      </c>
      <c r="V4279">
        <v>561</v>
      </c>
      <c r="W4279">
        <v>288</v>
      </c>
      <c r="X4279">
        <v>548</v>
      </c>
      <c r="Y4279">
        <v>204</v>
      </c>
    </row>
    <row r="4280" spans="1:25">
      <c r="A4280" t="s">
        <v>88</v>
      </c>
      <c r="B4280" t="s">
        <v>15</v>
      </c>
      <c r="C4280" t="s">
        <v>16</v>
      </c>
      <c r="D4280">
        <v>89</v>
      </c>
      <c r="E4280">
        <v>101</v>
      </c>
      <c r="F4280">
        <v>1368</v>
      </c>
      <c r="G4280" t="s">
        <v>65</v>
      </c>
      <c r="H4280">
        <v>43757.742280092498</v>
      </c>
      <c r="I4280" s="21">
        <v>2527.0767104299025</v>
      </c>
      <c r="J4280">
        <v>21.163</v>
      </c>
      <c r="K4280">
        <v>21.038</v>
      </c>
      <c r="L4280">
        <v>0.125</v>
      </c>
      <c r="M4280">
        <v>0.9</v>
      </c>
      <c r="N4280" s="21">
        <v>2256.4516675680115</v>
      </c>
      <c r="O4280">
        <v>0.04</v>
      </c>
      <c r="P4280">
        <v>0.23599999999999899</v>
      </c>
      <c r="Q4280">
        <v>0.19600000000000001</v>
      </c>
      <c r="R4280">
        <v>1.8</v>
      </c>
      <c r="S4280" s="21">
        <f t="shared" si="66"/>
        <v>0.89290984252874039</v>
      </c>
      <c r="T4280">
        <v>0.2</v>
      </c>
      <c r="U4280">
        <v>0.5</v>
      </c>
      <c r="V4280">
        <v>77</v>
      </c>
      <c r="W4280">
        <v>24</v>
      </c>
      <c r="X4280">
        <v>94</v>
      </c>
      <c r="Y4280">
        <v>14</v>
      </c>
    </row>
    <row r="4281" spans="1:25">
      <c r="A4281" t="s">
        <v>81</v>
      </c>
      <c r="B4281" t="s">
        <v>15</v>
      </c>
      <c r="C4281" t="s">
        <v>16</v>
      </c>
      <c r="D4281">
        <v>290</v>
      </c>
      <c r="E4281">
        <v>102</v>
      </c>
      <c r="F4281">
        <v>5040</v>
      </c>
      <c r="G4281" t="s">
        <v>65</v>
      </c>
      <c r="H4281">
        <v>43753.297129629602</v>
      </c>
      <c r="I4281" s="21">
        <v>2408.4901931698664</v>
      </c>
      <c r="J4281">
        <v>21.1619999999999</v>
      </c>
      <c r="K4281">
        <v>20.951000000000001</v>
      </c>
      <c r="L4281">
        <v>0.21199999999999899</v>
      </c>
      <c r="M4281">
        <v>5.3</v>
      </c>
      <c r="N4281" s="21">
        <v>2150.2879395147165</v>
      </c>
      <c r="O4281" s="22">
        <v>4.9000000000000002E-2</v>
      </c>
      <c r="P4281">
        <v>0.32500000000000001</v>
      </c>
      <c r="Q4281">
        <v>0.27600000000000002</v>
      </c>
      <c r="R4281">
        <v>7.3</v>
      </c>
      <c r="S4281" s="21">
        <f t="shared" si="66"/>
        <v>0.89279497405163843</v>
      </c>
      <c r="T4281">
        <v>0.3</v>
      </c>
      <c r="U4281">
        <v>0.5</v>
      </c>
      <c r="V4281">
        <v>485</v>
      </c>
      <c r="W4281">
        <v>314</v>
      </c>
      <c r="X4281">
        <v>316</v>
      </c>
      <c r="Y4281">
        <v>148</v>
      </c>
    </row>
    <row r="4282" spans="1:25">
      <c r="A4282" t="s">
        <v>79</v>
      </c>
      <c r="B4282" t="s">
        <v>15</v>
      </c>
      <c r="C4282" t="s">
        <v>16</v>
      </c>
      <c r="D4282">
        <v>191</v>
      </c>
      <c r="E4282">
        <v>103</v>
      </c>
      <c r="F4282">
        <v>3204</v>
      </c>
      <c r="G4282" t="s">
        <v>64</v>
      </c>
      <c r="H4282">
        <v>43759.020057870301</v>
      </c>
      <c r="I4282" s="21">
        <v>2873.9781736295477</v>
      </c>
      <c r="J4282">
        <v>21.163</v>
      </c>
      <c r="K4282">
        <v>20.9469999999999</v>
      </c>
      <c r="L4282">
        <v>0.216</v>
      </c>
      <c r="M4282">
        <v>3.6</v>
      </c>
      <c r="N4282" s="21">
        <v>2565.682721039821</v>
      </c>
      <c r="O4282" s="22">
        <v>4.2999999999999899E-2</v>
      </c>
      <c r="P4282">
        <v>0.311</v>
      </c>
      <c r="Q4282">
        <v>0.26700000000000002</v>
      </c>
      <c r="R4282">
        <v>5.0999999999999899</v>
      </c>
      <c r="S4282" s="21">
        <f t="shared" si="66"/>
        <v>0.89272867295287062</v>
      </c>
      <c r="T4282">
        <v>0.3</v>
      </c>
      <c r="U4282">
        <v>0.5</v>
      </c>
      <c r="V4282">
        <v>177</v>
      </c>
      <c r="W4282">
        <v>15</v>
      </c>
      <c r="X4282">
        <v>133</v>
      </c>
      <c r="Y4282">
        <v>38</v>
      </c>
    </row>
    <row r="4283" spans="1:25">
      <c r="A4283" t="s">
        <v>79</v>
      </c>
      <c r="B4283" t="s">
        <v>15</v>
      </c>
      <c r="C4283" t="s">
        <v>16</v>
      </c>
      <c r="D4283">
        <v>144</v>
      </c>
      <c r="E4283">
        <v>103</v>
      </c>
      <c r="F4283">
        <v>2358</v>
      </c>
      <c r="G4283" t="s">
        <v>65</v>
      </c>
      <c r="H4283">
        <v>43758.432557870299</v>
      </c>
      <c r="I4283" s="21">
        <v>3300.9902025341344</v>
      </c>
      <c r="J4283">
        <v>21.163</v>
      </c>
      <c r="K4283">
        <v>20.974</v>
      </c>
      <c r="L4283">
        <v>0.189</v>
      </c>
      <c r="M4283">
        <v>2.7</v>
      </c>
      <c r="N4283" s="21">
        <v>2946.2710838911439</v>
      </c>
      <c r="O4283" s="22">
        <v>4.2000000000000003E-2</v>
      </c>
      <c r="P4283">
        <v>0.29199999999999898</v>
      </c>
      <c r="Q4283">
        <v>0.25</v>
      </c>
      <c r="R4283">
        <v>3.8</v>
      </c>
      <c r="S4283" s="21">
        <f t="shared" si="66"/>
        <v>0.89254160210149169</v>
      </c>
      <c r="T4283">
        <v>0.3</v>
      </c>
      <c r="U4283">
        <v>0.5</v>
      </c>
      <c r="V4283">
        <v>23</v>
      </c>
      <c r="W4283">
        <v>7</v>
      </c>
      <c r="X4283">
        <v>164</v>
      </c>
      <c r="Y4283">
        <v>12</v>
      </c>
    </row>
    <row r="4284" spans="1:25">
      <c r="A4284" t="s">
        <v>82</v>
      </c>
      <c r="B4284" t="s">
        <v>15</v>
      </c>
      <c r="C4284" t="s">
        <v>16</v>
      </c>
      <c r="D4284">
        <v>245</v>
      </c>
      <c r="E4284">
        <v>102</v>
      </c>
      <c r="F4284">
        <v>3924</v>
      </c>
      <c r="G4284" t="s">
        <v>65</v>
      </c>
      <c r="H4284">
        <v>43756.528854166601</v>
      </c>
      <c r="I4284" s="21">
        <v>2538.1566626920376</v>
      </c>
      <c r="J4284">
        <v>21.163</v>
      </c>
      <c r="K4284">
        <v>21.082000000000001</v>
      </c>
      <c r="L4284" s="22">
        <v>8.1000000000000003E-2</v>
      </c>
      <c r="M4284">
        <v>3.2</v>
      </c>
      <c r="N4284" s="21">
        <v>2265.1611176131651</v>
      </c>
      <c r="O4284" s="22">
        <v>4.1000000000000002E-2</v>
      </c>
      <c r="P4284">
        <v>0.212999999999999</v>
      </c>
      <c r="Q4284">
        <v>0.17100000000000001</v>
      </c>
      <c r="R4284">
        <v>4.9000000000000004</v>
      </c>
      <c r="S4284" s="21">
        <f t="shared" si="66"/>
        <v>0.89244338259667311</v>
      </c>
      <c r="T4284">
        <v>0.1</v>
      </c>
      <c r="U4284">
        <v>0.5</v>
      </c>
      <c r="V4284">
        <v>811</v>
      </c>
      <c r="W4284">
        <v>278</v>
      </c>
      <c r="X4284">
        <v>749</v>
      </c>
      <c r="Y4284">
        <v>215</v>
      </c>
    </row>
    <row r="4285" spans="1:25">
      <c r="A4285" t="s">
        <v>82</v>
      </c>
      <c r="B4285" t="s">
        <v>15</v>
      </c>
      <c r="C4285" t="s">
        <v>16</v>
      </c>
      <c r="D4285">
        <v>162</v>
      </c>
      <c r="E4285">
        <v>102</v>
      </c>
      <c r="F4285">
        <v>2430</v>
      </c>
      <c r="G4285" t="s">
        <v>65</v>
      </c>
      <c r="H4285">
        <v>43755.491354166603</v>
      </c>
      <c r="I4285" s="21">
        <v>2611.26853090743</v>
      </c>
      <c r="J4285">
        <v>21.163</v>
      </c>
      <c r="K4285">
        <v>21.04</v>
      </c>
      <c r="L4285">
        <v>0.123</v>
      </c>
      <c r="M4285">
        <v>2.6</v>
      </c>
      <c r="N4285" s="21">
        <v>2329.9608457892782</v>
      </c>
      <c r="O4285" s="22">
        <v>4.1000000000000002E-2</v>
      </c>
      <c r="P4285">
        <v>0.23100000000000001</v>
      </c>
      <c r="Q4285">
        <v>0.19</v>
      </c>
      <c r="R4285">
        <v>3.6</v>
      </c>
      <c r="S4285" s="21">
        <f t="shared" si="66"/>
        <v>0.89227163664382081</v>
      </c>
      <c r="T4285">
        <v>0.2</v>
      </c>
      <c r="U4285">
        <v>0.5</v>
      </c>
      <c r="V4285">
        <v>1513</v>
      </c>
      <c r="W4285">
        <v>871</v>
      </c>
      <c r="X4285">
        <v>1270</v>
      </c>
      <c r="Y4285">
        <v>561</v>
      </c>
    </row>
    <row r="4286" spans="1:25">
      <c r="A4286" t="s">
        <v>84</v>
      </c>
      <c r="B4286" t="s">
        <v>15</v>
      </c>
      <c r="C4286" t="s">
        <v>16</v>
      </c>
      <c r="D4286">
        <v>61</v>
      </c>
      <c r="E4286">
        <v>104</v>
      </c>
      <c r="F4286">
        <v>630</v>
      </c>
      <c r="G4286" t="s">
        <v>64</v>
      </c>
      <c r="H4286">
        <v>43754.2316319444</v>
      </c>
      <c r="I4286" s="21">
        <v>2319.81248674474</v>
      </c>
      <c r="J4286">
        <v>21.163</v>
      </c>
      <c r="K4286">
        <v>20.984000000000002</v>
      </c>
      <c r="L4286">
        <v>0.17899999999999899</v>
      </c>
      <c r="M4286">
        <v>0.8</v>
      </c>
      <c r="N4286" s="21">
        <v>2068.7485330310215</v>
      </c>
      <c r="O4286" s="22">
        <v>4.7E-2</v>
      </c>
      <c r="P4286">
        <v>0.28299999999999897</v>
      </c>
      <c r="Q4286">
        <v>0.23599999999999899</v>
      </c>
      <c r="R4286">
        <v>1.3</v>
      </c>
      <c r="S4286" s="21">
        <f t="shared" si="66"/>
        <v>0.89177403124248966</v>
      </c>
      <c r="T4286">
        <v>0.3</v>
      </c>
      <c r="U4286">
        <v>0.5</v>
      </c>
      <c r="V4286">
        <v>201</v>
      </c>
      <c r="W4286">
        <v>26</v>
      </c>
      <c r="X4286">
        <v>310</v>
      </c>
      <c r="Y4286">
        <v>102</v>
      </c>
    </row>
    <row r="4287" spans="1:25">
      <c r="A4287" t="s">
        <v>79</v>
      </c>
      <c r="B4287" t="s">
        <v>15</v>
      </c>
      <c r="C4287" t="s">
        <v>16</v>
      </c>
      <c r="D4287">
        <v>112</v>
      </c>
      <c r="E4287">
        <v>103</v>
      </c>
      <c r="F4287">
        <v>1782</v>
      </c>
      <c r="G4287" t="s">
        <v>64</v>
      </c>
      <c r="H4287">
        <v>43758.032557870298</v>
      </c>
      <c r="I4287" s="21">
        <v>2855.2808956279641</v>
      </c>
      <c r="J4287">
        <v>21.163</v>
      </c>
      <c r="K4287">
        <v>20.895</v>
      </c>
      <c r="L4287">
        <v>0.26800000000000002</v>
      </c>
      <c r="M4287">
        <v>2.1</v>
      </c>
      <c r="N4287" s="21">
        <v>2545.9215289737149</v>
      </c>
      <c r="O4287" s="22">
        <v>4.5999999999999902E-2</v>
      </c>
      <c r="P4287">
        <v>0.38200000000000001</v>
      </c>
      <c r="Q4287">
        <v>0.33600000000000002</v>
      </c>
      <c r="R4287">
        <v>3</v>
      </c>
      <c r="S4287" s="21">
        <f t="shared" si="66"/>
        <v>0.89165361379052288</v>
      </c>
      <c r="T4287">
        <v>0.4</v>
      </c>
      <c r="U4287">
        <v>0.5</v>
      </c>
      <c r="V4287">
        <v>1611</v>
      </c>
      <c r="W4287">
        <v>1008</v>
      </c>
      <c r="X4287">
        <v>1225</v>
      </c>
      <c r="Y4287">
        <v>569</v>
      </c>
    </row>
    <row r="4288" spans="1:25">
      <c r="A4288" t="s">
        <v>79</v>
      </c>
      <c r="B4288" t="s">
        <v>15</v>
      </c>
      <c r="C4288" t="s">
        <v>16</v>
      </c>
      <c r="D4288">
        <v>281</v>
      </c>
      <c r="E4288">
        <v>103</v>
      </c>
      <c r="F4288">
        <v>4824</v>
      </c>
      <c r="G4288" t="s">
        <v>64</v>
      </c>
      <c r="H4288">
        <v>43760.145057870301</v>
      </c>
      <c r="I4288" s="21">
        <v>2680.728935291696</v>
      </c>
      <c r="J4288">
        <v>21.163</v>
      </c>
      <c r="K4288">
        <v>21.001999999999899</v>
      </c>
      <c r="L4288">
        <v>0.161</v>
      </c>
      <c r="M4288">
        <v>5.3</v>
      </c>
      <c r="N4288" s="21">
        <v>2390.1082490830431</v>
      </c>
      <c r="O4288" s="22">
        <v>4.2000000000000003E-2</v>
      </c>
      <c r="P4288">
        <v>0.26400000000000001</v>
      </c>
      <c r="Q4288">
        <v>0.222</v>
      </c>
      <c r="R4288">
        <v>7.4</v>
      </c>
      <c r="S4288" s="21">
        <f t="shared" si="66"/>
        <v>0.89158893225546143</v>
      </c>
      <c r="T4288">
        <v>0.2</v>
      </c>
      <c r="U4288">
        <v>0.5</v>
      </c>
      <c r="V4288">
        <v>22</v>
      </c>
      <c r="W4288">
        <v>0</v>
      </c>
      <c r="X4288">
        <v>236</v>
      </c>
      <c r="Y4288">
        <v>0</v>
      </c>
    </row>
    <row r="4289" spans="1:25">
      <c r="A4289" t="s">
        <v>86</v>
      </c>
      <c r="B4289" t="s">
        <v>15</v>
      </c>
      <c r="C4289" t="s">
        <v>16</v>
      </c>
      <c r="D4289">
        <v>126</v>
      </c>
      <c r="E4289">
        <v>102</v>
      </c>
      <c r="F4289">
        <v>1818</v>
      </c>
      <c r="G4289" t="s">
        <v>64</v>
      </c>
      <c r="H4289">
        <v>43762.063067129602</v>
      </c>
      <c r="I4289" s="21">
        <v>2249.7811831011068</v>
      </c>
      <c r="J4289">
        <v>21.163</v>
      </c>
      <c r="K4289">
        <v>20.943000000000001</v>
      </c>
      <c r="L4289">
        <v>0.22</v>
      </c>
      <c r="M4289">
        <v>2.6</v>
      </c>
      <c r="N4289" s="21">
        <v>2005.8662262799337</v>
      </c>
      <c r="O4289" s="22">
        <v>4.8000000000000001E-2</v>
      </c>
      <c r="P4289">
        <v>0.32300000000000001</v>
      </c>
      <c r="Q4289">
        <v>0.27500000000000002</v>
      </c>
      <c r="R4289">
        <v>3.6</v>
      </c>
      <c r="S4289" s="21">
        <f t="shared" si="66"/>
        <v>0.89158280874011053</v>
      </c>
      <c r="T4289">
        <v>0.3</v>
      </c>
      <c r="U4289">
        <v>0.5</v>
      </c>
      <c r="V4289">
        <v>12</v>
      </c>
      <c r="W4289">
        <v>2</v>
      </c>
      <c r="X4289">
        <v>40</v>
      </c>
      <c r="Y4289">
        <v>16</v>
      </c>
    </row>
    <row r="4290" spans="1:25">
      <c r="A4290" t="s">
        <v>87</v>
      </c>
      <c r="B4290" t="s">
        <v>15</v>
      </c>
      <c r="C4290" t="s">
        <v>16</v>
      </c>
      <c r="D4290">
        <v>17</v>
      </c>
      <c r="E4290">
        <v>105</v>
      </c>
      <c r="F4290" t="s">
        <v>66</v>
      </c>
      <c r="G4290" t="s">
        <v>66</v>
      </c>
      <c r="H4290">
        <v>43760.704733796199</v>
      </c>
      <c r="I4290" s="21">
        <v>3229.710453464837</v>
      </c>
      <c r="J4290">
        <v>21.163</v>
      </c>
      <c r="K4290">
        <v>20.867000000000001</v>
      </c>
      <c r="L4290">
        <v>0.29499999999999899</v>
      </c>
      <c r="M4290">
        <v>0.4</v>
      </c>
      <c r="N4290" s="21">
        <v>2879.0575735591701</v>
      </c>
      <c r="O4290" s="22">
        <v>4.39999999999999E-2</v>
      </c>
      <c r="P4290">
        <v>0.38</v>
      </c>
      <c r="Q4290">
        <v>0.33600000000000002</v>
      </c>
      <c r="R4290">
        <v>0.4</v>
      </c>
      <c r="S4290" s="21">
        <f t="shared" ref="S4290:S4353" si="67">N4290/I4290</f>
        <v>0.89142900425346616</v>
      </c>
      <c r="T4290">
        <v>0.5</v>
      </c>
      <c r="U4290">
        <v>0.5</v>
      </c>
      <c r="V4290">
        <v>894</v>
      </c>
      <c r="W4290">
        <v>415</v>
      </c>
      <c r="X4290">
        <v>418</v>
      </c>
      <c r="Y4290">
        <v>141</v>
      </c>
    </row>
    <row r="4291" spans="1:25">
      <c r="A4291" t="s">
        <v>83</v>
      </c>
      <c r="B4291" t="s">
        <v>15</v>
      </c>
      <c r="C4291" t="s">
        <v>16</v>
      </c>
      <c r="D4291">
        <v>266</v>
      </c>
      <c r="E4291">
        <v>104</v>
      </c>
      <c r="F4291">
        <v>4608</v>
      </c>
      <c r="G4291" t="s">
        <v>64</v>
      </c>
      <c r="H4291">
        <v>43752.9999074074</v>
      </c>
      <c r="I4291" s="21">
        <v>2127.6566759735524</v>
      </c>
      <c r="J4291">
        <v>21.163</v>
      </c>
      <c r="K4291">
        <v>20.928999999999899</v>
      </c>
      <c r="L4291">
        <v>0.23400000000000001</v>
      </c>
      <c r="M4291">
        <v>3.6</v>
      </c>
      <c r="N4291" s="21">
        <v>1895.257942899608</v>
      </c>
      <c r="O4291" s="22">
        <v>4.4999999999999901E-2</v>
      </c>
      <c r="P4291">
        <v>0.34799999999999898</v>
      </c>
      <c r="Q4291">
        <v>0.30299999999999899</v>
      </c>
      <c r="R4291">
        <v>5.8</v>
      </c>
      <c r="S4291" s="21">
        <f t="shared" si="67"/>
        <v>0.89077244665537703</v>
      </c>
      <c r="T4291">
        <v>1.296</v>
      </c>
      <c r="U4291">
        <v>0.5</v>
      </c>
      <c r="V4291">
        <v>2729</v>
      </c>
      <c r="W4291">
        <v>1833</v>
      </c>
      <c r="X4291">
        <v>2341</v>
      </c>
      <c r="Y4291">
        <v>1435</v>
      </c>
    </row>
    <row r="4292" spans="1:25">
      <c r="A4292" t="s">
        <v>81</v>
      </c>
      <c r="B4292" t="s">
        <v>15</v>
      </c>
      <c r="C4292" t="s">
        <v>16</v>
      </c>
      <c r="D4292">
        <v>231</v>
      </c>
      <c r="E4292">
        <v>102</v>
      </c>
      <c r="F4292">
        <v>3978</v>
      </c>
      <c r="G4292" t="s">
        <v>65</v>
      </c>
      <c r="H4292">
        <v>43752.559629629599</v>
      </c>
      <c r="I4292" s="21">
        <v>2690.2665904579394</v>
      </c>
      <c r="J4292">
        <v>21.163</v>
      </c>
      <c r="K4292">
        <v>21.0079999999999</v>
      </c>
      <c r="L4292">
        <v>0.155</v>
      </c>
      <c r="M4292">
        <v>4.3</v>
      </c>
      <c r="N4292" s="21">
        <v>2396.3038237103369</v>
      </c>
      <c r="O4292">
        <v>0.04</v>
      </c>
      <c r="P4292">
        <v>0.27300000000000002</v>
      </c>
      <c r="Q4292">
        <v>0.23300000000000001</v>
      </c>
      <c r="R4292">
        <v>5.8</v>
      </c>
      <c r="S4292" s="21">
        <f t="shared" si="67"/>
        <v>0.89073099008468004</v>
      </c>
      <c r="T4292">
        <v>0.2</v>
      </c>
      <c r="U4292">
        <v>0.5</v>
      </c>
      <c r="V4292">
        <v>30</v>
      </c>
      <c r="W4292">
        <v>9</v>
      </c>
      <c r="X4292">
        <v>35</v>
      </c>
      <c r="Y4292">
        <v>18</v>
      </c>
    </row>
    <row r="4293" spans="1:25">
      <c r="A4293" t="s">
        <v>84</v>
      </c>
      <c r="B4293" t="s">
        <v>15</v>
      </c>
      <c r="C4293" t="s">
        <v>16</v>
      </c>
      <c r="D4293">
        <v>245</v>
      </c>
      <c r="E4293">
        <v>104</v>
      </c>
      <c r="F4293">
        <v>3942</v>
      </c>
      <c r="G4293" t="s">
        <v>65</v>
      </c>
      <c r="H4293">
        <v>43756.531631944403</v>
      </c>
      <c r="I4293" s="21">
        <v>2089.5325503209942</v>
      </c>
      <c r="J4293">
        <v>21.163</v>
      </c>
      <c r="K4293">
        <v>20.992000000000001</v>
      </c>
      <c r="L4293">
        <v>0.17100000000000001</v>
      </c>
      <c r="M4293">
        <v>3.3</v>
      </c>
      <c r="N4293" s="21">
        <v>1861.0584025417916</v>
      </c>
      <c r="O4293" s="22">
        <v>4.1000000000000002E-2</v>
      </c>
      <c r="P4293">
        <v>0.28499999999999898</v>
      </c>
      <c r="Q4293">
        <v>0.24299999999999899</v>
      </c>
      <c r="R4293">
        <v>5.0999999999999899</v>
      </c>
      <c r="S4293" s="21">
        <f t="shared" si="67"/>
        <v>0.89065777044530636</v>
      </c>
      <c r="T4293">
        <v>0.3</v>
      </c>
      <c r="U4293">
        <v>0.5</v>
      </c>
      <c r="V4293">
        <v>1036</v>
      </c>
      <c r="W4293">
        <v>452</v>
      </c>
      <c r="X4293">
        <v>930</v>
      </c>
      <c r="Y4293">
        <v>319</v>
      </c>
    </row>
    <row r="4294" spans="1:25">
      <c r="A4294" t="s">
        <v>81</v>
      </c>
      <c r="B4294" t="s">
        <v>15</v>
      </c>
      <c r="C4294" t="s">
        <v>16</v>
      </c>
      <c r="D4294">
        <v>296</v>
      </c>
      <c r="E4294">
        <v>102</v>
      </c>
      <c r="F4294">
        <v>5148</v>
      </c>
      <c r="G4294" t="s">
        <v>65</v>
      </c>
      <c r="H4294">
        <v>43753.372129629599</v>
      </c>
      <c r="I4294" s="21">
        <v>2688.4802993612338</v>
      </c>
      <c r="J4294">
        <v>21.1619999999999</v>
      </c>
      <c r="K4294">
        <v>20.948</v>
      </c>
      <c r="L4294">
        <v>0.214</v>
      </c>
      <c r="M4294">
        <v>5.4</v>
      </c>
      <c r="N4294" s="21">
        <v>2394.1114287187306</v>
      </c>
      <c r="O4294" s="22">
        <v>5.09999999999999E-2</v>
      </c>
      <c r="P4294">
        <v>0.32700000000000001</v>
      </c>
      <c r="Q4294">
        <v>0.27600000000000002</v>
      </c>
      <c r="R4294">
        <v>7.4</v>
      </c>
      <c r="S4294" s="21">
        <f t="shared" si="67"/>
        <v>0.89050733579396379</v>
      </c>
      <c r="T4294">
        <v>0.3</v>
      </c>
      <c r="U4294">
        <v>0.5</v>
      </c>
      <c r="V4294">
        <v>441</v>
      </c>
      <c r="W4294">
        <v>255</v>
      </c>
      <c r="X4294">
        <v>361</v>
      </c>
      <c r="Y4294">
        <v>150</v>
      </c>
    </row>
    <row r="4295" spans="1:25">
      <c r="A4295" t="s">
        <v>88</v>
      </c>
      <c r="B4295" t="s">
        <v>15</v>
      </c>
      <c r="C4295" t="s">
        <v>16</v>
      </c>
      <c r="D4295">
        <v>298</v>
      </c>
      <c r="E4295">
        <v>101</v>
      </c>
      <c r="F4295">
        <v>5130</v>
      </c>
      <c r="G4295" t="s">
        <v>65</v>
      </c>
      <c r="H4295">
        <v>43760.354780092501</v>
      </c>
      <c r="I4295" s="21">
        <v>2549.978589516189</v>
      </c>
      <c r="J4295">
        <v>21.163</v>
      </c>
      <c r="K4295">
        <v>21.062000000000001</v>
      </c>
      <c r="L4295">
        <v>0.1</v>
      </c>
      <c r="M4295">
        <v>3.2</v>
      </c>
      <c r="N4295" s="21">
        <v>2269.7775158822983</v>
      </c>
      <c r="O4295" s="22">
        <v>4.39999999999999E-2</v>
      </c>
      <c r="P4295">
        <v>0.23499999999999899</v>
      </c>
      <c r="Q4295">
        <v>0.191</v>
      </c>
      <c r="R4295">
        <v>6.2</v>
      </c>
      <c r="S4295" s="21">
        <f t="shared" si="67"/>
        <v>0.89011630341294212</v>
      </c>
      <c r="T4295">
        <v>0.2</v>
      </c>
      <c r="U4295">
        <v>0.5</v>
      </c>
      <c r="V4295">
        <v>11</v>
      </c>
      <c r="W4295">
        <v>1</v>
      </c>
      <c r="X4295">
        <v>15</v>
      </c>
      <c r="Y4295">
        <v>8</v>
      </c>
    </row>
    <row r="4296" spans="1:25">
      <c r="A4296" t="s">
        <v>81</v>
      </c>
      <c r="B4296" t="s">
        <v>15</v>
      </c>
      <c r="C4296" t="s">
        <v>16</v>
      </c>
      <c r="D4296">
        <v>54</v>
      </c>
      <c r="E4296">
        <v>102</v>
      </c>
      <c r="F4296">
        <v>792</v>
      </c>
      <c r="G4296" t="s">
        <v>65</v>
      </c>
      <c r="H4296">
        <v>43750.347129629597</v>
      </c>
      <c r="I4296" s="21">
        <v>2587.7084264122382</v>
      </c>
      <c r="J4296">
        <v>21.163</v>
      </c>
      <c r="K4296">
        <v>20.9819999999999</v>
      </c>
      <c r="L4296">
        <v>0.180999999999999</v>
      </c>
      <c r="M4296">
        <v>1.1000000000000001</v>
      </c>
      <c r="N4296" s="21">
        <v>2301.9698619421874</v>
      </c>
      <c r="O4296" s="22">
        <v>4.4999999999999901E-2</v>
      </c>
      <c r="P4296">
        <v>0.27300000000000002</v>
      </c>
      <c r="Q4296">
        <v>0.22800000000000001</v>
      </c>
      <c r="R4296">
        <v>1.4</v>
      </c>
      <c r="S4296" s="21">
        <f t="shared" si="67"/>
        <v>0.88957853150935684</v>
      </c>
      <c r="T4296">
        <v>0.3</v>
      </c>
      <c r="U4296">
        <v>0.5</v>
      </c>
      <c r="V4296">
        <v>618</v>
      </c>
      <c r="W4296">
        <v>341</v>
      </c>
      <c r="X4296">
        <v>360</v>
      </c>
      <c r="Y4296">
        <v>130</v>
      </c>
    </row>
    <row r="4297" spans="1:25">
      <c r="A4297" t="s">
        <v>87</v>
      </c>
      <c r="B4297" t="s">
        <v>15</v>
      </c>
      <c r="C4297" t="s">
        <v>16</v>
      </c>
      <c r="D4297">
        <v>230</v>
      </c>
      <c r="E4297">
        <v>105</v>
      </c>
      <c r="F4297">
        <v>3708</v>
      </c>
      <c r="G4297" t="s">
        <v>65</v>
      </c>
      <c r="H4297">
        <v>43763.3672337963</v>
      </c>
      <c r="I4297" s="21">
        <v>3371.4739644647334</v>
      </c>
      <c r="J4297">
        <v>21.1619999999999</v>
      </c>
      <c r="K4297">
        <v>20.988</v>
      </c>
      <c r="L4297">
        <v>0.17499999999999899</v>
      </c>
      <c r="M4297">
        <v>4.3</v>
      </c>
      <c r="N4297" s="21">
        <v>2999.1492981041565</v>
      </c>
      <c r="O4297" s="22">
        <v>5.09999999999999E-2</v>
      </c>
      <c r="P4297">
        <v>0.28699999999999898</v>
      </c>
      <c r="Q4297">
        <v>0.23599999999999899</v>
      </c>
      <c r="R4297">
        <v>6.1</v>
      </c>
      <c r="S4297" s="21">
        <f t="shared" si="67"/>
        <v>0.8895662044895285</v>
      </c>
      <c r="T4297">
        <v>0.3</v>
      </c>
      <c r="U4297">
        <v>0.5</v>
      </c>
      <c r="V4297">
        <v>191</v>
      </c>
      <c r="W4297">
        <v>64</v>
      </c>
      <c r="X4297">
        <v>201</v>
      </c>
      <c r="Y4297">
        <v>63</v>
      </c>
    </row>
    <row r="4298" spans="1:25">
      <c r="A4298" t="s">
        <v>84</v>
      </c>
      <c r="B4298" t="s">
        <v>15</v>
      </c>
      <c r="C4298" t="s">
        <v>16</v>
      </c>
      <c r="D4298">
        <v>68</v>
      </c>
      <c r="E4298">
        <v>104</v>
      </c>
      <c r="F4298">
        <v>756</v>
      </c>
      <c r="G4298" t="s">
        <v>65</v>
      </c>
      <c r="H4298">
        <v>43754.319131944401</v>
      </c>
      <c r="I4298" s="21">
        <v>2046.6397381742408</v>
      </c>
      <c r="J4298">
        <v>21.163</v>
      </c>
      <c r="K4298">
        <v>21.029</v>
      </c>
      <c r="L4298">
        <v>0.13400000000000001</v>
      </c>
      <c r="M4298">
        <v>0.9</v>
      </c>
      <c r="N4298" s="21">
        <v>1820.3815816899701</v>
      </c>
      <c r="O4298" s="22">
        <v>4.5999999999999902E-2</v>
      </c>
      <c r="P4298">
        <v>0.23499999999999899</v>
      </c>
      <c r="Q4298">
        <v>0.189</v>
      </c>
      <c r="R4298">
        <v>1.5</v>
      </c>
      <c r="S4298" s="21">
        <f t="shared" si="67"/>
        <v>0.88944895759421227</v>
      </c>
      <c r="T4298">
        <v>0.2</v>
      </c>
      <c r="U4298">
        <v>0.5</v>
      </c>
      <c r="V4298">
        <v>32</v>
      </c>
      <c r="W4298">
        <v>3</v>
      </c>
      <c r="X4298">
        <v>23</v>
      </c>
      <c r="Y4298">
        <v>5</v>
      </c>
    </row>
    <row r="4299" spans="1:25">
      <c r="A4299" t="s">
        <v>88</v>
      </c>
      <c r="B4299" t="s">
        <v>15</v>
      </c>
      <c r="C4299" t="s">
        <v>16</v>
      </c>
      <c r="D4299">
        <v>118</v>
      </c>
      <c r="E4299">
        <v>101</v>
      </c>
      <c r="F4299">
        <v>1890</v>
      </c>
      <c r="G4299" t="s">
        <v>64</v>
      </c>
      <c r="H4299">
        <v>43758.104780092501</v>
      </c>
      <c r="I4299" s="21">
        <v>2600.9420251072002</v>
      </c>
      <c r="J4299">
        <v>21.163</v>
      </c>
      <c r="K4299">
        <v>21.012</v>
      </c>
      <c r="L4299">
        <v>0.151</v>
      </c>
      <c r="M4299">
        <v>1.3</v>
      </c>
      <c r="N4299" s="21">
        <v>2312.2805672897548</v>
      </c>
      <c r="O4299" s="22">
        <v>4.4999999999999901E-2</v>
      </c>
      <c r="P4299">
        <v>0.248</v>
      </c>
      <c r="Q4299">
        <v>0.20200000000000001</v>
      </c>
      <c r="R4299">
        <v>2.4</v>
      </c>
      <c r="S4299" s="21">
        <f t="shared" si="67"/>
        <v>0.88901657359873376</v>
      </c>
      <c r="T4299">
        <v>0.2</v>
      </c>
      <c r="U4299">
        <v>0.5</v>
      </c>
      <c r="V4299">
        <v>120</v>
      </c>
      <c r="W4299">
        <v>80</v>
      </c>
      <c r="X4299">
        <v>128</v>
      </c>
      <c r="Y4299">
        <v>64</v>
      </c>
    </row>
    <row r="4300" spans="1:25">
      <c r="A4300" t="s">
        <v>79</v>
      </c>
      <c r="B4300" t="s">
        <v>15</v>
      </c>
      <c r="C4300" t="s">
        <v>16</v>
      </c>
      <c r="D4300">
        <v>239</v>
      </c>
      <c r="E4300">
        <v>103</v>
      </c>
      <c r="F4300">
        <v>4068</v>
      </c>
      <c r="G4300" t="s">
        <v>65</v>
      </c>
      <c r="H4300">
        <v>43759.620057870299</v>
      </c>
      <c r="I4300" s="21">
        <v>2755.0539508753627</v>
      </c>
      <c r="J4300">
        <v>21.163</v>
      </c>
      <c r="K4300">
        <v>20.922999999999899</v>
      </c>
      <c r="L4300">
        <v>0.24</v>
      </c>
      <c r="M4300">
        <v>4.5</v>
      </c>
      <c r="N4300" s="21">
        <v>2448.3999380673295</v>
      </c>
      <c r="O4300" s="22">
        <v>4.2999999999999899E-2</v>
      </c>
      <c r="P4300">
        <v>0.36199999999999899</v>
      </c>
      <c r="Q4300">
        <v>0.31900000000000001</v>
      </c>
      <c r="R4300">
        <v>6.3</v>
      </c>
      <c r="S4300" s="21">
        <f t="shared" si="67"/>
        <v>0.88869400807537724</v>
      </c>
      <c r="T4300">
        <v>0.4</v>
      </c>
      <c r="U4300">
        <v>0.5</v>
      </c>
      <c r="V4300">
        <v>1339</v>
      </c>
      <c r="W4300">
        <v>598</v>
      </c>
      <c r="X4300">
        <v>1094</v>
      </c>
      <c r="Y4300">
        <v>344</v>
      </c>
    </row>
    <row r="4301" spans="1:25">
      <c r="A4301" t="s">
        <v>88</v>
      </c>
      <c r="B4301" t="s">
        <v>15</v>
      </c>
      <c r="C4301" t="s">
        <v>16</v>
      </c>
      <c r="D4301">
        <v>144</v>
      </c>
      <c r="E4301">
        <v>101</v>
      </c>
      <c r="F4301">
        <v>2358</v>
      </c>
      <c r="G4301" t="s">
        <v>65</v>
      </c>
      <c r="H4301">
        <v>43758.429780092498</v>
      </c>
      <c r="I4301" s="21">
        <v>2143.91088606121</v>
      </c>
      <c r="J4301">
        <v>21.163</v>
      </c>
      <c r="K4301">
        <v>21.053999999999899</v>
      </c>
      <c r="L4301">
        <v>0.11</v>
      </c>
      <c r="M4301">
        <v>1.5</v>
      </c>
      <c r="N4301" s="21">
        <v>1905.1798972924091</v>
      </c>
      <c r="O4301" s="22">
        <v>4.2000000000000003E-2</v>
      </c>
      <c r="P4301">
        <v>0.24199999999999899</v>
      </c>
      <c r="Q4301">
        <v>0.2</v>
      </c>
      <c r="R4301">
        <v>2.9</v>
      </c>
      <c r="S4301" s="21">
        <f t="shared" si="67"/>
        <v>0.88864696274414789</v>
      </c>
      <c r="T4301">
        <v>0.2</v>
      </c>
      <c r="U4301">
        <v>0.5</v>
      </c>
      <c r="V4301">
        <v>20</v>
      </c>
      <c r="W4301">
        <v>6</v>
      </c>
      <c r="X4301">
        <v>24</v>
      </c>
      <c r="Y4301">
        <v>3</v>
      </c>
    </row>
    <row r="4302" spans="1:25">
      <c r="A4302" t="s">
        <v>86</v>
      </c>
      <c r="B4302" t="s">
        <v>15</v>
      </c>
      <c r="C4302" t="s">
        <v>16</v>
      </c>
      <c r="D4302">
        <v>130</v>
      </c>
      <c r="E4302">
        <v>102</v>
      </c>
      <c r="F4302">
        <v>1890</v>
      </c>
      <c r="G4302" t="s">
        <v>64</v>
      </c>
      <c r="H4302">
        <v>43762.113067129598</v>
      </c>
      <c r="I4302" s="21">
        <v>2224.6012794764924</v>
      </c>
      <c r="J4302">
        <v>21.1619999999999</v>
      </c>
      <c r="K4302">
        <v>20.95</v>
      </c>
      <c r="L4302">
        <v>0.21199999999999899</v>
      </c>
      <c r="M4302">
        <v>2.7</v>
      </c>
      <c r="N4302" s="21">
        <v>1976.4453882306582</v>
      </c>
      <c r="O4302" s="22">
        <v>4.9000000000000002E-2</v>
      </c>
      <c r="P4302">
        <v>0.33900000000000002</v>
      </c>
      <c r="Q4302">
        <v>0.28999999999999898</v>
      </c>
      <c r="R4302">
        <v>3.7</v>
      </c>
      <c r="S4302" s="21">
        <f t="shared" si="67"/>
        <v>0.88844927244479877</v>
      </c>
      <c r="T4302">
        <v>0.3</v>
      </c>
      <c r="U4302">
        <v>0.5</v>
      </c>
      <c r="V4302">
        <v>237</v>
      </c>
      <c r="W4302">
        <v>48</v>
      </c>
      <c r="X4302">
        <v>316</v>
      </c>
      <c r="Y4302">
        <v>41</v>
      </c>
    </row>
    <row r="4303" spans="1:25">
      <c r="A4303" t="s">
        <v>86</v>
      </c>
      <c r="B4303" t="s">
        <v>15</v>
      </c>
      <c r="C4303" t="s">
        <v>16</v>
      </c>
      <c r="D4303">
        <v>93</v>
      </c>
      <c r="E4303">
        <v>102</v>
      </c>
      <c r="F4303">
        <v>1224</v>
      </c>
      <c r="G4303" t="s">
        <v>65</v>
      </c>
      <c r="H4303">
        <v>43761.650567129604</v>
      </c>
      <c r="I4303" s="21">
        <v>2418.3985651571102</v>
      </c>
      <c r="J4303">
        <v>21.163</v>
      </c>
      <c r="K4303">
        <v>20.933</v>
      </c>
      <c r="L4303">
        <v>0.23</v>
      </c>
      <c r="M4303">
        <v>1.9</v>
      </c>
      <c r="N4303" s="21">
        <v>2148.2374204701196</v>
      </c>
      <c r="O4303" s="22">
        <v>4.1000000000000002E-2</v>
      </c>
      <c r="P4303">
        <v>0.36699999999999899</v>
      </c>
      <c r="Q4303">
        <v>0.32600000000000001</v>
      </c>
      <c r="R4303">
        <v>2.6</v>
      </c>
      <c r="S4303" s="21">
        <f t="shared" si="67"/>
        <v>0.88828923876348742</v>
      </c>
      <c r="T4303">
        <v>0.4</v>
      </c>
      <c r="U4303">
        <v>0.5</v>
      </c>
      <c r="V4303">
        <v>143</v>
      </c>
      <c r="W4303">
        <v>32</v>
      </c>
      <c r="X4303">
        <v>319</v>
      </c>
      <c r="Y4303">
        <v>65</v>
      </c>
    </row>
    <row r="4304" spans="1:25">
      <c r="A4304" t="s">
        <v>87</v>
      </c>
      <c r="B4304" t="s">
        <v>15</v>
      </c>
      <c r="C4304" t="s">
        <v>16</v>
      </c>
      <c r="D4304">
        <v>173</v>
      </c>
      <c r="E4304">
        <v>105</v>
      </c>
      <c r="F4304">
        <v>2682</v>
      </c>
      <c r="G4304" t="s">
        <v>65</v>
      </c>
      <c r="H4304">
        <v>43762.654733796197</v>
      </c>
      <c r="I4304" s="21">
        <v>3097.1119529193174</v>
      </c>
      <c r="J4304">
        <v>21.163</v>
      </c>
      <c r="K4304">
        <v>20.91</v>
      </c>
      <c r="L4304">
        <v>0.253</v>
      </c>
      <c r="M4304">
        <v>3.2</v>
      </c>
      <c r="N4304" s="21">
        <v>2751.0892712905006</v>
      </c>
      <c r="O4304" s="22">
        <v>4.1000000000000002E-2</v>
      </c>
      <c r="P4304">
        <v>0.38700000000000001</v>
      </c>
      <c r="Q4304">
        <v>0.34599999999999898</v>
      </c>
      <c r="R4304">
        <v>4.5</v>
      </c>
      <c r="S4304" s="21">
        <f t="shared" si="67"/>
        <v>0.88827569461844669</v>
      </c>
      <c r="T4304">
        <v>0.4</v>
      </c>
      <c r="U4304">
        <v>0.5</v>
      </c>
      <c r="V4304">
        <v>378</v>
      </c>
      <c r="W4304">
        <v>60</v>
      </c>
      <c r="X4304">
        <v>582</v>
      </c>
      <c r="Y4304">
        <v>118</v>
      </c>
    </row>
    <row r="4305" spans="1:25">
      <c r="A4305" t="s">
        <v>79</v>
      </c>
      <c r="B4305" t="s">
        <v>15</v>
      </c>
      <c r="C4305" t="s">
        <v>16</v>
      </c>
      <c r="D4305">
        <v>122</v>
      </c>
      <c r="E4305">
        <v>103</v>
      </c>
      <c r="F4305">
        <v>1962</v>
      </c>
      <c r="G4305" t="s">
        <v>64</v>
      </c>
      <c r="H4305">
        <v>43758.157557870298</v>
      </c>
      <c r="I4305" s="21">
        <v>2840.7591958278708</v>
      </c>
      <c r="J4305">
        <v>21.163</v>
      </c>
      <c r="K4305">
        <v>20.969000000000001</v>
      </c>
      <c r="L4305">
        <v>0.19400000000000001</v>
      </c>
      <c r="M4305">
        <v>2.2999999999999901</v>
      </c>
      <c r="N4305" s="21">
        <v>2523.2257555228721</v>
      </c>
      <c r="O4305" s="22">
        <v>4.39999999999999E-2</v>
      </c>
      <c r="P4305">
        <v>0.28899999999999898</v>
      </c>
      <c r="Q4305">
        <v>0.245</v>
      </c>
      <c r="R4305">
        <v>3.2</v>
      </c>
      <c r="S4305" s="21">
        <f t="shared" si="67"/>
        <v>0.88822233127983896</v>
      </c>
      <c r="T4305">
        <v>0.3</v>
      </c>
      <c r="U4305">
        <v>0.5</v>
      </c>
      <c r="V4305">
        <v>14</v>
      </c>
      <c r="W4305">
        <v>6</v>
      </c>
      <c r="X4305">
        <v>22</v>
      </c>
      <c r="Y4305">
        <v>8</v>
      </c>
    </row>
    <row r="4306" spans="1:25">
      <c r="A4306" t="s">
        <v>84</v>
      </c>
      <c r="B4306" t="s">
        <v>15</v>
      </c>
      <c r="C4306" t="s">
        <v>16</v>
      </c>
      <c r="D4306">
        <v>242</v>
      </c>
      <c r="E4306">
        <v>104</v>
      </c>
      <c r="F4306">
        <v>3888</v>
      </c>
      <c r="G4306" t="s">
        <v>65</v>
      </c>
      <c r="H4306">
        <v>43756.494131944397</v>
      </c>
      <c r="I4306" s="21">
        <v>2150.2289183485959</v>
      </c>
      <c r="J4306">
        <v>21.163</v>
      </c>
      <c r="K4306">
        <v>21.058</v>
      </c>
      <c r="L4306">
        <v>0.106</v>
      </c>
      <c r="M4306">
        <v>3.2</v>
      </c>
      <c r="N4306" s="21">
        <v>1909.8577328872095</v>
      </c>
      <c r="O4306" s="22">
        <v>4.1000000000000002E-2</v>
      </c>
      <c r="P4306">
        <v>0.253</v>
      </c>
      <c r="Q4306">
        <v>0.21199999999999899</v>
      </c>
      <c r="R4306">
        <v>5.0999999999999899</v>
      </c>
      <c r="S4306" s="21">
        <f t="shared" si="67"/>
        <v>0.88821135116813765</v>
      </c>
      <c r="T4306">
        <v>0.2</v>
      </c>
      <c r="U4306">
        <v>0.5</v>
      </c>
      <c r="V4306">
        <v>41</v>
      </c>
      <c r="W4306">
        <v>11</v>
      </c>
      <c r="X4306">
        <v>426</v>
      </c>
      <c r="Y4306">
        <v>20</v>
      </c>
    </row>
    <row r="4307" spans="1:25">
      <c r="A4307" t="s">
        <v>86</v>
      </c>
      <c r="B4307" t="s">
        <v>15</v>
      </c>
      <c r="C4307" t="s">
        <v>16</v>
      </c>
      <c r="D4307">
        <v>224</v>
      </c>
      <c r="E4307">
        <v>102</v>
      </c>
      <c r="F4307">
        <v>3582</v>
      </c>
      <c r="G4307" t="s">
        <v>64</v>
      </c>
      <c r="H4307">
        <v>43763.288067129601</v>
      </c>
      <c r="I4307" s="21">
        <v>2165.0485918132745</v>
      </c>
      <c r="J4307">
        <v>21.1619999999999</v>
      </c>
      <c r="K4307">
        <v>20.93</v>
      </c>
      <c r="L4307">
        <v>0.23200000000000001</v>
      </c>
      <c r="M4307">
        <v>4.5999999999999899</v>
      </c>
      <c r="N4307" s="21">
        <v>1922.3055909274615</v>
      </c>
      <c r="O4307" s="22">
        <v>5.09999999999999E-2</v>
      </c>
      <c r="P4307">
        <v>0.35399999999999898</v>
      </c>
      <c r="Q4307">
        <v>0.30399999999999899</v>
      </c>
      <c r="R4307">
        <v>6.5</v>
      </c>
      <c r="S4307" s="21">
        <f t="shared" si="67"/>
        <v>0.88788103795743889</v>
      </c>
      <c r="T4307">
        <v>0.4</v>
      </c>
      <c r="U4307">
        <v>0.5</v>
      </c>
      <c r="V4307">
        <v>28</v>
      </c>
      <c r="W4307">
        <v>4</v>
      </c>
      <c r="X4307">
        <v>98</v>
      </c>
      <c r="Y4307">
        <v>7</v>
      </c>
    </row>
    <row r="4308" spans="1:25">
      <c r="A4308" t="s">
        <v>85</v>
      </c>
      <c r="B4308" t="s">
        <v>15</v>
      </c>
      <c r="C4308" t="s">
        <v>16</v>
      </c>
      <c r="D4308">
        <v>23</v>
      </c>
      <c r="E4308">
        <v>103</v>
      </c>
      <c r="F4308" t="s">
        <v>66</v>
      </c>
      <c r="G4308" t="s">
        <v>66</v>
      </c>
      <c r="H4308">
        <v>43760.776956018497</v>
      </c>
      <c r="I4308" s="21">
        <v>2187.0484746367711</v>
      </c>
      <c r="J4308">
        <v>21.163</v>
      </c>
      <c r="K4308">
        <v>20.9819999999999</v>
      </c>
      <c r="L4308">
        <v>0.180999999999999</v>
      </c>
      <c r="M4308">
        <v>0.4</v>
      </c>
      <c r="N4308" s="21">
        <v>1941.8096867653444</v>
      </c>
      <c r="O4308" s="22">
        <v>4.2999999999999899E-2</v>
      </c>
      <c r="P4308">
        <v>0.29099999999999898</v>
      </c>
      <c r="Q4308">
        <v>0.247</v>
      </c>
      <c r="R4308">
        <v>0.5</v>
      </c>
      <c r="S4308" s="21">
        <f t="shared" si="67"/>
        <v>0.88786769442220237</v>
      </c>
      <c r="T4308">
        <v>0.3</v>
      </c>
      <c r="U4308">
        <v>0.5</v>
      </c>
      <c r="V4308">
        <v>77</v>
      </c>
      <c r="W4308">
        <v>21</v>
      </c>
      <c r="X4308">
        <v>119</v>
      </c>
      <c r="Y4308">
        <v>39</v>
      </c>
    </row>
    <row r="4309" spans="1:25">
      <c r="A4309" t="s">
        <v>79</v>
      </c>
      <c r="B4309" t="s">
        <v>15</v>
      </c>
      <c r="C4309" t="s">
        <v>16</v>
      </c>
      <c r="D4309">
        <v>105</v>
      </c>
      <c r="E4309">
        <v>103</v>
      </c>
      <c r="F4309">
        <v>1656</v>
      </c>
      <c r="G4309" t="s">
        <v>64</v>
      </c>
      <c r="H4309">
        <v>43757.945057870304</v>
      </c>
      <c r="I4309" s="21">
        <v>2991.4149550410775</v>
      </c>
      <c r="J4309">
        <v>21.163</v>
      </c>
      <c r="K4309">
        <v>20.869</v>
      </c>
      <c r="L4309">
        <v>0.29399999999999898</v>
      </c>
      <c r="M4309">
        <v>2</v>
      </c>
      <c r="N4309" s="21">
        <v>2655.5508951010274</v>
      </c>
      <c r="O4309" s="22">
        <v>4.4999999999999901E-2</v>
      </c>
      <c r="P4309">
        <v>0.38600000000000001</v>
      </c>
      <c r="Q4309">
        <v>0.34100000000000003</v>
      </c>
      <c r="R4309">
        <v>2.8</v>
      </c>
      <c r="S4309" s="21">
        <f t="shared" si="67"/>
        <v>0.8877240152276239</v>
      </c>
      <c r="T4309">
        <v>0.4</v>
      </c>
      <c r="U4309">
        <v>0.5</v>
      </c>
      <c r="V4309">
        <v>668</v>
      </c>
      <c r="W4309">
        <v>123</v>
      </c>
      <c r="X4309">
        <v>357</v>
      </c>
      <c r="Y4309">
        <v>77</v>
      </c>
    </row>
    <row r="4310" spans="1:25">
      <c r="A4310" t="s">
        <v>88</v>
      </c>
      <c r="B4310" t="s">
        <v>15</v>
      </c>
      <c r="C4310" t="s">
        <v>16</v>
      </c>
      <c r="D4310">
        <v>288</v>
      </c>
      <c r="E4310">
        <v>101</v>
      </c>
      <c r="F4310">
        <v>4950</v>
      </c>
      <c r="G4310" t="s">
        <v>64</v>
      </c>
      <c r="H4310">
        <v>43760.229780092501</v>
      </c>
      <c r="I4310" s="21">
        <v>2819.3295818797369</v>
      </c>
      <c r="J4310">
        <v>21.163</v>
      </c>
      <c r="K4310">
        <v>21.055</v>
      </c>
      <c r="L4310">
        <v>0.108</v>
      </c>
      <c r="M4310">
        <v>3.1</v>
      </c>
      <c r="N4310" s="21">
        <v>2502.6388200540396</v>
      </c>
      <c r="O4310" s="22">
        <v>4.2999999999999899E-2</v>
      </c>
      <c r="P4310">
        <v>0.25900000000000001</v>
      </c>
      <c r="Q4310">
        <v>0.216</v>
      </c>
      <c r="R4310">
        <v>6</v>
      </c>
      <c r="S4310" s="21">
        <f t="shared" si="67"/>
        <v>0.88767160680286639</v>
      </c>
      <c r="T4310">
        <v>0.2</v>
      </c>
      <c r="U4310">
        <v>0.5</v>
      </c>
      <c r="V4310">
        <v>429</v>
      </c>
      <c r="W4310">
        <v>180</v>
      </c>
      <c r="X4310">
        <v>620</v>
      </c>
      <c r="Y4310">
        <v>211</v>
      </c>
    </row>
    <row r="4311" spans="1:25">
      <c r="A4311" t="s">
        <v>79</v>
      </c>
      <c r="B4311" t="s">
        <v>15</v>
      </c>
      <c r="C4311" t="s">
        <v>16</v>
      </c>
      <c r="D4311">
        <v>57</v>
      </c>
      <c r="E4311">
        <v>103</v>
      </c>
      <c r="F4311">
        <v>792</v>
      </c>
      <c r="G4311" t="s">
        <v>65</v>
      </c>
      <c r="H4311">
        <v>43757.345057870298</v>
      </c>
      <c r="I4311" s="21">
        <v>2677.604011750936</v>
      </c>
      <c r="J4311">
        <v>21.1619999999999</v>
      </c>
      <c r="K4311">
        <v>20.9729999999999</v>
      </c>
      <c r="L4311">
        <v>0.19</v>
      </c>
      <c r="M4311">
        <v>1.1000000000000001</v>
      </c>
      <c r="N4311" s="21">
        <v>2376.62484192579</v>
      </c>
      <c r="O4311" s="22">
        <v>4.9000000000000002E-2</v>
      </c>
      <c r="P4311">
        <v>0.30499999999999899</v>
      </c>
      <c r="Q4311">
        <v>0.25600000000000001</v>
      </c>
      <c r="R4311">
        <v>1.5</v>
      </c>
      <c r="S4311" s="21">
        <f t="shared" si="67"/>
        <v>0.88759384565295374</v>
      </c>
      <c r="T4311">
        <v>0.3</v>
      </c>
      <c r="U4311">
        <v>0.5</v>
      </c>
      <c r="V4311">
        <v>99</v>
      </c>
      <c r="W4311">
        <v>17</v>
      </c>
      <c r="X4311">
        <v>46</v>
      </c>
      <c r="Y4311">
        <v>22</v>
      </c>
    </row>
    <row r="4312" spans="1:25">
      <c r="A4312" t="s">
        <v>83</v>
      </c>
      <c r="B4312" t="s">
        <v>15</v>
      </c>
      <c r="C4312" t="s">
        <v>16</v>
      </c>
      <c r="D4312">
        <v>186</v>
      </c>
      <c r="E4312">
        <v>104</v>
      </c>
      <c r="F4312">
        <v>3168</v>
      </c>
      <c r="G4312" t="s">
        <v>64</v>
      </c>
      <c r="H4312">
        <v>43751.9999074074</v>
      </c>
      <c r="I4312" s="21">
        <v>2071.7709044631761</v>
      </c>
      <c r="J4312">
        <v>21.163</v>
      </c>
      <c r="K4312">
        <v>20.954000000000001</v>
      </c>
      <c r="L4312">
        <v>0.20899999999999899</v>
      </c>
      <c r="M4312">
        <v>2.5</v>
      </c>
      <c r="N4312" s="21">
        <v>1838.6313808579368</v>
      </c>
      <c r="O4312" s="22">
        <v>4.2999999999999899E-2</v>
      </c>
      <c r="P4312">
        <v>0.28799999999999898</v>
      </c>
      <c r="Q4312">
        <v>0.245</v>
      </c>
      <c r="R4312">
        <v>4</v>
      </c>
      <c r="S4312" s="21">
        <f t="shared" si="67"/>
        <v>0.88746848258994693</v>
      </c>
      <c r="T4312">
        <v>1.286</v>
      </c>
      <c r="U4312">
        <v>0.5</v>
      </c>
      <c r="V4312">
        <v>2793</v>
      </c>
      <c r="W4312">
        <v>2074</v>
      </c>
      <c r="X4312">
        <v>1988</v>
      </c>
      <c r="Y4312">
        <v>1139</v>
      </c>
    </row>
    <row r="4313" spans="1:25">
      <c r="A4313" t="s">
        <v>79</v>
      </c>
      <c r="B4313" t="s">
        <v>15</v>
      </c>
      <c r="C4313" t="s">
        <v>16</v>
      </c>
      <c r="D4313">
        <v>258</v>
      </c>
      <c r="E4313">
        <v>103</v>
      </c>
      <c r="F4313">
        <v>4410</v>
      </c>
      <c r="G4313" t="s">
        <v>64</v>
      </c>
      <c r="H4313">
        <v>43759.857557870302</v>
      </c>
      <c r="I4313" s="21">
        <v>2742.7579881207766</v>
      </c>
      <c r="J4313">
        <v>21.163</v>
      </c>
      <c r="K4313">
        <v>20.959</v>
      </c>
      <c r="L4313">
        <v>0.20399999999999899</v>
      </c>
      <c r="M4313">
        <v>4.9000000000000004</v>
      </c>
      <c r="N4313" s="21">
        <v>2434.0936282708258</v>
      </c>
      <c r="O4313" s="22">
        <v>4.2000000000000003E-2</v>
      </c>
      <c r="P4313">
        <v>0.32900000000000001</v>
      </c>
      <c r="Q4313">
        <v>0.28699999999999898</v>
      </c>
      <c r="R4313">
        <v>6.8</v>
      </c>
      <c r="S4313" s="21">
        <f t="shared" si="67"/>
        <v>0.88746205053934235</v>
      </c>
      <c r="T4313">
        <v>0.3</v>
      </c>
      <c r="U4313">
        <v>0.5</v>
      </c>
      <c r="V4313">
        <v>110</v>
      </c>
      <c r="W4313">
        <v>26</v>
      </c>
      <c r="X4313">
        <v>177</v>
      </c>
      <c r="Y4313">
        <v>52</v>
      </c>
    </row>
    <row r="4314" spans="1:25">
      <c r="A4314" t="s">
        <v>82</v>
      </c>
      <c r="B4314" t="s">
        <v>15</v>
      </c>
      <c r="C4314" t="s">
        <v>16</v>
      </c>
      <c r="D4314">
        <v>225</v>
      </c>
      <c r="E4314">
        <v>102</v>
      </c>
      <c r="F4314">
        <v>3564</v>
      </c>
      <c r="G4314" t="s">
        <v>64</v>
      </c>
      <c r="H4314">
        <v>43756.278854166601</v>
      </c>
      <c r="I4314" s="21">
        <v>2514.5966865830392</v>
      </c>
      <c r="J4314">
        <v>21.163</v>
      </c>
      <c r="K4314">
        <v>21.052</v>
      </c>
      <c r="L4314">
        <v>0.111</v>
      </c>
      <c r="M4314">
        <v>3</v>
      </c>
      <c r="N4314" s="21">
        <v>2231.1436829774798</v>
      </c>
      <c r="O4314" s="22">
        <v>4.2999999999999899E-2</v>
      </c>
      <c r="P4314">
        <v>0.24099999999999899</v>
      </c>
      <c r="Q4314">
        <v>0.19800000000000001</v>
      </c>
      <c r="R4314">
        <v>4.5999999999999899</v>
      </c>
      <c r="S4314" s="21">
        <f t="shared" si="67"/>
        <v>0.88727695176011323</v>
      </c>
      <c r="T4314">
        <v>0.2</v>
      </c>
      <c r="U4314">
        <v>0.5</v>
      </c>
      <c r="V4314">
        <v>1264</v>
      </c>
      <c r="W4314">
        <v>730</v>
      </c>
      <c r="X4314">
        <v>1168</v>
      </c>
      <c r="Y4314">
        <v>490</v>
      </c>
    </row>
    <row r="4315" spans="1:25">
      <c r="A4315" t="s">
        <v>88</v>
      </c>
      <c r="B4315" t="s">
        <v>15</v>
      </c>
      <c r="C4315" t="s">
        <v>16</v>
      </c>
      <c r="D4315">
        <v>276</v>
      </c>
      <c r="E4315">
        <v>101</v>
      </c>
      <c r="F4315">
        <v>4734</v>
      </c>
      <c r="G4315" t="s">
        <v>64</v>
      </c>
      <c r="H4315">
        <v>43760.079780092499</v>
      </c>
      <c r="I4315" s="21">
        <v>2200.798157133474</v>
      </c>
      <c r="J4315">
        <v>21.163</v>
      </c>
      <c r="K4315">
        <v>20.998000000000001</v>
      </c>
      <c r="L4315">
        <v>0.16500000000000001</v>
      </c>
      <c r="M4315">
        <v>3</v>
      </c>
      <c r="N4315" s="21">
        <v>1952.3733746386808</v>
      </c>
      <c r="O4315" s="22">
        <v>4.2000000000000003E-2</v>
      </c>
      <c r="P4315">
        <v>0.312</v>
      </c>
      <c r="Q4315">
        <v>0.27</v>
      </c>
      <c r="R4315">
        <v>5.8</v>
      </c>
      <c r="S4315" s="21">
        <f t="shared" si="67"/>
        <v>0.88712059682094391</v>
      </c>
      <c r="T4315">
        <v>0.3</v>
      </c>
      <c r="U4315">
        <v>0.5</v>
      </c>
      <c r="V4315">
        <v>1175</v>
      </c>
      <c r="W4315">
        <v>745</v>
      </c>
      <c r="X4315">
        <v>1214</v>
      </c>
      <c r="Y4315">
        <v>527</v>
      </c>
    </row>
    <row r="4316" spans="1:25">
      <c r="A4316" t="s">
        <v>83</v>
      </c>
      <c r="B4316" t="s">
        <v>15</v>
      </c>
      <c r="C4316" t="s">
        <v>16</v>
      </c>
      <c r="D4316">
        <v>294</v>
      </c>
      <c r="E4316">
        <v>104</v>
      </c>
      <c r="F4316">
        <v>5112</v>
      </c>
      <c r="G4316" t="s">
        <v>65</v>
      </c>
      <c r="H4316">
        <v>43753.349907407399</v>
      </c>
      <c r="I4316" s="21">
        <v>2025.0100128915926</v>
      </c>
      <c r="J4316">
        <v>21.1619999999999</v>
      </c>
      <c r="K4316">
        <v>21.027999999999899</v>
      </c>
      <c r="L4316">
        <v>0.13400000000000001</v>
      </c>
      <c r="M4316">
        <v>4.0999999999999899</v>
      </c>
      <c r="N4316" s="21">
        <v>1796.3889655382104</v>
      </c>
      <c r="O4316" s="22">
        <v>5.09999999999999E-2</v>
      </c>
      <c r="P4316">
        <v>0.245</v>
      </c>
      <c r="Q4316">
        <v>0.19400000000000001</v>
      </c>
      <c r="R4316">
        <v>6.5</v>
      </c>
      <c r="S4316" s="21">
        <f t="shared" si="67"/>
        <v>0.88710127559965735</v>
      </c>
      <c r="T4316">
        <v>1.5029999999999899</v>
      </c>
      <c r="U4316">
        <v>0.5</v>
      </c>
      <c r="V4316">
        <v>1164</v>
      </c>
      <c r="W4316">
        <v>678</v>
      </c>
      <c r="X4316">
        <v>1129</v>
      </c>
      <c r="Y4316">
        <v>512</v>
      </c>
    </row>
    <row r="4317" spans="1:25">
      <c r="A4317" t="s">
        <v>84</v>
      </c>
      <c r="B4317" t="s">
        <v>15</v>
      </c>
      <c r="C4317" t="s">
        <v>16</v>
      </c>
      <c r="D4317">
        <v>52</v>
      </c>
      <c r="E4317">
        <v>104</v>
      </c>
      <c r="F4317">
        <v>468</v>
      </c>
      <c r="G4317" t="s">
        <v>64</v>
      </c>
      <c r="H4317">
        <v>43754.119131944397</v>
      </c>
      <c r="I4317" s="21">
        <v>2283.590518524471</v>
      </c>
      <c r="J4317">
        <v>21.163</v>
      </c>
      <c r="K4317">
        <v>21.024999999999899</v>
      </c>
      <c r="L4317">
        <v>0.13800000000000001</v>
      </c>
      <c r="M4317">
        <v>0.7</v>
      </c>
      <c r="N4317" s="21">
        <v>2025.7014221707088</v>
      </c>
      <c r="O4317" s="22">
        <v>4.7E-2</v>
      </c>
      <c r="P4317">
        <v>0.24099999999999899</v>
      </c>
      <c r="Q4317">
        <v>0.193</v>
      </c>
      <c r="R4317">
        <v>1.1000000000000001</v>
      </c>
      <c r="S4317" s="21">
        <f t="shared" si="67"/>
        <v>0.88706859033536545</v>
      </c>
      <c r="T4317">
        <v>0.2</v>
      </c>
      <c r="U4317">
        <v>0.5</v>
      </c>
      <c r="V4317">
        <v>53</v>
      </c>
      <c r="W4317">
        <v>14</v>
      </c>
      <c r="X4317">
        <v>95</v>
      </c>
      <c r="Y4317">
        <v>33</v>
      </c>
    </row>
    <row r="4318" spans="1:25">
      <c r="A4318" t="s">
        <v>86</v>
      </c>
      <c r="B4318" t="s">
        <v>15</v>
      </c>
      <c r="C4318" t="s">
        <v>16</v>
      </c>
      <c r="D4318">
        <v>185</v>
      </c>
      <c r="E4318">
        <v>102</v>
      </c>
      <c r="F4318">
        <v>2880</v>
      </c>
      <c r="G4318" t="s">
        <v>64</v>
      </c>
      <c r="H4318">
        <v>43762.800567129598</v>
      </c>
      <c r="I4318" s="21">
        <v>2716.75803982349</v>
      </c>
      <c r="J4318">
        <v>21.163</v>
      </c>
      <c r="K4318">
        <v>20.872</v>
      </c>
      <c r="L4318">
        <v>0.28999999999999898</v>
      </c>
      <c r="M4318">
        <v>3.7</v>
      </c>
      <c r="N4318" s="21">
        <v>2409.5901312352116</v>
      </c>
      <c r="O4318" s="22">
        <v>4.4999999999999901E-2</v>
      </c>
      <c r="P4318">
        <v>0.45100000000000001</v>
      </c>
      <c r="Q4318">
        <v>0.40699999999999897</v>
      </c>
      <c r="R4318">
        <v>5.3</v>
      </c>
      <c r="S4318" s="21">
        <f t="shared" si="67"/>
        <v>0.88693586102049948</v>
      </c>
      <c r="T4318">
        <v>0.4</v>
      </c>
      <c r="U4318">
        <v>0.5</v>
      </c>
      <c r="V4318">
        <v>501</v>
      </c>
      <c r="W4318">
        <v>117</v>
      </c>
      <c r="X4318">
        <v>361</v>
      </c>
      <c r="Y4318">
        <v>96</v>
      </c>
    </row>
    <row r="4319" spans="1:25">
      <c r="A4319" t="s">
        <v>84</v>
      </c>
      <c r="B4319" t="s">
        <v>15</v>
      </c>
      <c r="C4319" t="s">
        <v>16</v>
      </c>
      <c r="D4319">
        <v>129</v>
      </c>
      <c r="E4319">
        <v>104</v>
      </c>
      <c r="F4319">
        <v>1854</v>
      </c>
      <c r="G4319" t="s">
        <v>64</v>
      </c>
      <c r="H4319">
        <v>43755.081631944398</v>
      </c>
      <c r="I4319" s="21">
        <v>2365.6809446175957</v>
      </c>
      <c r="J4319">
        <v>21.163</v>
      </c>
      <c r="K4319">
        <v>21.006</v>
      </c>
      <c r="L4319">
        <v>0.157</v>
      </c>
      <c r="M4319">
        <v>1.8</v>
      </c>
      <c r="N4319" s="21">
        <v>2097.2498507235264</v>
      </c>
      <c r="O4319" s="22">
        <v>4.1000000000000002E-2</v>
      </c>
      <c r="P4319">
        <v>0.23599999999999899</v>
      </c>
      <c r="Q4319">
        <v>0.19500000000000001</v>
      </c>
      <c r="R4319">
        <v>2.8</v>
      </c>
      <c r="S4319" s="21">
        <f t="shared" si="67"/>
        <v>0.88653115099700808</v>
      </c>
      <c r="T4319">
        <v>0.2</v>
      </c>
      <c r="U4319">
        <v>0.5</v>
      </c>
      <c r="V4319">
        <v>184</v>
      </c>
      <c r="W4319">
        <v>26</v>
      </c>
      <c r="X4319">
        <v>114</v>
      </c>
      <c r="Y4319">
        <v>16</v>
      </c>
    </row>
    <row r="4320" spans="1:25">
      <c r="A4320" t="s">
        <v>84</v>
      </c>
      <c r="B4320" t="s">
        <v>15</v>
      </c>
      <c r="C4320" t="s">
        <v>16</v>
      </c>
      <c r="D4320">
        <v>31</v>
      </c>
      <c r="E4320">
        <v>104</v>
      </c>
      <c r="F4320">
        <v>90</v>
      </c>
      <c r="G4320" t="s">
        <v>64</v>
      </c>
      <c r="H4320">
        <v>43753.8566319444</v>
      </c>
      <c r="I4320" s="21">
        <v>2122.9435271784382</v>
      </c>
      <c r="J4320">
        <v>21.163</v>
      </c>
      <c r="K4320">
        <v>21.035</v>
      </c>
      <c r="L4320">
        <v>0.128</v>
      </c>
      <c r="M4320">
        <v>0.4</v>
      </c>
      <c r="N4320" s="21">
        <v>1881.9105149698032</v>
      </c>
      <c r="O4320" s="22">
        <v>4.7E-2</v>
      </c>
      <c r="P4320">
        <v>0.26300000000000001</v>
      </c>
      <c r="Q4320">
        <v>0.216</v>
      </c>
      <c r="R4320">
        <v>0.7</v>
      </c>
      <c r="S4320" s="21">
        <f t="shared" si="67"/>
        <v>0.88646282431780599</v>
      </c>
      <c r="T4320">
        <v>0.2</v>
      </c>
      <c r="U4320">
        <v>0.5</v>
      </c>
      <c r="V4320">
        <v>162</v>
      </c>
      <c r="W4320">
        <v>47</v>
      </c>
      <c r="X4320">
        <v>131</v>
      </c>
      <c r="Y4320">
        <v>28</v>
      </c>
    </row>
    <row r="4321" spans="1:25">
      <c r="A4321" t="s">
        <v>86</v>
      </c>
      <c r="B4321" t="s">
        <v>15</v>
      </c>
      <c r="C4321" t="s">
        <v>16</v>
      </c>
      <c r="D4321">
        <v>180</v>
      </c>
      <c r="E4321">
        <v>102</v>
      </c>
      <c r="F4321">
        <v>2790</v>
      </c>
      <c r="G4321" t="s">
        <v>65</v>
      </c>
      <c r="H4321">
        <v>43762.738067129598</v>
      </c>
      <c r="I4321" s="21">
        <v>2996.3466512278351</v>
      </c>
      <c r="J4321">
        <v>21.163</v>
      </c>
      <c r="K4321">
        <v>20.9239999999999</v>
      </c>
      <c r="L4321">
        <v>0.24</v>
      </c>
      <c r="M4321">
        <v>3.6</v>
      </c>
      <c r="N4321" s="21">
        <v>2655.6396945890601</v>
      </c>
      <c r="O4321" s="22">
        <v>4.1000000000000002E-2</v>
      </c>
      <c r="P4321">
        <v>0.33600000000000002</v>
      </c>
      <c r="Q4321">
        <v>0.29499999999999899</v>
      </c>
      <c r="R4321">
        <v>5.0999999999999899</v>
      </c>
      <c r="S4321" s="21">
        <f t="shared" si="67"/>
        <v>0.88629254345482322</v>
      </c>
      <c r="T4321">
        <v>0.4</v>
      </c>
      <c r="U4321">
        <v>0.5</v>
      </c>
      <c r="V4321">
        <v>170</v>
      </c>
      <c r="W4321">
        <v>12</v>
      </c>
      <c r="X4321">
        <v>163</v>
      </c>
      <c r="Y4321">
        <v>30</v>
      </c>
    </row>
    <row r="4322" spans="1:25">
      <c r="A4322" t="s">
        <v>88</v>
      </c>
      <c r="B4322" t="s">
        <v>15</v>
      </c>
      <c r="C4322" t="s">
        <v>16</v>
      </c>
      <c r="D4322">
        <v>241</v>
      </c>
      <c r="E4322">
        <v>101</v>
      </c>
      <c r="F4322">
        <v>4104</v>
      </c>
      <c r="G4322" t="s">
        <v>65</v>
      </c>
      <c r="H4322">
        <v>43759.642280092499</v>
      </c>
      <c r="I4322" s="21">
        <v>2300.5293489778078</v>
      </c>
      <c r="J4322">
        <v>21.163</v>
      </c>
      <c r="K4322">
        <v>21.013000000000002</v>
      </c>
      <c r="L4322">
        <v>0.15</v>
      </c>
      <c r="M4322">
        <v>2.7</v>
      </c>
      <c r="N4322" s="21">
        <v>2038.7969330129131</v>
      </c>
      <c r="O4322" s="22">
        <v>4.1000000000000002E-2</v>
      </c>
      <c r="P4322">
        <v>0.28399999999999898</v>
      </c>
      <c r="Q4322">
        <v>0.24299999999999899</v>
      </c>
      <c r="R4322">
        <v>5</v>
      </c>
      <c r="S4322" s="21">
        <f t="shared" si="67"/>
        <v>0.88622948188807504</v>
      </c>
      <c r="T4322">
        <v>0.2</v>
      </c>
      <c r="U4322">
        <v>0.5</v>
      </c>
      <c r="V4322">
        <v>96</v>
      </c>
      <c r="W4322">
        <v>46</v>
      </c>
      <c r="X4322">
        <v>175</v>
      </c>
      <c r="Y4322">
        <v>44</v>
      </c>
    </row>
    <row r="4323" spans="1:25">
      <c r="A4323" t="s">
        <v>84</v>
      </c>
      <c r="B4323" t="s">
        <v>15</v>
      </c>
      <c r="C4323" t="s">
        <v>16</v>
      </c>
      <c r="D4323">
        <v>142</v>
      </c>
      <c r="E4323">
        <v>104</v>
      </c>
      <c r="F4323">
        <v>2088</v>
      </c>
      <c r="G4323" t="s">
        <v>64</v>
      </c>
      <c r="H4323">
        <v>43755.244131944397</v>
      </c>
      <c r="I4323" s="21">
        <v>2298.8240801504849</v>
      </c>
      <c r="J4323">
        <v>21.163</v>
      </c>
      <c r="K4323">
        <v>21.041</v>
      </c>
      <c r="L4323">
        <v>0.122</v>
      </c>
      <c r="M4323">
        <v>2</v>
      </c>
      <c r="N4323" s="21">
        <v>2037.1810554422607</v>
      </c>
      <c r="O4323" s="22">
        <v>4.1000000000000002E-2</v>
      </c>
      <c r="P4323">
        <v>0.20699999999999899</v>
      </c>
      <c r="Q4323">
        <v>0.16600000000000001</v>
      </c>
      <c r="R4323">
        <v>3</v>
      </c>
      <c r="S4323" s="21">
        <f t="shared" si="67"/>
        <v>0.88618397250689296</v>
      </c>
      <c r="T4323">
        <v>0.2</v>
      </c>
      <c r="U4323">
        <v>0.5</v>
      </c>
      <c r="V4323">
        <v>143</v>
      </c>
      <c r="W4323">
        <v>32</v>
      </c>
      <c r="X4323">
        <v>77</v>
      </c>
      <c r="Y4323">
        <v>10</v>
      </c>
    </row>
    <row r="4324" spans="1:25">
      <c r="A4324" t="s">
        <v>84</v>
      </c>
      <c r="B4324" t="s">
        <v>15</v>
      </c>
      <c r="C4324" t="s">
        <v>16</v>
      </c>
      <c r="D4324">
        <v>168</v>
      </c>
      <c r="E4324">
        <v>104</v>
      </c>
      <c r="F4324">
        <v>2556</v>
      </c>
      <c r="G4324" t="s">
        <v>65</v>
      </c>
      <c r="H4324">
        <v>43755.569131944401</v>
      </c>
      <c r="I4324" s="21">
        <v>2637.1544704768648</v>
      </c>
      <c r="J4324">
        <v>21.163</v>
      </c>
      <c r="K4324">
        <v>20.954000000000001</v>
      </c>
      <c r="L4324">
        <v>0.20899999999999899</v>
      </c>
      <c r="M4324">
        <v>2.2999999999999901</v>
      </c>
      <c r="N4324" s="21">
        <v>2336.7161413175577</v>
      </c>
      <c r="O4324" s="22">
        <v>4.1000000000000002E-2</v>
      </c>
      <c r="P4324">
        <v>0.33</v>
      </c>
      <c r="Q4324">
        <v>0.28899999999999898</v>
      </c>
      <c r="R4324">
        <v>3.5</v>
      </c>
      <c r="S4324" s="21">
        <f t="shared" si="67"/>
        <v>0.88607480808472316</v>
      </c>
      <c r="T4324">
        <v>0.3</v>
      </c>
      <c r="U4324">
        <v>0.5</v>
      </c>
      <c r="V4324">
        <v>1231</v>
      </c>
      <c r="W4324">
        <v>566</v>
      </c>
      <c r="X4324">
        <v>1090</v>
      </c>
      <c r="Y4324">
        <v>387</v>
      </c>
    </row>
    <row r="4325" spans="1:25">
      <c r="A4325" t="s">
        <v>86</v>
      </c>
      <c r="B4325" t="s">
        <v>15</v>
      </c>
      <c r="C4325" t="s">
        <v>16</v>
      </c>
      <c r="D4325">
        <v>76</v>
      </c>
      <c r="E4325">
        <v>102</v>
      </c>
      <c r="F4325">
        <v>918</v>
      </c>
      <c r="G4325" t="s">
        <v>65</v>
      </c>
      <c r="H4325">
        <v>43761.438067129602</v>
      </c>
      <c r="I4325" s="21">
        <v>3423.124893882487</v>
      </c>
      <c r="J4325">
        <v>21.163</v>
      </c>
      <c r="K4325">
        <v>20.937999999999899</v>
      </c>
      <c r="L4325">
        <v>0.22500000000000001</v>
      </c>
      <c r="M4325">
        <v>1.6</v>
      </c>
      <c r="N4325" s="21">
        <v>3032.8277679081998</v>
      </c>
      <c r="O4325" s="22">
        <v>4.1000000000000002E-2</v>
      </c>
      <c r="P4325">
        <v>0.33100000000000002</v>
      </c>
      <c r="Q4325">
        <v>0.28899999999999898</v>
      </c>
      <c r="R4325">
        <v>2.1</v>
      </c>
      <c r="S4325" s="21">
        <f t="shared" si="67"/>
        <v>0.8859822127227106</v>
      </c>
      <c r="T4325">
        <v>0.3</v>
      </c>
      <c r="U4325">
        <v>0.5</v>
      </c>
      <c r="V4325">
        <v>52</v>
      </c>
      <c r="W4325">
        <v>17</v>
      </c>
      <c r="X4325">
        <v>15</v>
      </c>
      <c r="Y4325">
        <v>2</v>
      </c>
    </row>
    <row r="4326" spans="1:25">
      <c r="A4326" t="s">
        <v>83</v>
      </c>
      <c r="B4326" t="s">
        <v>15</v>
      </c>
      <c r="C4326" t="s">
        <v>16</v>
      </c>
      <c r="D4326">
        <v>69</v>
      </c>
      <c r="E4326">
        <v>104</v>
      </c>
      <c r="F4326">
        <v>1062</v>
      </c>
      <c r="G4326" t="s">
        <v>65</v>
      </c>
      <c r="H4326">
        <v>43750.537407407399</v>
      </c>
      <c r="I4326" s="21">
        <v>2003.790889552128</v>
      </c>
      <c r="J4326">
        <v>21.163</v>
      </c>
      <c r="K4326">
        <v>20.986000000000001</v>
      </c>
      <c r="L4326">
        <v>0.17699999999999899</v>
      </c>
      <c r="M4326">
        <v>0.9</v>
      </c>
      <c r="N4326" s="21">
        <v>1774.9912580287751</v>
      </c>
      <c r="O4326">
        <v>0.04</v>
      </c>
      <c r="P4326">
        <v>0.28599999999999898</v>
      </c>
      <c r="Q4326">
        <v>0.246</v>
      </c>
      <c r="R4326">
        <v>1.5</v>
      </c>
      <c r="S4326" s="21">
        <f t="shared" si="67"/>
        <v>0.88581661254359112</v>
      </c>
      <c r="T4326">
        <v>1.958</v>
      </c>
      <c r="U4326">
        <v>0.5</v>
      </c>
      <c r="V4326">
        <v>162</v>
      </c>
      <c r="W4326">
        <v>36</v>
      </c>
      <c r="X4326">
        <v>109</v>
      </c>
      <c r="Y4326">
        <v>22</v>
      </c>
    </row>
    <row r="4327" spans="1:25">
      <c r="A4327" t="s">
        <v>81</v>
      </c>
      <c r="B4327" t="s">
        <v>15</v>
      </c>
      <c r="C4327" t="s">
        <v>16</v>
      </c>
      <c r="D4327">
        <v>227</v>
      </c>
      <c r="E4327">
        <v>102</v>
      </c>
      <c r="F4327">
        <v>3906</v>
      </c>
      <c r="G4327" t="s">
        <v>65</v>
      </c>
      <c r="H4327">
        <v>43752.509629629603</v>
      </c>
      <c r="I4327" s="21">
        <v>2395.1489589011162</v>
      </c>
      <c r="J4327">
        <v>21.163</v>
      </c>
      <c r="K4327">
        <v>21.024999999999899</v>
      </c>
      <c r="L4327">
        <v>0.13900000000000001</v>
      </c>
      <c r="M4327">
        <v>4.3</v>
      </c>
      <c r="N4327" s="21">
        <v>2121.5794805376449</v>
      </c>
      <c r="O4327" s="22">
        <v>4.1000000000000002E-2</v>
      </c>
      <c r="P4327">
        <v>0.24199999999999899</v>
      </c>
      <c r="Q4327">
        <v>0.20100000000000001</v>
      </c>
      <c r="R4327">
        <v>5.7</v>
      </c>
      <c r="S4327" s="21">
        <f t="shared" si="67"/>
        <v>0.88578185196089698</v>
      </c>
      <c r="T4327">
        <v>0.2</v>
      </c>
      <c r="U4327">
        <v>0.5</v>
      </c>
      <c r="V4327">
        <v>82</v>
      </c>
      <c r="W4327">
        <v>44</v>
      </c>
      <c r="X4327">
        <v>35</v>
      </c>
      <c r="Y4327">
        <v>19</v>
      </c>
    </row>
    <row r="4328" spans="1:25">
      <c r="A4328" t="s">
        <v>79</v>
      </c>
      <c r="B4328" t="s">
        <v>15</v>
      </c>
      <c r="C4328" t="s">
        <v>16</v>
      </c>
      <c r="D4328">
        <v>42</v>
      </c>
      <c r="E4328">
        <v>103</v>
      </c>
      <c r="F4328">
        <v>522</v>
      </c>
      <c r="G4328" t="s">
        <v>64</v>
      </c>
      <c r="H4328">
        <v>43757.157557870298</v>
      </c>
      <c r="I4328" s="21">
        <v>2877.7061283807434</v>
      </c>
      <c r="J4328">
        <v>21.163</v>
      </c>
      <c r="K4328">
        <v>20.995999999999899</v>
      </c>
      <c r="L4328">
        <v>0.16700000000000001</v>
      </c>
      <c r="M4328">
        <v>0.8</v>
      </c>
      <c r="N4328" s="21">
        <v>2548.5246491069543</v>
      </c>
      <c r="O4328" s="22">
        <v>4.7E-2</v>
      </c>
      <c r="P4328">
        <v>0.27600000000000002</v>
      </c>
      <c r="Q4328">
        <v>0.23</v>
      </c>
      <c r="R4328">
        <v>1.1000000000000001</v>
      </c>
      <c r="S4328" s="21">
        <f t="shared" si="67"/>
        <v>0.88560976535188596</v>
      </c>
      <c r="T4328">
        <v>0.3</v>
      </c>
      <c r="U4328">
        <v>0.5</v>
      </c>
      <c r="V4328">
        <v>109</v>
      </c>
      <c r="W4328">
        <v>47</v>
      </c>
      <c r="X4328">
        <v>113</v>
      </c>
      <c r="Y4328">
        <v>33</v>
      </c>
    </row>
    <row r="4329" spans="1:25">
      <c r="A4329" t="s">
        <v>82</v>
      </c>
      <c r="B4329" t="s">
        <v>15</v>
      </c>
      <c r="C4329" t="s">
        <v>16</v>
      </c>
      <c r="D4329">
        <v>100</v>
      </c>
      <c r="E4329">
        <v>102</v>
      </c>
      <c r="F4329">
        <v>1314</v>
      </c>
      <c r="G4329" t="s">
        <v>65</v>
      </c>
      <c r="H4329">
        <v>43754.716354166601</v>
      </c>
      <c r="I4329" s="21">
        <v>2566.9054417464399</v>
      </c>
      <c r="J4329">
        <v>21.163</v>
      </c>
      <c r="K4329">
        <v>20.960999999999899</v>
      </c>
      <c r="L4329">
        <v>0.20200000000000001</v>
      </c>
      <c r="M4329">
        <v>2</v>
      </c>
      <c r="N4329" s="21">
        <v>2273.0531804317561</v>
      </c>
      <c r="O4329" s="22">
        <v>4.1000000000000002E-2</v>
      </c>
      <c r="P4329">
        <v>0.316</v>
      </c>
      <c r="Q4329">
        <v>0.27500000000000002</v>
      </c>
      <c r="R4329">
        <v>2.5</v>
      </c>
      <c r="S4329" s="21">
        <f t="shared" si="67"/>
        <v>0.885522755713683</v>
      </c>
      <c r="T4329">
        <v>0.3</v>
      </c>
      <c r="U4329">
        <v>0.5</v>
      </c>
      <c r="V4329">
        <v>1258</v>
      </c>
      <c r="W4329">
        <v>555</v>
      </c>
      <c r="X4329">
        <v>999</v>
      </c>
      <c r="Y4329">
        <v>349</v>
      </c>
    </row>
    <row r="4330" spans="1:25">
      <c r="A4330" t="s">
        <v>85</v>
      </c>
      <c r="B4330" t="s">
        <v>15</v>
      </c>
      <c r="C4330" t="s">
        <v>16</v>
      </c>
      <c r="D4330">
        <v>9</v>
      </c>
      <c r="E4330">
        <v>103</v>
      </c>
      <c r="F4330" t="s">
        <v>66</v>
      </c>
      <c r="G4330" t="s">
        <v>66</v>
      </c>
      <c r="H4330">
        <v>43760.601956018501</v>
      </c>
      <c r="I4330" s="21">
        <v>2184.2314604472108</v>
      </c>
      <c r="J4330">
        <v>21.163</v>
      </c>
      <c r="K4330">
        <v>20.968</v>
      </c>
      <c r="L4330">
        <v>0.19500000000000001</v>
      </c>
      <c r="M4330">
        <v>0.2</v>
      </c>
      <c r="N4330" s="21">
        <v>1933.6292784603681</v>
      </c>
      <c r="O4330" s="22">
        <v>4.39999999999999E-2</v>
      </c>
      <c r="P4330">
        <v>0.28199999999999897</v>
      </c>
      <c r="Q4330">
        <v>0.23799999999999899</v>
      </c>
      <c r="R4330">
        <v>0.2</v>
      </c>
      <c r="S4330" s="21">
        <f t="shared" si="67"/>
        <v>0.88526757052774385</v>
      </c>
      <c r="T4330">
        <v>0.3</v>
      </c>
      <c r="U4330">
        <v>0.5</v>
      </c>
      <c r="V4330">
        <v>1267</v>
      </c>
      <c r="W4330">
        <v>507</v>
      </c>
      <c r="X4330">
        <v>873</v>
      </c>
      <c r="Y4330">
        <v>291</v>
      </c>
    </row>
    <row r="4331" spans="1:25">
      <c r="A4331" t="s">
        <v>87</v>
      </c>
      <c r="B4331" t="s">
        <v>15</v>
      </c>
      <c r="C4331" t="s">
        <v>16</v>
      </c>
      <c r="D4331">
        <v>125</v>
      </c>
      <c r="E4331">
        <v>105</v>
      </c>
      <c r="F4331">
        <v>1818</v>
      </c>
      <c r="G4331" t="s">
        <v>64</v>
      </c>
      <c r="H4331">
        <v>43762.0547337963</v>
      </c>
      <c r="I4331" s="21">
        <v>2773.733598627628</v>
      </c>
      <c r="J4331">
        <v>21.163</v>
      </c>
      <c r="K4331">
        <v>20.847000000000001</v>
      </c>
      <c r="L4331">
        <v>0.315</v>
      </c>
      <c r="M4331">
        <v>2.4</v>
      </c>
      <c r="N4331" s="21">
        <v>2455.2439735238609</v>
      </c>
      <c r="O4331" s="22">
        <v>4.8000000000000001E-2</v>
      </c>
      <c r="P4331">
        <v>0.438</v>
      </c>
      <c r="Q4331">
        <v>0.38900000000000001</v>
      </c>
      <c r="R4331">
        <v>3.2</v>
      </c>
      <c r="S4331" s="21">
        <f t="shared" si="67"/>
        <v>0.8851765630046996</v>
      </c>
      <c r="T4331">
        <v>0.5</v>
      </c>
      <c r="U4331">
        <v>0.5</v>
      </c>
      <c r="V4331">
        <v>1744</v>
      </c>
      <c r="W4331">
        <v>1017</v>
      </c>
      <c r="X4331">
        <v>1395</v>
      </c>
      <c r="Y4331">
        <v>635</v>
      </c>
    </row>
    <row r="4332" spans="1:25">
      <c r="A4332" t="s">
        <v>84</v>
      </c>
      <c r="B4332" t="s">
        <v>15</v>
      </c>
      <c r="C4332" t="s">
        <v>16</v>
      </c>
      <c r="D4332">
        <v>58</v>
      </c>
      <c r="E4332">
        <v>104</v>
      </c>
      <c r="F4332">
        <v>576</v>
      </c>
      <c r="G4332" t="s">
        <v>64</v>
      </c>
      <c r="H4332">
        <v>43754.194131944401</v>
      </c>
      <c r="I4332" s="21">
        <v>2282.0463352457991</v>
      </c>
      <c r="J4332">
        <v>21.163</v>
      </c>
      <c r="K4332">
        <v>21.033999999999899</v>
      </c>
      <c r="L4332">
        <v>0.128</v>
      </c>
      <c r="M4332">
        <v>0.7</v>
      </c>
      <c r="N4332" s="21">
        <v>2019.9468700263292</v>
      </c>
      <c r="O4332" s="22">
        <v>4.7E-2</v>
      </c>
      <c r="P4332">
        <v>0.23499999999999899</v>
      </c>
      <c r="Q4332">
        <v>0.188</v>
      </c>
      <c r="R4332">
        <v>1.3</v>
      </c>
      <c r="S4332" s="21">
        <f t="shared" si="67"/>
        <v>0.8851471763866533</v>
      </c>
      <c r="T4332">
        <v>0.2</v>
      </c>
      <c r="U4332">
        <v>0.5</v>
      </c>
      <c r="V4332">
        <v>24</v>
      </c>
      <c r="W4332">
        <v>4</v>
      </c>
      <c r="X4332">
        <v>21</v>
      </c>
      <c r="Y4332">
        <v>5</v>
      </c>
    </row>
    <row r="4333" spans="1:25">
      <c r="A4333" t="s">
        <v>81</v>
      </c>
      <c r="B4333" t="s">
        <v>15</v>
      </c>
      <c r="C4333" t="s">
        <v>16</v>
      </c>
      <c r="D4333">
        <v>136</v>
      </c>
      <c r="E4333">
        <v>102</v>
      </c>
      <c r="F4333">
        <v>2268</v>
      </c>
      <c r="G4333" t="s">
        <v>65</v>
      </c>
      <c r="H4333">
        <v>43751.372129629599</v>
      </c>
      <c r="I4333" s="21">
        <v>2691.6142750471672</v>
      </c>
      <c r="J4333">
        <v>21.163</v>
      </c>
      <c r="K4333">
        <v>20.968</v>
      </c>
      <c r="L4333">
        <v>0.19500000000000001</v>
      </c>
      <c r="M4333">
        <v>2.7</v>
      </c>
      <c r="N4333" s="21">
        <v>2381.7504888981771</v>
      </c>
      <c r="O4333" s="22">
        <v>4.1000000000000002E-2</v>
      </c>
      <c r="P4333">
        <v>0.28899999999999898</v>
      </c>
      <c r="Q4333">
        <v>0.248</v>
      </c>
      <c r="R4333">
        <v>3.5</v>
      </c>
      <c r="S4333" s="21">
        <f t="shared" si="67"/>
        <v>0.88487808635077914</v>
      </c>
      <c r="T4333">
        <v>0.3</v>
      </c>
      <c r="U4333">
        <v>0.5</v>
      </c>
      <c r="V4333">
        <v>1781</v>
      </c>
      <c r="W4333">
        <v>1085</v>
      </c>
      <c r="X4333">
        <v>1223</v>
      </c>
      <c r="Y4333">
        <v>540</v>
      </c>
    </row>
    <row r="4334" spans="1:25">
      <c r="A4334" t="s">
        <v>88</v>
      </c>
      <c r="B4334" t="s">
        <v>15</v>
      </c>
      <c r="C4334" t="s">
        <v>16</v>
      </c>
      <c r="D4334">
        <v>214</v>
      </c>
      <c r="E4334">
        <v>101</v>
      </c>
      <c r="F4334">
        <v>3618</v>
      </c>
      <c r="G4334" t="s">
        <v>65</v>
      </c>
      <c r="H4334">
        <v>43759.304780092498</v>
      </c>
      <c r="I4334" s="21">
        <v>2344.81650855304</v>
      </c>
      <c r="J4334">
        <v>21.1619999999999</v>
      </c>
      <c r="K4334">
        <v>20.962</v>
      </c>
      <c r="L4334">
        <v>0.20100000000000001</v>
      </c>
      <c r="M4334">
        <v>2.4</v>
      </c>
      <c r="N4334" s="21">
        <v>2074.4664492068018</v>
      </c>
      <c r="O4334" s="22">
        <v>4.9000000000000002E-2</v>
      </c>
      <c r="P4334">
        <v>0.314</v>
      </c>
      <c r="Q4334">
        <v>0.26500000000000001</v>
      </c>
      <c r="R4334">
        <v>4.4000000000000004</v>
      </c>
      <c r="S4334" s="21">
        <f t="shared" si="67"/>
        <v>0.88470310646479189</v>
      </c>
      <c r="T4334">
        <v>0.3</v>
      </c>
      <c r="U4334">
        <v>0.5</v>
      </c>
      <c r="V4334">
        <v>106</v>
      </c>
      <c r="W4334">
        <v>51</v>
      </c>
      <c r="X4334">
        <v>115</v>
      </c>
      <c r="Y4334">
        <v>21</v>
      </c>
    </row>
    <row r="4335" spans="1:25">
      <c r="A4335" t="s">
        <v>82</v>
      </c>
      <c r="B4335" t="s">
        <v>15</v>
      </c>
      <c r="C4335" t="s">
        <v>16</v>
      </c>
      <c r="D4335">
        <v>136</v>
      </c>
      <c r="E4335">
        <v>102</v>
      </c>
      <c r="F4335">
        <v>1962</v>
      </c>
      <c r="G4335" t="s">
        <v>64</v>
      </c>
      <c r="H4335">
        <v>43755.166354166598</v>
      </c>
      <c r="I4335" s="21">
        <v>2710.5943559484163</v>
      </c>
      <c r="J4335">
        <v>21.143000000000001</v>
      </c>
      <c r="K4335">
        <v>21.024000000000001</v>
      </c>
      <c r="L4335">
        <v>0.118999999999999</v>
      </c>
      <c r="M4335">
        <v>2.2999999999999901</v>
      </c>
      <c r="N4335" s="21">
        <v>2397.8669246470263</v>
      </c>
      <c r="O4335" s="22">
        <v>4.2000000000000003E-2</v>
      </c>
      <c r="P4335">
        <v>0.25</v>
      </c>
      <c r="Q4335">
        <v>0.20799999999999899</v>
      </c>
      <c r="R4335">
        <v>3.2</v>
      </c>
      <c r="S4335" s="21">
        <f t="shared" si="67"/>
        <v>0.88462772726759809</v>
      </c>
      <c r="T4335">
        <v>0.2</v>
      </c>
      <c r="U4335">
        <v>0.5</v>
      </c>
      <c r="V4335">
        <v>655</v>
      </c>
      <c r="W4335">
        <v>139</v>
      </c>
      <c r="X4335">
        <v>681</v>
      </c>
      <c r="Y4335">
        <v>170</v>
      </c>
    </row>
    <row r="4336" spans="1:25">
      <c r="A4336" t="s">
        <v>86</v>
      </c>
      <c r="B4336" t="s">
        <v>15</v>
      </c>
      <c r="C4336" t="s">
        <v>16</v>
      </c>
      <c r="D4336">
        <v>171</v>
      </c>
      <c r="E4336">
        <v>102</v>
      </c>
      <c r="F4336">
        <v>2628</v>
      </c>
      <c r="G4336" t="s">
        <v>65</v>
      </c>
      <c r="H4336">
        <v>43762.625567129602</v>
      </c>
      <c r="I4336" s="21">
        <v>3235.2438152029372</v>
      </c>
      <c r="J4336">
        <v>21.163</v>
      </c>
      <c r="K4336">
        <v>20.867999999999899</v>
      </c>
      <c r="L4336">
        <v>0.29499999999999899</v>
      </c>
      <c r="M4336">
        <v>3.5</v>
      </c>
      <c r="N4336" s="21">
        <v>2861.2973948140479</v>
      </c>
      <c r="O4336" s="22">
        <v>4.2000000000000003E-2</v>
      </c>
      <c r="P4336">
        <v>0.41599999999999898</v>
      </c>
      <c r="Q4336">
        <v>0.374</v>
      </c>
      <c r="R4336">
        <v>4.9000000000000004</v>
      </c>
      <c r="S4336" s="21">
        <f t="shared" si="67"/>
        <v>0.88441476384819773</v>
      </c>
      <c r="T4336">
        <v>0.5</v>
      </c>
      <c r="U4336">
        <v>0.5</v>
      </c>
      <c r="V4336">
        <v>442</v>
      </c>
      <c r="W4336">
        <v>223</v>
      </c>
      <c r="X4336">
        <v>701</v>
      </c>
      <c r="Y4336">
        <v>202</v>
      </c>
    </row>
    <row r="4337" spans="1:25">
      <c r="A4337" t="s">
        <v>82</v>
      </c>
      <c r="B4337" t="s">
        <v>15</v>
      </c>
      <c r="C4337" t="s">
        <v>16</v>
      </c>
      <c r="D4337">
        <v>21</v>
      </c>
      <c r="E4337">
        <v>102</v>
      </c>
      <c r="F4337" t="s">
        <v>66</v>
      </c>
      <c r="G4337" t="s">
        <v>66</v>
      </c>
      <c r="H4337">
        <v>43753.728854166598</v>
      </c>
      <c r="I4337" s="21">
        <v>2563.8902321053952</v>
      </c>
      <c r="J4337">
        <v>21.163</v>
      </c>
      <c r="K4337">
        <v>20.916</v>
      </c>
      <c r="L4337">
        <v>0.247</v>
      </c>
      <c r="M4337">
        <v>0.5</v>
      </c>
      <c r="N4337" s="21">
        <v>2267.5292560277467</v>
      </c>
      <c r="O4337" s="22">
        <v>4.1000000000000002E-2</v>
      </c>
      <c r="P4337">
        <v>0.35799999999999899</v>
      </c>
      <c r="Q4337">
        <v>0.317</v>
      </c>
      <c r="R4337">
        <v>0.6</v>
      </c>
      <c r="S4337" s="21">
        <f t="shared" si="67"/>
        <v>0.88440964735284899</v>
      </c>
      <c r="T4337">
        <v>0.4</v>
      </c>
      <c r="U4337">
        <v>0.5</v>
      </c>
      <c r="V4337">
        <v>287</v>
      </c>
      <c r="W4337">
        <v>66</v>
      </c>
      <c r="X4337">
        <v>288</v>
      </c>
      <c r="Y4337">
        <v>106</v>
      </c>
    </row>
    <row r="4338" spans="1:25">
      <c r="A4338" t="s">
        <v>81</v>
      </c>
      <c r="B4338" t="s">
        <v>15</v>
      </c>
      <c r="C4338" t="s">
        <v>16</v>
      </c>
      <c r="D4338">
        <v>205</v>
      </c>
      <c r="E4338">
        <v>102</v>
      </c>
      <c r="F4338">
        <v>3510</v>
      </c>
      <c r="G4338" t="s">
        <v>64</v>
      </c>
      <c r="H4338">
        <v>43752.234629629602</v>
      </c>
      <c r="I4338" s="21">
        <v>2700.891312485981</v>
      </c>
      <c r="J4338">
        <v>21.163</v>
      </c>
      <c r="K4338">
        <v>21.0139999999999</v>
      </c>
      <c r="L4338">
        <v>0.14899999999999899</v>
      </c>
      <c r="M4338">
        <v>3.9</v>
      </c>
      <c r="N4338" s="21">
        <v>2388.4041507512834</v>
      </c>
      <c r="O4338" s="22">
        <v>4.2999999999999899E-2</v>
      </c>
      <c r="P4338">
        <v>0.27100000000000002</v>
      </c>
      <c r="Q4338">
        <v>0.22700000000000001</v>
      </c>
      <c r="R4338">
        <v>5.2</v>
      </c>
      <c r="S4338" s="21">
        <f t="shared" si="67"/>
        <v>0.88430220783409641</v>
      </c>
      <c r="T4338">
        <v>0.2</v>
      </c>
      <c r="U4338">
        <v>0.5</v>
      </c>
      <c r="V4338">
        <v>60</v>
      </c>
      <c r="W4338">
        <v>31</v>
      </c>
      <c r="X4338">
        <v>48</v>
      </c>
      <c r="Y4338">
        <v>16</v>
      </c>
    </row>
    <row r="4339" spans="1:25">
      <c r="A4339" t="s">
        <v>88</v>
      </c>
      <c r="B4339" t="s">
        <v>15</v>
      </c>
      <c r="C4339" t="s">
        <v>16</v>
      </c>
      <c r="D4339">
        <v>293</v>
      </c>
      <c r="E4339">
        <v>101</v>
      </c>
      <c r="F4339">
        <v>5040</v>
      </c>
      <c r="G4339" t="s">
        <v>65</v>
      </c>
      <c r="H4339">
        <v>43760.292280092501</v>
      </c>
      <c r="I4339" s="21">
        <v>2293.621383981239</v>
      </c>
      <c r="J4339">
        <v>21.163</v>
      </c>
      <c r="K4339">
        <v>21.05</v>
      </c>
      <c r="L4339">
        <v>0.113</v>
      </c>
      <c r="M4339">
        <v>3.2</v>
      </c>
      <c r="N4339" s="21">
        <v>2028.2137986444027</v>
      </c>
      <c r="O4339" s="22">
        <v>4.39999999999999E-2</v>
      </c>
      <c r="P4339">
        <v>0.24199999999999899</v>
      </c>
      <c r="Q4339">
        <v>0.19900000000000001</v>
      </c>
      <c r="R4339">
        <v>6.1</v>
      </c>
      <c r="S4339" s="21">
        <f t="shared" si="67"/>
        <v>0.88428448252599334</v>
      </c>
      <c r="T4339">
        <v>0.2</v>
      </c>
      <c r="U4339">
        <v>0.5</v>
      </c>
      <c r="V4339">
        <v>12</v>
      </c>
      <c r="W4339">
        <v>7</v>
      </c>
      <c r="X4339">
        <v>92</v>
      </c>
      <c r="Y4339">
        <v>12</v>
      </c>
    </row>
    <row r="4340" spans="1:25">
      <c r="A4340" t="s">
        <v>84</v>
      </c>
      <c r="B4340" t="s">
        <v>15</v>
      </c>
      <c r="C4340" t="s">
        <v>16</v>
      </c>
      <c r="D4340">
        <v>28</v>
      </c>
      <c r="E4340">
        <v>104</v>
      </c>
      <c r="F4340">
        <v>36</v>
      </c>
      <c r="G4340" t="s">
        <v>64</v>
      </c>
      <c r="H4340">
        <v>43753.819131944401</v>
      </c>
      <c r="I4340" s="21">
        <v>2115.7454972971345</v>
      </c>
      <c r="J4340">
        <v>21.163</v>
      </c>
      <c r="K4340">
        <v>21.039000000000001</v>
      </c>
      <c r="L4340">
        <v>0.124</v>
      </c>
      <c r="M4340">
        <v>0.3</v>
      </c>
      <c r="N4340" s="21">
        <v>1870.5464366964729</v>
      </c>
      <c r="O4340" s="22">
        <v>4.2999999999999899E-2</v>
      </c>
      <c r="P4340">
        <v>0.25700000000000001</v>
      </c>
      <c r="Q4340">
        <v>0.214</v>
      </c>
      <c r="R4340">
        <v>0.6</v>
      </c>
      <c r="S4340" s="21">
        <f t="shared" si="67"/>
        <v>0.88410748792144256</v>
      </c>
      <c r="T4340">
        <v>0.2</v>
      </c>
      <c r="U4340">
        <v>0.5</v>
      </c>
      <c r="V4340">
        <v>165</v>
      </c>
      <c r="W4340">
        <v>51</v>
      </c>
      <c r="X4340">
        <v>129</v>
      </c>
      <c r="Y4340">
        <v>48</v>
      </c>
    </row>
    <row r="4341" spans="1:25">
      <c r="A4341" t="s">
        <v>82</v>
      </c>
      <c r="B4341" t="s">
        <v>15</v>
      </c>
      <c r="C4341" t="s">
        <v>16</v>
      </c>
      <c r="D4341">
        <v>2</v>
      </c>
      <c r="E4341">
        <v>102</v>
      </c>
      <c r="F4341" t="s">
        <v>66</v>
      </c>
      <c r="G4341" t="s">
        <v>66</v>
      </c>
      <c r="H4341">
        <v>43753.491354166603</v>
      </c>
      <c r="I4341" s="21">
        <v>2509.3207763027899</v>
      </c>
      <c r="J4341">
        <v>21.163</v>
      </c>
      <c r="K4341">
        <v>20.805</v>
      </c>
      <c r="L4341">
        <v>0.35799999999999899</v>
      </c>
      <c r="M4341">
        <v>0</v>
      </c>
      <c r="N4341" s="21">
        <v>2217.4261581786932</v>
      </c>
      <c r="O4341" s="22">
        <v>4.2999999999999899E-2</v>
      </c>
      <c r="P4341">
        <v>0.430999999999999</v>
      </c>
      <c r="Q4341">
        <v>0.38800000000000001</v>
      </c>
      <c r="R4341">
        <v>0</v>
      </c>
      <c r="S4341" s="21">
        <f t="shared" si="67"/>
        <v>0.88367584532011423</v>
      </c>
      <c r="T4341">
        <v>0.5</v>
      </c>
      <c r="U4341">
        <v>0.5</v>
      </c>
      <c r="V4341">
        <v>2291</v>
      </c>
      <c r="W4341">
        <v>1153</v>
      </c>
      <c r="X4341">
        <v>1327</v>
      </c>
      <c r="Y4341">
        <v>551</v>
      </c>
    </row>
    <row r="4342" spans="1:25">
      <c r="A4342" t="s">
        <v>85</v>
      </c>
      <c r="B4342" t="s">
        <v>15</v>
      </c>
      <c r="C4342" t="s">
        <v>16</v>
      </c>
      <c r="D4342">
        <v>118</v>
      </c>
      <c r="E4342">
        <v>103</v>
      </c>
      <c r="F4342">
        <v>1674</v>
      </c>
      <c r="G4342" t="s">
        <v>64</v>
      </c>
      <c r="H4342">
        <v>43761.964456018497</v>
      </c>
      <c r="I4342" s="21">
        <v>2472.0206678980999</v>
      </c>
      <c r="J4342">
        <v>21.163</v>
      </c>
      <c r="K4342">
        <v>20.928000000000001</v>
      </c>
      <c r="L4342">
        <v>0.23400000000000001</v>
      </c>
      <c r="M4342">
        <v>1.9</v>
      </c>
      <c r="N4342" s="21">
        <v>2184.3478317488689</v>
      </c>
      <c r="O4342" s="22">
        <v>4.7E-2</v>
      </c>
      <c r="P4342">
        <v>0.33200000000000002</v>
      </c>
      <c r="Q4342">
        <v>0.28499999999999898</v>
      </c>
      <c r="R4342">
        <v>2.7</v>
      </c>
      <c r="S4342" s="21">
        <f t="shared" si="67"/>
        <v>0.88362846642628101</v>
      </c>
      <c r="T4342">
        <v>0.4</v>
      </c>
      <c r="U4342">
        <v>0.5</v>
      </c>
      <c r="V4342">
        <v>2374</v>
      </c>
      <c r="W4342">
        <v>1618</v>
      </c>
      <c r="X4342">
        <v>1769</v>
      </c>
      <c r="Y4342">
        <v>896</v>
      </c>
    </row>
    <row r="4343" spans="1:25">
      <c r="A4343" t="s">
        <v>79</v>
      </c>
      <c r="B4343" t="s">
        <v>15</v>
      </c>
      <c r="C4343" t="s">
        <v>16</v>
      </c>
      <c r="D4343">
        <v>146</v>
      </c>
      <c r="E4343">
        <v>103</v>
      </c>
      <c r="F4343">
        <v>2394</v>
      </c>
      <c r="G4343" t="s">
        <v>65</v>
      </c>
      <c r="H4343">
        <v>43758.457557870301</v>
      </c>
      <c r="I4343" s="21">
        <v>2526.7581844028145</v>
      </c>
      <c r="J4343">
        <v>21.163</v>
      </c>
      <c r="K4343">
        <v>21.0049999999999</v>
      </c>
      <c r="L4343">
        <v>0.159</v>
      </c>
      <c r="M4343">
        <v>2.7</v>
      </c>
      <c r="N4343" s="21">
        <v>2232.1591489415159</v>
      </c>
      <c r="O4343" s="22">
        <v>4.1000000000000002E-2</v>
      </c>
      <c r="P4343">
        <v>0.25800000000000001</v>
      </c>
      <c r="Q4343">
        <v>0.217</v>
      </c>
      <c r="R4343">
        <v>3.9</v>
      </c>
      <c r="S4343" s="21">
        <f t="shared" si="67"/>
        <v>0.8834082987126346</v>
      </c>
      <c r="T4343">
        <v>0.2</v>
      </c>
      <c r="U4343">
        <v>0.5</v>
      </c>
      <c r="V4343">
        <v>344</v>
      </c>
      <c r="W4343">
        <v>144</v>
      </c>
      <c r="X4343">
        <v>347</v>
      </c>
      <c r="Y4343">
        <v>105</v>
      </c>
    </row>
    <row r="4344" spans="1:25">
      <c r="A4344" t="s">
        <v>88</v>
      </c>
      <c r="B4344" t="s">
        <v>15</v>
      </c>
      <c r="C4344" t="s">
        <v>16</v>
      </c>
      <c r="D4344">
        <v>266</v>
      </c>
      <c r="E4344">
        <v>101</v>
      </c>
      <c r="F4344">
        <v>4554</v>
      </c>
      <c r="G4344" t="s">
        <v>64</v>
      </c>
      <c r="H4344">
        <v>43759.954780092499</v>
      </c>
      <c r="I4344" s="21">
        <v>2844.7209612300398</v>
      </c>
      <c r="J4344">
        <v>21.163</v>
      </c>
      <c r="K4344">
        <v>21.0169999999999</v>
      </c>
      <c r="L4344">
        <v>0.14599999999999899</v>
      </c>
      <c r="M4344">
        <v>2.9</v>
      </c>
      <c r="N4344" s="21">
        <v>2512.9116114300959</v>
      </c>
      <c r="O4344" s="22">
        <v>4.2000000000000003E-2</v>
      </c>
      <c r="P4344">
        <v>0.30299999999999899</v>
      </c>
      <c r="Q4344">
        <v>0.26100000000000001</v>
      </c>
      <c r="R4344">
        <v>5.6</v>
      </c>
      <c r="S4344" s="21">
        <f t="shared" si="67"/>
        <v>0.88335961441488042</v>
      </c>
      <c r="T4344">
        <v>0.2</v>
      </c>
      <c r="U4344">
        <v>0.5</v>
      </c>
      <c r="V4344">
        <v>1029</v>
      </c>
      <c r="W4344">
        <v>695</v>
      </c>
      <c r="X4344">
        <v>994</v>
      </c>
      <c r="Y4344">
        <v>444</v>
      </c>
    </row>
    <row r="4345" spans="1:25">
      <c r="A4345" t="s">
        <v>79</v>
      </c>
      <c r="B4345" t="s">
        <v>15</v>
      </c>
      <c r="C4345" t="s">
        <v>16</v>
      </c>
      <c r="D4345">
        <v>153</v>
      </c>
      <c r="E4345">
        <v>103</v>
      </c>
      <c r="F4345">
        <v>2520</v>
      </c>
      <c r="G4345" t="s">
        <v>65</v>
      </c>
      <c r="H4345">
        <v>43758.545057870302</v>
      </c>
      <c r="I4345" s="21">
        <v>3329.5235091949194</v>
      </c>
      <c r="J4345">
        <v>21.163</v>
      </c>
      <c r="K4345">
        <v>20.873999999999899</v>
      </c>
      <c r="L4345">
        <v>0.28899999999999898</v>
      </c>
      <c r="M4345">
        <v>2.9</v>
      </c>
      <c r="N4345" s="21">
        <v>2940.9081535360651</v>
      </c>
      <c r="O4345" s="22">
        <v>4.2000000000000003E-2</v>
      </c>
      <c r="P4345">
        <v>0.40300000000000002</v>
      </c>
      <c r="Q4345">
        <v>0.36099999999999899</v>
      </c>
      <c r="R4345">
        <v>4</v>
      </c>
      <c r="S4345" s="21">
        <f t="shared" si="67"/>
        <v>0.8832819907756646</v>
      </c>
      <c r="T4345">
        <v>0.4</v>
      </c>
      <c r="U4345">
        <v>0.5</v>
      </c>
      <c r="V4345">
        <v>1240</v>
      </c>
      <c r="W4345">
        <v>496</v>
      </c>
      <c r="X4345">
        <v>947</v>
      </c>
      <c r="Y4345">
        <v>289</v>
      </c>
    </row>
    <row r="4346" spans="1:25">
      <c r="A4346" t="s">
        <v>79</v>
      </c>
      <c r="B4346" t="s">
        <v>15</v>
      </c>
      <c r="C4346" t="s">
        <v>16</v>
      </c>
      <c r="D4346">
        <v>138</v>
      </c>
      <c r="E4346">
        <v>103</v>
      </c>
      <c r="F4346">
        <v>2250</v>
      </c>
      <c r="G4346" t="s">
        <v>65</v>
      </c>
      <c r="H4346">
        <v>43758.357557870302</v>
      </c>
      <c r="I4346" s="21">
        <v>3165.8678809382864</v>
      </c>
      <c r="J4346">
        <v>21.163</v>
      </c>
      <c r="K4346">
        <v>20.978000000000002</v>
      </c>
      <c r="L4346">
        <v>0.185</v>
      </c>
      <c r="M4346">
        <v>2.6</v>
      </c>
      <c r="N4346" s="21">
        <v>2796.1884674027601</v>
      </c>
      <c r="O4346" s="22">
        <v>4.2000000000000003E-2</v>
      </c>
      <c r="P4346">
        <v>0.29399999999999898</v>
      </c>
      <c r="Q4346">
        <v>0.252</v>
      </c>
      <c r="R4346">
        <v>3.6</v>
      </c>
      <c r="S4346" s="21">
        <f t="shared" si="67"/>
        <v>0.88322967747284442</v>
      </c>
      <c r="T4346">
        <v>0.3</v>
      </c>
      <c r="U4346">
        <v>0.5</v>
      </c>
      <c r="V4346">
        <v>9</v>
      </c>
      <c r="W4346">
        <v>0</v>
      </c>
      <c r="X4346">
        <v>25</v>
      </c>
      <c r="Y4346">
        <v>3</v>
      </c>
    </row>
    <row r="4347" spans="1:25">
      <c r="A4347" t="s">
        <v>87</v>
      </c>
      <c r="B4347" t="s">
        <v>15</v>
      </c>
      <c r="C4347" t="s">
        <v>16</v>
      </c>
      <c r="D4347">
        <v>158</v>
      </c>
      <c r="E4347">
        <v>105</v>
      </c>
      <c r="F4347">
        <v>2412</v>
      </c>
      <c r="G4347" t="s">
        <v>65</v>
      </c>
      <c r="H4347">
        <v>43762.467233796197</v>
      </c>
      <c r="I4347" s="21">
        <v>3318.2076641165231</v>
      </c>
      <c r="J4347">
        <v>21.163</v>
      </c>
      <c r="K4347">
        <v>21.004000000000001</v>
      </c>
      <c r="L4347">
        <v>0.159</v>
      </c>
      <c r="M4347">
        <v>2.9</v>
      </c>
      <c r="N4347" s="21">
        <v>2930.70318864413</v>
      </c>
      <c r="O4347" s="22">
        <v>4.4999999999999901E-2</v>
      </c>
      <c r="P4347">
        <v>0.28499999999999898</v>
      </c>
      <c r="Q4347">
        <v>0.23899999999999899</v>
      </c>
      <c r="R4347">
        <v>4.0999999999999899</v>
      </c>
      <c r="S4347" s="21">
        <f t="shared" si="67"/>
        <v>0.8832187389406303</v>
      </c>
      <c r="T4347">
        <v>0.2</v>
      </c>
      <c r="U4347">
        <v>0.5</v>
      </c>
      <c r="V4347">
        <v>21</v>
      </c>
      <c r="W4347">
        <v>6</v>
      </c>
      <c r="X4347">
        <v>28</v>
      </c>
      <c r="Y4347">
        <v>11</v>
      </c>
    </row>
    <row r="4348" spans="1:25">
      <c r="A4348" t="s">
        <v>84</v>
      </c>
      <c r="B4348" t="s">
        <v>15</v>
      </c>
      <c r="C4348" t="s">
        <v>16</v>
      </c>
      <c r="D4348">
        <v>98</v>
      </c>
      <c r="E4348">
        <v>104</v>
      </c>
      <c r="F4348">
        <v>1296</v>
      </c>
      <c r="G4348" t="s">
        <v>65</v>
      </c>
      <c r="H4348">
        <v>43754.694131944401</v>
      </c>
      <c r="I4348" s="21">
        <v>1969.5122308972473</v>
      </c>
      <c r="J4348">
        <v>21.163</v>
      </c>
      <c r="K4348">
        <v>21.021999999999899</v>
      </c>
      <c r="L4348">
        <v>0.14099999999999899</v>
      </c>
      <c r="M4348">
        <v>1.3</v>
      </c>
      <c r="N4348" s="21">
        <v>1739.0566889406371</v>
      </c>
      <c r="O4348" s="22">
        <v>4.1000000000000002E-2</v>
      </c>
      <c r="P4348">
        <v>0.243999999999999</v>
      </c>
      <c r="Q4348">
        <v>0.20300000000000001</v>
      </c>
      <c r="R4348">
        <v>2.1</v>
      </c>
      <c r="S4348" s="21">
        <f t="shared" si="67"/>
        <v>0.88298851952210422</v>
      </c>
      <c r="T4348">
        <v>0.2</v>
      </c>
      <c r="U4348">
        <v>0.5</v>
      </c>
      <c r="V4348">
        <v>78</v>
      </c>
      <c r="W4348">
        <v>40</v>
      </c>
      <c r="X4348">
        <v>111</v>
      </c>
      <c r="Y4348">
        <v>27</v>
      </c>
    </row>
    <row r="4349" spans="1:25">
      <c r="A4349" t="s">
        <v>88</v>
      </c>
      <c r="B4349" t="s">
        <v>15</v>
      </c>
      <c r="C4349" t="s">
        <v>16</v>
      </c>
      <c r="D4349">
        <v>84</v>
      </c>
      <c r="E4349">
        <v>101</v>
      </c>
      <c r="F4349">
        <v>1278</v>
      </c>
      <c r="G4349" t="s">
        <v>65</v>
      </c>
      <c r="H4349">
        <v>43757.679780092498</v>
      </c>
      <c r="I4349" s="21">
        <v>2532.6904432697693</v>
      </c>
      <c r="J4349">
        <v>21.163</v>
      </c>
      <c r="K4349">
        <v>20.960999999999899</v>
      </c>
      <c r="L4349">
        <v>0.20200000000000001</v>
      </c>
      <c r="M4349">
        <v>0.8</v>
      </c>
      <c r="N4349" s="21">
        <v>2236.30098884468</v>
      </c>
      <c r="O4349" s="22">
        <v>4.1000000000000002E-2</v>
      </c>
      <c r="P4349">
        <v>0.34100000000000003</v>
      </c>
      <c r="Q4349">
        <v>0.30099999999999899</v>
      </c>
      <c r="R4349">
        <v>1.7</v>
      </c>
      <c r="S4349" s="21">
        <f t="shared" si="67"/>
        <v>0.88297446487678821</v>
      </c>
      <c r="T4349">
        <v>0.3</v>
      </c>
      <c r="U4349">
        <v>0.5</v>
      </c>
      <c r="V4349">
        <v>1358</v>
      </c>
      <c r="W4349">
        <v>845</v>
      </c>
      <c r="X4349">
        <v>1445</v>
      </c>
      <c r="Y4349">
        <v>599</v>
      </c>
    </row>
    <row r="4350" spans="1:25">
      <c r="A4350" t="s">
        <v>82</v>
      </c>
      <c r="B4350" t="s">
        <v>15</v>
      </c>
      <c r="C4350" t="s">
        <v>16</v>
      </c>
      <c r="D4350">
        <v>135</v>
      </c>
      <c r="E4350">
        <v>102</v>
      </c>
      <c r="F4350">
        <v>1944</v>
      </c>
      <c r="G4350" t="s">
        <v>64</v>
      </c>
      <c r="H4350">
        <v>43755.153854166601</v>
      </c>
      <c r="I4350" s="21">
        <v>2766.7832991960399</v>
      </c>
      <c r="J4350">
        <v>21.163</v>
      </c>
      <c r="K4350">
        <v>20.992999999999899</v>
      </c>
      <c r="L4350">
        <v>0.17</v>
      </c>
      <c r="M4350">
        <v>2.2999999999999901</v>
      </c>
      <c r="N4350" s="21">
        <v>2442.8473531886334</v>
      </c>
      <c r="O4350" s="22">
        <v>4.1000000000000002E-2</v>
      </c>
      <c r="P4350">
        <v>0.27600000000000002</v>
      </c>
      <c r="Q4350">
        <v>0.23499999999999899</v>
      </c>
      <c r="R4350">
        <v>3.1</v>
      </c>
      <c r="S4350" s="21">
        <f t="shared" si="67"/>
        <v>0.88291965398897176</v>
      </c>
      <c r="T4350">
        <v>0.3</v>
      </c>
      <c r="U4350">
        <v>0.5</v>
      </c>
      <c r="V4350">
        <v>1955</v>
      </c>
      <c r="W4350">
        <v>1179</v>
      </c>
      <c r="X4350">
        <v>1477</v>
      </c>
      <c r="Y4350">
        <v>668</v>
      </c>
    </row>
    <row r="4351" spans="1:25">
      <c r="A4351" t="s">
        <v>83</v>
      </c>
      <c r="B4351" t="s">
        <v>15</v>
      </c>
      <c r="C4351" t="s">
        <v>16</v>
      </c>
      <c r="D4351">
        <v>48</v>
      </c>
      <c r="E4351">
        <v>104</v>
      </c>
      <c r="F4351">
        <v>684</v>
      </c>
      <c r="G4351" t="s">
        <v>64</v>
      </c>
      <c r="H4351">
        <v>43750.274907407402</v>
      </c>
      <c r="I4351" s="21">
        <v>2172.7689272666771</v>
      </c>
      <c r="J4351">
        <v>21.163</v>
      </c>
      <c r="K4351">
        <v>21.03</v>
      </c>
      <c r="L4351">
        <v>0.13300000000000001</v>
      </c>
      <c r="M4351">
        <v>0.7</v>
      </c>
      <c r="N4351" s="21">
        <v>1917.2193406582494</v>
      </c>
      <c r="O4351" s="22">
        <v>4.39999999999999E-2</v>
      </c>
      <c r="P4351">
        <v>0.25</v>
      </c>
      <c r="Q4351">
        <v>0.20599999999999899</v>
      </c>
      <c r="R4351">
        <v>1.1000000000000001</v>
      </c>
      <c r="S4351" s="21">
        <f t="shared" si="67"/>
        <v>0.88238529030792667</v>
      </c>
      <c r="T4351">
        <v>1.774</v>
      </c>
      <c r="U4351">
        <v>0.5</v>
      </c>
      <c r="V4351">
        <v>38</v>
      </c>
      <c r="W4351">
        <v>14</v>
      </c>
      <c r="X4351">
        <v>25</v>
      </c>
      <c r="Y4351">
        <v>4</v>
      </c>
    </row>
    <row r="4352" spans="1:25">
      <c r="A4352" t="s">
        <v>88</v>
      </c>
      <c r="B4352" t="s">
        <v>15</v>
      </c>
      <c r="C4352" t="s">
        <v>16</v>
      </c>
      <c r="D4352">
        <v>104</v>
      </c>
      <c r="E4352">
        <v>101</v>
      </c>
      <c r="F4352">
        <v>1638</v>
      </c>
      <c r="G4352" t="s">
        <v>64</v>
      </c>
      <c r="H4352">
        <v>43757.929780092498</v>
      </c>
      <c r="I4352" s="21">
        <v>2301.06192461711</v>
      </c>
      <c r="J4352">
        <v>21.163</v>
      </c>
      <c r="K4352">
        <v>20.986999999999899</v>
      </c>
      <c r="L4352">
        <v>0.17599999999999899</v>
      </c>
      <c r="M4352">
        <v>1.1000000000000001</v>
      </c>
      <c r="N4352" s="21">
        <v>2030.3863283059961</v>
      </c>
      <c r="O4352" s="22">
        <v>4.39999999999999E-2</v>
      </c>
      <c r="P4352">
        <v>0.308</v>
      </c>
      <c r="Q4352">
        <v>0.26400000000000001</v>
      </c>
      <c r="R4352">
        <v>2.1</v>
      </c>
      <c r="S4352" s="21">
        <f t="shared" si="67"/>
        <v>0.88236926898168833</v>
      </c>
      <c r="T4352">
        <v>0.3</v>
      </c>
      <c r="U4352">
        <v>0.5</v>
      </c>
      <c r="V4352">
        <v>890</v>
      </c>
      <c r="W4352">
        <v>518</v>
      </c>
      <c r="X4352">
        <v>953</v>
      </c>
      <c r="Y4352">
        <v>385</v>
      </c>
    </row>
    <row r="4353" spans="1:25">
      <c r="A4353" t="s">
        <v>82</v>
      </c>
      <c r="B4353" t="s">
        <v>15</v>
      </c>
      <c r="C4353" t="s">
        <v>16</v>
      </c>
      <c r="D4353">
        <v>30</v>
      </c>
      <c r="E4353">
        <v>102</v>
      </c>
      <c r="F4353">
        <v>54</v>
      </c>
      <c r="G4353" t="s">
        <v>64</v>
      </c>
      <c r="H4353">
        <v>43753.841354166601</v>
      </c>
      <c r="I4353" s="21">
        <v>3579.4309936175746</v>
      </c>
      <c r="J4353">
        <v>21.163</v>
      </c>
      <c r="K4353">
        <v>20.873000000000001</v>
      </c>
      <c r="L4353">
        <v>0.28899999999999898</v>
      </c>
      <c r="M4353">
        <v>0.6</v>
      </c>
      <c r="N4353" s="21">
        <v>3158.220411740976</v>
      </c>
      <c r="O4353" s="22">
        <v>4.4999999999999901E-2</v>
      </c>
      <c r="P4353">
        <v>0.41199999999999898</v>
      </c>
      <c r="Q4353">
        <v>0.36599999999999899</v>
      </c>
      <c r="R4353">
        <v>0.8</v>
      </c>
      <c r="S4353" s="21">
        <f t="shared" si="67"/>
        <v>0.88232470953409847</v>
      </c>
      <c r="T4353">
        <v>0.4</v>
      </c>
      <c r="U4353">
        <v>0.5</v>
      </c>
      <c r="V4353">
        <v>399</v>
      </c>
      <c r="W4353">
        <v>94</v>
      </c>
      <c r="X4353">
        <v>413</v>
      </c>
      <c r="Y4353">
        <v>97</v>
      </c>
    </row>
    <row r="4354" spans="1:25">
      <c r="A4354" t="s">
        <v>85</v>
      </c>
      <c r="B4354" t="s">
        <v>15</v>
      </c>
      <c r="C4354" t="s">
        <v>16</v>
      </c>
      <c r="D4354">
        <v>6</v>
      </c>
      <c r="E4354">
        <v>103</v>
      </c>
      <c r="F4354" t="s">
        <v>66</v>
      </c>
      <c r="G4354" t="s">
        <v>66</v>
      </c>
      <c r="H4354">
        <v>43760.564456018503</v>
      </c>
      <c r="I4354" s="21">
        <v>2388.0306971101195</v>
      </c>
      <c r="J4354">
        <v>21.163</v>
      </c>
      <c r="K4354">
        <v>20.908000000000001</v>
      </c>
      <c r="L4354">
        <v>0.255</v>
      </c>
      <c r="M4354">
        <v>0.1</v>
      </c>
      <c r="N4354" s="21">
        <v>2106.8662068215554</v>
      </c>
      <c r="O4354" s="22">
        <v>4.4999999999999901E-2</v>
      </c>
      <c r="P4354">
        <v>0.33600000000000002</v>
      </c>
      <c r="Q4354">
        <v>0.29099999999999898</v>
      </c>
      <c r="R4354">
        <v>0.1</v>
      </c>
      <c r="S4354" s="21">
        <f t="shared" ref="S4354:S4417" si="68">N4354/I4354</f>
        <v>0.88226093968188268</v>
      </c>
      <c r="T4354">
        <v>0.4</v>
      </c>
      <c r="U4354">
        <v>0.5</v>
      </c>
      <c r="V4354">
        <v>1240</v>
      </c>
      <c r="W4354">
        <v>423</v>
      </c>
      <c r="X4354">
        <v>1005</v>
      </c>
      <c r="Y4354">
        <v>309</v>
      </c>
    </row>
    <row r="4355" spans="1:25">
      <c r="A4355" t="s">
        <v>82</v>
      </c>
      <c r="B4355" t="s">
        <v>15</v>
      </c>
      <c r="C4355" t="s">
        <v>16</v>
      </c>
      <c r="D4355">
        <v>201</v>
      </c>
      <c r="E4355">
        <v>102</v>
      </c>
      <c r="F4355">
        <v>3132</v>
      </c>
      <c r="G4355" t="s">
        <v>64</v>
      </c>
      <c r="H4355">
        <v>43755.978854166598</v>
      </c>
      <c r="I4355" s="21">
        <v>2559.3175527772401</v>
      </c>
      <c r="J4355">
        <v>21.163</v>
      </c>
      <c r="K4355">
        <v>21.0749999999999</v>
      </c>
      <c r="L4355" s="22">
        <v>8.7999999999999898E-2</v>
      </c>
      <c r="M4355">
        <v>2.9</v>
      </c>
      <c r="N4355" s="21">
        <v>2257.8558358462788</v>
      </c>
      <c r="O4355" s="22">
        <v>4.1000000000000002E-2</v>
      </c>
      <c r="P4355">
        <v>0.20200000000000001</v>
      </c>
      <c r="Q4355">
        <v>0.161</v>
      </c>
      <c r="R4355">
        <v>4.2</v>
      </c>
      <c r="S4355" s="21">
        <f t="shared" si="68"/>
        <v>0.88221011628516732</v>
      </c>
      <c r="T4355">
        <v>0.1</v>
      </c>
      <c r="U4355">
        <v>0.5</v>
      </c>
      <c r="V4355">
        <v>128</v>
      </c>
      <c r="W4355">
        <v>49</v>
      </c>
      <c r="X4355">
        <v>97</v>
      </c>
      <c r="Y4355">
        <v>19</v>
      </c>
    </row>
    <row r="4356" spans="1:25">
      <c r="A4356" t="s">
        <v>86</v>
      </c>
      <c r="B4356" t="s">
        <v>15</v>
      </c>
      <c r="C4356" t="s">
        <v>16</v>
      </c>
      <c r="D4356">
        <v>163</v>
      </c>
      <c r="E4356">
        <v>102</v>
      </c>
      <c r="F4356">
        <v>2484</v>
      </c>
      <c r="G4356" t="s">
        <v>65</v>
      </c>
      <c r="H4356">
        <v>43762.525567129604</v>
      </c>
      <c r="I4356" s="21">
        <v>2401.2761472819871</v>
      </c>
      <c r="J4356">
        <v>21.163</v>
      </c>
      <c r="K4356">
        <v>20.937999999999899</v>
      </c>
      <c r="L4356">
        <v>0.22500000000000001</v>
      </c>
      <c r="M4356">
        <v>3.3</v>
      </c>
      <c r="N4356" s="21">
        <v>2118.2001234201584</v>
      </c>
      <c r="O4356" s="22">
        <v>4.2000000000000003E-2</v>
      </c>
      <c r="P4356">
        <v>0.33500000000000002</v>
      </c>
      <c r="Q4356">
        <v>0.29199999999999898</v>
      </c>
      <c r="R4356">
        <v>4.5999999999999899</v>
      </c>
      <c r="S4356" s="21">
        <f t="shared" si="68"/>
        <v>0.88211433983457366</v>
      </c>
      <c r="T4356">
        <v>0.3</v>
      </c>
      <c r="U4356">
        <v>0.5</v>
      </c>
      <c r="V4356">
        <v>183</v>
      </c>
      <c r="W4356">
        <v>28</v>
      </c>
      <c r="X4356">
        <v>278</v>
      </c>
      <c r="Y4356">
        <v>50</v>
      </c>
    </row>
    <row r="4357" spans="1:25">
      <c r="A4357" t="s">
        <v>84</v>
      </c>
      <c r="B4357" t="s">
        <v>15</v>
      </c>
      <c r="C4357" t="s">
        <v>16</v>
      </c>
      <c r="D4357">
        <v>115</v>
      </c>
      <c r="E4357">
        <v>104</v>
      </c>
      <c r="F4357">
        <v>1602</v>
      </c>
      <c r="G4357" t="s">
        <v>64</v>
      </c>
      <c r="H4357">
        <v>43754.906631944403</v>
      </c>
      <c r="I4357" s="21">
        <v>2082.4813861275074</v>
      </c>
      <c r="J4357">
        <v>21.163</v>
      </c>
      <c r="K4357">
        <v>20.937999999999899</v>
      </c>
      <c r="L4357">
        <v>0.22500000000000001</v>
      </c>
      <c r="M4357">
        <v>1.5</v>
      </c>
      <c r="N4357" s="21">
        <v>1836.6537775675376</v>
      </c>
      <c r="O4357" s="22">
        <v>4.2000000000000003E-2</v>
      </c>
      <c r="P4357">
        <v>0.316</v>
      </c>
      <c r="Q4357">
        <v>0.27500000000000002</v>
      </c>
      <c r="R4357">
        <v>2.4</v>
      </c>
      <c r="S4357" s="21">
        <f t="shared" si="68"/>
        <v>0.8819544749847199</v>
      </c>
      <c r="T4357">
        <v>0.3</v>
      </c>
      <c r="U4357">
        <v>0.5</v>
      </c>
      <c r="V4357">
        <v>2193</v>
      </c>
      <c r="W4357">
        <v>1271</v>
      </c>
      <c r="X4357">
        <v>1424</v>
      </c>
      <c r="Y4357">
        <v>637</v>
      </c>
    </row>
    <row r="4358" spans="1:25">
      <c r="A4358" t="s">
        <v>79</v>
      </c>
      <c r="B4358" t="s">
        <v>15</v>
      </c>
      <c r="C4358" t="s">
        <v>16</v>
      </c>
      <c r="D4358">
        <v>231</v>
      </c>
      <c r="E4358">
        <v>103</v>
      </c>
      <c r="F4358">
        <v>3924</v>
      </c>
      <c r="G4358" t="s">
        <v>65</v>
      </c>
      <c r="H4358">
        <v>43759.520057870301</v>
      </c>
      <c r="I4358" s="21">
        <v>3546.3840955669675</v>
      </c>
      <c r="J4358">
        <v>21.163</v>
      </c>
      <c r="K4358">
        <v>20.995999999999899</v>
      </c>
      <c r="L4358">
        <v>0.16700000000000001</v>
      </c>
      <c r="M4358">
        <v>4.4000000000000004</v>
      </c>
      <c r="N4358" s="21">
        <v>3127.3985961944823</v>
      </c>
      <c r="O4358" s="22">
        <v>4.2000000000000003E-2</v>
      </c>
      <c r="P4358">
        <v>0.26300000000000001</v>
      </c>
      <c r="Q4358">
        <v>0.221</v>
      </c>
      <c r="R4358">
        <v>6.1</v>
      </c>
      <c r="S4358" s="21">
        <f t="shared" si="68"/>
        <v>0.88185557794029601</v>
      </c>
      <c r="T4358">
        <v>0.3</v>
      </c>
      <c r="U4358">
        <v>0.5</v>
      </c>
      <c r="V4358">
        <v>559</v>
      </c>
      <c r="W4358">
        <v>186</v>
      </c>
      <c r="X4358">
        <v>296</v>
      </c>
      <c r="Y4358">
        <v>88</v>
      </c>
    </row>
    <row r="4359" spans="1:25">
      <c r="A4359" t="s">
        <v>81</v>
      </c>
      <c r="B4359" t="s">
        <v>15</v>
      </c>
      <c r="C4359" t="s">
        <v>16</v>
      </c>
      <c r="D4359">
        <v>168</v>
      </c>
      <c r="E4359">
        <v>102</v>
      </c>
      <c r="F4359">
        <v>2844</v>
      </c>
      <c r="G4359" t="s">
        <v>65</v>
      </c>
      <c r="H4359">
        <v>43751.7721296296</v>
      </c>
      <c r="I4359" s="21">
        <v>2574.2782173190249</v>
      </c>
      <c r="J4359">
        <v>21.163</v>
      </c>
      <c r="K4359">
        <v>20.95</v>
      </c>
      <c r="L4359">
        <v>0.212999999999999</v>
      </c>
      <c r="M4359">
        <v>3.3</v>
      </c>
      <c r="N4359" s="21">
        <v>2270.0802186876153</v>
      </c>
      <c r="O4359">
        <v>0.04</v>
      </c>
      <c r="P4359">
        <v>0.312</v>
      </c>
      <c r="Q4359">
        <v>0.27200000000000002</v>
      </c>
      <c r="R4359">
        <v>4.3</v>
      </c>
      <c r="S4359" s="21">
        <f t="shared" si="68"/>
        <v>0.88183173186765507</v>
      </c>
      <c r="T4359">
        <v>0.3</v>
      </c>
      <c r="U4359">
        <v>0.5</v>
      </c>
      <c r="V4359">
        <v>414</v>
      </c>
      <c r="W4359">
        <v>161</v>
      </c>
      <c r="X4359">
        <v>285</v>
      </c>
      <c r="Y4359">
        <v>119</v>
      </c>
    </row>
    <row r="4360" spans="1:25">
      <c r="A4360" t="s">
        <v>87</v>
      </c>
      <c r="B4360" t="s">
        <v>15</v>
      </c>
      <c r="C4360" t="s">
        <v>16</v>
      </c>
      <c r="D4360">
        <v>239</v>
      </c>
      <c r="E4360">
        <v>105</v>
      </c>
      <c r="F4360">
        <v>3870</v>
      </c>
      <c r="G4360" t="s">
        <v>65</v>
      </c>
      <c r="H4360">
        <v>43763.479733796201</v>
      </c>
      <c r="I4360" s="21">
        <v>3207.9120455233187</v>
      </c>
      <c r="J4360">
        <v>21.163</v>
      </c>
      <c r="K4360">
        <v>20.989000000000001</v>
      </c>
      <c r="L4360">
        <v>0.17399999999999899</v>
      </c>
      <c r="M4360">
        <v>4.5</v>
      </c>
      <c r="N4360" s="21">
        <v>2828.8357145696823</v>
      </c>
      <c r="O4360" s="22">
        <v>4.2000000000000003E-2</v>
      </c>
      <c r="P4360">
        <v>0.27800000000000002</v>
      </c>
      <c r="Q4360">
        <v>0.23599999999999899</v>
      </c>
      <c r="R4360">
        <v>6.4</v>
      </c>
      <c r="S4360" s="21">
        <f t="shared" si="68"/>
        <v>0.88183082155178094</v>
      </c>
      <c r="T4360">
        <v>0.3</v>
      </c>
      <c r="U4360">
        <v>0.5</v>
      </c>
      <c r="V4360">
        <v>17</v>
      </c>
      <c r="W4360">
        <v>3</v>
      </c>
      <c r="X4360">
        <v>30</v>
      </c>
      <c r="Y4360">
        <v>6</v>
      </c>
    </row>
    <row r="4361" spans="1:25">
      <c r="A4361" t="s">
        <v>85</v>
      </c>
      <c r="B4361" t="s">
        <v>15</v>
      </c>
      <c r="C4361" t="s">
        <v>16</v>
      </c>
      <c r="D4361">
        <v>198</v>
      </c>
      <c r="E4361">
        <v>103</v>
      </c>
      <c r="F4361">
        <v>3114</v>
      </c>
      <c r="G4361" t="s">
        <v>64</v>
      </c>
      <c r="H4361">
        <v>43762.964456018497</v>
      </c>
      <c r="I4361" s="21">
        <v>2293.1105948013005</v>
      </c>
      <c r="J4361">
        <v>21.1619999999999</v>
      </c>
      <c r="K4361">
        <v>20.925999999999899</v>
      </c>
      <c r="L4361">
        <v>0.23599999999999899</v>
      </c>
      <c r="M4361">
        <v>3</v>
      </c>
      <c r="N4361" s="21">
        <v>2021.3417470306742</v>
      </c>
      <c r="O4361" s="22">
        <v>4.9000000000000002E-2</v>
      </c>
      <c r="P4361">
        <v>0.35599999999999898</v>
      </c>
      <c r="Q4361">
        <v>0.307</v>
      </c>
      <c r="R4361">
        <v>4.7</v>
      </c>
      <c r="S4361" s="21">
        <f t="shared" si="68"/>
        <v>0.88148463123115295</v>
      </c>
      <c r="T4361">
        <v>0.4</v>
      </c>
      <c r="U4361">
        <v>0.5</v>
      </c>
      <c r="V4361">
        <v>2634</v>
      </c>
      <c r="W4361">
        <v>1805</v>
      </c>
      <c r="X4361">
        <v>1842</v>
      </c>
      <c r="Y4361">
        <v>909</v>
      </c>
    </row>
    <row r="4362" spans="1:25">
      <c r="A4362" t="s">
        <v>88</v>
      </c>
      <c r="B4362" t="s">
        <v>15</v>
      </c>
      <c r="C4362" t="s">
        <v>16</v>
      </c>
      <c r="D4362">
        <v>236</v>
      </c>
      <c r="E4362">
        <v>101</v>
      </c>
      <c r="F4362">
        <v>4014</v>
      </c>
      <c r="G4362" t="s">
        <v>65</v>
      </c>
      <c r="H4362">
        <v>43759.579780092499</v>
      </c>
      <c r="I4362" s="21">
        <v>2518.0422982977343</v>
      </c>
      <c r="J4362">
        <v>21.163</v>
      </c>
      <c r="K4362">
        <v>21.009</v>
      </c>
      <c r="L4362">
        <v>0.154</v>
      </c>
      <c r="M4362">
        <v>2.6</v>
      </c>
      <c r="N4362" s="21">
        <v>2219.4315183259478</v>
      </c>
      <c r="O4362" s="22">
        <v>4.2000000000000003E-2</v>
      </c>
      <c r="P4362">
        <v>0.29599999999999899</v>
      </c>
      <c r="Q4362">
        <v>0.253</v>
      </c>
      <c r="R4362">
        <v>4.9000000000000004</v>
      </c>
      <c r="S4362" s="21">
        <f t="shared" si="68"/>
        <v>0.88141153142119355</v>
      </c>
      <c r="T4362">
        <v>0.2</v>
      </c>
      <c r="U4362">
        <v>0.5</v>
      </c>
      <c r="V4362">
        <v>928</v>
      </c>
      <c r="W4362">
        <v>549</v>
      </c>
      <c r="X4362">
        <v>1013</v>
      </c>
      <c r="Y4362">
        <v>347</v>
      </c>
    </row>
    <row r="4363" spans="1:25">
      <c r="A4363" t="s">
        <v>84</v>
      </c>
      <c r="B4363" t="s">
        <v>15</v>
      </c>
      <c r="C4363" t="s">
        <v>16</v>
      </c>
      <c r="D4363">
        <v>238</v>
      </c>
      <c r="E4363">
        <v>104</v>
      </c>
      <c r="F4363">
        <v>3816</v>
      </c>
      <c r="G4363" t="s">
        <v>65</v>
      </c>
      <c r="H4363">
        <v>43756.444131944401</v>
      </c>
      <c r="I4363" s="21">
        <v>2513.04262314671</v>
      </c>
      <c r="J4363">
        <v>21.163</v>
      </c>
      <c r="K4363">
        <v>20.992000000000001</v>
      </c>
      <c r="L4363">
        <v>0.17100000000000001</v>
      </c>
      <c r="M4363">
        <v>3.2</v>
      </c>
      <c r="N4363" s="21">
        <v>2214.9671455970865</v>
      </c>
      <c r="O4363" s="22">
        <v>4.1000000000000002E-2</v>
      </c>
      <c r="P4363">
        <v>0.311</v>
      </c>
      <c r="Q4363">
        <v>0.27</v>
      </c>
      <c r="R4363">
        <v>5</v>
      </c>
      <c r="S4363" s="21">
        <f t="shared" si="68"/>
        <v>0.88138861044211503</v>
      </c>
      <c r="T4363">
        <v>0.3</v>
      </c>
      <c r="U4363">
        <v>0.5</v>
      </c>
      <c r="V4363">
        <v>724</v>
      </c>
      <c r="W4363">
        <v>230</v>
      </c>
      <c r="X4363">
        <v>638</v>
      </c>
      <c r="Y4363">
        <v>145</v>
      </c>
    </row>
    <row r="4364" spans="1:25">
      <c r="A4364" t="s">
        <v>84</v>
      </c>
      <c r="B4364" t="s">
        <v>15</v>
      </c>
      <c r="C4364" t="s">
        <v>16</v>
      </c>
      <c r="D4364">
        <v>229</v>
      </c>
      <c r="E4364">
        <v>104</v>
      </c>
      <c r="F4364">
        <v>3654</v>
      </c>
      <c r="G4364" t="s">
        <v>65</v>
      </c>
      <c r="H4364">
        <v>43756.331631944398</v>
      </c>
      <c r="I4364" s="21">
        <v>2166.4982260366387</v>
      </c>
      <c r="J4364">
        <v>21.163</v>
      </c>
      <c r="K4364">
        <v>20.968</v>
      </c>
      <c r="L4364">
        <v>0.19500000000000001</v>
      </c>
      <c r="M4364">
        <v>3.1</v>
      </c>
      <c r="N4364" s="21">
        <v>1909.4996999115542</v>
      </c>
      <c r="O4364" s="22">
        <v>4.2999999999999899E-2</v>
      </c>
      <c r="P4364">
        <v>0.32100000000000001</v>
      </c>
      <c r="Q4364">
        <v>0.27700000000000002</v>
      </c>
      <c r="R4364">
        <v>4.8</v>
      </c>
      <c r="S4364" s="21">
        <f t="shared" si="68"/>
        <v>0.88137607359354553</v>
      </c>
      <c r="T4364">
        <v>0.3</v>
      </c>
      <c r="U4364">
        <v>0.5</v>
      </c>
      <c r="V4364">
        <v>1495</v>
      </c>
      <c r="W4364">
        <v>784</v>
      </c>
      <c r="X4364">
        <v>987</v>
      </c>
      <c r="Y4364">
        <v>452</v>
      </c>
    </row>
    <row r="4365" spans="1:25">
      <c r="A4365" t="s">
        <v>87</v>
      </c>
      <c r="B4365" t="s">
        <v>15</v>
      </c>
      <c r="C4365" t="s">
        <v>16</v>
      </c>
      <c r="D4365">
        <v>179</v>
      </c>
      <c r="E4365">
        <v>105</v>
      </c>
      <c r="F4365">
        <v>2790</v>
      </c>
      <c r="G4365" t="s">
        <v>65</v>
      </c>
      <c r="H4365">
        <v>43762.729733796201</v>
      </c>
      <c r="I4365" s="21">
        <v>2643.7370138243818</v>
      </c>
      <c r="J4365">
        <v>21.163</v>
      </c>
      <c r="K4365">
        <v>20.965</v>
      </c>
      <c r="L4365">
        <v>0.19800000000000001</v>
      </c>
      <c r="M4365">
        <v>3.3</v>
      </c>
      <c r="N4365" s="21">
        <v>2329.4587423156454</v>
      </c>
      <c r="O4365" s="22">
        <v>4.1000000000000002E-2</v>
      </c>
      <c r="P4365">
        <v>0.32200000000000001</v>
      </c>
      <c r="Q4365">
        <v>0.28100000000000003</v>
      </c>
      <c r="R4365">
        <v>4.5999999999999899</v>
      </c>
      <c r="S4365" s="21">
        <f t="shared" si="68"/>
        <v>0.88112347413326597</v>
      </c>
      <c r="T4365">
        <v>0.3</v>
      </c>
      <c r="U4365">
        <v>0.5</v>
      </c>
      <c r="V4365">
        <v>52</v>
      </c>
      <c r="W4365">
        <v>28</v>
      </c>
      <c r="X4365">
        <v>77</v>
      </c>
      <c r="Y4365">
        <v>36</v>
      </c>
    </row>
    <row r="4366" spans="1:25">
      <c r="A4366" t="s">
        <v>82</v>
      </c>
      <c r="B4366" t="s">
        <v>15</v>
      </c>
      <c r="C4366" t="s">
        <v>16</v>
      </c>
      <c r="D4366">
        <v>53</v>
      </c>
      <c r="E4366">
        <v>102</v>
      </c>
      <c r="F4366">
        <v>468</v>
      </c>
      <c r="G4366" t="s">
        <v>64</v>
      </c>
      <c r="H4366">
        <v>43754.1288541666</v>
      </c>
      <c r="I4366" s="21">
        <v>2798.8008081920057</v>
      </c>
      <c r="J4366">
        <v>21.163</v>
      </c>
      <c r="K4366">
        <v>20.966999999999899</v>
      </c>
      <c r="L4366">
        <v>0.19500000000000001</v>
      </c>
      <c r="M4366">
        <v>1</v>
      </c>
      <c r="N4366" s="21">
        <v>2466.0606547110847</v>
      </c>
      <c r="O4366" s="22">
        <v>4.8000000000000001E-2</v>
      </c>
      <c r="P4366">
        <v>0.305999999999999</v>
      </c>
      <c r="Q4366">
        <v>0.25800000000000001</v>
      </c>
      <c r="R4366">
        <v>1.4</v>
      </c>
      <c r="S4366" s="21">
        <f t="shared" si="68"/>
        <v>0.88111331377817226</v>
      </c>
      <c r="T4366">
        <v>0.3</v>
      </c>
      <c r="U4366">
        <v>0.5</v>
      </c>
      <c r="V4366">
        <v>43</v>
      </c>
      <c r="W4366">
        <v>12</v>
      </c>
      <c r="X4366">
        <v>37</v>
      </c>
      <c r="Y4366">
        <v>11</v>
      </c>
    </row>
    <row r="4367" spans="1:25">
      <c r="A4367" t="s">
        <v>85</v>
      </c>
      <c r="B4367" t="s">
        <v>15</v>
      </c>
      <c r="C4367" t="s">
        <v>16</v>
      </c>
      <c r="D4367">
        <v>33</v>
      </c>
      <c r="E4367">
        <v>103</v>
      </c>
      <c r="F4367">
        <v>144</v>
      </c>
      <c r="G4367" t="s">
        <v>64</v>
      </c>
      <c r="H4367">
        <v>43760.901956018497</v>
      </c>
      <c r="I4367" s="21">
        <v>2342.6290016498388</v>
      </c>
      <c r="J4367">
        <v>21.163</v>
      </c>
      <c r="K4367">
        <v>20.927</v>
      </c>
      <c r="L4367">
        <v>0.23599999999999899</v>
      </c>
      <c r="M4367">
        <v>0.6</v>
      </c>
      <c r="N4367" s="21">
        <v>2064.0408827517554</v>
      </c>
      <c r="O4367" s="22">
        <v>4.2999999999999899E-2</v>
      </c>
      <c r="P4367">
        <v>0.34799999999999898</v>
      </c>
      <c r="Q4367">
        <v>0.30499999999999899</v>
      </c>
      <c r="R4367">
        <v>0.8</v>
      </c>
      <c r="S4367" s="21">
        <f t="shared" si="68"/>
        <v>0.88107885683055975</v>
      </c>
      <c r="T4367">
        <v>0.4</v>
      </c>
      <c r="U4367">
        <v>0.5</v>
      </c>
      <c r="V4367">
        <v>1305</v>
      </c>
      <c r="W4367">
        <v>613</v>
      </c>
      <c r="X4367">
        <v>975</v>
      </c>
      <c r="Y4367">
        <v>362</v>
      </c>
    </row>
    <row r="4368" spans="1:25">
      <c r="A4368" t="s">
        <v>79</v>
      </c>
      <c r="B4368" t="s">
        <v>15</v>
      </c>
      <c r="C4368" t="s">
        <v>16</v>
      </c>
      <c r="D4368">
        <v>76</v>
      </c>
      <c r="E4368">
        <v>103</v>
      </c>
      <c r="F4368">
        <v>1134</v>
      </c>
      <c r="G4368" t="s">
        <v>65</v>
      </c>
      <c r="H4368">
        <v>43757.582557870301</v>
      </c>
      <c r="I4368" s="21">
        <v>3303.8367031873013</v>
      </c>
      <c r="J4368">
        <v>21.163</v>
      </c>
      <c r="K4368">
        <v>20.986000000000001</v>
      </c>
      <c r="L4368">
        <v>0.17699999999999899</v>
      </c>
      <c r="M4368">
        <v>1.5</v>
      </c>
      <c r="N4368" s="21">
        <v>2910.6730590931902</v>
      </c>
      <c r="O4368" s="22">
        <v>4.1000000000000002E-2</v>
      </c>
      <c r="P4368">
        <v>0.29199999999999898</v>
      </c>
      <c r="Q4368">
        <v>0.252</v>
      </c>
      <c r="R4368">
        <v>2</v>
      </c>
      <c r="S4368" s="21">
        <f t="shared" si="68"/>
        <v>0.8809978581220993</v>
      </c>
      <c r="T4368">
        <v>0.3</v>
      </c>
      <c r="U4368">
        <v>0.5</v>
      </c>
      <c r="V4368">
        <v>78</v>
      </c>
      <c r="W4368">
        <v>7</v>
      </c>
      <c r="X4368">
        <v>25</v>
      </c>
      <c r="Y4368">
        <v>1</v>
      </c>
    </row>
    <row r="4369" spans="1:25">
      <c r="A4369" t="s">
        <v>87</v>
      </c>
      <c r="B4369" t="s">
        <v>15</v>
      </c>
      <c r="C4369" t="s">
        <v>16</v>
      </c>
      <c r="D4369">
        <v>215</v>
      </c>
      <c r="E4369">
        <v>105</v>
      </c>
      <c r="F4369">
        <v>3438</v>
      </c>
      <c r="G4369" t="s">
        <v>64</v>
      </c>
      <c r="H4369">
        <v>43763.1797337963</v>
      </c>
      <c r="I4369" s="21">
        <v>2234.5312613281203</v>
      </c>
      <c r="J4369">
        <v>21.1619999999999</v>
      </c>
      <c r="K4369">
        <v>20.870999999999899</v>
      </c>
      <c r="L4369">
        <v>0.29199999999999898</v>
      </c>
      <c r="M4369">
        <v>4</v>
      </c>
      <c r="N4369" s="21">
        <v>1968.0861579958469</v>
      </c>
      <c r="O4369" s="22">
        <v>4.9000000000000002E-2</v>
      </c>
      <c r="P4369">
        <v>0.40300000000000002</v>
      </c>
      <c r="Q4369">
        <v>0.35399999999999898</v>
      </c>
      <c r="R4369">
        <v>5.7</v>
      </c>
      <c r="S4369" s="21">
        <f t="shared" si="68"/>
        <v>0.88076018091870034</v>
      </c>
      <c r="T4369">
        <v>0.4</v>
      </c>
      <c r="U4369">
        <v>0.5</v>
      </c>
      <c r="V4369">
        <v>950</v>
      </c>
      <c r="W4369">
        <v>501</v>
      </c>
      <c r="X4369">
        <v>793</v>
      </c>
      <c r="Y4369">
        <v>299</v>
      </c>
    </row>
    <row r="4370" spans="1:25">
      <c r="A4370" t="s">
        <v>86</v>
      </c>
      <c r="B4370" t="s">
        <v>15</v>
      </c>
      <c r="C4370" t="s">
        <v>16</v>
      </c>
      <c r="D4370">
        <v>59</v>
      </c>
      <c r="E4370">
        <v>102</v>
      </c>
      <c r="F4370">
        <v>612</v>
      </c>
      <c r="G4370" t="s">
        <v>64</v>
      </c>
      <c r="H4370">
        <v>43761.225567129601</v>
      </c>
      <c r="I4370" s="21">
        <v>2978.5216132072201</v>
      </c>
      <c r="J4370">
        <v>21.163</v>
      </c>
      <c r="K4370">
        <v>20.99</v>
      </c>
      <c r="L4370">
        <v>0.17199999999999899</v>
      </c>
      <c r="M4370">
        <v>1.2</v>
      </c>
      <c r="N4370" s="21">
        <v>2623.0064515039344</v>
      </c>
      <c r="O4370" s="22">
        <v>4.39999999999999E-2</v>
      </c>
      <c r="P4370">
        <v>0.311</v>
      </c>
      <c r="Q4370">
        <v>0.26700000000000002</v>
      </c>
      <c r="R4370">
        <v>1.6</v>
      </c>
      <c r="S4370" s="21">
        <f t="shared" si="68"/>
        <v>0.8806403955147154</v>
      </c>
      <c r="T4370">
        <v>0.3</v>
      </c>
      <c r="U4370">
        <v>0.5</v>
      </c>
      <c r="V4370">
        <v>29</v>
      </c>
      <c r="W4370">
        <v>10</v>
      </c>
      <c r="X4370">
        <v>43</v>
      </c>
      <c r="Y4370">
        <v>25</v>
      </c>
    </row>
    <row r="4371" spans="1:25">
      <c r="A4371" t="s">
        <v>83</v>
      </c>
      <c r="B4371" t="s">
        <v>15</v>
      </c>
      <c r="C4371" t="s">
        <v>16</v>
      </c>
      <c r="D4371">
        <v>193</v>
      </c>
      <c r="E4371">
        <v>104</v>
      </c>
      <c r="F4371">
        <v>3294</v>
      </c>
      <c r="G4371" t="s">
        <v>64</v>
      </c>
      <c r="H4371">
        <v>43752.087407407402</v>
      </c>
      <c r="I4371" s="21">
        <v>2250.1465931800585</v>
      </c>
      <c r="J4371">
        <v>21.163</v>
      </c>
      <c r="K4371">
        <v>20.922999999999899</v>
      </c>
      <c r="L4371">
        <v>0.24</v>
      </c>
      <c r="M4371">
        <v>2.6</v>
      </c>
      <c r="N4371" s="21">
        <v>1981.3351669696892</v>
      </c>
      <c r="O4371" s="22">
        <v>4.4999999999999901E-2</v>
      </c>
      <c r="P4371">
        <v>0.35099999999999898</v>
      </c>
      <c r="Q4371">
        <v>0.305999999999999</v>
      </c>
      <c r="R4371">
        <v>4.2</v>
      </c>
      <c r="S4371" s="21">
        <f t="shared" si="68"/>
        <v>0.88053603839629535</v>
      </c>
      <c r="T4371">
        <v>1.3979999999999899</v>
      </c>
      <c r="U4371">
        <v>0.5</v>
      </c>
      <c r="V4371">
        <v>2541</v>
      </c>
      <c r="W4371">
        <v>1651</v>
      </c>
      <c r="X4371">
        <v>2028</v>
      </c>
      <c r="Y4371">
        <v>1168</v>
      </c>
    </row>
    <row r="4372" spans="1:25">
      <c r="A4372" t="s">
        <v>88</v>
      </c>
      <c r="B4372" t="s">
        <v>15</v>
      </c>
      <c r="C4372" t="s">
        <v>16</v>
      </c>
      <c r="D4372">
        <v>232</v>
      </c>
      <c r="E4372">
        <v>101</v>
      </c>
      <c r="F4372">
        <v>3942</v>
      </c>
      <c r="G4372" t="s">
        <v>65</v>
      </c>
      <c r="H4372">
        <v>43759.529780092496</v>
      </c>
      <c r="I4372" s="21">
        <v>2377.7403346587166</v>
      </c>
      <c r="J4372">
        <v>21.163</v>
      </c>
      <c r="K4372">
        <v>21.055</v>
      </c>
      <c r="L4372">
        <v>0.108</v>
      </c>
      <c r="M4372">
        <v>2.6</v>
      </c>
      <c r="N4372" s="21">
        <v>2093.605767987171</v>
      </c>
      <c r="O4372" s="22">
        <v>4.2000000000000003E-2</v>
      </c>
      <c r="P4372">
        <v>0.248</v>
      </c>
      <c r="Q4372">
        <v>0.20599999999999899</v>
      </c>
      <c r="R4372">
        <v>4.8</v>
      </c>
      <c r="S4372" s="21">
        <f t="shared" si="68"/>
        <v>0.88050227246015567</v>
      </c>
      <c r="T4372">
        <v>0.2</v>
      </c>
      <c r="U4372">
        <v>0.5</v>
      </c>
      <c r="V4372">
        <v>58</v>
      </c>
      <c r="W4372">
        <v>6</v>
      </c>
      <c r="X4372">
        <v>32</v>
      </c>
      <c r="Y4372">
        <v>12</v>
      </c>
    </row>
    <row r="4373" spans="1:25">
      <c r="A4373" t="s">
        <v>83</v>
      </c>
      <c r="B4373" t="s">
        <v>15</v>
      </c>
      <c r="C4373" t="s">
        <v>16</v>
      </c>
      <c r="D4373">
        <v>297</v>
      </c>
      <c r="E4373">
        <v>104</v>
      </c>
      <c r="F4373">
        <v>5166</v>
      </c>
      <c r="G4373" t="s">
        <v>65</v>
      </c>
      <c r="H4373">
        <v>43753.387407407397</v>
      </c>
      <c r="I4373" s="21">
        <v>2682.8256036068201</v>
      </c>
      <c r="J4373">
        <v>21.1619999999999</v>
      </c>
      <c r="K4373">
        <v>20.9759999999999</v>
      </c>
      <c r="L4373">
        <v>0.186</v>
      </c>
      <c r="M4373">
        <v>4.0999999999999899</v>
      </c>
      <c r="N4373" s="21">
        <v>2362.0515223945204</v>
      </c>
      <c r="O4373">
        <v>0.05</v>
      </c>
      <c r="P4373">
        <v>0.307</v>
      </c>
      <c r="Q4373">
        <v>0.25700000000000001</v>
      </c>
      <c r="R4373">
        <v>6.5</v>
      </c>
      <c r="S4373" s="21">
        <f t="shared" si="68"/>
        <v>0.88043424038407581</v>
      </c>
      <c r="T4373">
        <v>1.7529999999999899</v>
      </c>
      <c r="U4373">
        <v>0.5</v>
      </c>
      <c r="V4373">
        <v>570</v>
      </c>
      <c r="W4373">
        <v>233</v>
      </c>
      <c r="X4373">
        <v>531</v>
      </c>
      <c r="Y4373">
        <v>133</v>
      </c>
    </row>
    <row r="4374" spans="1:25">
      <c r="A4374" t="s">
        <v>87</v>
      </c>
      <c r="B4374" t="s">
        <v>15</v>
      </c>
      <c r="C4374" t="s">
        <v>16</v>
      </c>
      <c r="D4374">
        <v>96</v>
      </c>
      <c r="E4374">
        <v>105</v>
      </c>
      <c r="F4374">
        <v>1296</v>
      </c>
      <c r="G4374" t="s">
        <v>65</v>
      </c>
      <c r="H4374">
        <v>43761.692233796202</v>
      </c>
      <c r="I4374" s="21">
        <v>3160.5638417693735</v>
      </c>
      <c r="J4374">
        <v>21.163</v>
      </c>
      <c r="K4374">
        <v>20.869</v>
      </c>
      <c r="L4374">
        <v>0.29399999999999898</v>
      </c>
      <c r="M4374">
        <v>1.8</v>
      </c>
      <c r="N4374" s="21">
        <v>2782.6041525944806</v>
      </c>
      <c r="O4374" s="22">
        <v>4.2000000000000003E-2</v>
      </c>
      <c r="P4374">
        <v>0.40400000000000003</v>
      </c>
      <c r="Q4374">
        <v>0.36199999999999899</v>
      </c>
      <c r="R4374">
        <v>2.4</v>
      </c>
      <c r="S4374" s="21">
        <f t="shared" si="68"/>
        <v>0.88041384129633649</v>
      </c>
      <c r="T4374">
        <v>0.5</v>
      </c>
      <c r="U4374">
        <v>0.5</v>
      </c>
      <c r="V4374">
        <v>1444</v>
      </c>
      <c r="W4374">
        <v>652</v>
      </c>
      <c r="X4374">
        <v>950</v>
      </c>
      <c r="Y4374">
        <v>338</v>
      </c>
    </row>
    <row r="4375" spans="1:25">
      <c r="A4375" t="s">
        <v>85</v>
      </c>
      <c r="B4375" t="s">
        <v>15</v>
      </c>
      <c r="C4375" t="s">
        <v>16</v>
      </c>
      <c r="D4375">
        <v>139</v>
      </c>
      <c r="E4375">
        <v>103</v>
      </c>
      <c r="F4375">
        <v>2052</v>
      </c>
      <c r="G4375" t="s">
        <v>64</v>
      </c>
      <c r="H4375">
        <v>43762.226956018501</v>
      </c>
      <c r="I4375" s="21">
        <v>2459.5356958131001</v>
      </c>
      <c r="J4375">
        <v>21.1619999999999</v>
      </c>
      <c r="K4375">
        <v>20.9439999999999</v>
      </c>
      <c r="L4375">
        <v>0.219</v>
      </c>
      <c r="M4375">
        <v>2.2000000000000002</v>
      </c>
      <c r="N4375" s="21">
        <v>2165.367491531239</v>
      </c>
      <c r="O4375" s="22">
        <v>4.8000000000000001E-2</v>
      </c>
      <c r="P4375">
        <v>0.35499999999999898</v>
      </c>
      <c r="Q4375">
        <v>0.307</v>
      </c>
      <c r="R4375">
        <v>3.2</v>
      </c>
      <c r="S4375" s="21">
        <f t="shared" si="68"/>
        <v>0.88039685507202536</v>
      </c>
      <c r="T4375">
        <v>0.3</v>
      </c>
      <c r="U4375">
        <v>0.5</v>
      </c>
      <c r="V4375">
        <v>1927</v>
      </c>
      <c r="W4375">
        <v>1220</v>
      </c>
      <c r="X4375">
        <v>1377</v>
      </c>
      <c r="Y4375">
        <v>666</v>
      </c>
    </row>
    <row r="4376" spans="1:25">
      <c r="A4376" t="s">
        <v>87</v>
      </c>
      <c r="B4376" t="s">
        <v>15</v>
      </c>
      <c r="C4376" t="s">
        <v>16</v>
      </c>
      <c r="D4376">
        <v>16</v>
      </c>
      <c r="E4376">
        <v>105</v>
      </c>
      <c r="F4376" t="s">
        <v>66</v>
      </c>
      <c r="G4376" t="s">
        <v>66</v>
      </c>
      <c r="H4376">
        <v>43760.692233796202</v>
      </c>
      <c r="I4376" s="21">
        <v>2865.9669147279023</v>
      </c>
      <c r="J4376">
        <v>21.163</v>
      </c>
      <c r="K4376">
        <v>21.036000000000001</v>
      </c>
      <c r="L4376">
        <v>0.126</v>
      </c>
      <c r="M4376">
        <v>0.3</v>
      </c>
      <c r="N4376" s="21">
        <v>2522.7926258705202</v>
      </c>
      <c r="O4376" s="22">
        <v>4.39999999999999E-2</v>
      </c>
      <c r="P4376">
        <v>0.22900000000000001</v>
      </c>
      <c r="Q4376">
        <v>0.185</v>
      </c>
      <c r="R4376">
        <v>0.4</v>
      </c>
      <c r="S4376" s="21">
        <f t="shared" si="68"/>
        <v>0.88025881000445416</v>
      </c>
      <c r="T4376">
        <v>0.2</v>
      </c>
      <c r="U4376">
        <v>0.5</v>
      </c>
      <c r="V4376">
        <v>185</v>
      </c>
      <c r="W4376">
        <v>44</v>
      </c>
      <c r="X4376">
        <v>151</v>
      </c>
      <c r="Y4376">
        <v>52</v>
      </c>
    </row>
    <row r="4377" spans="1:25">
      <c r="A4377" t="s">
        <v>86</v>
      </c>
      <c r="B4377" t="s">
        <v>15</v>
      </c>
      <c r="C4377" t="s">
        <v>16</v>
      </c>
      <c r="D4377">
        <v>68</v>
      </c>
      <c r="E4377">
        <v>102</v>
      </c>
      <c r="F4377">
        <v>774</v>
      </c>
      <c r="G4377" t="s">
        <v>65</v>
      </c>
      <c r="H4377">
        <v>43761.338067129604</v>
      </c>
      <c r="I4377" s="21">
        <v>2166.1525560625764</v>
      </c>
      <c r="J4377">
        <v>21.163</v>
      </c>
      <c r="K4377">
        <v>20.943000000000001</v>
      </c>
      <c r="L4377">
        <v>0.22</v>
      </c>
      <c r="M4377">
        <v>1.4</v>
      </c>
      <c r="N4377" s="21">
        <v>1906.7601097166291</v>
      </c>
      <c r="O4377" s="22">
        <v>4.7E-2</v>
      </c>
      <c r="P4377">
        <v>0.33100000000000002</v>
      </c>
      <c r="Q4377">
        <v>0.28399999999999898</v>
      </c>
      <c r="R4377">
        <v>1.9</v>
      </c>
      <c r="S4377" s="21">
        <f t="shared" si="68"/>
        <v>0.88025199535463661</v>
      </c>
      <c r="T4377">
        <v>0.3</v>
      </c>
      <c r="U4377">
        <v>0.5</v>
      </c>
      <c r="V4377">
        <v>112</v>
      </c>
      <c r="W4377">
        <v>16</v>
      </c>
      <c r="X4377">
        <v>51</v>
      </c>
      <c r="Y4377">
        <v>23</v>
      </c>
    </row>
    <row r="4378" spans="1:25">
      <c r="A4378" t="s">
        <v>86</v>
      </c>
      <c r="B4378" t="s">
        <v>15</v>
      </c>
      <c r="C4378" t="s">
        <v>16</v>
      </c>
      <c r="D4378">
        <v>58</v>
      </c>
      <c r="E4378">
        <v>102</v>
      </c>
      <c r="F4378">
        <v>594</v>
      </c>
      <c r="G4378" t="s">
        <v>64</v>
      </c>
      <c r="H4378">
        <v>43761.213067129604</v>
      </c>
      <c r="I4378" s="21">
        <v>3120.9764695386202</v>
      </c>
      <c r="J4378">
        <v>21.163</v>
      </c>
      <c r="K4378">
        <v>20.984000000000002</v>
      </c>
      <c r="L4378">
        <v>0.17899999999999899</v>
      </c>
      <c r="M4378">
        <v>1.2</v>
      </c>
      <c r="N4378" s="21">
        <v>2747.139555903655</v>
      </c>
      <c r="O4378" s="22">
        <v>4.39999999999999E-2</v>
      </c>
      <c r="P4378">
        <v>0.33400000000000002</v>
      </c>
      <c r="Q4378">
        <v>0.28999999999999898</v>
      </c>
      <c r="R4378">
        <v>1.6</v>
      </c>
      <c r="S4378" s="21">
        <f t="shared" si="68"/>
        <v>0.8802179647031334</v>
      </c>
      <c r="T4378">
        <v>0.3</v>
      </c>
      <c r="U4378">
        <v>0.5</v>
      </c>
      <c r="V4378">
        <v>16</v>
      </c>
      <c r="W4378">
        <v>1</v>
      </c>
      <c r="X4378">
        <v>24</v>
      </c>
      <c r="Y4378">
        <v>1</v>
      </c>
    </row>
    <row r="4379" spans="1:25">
      <c r="A4379" t="s">
        <v>84</v>
      </c>
      <c r="B4379" t="s">
        <v>15</v>
      </c>
      <c r="C4379" t="s">
        <v>16</v>
      </c>
      <c r="D4379">
        <v>10</v>
      </c>
      <c r="E4379">
        <v>104</v>
      </c>
      <c r="F4379" t="s">
        <v>66</v>
      </c>
      <c r="G4379" t="s">
        <v>66</v>
      </c>
      <c r="H4379">
        <v>43753.594131944403</v>
      </c>
      <c r="I4379" s="21">
        <v>2317.3874275383901</v>
      </c>
      <c r="J4379">
        <v>21.163</v>
      </c>
      <c r="K4379">
        <v>20.992999999999899</v>
      </c>
      <c r="L4379">
        <v>0.17100000000000001</v>
      </c>
      <c r="M4379">
        <v>0.1</v>
      </c>
      <c r="N4379" s="21">
        <v>2039.5478359559513</v>
      </c>
      <c r="O4379" s="22">
        <v>4.1000000000000002E-2</v>
      </c>
      <c r="P4379">
        <v>0.311</v>
      </c>
      <c r="Q4379">
        <v>0.26900000000000002</v>
      </c>
      <c r="R4379">
        <v>0.2</v>
      </c>
      <c r="S4379" s="21">
        <f t="shared" si="68"/>
        <v>0.8801065422722304</v>
      </c>
      <c r="T4379">
        <v>0.3</v>
      </c>
      <c r="U4379">
        <v>0.5</v>
      </c>
      <c r="V4379">
        <v>825</v>
      </c>
      <c r="W4379">
        <v>148</v>
      </c>
      <c r="X4379">
        <v>758</v>
      </c>
      <c r="Y4379">
        <v>161</v>
      </c>
    </row>
    <row r="4380" spans="1:25">
      <c r="A4380" t="s">
        <v>85</v>
      </c>
      <c r="B4380" t="s">
        <v>15</v>
      </c>
      <c r="C4380" t="s">
        <v>16</v>
      </c>
      <c r="D4380">
        <v>76</v>
      </c>
      <c r="E4380">
        <v>103</v>
      </c>
      <c r="F4380">
        <v>918</v>
      </c>
      <c r="G4380" t="s">
        <v>65</v>
      </c>
      <c r="H4380">
        <v>43761.439456018503</v>
      </c>
      <c r="I4380" s="21">
        <v>2198.3748514497502</v>
      </c>
      <c r="J4380">
        <v>21.163</v>
      </c>
      <c r="K4380">
        <v>20.978000000000002</v>
      </c>
      <c r="L4380">
        <v>0.185</v>
      </c>
      <c r="M4380">
        <v>1.2</v>
      </c>
      <c r="N4380" s="21">
        <v>1934.4222507553441</v>
      </c>
      <c r="O4380" s="22">
        <v>4.1000000000000002E-2</v>
      </c>
      <c r="P4380">
        <v>0.27800000000000002</v>
      </c>
      <c r="Q4380">
        <v>0.23699999999999899</v>
      </c>
      <c r="R4380">
        <v>1.7</v>
      </c>
      <c r="S4380" s="21">
        <f t="shared" si="68"/>
        <v>0.87993285106935304</v>
      </c>
      <c r="T4380">
        <v>0.3</v>
      </c>
      <c r="U4380">
        <v>0.5</v>
      </c>
      <c r="V4380">
        <v>27</v>
      </c>
      <c r="W4380">
        <v>5</v>
      </c>
      <c r="X4380">
        <v>36</v>
      </c>
      <c r="Y4380">
        <v>11</v>
      </c>
    </row>
    <row r="4381" spans="1:25">
      <c r="A4381" t="s">
        <v>79</v>
      </c>
      <c r="B4381" t="s">
        <v>15</v>
      </c>
      <c r="C4381" t="s">
        <v>16</v>
      </c>
      <c r="D4381">
        <v>38</v>
      </c>
      <c r="E4381">
        <v>103</v>
      </c>
      <c r="F4381">
        <v>450</v>
      </c>
      <c r="G4381" t="s">
        <v>64</v>
      </c>
      <c r="H4381">
        <v>43757.107557870302</v>
      </c>
      <c r="I4381" s="21">
        <v>3539.4634567613157</v>
      </c>
      <c r="J4381">
        <v>21.163</v>
      </c>
      <c r="K4381">
        <v>20.983000000000001</v>
      </c>
      <c r="L4381">
        <v>0.18</v>
      </c>
      <c r="M4381">
        <v>0.8</v>
      </c>
      <c r="N4381" s="21">
        <v>3114.3792435681094</v>
      </c>
      <c r="O4381" s="22">
        <v>4.5999999999999902E-2</v>
      </c>
      <c r="P4381">
        <v>0.29799999999999899</v>
      </c>
      <c r="Q4381">
        <v>0.252</v>
      </c>
      <c r="R4381">
        <v>1</v>
      </c>
      <c r="S4381" s="21">
        <f t="shared" si="68"/>
        <v>0.87990151095325408</v>
      </c>
      <c r="T4381">
        <v>0.3</v>
      </c>
      <c r="U4381">
        <v>0.5</v>
      </c>
      <c r="V4381">
        <v>62</v>
      </c>
      <c r="W4381">
        <v>9</v>
      </c>
      <c r="X4381">
        <v>41</v>
      </c>
      <c r="Y4381">
        <v>15</v>
      </c>
    </row>
    <row r="4382" spans="1:25">
      <c r="A4382" t="s">
        <v>83</v>
      </c>
      <c r="B4382" t="s">
        <v>15</v>
      </c>
      <c r="C4382" t="s">
        <v>16</v>
      </c>
      <c r="D4382">
        <v>85</v>
      </c>
      <c r="E4382">
        <v>104</v>
      </c>
      <c r="F4382">
        <v>1350</v>
      </c>
      <c r="G4382" t="s">
        <v>65</v>
      </c>
      <c r="H4382">
        <v>43750.737407407403</v>
      </c>
      <c r="I4382" s="21">
        <v>2682.9991915281098</v>
      </c>
      <c r="J4382">
        <v>21.163</v>
      </c>
      <c r="K4382">
        <v>21.015000000000001</v>
      </c>
      <c r="L4382">
        <v>0.14799999999999899</v>
      </c>
      <c r="M4382">
        <v>1.1000000000000001</v>
      </c>
      <c r="N4382" s="21">
        <v>2360.7031939155081</v>
      </c>
      <c r="O4382">
        <v>0.04</v>
      </c>
      <c r="P4382">
        <v>0.26200000000000001</v>
      </c>
      <c r="Q4382">
        <v>0.222</v>
      </c>
      <c r="R4382">
        <v>1.8</v>
      </c>
      <c r="S4382" s="21">
        <f t="shared" si="68"/>
        <v>0.87987473174412811</v>
      </c>
      <c r="T4382">
        <v>1.6479999999999899</v>
      </c>
      <c r="U4382">
        <v>0.5</v>
      </c>
      <c r="V4382">
        <v>31</v>
      </c>
      <c r="W4382">
        <v>3</v>
      </c>
      <c r="X4382">
        <v>23</v>
      </c>
      <c r="Y4382">
        <v>10</v>
      </c>
    </row>
    <row r="4383" spans="1:25">
      <c r="A4383" t="s">
        <v>87</v>
      </c>
      <c r="B4383" t="s">
        <v>15</v>
      </c>
      <c r="C4383" t="s">
        <v>16</v>
      </c>
      <c r="D4383">
        <v>49</v>
      </c>
      <c r="E4383">
        <v>105</v>
      </c>
      <c r="F4383">
        <v>450</v>
      </c>
      <c r="G4383" t="s">
        <v>64</v>
      </c>
      <c r="H4383">
        <v>43761.104733796201</v>
      </c>
      <c r="I4383" s="21">
        <v>3097.318281494016</v>
      </c>
      <c r="J4383">
        <v>21.163</v>
      </c>
      <c r="K4383">
        <v>20.92</v>
      </c>
      <c r="L4383">
        <v>0.24299999999999899</v>
      </c>
      <c r="M4383">
        <v>0.9</v>
      </c>
      <c r="N4383" s="21">
        <v>2723.9422363981766</v>
      </c>
      <c r="O4383" s="22">
        <v>4.4999999999999901E-2</v>
      </c>
      <c r="P4383">
        <v>0.36099999999999899</v>
      </c>
      <c r="Q4383">
        <v>0.316</v>
      </c>
      <c r="R4383">
        <v>1.2</v>
      </c>
      <c r="S4383" s="21">
        <f t="shared" si="68"/>
        <v>0.87945183182280562</v>
      </c>
      <c r="T4383">
        <v>0.4</v>
      </c>
      <c r="U4383">
        <v>0.5</v>
      </c>
      <c r="V4383">
        <v>1195</v>
      </c>
      <c r="W4383">
        <v>367</v>
      </c>
      <c r="X4383">
        <v>807</v>
      </c>
      <c r="Y4383">
        <v>222</v>
      </c>
    </row>
    <row r="4384" spans="1:25">
      <c r="A4384" t="s">
        <v>82</v>
      </c>
      <c r="B4384" t="s">
        <v>15</v>
      </c>
      <c r="C4384" t="s">
        <v>16</v>
      </c>
      <c r="D4384">
        <v>115</v>
      </c>
      <c r="E4384">
        <v>102</v>
      </c>
      <c r="F4384">
        <v>1584</v>
      </c>
      <c r="G4384" t="s">
        <v>64</v>
      </c>
      <c r="H4384">
        <v>43754.903854166601</v>
      </c>
      <c r="I4384" s="21">
        <v>2556.9177113175747</v>
      </c>
      <c r="J4384">
        <v>21.163</v>
      </c>
      <c r="K4384">
        <v>20.986999999999899</v>
      </c>
      <c r="L4384">
        <v>0.17699999999999899</v>
      </c>
      <c r="M4384">
        <v>2.1</v>
      </c>
      <c r="N4384" s="21">
        <v>2248.4185305236506</v>
      </c>
      <c r="O4384" s="22">
        <v>4.2000000000000003E-2</v>
      </c>
      <c r="P4384">
        <v>0.27600000000000002</v>
      </c>
      <c r="Q4384">
        <v>0.23400000000000001</v>
      </c>
      <c r="R4384">
        <v>2.8</v>
      </c>
      <c r="S4384" s="21">
        <f t="shared" si="68"/>
        <v>0.87934723928406944</v>
      </c>
      <c r="T4384">
        <v>0.3</v>
      </c>
      <c r="U4384">
        <v>0.5</v>
      </c>
      <c r="V4384">
        <v>2110</v>
      </c>
      <c r="W4384">
        <v>1276</v>
      </c>
      <c r="X4384">
        <v>1634</v>
      </c>
      <c r="Y4384">
        <v>774</v>
      </c>
    </row>
    <row r="4385" spans="1:25">
      <c r="A4385" t="s">
        <v>88</v>
      </c>
      <c r="B4385" t="s">
        <v>15</v>
      </c>
      <c r="C4385" t="s">
        <v>16</v>
      </c>
      <c r="D4385">
        <v>52</v>
      </c>
      <c r="E4385">
        <v>101</v>
      </c>
      <c r="F4385">
        <v>702</v>
      </c>
      <c r="G4385" t="s">
        <v>64</v>
      </c>
      <c r="H4385">
        <v>43757.279780092496</v>
      </c>
      <c r="I4385" s="21">
        <v>2026.8289254028527</v>
      </c>
      <c r="J4385">
        <v>21.1619999999999</v>
      </c>
      <c r="K4385">
        <v>21.045000000000002</v>
      </c>
      <c r="L4385">
        <v>0.11700000000000001</v>
      </c>
      <c r="M4385">
        <v>0.5</v>
      </c>
      <c r="N4385" s="21">
        <v>1782.270187652435</v>
      </c>
      <c r="O4385" s="22">
        <v>4.9000000000000002E-2</v>
      </c>
      <c r="P4385">
        <v>0.251</v>
      </c>
      <c r="Q4385">
        <v>0.20200000000000001</v>
      </c>
      <c r="R4385">
        <v>1</v>
      </c>
      <c r="S4385" s="21">
        <f t="shared" si="68"/>
        <v>0.87933923051655227</v>
      </c>
      <c r="T4385">
        <v>0.2</v>
      </c>
      <c r="U4385">
        <v>0.5</v>
      </c>
      <c r="V4385">
        <v>71</v>
      </c>
      <c r="W4385">
        <v>28</v>
      </c>
      <c r="X4385">
        <v>67</v>
      </c>
      <c r="Y4385">
        <v>27</v>
      </c>
    </row>
    <row r="4386" spans="1:25">
      <c r="A4386" t="s">
        <v>84</v>
      </c>
      <c r="B4386" t="s">
        <v>15</v>
      </c>
      <c r="C4386" t="s">
        <v>16</v>
      </c>
      <c r="D4386">
        <v>80</v>
      </c>
      <c r="E4386">
        <v>104</v>
      </c>
      <c r="F4386">
        <v>972</v>
      </c>
      <c r="G4386" t="s">
        <v>65</v>
      </c>
      <c r="H4386">
        <v>43754.469131944403</v>
      </c>
      <c r="I4386" s="21">
        <v>2104.9083862557836</v>
      </c>
      <c r="J4386">
        <v>21.163</v>
      </c>
      <c r="K4386">
        <v>21.015000000000001</v>
      </c>
      <c r="L4386">
        <v>0.14799999999999899</v>
      </c>
      <c r="M4386">
        <v>1</v>
      </c>
      <c r="N4386" s="21">
        <v>1850.7227051417938</v>
      </c>
      <c r="O4386" s="22">
        <v>4.39999999999999E-2</v>
      </c>
      <c r="P4386">
        <v>0.255</v>
      </c>
      <c r="Q4386">
        <v>0.21</v>
      </c>
      <c r="R4386">
        <v>1.7</v>
      </c>
      <c r="S4386" s="21">
        <f t="shared" si="68"/>
        <v>0.87924145165950141</v>
      </c>
      <c r="T4386">
        <v>0.2</v>
      </c>
      <c r="U4386">
        <v>0.5</v>
      </c>
      <c r="V4386">
        <v>51</v>
      </c>
      <c r="W4386">
        <v>14</v>
      </c>
      <c r="X4386">
        <v>75</v>
      </c>
      <c r="Y4386">
        <v>14</v>
      </c>
    </row>
    <row r="4387" spans="1:25">
      <c r="A4387" t="s">
        <v>85</v>
      </c>
      <c r="B4387" t="s">
        <v>15</v>
      </c>
      <c r="C4387" t="s">
        <v>16</v>
      </c>
      <c r="D4387">
        <v>128</v>
      </c>
      <c r="E4387">
        <v>103</v>
      </c>
      <c r="F4387">
        <v>1854</v>
      </c>
      <c r="G4387" t="s">
        <v>64</v>
      </c>
      <c r="H4387">
        <v>43762.089456018497</v>
      </c>
      <c r="I4387" s="21">
        <v>2498.8472401898207</v>
      </c>
      <c r="J4387">
        <v>21.163</v>
      </c>
      <c r="K4387">
        <v>20.9439999999999</v>
      </c>
      <c r="L4387">
        <v>0.219</v>
      </c>
      <c r="M4387">
        <v>2</v>
      </c>
      <c r="N4387" s="21">
        <v>2197.0334706377653</v>
      </c>
      <c r="O4387" s="22">
        <v>4.8000000000000001E-2</v>
      </c>
      <c r="P4387">
        <v>0.33400000000000002</v>
      </c>
      <c r="Q4387">
        <v>0.28599999999999898</v>
      </c>
      <c r="R4387">
        <v>3</v>
      </c>
      <c r="S4387" s="21">
        <f t="shared" si="68"/>
        <v>0.87921879949367032</v>
      </c>
      <c r="T4387">
        <v>0.3</v>
      </c>
      <c r="U4387">
        <v>0.5</v>
      </c>
      <c r="V4387">
        <v>2548</v>
      </c>
      <c r="W4387">
        <v>1763</v>
      </c>
      <c r="X4387">
        <v>1665</v>
      </c>
      <c r="Y4387">
        <v>823</v>
      </c>
    </row>
    <row r="4388" spans="1:25">
      <c r="A4388" t="s">
        <v>85</v>
      </c>
      <c r="B4388" t="s">
        <v>15</v>
      </c>
      <c r="C4388" t="s">
        <v>16</v>
      </c>
      <c r="D4388">
        <v>105</v>
      </c>
      <c r="E4388">
        <v>103</v>
      </c>
      <c r="F4388">
        <v>1440</v>
      </c>
      <c r="G4388" t="s">
        <v>64</v>
      </c>
      <c r="H4388">
        <v>43761.801956018498</v>
      </c>
      <c r="I4388" s="21">
        <v>2337.0049972880088</v>
      </c>
      <c r="J4388">
        <v>21.163</v>
      </c>
      <c r="K4388">
        <v>20.913</v>
      </c>
      <c r="L4388">
        <v>0.25</v>
      </c>
      <c r="M4388">
        <v>1.6</v>
      </c>
      <c r="N4388" s="21">
        <v>2054.6996252558465</v>
      </c>
      <c r="O4388" s="22">
        <v>4.2999999999999899E-2</v>
      </c>
      <c r="P4388">
        <v>0.39900000000000002</v>
      </c>
      <c r="Q4388">
        <v>0.35599999999999898</v>
      </c>
      <c r="R4388">
        <v>2.4</v>
      </c>
      <c r="S4388" s="21">
        <f t="shared" si="68"/>
        <v>0.87920206744967799</v>
      </c>
      <c r="T4388">
        <v>0.4</v>
      </c>
      <c r="U4388">
        <v>0.5</v>
      </c>
      <c r="V4388">
        <v>842</v>
      </c>
      <c r="W4388">
        <v>355</v>
      </c>
      <c r="X4388">
        <v>603</v>
      </c>
      <c r="Y4388">
        <v>177</v>
      </c>
    </row>
    <row r="4389" spans="1:25">
      <c r="A4389" t="s">
        <v>81</v>
      </c>
      <c r="B4389" t="s">
        <v>15</v>
      </c>
      <c r="C4389" t="s">
        <v>16</v>
      </c>
      <c r="D4389">
        <v>272</v>
      </c>
      <c r="E4389">
        <v>102</v>
      </c>
      <c r="F4389">
        <v>4716</v>
      </c>
      <c r="G4389" t="s">
        <v>64</v>
      </c>
      <c r="H4389">
        <v>43753.072129629603</v>
      </c>
      <c r="I4389" s="21">
        <v>2780.5535988174775</v>
      </c>
      <c r="J4389">
        <v>21.163</v>
      </c>
      <c r="K4389">
        <v>20.949000000000002</v>
      </c>
      <c r="L4389">
        <v>0.212999999999999</v>
      </c>
      <c r="M4389">
        <v>5.0999999999999899</v>
      </c>
      <c r="N4389" s="21">
        <v>2444.664880469843</v>
      </c>
      <c r="O4389" s="22">
        <v>4.4999999999999901E-2</v>
      </c>
      <c r="P4389">
        <v>0.34399999999999897</v>
      </c>
      <c r="Q4389">
        <v>0.29899999999999899</v>
      </c>
      <c r="R4389">
        <v>6.9</v>
      </c>
      <c r="S4389" s="21">
        <f t="shared" si="68"/>
        <v>0.87920077552524711</v>
      </c>
      <c r="T4389">
        <v>0.3</v>
      </c>
      <c r="U4389">
        <v>0.5</v>
      </c>
      <c r="V4389">
        <v>979</v>
      </c>
      <c r="W4389">
        <v>517</v>
      </c>
      <c r="X4389">
        <v>875</v>
      </c>
      <c r="Y4389">
        <v>338</v>
      </c>
    </row>
    <row r="4390" spans="1:25">
      <c r="A4390" t="s">
        <v>81</v>
      </c>
      <c r="B4390" t="s">
        <v>15</v>
      </c>
      <c r="C4390" t="s">
        <v>16</v>
      </c>
      <c r="D4390">
        <v>236</v>
      </c>
      <c r="E4390">
        <v>102</v>
      </c>
      <c r="F4390">
        <v>4068</v>
      </c>
      <c r="G4390" t="s">
        <v>65</v>
      </c>
      <c r="H4390">
        <v>43752.622129629599</v>
      </c>
      <c r="I4390" s="21">
        <v>2670.9632278626032</v>
      </c>
      <c r="J4390">
        <v>21.163</v>
      </c>
      <c r="K4390">
        <v>20.954000000000001</v>
      </c>
      <c r="L4390">
        <v>0.20899999999999899</v>
      </c>
      <c r="M4390">
        <v>4.4000000000000004</v>
      </c>
      <c r="N4390" s="21">
        <v>2348.0866621602081</v>
      </c>
      <c r="O4390">
        <v>0.04</v>
      </c>
      <c r="P4390">
        <v>0.316</v>
      </c>
      <c r="Q4390">
        <v>0.27500000000000002</v>
      </c>
      <c r="R4390">
        <v>6</v>
      </c>
      <c r="S4390" s="21">
        <f t="shared" si="68"/>
        <v>0.87911605733307985</v>
      </c>
      <c r="T4390">
        <v>0.3</v>
      </c>
      <c r="U4390">
        <v>0.5</v>
      </c>
      <c r="V4390">
        <v>1789</v>
      </c>
      <c r="W4390">
        <v>1094</v>
      </c>
      <c r="X4390">
        <v>1358</v>
      </c>
      <c r="Y4390">
        <v>666</v>
      </c>
    </row>
    <row r="4391" spans="1:25">
      <c r="A4391" t="s">
        <v>88</v>
      </c>
      <c r="B4391" t="s">
        <v>15</v>
      </c>
      <c r="C4391" t="s">
        <v>16</v>
      </c>
      <c r="D4391">
        <v>172</v>
      </c>
      <c r="E4391">
        <v>101</v>
      </c>
      <c r="F4391">
        <v>2862</v>
      </c>
      <c r="G4391" t="s">
        <v>65</v>
      </c>
      <c r="H4391">
        <v>43758.779780092496</v>
      </c>
      <c r="I4391" s="21">
        <v>2383.1292871068613</v>
      </c>
      <c r="J4391">
        <v>21.163</v>
      </c>
      <c r="K4391">
        <v>21.045000000000002</v>
      </c>
      <c r="L4391">
        <v>0.11799999999999899</v>
      </c>
      <c r="M4391">
        <v>1.9</v>
      </c>
      <c r="N4391" s="21">
        <v>2094.9902270734424</v>
      </c>
      <c r="O4391" s="22">
        <v>4.2000000000000003E-2</v>
      </c>
      <c r="P4391">
        <v>0.246</v>
      </c>
      <c r="Q4391">
        <v>0.20399999999999899</v>
      </c>
      <c r="R4391">
        <v>3.5</v>
      </c>
      <c r="S4391" s="21">
        <f t="shared" si="68"/>
        <v>0.87909214091224475</v>
      </c>
      <c r="T4391">
        <v>0.2</v>
      </c>
      <c r="U4391">
        <v>0.5</v>
      </c>
      <c r="V4391">
        <v>801</v>
      </c>
      <c r="W4391">
        <v>554</v>
      </c>
      <c r="X4391">
        <v>651</v>
      </c>
      <c r="Y4391">
        <v>306</v>
      </c>
    </row>
    <row r="4392" spans="1:25">
      <c r="A4392" t="s">
        <v>83</v>
      </c>
      <c r="B4392" t="s">
        <v>15</v>
      </c>
      <c r="C4392" t="s">
        <v>16</v>
      </c>
      <c r="D4392">
        <v>178</v>
      </c>
      <c r="E4392">
        <v>104</v>
      </c>
      <c r="F4392">
        <v>3024</v>
      </c>
      <c r="G4392" t="s">
        <v>64</v>
      </c>
      <c r="H4392">
        <v>43751.899907407402</v>
      </c>
      <c r="I4392" s="21">
        <v>2248.4018497496709</v>
      </c>
      <c r="J4392">
        <v>21.163</v>
      </c>
      <c r="K4392">
        <v>20.954999999999899</v>
      </c>
      <c r="L4392">
        <v>0.20799999999999899</v>
      </c>
      <c r="M4392">
        <v>2.4</v>
      </c>
      <c r="N4392" s="21">
        <v>1976.3763224688691</v>
      </c>
      <c r="O4392" s="22">
        <v>4.2000000000000003E-2</v>
      </c>
      <c r="P4392">
        <v>0.32200000000000001</v>
      </c>
      <c r="Q4392">
        <v>0.28000000000000003</v>
      </c>
      <c r="R4392">
        <v>3.9</v>
      </c>
      <c r="S4392" s="21">
        <f t="shared" si="68"/>
        <v>0.87901383050761672</v>
      </c>
      <c r="T4392">
        <v>1.36</v>
      </c>
      <c r="U4392">
        <v>0.5</v>
      </c>
      <c r="V4392">
        <v>1898</v>
      </c>
      <c r="W4392">
        <v>1166</v>
      </c>
      <c r="X4392">
        <v>1370</v>
      </c>
      <c r="Y4392">
        <v>730</v>
      </c>
    </row>
    <row r="4393" spans="1:25">
      <c r="A4393" t="s">
        <v>86</v>
      </c>
      <c r="B4393" t="s">
        <v>15</v>
      </c>
      <c r="C4393" t="s">
        <v>16</v>
      </c>
      <c r="D4393">
        <v>230</v>
      </c>
      <c r="E4393">
        <v>102</v>
      </c>
      <c r="F4393">
        <v>3690</v>
      </c>
      <c r="G4393" t="s">
        <v>65</v>
      </c>
      <c r="H4393">
        <v>43763.363067129598</v>
      </c>
      <c r="I4393" s="21">
        <v>2546.5583997432768</v>
      </c>
      <c r="J4393">
        <v>21.1619999999999</v>
      </c>
      <c r="K4393">
        <v>20.928000000000001</v>
      </c>
      <c r="L4393">
        <v>0.23400000000000001</v>
      </c>
      <c r="M4393">
        <v>4.7</v>
      </c>
      <c r="N4393" s="21">
        <v>2238.1945391592799</v>
      </c>
      <c r="O4393" s="22">
        <v>5.09999999999999E-2</v>
      </c>
      <c r="P4393">
        <v>0.38300000000000001</v>
      </c>
      <c r="Q4393">
        <v>0.33200000000000002</v>
      </c>
      <c r="R4393">
        <v>6.7</v>
      </c>
      <c r="S4393" s="21">
        <f t="shared" si="68"/>
        <v>0.87890956648978336</v>
      </c>
      <c r="T4393">
        <v>0.4</v>
      </c>
      <c r="U4393">
        <v>0.5</v>
      </c>
      <c r="V4393">
        <v>336</v>
      </c>
      <c r="W4393">
        <v>77</v>
      </c>
      <c r="X4393">
        <v>165</v>
      </c>
      <c r="Y4393">
        <v>55</v>
      </c>
    </row>
    <row r="4394" spans="1:25">
      <c r="A4394" t="s">
        <v>85</v>
      </c>
      <c r="B4394" t="s">
        <v>15</v>
      </c>
      <c r="C4394" t="s">
        <v>16</v>
      </c>
      <c r="D4394">
        <v>117</v>
      </c>
      <c r="E4394">
        <v>103</v>
      </c>
      <c r="F4394">
        <v>1656</v>
      </c>
      <c r="G4394" t="s">
        <v>64</v>
      </c>
      <c r="H4394">
        <v>43761.9519560185</v>
      </c>
      <c r="I4394" s="21">
        <v>2329.4285319895866</v>
      </c>
      <c r="J4394">
        <v>21.163</v>
      </c>
      <c r="K4394">
        <v>20.931999999999899</v>
      </c>
      <c r="L4394">
        <v>0.23100000000000001</v>
      </c>
      <c r="M4394">
        <v>1.8</v>
      </c>
      <c r="N4394" s="21">
        <v>2047.2783939311953</v>
      </c>
      <c r="O4394" s="22">
        <v>4.7E-2</v>
      </c>
      <c r="P4394">
        <v>0.33500000000000002</v>
      </c>
      <c r="Q4394">
        <v>0.28899999999999898</v>
      </c>
      <c r="R4394">
        <v>2.7</v>
      </c>
      <c r="S4394" s="21">
        <f t="shared" si="68"/>
        <v>0.8788758125936561</v>
      </c>
      <c r="T4394">
        <v>0.4</v>
      </c>
      <c r="U4394">
        <v>0.5</v>
      </c>
      <c r="V4394">
        <v>2025</v>
      </c>
      <c r="W4394">
        <v>1313</v>
      </c>
      <c r="X4394">
        <v>1555</v>
      </c>
      <c r="Y4394">
        <v>725</v>
      </c>
    </row>
    <row r="4395" spans="1:25">
      <c r="A4395" t="s">
        <v>83</v>
      </c>
      <c r="B4395" t="s">
        <v>15</v>
      </c>
      <c r="C4395" t="s">
        <v>16</v>
      </c>
      <c r="D4395">
        <v>254</v>
      </c>
      <c r="E4395">
        <v>104</v>
      </c>
      <c r="F4395">
        <v>4392</v>
      </c>
      <c r="G4395" t="s">
        <v>64</v>
      </c>
      <c r="H4395">
        <v>43752.849907407399</v>
      </c>
      <c r="I4395" s="21">
        <v>2145.266561963359</v>
      </c>
      <c r="J4395">
        <v>21.163</v>
      </c>
      <c r="K4395">
        <v>20.992000000000001</v>
      </c>
      <c r="L4395">
        <v>0.17100000000000001</v>
      </c>
      <c r="M4395">
        <v>3.4</v>
      </c>
      <c r="N4395" s="21">
        <v>1885.2148305475494</v>
      </c>
      <c r="O4395" s="22">
        <v>4.2000000000000003E-2</v>
      </c>
      <c r="P4395">
        <v>0.28899999999999898</v>
      </c>
      <c r="Q4395">
        <v>0.247</v>
      </c>
      <c r="R4395">
        <v>5.5</v>
      </c>
      <c r="S4395" s="21">
        <f t="shared" si="68"/>
        <v>0.87877882589200995</v>
      </c>
      <c r="T4395">
        <v>1.4650000000000001</v>
      </c>
      <c r="U4395">
        <v>0.5</v>
      </c>
      <c r="V4395">
        <v>436</v>
      </c>
      <c r="W4395">
        <v>85</v>
      </c>
      <c r="X4395">
        <v>470</v>
      </c>
      <c r="Y4395">
        <v>88</v>
      </c>
    </row>
    <row r="4396" spans="1:25">
      <c r="A4396" t="s">
        <v>84</v>
      </c>
      <c r="B4396" t="s">
        <v>15</v>
      </c>
      <c r="C4396" t="s">
        <v>16</v>
      </c>
      <c r="D4396">
        <v>122</v>
      </c>
      <c r="E4396">
        <v>104</v>
      </c>
      <c r="F4396">
        <v>1728</v>
      </c>
      <c r="G4396" t="s">
        <v>64</v>
      </c>
      <c r="H4396">
        <v>43754.994131944397</v>
      </c>
      <c r="I4396" s="21">
        <v>2227.8331204263386</v>
      </c>
      <c r="J4396">
        <v>21.163</v>
      </c>
      <c r="K4396">
        <v>20.937000000000001</v>
      </c>
      <c r="L4396">
        <v>0.22600000000000001</v>
      </c>
      <c r="M4396">
        <v>1.7</v>
      </c>
      <c r="N4396" s="21">
        <v>1957.6814282178282</v>
      </c>
      <c r="O4396" s="22">
        <v>4.1000000000000002E-2</v>
      </c>
      <c r="P4396">
        <v>0.316</v>
      </c>
      <c r="Q4396">
        <v>0.27500000000000002</v>
      </c>
      <c r="R4396">
        <v>2.6</v>
      </c>
      <c r="S4396" s="21">
        <f t="shared" si="68"/>
        <v>0.87873791365629228</v>
      </c>
      <c r="T4396">
        <v>0.3</v>
      </c>
      <c r="U4396">
        <v>0.5</v>
      </c>
      <c r="V4396">
        <v>1027</v>
      </c>
      <c r="W4396">
        <v>458</v>
      </c>
      <c r="X4396">
        <v>857</v>
      </c>
      <c r="Y4396">
        <v>283</v>
      </c>
    </row>
    <row r="4397" spans="1:25">
      <c r="A4397" t="s">
        <v>85</v>
      </c>
      <c r="B4397" t="s">
        <v>15</v>
      </c>
      <c r="C4397" t="s">
        <v>16</v>
      </c>
      <c r="D4397">
        <v>1</v>
      </c>
      <c r="E4397">
        <v>103</v>
      </c>
      <c r="F4397" t="s">
        <v>66</v>
      </c>
      <c r="G4397" t="s">
        <v>66</v>
      </c>
      <c r="H4397">
        <v>43760.501956018503</v>
      </c>
      <c r="I4397" s="21">
        <v>2332.7955672607241</v>
      </c>
      <c r="J4397">
        <v>21.1619999999999</v>
      </c>
      <c r="K4397">
        <v>20.792000000000002</v>
      </c>
      <c r="L4397">
        <v>0.37</v>
      </c>
      <c r="M4397">
        <v>0</v>
      </c>
      <c r="N4397" s="21">
        <v>2049.7432776964579</v>
      </c>
      <c r="O4397" s="22">
        <v>4.8000000000000001E-2</v>
      </c>
      <c r="P4397">
        <v>0.42699999999999899</v>
      </c>
      <c r="Q4397">
        <v>0.379</v>
      </c>
      <c r="R4397">
        <v>0</v>
      </c>
      <c r="S4397" s="21">
        <f t="shared" si="68"/>
        <v>0.87866391143025058</v>
      </c>
      <c r="T4397">
        <v>0.6</v>
      </c>
      <c r="U4397">
        <v>0.5</v>
      </c>
      <c r="V4397">
        <v>766</v>
      </c>
      <c r="W4397">
        <v>445</v>
      </c>
      <c r="X4397">
        <v>501</v>
      </c>
      <c r="Y4397">
        <v>221</v>
      </c>
    </row>
    <row r="4398" spans="1:25">
      <c r="A4398" t="s">
        <v>86</v>
      </c>
      <c r="B4398" t="s">
        <v>15</v>
      </c>
      <c r="C4398" t="s">
        <v>16</v>
      </c>
      <c r="D4398">
        <v>39</v>
      </c>
      <c r="E4398">
        <v>102</v>
      </c>
      <c r="F4398">
        <v>252</v>
      </c>
      <c r="G4398" t="s">
        <v>64</v>
      </c>
      <c r="H4398">
        <v>43760.975567129601</v>
      </c>
      <c r="I4398" s="21">
        <v>2767.57021130765</v>
      </c>
      <c r="J4398">
        <v>21.163</v>
      </c>
      <c r="K4398">
        <v>20.966999999999899</v>
      </c>
      <c r="L4398">
        <v>0.19600000000000001</v>
      </c>
      <c r="M4398">
        <v>0.9</v>
      </c>
      <c r="N4398" s="21">
        <v>2431.7525516645451</v>
      </c>
      <c r="O4398" s="22">
        <v>4.2999999999999899E-2</v>
      </c>
      <c r="P4398">
        <v>0.318</v>
      </c>
      <c r="Q4398">
        <v>0.27500000000000002</v>
      </c>
      <c r="R4398">
        <v>1.1000000000000001</v>
      </c>
      <c r="S4398" s="21">
        <f t="shared" si="68"/>
        <v>0.87865975061046986</v>
      </c>
      <c r="T4398">
        <v>0.3</v>
      </c>
      <c r="U4398">
        <v>0.5</v>
      </c>
      <c r="V4398">
        <v>15</v>
      </c>
      <c r="W4398">
        <v>4</v>
      </c>
      <c r="X4398">
        <v>12</v>
      </c>
      <c r="Y4398">
        <v>2</v>
      </c>
    </row>
    <row r="4399" spans="1:25">
      <c r="A4399" t="s">
        <v>79</v>
      </c>
      <c r="B4399" t="s">
        <v>15</v>
      </c>
      <c r="C4399" t="s">
        <v>16</v>
      </c>
      <c r="D4399">
        <v>216</v>
      </c>
      <c r="E4399">
        <v>103</v>
      </c>
      <c r="F4399">
        <v>3654</v>
      </c>
      <c r="G4399" t="s">
        <v>65</v>
      </c>
      <c r="H4399">
        <v>43759.332557870301</v>
      </c>
      <c r="I4399" s="21">
        <v>2850.1575303663067</v>
      </c>
      <c r="J4399">
        <v>21.163</v>
      </c>
      <c r="K4399">
        <v>20.922999999999899</v>
      </c>
      <c r="L4399">
        <v>0.24</v>
      </c>
      <c r="M4399">
        <v>4.0999999999999899</v>
      </c>
      <c r="N4399" s="21">
        <v>2504.1923641292628</v>
      </c>
      <c r="O4399" s="22">
        <v>4.7E-2</v>
      </c>
      <c r="P4399">
        <v>0.32900000000000001</v>
      </c>
      <c r="Q4399">
        <v>0.28199999999999897</v>
      </c>
      <c r="R4399">
        <v>5.7</v>
      </c>
      <c r="S4399" s="21">
        <f t="shared" si="68"/>
        <v>0.87861542298941631</v>
      </c>
      <c r="T4399">
        <v>0.4</v>
      </c>
      <c r="U4399">
        <v>0.5</v>
      </c>
      <c r="V4399">
        <v>753</v>
      </c>
      <c r="W4399">
        <v>264</v>
      </c>
      <c r="X4399">
        <v>891</v>
      </c>
      <c r="Y4399">
        <v>239</v>
      </c>
    </row>
    <row r="4400" spans="1:25">
      <c r="A4400" t="s">
        <v>82</v>
      </c>
      <c r="B4400" t="s">
        <v>15</v>
      </c>
      <c r="C4400" t="s">
        <v>16</v>
      </c>
      <c r="D4400">
        <v>192</v>
      </c>
      <c r="E4400">
        <v>102</v>
      </c>
      <c r="F4400">
        <v>2970</v>
      </c>
      <c r="G4400" t="s">
        <v>64</v>
      </c>
      <c r="H4400">
        <v>43755.866354166603</v>
      </c>
      <c r="I4400" s="21">
        <v>2722.9906353645065</v>
      </c>
      <c r="J4400">
        <v>21.163</v>
      </c>
      <c r="K4400">
        <v>21.0079999999999</v>
      </c>
      <c r="L4400">
        <v>0.155</v>
      </c>
      <c r="M4400">
        <v>2.8</v>
      </c>
      <c r="N4400" s="21">
        <v>2392.442028246985</v>
      </c>
      <c r="O4400" s="22">
        <v>4.1000000000000002E-2</v>
      </c>
      <c r="P4400">
        <v>0.26100000000000001</v>
      </c>
      <c r="Q4400">
        <v>0.22</v>
      </c>
      <c r="R4400">
        <v>4.0999999999999899</v>
      </c>
      <c r="S4400" s="21">
        <f t="shared" si="68"/>
        <v>0.87860824682077054</v>
      </c>
      <c r="T4400">
        <v>0.2</v>
      </c>
      <c r="U4400">
        <v>0.5</v>
      </c>
      <c r="V4400">
        <v>1903</v>
      </c>
      <c r="W4400">
        <v>1176</v>
      </c>
      <c r="X4400">
        <v>1502</v>
      </c>
      <c r="Y4400">
        <v>714</v>
      </c>
    </row>
    <row r="4401" spans="1:25">
      <c r="A4401" t="s">
        <v>79</v>
      </c>
      <c r="B4401" t="s">
        <v>15</v>
      </c>
      <c r="C4401" t="s">
        <v>16</v>
      </c>
      <c r="D4401">
        <v>55</v>
      </c>
      <c r="E4401">
        <v>103</v>
      </c>
      <c r="F4401">
        <v>756</v>
      </c>
      <c r="G4401" t="s">
        <v>65</v>
      </c>
      <c r="H4401">
        <v>43757.320057870304</v>
      </c>
      <c r="I4401" s="21">
        <v>2953.5645819836127</v>
      </c>
      <c r="J4401">
        <v>21.1619999999999</v>
      </c>
      <c r="K4401">
        <v>20.948</v>
      </c>
      <c r="L4401">
        <v>0.215</v>
      </c>
      <c r="M4401">
        <v>1.1000000000000001</v>
      </c>
      <c r="N4401" s="21">
        <v>2594.7784960829849</v>
      </c>
      <c r="O4401" s="22">
        <v>4.9000000000000002E-2</v>
      </c>
      <c r="P4401">
        <v>0.32700000000000001</v>
      </c>
      <c r="Q4401">
        <v>0.27800000000000002</v>
      </c>
      <c r="R4401">
        <v>1.5</v>
      </c>
      <c r="S4401" s="21">
        <f t="shared" si="68"/>
        <v>0.87852438098385266</v>
      </c>
      <c r="T4401">
        <v>0.3</v>
      </c>
      <c r="U4401">
        <v>0.5</v>
      </c>
      <c r="V4401">
        <v>300</v>
      </c>
      <c r="W4401">
        <v>104</v>
      </c>
      <c r="X4401">
        <v>176</v>
      </c>
      <c r="Y4401">
        <v>48</v>
      </c>
    </row>
    <row r="4402" spans="1:25">
      <c r="A4402" t="s">
        <v>82</v>
      </c>
      <c r="B4402" t="s">
        <v>15</v>
      </c>
      <c r="C4402" t="s">
        <v>16</v>
      </c>
      <c r="D4402">
        <v>216</v>
      </c>
      <c r="E4402">
        <v>102</v>
      </c>
      <c r="F4402">
        <v>3402</v>
      </c>
      <c r="G4402" t="s">
        <v>64</v>
      </c>
      <c r="H4402">
        <v>43756.166354166598</v>
      </c>
      <c r="I4402" s="21">
        <v>2450.7900988800484</v>
      </c>
      <c r="J4402">
        <v>21.163</v>
      </c>
      <c r="K4402">
        <v>21.082000000000001</v>
      </c>
      <c r="L4402" s="22">
        <v>8.1000000000000003E-2</v>
      </c>
      <c r="M4402">
        <v>3</v>
      </c>
      <c r="N4402" s="21">
        <v>2153.0466235646313</v>
      </c>
      <c r="O4402" s="22">
        <v>4.1000000000000002E-2</v>
      </c>
      <c r="P4402">
        <v>0.192</v>
      </c>
      <c r="Q4402">
        <v>0.151</v>
      </c>
      <c r="R4402">
        <v>4.5</v>
      </c>
      <c r="S4402" s="21">
        <f t="shared" si="68"/>
        <v>0.87851122972486362</v>
      </c>
      <c r="T4402">
        <v>0.1</v>
      </c>
      <c r="U4402">
        <v>0.5</v>
      </c>
      <c r="V4402">
        <v>70</v>
      </c>
      <c r="W4402">
        <v>11</v>
      </c>
      <c r="X4402">
        <v>79</v>
      </c>
      <c r="Y4402">
        <v>33</v>
      </c>
    </row>
    <row r="4403" spans="1:25">
      <c r="A4403" t="s">
        <v>79</v>
      </c>
      <c r="B4403" t="s">
        <v>15</v>
      </c>
      <c r="C4403" t="s">
        <v>16</v>
      </c>
      <c r="D4403">
        <v>222</v>
      </c>
      <c r="E4403">
        <v>103</v>
      </c>
      <c r="F4403">
        <v>3762</v>
      </c>
      <c r="G4403" t="s">
        <v>65</v>
      </c>
      <c r="H4403">
        <v>43759.407557870298</v>
      </c>
      <c r="I4403" s="21">
        <v>2843.7947113845739</v>
      </c>
      <c r="J4403">
        <v>21.163</v>
      </c>
      <c r="K4403">
        <v>20.995000000000001</v>
      </c>
      <c r="L4403">
        <v>0.16700000000000001</v>
      </c>
      <c r="M4403">
        <v>4.2</v>
      </c>
      <c r="N4403" s="21">
        <v>2498.1169314963822</v>
      </c>
      <c r="O4403" s="22">
        <v>4.39999999999999E-2</v>
      </c>
      <c r="P4403">
        <v>0.26400000000000001</v>
      </c>
      <c r="Q4403">
        <v>0.219</v>
      </c>
      <c r="R4403">
        <v>5.9</v>
      </c>
      <c r="S4403" s="21">
        <f t="shared" si="68"/>
        <v>0.87844488967352719</v>
      </c>
      <c r="T4403">
        <v>0.3</v>
      </c>
      <c r="U4403">
        <v>0.5</v>
      </c>
      <c r="V4403">
        <v>253</v>
      </c>
      <c r="W4403">
        <v>64</v>
      </c>
      <c r="X4403">
        <v>509</v>
      </c>
      <c r="Y4403">
        <v>93</v>
      </c>
    </row>
    <row r="4404" spans="1:25">
      <c r="A4404" t="s">
        <v>79</v>
      </c>
      <c r="B4404" t="s">
        <v>15</v>
      </c>
      <c r="C4404" t="s">
        <v>16</v>
      </c>
      <c r="D4404">
        <v>188</v>
      </c>
      <c r="E4404">
        <v>103</v>
      </c>
      <c r="F4404">
        <v>3150</v>
      </c>
      <c r="G4404" t="s">
        <v>64</v>
      </c>
      <c r="H4404">
        <v>43758.982557870302</v>
      </c>
      <c r="I4404" s="21">
        <v>2956.4522053011001</v>
      </c>
      <c r="J4404">
        <v>21.163</v>
      </c>
      <c r="K4404">
        <v>20.866</v>
      </c>
      <c r="L4404">
        <v>0.29599999999999899</v>
      </c>
      <c r="M4404">
        <v>3.6</v>
      </c>
      <c r="N4404" s="21">
        <v>2597.0162017057032</v>
      </c>
      <c r="O4404" s="22">
        <v>4.2999999999999899E-2</v>
      </c>
      <c r="P4404">
        <v>0.42899999999999899</v>
      </c>
      <c r="Q4404">
        <v>0.38600000000000001</v>
      </c>
      <c r="R4404">
        <v>5</v>
      </c>
      <c r="S4404" s="21">
        <f t="shared" si="68"/>
        <v>0.87842319826753634</v>
      </c>
      <c r="T4404">
        <v>0.5</v>
      </c>
      <c r="U4404">
        <v>0.5</v>
      </c>
      <c r="V4404">
        <v>300</v>
      </c>
      <c r="W4404">
        <v>92</v>
      </c>
      <c r="X4404">
        <v>302</v>
      </c>
      <c r="Y4404">
        <v>90</v>
      </c>
    </row>
    <row r="4405" spans="1:25">
      <c r="A4405" t="s">
        <v>82</v>
      </c>
      <c r="B4405" t="s">
        <v>15</v>
      </c>
      <c r="C4405" t="s">
        <v>16</v>
      </c>
      <c r="D4405">
        <v>197</v>
      </c>
      <c r="E4405">
        <v>102</v>
      </c>
      <c r="F4405">
        <v>3060</v>
      </c>
      <c r="G4405" t="s">
        <v>64</v>
      </c>
      <c r="H4405">
        <v>43755.928854166603</v>
      </c>
      <c r="I4405" s="21">
        <v>2561.4170467326076</v>
      </c>
      <c r="J4405">
        <v>21.163</v>
      </c>
      <c r="K4405">
        <v>21.052</v>
      </c>
      <c r="L4405">
        <v>0.111</v>
      </c>
      <c r="M4405">
        <v>2.9</v>
      </c>
      <c r="N4405" s="21">
        <v>2249.2522185752623</v>
      </c>
      <c r="O4405" s="22">
        <v>4.1000000000000002E-2</v>
      </c>
      <c r="P4405">
        <v>0.23</v>
      </c>
      <c r="Q4405">
        <v>0.189</v>
      </c>
      <c r="R4405">
        <v>4.2</v>
      </c>
      <c r="S4405" s="21">
        <f t="shared" si="68"/>
        <v>0.87812807424095629</v>
      </c>
      <c r="T4405">
        <v>0.2</v>
      </c>
      <c r="U4405">
        <v>0.5</v>
      </c>
      <c r="V4405">
        <v>1172</v>
      </c>
      <c r="W4405">
        <v>606</v>
      </c>
      <c r="X4405">
        <v>1045</v>
      </c>
      <c r="Y4405">
        <v>444</v>
      </c>
    </row>
    <row r="4406" spans="1:25">
      <c r="A4406" t="s">
        <v>88</v>
      </c>
      <c r="B4406" t="s">
        <v>15</v>
      </c>
      <c r="C4406" t="s">
        <v>16</v>
      </c>
      <c r="D4406">
        <v>271</v>
      </c>
      <c r="E4406">
        <v>101</v>
      </c>
      <c r="F4406">
        <v>4644</v>
      </c>
      <c r="G4406" t="s">
        <v>64</v>
      </c>
      <c r="H4406">
        <v>43760.017280092499</v>
      </c>
      <c r="I4406" s="21">
        <v>3095.5111463083299</v>
      </c>
      <c r="J4406">
        <v>21.163</v>
      </c>
      <c r="K4406">
        <v>21.0489999999999</v>
      </c>
      <c r="L4406">
        <v>0.114</v>
      </c>
      <c r="M4406">
        <v>3</v>
      </c>
      <c r="N4406" s="21">
        <v>2716.7574786905357</v>
      </c>
      <c r="O4406" s="22">
        <v>4.2000000000000003E-2</v>
      </c>
      <c r="P4406">
        <v>0.27</v>
      </c>
      <c r="Q4406">
        <v>0.22800000000000001</v>
      </c>
      <c r="R4406">
        <v>5.7</v>
      </c>
      <c r="S4406" s="21">
        <f t="shared" si="68"/>
        <v>0.87764422426018673</v>
      </c>
      <c r="T4406">
        <v>0.2</v>
      </c>
      <c r="U4406">
        <v>0.5</v>
      </c>
      <c r="V4406">
        <v>39</v>
      </c>
      <c r="W4406">
        <v>9</v>
      </c>
      <c r="X4406">
        <v>193</v>
      </c>
      <c r="Y4406">
        <v>34</v>
      </c>
    </row>
    <row r="4407" spans="1:25">
      <c r="A4407" t="s">
        <v>87</v>
      </c>
      <c r="B4407" t="s">
        <v>15</v>
      </c>
      <c r="C4407" t="s">
        <v>16</v>
      </c>
      <c r="D4407">
        <v>206</v>
      </c>
      <c r="E4407">
        <v>105</v>
      </c>
      <c r="F4407">
        <v>3276</v>
      </c>
      <c r="G4407" t="s">
        <v>64</v>
      </c>
      <c r="H4407">
        <v>43763.067233796202</v>
      </c>
      <c r="I4407" s="21">
        <v>2709.8034610666632</v>
      </c>
      <c r="J4407">
        <v>21.163</v>
      </c>
      <c r="K4407">
        <v>20.954000000000001</v>
      </c>
      <c r="L4407">
        <v>0.20799999999999899</v>
      </c>
      <c r="M4407">
        <v>3.9</v>
      </c>
      <c r="N4407" s="21">
        <v>2378.1628043940955</v>
      </c>
      <c r="O4407" s="22">
        <v>4.8000000000000001E-2</v>
      </c>
      <c r="P4407">
        <v>0.33900000000000002</v>
      </c>
      <c r="Q4407">
        <v>0.29099999999999898</v>
      </c>
      <c r="R4407">
        <v>5.5</v>
      </c>
      <c r="S4407" s="21">
        <f t="shared" si="68"/>
        <v>0.8776144980853986</v>
      </c>
      <c r="T4407">
        <v>0.3</v>
      </c>
      <c r="U4407">
        <v>0.5</v>
      </c>
      <c r="V4407">
        <v>148</v>
      </c>
      <c r="W4407">
        <v>28</v>
      </c>
      <c r="X4407">
        <v>160</v>
      </c>
      <c r="Y4407">
        <v>51</v>
      </c>
    </row>
    <row r="4408" spans="1:25">
      <c r="A4408" t="s">
        <v>83</v>
      </c>
      <c r="B4408" t="s">
        <v>15</v>
      </c>
      <c r="C4408" t="s">
        <v>16</v>
      </c>
      <c r="D4408">
        <v>113</v>
      </c>
      <c r="E4408">
        <v>104</v>
      </c>
      <c r="F4408">
        <v>1854</v>
      </c>
      <c r="G4408" t="s">
        <v>64</v>
      </c>
      <c r="H4408">
        <v>43751.087407407402</v>
      </c>
      <c r="I4408" s="21">
        <v>2182.6114785888112</v>
      </c>
      <c r="J4408">
        <v>21.163</v>
      </c>
      <c r="K4408">
        <v>20.951000000000001</v>
      </c>
      <c r="L4408">
        <v>0.21199999999999899</v>
      </c>
      <c r="M4408">
        <v>1.6</v>
      </c>
      <c r="N4408" s="21">
        <v>1915.350327940379</v>
      </c>
      <c r="O4408" s="22">
        <v>4.2000000000000003E-2</v>
      </c>
      <c r="P4408">
        <v>0.32</v>
      </c>
      <c r="Q4408">
        <v>0.27800000000000002</v>
      </c>
      <c r="R4408">
        <v>2.5</v>
      </c>
      <c r="S4408" s="21">
        <f t="shared" si="68"/>
        <v>0.87754982814383775</v>
      </c>
      <c r="T4408">
        <v>1.4450000000000001</v>
      </c>
      <c r="U4408">
        <v>0.5</v>
      </c>
      <c r="V4408">
        <v>1714</v>
      </c>
      <c r="W4408">
        <v>973</v>
      </c>
      <c r="X4408">
        <v>1244</v>
      </c>
      <c r="Y4408">
        <v>553</v>
      </c>
    </row>
    <row r="4409" spans="1:25">
      <c r="A4409" t="s">
        <v>87</v>
      </c>
      <c r="B4409" t="s">
        <v>15</v>
      </c>
      <c r="C4409" t="s">
        <v>16</v>
      </c>
      <c r="D4409">
        <v>117</v>
      </c>
      <c r="E4409">
        <v>105</v>
      </c>
      <c r="F4409">
        <v>1674</v>
      </c>
      <c r="G4409" t="s">
        <v>64</v>
      </c>
      <c r="H4409">
        <v>43761.954733796199</v>
      </c>
      <c r="I4409" s="21">
        <v>2641.3743838217001</v>
      </c>
      <c r="J4409">
        <v>21.163</v>
      </c>
      <c r="K4409">
        <v>20.97</v>
      </c>
      <c r="L4409">
        <v>0.192</v>
      </c>
      <c r="M4409">
        <v>2.2000000000000002</v>
      </c>
      <c r="N4409" s="21">
        <v>2317.7431605138668</v>
      </c>
      <c r="O4409" s="22">
        <v>4.7E-2</v>
      </c>
      <c r="P4409">
        <v>0.313</v>
      </c>
      <c r="Q4409">
        <v>0.26600000000000001</v>
      </c>
      <c r="R4409">
        <v>3</v>
      </c>
      <c r="S4409" s="21">
        <f t="shared" si="68"/>
        <v>0.87747620129503034</v>
      </c>
      <c r="T4409">
        <v>0.3</v>
      </c>
      <c r="U4409">
        <v>0.5</v>
      </c>
      <c r="V4409">
        <v>38</v>
      </c>
      <c r="W4409">
        <v>4</v>
      </c>
      <c r="X4409">
        <v>72</v>
      </c>
      <c r="Y4409">
        <v>24</v>
      </c>
    </row>
    <row r="4410" spans="1:25">
      <c r="A4410" t="s">
        <v>82</v>
      </c>
      <c r="B4410" t="s">
        <v>15</v>
      </c>
      <c r="C4410" t="s">
        <v>16</v>
      </c>
      <c r="D4410">
        <v>24</v>
      </c>
      <c r="E4410">
        <v>102</v>
      </c>
      <c r="F4410" t="s">
        <v>66</v>
      </c>
      <c r="G4410" t="s">
        <v>66</v>
      </c>
      <c r="H4410">
        <v>43753.766354166597</v>
      </c>
      <c r="I4410" s="21">
        <v>2717.0974521550243</v>
      </c>
      <c r="J4410">
        <v>21.163</v>
      </c>
      <c r="K4410">
        <v>20.902000000000001</v>
      </c>
      <c r="L4410">
        <v>0.26100000000000001</v>
      </c>
      <c r="M4410">
        <v>0.5</v>
      </c>
      <c r="N4410" s="21">
        <v>2383.6809230338586</v>
      </c>
      <c r="O4410" s="22">
        <v>4.1000000000000002E-2</v>
      </c>
      <c r="P4410">
        <v>0.38500000000000001</v>
      </c>
      <c r="Q4410">
        <v>0.34399999999999897</v>
      </c>
      <c r="R4410">
        <v>0.6</v>
      </c>
      <c r="S4410" s="21">
        <f t="shared" si="68"/>
        <v>0.87728944765793315</v>
      </c>
      <c r="T4410">
        <v>0.4</v>
      </c>
      <c r="U4410">
        <v>0.5</v>
      </c>
      <c r="V4410">
        <v>313</v>
      </c>
      <c r="W4410">
        <v>44</v>
      </c>
      <c r="X4410">
        <v>567</v>
      </c>
      <c r="Y4410">
        <v>112</v>
      </c>
    </row>
    <row r="4411" spans="1:25">
      <c r="A4411" t="s">
        <v>87</v>
      </c>
      <c r="B4411" t="s">
        <v>15</v>
      </c>
      <c r="C4411" t="s">
        <v>16</v>
      </c>
      <c r="D4411">
        <v>218</v>
      </c>
      <c r="E4411">
        <v>105</v>
      </c>
      <c r="F4411">
        <v>3492</v>
      </c>
      <c r="G4411" t="s">
        <v>64</v>
      </c>
      <c r="H4411">
        <v>43763.217233796197</v>
      </c>
      <c r="I4411" s="21">
        <v>3318.7753293048031</v>
      </c>
      <c r="J4411">
        <v>21.1619999999999</v>
      </c>
      <c r="K4411">
        <v>20.864999999999899</v>
      </c>
      <c r="L4411">
        <v>0.29699999999999899</v>
      </c>
      <c r="M4411">
        <v>4.0999999999999899</v>
      </c>
      <c r="N4411" s="21">
        <v>2911.5197135945082</v>
      </c>
      <c r="O4411" s="22">
        <v>4.9000000000000002E-2</v>
      </c>
      <c r="P4411">
        <v>0.40400000000000003</v>
      </c>
      <c r="Q4411">
        <v>0.35499999999999898</v>
      </c>
      <c r="R4411">
        <v>5.8</v>
      </c>
      <c r="S4411" s="21">
        <f t="shared" si="68"/>
        <v>0.87728738004220241</v>
      </c>
      <c r="T4411">
        <v>0.5</v>
      </c>
      <c r="U4411">
        <v>0.5</v>
      </c>
      <c r="V4411">
        <v>609</v>
      </c>
      <c r="W4411">
        <v>138</v>
      </c>
      <c r="X4411">
        <v>616</v>
      </c>
      <c r="Y4411">
        <v>188</v>
      </c>
    </row>
    <row r="4412" spans="1:25">
      <c r="A4412" t="s">
        <v>81</v>
      </c>
      <c r="B4412" t="s">
        <v>15</v>
      </c>
      <c r="C4412" t="s">
        <v>16</v>
      </c>
      <c r="D4412">
        <v>150</v>
      </c>
      <c r="E4412">
        <v>102</v>
      </c>
      <c r="F4412">
        <v>2520</v>
      </c>
      <c r="G4412" t="s">
        <v>65</v>
      </c>
      <c r="H4412">
        <v>43751.547129629602</v>
      </c>
      <c r="I4412" s="21">
        <v>2537.2008821672594</v>
      </c>
      <c r="J4412">
        <v>21.163</v>
      </c>
      <c r="K4412">
        <v>20.899000000000001</v>
      </c>
      <c r="L4412">
        <v>0.26400000000000001</v>
      </c>
      <c r="M4412">
        <v>2.9</v>
      </c>
      <c r="N4412" s="21">
        <v>2225.7795683762424</v>
      </c>
      <c r="O4412" s="22">
        <v>4.2000000000000003E-2</v>
      </c>
      <c r="P4412">
        <v>0.36799999999999899</v>
      </c>
      <c r="Q4412">
        <v>0.32600000000000001</v>
      </c>
      <c r="R4412">
        <v>3.8</v>
      </c>
      <c r="S4412" s="21">
        <f t="shared" si="68"/>
        <v>0.87725791994640845</v>
      </c>
      <c r="T4412">
        <v>0.4</v>
      </c>
      <c r="U4412">
        <v>0.5</v>
      </c>
      <c r="V4412">
        <v>2181</v>
      </c>
      <c r="W4412">
        <v>1442</v>
      </c>
      <c r="X4412">
        <v>1393</v>
      </c>
      <c r="Y4412">
        <v>683</v>
      </c>
    </row>
    <row r="4413" spans="1:25">
      <c r="A4413" t="s">
        <v>87</v>
      </c>
      <c r="B4413" t="s">
        <v>15</v>
      </c>
      <c r="C4413" t="s">
        <v>16</v>
      </c>
      <c r="D4413">
        <v>112</v>
      </c>
      <c r="E4413">
        <v>105</v>
      </c>
      <c r="F4413">
        <v>1584</v>
      </c>
      <c r="G4413" t="s">
        <v>64</v>
      </c>
      <c r="H4413">
        <v>43761.892233796199</v>
      </c>
      <c r="I4413" s="21">
        <v>2595.2799371903443</v>
      </c>
      <c r="J4413">
        <v>21.163</v>
      </c>
      <c r="K4413">
        <v>20.971</v>
      </c>
      <c r="L4413">
        <v>0.191</v>
      </c>
      <c r="M4413">
        <v>2.1</v>
      </c>
      <c r="N4413" s="21">
        <v>2276.7152857444248</v>
      </c>
      <c r="O4413" s="22">
        <v>4.39999999999999E-2</v>
      </c>
      <c r="P4413">
        <v>0.32200000000000001</v>
      </c>
      <c r="Q4413">
        <v>0.27800000000000002</v>
      </c>
      <c r="R4413">
        <v>2.9</v>
      </c>
      <c r="S4413" s="21">
        <f t="shared" si="68"/>
        <v>0.87725229680201733</v>
      </c>
      <c r="T4413">
        <v>0.3</v>
      </c>
      <c r="U4413">
        <v>0.5</v>
      </c>
      <c r="V4413">
        <v>514</v>
      </c>
      <c r="W4413">
        <v>128</v>
      </c>
      <c r="X4413">
        <v>424</v>
      </c>
      <c r="Y4413">
        <v>111</v>
      </c>
    </row>
    <row r="4414" spans="1:25">
      <c r="A4414" t="s">
        <v>83</v>
      </c>
      <c r="B4414" t="s">
        <v>15</v>
      </c>
      <c r="C4414" t="s">
        <v>16</v>
      </c>
      <c r="D4414">
        <v>276</v>
      </c>
      <c r="E4414">
        <v>104</v>
      </c>
      <c r="F4414">
        <v>4788</v>
      </c>
      <c r="G4414" t="s">
        <v>64</v>
      </c>
      <c r="H4414">
        <v>43753.1249074074</v>
      </c>
      <c r="I4414" s="21">
        <v>2266.4774289293341</v>
      </c>
      <c r="J4414">
        <v>21.163</v>
      </c>
      <c r="K4414">
        <v>21</v>
      </c>
      <c r="L4414">
        <v>0.16300000000000001</v>
      </c>
      <c r="M4414">
        <v>3.8</v>
      </c>
      <c r="N4414" s="21">
        <v>1988.1650190070734</v>
      </c>
      <c r="O4414" s="22">
        <v>4.5999999999999902E-2</v>
      </c>
      <c r="P4414">
        <v>0.25800000000000001</v>
      </c>
      <c r="Q4414">
        <v>0.21199999999999899</v>
      </c>
      <c r="R4414">
        <v>6.1</v>
      </c>
      <c r="S4414" s="21">
        <f t="shared" si="68"/>
        <v>0.87720486144274845</v>
      </c>
      <c r="T4414">
        <v>1.306</v>
      </c>
      <c r="U4414">
        <v>0.5</v>
      </c>
      <c r="V4414">
        <v>66</v>
      </c>
      <c r="W4414">
        <v>20</v>
      </c>
      <c r="X4414">
        <v>49</v>
      </c>
      <c r="Y4414">
        <v>4</v>
      </c>
    </row>
    <row r="4415" spans="1:25">
      <c r="A4415" t="s">
        <v>84</v>
      </c>
      <c r="B4415" t="s">
        <v>15</v>
      </c>
      <c r="C4415" t="s">
        <v>16</v>
      </c>
      <c r="D4415">
        <v>171</v>
      </c>
      <c r="E4415">
        <v>104</v>
      </c>
      <c r="F4415">
        <v>2610</v>
      </c>
      <c r="G4415" t="s">
        <v>65</v>
      </c>
      <c r="H4415">
        <v>43755.6066319444</v>
      </c>
      <c r="I4415" s="21">
        <v>2030.3375466872931</v>
      </c>
      <c r="J4415">
        <v>21.163</v>
      </c>
      <c r="K4415">
        <v>21.044</v>
      </c>
      <c r="L4415">
        <v>0.118999999999999</v>
      </c>
      <c r="M4415">
        <v>2.2999999999999901</v>
      </c>
      <c r="N4415" s="21">
        <v>1780.9080719038759</v>
      </c>
      <c r="O4415" s="22">
        <v>4.1000000000000002E-2</v>
      </c>
      <c r="P4415">
        <v>0.217</v>
      </c>
      <c r="Q4415">
        <v>0.17599999999999899</v>
      </c>
      <c r="R4415">
        <v>3.6</v>
      </c>
      <c r="S4415" s="21">
        <f t="shared" si="68"/>
        <v>0.87714876514479712</v>
      </c>
      <c r="T4415">
        <v>0.2</v>
      </c>
      <c r="U4415">
        <v>0.5</v>
      </c>
      <c r="V4415">
        <v>52</v>
      </c>
      <c r="W4415">
        <v>19</v>
      </c>
      <c r="X4415">
        <v>167</v>
      </c>
      <c r="Y4415">
        <v>17</v>
      </c>
    </row>
    <row r="4416" spans="1:25">
      <c r="A4416" t="s">
        <v>79</v>
      </c>
      <c r="B4416" t="s">
        <v>15</v>
      </c>
      <c r="C4416" t="s">
        <v>16</v>
      </c>
      <c r="D4416">
        <v>92</v>
      </c>
      <c r="E4416">
        <v>103</v>
      </c>
      <c r="F4416">
        <v>1422</v>
      </c>
      <c r="G4416" t="s">
        <v>65</v>
      </c>
      <c r="H4416">
        <v>43757.782557870298</v>
      </c>
      <c r="I4416" s="21">
        <v>2826.8759515981583</v>
      </c>
      <c r="J4416">
        <v>21.163</v>
      </c>
      <c r="K4416">
        <v>20.977</v>
      </c>
      <c r="L4416">
        <v>0.186</v>
      </c>
      <c r="M4416">
        <v>1.7</v>
      </c>
      <c r="N4416" s="21">
        <v>2479.3717333853883</v>
      </c>
      <c r="O4416">
        <v>0.04</v>
      </c>
      <c r="P4416">
        <v>0.29699999999999899</v>
      </c>
      <c r="Q4416">
        <v>0.25600000000000001</v>
      </c>
      <c r="R4416">
        <v>2.5</v>
      </c>
      <c r="S4416" s="21">
        <f t="shared" si="68"/>
        <v>0.87707128853096283</v>
      </c>
      <c r="T4416">
        <v>0.3</v>
      </c>
      <c r="U4416">
        <v>0.5</v>
      </c>
      <c r="V4416">
        <v>22</v>
      </c>
      <c r="W4416">
        <v>7</v>
      </c>
      <c r="X4416">
        <v>152</v>
      </c>
      <c r="Y4416">
        <v>15</v>
      </c>
    </row>
    <row r="4417" spans="1:25">
      <c r="A4417" t="s">
        <v>86</v>
      </c>
      <c r="B4417" t="s">
        <v>15</v>
      </c>
      <c r="C4417" t="s">
        <v>16</v>
      </c>
      <c r="D4417">
        <v>179</v>
      </c>
      <c r="E4417">
        <v>102</v>
      </c>
      <c r="F4417">
        <v>2772</v>
      </c>
      <c r="G4417" t="s">
        <v>65</v>
      </c>
      <c r="H4417">
        <v>43762.725567129601</v>
      </c>
      <c r="I4417" s="21">
        <v>2060.7747338783533</v>
      </c>
      <c r="J4417">
        <v>21.163</v>
      </c>
      <c r="K4417">
        <v>20.899000000000001</v>
      </c>
      <c r="L4417">
        <v>0.26400000000000001</v>
      </c>
      <c r="M4417">
        <v>3.6</v>
      </c>
      <c r="N4417" s="21">
        <v>1806.5574176690102</v>
      </c>
      <c r="O4417" s="22">
        <v>4.1000000000000002E-2</v>
      </c>
      <c r="P4417">
        <v>0.40300000000000002</v>
      </c>
      <c r="Q4417">
        <v>0.36199999999999899</v>
      </c>
      <c r="R4417">
        <v>5.0999999999999899</v>
      </c>
      <c r="S4417" s="21">
        <f t="shared" si="68"/>
        <v>0.87663992961961967</v>
      </c>
      <c r="T4417">
        <v>0.4</v>
      </c>
      <c r="U4417">
        <v>0.5</v>
      </c>
      <c r="V4417">
        <v>901</v>
      </c>
      <c r="W4417">
        <v>347</v>
      </c>
      <c r="X4417">
        <v>668</v>
      </c>
      <c r="Y4417">
        <v>260</v>
      </c>
    </row>
    <row r="4418" spans="1:25">
      <c r="A4418" t="s">
        <v>86</v>
      </c>
      <c r="B4418" t="s">
        <v>15</v>
      </c>
      <c r="C4418" t="s">
        <v>16</v>
      </c>
      <c r="D4418">
        <v>4</v>
      </c>
      <c r="E4418">
        <v>102</v>
      </c>
      <c r="F4418" t="s">
        <v>66</v>
      </c>
      <c r="G4418" t="s">
        <v>66</v>
      </c>
      <c r="H4418">
        <v>43760.538067129601</v>
      </c>
      <c r="I4418" s="21">
        <v>2418.5893861063701</v>
      </c>
      <c r="J4418">
        <v>21.163</v>
      </c>
      <c r="K4418">
        <v>20.7869999999999</v>
      </c>
      <c r="L4418">
        <v>0.376</v>
      </c>
      <c r="M4418">
        <v>0.1</v>
      </c>
      <c r="N4418" s="21">
        <v>2120.0656461524186</v>
      </c>
      <c r="O4418" s="22">
        <v>4.39999999999999E-2</v>
      </c>
      <c r="P4418">
        <v>0.437</v>
      </c>
      <c r="Q4418">
        <v>0.39200000000000002</v>
      </c>
      <c r="R4418">
        <v>0.1</v>
      </c>
      <c r="S4418" s="21">
        <f t="shared" ref="S4418:S4481" si="69">N4418/I4418</f>
        <v>0.87657113618838056</v>
      </c>
      <c r="T4418">
        <v>0.6</v>
      </c>
      <c r="U4418">
        <v>0.5</v>
      </c>
      <c r="V4418">
        <v>1350</v>
      </c>
      <c r="W4418">
        <v>644</v>
      </c>
      <c r="X4418">
        <v>1340</v>
      </c>
      <c r="Y4418">
        <v>505</v>
      </c>
    </row>
    <row r="4419" spans="1:25">
      <c r="A4419" t="s">
        <v>81</v>
      </c>
      <c r="B4419" t="s">
        <v>15</v>
      </c>
      <c r="C4419" t="s">
        <v>16</v>
      </c>
      <c r="D4419">
        <v>118</v>
      </c>
      <c r="E4419">
        <v>102</v>
      </c>
      <c r="F4419">
        <v>1944</v>
      </c>
      <c r="G4419" t="s">
        <v>64</v>
      </c>
      <c r="H4419">
        <v>43751.1471296296</v>
      </c>
      <c r="I4419" s="21">
        <v>2689.6100689633859</v>
      </c>
      <c r="J4419">
        <v>21.163</v>
      </c>
      <c r="K4419">
        <v>20.917000000000002</v>
      </c>
      <c r="L4419">
        <v>0.246</v>
      </c>
      <c r="M4419">
        <v>2.2999999999999901</v>
      </c>
      <c r="N4419" s="21">
        <v>2357.5556727118151</v>
      </c>
      <c r="O4419" s="22">
        <v>4.2000000000000003E-2</v>
      </c>
      <c r="P4419">
        <v>0.33600000000000002</v>
      </c>
      <c r="Q4419">
        <v>0.29399999999999898</v>
      </c>
      <c r="R4419">
        <v>3</v>
      </c>
      <c r="S4419" s="21">
        <f t="shared" si="69"/>
        <v>0.8765418080177142</v>
      </c>
      <c r="T4419">
        <v>0.4</v>
      </c>
      <c r="U4419">
        <v>0.5</v>
      </c>
      <c r="V4419">
        <v>345</v>
      </c>
      <c r="W4419">
        <v>162</v>
      </c>
      <c r="X4419">
        <v>272</v>
      </c>
      <c r="Y4419">
        <v>93</v>
      </c>
    </row>
    <row r="4420" spans="1:25">
      <c r="A4420" t="s">
        <v>84</v>
      </c>
      <c r="B4420" t="s">
        <v>15</v>
      </c>
      <c r="C4420" t="s">
        <v>16</v>
      </c>
      <c r="D4420">
        <v>66</v>
      </c>
      <c r="E4420">
        <v>104</v>
      </c>
      <c r="F4420">
        <v>720</v>
      </c>
      <c r="G4420" t="s">
        <v>65</v>
      </c>
      <c r="H4420">
        <v>43754.2941319444</v>
      </c>
      <c r="I4420" s="21">
        <v>2239.7314204645036</v>
      </c>
      <c r="J4420">
        <v>21.163</v>
      </c>
      <c r="K4420">
        <v>21.015000000000001</v>
      </c>
      <c r="L4420">
        <v>0.14799999999999899</v>
      </c>
      <c r="M4420">
        <v>0.9</v>
      </c>
      <c r="N4420" s="21">
        <v>1963.1198380563012</v>
      </c>
      <c r="O4420" s="22">
        <v>4.4999999999999901E-2</v>
      </c>
      <c r="P4420">
        <v>0.251</v>
      </c>
      <c r="Q4420">
        <v>0.20499999999999899</v>
      </c>
      <c r="R4420">
        <v>1.4</v>
      </c>
      <c r="S4420" s="21">
        <f t="shared" si="69"/>
        <v>0.87649787832559178</v>
      </c>
      <c r="T4420">
        <v>0.2</v>
      </c>
      <c r="U4420">
        <v>0.5</v>
      </c>
      <c r="V4420">
        <v>298</v>
      </c>
      <c r="W4420">
        <v>52</v>
      </c>
      <c r="X4420">
        <v>400</v>
      </c>
      <c r="Y4420">
        <v>86</v>
      </c>
    </row>
    <row r="4421" spans="1:25">
      <c r="A4421" t="s">
        <v>82</v>
      </c>
      <c r="B4421" t="s">
        <v>15</v>
      </c>
      <c r="C4421" t="s">
        <v>16</v>
      </c>
      <c r="D4421">
        <v>107</v>
      </c>
      <c r="E4421">
        <v>102</v>
      </c>
      <c r="F4421">
        <v>1440</v>
      </c>
      <c r="G4421" t="s">
        <v>64</v>
      </c>
      <c r="H4421">
        <v>43754.803854166603</v>
      </c>
      <c r="I4421" s="21">
        <v>2642.0179174372493</v>
      </c>
      <c r="J4421">
        <v>21.163</v>
      </c>
      <c r="K4421">
        <v>21.055</v>
      </c>
      <c r="L4421">
        <v>0.108</v>
      </c>
      <c r="M4421">
        <v>2</v>
      </c>
      <c r="N4421" s="21">
        <v>2315.1945097060379</v>
      </c>
      <c r="O4421" s="22">
        <v>4.1000000000000002E-2</v>
      </c>
      <c r="P4421">
        <v>0.22700000000000001</v>
      </c>
      <c r="Q4421">
        <v>0.186</v>
      </c>
      <c r="R4421">
        <v>2.6</v>
      </c>
      <c r="S4421" s="21">
        <f t="shared" si="69"/>
        <v>0.87629780798450108</v>
      </c>
      <c r="T4421">
        <v>0.2</v>
      </c>
      <c r="U4421">
        <v>0.5</v>
      </c>
      <c r="V4421">
        <v>282</v>
      </c>
      <c r="W4421">
        <v>87</v>
      </c>
      <c r="X4421">
        <v>254</v>
      </c>
      <c r="Y4421">
        <v>83</v>
      </c>
    </row>
    <row r="4422" spans="1:25">
      <c r="A4422" t="s">
        <v>86</v>
      </c>
      <c r="B4422" t="s">
        <v>15</v>
      </c>
      <c r="C4422" t="s">
        <v>16</v>
      </c>
      <c r="D4422">
        <v>121</v>
      </c>
      <c r="E4422">
        <v>102</v>
      </c>
      <c r="F4422">
        <v>1728</v>
      </c>
      <c r="G4422" t="s">
        <v>64</v>
      </c>
      <c r="H4422">
        <v>43762.000567129602</v>
      </c>
      <c r="I4422" s="21">
        <v>2686.5266034213842</v>
      </c>
      <c r="J4422">
        <v>21.163</v>
      </c>
      <c r="K4422">
        <v>20.917000000000002</v>
      </c>
      <c r="L4422">
        <v>0.245</v>
      </c>
      <c r="M4422">
        <v>2.5</v>
      </c>
      <c r="N4422" s="21">
        <v>2354.1384034654802</v>
      </c>
      <c r="O4422" s="22">
        <v>4.7E-2</v>
      </c>
      <c r="P4422">
        <v>0.39</v>
      </c>
      <c r="Q4422">
        <v>0.34300000000000003</v>
      </c>
      <c r="R4422">
        <v>3.4</v>
      </c>
      <c r="S4422" s="21">
        <f t="shared" si="69"/>
        <v>0.87627585763245519</v>
      </c>
      <c r="T4422">
        <v>0.4</v>
      </c>
      <c r="U4422">
        <v>0.5</v>
      </c>
      <c r="V4422">
        <v>1396</v>
      </c>
      <c r="W4422">
        <v>970</v>
      </c>
      <c r="X4422">
        <v>1262</v>
      </c>
      <c r="Y4422">
        <v>744</v>
      </c>
    </row>
    <row r="4423" spans="1:25">
      <c r="A4423" t="s">
        <v>85</v>
      </c>
      <c r="B4423" t="s">
        <v>15</v>
      </c>
      <c r="C4423" t="s">
        <v>16</v>
      </c>
      <c r="D4423">
        <v>222</v>
      </c>
      <c r="E4423">
        <v>103</v>
      </c>
      <c r="F4423">
        <v>3546</v>
      </c>
      <c r="G4423" t="s">
        <v>64</v>
      </c>
      <c r="H4423">
        <v>43763.2644560185</v>
      </c>
      <c r="I4423" s="21">
        <v>2276.412508246387</v>
      </c>
      <c r="J4423">
        <v>21.1619999999999</v>
      </c>
      <c r="K4423">
        <v>20.972000000000001</v>
      </c>
      <c r="L4423">
        <v>0.19</v>
      </c>
      <c r="M4423">
        <v>3.4</v>
      </c>
      <c r="N4423" s="21">
        <v>1994.5972564299989</v>
      </c>
      <c r="O4423" s="22">
        <v>5.09999999999999E-2</v>
      </c>
      <c r="P4423">
        <v>0.305999999999999</v>
      </c>
      <c r="Q4423">
        <v>0.255</v>
      </c>
      <c r="R4423">
        <v>5.3</v>
      </c>
      <c r="S4423" s="21">
        <f t="shared" si="69"/>
        <v>0.8762020280614774</v>
      </c>
      <c r="T4423">
        <v>0.3</v>
      </c>
      <c r="U4423">
        <v>0.5</v>
      </c>
      <c r="V4423">
        <v>96</v>
      </c>
      <c r="W4423">
        <v>1</v>
      </c>
      <c r="X4423">
        <v>31</v>
      </c>
      <c r="Y4423">
        <v>9</v>
      </c>
    </row>
    <row r="4424" spans="1:25">
      <c r="A4424" t="s">
        <v>79</v>
      </c>
      <c r="B4424" t="s">
        <v>15</v>
      </c>
      <c r="C4424" t="s">
        <v>16</v>
      </c>
      <c r="D4424">
        <v>272</v>
      </c>
      <c r="E4424">
        <v>103</v>
      </c>
      <c r="F4424">
        <v>4662</v>
      </c>
      <c r="G4424" t="s">
        <v>64</v>
      </c>
      <c r="H4424">
        <v>43760.032557870298</v>
      </c>
      <c r="I4424" s="21">
        <v>2536.8189114297611</v>
      </c>
      <c r="J4424">
        <v>21.163</v>
      </c>
      <c r="K4424">
        <v>20.859000000000002</v>
      </c>
      <c r="L4424">
        <v>0.30499999999999899</v>
      </c>
      <c r="M4424">
        <v>5.2</v>
      </c>
      <c r="N4424" s="21">
        <v>2222.7000331014888</v>
      </c>
      <c r="O4424" s="22">
        <v>4.2000000000000003E-2</v>
      </c>
      <c r="P4424">
        <v>0.41599999999999898</v>
      </c>
      <c r="Q4424">
        <v>0.374</v>
      </c>
      <c r="R4424">
        <v>7.2</v>
      </c>
      <c r="S4424" s="21">
        <f t="shared" si="69"/>
        <v>0.87617607354116034</v>
      </c>
      <c r="T4424">
        <v>0.5</v>
      </c>
      <c r="U4424">
        <v>0.5</v>
      </c>
      <c r="V4424">
        <v>589</v>
      </c>
      <c r="W4424">
        <v>289</v>
      </c>
      <c r="X4424">
        <v>626</v>
      </c>
      <c r="Y4424">
        <v>176</v>
      </c>
    </row>
    <row r="4425" spans="1:25">
      <c r="A4425" t="s">
        <v>87</v>
      </c>
      <c r="B4425" t="s">
        <v>15</v>
      </c>
      <c r="C4425" t="s">
        <v>16</v>
      </c>
      <c r="D4425">
        <v>203</v>
      </c>
      <c r="E4425">
        <v>105</v>
      </c>
      <c r="F4425">
        <v>3222</v>
      </c>
      <c r="G4425" t="s">
        <v>64</v>
      </c>
      <c r="H4425">
        <v>43763.029733796197</v>
      </c>
      <c r="I4425" s="21">
        <v>2834.6661266570222</v>
      </c>
      <c r="J4425">
        <v>21.1619999999999</v>
      </c>
      <c r="K4425">
        <v>20.893000000000001</v>
      </c>
      <c r="L4425">
        <v>0.27</v>
      </c>
      <c r="M4425">
        <v>3.8</v>
      </c>
      <c r="N4425" s="21">
        <v>2483.614281867523</v>
      </c>
      <c r="O4425" s="22">
        <v>4.9000000000000002E-2</v>
      </c>
      <c r="P4425">
        <v>0.4</v>
      </c>
      <c r="Q4425">
        <v>0.35099999999999898</v>
      </c>
      <c r="R4425">
        <v>5.4</v>
      </c>
      <c r="S4425" s="21">
        <f t="shared" si="69"/>
        <v>0.8761576040690543</v>
      </c>
      <c r="T4425">
        <v>0.4</v>
      </c>
      <c r="U4425">
        <v>0.5</v>
      </c>
      <c r="V4425">
        <v>282</v>
      </c>
      <c r="W4425">
        <v>98</v>
      </c>
      <c r="X4425">
        <v>259</v>
      </c>
      <c r="Y4425">
        <v>71</v>
      </c>
    </row>
    <row r="4426" spans="1:25">
      <c r="A4426" t="s">
        <v>83</v>
      </c>
      <c r="B4426" t="s">
        <v>15</v>
      </c>
      <c r="C4426" t="s">
        <v>16</v>
      </c>
      <c r="D4426">
        <v>87</v>
      </c>
      <c r="E4426">
        <v>104</v>
      </c>
      <c r="F4426">
        <v>1386</v>
      </c>
      <c r="G4426" t="s">
        <v>65</v>
      </c>
      <c r="H4426">
        <v>43750.762407407397</v>
      </c>
      <c r="I4426" s="21">
        <v>2213.1661026060474</v>
      </c>
      <c r="J4426">
        <v>21.163</v>
      </c>
      <c r="K4426">
        <v>21.02</v>
      </c>
      <c r="L4426">
        <v>0.14299999999999899</v>
      </c>
      <c r="M4426">
        <v>1.2</v>
      </c>
      <c r="N4426" s="21">
        <v>1939.0580215410935</v>
      </c>
      <c r="O4426">
        <v>0.04</v>
      </c>
      <c r="P4426">
        <v>0.26900000000000002</v>
      </c>
      <c r="Q4426">
        <v>0.22900000000000001</v>
      </c>
      <c r="R4426">
        <v>1.9</v>
      </c>
      <c r="S4426" s="21">
        <f t="shared" si="69"/>
        <v>0.87614662959902279</v>
      </c>
      <c r="T4426">
        <v>1.5940000000000001</v>
      </c>
      <c r="U4426">
        <v>0.5</v>
      </c>
      <c r="V4426">
        <v>593</v>
      </c>
      <c r="W4426">
        <v>203</v>
      </c>
      <c r="X4426">
        <v>594</v>
      </c>
      <c r="Y4426">
        <v>186</v>
      </c>
    </row>
    <row r="4427" spans="1:25">
      <c r="A4427" t="s">
        <v>87</v>
      </c>
      <c r="B4427" t="s">
        <v>15</v>
      </c>
      <c r="C4427" t="s">
        <v>16</v>
      </c>
      <c r="D4427">
        <v>13</v>
      </c>
      <c r="E4427">
        <v>105</v>
      </c>
      <c r="F4427" t="s">
        <v>66</v>
      </c>
      <c r="G4427" t="s">
        <v>66</v>
      </c>
      <c r="H4427">
        <v>43760.654733796197</v>
      </c>
      <c r="I4427" s="21">
        <v>2923.0726566069702</v>
      </c>
      <c r="J4427">
        <v>21.163</v>
      </c>
      <c r="K4427">
        <v>21.03</v>
      </c>
      <c r="L4427">
        <v>0.13300000000000001</v>
      </c>
      <c r="M4427">
        <v>0.3</v>
      </c>
      <c r="N4427" s="21">
        <v>2559.9602459730268</v>
      </c>
      <c r="O4427" s="22">
        <v>4.4999999999999901E-2</v>
      </c>
      <c r="P4427">
        <v>0.23300000000000001</v>
      </c>
      <c r="Q4427">
        <v>0.188</v>
      </c>
      <c r="R4427">
        <v>0.3</v>
      </c>
      <c r="S4427" s="21">
        <f t="shared" si="69"/>
        <v>0.87577715189076577</v>
      </c>
      <c r="T4427">
        <v>0.2</v>
      </c>
      <c r="U4427">
        <v>0.5</v>
      </c>
      <c r="V4427">
        <v>55</v>
      </c>
      <c r="W4427">
        <v>24</v>
      </c>
      <c r="X4427">
        <v>21</v>
      </c>
      <c r="Y4427">
        <v>1</v>
      </c>
    </row>
    <row r="4428" spans="1:25">
      <c r="A4428" t="s">
        <v>86</v>
      </c>
      <c r="B4428" t="s">
        <v>15</v>
      </c>
      <c r="C4428" t="s">
        <v>16</v>
      </c>
      <c r="D4428">
        <v>209</v>
      </c>
      <c r="E4428">
        <v>102</v>
      </c>
      <c r="F4428">
        <v>3312</v>
      </c>
      <c r="G4428" t="s">
        <v>64</v>
      </c>
      <c r="H4428">
        <v>43763.100567129601</v>
      </c>
      <c r="I4428" s="21">
        <v>2443.9920599383927</v>
      </c>
      <c r="J4428">
        <v>21.1619999999999</v>
      </c>
      <c r="K4428">
        <v>20.832000000000001</v>
      </c>
      <c r="L4428">
        <v>0.33</v>
      </c>
      <c r="M4428">
        <v>4.3</v>
      </c>
      <c r="N4428" s="21">
        <v>2140.3276985559132</v>
      </c>
      <c r="O4428" s="22">
        <v>4.9000000000000002E-2</v>
      </c>
      <c r="P4428">
        <v>0.47099999999999898</v>
      </c>
      <c r="Q4428">
        <v>0.42199999999999899</v>
      </c>
      <c r="R4428">
        <v>6</v>
      </c>
      <c r="S4428" s="21">
        <f t="shared" si="69"/>
        <v>0.87575067596981715</v>
      </c>
      <c r="T4428">
        <v>0.5</v>
      </c>
      <c r="U4428">
        <v>0.5</v>
      </c>
      <c r="V4428">
        <v>866</v>
      </c>
      <c r="W4428">
        <v>388</v>
      </c>
      <c r="X4428">
        <v>834</v>
      </c>
      <c r="Y4428">
        <v>263</v>
      </c>
    </row>
    <row r="4429" spans="1:25">
      <c r="A4429" t="s">
        <v>88</v>
      </c>
      <c r="B4429" t="s">
        <v>15</v>
      </c>
      <c r="C4429" t="s">
        <v>16</v>
      </c>
      <c r="D4429">
        <v>16</v>
      </c>
      <c r="E4429">
        <v>101</v>
      </c>
      <c r="F4429">
        <v>54</v>
      </c>
      <c r="G4429" t="s">
        <v>64</v>
      </c>
      <c r="H4429">
        <v>43756.829780092499</v>
      </c>
      <c r="I4429" s="21">
        <v>3035.6446455748983</v>
      </c>
      <c r="J4429">
        <v>21.163</v>
      </c>
      <c r="K4429">
        <v>21.065000000000001</v>
      </c>
      <c r="L4429" s="22">
        <v>9.8000000000000004E-2</v>
      </c>
      <c r="M4429">
        <v>0.2</v>
      </c>
      <c r="N4429" s="21">
        <v>2657.6064364066947</v>
      </c>
      <c r="O4429" s="22">
        <v>4.39999999999999E-2</v>
      </c>
      <c r="P4429">
        <v>0.20799999999999899</v>
      </c>
      <c r="Q4429">
        <v>0.16400000000000001</v>
      </c>
      <c r="R4429">
        <v>0.3</v>
      </c>
      <c r="S4429" s="21">
        <f t="shared" si="69"/>
        <v>0.87546690956753614</v>
      </c>
      <c r="T4429">
        <v>0.2</v>
      </c>
      <c r="U4429">
        <v>0.5</v>
      </c>
      <c r="V4429">
        <v>246</v>
      </c>
      <c r="W4429">
        <v>128</v>
      </c>
      <c r="X4429">
        <v>632</v>
      </c>
      <c r="Y4429">
        <v>197</v>
      </c>
    </row>
    <row r="4430" spans="1:25">
      <c r="A4430" t="s">
        <v>79</v>
      </c>
      <c r="B4430" t="s">
        <v>15</v>
      </c>
      <c r="C4430" t="s">
        <v>16</v>
      </c>
      <c r="D4430">
        <v>124</v>
      </c>
      <c r="E4430">
        <v>103</v>
      </c>
      <c r="F4430">
        <v>1998</v>
      </c>
      <c r="G4430" t="s">
        <v>64</v>
      </c>
      <c r="H4430">
        <v>43758.182557870299</v>
      </c>
      <c r="I4430" s="21">
        <v>3433.3782843653407</v>
      </c>
      <c r="J4430">
        <v>21.163</v>
      </c>
      <c r="K4430">
        <v>20.966999999999899</v>
      </c>
      <c r="L4430">
        <v>0.19600000000000001</v>
      </c>
      <c r="M4430">
        <v>2.2999999999999901</v>
      </c>
      <c r="N4430" s="21">
        <v>3005.614913555371</v>
      </c>
      <c r="O4430" s="22">
        <v>4.39999999999999E-2</v>
      </c>
      <c r="P4430">
        <v>0.30499999999999899</v>
      </c>
      <c r="Q4430">
        <v>0.26100000000000001</v>
      </c>
      <c r="R4430">
        <v>3.3</v>
      </c>
      <c r="S4430" s="21">
        <f t="shared" si="69"/>
        <v>0.87541035814262402</v>
      </c>
      <c r="T4430">
        <v>0.3</v>
      </c>
      <c r="U4430">
        <v>0.5</v>
      </c>
      <c r="V4430">
        <v>21</v>
      </c>
      <c r="W4430">
        <v>4</v>
      </c>
      <c r="X4430">
        <v>49</v>
      </c>
      <c r="Y4430">
        <v>8</v>
      </c>
    </row>
    <row r="4431" spans="1:25">
      <c r="A4431" t="s">
        <v>81</v>
      </c>
      <c r="B4431" t="s">
        <v>15</v>
      </c>
      <c r="C4431" t="s">
        <v>16</v>
      </c>
      <c r="D4431">
        <v>15</v>
      </c>
      <c r="E4431">
        <v>102</v>
      </c>
      <c r="F4431">
        <v>90</v>
      </c>
      <c r="G4431" t="s">
        <v>64</v>
      </c>
      <c r="H4431">
        <v>43749.859629629602</v>
      </c>
      <c r="I4431" s="21">
        <v>2575.3118402918581</v>
      </c>
      <c r="J4431">
        <v>21.163</v>
      </c>
      <c r="K4431">
        <v>20.908999999999899</v>
      </c>
      <c r="L4431">
        <v>0.254</v>
      </c>
      <c r="M4431">
        <v>0.3</v>
      </c>
      <c r="N4431" s="21">
        <v>2254.3637705784322</v>
      </c>
      <c r="O4431" s="22">
        <v>4.2000000000000003E-2</v>
      </c>
      <c r="P4431">
        <v>0.35799999999999899</v>
      </c>
      <c r="Q4431">
        <v>0.315</v>
      </c>
      <c r="R4431">
        <v>0.4</v>
      </c>
      <c r="S4431" s="21">
        <f t="shared" si="69"/>
        <v>0.87537506538351761</v>
      </c>
      <c r="T4431">
        <v>0.4</v>
      </c>
      <c r="U4431">
        <v>0.5</v>
      </c>
      <c r="V4431">
        <v>590</v>
      </c>
      <c r="W4431">
        <v>325</v>
      </c>
      <c r="X4431">
        <v>507</v>
      </c>
      <c r="Y4431">
        <v>206</v>
      </c>
    </row>
    <row r="4432" spans="1:25">
      <c r="A4432" t="s">
        <v>85</v>
      </c>
      <c r="B4432" t="s">
        <v>15</v>
      </c>
      <c r="C4432" t="s">
        <v>16</v>
      </c>
      <c r="D4432">
        <v>121</v>
      </c>
      <c r="E4432">
        <v>103</v>
      </c>
      <c r="F4432">
        <v>1728</v>
      </c>
      <c r="G4432" t="s">
        <v>64</v>
      </c>
      <c r="H4432">
        <v>43762.001956018503</v>
      </c>
      <c r="I4432" s="21">
        <v>2251.442721191921</v>
      </c>
      <c r="J4432">
        <v>21.163</v>
      </c>
      <c r="K4432">
        <v>20.97</v>
      </c>
      <c r="L4432">
        <v>0.192</v>
      </c>
      <c r="M4432">
        <v>1.9</v>
      </c>
      <c r="N4432" s="21">
        <v>1970.3173686361561</v>
      </c>
      <c r="O4432" s="22">
        <v>4.7E-2</v>
      </c>
      <c r="P4432">
        <v>0.31900000000000001</v>
      </c>
      <c r="Q4432">
        <v>0.27100000000000002</v>
      </c>
      <c r="R4432">
        <v>2.8</v>
      </c>
      <c r="S4432" s="21">
        <f t="shared" si="69"/>
        <v>0.87513546318116575</v>
      </c>
      <c r="T4432">
        <v>0.3</v>
      </c>
      <c r="U4432">
        <v>0.5</v>
      </c>
      <c r="V4432">
        <v>1066</v>
      </c>
      <c r="W4432">
        <v>483</v>
      </c>
      <c r="X4432">
        <v>792</v>
      </c>
      <c r="Y4432">
        <v>263</v>
      </c>
    </row>
    <row r="4433" spans="1:25">
      <c r="A4433" t="s">
        <v>87</v>
      </c>
      <c r="B4433" t="s">
        <v>15</v>
      </c>
      <c r="C4433" t="s">
        <v>16</v>
      </c>
      <c r="D4433">
        <v>189</v>
      </c>
      <c r="E4433">
        <v>105</v>
      </c>
      <c r="F4433">
        <v>2970</v>
      </c>
      <c r="G4433" t="s">
        <v>64</v>
      </c>
      <c r="H4433">
        <v>43762.854733796201</v>
      </c>
      <c r="I4433" s="21">
        <v>2287.0705687201439</v>
      </c>
      <c r="J4433">
        <v>21.163</v>
      </c>
      <c r="K4433">
        <v>20.89</v>
      </c>
      <c r="L4433">
        <v>0.27300000000000002</v>
      </c>
      <c r="M4433">
        <v>3.5</v>
      </c>
      <c r="N4433" s="21">
        <v>2001.4617951036403</v>
      </c>
      <c r="O4433" s="22">
        <v>4.8000000000000001E-2</v>
      </c>
      <c r="P4433">
        <v>0.39700000000000002</v>
      </c>
      <c r="Q4433">
        <v>0.35</v>
      </c>
      <c r="R4433">
        <v>5</v>
      </c>
      <c r="S4433" s="21">
        <f t="shared" si="69"/>
        <v>0.87512026190939451</v>
      </c>
      <c r="T4433">
        <v>0.4</v>
      </c>
      <c r="U4433">
        <v>0.5</v>
      </c>
      <c r="V4433">
        <v>811</v>
      </c>
      <c r="W4433">
        <v>282</v>
      </c>
      <c r="X4433">
        <v>881</v>
      </c>
      <c r="Y4433">
        <v>310</v>
      </c>
    </row>
    <row r="4434" spans="1:25">
      <c r="A4434" t="s">
        <v>83</v>
      </c>
      <c r="B4434" t="s">
        <v>15</v>
      </c>
      <c r="C4434" t="s">
        <v>16</v>
      </c>
      <c r="D4434">
        <v>217</v>
      </c>
      <c r="E4434">
        <v>104</v>
      </c>
      <c r="F4434">
        <v>3726</v>
      </c>
      <c r="G4434" t="s">
        <v>65</v>
      </c>
      <c r="H4434">
        <v>43752.387407407397</v>
      </c>
      <c r="I4434" s="21">
        <v>2206.0302441041877</v>
      </c>
      <c r="J4434">
        <v>21.163</v>
      </c>
      <c r="K4434">
        <v>21.030999999999899</v>
      </c>
      <c r="L4434">
        <v>0.13200000000000001</v>
      </c>
      <c r="M4434">
        <v>3</v>
      </c>
      <c r="N4434" s="21">
        <v>1929.6735941371721</v>
      </c>
      <c r="O4434" s="22">
        <v>4.7E-2</v>
      </c>
      <c r="P4434">
        <v>0.25900000000000001</v>
      </c>
      <c r="Q4434">
        <v>0.21199999999999899</v>
      </c>
      <c r="R4434">
        <v>4.7</v>
      </c>
      <c r="S4434" s="21">
        <f t="shared" si="69"/>
        <v>0.87472671750280695</v>
      </c>
      <c r="T4434">
        <v>2.052</v>
      </c>
      <c r="U4434">
        <v>0.5</v>
      </c>
      <c r="V4434">
        <v>48</v>
      </c>
      <c r="W4434">
        <v>19</v>
      </c>
      <c r="X4434">
        <v>47</v>
      </c>
      <c r="Y4434">
        <v>15</v>
      </c>
    </row>
    <row r="4435" spans="1:25">
      <c r="A4435" t="s">
        <v>83</v>
      </c>
      <c r="B4435" t="s">
        <v>15</v>
      </c>
      <c r="C4435" t="s">
        <v>16</v>
      </c>
      <c r="D4435">
        <v>253</v>
      </c>
      <c r="E4435">
        <v>104</v>
      </c>
      <c r="F4435">
        <v>4374</v>
      </c>
      <c r="G4435" t="s">
        <v>64</v>
      </c>
      <c r="H4435">
        <v>43752.837407407402</v>
      </c>
      <c r="I4435" s="21">
        <v>2115.6015056174392</v>
      </c>
      <c r="J4435">
        <v>21.163</v>
      </c>
      <c r="K4435">
        <v>20.934000000000001</v>
      </c>
      <c r="L4435">
        <v>0.22900000000000001</v>
      </c>
      <c r="M4435">
        <v>3.4</v>
      </c>
      <c r="N4435" s="21">
        <v>1850.2937279023292</v>
      </c>
      <c r="O4435" s="22">
        <v>4.2000000000000003E-2</v>
      </c>
      <c r="P4435">
        <v>0.34799999999999898</v>
      </c>
      <c r="Q4435">
        <v>0.305999999999999</v>
      </c>
      <c r="R4435">
        <v>5.5</v>
      </c>
      <c r="S4435" s="21">
        <f t="shared" si="69"/>
        <v>0.87459463561041484</v>
      </c>
      <c r="T4435">
        <v>1.456</v>
      </c>
      <c r="U4435">
        <v>0.5</v>
      </c>
      <c r="V4435">
        <v>1810</v>
      </c>
      <c r="W4435">
        <v>1045</v>
      </c>
      <c r="X4435">
        <v>1623</v>
      </c>
      <c r="Y4435">
        <v>787</v>
      </c>
    </row>
    <row r="4436" spans="1:25">
      <c r="A4436" t="s">
        <v>79</v>
      </c>
      <c r="B4436" t="s">
        <v>15</v>
      </c>
      <c r="C4436" t="s">
        <v>16</v>
      </c>
      <c r="D4436">
        <v>276</v>
      </c>
      <c r="E4436">
        <v>103</v>
      </c>
      <c r="F4436">
        <v>4734</v>
      </c>
      <c r="G4436" t="s">
        <v>64</v>
      </c>
      <c r="H4436">
        <v>43760.082557870301</v>
      </c>
      <c r="I4436" s="21">
        <v>2982.3950500570963</v>
      </c>
      <c r="J4436">
        <v>21.163</v>
      </c>
      <c r="K4436">
        <v>20.983000000000001</v>
      </c>
      <c r="L4436">
        <v>0.18</v>
      </c>
      <c r="M4436">
        <v>5.2</v>
      </c>
      <c r="N4436" s="21">
        <v>2608.3800485266383</v>
      </c>
      <c r="O4436" s="22">
        <v>4.2000000000000003E-2</v>
      </c>
      <c r="P4436">
        <v>0.28999999999999898</v>
      </c>
      <c r="Q4436">
        <v>0.248</v>
      </c>
      <c r="R4436">
        <v>7.3</v>
      </c>
      <c r="S4436" s="21">
        <f t="shared" si="69"/>
        <v>0.87459240132413119</v>
      </c>
      <c r="T4436">
        <v>0.3</v>
      </c>
      <c r="U4436">
        <v>0.5</v>
      </c>
      <c r="V4436">
        <v>630</v>
      </c>
      <c r="W4436">
        <v>99</v>
      </c>
      <c r="X4436">
        <v>505</v>
      </c>
      <c r="Y4436">
        <v>86</v>
      </c>
    </row>
    <row r="4437" spans="1:25">
      <c r="A4437" t="s">
        <v>82</v>
      </c>
      <c r="B4437" t="s">
        <v>15</v>
      </c>
      <c r="C4437" t="s">
        <v>16</v>
      </c>
      <c r="D4437">
        <v>142</v>
      </c>
      <c r="E4437">
        <v>102</v>
      </c>
      <c r="F4437">
        <v>2070</v>
      </c>
      <c r="G4437" t="s">
        <v>64</v>
      </c>
      <c r="H4437">
        <v>43755.241354166603</v>
      </c>
      <c r="I4437" s="21">
        <v>2572.1276318791652</v>
      </c>
      <c r="J4437">
        <v>21.163</v>
      </c>
      <c r="K4437">
        <v>21.006</v>
      </c>
      <c r="L4437">
        <v>0.157</v>
      </c>
      <c r="M4437">
        <v>2.4</v>
      </c>
      <c r="N4437" s="21">
        <v>2249.3301626552507</v>
      </c>
      <c r="O4437" s="22">
        <v>4.1000000000000002E-2</v>
      </c>
      <c r="P4437">
        <v>0.253</v>
      </c>
      <c r="Q4437">
        <v>0.21199999999999899</v>
      </c>
      <c r="R4437">
        <v>3.3</v>
      </c>
      <c r="S4437" s="21">
        <f t="shared" si="69"/>
        <v>0.87450176841027027</v>
      </c>
      <c r="T4437">
        <v>0.2</v>
      </c>
      <c r="U4437">
        <v>0.5</v>
      </c>
      <c r="V4437">
        <v>1635</v>
      </c>
      <c r="W4437">
        <v>985</v>
      </c>
      <c r="X4437">
        <v>1184</v>
      </c>
      <c r="Y4437">
        <v>522</v>
      </c>
    </row>
    <row r="4438" spans="1:25">
      <c r="A4438" t="s">
        <v>88</v>
      </c>
      <c r="B4438" t="s">
        <v>15</v>
      </c>
      <c r="C4438" t="s">
        <v>16</v>
      </c>
      <c r="D4438">
        <v>143</v>
      </c>
      <c r="E4438">
        <v>101</v>
      </c>
      <c r="F4438">
        <v>2340</v>
      </c>
      <c r="G4438" t="s">
        <v>65</v>
      </c>
      <c r="H4438">
        <v>43758.417280092501</v>
      </c>
      <c r="I4438" s="21">
        <v>2595.7494801645526</v>
      </c>
      <c r="J4438">
        <v>21.163</v>
      </c>
      <c r="K4438">
        <v>21.033000000000001</v>
      </c>
      <c r="L4438">
        <v>0.13</v>
      </c>
      <c r="M4438">
        <v>1.5</v>
      </c>
      <c r="N4438" s="21">
        <v>2269.6482900321798</v>
      </c>
      <c r="O4438" s="22">
        <v>4.2000000000000003E-2</v>
      </c>
      <c r="P4438">
        <v>0.26400000000000001</v>
      </c>
      <c r="Q4438">
        <v>0.222</v>
      </c>
      <c r="R4438">
        <v>2.9</v>
      </c>
      <c r="S4438" s="21">
        <f t="shared" si="69"/>
        <v>0.8743710852590828</v>
      </c>
      <c r="T4438">
        <v>0.2</v>
      </c>
      <c r="U4438">
        <v>0.5</v>
      </c>
      <c r="V4438">
        <v>105</v>
      </c>
      <c r="W4438">
        <v>24</v>
      </c>
      <c r="X4438">
        <v>302</v>
      </c>
      <c r="Y4438">
        <v>92</v>
      </c>
    </row>
    <row r="4439" spans="1:25">
      <c r="A4439" t="s">
        <v>81</v>
      </c>
      <c r="B4439" t="s">
        <v>15</v>
      </c>
      <c r="C4439" t="s">
        <v>16</v>
      </c>
      <c r="D4439">
        <v>47</v>
      </c>
      <c r="E4439">
        <v>102</v>
      </c>
      <c r="F4439">
        <v>666</v>
      </c>
      <c r="G4439" t="s">
        <v>64</v>
      </c>
      <c r="H4439">
        <v>43750.259629629603</v>
      </c>
      <c r="I4439" s="21">
        <v>2450.5260180624132</v>
      </c>
      <c r="J4439">
        <v>21.163</v>
      </c>
      <c r="K4439">
        <v>20.876999999999899</v>
      </c>
      <c r="L4439">
        <v>0.28599999999999898</v>
      </c>
      <c r="M4439">
        <v>1</v>
      </c>
      <c r="N4439" s="21">
        <v>2141.9498361886626</v>
      </c>
      <c r="O4439" s="22">
        <v>4.4999999999999901E-2</v>
      </c>
      <c r="P4439">
        <v>0.33900000000000002</v>
      </c>
      <c r="Q4439">
        <v>0.29499999999999899</v>
      </c>
      <c r="R4439">
        <v>1.2</v>
      </c>
      <c r="S4439" s="21">
        <f t="shared" si="69"/>
        <v>0.8740775737130364</v>
      </c>
      <c r="T4439">
        <v>0.4</v>
      </c>
      <c r="U4439">
        <v>0.5</v>
      </c>
      <c r="V4439">
        <v>3069</v>
      </c>
      <c r="W4439">
        <v>2189</v>
      </c>
      <c r="X4439">
        <v>2032</v>
      </c>
      <c r="Y4439">
        <v>1107</v>
      </c>
    </row>
    <row r="4440" spans="1:25">
      <c r="A4440" t="s">
        <v>87</v>
      </c>
      <c r="B4440" t="s">
        <v>15</v>
      </c>
      <c r="C4440" t="s">
        <v>16</v>
      </c>
      <c r="D4440">
        <v>5</v>
      </c>
      <c r="E4440">
        <v>105</v>
      </c>
      <c r="F4440" t="s">
        <v>66</v>
      </c>
      <c r="G4440" t="s">
        <v>66</v>
      </c>
      <c r="H4440">
        <v>43760.5547337963</v>
      </c>
      <c r="I4440" s="21">
        <v>2925.7976841812401</v>
      </c>
      <c r="J4440">
        <v>21.163</v>
      </c>
      <c r="K4440">
        <v>20.905000000000001</v>
      </c>
      <c r="L4440">
        <v>0.25800000000000001</v>
      </c>
      <c r="M4440">
        <v>0.1</v>
      </c>
      <c r="N4440" s="21">
        <v>2557.3643645872316</v>
      </c>
      <c r="O4440" s="22">
        <v>4.39999999999999E-2</v>
      </c>
      <c r="P4440">
        <v>0.32500000000000001</v>
      </c>
      <c r="Q4440">
        <v>0.28100000000000003</v>
      </c>
      <c r="R4440">
        <v>0.1</v>
      </c>
      <c r="S4440" s="21">
        <f t="shared" si="69"/>
        <v>0.8740742322731343</v>
      </c>
      <c r="T4440">
        <v>0.4</v>
      </c>
      <c r="U4440">
        <v>0.5</v>
      </c>
      <c r="V4440">
        <v>467</v>
      </c>
      <c r="W4440">
        <v>143</v>
      </c>
      <c r="X4440">
        <v>427</v>
      </c>
      <c r="Y4440">
        <v>140</v>
      </c>
    </row>
    <row r="4441" spans="1:25">
      <c r="A4441" t="s">
        <v>79</v>
      </c>
      <c r="B4441" t="s">
        <v>15</v>
      </c>
      <c r="C4441" t="s">
        <v>16</v>
      </c>
      <c r="D4441">
        <v>229</v>
      </c>
      <c r="E4441">
        <v>103</v>
      </c>
      <c r="F4441">
        <v>3888</v>
      </c>
      <c r="G4441" t="s">
        <v>65</v>
      </c>
      <c r="H4441">
        <v>43759.495057870299</v>
      </c>
      <c r="I4441" s="21">
        <v>2635.5375905192168</v>
      </c>
      <c r="J4441">
        <v>21.163</v>
      </c>
      <c r="K4441">
        <v>21.015000000000001</v>
      </c>
      <c r="L4441">
        <v>0.14799999999999899</v>
      </c>
      <c r="M4441">
        <v>4.4000000000000004</v>
      </c>
      <c r="N4441" s="21">
        <v>2303.5906515520778</v>
      </c>
      <c r="O4441" s="22">
        <v>4.2000000000000003E-2</v>
      </c>
      <c r="P4441">
        <v>0.246</v>
      </c>
      <c r="Q4441">
        <v>0.20300000000000001</v>
      </c>
      <c r="R4441">
        <v>6.1</v>
      </c>
      <c r="S4441" s="21">
        <f t="shared" si="69"/>
        <v>0.87404962837136257</v>
      </c>
      <c r="T4441">
        <v>0.2</v>
      </c>
      <c r="U4441">
        <v>0.5</v>
      </c>
      <c r="V4441">
        <v>55</v>
      </c>
      <c r="W4441">
        <v>8</v>
      </c>
      <c r="X4441">
        <v>70</v>
      </c>
      <c r="Y4441">
        <v>12</v>
      </c>
    </row>
    <row r="4442" spans="1:25">
      <c r="A4442" t="s">
        <v>79</v>
      </c>
      <c r="B4442" t="s">
        <v>15</v>
      </c>
      <c r="C4442" t="s">
        <v>16</v>
      </c>
      <c r="D4442">
        <v>97</v>
      </c>
      <c r="E4442">
        <v>103</v>
      </c>
      <c r="F4442">
        <v>1512</v>
      </c>
      <c r="G4442" t="s">
        <v>64</v>
      </c>
      <c r="H4442">
        <v>43757.845057870298</v>
      </c>
      <c r="I4442" s="21">
        <v>2963.4733549923899</v>
      </c>
      <c r="J4442">
        <v>21.163</v>
      </c>
      <c r="K4442">
        <v>20.99</v>
      </c>
      <c r="L4442">
        <v>0.17299999999999899</v>
      </c>
      <c r="M4442">
        <v>1.8</v>
      </c>
      <c r="N4442" s="21">
        <v>2590.1976373264961</v>
      </c>
      <c r="O4442" s="22">
        <v>4.2000000000000003E-2</v>
      </c>
      <c r="P4442">
        <v>0.27300000000000002</v>
      </c>
      <c r="Q4442">
        <v>0.23</v>
      </c>
      <c r="R4442">
        <v>2.6</v>
      </c>
      <c r="S4442" s="21">
        <f t="shared" si="69"/>
        <v>0.87404114262169486</v>
      </c>
      <c r="T4442">
        <v>0.3</v>
      </c>
      <c r="U4442">
        <v>0.5</v>
      </c>
      <c r="V4442">
        <v>8</v>
      </c>
      <c r="W4442">
        <v>1</v>
      </c>
      <c r="X4442">
        <v>46</v>
      </c>
      <c r="Y4442">
        <v>25</v>
      </c>
    </row>
    <row r="4443" spans="1:25">
      <c r="A4443" t="s">
        <v>81</v>
      </c>
      <c r="B4443" t="s">
        <v>15</v>
      </c>
      <c r="C4443" t="s">
        <v>16</v>
      </c>
      <c r="D4443">
        <v>85</v>
      </c>
      <c r="E4443">
        <v>102</v>
      </c>
      <c r="F4443">
        <v>1350</v>
      </c>
      <c r="G4443" t="s">
        <v>65</v>
      </c>
      <c r="H4443">
        <v>43750.734629629602</v>
      </c>
      <c r="I4443" s="21">
        <v>2715.7933445429335</v>
      </c>
      <c r="J4443">
        <v>21.163</v>
      </c>
      <c r="K4443">
        <v>21.004000000000001</v>
      </c>
      <c r="L4443">
        <v>0.159</v>
      </c>
      <c r="M4443">
        <v>1.7</v>
      </c>
      <c r="N4443" s="21">
        <v>2373.0900947833288</v>
      </c>
      <c r="O4443">
        <v>0.04</v>
      </c>
      <c r="P4443">
        <v>0.26800000000000002</v>
      </c>
      <c r="Q4443">
        <v>0.22800000000000001</v>
      </c>
      <c r="R4443">
        <v>2.2000000000000002</v>
      </c>
      <c r="S4443" s="21">
        <f t="shared" si="69"/>
        <v>0.87381099874619461</v>
      </c>
      <c r="T4443">
        <v>0.2</v>
      </c>
      <c r="U4443">
        <v>0.5</v>
      </c>
      <c r="V4443">
        <v>388</v>
      </c>
      <c r="W4443">
        <v>53</v>
      </c>
      <c r="X4443">
        <v>253</v>
      </c>
      <c r="Y4443">
        <v>82</v>
      </c>
    </row>
    <row r="4444" spans="1:25">
      <c r="A4444" t="s">
        <v>87</v>
      </c>
      <c r="B4444" t="s">
        <v>15</v>
      </c>
      <c r="C4444" t="s">
        <v>16</v>
      </c>
      <c r="D4444">
        <v>98</v>
      </c>
      <c r="E4444">
        <v>105</v>
      </c>
      <c r="F4444">
        <v>1332</v>
      </c>
      <c r="G4444" t="s">
        <v>65</v>
      </c>
      <c r="H4444">
        <v>43761.717233796197</v>
      </c>
      <c r="I4444" s="21">
        <v>3070.9916881129452</v>
      </c>
      <c r="J4444">
        <v>21.163</v>
      </c>
      <c r="K4444">
        <v>20.8919999999999</v>
      </c>
      <c r="L4444">
        <v>0.27100000000000002</v>
      </c>
      <c r="M4444">
        <v>1.8</v>
      </c>
      <c r="N4444" s="21">
        <v>2683.2093634461007</v>
      </c>
      <c r="O4444" s="22">
        <v>4.1000000000000002E-2</v>
      </c>
      <c r="P4444">
        <v>0.39600000000000002</v>
      </c>
      <c r="Q4444">
        <v>0.35499999999999898</v>
      </c>
      <c r="R4444">
        <v>2.4</v>
      </c>
      <c r="S4444" s="21">
        <f t="shared" si="69"/>
        <v>0.8737273284822441</v>
      </c>
      <c r="T4444">
        <v>0.4</v>
      </c>
      <c r="U4444">
        <v>0.5</v>
      </c>
      <c r="V4444">
        <v>1022</v>
      </c>
      <c r="W4444">
        <v>339</v>
      </c>
      <c r="X4444">
        <v>949</v>
      </c>
      <c r="Y4444">
        <v>256</v>
      </c>
    </row>
    <row r="4445" spans="1:25">
      <c r="A4445" t="s">
        <v>84</v>
      </c>
      <c r="B4445" t="s">
        <v>15</v>
      </c>
      <c r="C4445" t="s">
        <v>16</v>
      </c>
      <c r="D4445">
        <v>1</v>
      </c>
      <c r="E4445">
        <v>104</v>
      </c>
      <c r="F4445" t="s">
        <v>66</v>
      </c>
      <c r="G4445" t="s">
        <v>66</v>
      </c>
      <c r="H4445">
        <v>43753.4816319444</v>
      </c>
      <c r="I4445" s="21">
        <v>2254.234990431461</v>
      </c>
      <c r="J4445">
        <v>21.1619999999999</v>
      </c>
      <c r="K4445">
        <v>20.95</v>
      </c>
      <c r="L4445">
        <v>0.212999999999999</v>
      </c>
      <c r="M4445">
        <v>0</v>
      </c>
      <c r="N4445" s="21">
        <v>1969.4168376089003</v>
      </c>
      <c r="O4445" s="22">
        <v>4.9000000000000002E-2</v>
      </c>
      <c r="P4445">
        <v>0.33800000000000002</v>
      </c>
      <c r="Q4445">
        <v>0.28899999999999898</v>
      </c>
      <c r="R4445">
        <v>0</v>
      </c>
      <c r="S4445" s="21">
        <f t="shared" si="69"/>
        <v>0.87365196883575724</v>
      </c>
      <c r="T4445">
        <v>0.3</v>
      </c>
      <c r="U4445">
        <v>0.5</v>
      </c>
      <c r="V4445">
        <v>1097</v>
      </c>
      <c r="W4445">
        <v>661</v>
      </c>
      <c r="X4445">
        <v>810</v>
      </c>
      <c r="Y4445">
        <v>409</v>
      </c>
    </row>
    <row r="4446" spans="1:25">
      <c r="A4446" t="s">
        <v>81</v>
      </c>
      <c r="B4446" t="s">
        <v>15</v>
      </c>
      <c r="C4446" t="s">
        <v>16</v>
      </c>
      <c r="D4446">
        <v>200</v>
      </c>
      <c r="E4446">
        <v>102</v>
      </c>
      <c r="F4446">
        <v>3420</v>
      </c>
      <c r="G4446" t="s">
        <v>64</v>
      </c>
      <c r="H4446">
        <v>43752.172129629602</v>
      </c>
      <c r="I4446" s="21">
        <v>2448.2332154761048</v>
      </c>
      <c r="J4446">
        <v>21.163</v>
      </c>
      <c r="K4446">
        <v>20.974</v>
      </c>
      <c r="L4446">
        <v>0.188</v>
      </c>
      <c r="M4446">
        <v>3.8</v>
      </c>
      <c r="N4446" s="21">
        <v>2138.8307379030953</v>
      </c>
      <c r="O4446" s="22">
        <v>4.4999999999999901E-2</v>
      </c>
      <c r="P4446">
        <v>0.29199999999999898</v>
      </c>
      <c r="Q4446">
        <v>0.247</v>
      </c>
      <c r="R4446">
        <v>5.0999999999999899</v>
      </c>
      <c r="S4446" s="21">
        <f t="shared" si="69"/>
        <v>0.8736221387663673</v>
      </c>
      <c r="T4446">
        <v>0.3</v>
      </c>
      <c r="U4446">
        <v>0.5</v>
      </c>
      <c r="V4446">
        <v>261</v>
      </c>
      <c r="W4446">
        <v>38</v>
      </c>
      <c r="X4446">
        <v>306</v>
      </c>
      <c r="Y4446">
        <v>44</v>
      </c>
    </row>
    <row r="4447" spans="1:25">
      <c r="A4447" t="s">
        <v>87</v>
      </c>
      <c r="B4447" t="s">
        <v>15</v>
      </c>
      <c r="C4447" t="s">
        <v>16</v>
      </c>
      <c r="D4447">
        <v>165</v>
      </c>
      <c r="E4447">
        <v>105</v>
      </c>
      <c r="F4447">
        <v>2538</v>
      </c>
      <c r="G4447" t="s">
        <v>65</v>
      </c>
      <c r="H4447">
        <v>43762.5547337963</v>
      </c>
      <c r="I4447" s="21">
        <v>3002.1416313660602</v>
      </c>
      <c r="J4447">
        <v>21.163</v>
      </c>
      <c r="K4447">
        <v>20.876000000000001</v>
      </c>
      <c r="L4447">
        <v>0.28699999999999898</v>
      </c>
      <c r="M4447">
        <v>3</v>
      </c>
      <c r="N4447" s="21">
        <v>2622.3080692363751</v>
      </c>
      <c r="O4447" s="22">
        <v>4.2000000000000003E-2</v>
      </c>
      <c r="P4447">
        <v>0.42599999999999899</v>
      </c>
      <c r="Q4447">
        <v>0.38400000000000001</v>
      </c>
      <c r="R4447">
        <v>4.2</v>
      </c>
      <c r="S4447" s="21">
        <f t="shared" si="69"/>
        <v>0.87347913297586499</v>
      </c>
      <c r="T4447">
        <v>0.4</v>
      </c>
      <c r="U4447">
        <v>0.5</v>
      </c>
      <c r="V4447">
        <v>589</v>
      </c>
      <c r="W4447">
        <v>181</v>
      </c>
      <c r="X4447">
        <v>544</v>
      </c>
      <c r="Y4447">
        <v>157</v>
      </c>
    </row>
    <row r="4448" spans="1:25">
      <c r="A4448" t="s">
        <v>84</v>
      </c>
      <c r="B4448" t="s">
        <v>15</v>
      </c>
      <c r="C4448" t="s">
        <v>16</v>
      </c>
      <c r="D4448">
        <v>44</v>
      </c>
      <c r="E4448">
        <v>104</v>
      </c>
      <c r="F4448">
        <v>324</v>
      </c>
      <c r="G4448" t="s">
        <v>64</v>
      </c>
      <c r="H4448">
        <v>43754.019131944398</v>
      </c>
      <c r="I4448" s="21">
        <v>2169.1036024182977</v>
      </c>
      <c r="J4448">
        <v>21.163</v>
      </c>
      <c r="K4448">
        <v>21.03</v>
      </c>
      <c r="L4448">
        <v>0.13300000000000001</v>
      </c>
      <c r="M4448">
        <v>0.6</v>
      </c>
      <c r="N4448" s="21">
        <v>1894.0777965526386</v>
      </c>
      <c r="O4448" s="22">
        <v>4.7E-2</v>
      </c>
      <c r="P4448">
        <v>0.248</v>
      </c>
      <c r="Q4448">
        <v>0.20100000000000001</v>
      </c>
      <c r="R4448">
        <v>1</v>
      </c>
      <c r="S4448" s="21">
        <f t="shared" si="69"/>
        <v>0.87320762108410255</v>
      </c>
      <c r="T4448">
        <v>0.2</v>
      </c>
      <c r="U4448">
        <v>0.5</v>
      </c>
      <c r="V4448">
        <v>218</v>
      </c>
      <c r="W4448">
        <v>70</v>
      </c>
      <c r="X4448">
        <v>143</v>
      </c>
      <c r="Y4448">
        <v>48</v>
      </c>
    </row>
    <row r="4449" spans="1:25">
      <c r="A4449" t="s">
        <v>83</v>
      </c>
      <c r="B4449" t="s">
        <v>15</v>
      </c>
      <c r="C4449" t="s">
        <v>16</v>
      </c>
      <c r="D4449">
        <v>296</v>
      </c>
      <c r="E4449">
        <v>104</v>
      </c>
      <c r="F4449">
        <v>5148</v>
      </c>
      <c r="G4449" t="s">
        <v>65</v>
      </c>
      <c r="H4449">
        <v>43753.3749074074</v>
      </c>
      <c r="I4449" s="21">
        <v>2360.2786416588924</v>
      </c>
      <c r="J4449">
        <v>21.1619999999999</v>
      </c>
      <c r="K4449">
        <v>21.024999999999899</v>
      </c>
      <c r="L4449">
        <v>0.13700000000000001</v>
      </c>
      <c r="M4449">
        <v>4.0999999999999899</v>
      </c>
      <c r="N4449" s="21">
        <v>2060.7471977077284</v>
      </c>
      <c r="O4449" s="22">
        <v>5.09999999999999E-2</v>
      </c>
      <c r="P4449">
        <v>0.25800000000000001</v>
      </c>
      <c r="Q4449">
        <v>0.20699999999999899</v>
      </c>
      <c r="R4449">
        <v>6.5</v>
      </c>
      <c r="S4449" s="21">
        <f t="shared" si="69"/>
        <v>0.87309488012794878</v>
      </c>
      <c r="T4449">
        <v>1.7430000000000001</v>
      </c>
      <c r="U4449">
        <v>0.5</v>
      </c>
      <c r="V4449">
        <v>69</v>
      </c>
      <c r="W4449">
        <v>28</v>
      </c>
      <c r="X4449">
        <v>60</v>
      </c>
      <c r="Y4449">
        <v>20</v>
      </c>
    </row>
    <row r="4450" spans="1:25">
      <c r="A4450" t="s">
        <v>81</v>
      </c>
      <c r="B4450" t="s">
        <v>15</v>
      </c>
      <c r="C4450" t="s">
        <v>16</v>
      </c>
      <c r="D4450">
        <v>30</v>
      </c>
      <c r="E4450">
        <v>102</v>
      </c>
      <c r="F4450">
        <v>360</v>
      </c>
      <c r="G4450" t="s">
        <v>64</v>
      </c>
      <c r="H4450">
        <v>43750.047129629602</v>
      </c>
      <c r="I4450" s="21">
        <v>2607.4380241506915</v>
      </c>
      <c r="J4450">
        <v>21.163</v>
      </c>
      <c r="K4450">
        <v>20.8509999999999</v>
      </c>
      <c r="L4450">
        <v>0.312</v>
      </c>
      <c r="M4450">
        <v>0.5</v>
      </c>
      <c r="N4450" s="21">
        <v>2276.0337996101989</v>
      </c>
      <c r="O4450" s="22">
        <v>4.5999999999999902E-2</v>
      </c>
      <c r="P4450">
        <v>0.41</v>
      </c>
      <c r="Q4450">
        <v>0.36399999999999899</v>
      </c>
      <c r="R4450">
        <v>0.8</v>
      </c>
      <c r="S4450" s="21">
        <f t="shared" si="69"/>
        <v>0.87290044040512171</v>
      </c>
      <c r="T4450">
        <v>0.5</v>
      </c>
      <c r="U4450">
        <v>0.5</v>
      </c>
      <c r="V4450">
        <v>3366</v>
      </c>
      <c r="W4450">
        <v>2456</v>
      </c>
      <c r="X4450">
        <v>1794</v>
      </c>
      <c r="Y4450">
        <v>933</v>
      </c>
    </row>
    <row r="4451" spans="1:25">
      <c r="A4451" t="s">
        <v>81</v>
      </c>
      <c r="B4451" t="s">
        <v>15</v>
      </c>
      <c r="C4451" t="s">
        <v>16</v>
      </c>
      <c r="D4451">
        <v>151</v>
      </c>
      <c r="E4451">
        <v>102</v>
      </c>
      <c r="F4451">
        <v>2538</v>
      </c>
      <c r="G4451" t="s">
        <v>65</v>
      </c>
      <c r="H4451">
        <v>43751.559629629599</v>
      </c>
      <c r="I4451" s="21">
        <v>2496.5647541152612</v>
      </c>
      <c r="J4451">
        <v>21.163</v>
      </c>
      <c r="K4451">
        <v>20.925000000000001</v>
      </c>
      <c r="L4451">
        <v>0.23799999999999899</v>
      </c>
      <c r="M4451">
        <v>2.9</v>
      </c>
      <c r="N4451" s="21">
        <v>2179.1510728480685</v>
      </c>
      <c r="O4451" s="22">
        <v>4.2000000000000003E-2</v>
      </c>
      <c r="P4451">
        <v>0.32100000000000001</v>
      </c>
      <c r="Q4451">
        <v>0.27900000000000003</v>
      </c>
      <c r="R4451">
        <v>3.9</v>
      </c>
      <c r="S4451" s="21">
        <f t="shared" si="69"/>
        <v>0.87285982438709919</v>
      </c>
      <c r="T4451">
        <v>0.4</v>
      </c>
      <c r="U4451">
        <v>0.5</v>
      </c>
      <c r="V4451">
        <v>990</v>
      </c>
      <c r="W4451">
        <v>363</v>
      </c>
      <c r="X4451">
        <v>1053</v>
      </c>
      <c r="Y4451">
        <v>272</v>
      </c>
    </row>
    <row r="4452" spans="1:25">
      <c r="A4452" t="s">
        <v>79</v>
      </c>
      <c r="B4452" t="s">
        <v>15</v>
      </c>
      <c r="C4452" t="s">
        <v>16</v>
      </c>
      <c r="D4452">
        <v>150</v>
      </c>
      <c r="E4452">
        <v>103</v>
      </c>
      <c r="F4452">
        <v>2466</v>
      </c>
      <c r="G4452" t="s">
        <v>65</v>
      </c>
      <c r="H4452">
        <v>43758.507557870304</v>
      </c>
      <c r="I4452" s="21">
        <v>2919.408955838398</v>
      </c>
      <c r="J4452">
        <v>21.163</v>
      </c>
      <c r="K4452">
        <v>20.911000000000001</v>
      </c>
      <c r="L4452">
        <v>0.252</v>
      </c>
      <c r="M4452">
        <v>2.8</v>
      </c>
      <c r="N4452" s="21">
        <v>2548.0655927874354</v>
      </c>
      <c r="O4452" s="22">
        <v>4.2999999999999899E-2</v>
      </c>
      <c r="P4452">
        <v>0.36799999999999899</v>
      </c>
      <c r="Q4452">
        <v>0.32500000000000001</v>
      </c>
      <c r="R4452">
        <v>3.9</v>
      </c>
      <c r="S4452" s="21">
        <f t="shared" si="69"/>
        <v>0.87280186891653899</v>
      </c>
      <c r="T4452">
        <v>0.4</v>
      </c>
      <c r="U4452">
        <v>0.5</v>
      </c>
      <c r="V4452">
        <v>916</v>
      </c>
      <c r="W4452">
        <v>309</v>
      </c>
      <c r="X4452">
        <v>682</v>
      </c>
      <c r="Y4452">
        <v>213</v>
      </c>
    </row>
    <row r="4453" spans="1:25">
      <c r="A4453" t="s">
        <v>83</v>
      </c>
      <c r="B4453" t="s">
        <v>15</v>
      </c>
      <c r="C4453" t="s">
        <v>16</v>
      </c>
      <c r="D4453">
        <v>132</v>
      </c>
      <c r="E4453">
        <v>104</v>
      </c>
      <c r="F4453">
        <v>2196</v>
      </c>
      <c r="G4453" t="s">
        <v>65</v>
      </c>
      <c r="H4453">
        <v>43751.324907407397</v>
      </c>
      <c r="I4453" s="21">
        <v>2178.13438749539</v>
      </c>
      <c r="J4453">
        <v>21.163</v>
      </c>
      <c r="K4453">
        <v>20.977</v>
      </c>
      <c r="L4453">
        <v>0.186</v>
      </c>
      <c r="M4453">
        <v>1.8</v>
      </c>
      <c r="N4453" s="21">
        <v>1901.0651069630744</v>
      </c>
      <c r="O4453" s="22">
        <v>4.2000000000000003E-2</v>
      </c>
      <c r="P4453">
        <v>0.29899999999999899</v>
      </c>
      <c r="Q4453">
        <v>0.25700000000000001</v>
      </c>
      <c r="R4453">
        <v>2.9</v>
      </c>
      <c r="S4453" s="21">
        <f t="shared" si="69"/>
        <v>0.87279513967413458</v>
      </c>
      <c r="T4453">
        <v>1.506</v>
      </c>
      <c r="U4453">
        <v>0.5</v>
      </c>
      <c r="V4453">
        <v>1605</v>
      </c>
      <c r="W4453">
        <v>896</v>
      </c>
      <c r="X4453">
        <v>1217</v>
      </c>
      <c r="Y4453">
        <v>566</v>
      </c>
    </row>
    <row r="4454" spans="1:25">
      <c r="A4454" t="s">
        <v>79</v>
      </c>
      <c r="B4454" t="s">
        <v>15</v>
      </c>
      <c r="C4454" t="s">
        <v>16</v>
      </c>
      <c r="D4454">
        <v>249</v>
      </c>
      <c r="E4454">
        <v>103</v>
      </c>
      <c r="F4454">
        <v>4248</v>
      </c>
      <c r="G4454" t="s">
        <v>65</v>
      </c>
      <c r="H4454">
        <v>43759.745057870299</v>
      </c>
      <c r="I4454" s="21">
        <v>3392.17372155466</v>
      </c>
      <c r="J4454">
        <v>21.163</v>
      </c>
      <c r="K4454">
        <v>20.878</v>
      </c>
      <c r="L4454">
        <v>0.28599999999999898</v>
      </c>
      <c r="M4454">
        <v>4.7</v>
      </c>
      <c r="N4454" s="21">
        <v>2960.6515010041367</v>
      </c>
      <c r="O4454" s="22">
        <v>4.1000000000000002E-2</v>
      </c>
      <c r="P4454">
        <v>0.38</v>
      </c>
      <c r="Q4454">
        <v>0.33900000000000002</v>
      </c>
      <c r="R4454">
        <v>6.5</v>
      </c>
      <c r="S4454" s="21">
        <f t="shared" si="69"/>
        <v>0.87278887935233651</v>
      </c>
      <c r="T4454">
        <v>0.4</v>
      </c>
      <c r="U4454">
        <v>0.5</v>
      </c>
      <c r="V4454">
        <v>408</v>
      </c>
      <c r="W4454">
        <v>141</v>
      </c>
      <c r="X4454">
        <v>350</v>
      </c>
      <c r="Y4454">
        <v>118</v>
      </c>
    </row>
    <row r="4455" spans="1:25">
      <c r="A4455" t="s">
        <v>83</v>
      </c>
      <c r="B4455" t="s">
        <v>15</v>
      </c>
      <c r="C4455" t="s">
        <v>16</v>
      </c>
      <c r="D4455">
        <v>92</v>
      </c>
      <c r="E4455">
        <v>104</v>
      </c>
      <c r="F4455">
        <v>1476</v>
      </c>
      <c r="G4455" t="s">
        <v>64</v>
      </c>
      <c r="H4455">
        <v>43750.824907407397</v>
      </c>
      <c r="I4455" s="21">
        <v>2195.0748022121043</v>
      </c>
      <c r="J4455">
        <v>21.163</v>
      </c>
      <c r="K4455">
        <v>20.917000000000002</v>
      </c>
      <c r="L4455">
        <v>0.246</v>
      </c>
      <c r="M4455">
        <v>1.2</v>
      </c>
      <c r="N4455" s="21">
        <v>1915.2840055013562</v>
      </c>
      <c r="O4455" s="22">
        <v>4.1000000000000002E-2</v>
      </c>
      <c r="P4455">
        <v>0.36799999999999899</v>
      </c>
      <c r="Q4455">
        <v>0.32700000000000001</v>
      </c>
      <c r="R4455">
        <v>2</v>
      </c>
      <c r="S4455" s="21">
        <f t="shared" si="69"/>
        <v>0.87253701038853593</v>
      </c>
      <c r="T4455">
        <v>1.798</v>
      </c>
      <c r="U4455">
        <v>0.5</v>
      </c>
      <c r="V4455">
        <v>1276</v>
      </c>
      <c r="W4455">
        <v>638</v>
      </c>
      <c r="X4455">
        <v>938</v>
      </c>
      <c r="Y4455">
        <v>377</v>
      </c>
    </row>
    <row r="4456" spans="1:25">
      <c r="A4456" t="s">
        <v>87</v>
      </c>
      <c r="B4456" t="s">
        <v>15</v>
      </c>
      <c r="C4456" t="s">
        <v>16</v>
      </c>
      <c r="D4456">
        <v>131</v>
      </c>
      <c r="E4456">
        <v>105</v>
      </c>
      <c r="F4456">
        <v>1926</v>
      </c>
      <c r="G4456" t="s">
        <v>64</v>
      </c>
      <c r="H4456">
        <v>43762.129733796202</v>
      </c>
      <c r="I4456" s="21">
        <v>2564.2372554156595</v>
      </c>
      <c r="J4456">
        <v>21.1619999999999</v>
      </c>
      <c r="K4456">
        <v>20.962</v>
      </c>
      <c r="L4456">
        <v>0.2</v>
      </c>
      <c r="M4456">
        <v>2.5</v>
      </c>
      <c r="N4456" s="21">
        <v>2236.8370153076085</v>
      </c>
      <c r="O4456" s="22">
        <v>4.9000000000000002E-2</v>
      </c>
      <c r="P4456">
        <v>0.315</v>
      </c>
      <c r="Q4456">
        <v>0.26700000000000002</v>
      </c>
      <c r="R4456">
        <v>3.4</v>
      </c>
      <c r="S4456" s="21">
        <f t="shared" si="69"/>
        <v>0.87232061330651722</v>
      </c>
      <c r="T4456">
        <v>0.3</v>
      </c>
      <c r="U4456">
        <v>0.5</v>
      </c>
      <c r="V4456">
        <v>239</v>
      </c>
      <c r="W4456">
        <v>33</v>
      </c>
      <c r="X4456">
        <v>157</v>
      </c>
      <c r="Y4456">
        <v>42</v>
      </c>
    </row>
    <row r="4457" spans="1:25">
      <c r="A4457" t="s">
        <v>85</v>
      </c>
      <c r="B4457" t="s">
        <v>15</v>
      </c>
      <c r="C4457" t="s">
        <v>16</v>
      </c>
      <c r="D4457">
        <v>181</v>
      </c>
      <c r="E4457">
        <v>103</v>
      </c>
      <c r="F4457">
        <v>2808</v>
      </c>
      <c r="G4457" t="s">
        <v>65</v>
      </c>
      <c r="H4457">
        <v>43762.751956018503</v>
      </c>
      <c r="I4457" s="21">
        <v>2270.278859368269</v>
      </c>
      <c r="J4457">
        <v>21.163</v>
      </c>
      <c r="K4457">
        <v>21.0109999999999</v>
      </c>
      <c r="L4457">
        <v>0.152</v>
      </c>
      <c r="M4457">
        <v>2.7</v>
      </c>
      <c r="N4457" s="21">
        <v>1979.9437071286841</v>
      </c>
      <c r="O4457" s="22">
        <v>4.2000000000000003E-2</v>
      </c>
      <c r="P4457">
        <v>0.29299999999999898</v>
      </c>
      <c r="Q4457">
        <v>0.251</v>
      </c>
      <c r="R4457">
        <v>4.2</v>
      </c>
      <c r="S4457" s="21">
        <f t="shared" si="69"/>
        <v>0.8721147620075298</v>
      </c>
      <c r="T4457">
        <v>0.2</v>
      </c>
      <c r="U4457">
        <v>0.5</v>
      </c>
      <c r="V4457">
        <v>21</v>
      </c>
      <c r="W4457">
        <v>0</v>
      </c>
      <c r="X4457">
        <v>14</v>
      </c>
      <c r="Y4457">
        <v>1</v>
      </c>
    </row>
    <row r="4458" spans="1:25">
      <c r="A4458" t="s">
        <v>81</v>
      </c>
      <c r="B4458" t="s">
        <v>15</v>
      </c>
      <c r="C4458" t="s">
        <v>16</v>
      </c>
      <c r="D4458">
        <v>145</v>
      </c>
      <c r="E4458">
        <v>102</v>
      </c>
      <c r="F4458">
        <v>2430</v>
      </c>
      <c r="G4458" t="s">
        <v>65</v>
      </c>
      <c r="H4458">
        <v>43751.484629629602</v>
      </c>
      <c r="I4458" s="21">
        <v>2575.7014436888262</v>
      </c>
      <c r="J4458">
        <v>21.163</v>
      </c>
      <c r="K4458">
        <v>20.875</v>
      </c>
      <c r="L4458">
        <v>0.28899999999999898</v>
      </c>
      <c r="M4458">
        <v>2.8</v>
      </c>
      <c r="N4458" s="21">
        <v>2245.805525169174</v>
      </c>
      <c r="O4458" s="22">
        <v>4.1000000000000002E-2</v>
      </c>
      <c r="P4458">
        <v>0.39100000000000001</v>
      </c>
      <c r="Q4458">
        <v>0.35</v>
      </c>
      <c r="R4458">
        <v>3.7</v>
      </c>
      <c r="S4458" s="21">
        <f t="shared" si="69"/>
        <v>0.87191996986763054</v>
      </c>
      <c r="T4458">
        <v>0.4</v>
      </c>
      <c r="U4458">
        <v>0.5</v>
      </c>
      <c r="V4458">
        <v>3661</v>
      </c>
      <c r="W4458">
        <v>2771</v>
      </c>
      <c r="X4458">
        <v>2272</v>
      </c>
      <c r="Y4458">
        <v>1273</v>
      </c>
    </row>
    <row r="4459" spans="1:25">
      <c r="A4459" t="s">
        <v>79</v>
      </c>
      <c r="B4459" t="s">
        <v>15</v>
      </c>
      <c r="C4459" t="s">
        <v>16</v>
      </c>
      <c r="D4459">
        <v>52</v>
      </c>
      <c r="E4459">
        <v>103</v>
      </c>
      <c r="F4459">
        <v>702</v>
      </c>
      <c r="G4459" t="s">
        <v>64</v>
      </c>
      <c r="H4459">
        <v>43757.282557870298</v>
      </c>
      <c r="I4459" s="21">
        <v>3095.5565264322108</v>
      </c>
      <c r="J4459">
        <v>21.1619999999999</v>
      </c>
      <c r="K4459">
        <v>20.8889999999999</v>
      </c>
      <c r="L4459">
        <v>0.27400000000000002</v>
      </c>
      <c r="M4459">
        <v>1</v>
      </c>
      <c r="N4459" s="21">
        <v>2697.8647371658149</v>
      </c>
      <c r="O4459" s="22">
        <v>4.9000000000000002E-2</v>
      </c>
      <c r="P4459">
        <v>0.39300000000000002</v>
      </c>
      <c r="Q4459">
        <v>0.34399999999999897</v>
      </c>
      <c r="R4459">
        <v>1.4</v>
      </c>
      <c r="S4459" s="21">
        <f t="shared" si="69"/>
        <v>0.87152817728553766</v>
      </c>
      <c r="T4459">
        <v>0.4</v>
      </c>
      <c r="U4459">
        <v>0.5</v>
      </c>
      <c r="V4459">
        <v>351</v>
      </c>
      <c r="W4459">
        <v>68</v>
      </c>
      <c r="X4459">
        <v>334</v>
      </c>
      <c r="Y4459">
        <v>87</v>
      </c>
    </row>
    <row r="4460" spans="1:25">
      <c r="A4460" t="s">
        <v>88</v>
      </c>
      <c r="B4460" t="s">
        <v>15</v>
      </c>
      <c r="C4460" t="s">
        <v>16</v>
      </c>
      <c r="D4460">
        <v>151</v>
      </c>
      <c r="E4460">
        <v>101</v>
      </c>
      <c r="F4460">
        <v>2484</v>
      </c>
      <c r="G4460" t="s">
        <v>65</v>
      </c>
      <c r="H4460">
        <v>43758.517280092499</v>
      </c>
      <c r="I4460" s="21">
        <v>2070.7832190226304</v>
      </c>
      <c r="J4460">
        <v>21.163</v>
      </c>
      <c r="K4460">
        <v>21.045000000000002</v>
      </c>
      <c r="L4460">
        <v>0.11799999999999899</v>
      </c>
      <c r="M4460">
        <v>1.6</v>
      </c>
      <c r="N4460" s="21">
        <v>1804.3333367501698</v>
      </c>
      <c r="O4460" s="22">
        <v>4.2999999999999899E-2</v>
      </c>
      <c r="P4460">
        <v>0.22600000000000001</v>
      </c>
      <c r="Q4460">
        <v>0.183</v>
      </c>
      <c r="R4460">
        <v>3.1</v>
      </c>
      <c r="S4460" s="21">
        <f t="shared" si="69"/>
        <v>0.87132893495330732</v>
      </c>
      <c r="T4460">
        <v>0.2</v>
      </c>
      <c r="U4460">
        <v>0.5</v>
      </c>
      <c r="V4460">
        <v>33</v>
      </c>
      <c r="W4460">
        <v>9</v>
      </c>
      <c r="X4460">
        <v>31</v>
      </c>
      <c r="Y4460">
        <v>14</v>
      </c>
    </row>
    <row r="4461" spans="1:25">
      <c r="A4461" t="s">
        <v>82</v>
      </c>
      <c r="B4461" t="s">
        <v>15</v>
      </c>
      <c r="C4461" t="s">
        <v>16</v>
      </c>
      <c r="D4461">
        <v>43</v>
      </c>
      <c r="E4461">
        <v>102</v>
      </c>
      <c r="F4461">
        <v>288</v>
      </c>
      <c r="G4461" t="s">
        <v>64</v>
      </c>
      <c r="H4461">
        <v>43754.0038541666</v>
      </c>
      <c r="I4461" s="21">
        <v>2495.5347105113806</v>
      </c>
      <c r="J4461">
        <v>21.163</v>
      </c>
      <c r="K4461">
        <v>20.97</v>
      </c>
      <c r="L4461">
        <v>0.193</v>
      </c>
      <c r="M4461">
        <v>0.9</v>
      </c>
      <c r="N4461" s="21">
        <v>2174.0147053641208</v>
      </c>
      <c r="O4461" s="22">
        <v>4.7E-2</v>
      </c>
      <c r="P4461">
        <v>0.29299999999999898</v>
      </c>
      <c r="Q4461">
        <v>0.246</v>
      </c>
      <c r="R4461">
        <v>1.2</v>
      </c>
      <c r="S4461" s="21">
        <f t="shared" si="69"/>
        <v>0.87116187813657997</v>
      </c>
      <c r="T4461">
        <v>0.3</v>
      </c>
      <c r="U4461">
        <v>0.5</v>
      </c>
      <c r="V4461">
        <v>149</v>
      </c>
      <c r="W4461">
        <v>46</v>
      </c>
      <c r="X4461">
        <v>77</v>
      </c>
      <c r="Y4461">
        <v>19</v>
      </c>
    </row>
    <row r="4462" spans="1:25">
      <c r="A4462" t="s">
        <v>85</v>
      </c>
      <c r="B4462" t="s">
        <v>15</v>
      </c>
      <c r="C4462" t="s">
        <v>16</v>
      </c>
      <c r="D4462">
        <v>15</v>
      </c>
      <c r="E4462">
        <v>103</v>
      </c>
      <c r="F4462" t="s">
        <v>66</v>
      </c>
      <c r="G4462" t="s">
        <v>66</v>
      </c>
      <c r="H4462">
        <v>43760.676956018498</v>
      </c>
      <c r="I4462" s="21">
        <v>2309.9984109886273</v>
      </c>
      <c r="J4462">
        <v>21.163</v>
      </c>
      <c r="K4462">
        <v>21.024000000000001</v>
      </c>
      <c r="L4462">
        <v>0.13900000000000001</v>
      </c>
      <c r="M4462">
        <v>0.3</v>
      </c>
      <c r="N4462" s="21">
        <v>2012.0300758250266</v>
      </c>
      <c r="O4462" s="22">
        <v>4.4999999999999901E-2</v>
      </c>
      <c r="P4462">
        <v>0.24299999999999899</v>
      </c>
      <c r="Q4462">
        <v>0.19900000000000001</v>
      </c>
      <c r="R4462">
        <v>0.3</v>
      </c>
      <c r="S4462" s="21">
        <f t="shared" si="69"/>
        <v>0.87100928998644767</v>
      </c>
      <c r="T4462">
        <v>0.2</v>
      </c>
      <c r="U4462">
        <v>0.5</v>
      </c>
      <c r="V4462">
        <v>465</v>
      </c>
      <c r="W4462">
        <v>193</v>
      </c>
      <c r="X4462">
        <v>260</v>
      </c>
      <c r="Y4462">
        <v>71</v>
      </c>
    </row>
    <row r="4463" spans="1:25">
      <c r="A4463" t="s">
        <v>87</v>
      </c>
      <c r="B4463" t="s">
        <v>15</v>
      </c>
      <c r="C4463" t="s">
        <v>16</v>
      </c>
      <c r="D4463">
        <v>28</v>
      </c>
      <c r="E4463">
        <v>105</v>
      </c>
      <c r="F4463">
        <v>72</v>
      </c>
      <c r="G4463" t="s">
        <v>64</v>
      </c>
      <c r="H4463">
        <v>43760.842233796197</v>
      </c>
      <c r="I4463" s="21">
        <v>2782.9989096504378</v>
      </c>
      <c r="J4463">
        <v>21.163</v>
      </c>
      <c r="K4463">
        <v>20.888000000000002</v>
      </c>
      <c r="L4463">
        <v>0.27500000000000002</v>
      </c>
      <c r="M4463">
        <v>0.6</v>
      </c>
      <c r="N4463" s="21">
        <v>2423.3044468391563</v>
      </c>
      <c r="O4463" s="22">
        <v>4.2999999999999899E-2</v>
      </c>
      <c r="P4463">
        <v>0.35299999999999898</v>
      </c>
      <c r="Q4463">
        <v>0.309</v>
      </c>
      <c r="R4463">
        <v>0.7</v>
      </c>
      <c r="S4463" s="21">
        <f t="shared" si="69"/>
        <v>0.87075292715207664</v>
      </c>
      <c r="T4463">
        <v>0.4</v>
      </c>
      <c r="U4463">
        <v>0.5</v>
      </c>
      <c r="V4463">
        <v>1139</v>
      </c>
      <c r="W4463">
        <v>408</v>
      </c>
      <c r="X4463">
        <v>1002</v>
      </c>
      <c r="Y4463">
        <v>233</v>
      </c>
    </row>
    <row r="4464" spans="1:25">
      <c r="A4464" t="s">
        <v>87</v>
      </c>
      <c r="B4464" t="s">
        <v>15</v>
      </c>
      <c r="C4464" t="s">
        <v>16</v>
      </c>
      <c r="D4464">
        <v>116</v>
      </c>
      <c r="E4464">
        <v>105</v>
      </c>
      <c r="F4464">
        <v>1656</v>
      </c>
      <c r="G4464" t="s">
        <v>64</v>
      </c>
      <c r="H4464">
        <v>43761.942233796202</v>
      </c>
      <c r="I4464" s="21">
        <v>2189.7420527139502</v>
      </c>
      <c r="J4464">
        <v>21.163</v>
      </c>
      <c r="K4464">
        <v>20.888000000000002</v>
      </c>
      <c r="L4464">
        <v>0.27400000000000002</v>
      </c>
      <c r="M4464">
        <v>2.2000000000000002</v>
      </c>
      <c r="N4464" s="21">
        <v>1906.2863997244017</v>
      </c>
      <c r="O4464" s="22">
        <v>4.8000000000000001E-2</v>
      </c>
      <c r="P4464">
        <v>0.4</v>
      </c>
      <c r="Q4464">
        <v>0.35299999999999898</v>
      </c>
      <c r="R4464">
        <v>3</v>
      </c>
      <c r="S4464" s="21">
        <f t="shared" si="69"/>
        <v>0.8705529481711165</v>
      </c>
      <c r="T4464">
        <v>0.4</v>
      </c>
      <c r="U4464">
        <v>0.5</v>
      </c>
      <c r="V4464">
        <v>298</v>
      </c>
      <c r="W4464">
        <v>55</v>
      </c>
      <c r="X4464">
        <v>635</v>
      </c>
      <c r="Y4464">
        <v>88</v>
      </c>
    </row>
    <row r="4465" spans="1:25">
      <c r="A4465" t="s">
        <v>83</v>
      </c>
      <c r="B4465" t="s">
        <v>15</v>
      </c>
      <c r="C4465" t="s">
        <v>16</v>
      </c>
      <c r="D4465">
        <v>60</v>
      </c>
      <c r="E4465">
        <v>104</v>
      </c>
      <c r="F4465">
        <v>900</v>
      </c>
      <c r="G4465" t="s">
        <v>65</v>
      </c>
      <c r="H4465">
        <v>43750.424907407403</v>
      </c>
      <c r="I4465" s="21">
        <v>2250.3058129094807</v>
      </c>
      <c r="J4465">
        <v>21.163</v>
      </c>
      <c r="K4465">
        <v>21.035</v>
      </c>
      <c r="L4465">
        <v>0.128</v>
      </c>
      <c r="M4465">
        <v>0.8</v>
      </c>
      <c r="N4465" s="21">
        <v>1958.9900584947829</v>
      </c>
      <c r="O4465" s="22">
        <v>4.2000000000000003E-2</v>
      </c>
      <c r="P4465">
        <v>0.254</v>
      </c>
      <c r="Q4465">
        <v>0.21199999999999899</v>
      </c>
      <c r="R4465">
        <v>1.3</v>
      </c>
      <c r="S4465" s="21">
        <f t="shared" si="69"/>
        <v>0.87054392663277713</v>
      </c>
      <c r="T4465">
        <v>1.827</v>
      </c>
      <c r="U4465">
        <v>0.5</v>
      </c>
      <c r="V4465">
        <v>83</v>
      </c>
      <c r="W4465">
        <v>28</v>
      </c>
      <c r="X4465">
        <v>53</v>
      </c>
      <c r="Y4465">
        <v>10</v>
      </c>
    </row>
    <row r="4466" spans="1:25">
      <c r="A4466" t="s">
        <v>81</v>
      </c>
      <c r="B4466" t="s">
        <v>15</v>
      </c>
      <c r="C4466" t="s">
        <v>16</v>
      </c>
      <c r="D4466">
        <v>294</v>
      </c>
      <c r="E4466">
        <v>102</v>
      </c>
      <c r="F4466">
        <v>5112</v>
      </c>
      <c r="G4466" t="s">
        <v>65</v>
      </c>
      <c r="H4466">
        <v>43753.347129629597</v>
      </c>
      <c r="I4466" s="21">
        <v>2735.4982422568041</v>
      </c>
      <c r="J4466">
        <v>21.1619999999999</v>
      </c>
      <c r="K4466">
        <v>21.004000000000001</v>
      </c>
      <c r="L4466">
        <v>0.158</v>
      </c>
      <c r="M4466">
        <v>5.4</v>
      </c>
      <c r="N4466" s="21">
        <v>2381.0719424559065</v>
      </c>
      <c r="O4466" s="22">
        <v>5.09999999999999E-2</v>
      </c>
      <c r="P4466">
        <v>0.28599999999999898</v>
      </c>
      <c r="Q4466">
        <v>0.23499999999999899</v>
      </c>
      <c r="R4466">
        <v>7.4</v>
      </c>
      <c r="S4466" s="21">
        <f t="shared" si="69"/>
        <v>0.87043446260506696</v>
      </c>
      <c r="T4466">
        <v>0.2</v>
      </c>
      <c r="U4466">
        <v>0.5</v>
      </c>
      <c r="V4466">
        <v>320</v>
      </c>
      <c r="W4466">
        <v>139</v>
      </c>
      <c r="X4466">
        <v>253</v>
      </c>
      <c r="Y4466">
        <v>99</v>
      </c>
    </row>
    <row r="4467" spans="1:25">
      <c r="A4467" t="s">
        <v>86</v>
      </c>
      <c r="B4467" t="s">
        <v>15</v>
      </c>
      <c r="C4467" t="s">
        <v>16</v>
      </c>
      <c r="D4467">
        <v>35</v>
      </c>
      <c r="E4467">
        <v>102</v>
      </c>
      <c r="F4467">
        <v>180</v>
      </c>
      <c r="G4467" t="s">
        <v>64</v>
      </c>
      <c r="H4467">
        <v>43760.925567129598</v>
      </c>
      <c r="I4467" s="21">
        <v>1705.7097954865594</v>
      </c>
      <c r="J4467">
        <v>21.163</v>
      </c>
      <c r="K4467">
        <v>20.972000000000001</v>
      </c>
      <c r="L4467">
        <v>0.191</v>
      </c>
      <c r="M4467">
        <v>0.8</v>
      </c>
      <c r="N4467" s="21">
        <v>1484.658461205689</v>
      </c>
      <c r="O4467" s="22">
        <v>4.2999999999999899E-2</v>
      </c>
      <c r="P4467">
        <v>0.27</v>
      </c>
      <c r="Q4467">
        <v>0.22700000000000001</v>
      </c>
      <c r="R4467">
        <v>1</v>
      </c>
      <c r="S4467" s="21">
        <f t="shared" si="69"/>
        <v>0.87040507425953151</v>
      </c>
      <c r="T4467">
        <v>0.3</v>
      </c>
      <c r="U4467">
        <v>0.5</v>
      </c>
      <c r="V4467">
        <v>181</v>
      </c>
      <c r="W4467">
        <v>32</v>
      </c>
      <c r="X4467">
        <v>46</v>
      </c>
      <c r="Y4467">
        <v>21</v>
      </c>
    </row>
    <row r="4468" spans="1:25">
      <c r="A4468" t="s">
        <v>79</v>
      </c>
      <c r="B4468" t="s">
        <v>15</v>
      </c>
      <c r="C4468" t="s">
        <v>16</v>
      </c>
      <c r="D4468">
        <v>193</v>
      </c>
      <c r="E4468">
        <v>103</v>
      </c>
      <c r="F4468">
        <v>3240</v>
      </c>
      <c r="G4468" t="s">
        <v>64</v>
      </c>
      <c r="H4468">
        <v>43759.045057870302</v>
      </c>
      <c r="I4468" s="21">
        <v>2605.98169975477</v>
      </c>
      <c r="J4468">
        <v>21.163</v>
      </c>
      <c r="K4468">
        <v>20.876000000000001</v>
      </c>
      <c r="L4468">
        <v>0.28699999999999898</v>
      </c>
      <c r="M4468">
        <v>3.7</v>
      </c>
      <c r="N4468" s="21">
        <v>2268.2299972746127</v>
      </c>
      <c r="O4468" s="22">
        <v>4.2999999999999899E-2</v>
      </c>
      <c r="P4468">
        <v>0.41299999999999898</v>
      </c>
      <c r="Q4468">
        <v>0.37</v>
      </c>
      <c r="R4468">
        <v>5.0999999999999899</v>
      </c>
      <c r="S4468" s="21">
        <f t="shared" si="69"/>
        <v>0.87039367831633641</v>
      </c>
      <c r="T4468">
        <v>0.4</v>
      </c>
      <c r="U4468">
        <v>0.5</v>
      </c>
      <c r="V4468">
        <v>380</v>
      </c>
      <c r="W4468">
        <v>100</v>
      </c>
      <c r="X4468">
        <v>363</v>
      </c>
      <c r="Y4468">
        <v>110</v>
      </c>
    </row>
    <row r="4469" spans="1:25">
      <c r="A4469" t="s">
        <v>81</v>
      </c>
      <c r="B4469" t="s">
        <v>15</v>
      </c>
      <c r="C4469" t="s">
        <v>16</v>
      </c>
      <c r="D4469">
        <v>239</v>
      </c>
      <c r="E4469">
        <v>102</v>
      </c>
      <c r="F4469">
        <v>4122</v>
      </c>
      <c r="G4469" t="s">
        <v>65</v>
      </c>
      <c r="H4469">
        <v>43752.659629629597</v>
      </c>
      <c r="I4469" s="21">
        <v>2483.4920381656757</v>
      </c>
      <c r="J4469">
        <v>21.163</v>
      </c>
      <c r="K4469">
        <v>20.994</v>
      </c>
      <c r="L4469">
        <v>0.16900000000000001</v>
      </c>
      <c r="M4469">
        <v>4.5</v>
      </c>
      <c r="N4469" s="21">
        <v>2161.3702102060088</v>
      </c>
      <c r="O4469">
        <v>0.04</v>
      </c>
      <c r="P4469">
        <v>0.27800000000000002</v>
      </c>
      <c r="Q4469">
        <v>0.23799999999999899</v>
      </c>
      <c r="R4469">
        <v>6</v>
      </c>
      <c r="S4469" s="21">
        <f t="shared" si="69"/>
        <v>0.87029480142904414</v>
      </c>
      <c r="T4469">
        <v>0.3</v>
      </c>
      <c r="U4469">
        <v>0.5</v>
      </c>
      <c r="V4469">
        <v>273</v>
      </c>
      <c r="W4469">
        <v>134</v>
      </c>
      <c r="X4469">
        <v>218</v>
      </c>
      <c r="Y4469">
        <v>90</v>
      </c>
    </row>
    <row r="4470" spans="1:25">
      <c r="A4470" t="s">
        <v>82</v>
      </c>
      <c r="B4470" t="s">
        <v>15</v>
      </c>
      <c r="C4470" t="s">
        <v>16</v>
      </c>
      <c r="D4470">
        <v>174</v>
      </c>
      <c r="E4470">
        <v>102</v>
      </c>
      <c r="F4470">
        <v>2646</v>
      </c>
      <c r="G4470" t="s">
        <v>65</v>
      </c>
      <c r="H4470">
        <v>43755.641354166597</v>
      </c>
      <c r="I4470" s="21">
        <v>2779.0724901120798</v>
      </c>
      <c r="J4470">
        <v>21.163</v>
      </c>
      <c r="K4470">
        <v>21.029</v>
      </c>
      <c r="L4470">
        <v>0.13400000000000001</v>
      </c>
      <c r="M4470">
        <v>2.7</v>
      </c>
      <c r="N4470" s="21">
        <v>2418.1867674942005</v>
      </c>
      <c r="O4470" s="22">
        <v>4.1000000000000002E-2</v>
      </c>
      <c r="P4470">
        <v>0.23899999999999899</v>
      </c>
      <c r="Q4470">
        <v>0.19800000000000001</v>
      </c>
      <c r="R4470">
        <v>3.8</v>
      </c>
      <c r="S4470" s="21">
        <f t="shared" si="69"/>
        <v>0.87014166636462054</v>
      </c>
      <c r="T4470">
        <v>0.2</v>
      </c>
      <c r="U4470">
        <v>0.5</v>
      </c>
      <c r="V4470">
        <v>1621</v>
      </c>
      <c r="W4470">
        <v>958</v>
      </c>
      <c r="X4470">
        <v>1371</v>
      </c>
      <c r="Y4470">
        <v>677</v>
      </c>
    </row>
    <row r="4471" spans="1:25">
      <c r="A4471" t="s">
        <v>84</v>
      </c>
      <c r="B4471" t="s">
        <v>15</v>
      </c>
      <c r="C4471" t="s">
        <v>16</v>
      </c>
      <c r="D4471">
        <v>225</v>
      </c>
      <c r="E4471">
        <v>104</v>
      </c>
      <c r="F4471">
        <v>3582</v>
      </c>
      <c r="G4471" t="s">
        <v>64</v>
      </c>
      <c r="H4471">
        <v>43756.281631944403</v>
      </c>
      <c r="I4471" s="21">
        <v>2469.8985825041459</v>
      </c>
      <c r="J4471">
        <v>21.163</v>
      </c>
      <c r="K4471">
        <v>21.001999999999899</v>
      </c>
      <c r="L4471">
        <v>0.161</v>
      </c>
      <c r="M4471">
        <v>3</v>
      </c>
      <c r="N4471" s="21">
        <v>2148.2989821310857</v>
      </c>
      <c r="O4471" s="22">
        <v>4.2999999999999899E-2</v>
      </c>
      <c r="P4471">
        <v>0.252</v>
      </c>
      <c r="Q4471">
        <v>0.20899999999999899</v>
      </c>
      <c r="R4471">
        <v>4.7</v>
      </c>
      <c r="S4471" s="21">
        <f t="shared" si="69"/>
        <v>0.86979238635498901</v>
      </c>
      <c r="T4471">
        <v>0.2</v>
      </c>
      <c r="U4471">
        <v>0.5</v>
      </c>
      <c r="V4471">
        <v>131</v>
      </c>
      <c r="W4471">
        <v>54</v>
      </c>
      <c r="X4471">
        <v>144</v>
      </c>
      <c r="Y4471">
        <v>41</v>
      </c>
    </row>
    <row r="4472" spans="1:25">
      <c r="A4472" t="s">
        <v>87</v>
      </c>
      <c r="B4472" t="s">
        <v>15</v>
      </c>
      <c r="C4472" t="s">
        <v>16</v>
      </c>
      <c r="D4472">
        <v>128</v>
      </c>
      <c r="E4472">
        <v>105</v>
      </c>
      <c r="F4472">
        <v>1872</v>
      </c>
      <c r="G4472" t="s">
        <v>64</v>
      </c>
      <c r="H4472">
        <v>43762.092233796197</v>
      </c>
      <c r="I4472" s="21">
        <v>2655.8363334423152</v>
      </c>
      <c r="J4472">
        <v>21.163</v>
      </c>
      <c r="K4472">
        <v>20.898</v>
      </c>
      <c r="L4472">
        <v>0.26500000000000001</v>
      </c>
      <c r="M4472">
        <v>2.4</v>
      </c>
      <c r="N4472" s="21">
        <v>2309.5295432373532</v>
      </c>
      <c r="O4472" s="22">
        <v>4.8000000000000001E-2</v>
      </c>
      <c r="P4472">
        <v>0.38500000000000001</v>
      </c>
      <c r="Q4472">
        <v>0.33700000000000002</v>
      </c>
      <c r="R4472">
        <v>3.3</v>
      </c>
      <c r="S4472" s="21">
        <f t="shared" si="69"/>
        <v>0.86960537219697476</v>
      </c>
      <c r="T4472">
        <v>0.4</v>
      </c>
      <c r="U4472">
        <v>0.5</v>
      </c>
      <c r="V4472">
        <v>301</v>
      </c>
      <c r="W4472">
        <v>66</v>
      </c>
      <c r="X4472">
        <v>455</v>
      </c>
      <c r="Y4472">
        <v>113</v>
      </c>
    </row>
    <row r="4473" spans="1:25">
      <c r="A4473" t="s">
        <v>84</v>
      </c>
      <c r="B4473" t="s">
        <v>15</v>
      </c>
      <c r="C4473" t="s">
        <v>16</v>
      </c>
      <c r="D4473">
        <v>183</v>
      </c>
      <c r="E4473">
        <v>104</v>
      </c>
      <c r="F4473">
        <v>2826</v>
      </c>
      <c r="G4473" t="s">
        <v>65</v>
      </c>
      <c r="H4473">
        <v>43755.756631944401</v>
      </c>
      <c r="I4473" s="21">
        <v>2112.9764758523543</v>
      </c>
      <c r="J4473">
        <v>21.163</v>
      </c>
      <c r="K4473">
        <v>20.978000000000002</v>
      </c>
      <c r="L4473">
        <v>0.185</v>
      </c>
      <c r="M4473">
        <v>2.4</v>
      </c>
      <c r="N4473" s="21">
        <v>1837.4473213793326</v>
      </c>
      <c r="O4473" s="22">
        <v>4.1000000000000002E-2</v>
      </c>
      <c r="P4473">
        <v>0.29799999999999899</v>
      </c>
      <c r="Q4473">
        <v>0.25700000000000001</v>
      </c>
      <c r="R4473">
        <v>3.8</v>
      </c>
      <c r="S4473" s="21">
        <f t="shared" si="69"/>
        <v>0.86960140937590147</v>
      </c>
      <c r="T4473">
        <v>0.3</v>
      </c>
      <c r="U4473">
        <v>0.5</v>
      </c>
      <c r="V4473">
        <v>399</v>
      </c>
      <c r="W4473">
        <v>103</v>
      </c>
      <c r="X4473">
        <v>348</v>
      </c>
      <c r="Y4473">
        <v>91</v>
      </c>
    </row>
    <row r="4474" spans="1:25">
      <c r="A4474" t="s">
        <v>86</v>
      </c>
      <c r="B4474" t="s">
        <v>15</v>
      </c>
      <c r="C4474" t="s">
        <v>16</v>
      </c>
      <c r="D4474">
        <v>225</v>
      </c>
      <c r="E4474">
        <v>102</v>
      </c>
      <c r="F4474">
        <v>3600</v>
      </c>
      <c r="G4474" t="s">
        <v>65</v>
      </c>
      <c r="H4474">
        <v>43763.300567129598</v>
      </c>
      <c r="I4474" s="21">
        <v>2680.18593404991</v>
      </c>
      <c r="J4474">
        <v>21.1619999999999</v>
      </c>
      <c r="K4474">
        <v>20.93</v>
      </c>
      <c r="L4474">
        <v>0.23200000000000001</v>
      </c>
      <c r="M4474">
        <v>4.5999999999999899</v>
      </c>
      <c r="N4474" s="21">
        <v>2330.4652303982571</v>
      </c>
      <c r="O4474" s="22">
        <v>5.09999999999999E-2</v>
      </c>
      <c r="P4474">
        <v>0.37</v>
      </c>
      <c r="Q4474">
        <v>0.318</v>
      </c>
      <c r="R4474">
        <v>6.5</v>
      </c>
      <c r="S4474" s="21">
        <f t="shared" si="69"/>
        <v>0.86951625288055834</v>
      </c>
      <c r="T4474">
        <v>0.4</v>
      </c>
      <c r="U4474">
        <v>0.5</v>
      </c>
      <c r="V4474">
        <v>68</v>
      </c>
      <c r="W4474">
        <v>24</v>
      </c>
      <c r="X4474">
        <v>52</v>
      </c>
      <c r="Y4474">
        <v>19</v>
      </c>
    </row>
    <row r="4475" spans="1:25">
      <c r="A4475" t="s">
        <v>84</v>
      </c>
      <c r="B4475" t="s">
        <v>15</v>
      </c>
      <c r="C4475" t="s">
        <v>16</v>
      </c>
      <c r="D4475">
        <v>11</v>
      </c>
      <c r="E4475">
        <v>104</v>
      </c>
      <c r="F4475" t="s">
        <v>66</v>
      </c>
      <c r="G4475" t="s">
        <v>66</v>
      </c>
      <c r="H4475">
        <v>43753.6066319444</v>
      </c>
      <c r="I4475" s="21">
        <v>2396.4651630950061</v>
      </c>
      <c r="J4475">
        <v>21.163</v>
      </c>
      <c r="K4475">
        <v>21.065999999999899</v>
      </c>
      <c r="L4475" s="22">
        <v>9.7000000000000003E-2</v>
      </c>
      <c r="M4475">
        <v>0.1</v>
      </c>
      <c r="N4475" s="21">
        <v>2083.589668757817</v>
      </c>
      <c r="O4475" s="22">
        <v>4.1000000000000002E-2</v>
      </c>
      <c r="P4475">
        <v>0.23300000000000001</v>
      </c>
      <c r="Q4475">
        <v>0.192</v>
      </c>
      <c r="R4475">
        <v>0.2</v>
      </c>
      <c r="S4475" s="21">
        <f t="shared" si="69"/>
        <v>0.86944291986572664</v>
      </c>
      <c r="T4475">
        <v>0.2</v>
      </c>
      <c r="U4475">
        <v>0.5</v>
      </c>
      <c r="V4475">
        <v>457</v>
      </c>
      <c r="W4475">
        <v>133</v>
      </c>
      <c r="X4475">
        <v>417</v>
      </c>
      <c r="Y4475">
        <v>97</v>
      </c>
    </row>
    <row r="4476" spans="1:25">
      <c r="A4476" t="s">
        <v>79</v>
      </c>
      <c r="B4476" t="s">
        <v>15</v>
      </c>
      <c r="C4476" t="s">
        <v>16</v>
      </c>
      <c r="D4476">
        <v>247</v>
      </c>
      <c r="E4476">
        <v>103</v>
      </c>
      <c r="F4476">
        <v>4212</v>
      </c>
      <c r="G4476" t="s">
        <v>65</v>
      </c>
      <c r="H4476">
        <v>43759.720057870298</v>
      </c>
      <c r="I4476" s="21">
        <v>2711.6564713148678</v>
      </c>
      <c r="J4476">
        <v>21.163</v>
      </c>
      <c r="K4476">
        <v>20.983000000000001</v>
      </c>
      <c r="L4476">
        <v>0.18</v>
      </c>
      <c r="M4476">
        <v>4.7</v>
      </c>
      <c r="N4476" s="21">
        <v>2357.5870126621612</v>
      </c>
      <c r="O4476" s="22">
        <v>4.2000000000000003E-2</v>
      </c>
      <c r="P4476">
        <v>0.27200000000000002</v>
      </c>
      <c r="Q4476">
        <v>0.23100000000000001</v>
      </c>
      <c r="R4476">
        <v>6.5</v>
      </c>
      <c r="S4476" s="21">
        <f t="shared" si="69"/>
        <v>0.86942687527044304</v>
      </c>
      <c r="T4476">
        <v>0.3</v>
      </c>
      <c r="U4476">
        <v>0.5</v>
      </c>
      <c r="V4476">
        <v>61</v>
      </c>
      <c r="W4476">
        <v>29</v>
      </c>
      <c r="X4476">
        <v>57</v>
      </c>
      <c r="Y4476">
        <v>19</v>
      </c>
    </row>
    <row r="4477" spans="1:25">
      <c r="A4477" t="s">
        <v>81</v>
      </c>
      <c r="B4477" t="s">
        <v>15</v>
      </c>
      <c r="C4477" t="s">
        <v>16</v>
      </c>
      <c r="D4477">
        <v>242</v>
      </c>
      <c r="E4477">
        <v>102</v>
      </c>
      <c r="F4477">
        <v>4176</v>
      </c>
      <c r="G4477" t="s">
        <v>65</v>
      </c>
      <c r="H4477">
        <v>43752.697129629603</v>
      </c>
      <c r="I4477" s="21">
        <v>2680.0508629975457</v>
      </c>
      <c r="J4477">
        <v>21.163</v>
      </c>
      <c r="K4477">
        <v>21.023</v>
      </c>
      <c r="L4477">
        <v>0.14000000000000001</v>
      </c>
      <c r="M4477">
        <v>4.5</v>
      </c>
      <c r="N4477" s="21">
        <v>2329.95468768624</v>
      </c>
      <c r="O4477" s="22">
        <v>4.1000000000000002E-2</v>
      </c>
      <c r="P4477">
        <v>0.26300000000000001</v>
      </c>
      <c r="Q4477">
        <v>0.222</v>
      </c>
      <c r="R4477">
        <v>6.1</v>
      </c>
      <c r="S4477" s="21">
        <f t="shared" si="69"/>
        <v>0.8693695779640036</v>
      </c>
      <c r="T4477">
        <v>0.2</v>
      </c>
      <c r="U4477">
        <v>0.5</v>
      </c>
      <c r="V4477">
        <v>57</v>
      </c>
      <c r="W4477">
        <v>28</v>
      </c>
      <c r="X4477">
        <v>35</v>
      </c>
      <c r="Y4477">
        <v>20</v>
      </c>
    </row>
    <row r="4478" spans="1:25">
      <c r="A4478" t="s">
        <v>83</v>
      </c>
      <c r="B4478" t="s">
        <v>15</v>
      </c>
      <c r="C4478" t="s">
        <v>16</v>
      </c>
      <c r="D4478">
        <v>70</v>
      </c>
      <c r="E4478">
        <v>104</v>
      </c>
      <c r="F4478">
        <v>1080</v>
      </c>
      <c r="G4478" t="s">
        <v>65</v>
      </c>
      <c r="H4478">
        <v>43750.549907407403</v>
      </c>
      <c r="I4478" s="21">
        <v>2261.695852115261</v>
      </c>
      <c r="J4478">
        <v>21.163</v>
      </c>
      <c r="K4478">
        <v>20.960999999999899</v>
      </c>
      <c r="L4478">
        <v>0.20200000000000001</v>
      </c>
      <c r="M4478">
        <v>1</v>
      </c>
      <c r="N4478" s="21">
        <v>1965.3747627736466</v>
      </c>
      <c r="O4478">
        <v>0.04</v>
      </c>
      <c r="P4478">
        <v>0.32100000000000001</v>
      </c>
      <c r="Q4478">
        <v>0.28100000000000003</v>
      </c>
      <c r="R4478">
        <v>1.5</v>
      </c>
      <c r="S4478" s="21">
        <f t="shared" si="69"/>
        <v>0.86898278605212154</v>
      </c>
      <c r="T4478">
        <v>1.5549999999999899</v>
      </c>
      <c r="U4478">
        <v>0.5</v>
      </c>
      <c r="V4478">
        <v>990</v>
      </c>
      <c r="W4478">
        <v>372</v>
      </c>
      <c r="X4478">
        <v>681</v>
      </c>
      <c r="Y4478">
        <v>192</v>
      </c>
    </row>
    <row r="4479" spans="1:25">
      <c r="A4479" t="s">
        <v>83</v>
      </c>
      <c r="B4479" t="s">
        <v>15</v>
      </c>
      <c r="C4479" t="s">
        <v>16</v>
      </c>
      <c r="D4479">
        <v>23</v>
      </c>
      <c r="E4479">
        <v>104</v>
      </c>
      <c r="F4479">
        <v>234</v>
      </c>
      <c r="G4479" t="s">
        <v>64</v>
      </c>
      <c r="H4479">
        <v>43749.962407407402</v>
      </c>
      <c r="I4479" s="21">
        <v>2051.0975307652488</v>
      </c>
      <c r="J4479">
        <v>21.163</v>
      </c>
      <c r="K4479">
        <v>21.044</v>
      </c>
      <c r="L4479">
        <v>0.118999999999999</v>
      </c>
      <c r="M4479">
        <v>0.3</v>
      </c>
      <c r="N4479" s="21">
        <v>1781.7586264888243</v>
      </c>
      <c r="O4479" s="22">
        <v>4.39999999999999E-2</v>
      </c>
      <c r="P4479">
        <v>0.23400000000000001</v>
      </c>
      <c r="Q4479">
        <v>0.19</v>
      </c>
      <c r="R4479">
        <v>0.5</v>
      </c>
      <c r="S4479" s="21">
        <f t="shared" si="69"/>
        <v>0.86868547193075885</v>
      </c>
      <c r="T4479">
        <v>1.8460000000000001</v>
      </c>
      <c r="U4479">
        <v>0.5</v>
      </c>
      <c r="V4479">
        <v>28</v>
      </c>
      <c r="W4479">
        <v>5</v>
      </c>
      <c r="X4479">
        <v>24</v>
      </c>
      <c r="Y4479">
        <v>3</v>
      </c>
    </row>
    <row r="4480" spans="1:25">
      <c r="A4480" t="s">
        <v>81</v>
      </c>
      <c r="B4480" t="s">
        <v>15</v>
      </c>
      <c r="C4480" t="s">
        <v>16</v>
      </c>
      <c r="D4480">
        <v>235</v>
      </c>
      <c r="E4480">
        <v>102</v>
      </c>
      <c r="F4480">
        <v>4050</v>
      </c>
      <c r="G4480" t="s">
        <v>65</v>
      </c>
      <c r="H4480">
        <v>43752.609629629602</v>
      </c>
      <c r="I4480" s="21">
        <v>2687.8205012676481</v>
      </c>
      <c r="J4480">
        <v>21.163</v>
      </c>
      <c r="K4480">
        <v>20.902000000000001</v>
      </c>
      <c r="L4480">
        <v>0.26100000000000001</v>
      </c>
      <c r="M4480">
        <v>4.4000000000000004</v>
      </c>
      <c r="N4480" s="21">
        <v>2334.8628906301942</v>
      </c>
      <c r="O4480">
        <v>0.04</v>
      </c>
      <c r="P4480">
        <v>0.35099999999999898</v>
      </c>
      <c r="Q4480">
        <v>0.311</v>
      </c>
      <c r="R4480">
        <v>5.9</v>
      </c>
      <c r="S4480" s="21">
        <f t="shared" si="69"/>
        <v>0.86868259600260156</v>
      </c>
      <c r="T4480">
        <v>0.4</v>
      </c>
      <c r="U4480">
        <v>0.5</v>
      </c>
      <c r="V4480">
        <v>2425</v>
      </c>
      <c r="W4480">
        <v>1659</v>
      </c>
      <c r="X4480">
        <v>1624</v>
      </c>
      <c r="Y4480">
        <v>889</v>
      </c>
    </row>
    <row r="4481" spans="1:25">
      <c r="A4481" t="s">
        <v>85</v>
      </c>
      <c r="B4481" t="s">
        <v>15</v>
      </c>
      <c r="C4481" t="s">
        <v>16</v>
      </c>
      <c r="D4481">
        <v>193</v>
      </c>
      <c r="E4481">
        <v>103</v>
      </c>
      <c r="F4481">
        <v>3024</v>
      </c>
      <c r="G4481" t="s">
        <v>64</v>
      </c>
      <c r="H4481">
        <v>43762.901956018497</v>
      </c>
      <c r="I4481" s="21">
        <v>2346.2155934389634</v>
      </c>
      <c r="J4481">
        <v>21.1619999999999</v>
      </c>
      <c r="K4481">
        <v>20.933</v>
      </c>
      <c r="L4481">
        <v>0.22900000000000001</v>
      </c>
      <c r="M4481">
        <v>2.9</v>
      </c>
      <c r="N4481" s="21">
        <v>2037.6473015436868</v>
      </c>
      <c r="O4481" s="22">
        <v>4.8000000000000001E-2</v>
      </c>
      <c r="P4481">
        <v>0.36699999999999899</v>
      </c>
      <c r="Q4481">
        <v>0.31900000000000001</v>
      </c>
      <c r="R4481">
        <v>4.5999999999999899</v>
      </c>
      <c r="S4481" s="21">
        <f t="shared" si="69"/>
        <v>0.86848255004434916</v>
      </c>
      <c r="T4481">
        <v>0.4</v>
      </c>
      <c r="U4481">
        <v>0.5</v>
      </c>
      <c r="V4481">
        <v>1872</v>
      </c>
      <c r="W4481">
        <v>1058</v>
      </c>
      <c r="X4481">
        <v>1273</v>
      </c>
      <c r="Y4481">
        <v>576</v>
      </c>
    </row>
    <row r="4482" spans="1:25">
      <c r="A4482" t="s">
        <v>79</v>
      </c>
      <c r="B4482" t="s">
        <v>15</v>
      </c>
      <c r="C4482" t="s">
        <v>16</v>
      </c>
      <c r="D4482">
        <v>5</v>
      </c>
      <c r="E4482">
        <v>103</v>
      </c>
      <c r="F4482" t="s">
        <v>66</v>
      </c>
      <c r="G4482" t="s">
        <v>66</v>
      </c>
      <c r="H4482">
        <v>43756.695057870304</v>
      </c>
      <c r="I4482" s="21">
        <v>3482.7942115602318</v>
      </c>
      <c r="J4482">
        <v>21.163</v>
      </c>
      <c r="K4482">
        <v>20.870999999999899</v>
      </c>
      <c r="L4482">
        <v>0.29199999999999898</v>
      </c>
      <c r="M4482">
        <v>0.1</v>
      </c>
      <c r="N4482" s="21">
        <v>3024.3656437018872</v>
      </c>
      <c r="O4482" s="22">
        <v>4.1000000000000002E-2</v>
      </c>
      <c r="P4482">
        <v>0.36599999999999899</v>
      </c>
      <c r="Q4482">
        <v>0.32400000000000001</v>
      </c>
      <c r="R4482">
        <v>0.1</v>
      </c>
      <c r="S4482" s="21">
        <f t="shared" ref="S4482:S4545" si="70">N4482/I4482</f>
        <v>0.8683733404814129</v>
      </c>
      <c r="T4482">
        <v>0.4</v>
      </c>
      <c r="U4482">
        <v>0.5</v>
      </c>
      <c r="V4482">
        <v>1177</v>
      </c>
      <c r="W4482">
        <v>403</v>
      </c>
      <c r="X4482">
        <v>1016</v>
      </c>
      <c r="Y4482">
        <v>243</v>
      </c>
    </row>
    <row r="4483" spans="1:25">
      <c r="A4483" t="s">
        <v>82</v>
      </c>
      <c r="B4483" t="s">
        <v>15</v>
      </c>
      <c r="C4483" t="s">
        <v>16</v>
      </c>
      <c r="D4483">
        <v>215</v>
      </c>
      <c r="E4483">
        <v>102</v>
      </c>
      <c r="F4483">
        <v>3384</v>
      </c>
      <c r="G4483" t="s">
        <v>64</v>
      </c>
      <c r="H4483">
        <v>43756.153854166601</v>
      </c>
      <c r="I4483" s="21">
        <v>2599.0196629260995</v>
      </c>
      <c r="J4483">
        <v>21.163</v>
      </c>
      <c r="K4483">
        <v>21.087</v>
      </c>
      <c r="L4483" s="22">
        <v>7.5999999999999901E-2</v>
      </c>
      <c r="M4483">
        <v>3</v>
      </c>
      <c r="N4483" s="21">
        <v>2256.4958688011293</v>
      </c>
      <c r="O4483" s="22">
        <v>4.1000000000000002E-2</v>
      </c>
      <c r="P4483">
        <v>0.19</v>
      </c>
      <c r="Q4483">
        <v>0.14899999999999899</v>
      </c>
      <c r="R4483">
        <v>4.5</v>
      </c>
      <c r="S4483" s="21">
        <f t="shared" si="70"/>
        <v>0.86821038755076574</v>
      </c>
      <c r="T4483">
        <v>0.1</v>
      </c>
      <c r="U4483">
        <v>0.5</v>
      </c>
      <c r="V4483">
        <v>59</v>
      </c>
      <c r="W4483">
        <v>16</v>
      </c>
      <c r="X4483">
        <v>67</v>
      </c>
      <c r="Y4483">
        <v>17</v>
      </c>
    </row>
    <row r="4484" spans="1:25">
      <c r="A4484" t="s">
        <v>82</v>
      </c>
      <c r="B4484" t="s">
        <v>15</v>
      </c>
      <c r="C4484" t="s">
        <v>16</v>
      </c>
      <c r="D4484">
        <v>186</v>
      </c>
      <c r="E4484">
        <v>102</v>
      </c>
      <c r="F4484">
        <v>2862</v>
      </c>
      <c r="G4484" t="s">
        <v>65</v>
      </c>
      <c r="H4484">
        <v>43755.791354166598</v>
      </c>
      <c r="I4484" s="21">
        <v>2856.7069120330102</v>
      </c>
      <c r="J4484">
        <v>21.163</v>
      </c>
      <c r="K4484">
        <v>21.064</v>
      </c>
      <c r="L4484">
        <v>0.1</v>
      </c>
      <c r="M4484">
        <v>2.7</v>
      </c>
      <c r="N4484" s="21">
        <v>2479.8439579662513</v>
      </c>
      <c r="O4484" s="22">
        <v>4.1000000000000002E-2</v>
      </c>
      <c r="P4484">
        <v>0.224</v>
      </c>
      <c r="Q4484">
        <v>0.183</v>
      </c>
      <c r="R4484">
        <v>4</v>
      </c>
      <c r="S4484" s="21">
        <f t="shared" si="70"/>
        <v>0.86807783728903443</v>
      </c>
      <c r="T4484">
        <v>0.2</v>
      </c>
      <c r="U4484">
        <v>0.5</v>
      </c>
      <c r="V4484">
        <v>306</v>
      </c>
      <c r="W4484">
        <v>96</v>
      </c>
      <c r="X4484">
        <v>316</v>
      </c>
      <c r="Y4484">
        <v>102</v>
      </c>
    </row>
    <row r="4485" spans="1:25">
      <c r="A4485" t="s">
        <v>83</v>
      </c>
      <c r="B4485" t="s">
        <v>15</v>
      </c>
      <c r="C4485" t="s">
        <v>16</v>
      </c>
      <c r="D4485">
        <v>255</v>
      </c>
      <c r="E4485">
        <v>104</v>
      </c>
      <c r="F4485">
        <v>4410</v>
      </c>
      <c r="G4485" t="s">
        <v>64</v>
      </c>
      <c r="H4485">
        <v>43752.862407407403</v>
      </c>
      <c r="I4485" s="21">
        <v>2132.2975366457699</v>
      </c>
      <c r="J4485">
        <v>21.163</v>
      </c>
      <c r="K4485">
        <v>21.0109999999999</v>
      </c>
      <c r="L4485">
        <v>0.152</v>
      </c>
      <c r="M4485">
        <v>3.4</v>
      </c>
      <c r="N4485" s="21">
        <v>1850.8417095634559</v>
      </c>
      <c r="O4485" s="22">
        <v>4.2000000000000003E-2</v>
      </c>
      <c r="P4485">
        <v>0.27800000000000002</v>
      </c>
      <c r="Q4485">
        <v>0.23699999999999899</v>
      </c>
      <c r="R4485">
        <v>5.6</v>
      </c>
      <c r="S4485" s="21">
        <f t="shared" si="70"/>
        <v>0.86800349283099543</v>
      </c>
      <c r="T4485">
        <v>1.6439999999999899</v>
      </c>
      <c r="U4485">
        <v>0.5</v>
      </c>
      <c r="V4485">
        <v>101</v>
      </c>
      <c r="W4485">
        <v>50</v>
      </c>
      <c r="X4485">
        <v>88</v>
      </c>
      <c r="Y4485">
        <v>23</v>
      </c>
    </row>
    <row r="4486" spans="1:25">
      <c r="A4486" t="s">
        <v>82</v>
      </c>
      <c r="B4486" t="s">
        <v>15</v>
      </c>
      <c r="C4486" t="s">
        <v>16</v>
      </c>
      <c r="D4486">
        <v>6</v>
      </c>
      <c r="E4486">
        <v>102</v>
      </c>
      <c r="F4486" t="s">
        <v>66</v>
      </c>
      <c r="G4486" t="s">
        <v>66</v>
      </c>
      <c r="H4486">
        <v>43753.541354166598</v>
      </c>
      <c r="I4486" s="21">
        <v>2887.5969587474701</v>
      </c>
      <c r="J4486">
        <v>21.163</v>
      </c>
      <c r="K4486">
        <v>20.8859999999999</v>
      </c>
      <c r="L4486">
        <v>0.27700000000000002</v>
      </c>
      <c r="M4486">
        <v>0.1</v>
      </c>
      <c r="N4486" s="21">
        <v>2506.1312750327625</v>
      </c>
      <c r="O4486" s="22">
        <v>4.1000000000000002E-2</v>
      </c>
      <c r="P4486">
        <v>0.35399999999999898</v>
      </c>
      <c r="Q4486">
        <v>0.313</v>
      </c>
      <c r="R4486">
        <v>0.2</v>
      </c>
      <c r="S4486" s="21">
        <f t="shared" si="70"/>
        <v>0.8678951082286176</v>
      </c>
      <c r="T4486">
        <v>0.4</v>
      </c>
      <c r="U4486">
        <v>0.5</v>
      </c>
      <c r="V4486">
        <v>1415</v>
      </c>
      <c r="W4486">
        <v>653</v>
      </c>
      <c r="X4486">
        <v>1047</v>
      </c>
      <c r="Y4486">
        <v>402</v>
      </c>
    </row>
    <row r="4487" spans="1:25">
      <c r="A4487" t="s">
        <v>81</v>
      </c>
      <c r="B4487" t="s">
        <v>15</v>
      </c>
      <c r="C4487" t="s">
        <v>16</v>
      </c>
      <c r="D4487">
        <v>224</v>
      </c>
      <c r="E4487">
        <v>102</v>
      </c>
      <c r="F4487">
        <v>3852</v>
      </c>
      <c r="G4487" t="s">
        <v>65</v>
      </c>
      <c r="H4487">
        <v>43752.472129629597</v>
      </c>
      <c r="I4487" s="21">
        <v>2632.8948737777769</v>
      </c>
      <c r="J4487">
        <v>21.163</v>
      </c>
      <c r="K4487">
        <v>20.902999999999899</v>
      </c>
      <c r="L4487">
        <v>0.26</v>
      </c>
      <c r="M4487">
        <v>4.2</v>
      </c>
      <c r="N4487" s="21">
        <v>2284.8629444367393</v>
      </c>
      <c r="O4487" s="22">
        <v>4.4999999999999901E-2</v>
      </c>
      <c r="P4487">
        <v>0.35699999999999898</v>
      </c>
      <c r="Q4487">
        <v>0.312</v>
      </c>
      <c r="R4487">
        <v>5.7</v>
      </c>
      <c r="S4487" s="21">
        <f t="shared" si="70"/>
        <v>0.86781396674540667</v>
      </c>
      <c r="T4487">
        <v>0.4</v>
      </c>
      <c r="U4487">
        <v>0.5</v>
      </c>
      <c r="V4487">
        <v>1747</v>
      </c>
      <c r="W4487">
        <v>1247</v>
      </c>
      <c r="X4487">
        <v>1216</v>
      </c>
      <c r="Y4487">
        <v>630</v>
      </c>
    </row>
    <row r="4488" spans="1:25">
      <c r="A4488" t="s">
        <v>83</v>
      </c>
      <c r="B4488" t="s">
        <v>15</v>
      </c>
      <c r="C4488" t="s">
        <v>16</v>
      </c>
      <c r="D4488">
        <v>104</v>
      </c>
      <c r="E4488">
        <v>104</v>
      </c>
      <c r="F4488">
        <v>1692</v>
      </c>
      <c r="G4488" t="s">
        <v>64</v>
      </c>
      <c r="H4488">
        <v>43750.974907407399</v>
      </c>
      <c r="I4488" s="21">
        <v>1911.0151248630798</v>
      </c>
      <c r="J4488">
        <v>21.163</v>
      </c>
      <c r="K4488">
        <v>21.015999999999899</v>
      </c>
      <c r="L4488">
        <v>0.14699999999999899</v>
      </c>
      <c r="M4488">
        <v>1.4</v>
      </c>
      <c r="N4488" s="21">
        <v>1658.3781650110088</v>
      </c>
      <c r="O4488" s="22">
        <v>4.39999999999999E-2</v>
      </c>
      <c r="P4488">
        <v>0.23</v>
      </c>
      <c r="Q4488">
        <v>0.186</v>
      </c>
      <c r="R4488">
        <v>2.2999999999999901</v>
      </c>
      <c r="S4488" s="21">
        <f t="shared" si="70"/>
        <v>0.86779960212498486</v>
      </c>
      <c r="T4488">
        <v>1.244</v>
      </c>
      <c r="U4488">
        <v>0.5</v>
      </c>
      <c r="V4488">
        <v>468</v>
      </c>
      <c r="W4488">
        <v>110</v>
      </c>
      <c r="X4488">
        <v>526</v>
      </c>
      <c r="Y4488">
        <v>128</v>
      </c>
    </row>
    <row r="4489" spans="1:25">
      <c r="A4489" t="s">
        <v>86</v>
      </c>
      <c r="B4489" t="s">
        <v>15</v>
      </c>
      <c r="C4489" t="s">
        <v>16</v>
      </c>
      <c r="D4489">
        <v>85</v>
      </c>
      <c r="E4489">
        <v>102</v>
      </c>
      <c r="F4489">
        <v>1080</v>
      </c>
      <c r="G4489" t="s">
        <v>65</v>
      </c>
      <c r="H4489">
        <v>43761.550567129598</v>
      </c>
      <c r="I4489" s="21">
        <v>2332.1941760825889</v>
      </c>
      <c r="J4489">
        <v>21.163</v>
      </c>
      <c r="K4489">
        <v>20.91</v>
      </c>
      <c r="L4489">
        <v>0.253</v>
      </c>
      <c r="M4489">
        <v>1.8</v>
      </c>
      <c r="N4489" s="21">
        <v>2023.4603592849214</v>
      </c>
      <c r="O4489" s="22">
        <v>4.1000000000000002E-2</v>
      </c>
      <c r="P4489">
        <v>0.372</v>
      </c>
      <c r="Q4489">
        <v>0.33100000000000002</v>
      </c>
      <c r="R4489">
        <v>2.2999999999999901</v>
      </c>
      <c r="S4489" s="21">
        <f t="shared" si="70"/>
        <v>0.86762087824254375</v>
      </c>
      <c r="T4489">
        <v>0.4</v>
      </c>
      <c r="U4489">
        <v>0.5</v>
      </c>
      <c r="V4489">
        <v>207</v>
      </c>
      <c r="W4489">
        <v>21</v>
      </c>
      <c r="X4489">
        <v>296</v>
      </c>
      <c r="Y4489">
        <v>46</v>
      </c>
    </row>
    <row r="4490" spans="1:25">
      <c r="A4490" t="s">
        <v>88</v>
      </c>
      <c r="B4490" t="s">
        <v>15</v>
      </c>
      <c r="C4490" t="s">
        <v>16</v>
      </c>
      <c r="D4490">
        <v>51</v>
      </c>
      <c r="E4490">
        <v>101</v>
      </c>
      <c r="F4490">
        <v>684</v>
      </c>
      <c r="G4490" t="s">
        <v>64</v>
      </c>
      <c r="H4490">
        <v>43757.267280092499</v>
      </c>
      <c r="I4490" s="21">
        <v>2684.423459537164</v>
      </c>
      <c r="J4490">
        <v>21.1619999999999</v>
      </c>
      <c r="K4490">
        <v>21.059000000000001</v>
      </c>
      <c r="L4490">
        <v>0.102999999999999</v>
      </c>
      <c r="M4490">
        <v>0.5</v>
      </c>
      <c r="N4490" s="21">
        <v>2328.0546194749431</v>
      </c>
      <c r="O4490" s="22">
        <v>4.8000000000000001E-2</v>
      </c>
      <c r="P4490">
        <v>0.23899999999999899</v>
      </c>
      <c r="Q4490">
        <v>0.191</v>
      </c>
      <c r="R4490">
        <v>1</v>
      </c>
      <c r="S4490" s="21">
        <f t="shared" si="70"/>
        <v>0.86724566915993784</v>
      </c>
      <c r="T4490">
        <v>0.2</v>
      </c>
      <c r="U4490">
        <v>0.5</v>
      </c>
      <c r="V4490">
        <v>151</v>
      </c>
      <c r="W4490">
        <v>27</v>
      </c>
      <c r="X4490">
        <v>274</v>
      </c>
      <c r="Y4490">
        <v>28</v>
      </c>
    </row>
    <row r="4491" spans="1:25">
      <c r="A4491" t="s">
        <v>83</v>
      </c>
      <c r="B4491" t="s">
        <v>15</v>
      </c>
      <c r="C4491" t="s">
        <v>16</v>
      </c>
      <c r="D4491">
        <v>148</v>
      </c>
      <c r="E4491">
        <v>104</v>
      </c>
      <c r="F4491">
        <v>2484</v>
      </c>
      <c r="G4491" t="s">
        <v>65</v>
      </c>
      <c r="H4491">
        <v>43751.524907407402</v>
      </c>
      <c r="I4491" s="21">
        <v>2121.3279032265473</v>
      </c>
      <c r="J4491">
        <v>21.163</v>
      </c>
      <c r="K4491">
        <v>21.018999999999899</v>
      </c>
      <c r="L4491">
        <v>0.14399999999999899</v>
      </c>
      <c r="M4491">
        <v>2</v>
      </c>
      <c r="N4491" s="21">
        <v>1839.5189044699616</v>
      </c>
      <c r="O4491" s="22">
        <v>4.1000000000000002E-2</v>
      </c>
      <c r="P4491">
        <v>0.251</v>
      </c>
      <c r="Q4491">
        <v>0.21</v>
      </c>
      <c r="R4491">
        <v>3.2</v>
      </c>
      <c r="S4491" s="21">
        <f t="shared" si="70"/>
        <v>0.86715443740312226</v>
      </c>
      <c r="T4491">
        <v>1.6539999999999899</v>
      </c>
      <c r="U4491">
        <v>0.5</v>
      </c>
      <c r="V4491">
        <v>380</v>
      </c>
      <c r="W4491">
        <v>59</v>
      </c>
      <c r="X4491">
        <v>440</v>
      </c>
      <c r="Y4491">
        <v>129</v>
      </c>
    </row>
    <row r="4492" spans="1:25">
      <c r="A4492" t="s">
        <v>87</v>
      </c>
      <c r="B4492" t="s">
        <v>15</v>
      </c>
      <c r="C4492" t="s">
        <v>16</v>
      </c>
      <c r="D4492">
        <v>130</v>
      </c>
      <c r="E4492">
        <v>105</v>
      </c>
      <c r="F4492">
        <v>1908</v>
      </c>
      <c r="G4492" t="s">
        <v>64</v>
      </c>
      <c r="H4492">
        <v>43762.1172337963</v>
      </c>
      <c r="I4492" s="21">
        <v>3488.7225919540647</v>
      </c>
      <c r="J4492">
        <v>21.1619999999999</v>
      </c>
      <c r="K4492">
        <v>20.881</v>
      </c>
      <c r="L4492">
        <v>0.28100000000000003</v>
      </c>
      <c r="M4492">
        <v>2.5</v>
      </c>
      <c r="N4492" s="21">
        <v>3025.1024028825227</v>
      </c>
      <c r="O4492" s="22">
        <v>4.9000000000000002E-2</v>
      </c>
      <c r="P4492">
        <v>0.39</v>
      </c>
      <c r="Q4492">
        <v>0.34100000000000003</v>
      </c>
      <c r="R4492">
        <v>3.4</v>
      </c>
      <c r="S4492" s="21">
        <f t="shared" si="70"/>
        <v>0.86710889821369719</v>
      </c>
      <c r="T4492">
        <v>0.4</v>
      </c>
      <c r="U4492">
        <v>0.5</v>
      </c>
      <c r="V4492">
        <v>394</v>
      </c>
      <c r="W4492">
        <v>110</v>
      </c>
      <c r="X4492">
        <v>561</v>
      </c>
      <c r="Y4492">
        <v>135</v>
      </c>
    </row>
    <row r="4493" spans="1:25">
      <c r="A4493" t="s">
        <v>87</v>
      </c>
      <c r="B4493" t="s">
        <v>15</v>
      </c>
      <c r="C4493" t="s">
        <v>16</v>
      </c>
      <c r="D4493">
        <v>31</v>
      </c>
      <c r="E4493">
        <v>105</v>
      </c>
      <c r="F4493">
        <v>126</v>
      </c>
      <c r="G4493" t="s">
        <v>64</v>
      </c>
      <c r="H4493">
        <v>43760.879733796202</v>
      </c>
      <c r="I4493" s="21">
        <v>2839.9969017936528</v>
      </c>
      <c r="J4493">
        <v>21.163</v>
      </c>
      <c r="K4493">
        <v>21.013000000000002</v>
      </c>
      <c r="L4493">
        <v>0.15</v>
      </c>
      <c r="M4493">
        <v>0.7</v>
      </c>
      <c r="N4493" s="21">
        <v>2462.5188105191482</v>
      </c>
      <c r="O4493" s="22">
        <v>4.2999999999999899E-2</v>
      </c>
      <c r="P4493">
        <v>0.23400000000000001</v>
      </c>
      <c r="Q4493">
        <v>0.191</v>
      </c>
      <c r="R4493">
        <v>0.8</v>
      </c>
      <c r="S4493" s="21">
        <f t="shared" si="70"/>
        <v>0.86708503412940297</v>
      </c>
      <c r="T4493">
        <v>0.2</v>
      </c>
      <c r="U4493">
        <v>0.5</v>
      </c>
      <c r="V4493">
        <v>547</v>
      </c>
      <c r="W4493">
        <v>263</v>
      </c>
      <c r="X4493">
        <v>422</v>
      </c>
      <c r="Y4493">
        <v>144</v>
      </c>
    </row>
    <row r="4494" spans="1:25">
      <c r="A4494" t="s">
        <v>84</v>
      </c>
      <c r="B4494" t="s">
        <v>15</v>
      </c>
      <c r="C4494" t="s">
        <v>16</v>
      </c>
      <c r="D4494">
        <v>81</v>
      </c>
      <c r="E4494">
        <v>104</v>
      </c>
      <c r="F4494">
        <v>990</v>
      </c>
      <c r="G4494" t="s">
        <v>65</v>
      </c>
      <c r="H4494">
        <v>43754.4816319444</v>
      </c>
      <c r="I4494" s="21">
        <v>2584.2041572131943</v>
      </c>
      <c r="J4494">
        <v>21.163</v>
      </c>
      <c r="K4494">
        <v>20.986999999999899</v>
      </c>
      <c r="L4494">
        <v>0.17599999999999899</v>
      </c>
      <c r="M4494">
        <v>1</v>
      </c>
      <c r="N4494" s="21">
        <v>2240.6883283096449</v>
      </c>
      <c r="O4494" s="22">
        <v>4.4999999999999901E-2</v>
      </c>
      <c r="P4494">
        <v>0.29399999999999898</v>
      </c>
      <c r="Q4494">
        <v>0.249</v>
      </c>
      <c r="R4494">
        <v>1.7</v>
      </c>
      <c r="S4494" s="21">
        <f t="shared" si="70"/>
        <v>0.8670709402178205</v>
      </c>
      <c r="T4494">
        <v>0.3</v>
      </c>
      <c r="U4494">
        <v>0.5</v>
      </c>
      <c r="V4494">
        <v>281</v>
      </c>
      <c r="W4494">
        <v>45</v>
      </c>
      <c r="X4494">
        <v>283</v>
      </c>
      <c r="Y4494">
        <v>68</v>
      </c>
    </row>
    <row r="4495" spans="1:25">
      <c r="A4495" t="s">
        <v>86</v>
      </c>
      <c r="B4495" t="s">
        <v>15</v>
      </c>
      <c r="C4495" t="s">
        <v>16</v>
      </c>
      <c r="D4495">
        <v>60</v>
      </c>
      <c r="E4495">
        <v>102</v>
      </c>
      <c r="F4495">
        <v>630</v>
      </c>
      <c r="G4495" t="s">
        <v>64</v>
      </c>
      <c r="H4495">
        <v>43761.238067129598</v>
      </c>
      <c r="I4495" s="21">
        <v>2675.6187458712998</v>
      </c>
      <c r="J4495">
        <v>21.163</v>
      </c>
      <c r="K4495">
        <v>20.983000000000001</v>
      </c>
      <c r="L4495">
        <v>0.18</v>
      </c>
      <c r="M4495">
        <v>1.3</v>
      </c>
      <c r="N4495" s="21">
        <v>2319.7584426904482</v>
      </c>
      <c r="O4495" s="22">
        <v>4.39999999999999E-2</v>
      </c>
      <c r="P4495">
        <v>0.308</v>
      </c>
      <c r="Q4495">
        <v>0.26400000000000001</v>
      </c>
      <c r="R4495">
        <v>1.6</v>
      </c>
      <c r="S4495" s="21">
        <f t="shared" si="70"/>
        <v>0.86699887503405582</v>
      </c>
      <c r="T4495">
        <v>0.3</v>
      </c>
      <c r="U4495">
        <v>0.5</v>
      </c>
      <c r="V4495">
        <v>78</v>
      </c>
      <c r="W4495">
        <v>12</v>
      </c>
      <c r="X4495">
        <v>143</v>
      </c>
      <c r="Y4495">
        <v>22</v>
      </c>
    </row>
    <row r="4496" spans="1:25">
      <c r="A4496" t="s">
        <v>82</v>
      </c>
      <c r="B4496" t="s">
        <v>15</v>
      </c>
      <c r="C4496" t="s">
        <v>16</v>
      </c>
      <c r="D4496">
        <v>155</v>
      </c>
      <c r="E4496">
        <v>102</v>
      </c>
      <c r="F4496">
        <v>2304</v>
      </c>
      <c r="G4496" t="s">
        <v>65</v>
      </c>
      <c r="H4496">
        <v>43755.403854166601</v>
      </c>
      <c r="I4496" s="21">
        <v>2543.0709499347331</v>
      </c>
      <c r="J4496">
        <v>21.163</v>
      </c>
      <c r="K4496">
        <v>21.093</v>
      </c>
      <c r="L4496" s="22">
        <v>7.0999999999999897E-2</v>
      </c>
      <c r="M4496">
        <v>2.5</v>
      </c>
      <c r="N4496" s="21">
        <v>2204.730827870193</v>
      </c>
      <c r="O4496" s="22">
        <v>4.1000000000000002E-2</v>
      </c>
      <c r="P4496">
        <v>0.188</v>
      </c>
      <c r="Q4496">
        <v>0.14799999999999899</v>
      </c>
      <c r="R4496">
        <v>3.5</v>
      </c>
      <c r="S4496" s="21">
        <f t="shared" si="70"/>
        <v>0.86695608234083144</v>
      </c>
      <c r="T4496">
        <v>0.1</v>
      </c>
      <c r="U4496">
        <v>0.5</v>
      </c>
      <c r="V4496">
        <v>306</v>
      </c>
      <c r="W4496">
        <v>123</v>
      </c>
      <c r="X4496">
        <v>315</v>
      </c>
      <c r="Y4496">
        <v>104</v>
      </c>
    </row>
    <row r="4497" spans="1:25">
      <c r="A4497" t="s">
        <v>85</v>
      </c>
      <c r="B4497" t="s">
        <v>15</v>
      </c>
      <c r="C4497" t="s">
        <v>16</v>
      </c>
      <c r="D4497">
        <v>87</v>
      </c>
      <c r="E4497">
        <v>103</v>
      </c>
      <c r="F4497">
        <v>1116</v>
      </c>
      <c r="G4497" t="s">
        <v>65</v>
      </c>
      <c r="H4497">
        <v>43761.5769560185</v>
      </c>
      <c r="I4497" s="21">
        <v>2342.1286852489638</v>
      </c>
      <c r="J4497">
        <v>21.163</v>
      </c>
      <c r="K4497">
        <v>21.009</v>
      </c>
      <c r="L4497">
        <v>0.154</v>
      </c>
      <c r="M4497">
        <v>1.4</v>
      </c>
      <c r="N4497" s="21">
        <v>2029.7591899580366</v>
      </c>
      <c r="O4497" s="22">
        <v>4.1000000000000002E-2</v>
      </c>
      <c r="P4497">
        <v>0.254</v>
      </c>
      <c r="Q4497">
        <v>0.21199999999999899</v>
      </c>
      <c r="R4497">
        <v>2</v>
      </c>
      <c r="S4497" s="21">
        <f t="shared" si="70"/>
        <v>0.86663008857785162</v>
      </c>
      <c r="T4497">
        <v>0.2</v>
      </c>
      <c r="U4497">
        <v>0.5</v>
      </c>
      <c r="V4497">
        <v>21</v>
      </c>
      <c r="W4497">
        <v>10</v>
      </c>
      <c r="X4497">
        <v>43</v>
      </c>
      <c r="Y4497">
        <v>6</v>
      </c>
    </row>
    <row r="4498" spans="1:25">
      <c r="A4498" t="s">
        <v>87</v>
      </c>
      <c r="B4498" t="s">
        <v>15</v>
      </c>
      <c r="C4498" t="s">
        <v>16</v>
      </c>
      <c r="D4498">
        <v>3</v>
      </c>
      <c r="E4498">
        <v>105</v>
      </c>
      <c r="F4498" t="s">
        <v>66</v>
      </c>
      <c r="G4498" t="s">
        <v>66</v>
      </c>
      <c r="H4498">
        <v>43760.529733796197</v>
      </c>
      <c r="I4498" s="21">
        <v>3229.7530350302941</v>
      </c>
      <c r="J4498">
        <v>21.163</v>
      </c>
      <c r="K4498">
        <v>20.788</v>
      </c>
      <c r="L4498">
        <v>0.375</v>
      </c>
      <c r="M4498">
        <v>0.1</v>
      </c>
      <c r="N4498" s="21">
        <v>2798.9614291983594</v>
      </c>
      <c r="O4498" s="22">
        <v>4.4999999999999901E-2</v>
      </c>
      <c r="P4498">
        <v>0.433</v>
      </c>
      <c r="Q4498">
        <v>0.38800000000000001</v>
      </c>
      <c r="R4498">
        <v>0.1</v>
      </c>
      <c r="S4498" s="21">
        <f t="shared" si="70"/>
        <v>0.86661778744086104</v>
      </c>
      <c r="T4498">
        <v>0.6</v>
      </c>
      <c r="U4498">
        <v>0.5</v>
      </c>
      <c r="V4498">
        <v>1213</v>
      </c>
      <c r="W4498">
        <v>527</v>
      </c>
      <c r="X4498">
        <v>1024</v>
      </c>
      <c r="Y4498">
        <v>496</v>
      </c>
    </row>
    <row r="4499" spans="1:25">
      <c r="A4499" t="s">
        <v>84</v>
      </c>
      <c r="B4499" t="s">
        <v>15</v>
      </c>
      <c r="C4499" t="s">
        <v>16</v>
      </c>
      <c r="D4499">
        <v>78</v>
      </c>
      <c r="E4499">
        <v>104</v>
      </c>
      <c r="F4499">
        <v>936</v>
      </c>
      <c r="G4499" t="s">
        <v>65</v>
      </c>
      <c r="H4499">
        <v>43754.444131944401</v>
      </c>
      <c r="I4499" s="21">
        <v>2470.9830896499971</v>
      </c>
      <c r="J4499">
        <v>21.163</v>
      </c>
      <c r="K4499">
        <v>21.0429999999999</v>
      </c>
      <c r="L4499">
        <v>0.12</v>
      </c>
      <c r="M4499">
        <v>1</v>
      </c>
      <c r="N4499" s="21">
        <v>2141.3968761201218</v>
      </c>
      <c r="O4499" s="22">
        <v>4.39999999999999E-2</v>
      </c>
      <c r="P4499">
        <v>0.246</v>
      </c>
      <c r="Q4499">
        <v>0.20200000000000001</v>
      </c>
      <c r="R4499">
        <v>1.7</v>
      </c>
      <c r="S4499" s="21">
        <f t="shared" si="70"/>
        <v>0.86661737390660998</v>
      </c>
      <c r="T4499">
        <v>0.2</v>
      </c>
      <c r="U4499">
        <v>0.5</v>
      </c>
      <c r="V4499">
        <v>250</v>
      </c>
      <c r="W4499">
        <v>81</v>
      </c>
      <c r="X4499">
        <v>152</v>
      </c>
      <c r="Y4499">
        <v>37</v>
      </c>
    </row>
    <row r="4500" spans="1:25">
      <c r="A4500" t="s">
        <v>79</v>
      </c>
      <c r="B4500" t="s">
        <v>15</v>
      </c>
      <c r="C4500" t="s">
        <v>16</v>
      </c>
      <c r="D4500">
        <v>214</v>
      </c>
      <c r="E4500">
        <v>103</v>
      </c>
      <c r="F4500">
        <v>3618</v>
      </c>
      <c r="G4500" t="s">
        <v>65</v>
      </c>
      <c r="H4500">
        <v>43759.307557870299</v>
      </c>
      <c r="I4500" s="21">
        <v>2594.966863458817</v>
      </c>
      <c r="J4500">
        <v>21.1619999999999</v>
      </c>
      <c r="K4500">
        <v>20.844999999999899</v>
      </c>
      <c r="L4500">
        <v>0.318</v>
      </c>
      <c r="M4500">
        <v>4.0999999999999899</v>
      </c>
      <c r="N4500" s="21">
        <v>2248.3945854787312</v>
      </c>
      <c r="O4500" s="22">
        <v>4.9000000000000002E-2</v>
      </c>
      <c r="P4500">
        <v>0.40600000000000003</v>
      </c>
      <c r="Q4500">
        <v>0.35699999999999898</v>
      </c>
      <c r="R4500">
        <v>5.7</v>
      </c>
      <c r="S4500" s="21">
        <f t="shared" si="70"/>
        <v>0.86644443023132034</v>
      </c>
      <c r="T4500">
        <v>0.5</v>
      </c>
      <c r="U4500">
        <v>0.5</v>
      </c>
      <c r="V4500">
        <v>1704</v>
      </c>
      <c r="W4500">
        <v>1059</v>
      </c>
      <c r="X4500">
        <v>1376</v>
      </c>
      <c r="Y4500">
        <v>676</v>
      </c>
    </row>
    <row r="4501" spans="1:25">
      <c r="A4501" t="s">
        <v>81</v>
      </c>
      <c r="B4501" t="s">
        <v>15</v>
      </c>
      <c r="C4501" t="s">
        <v>16</v>
      </c>
      <c r="D4501">
        <v>7</v>
      </c>
      <c r="E4501">
        <v>102</v>
      </c>
      <c r="F4501" t="s">
        <v>66</v>
      </c>
      <c r="G4501" t="s">
        <v>66</v>
      </c>
      <c r="H4501">
        <v>43749.759629629603</v>
      </c>
      <c r="I4501" s="21">
        <v>2590.8503193921101</v>
      </c>
      <c r="J4501">
        <v>21.163</v>
      </c>
      <c r="K4501">
        <v>20.9529999999999</v>
      </c>
      <c r="L4501">
        <v>0.21099999999999899</v>
      </c>
      <c r="M4501">
        <v>0.1</v>
      </c>
      <c r="N4501" s="21">
        <v>2244.3847922234222</v>
      </c>
      <c r="O4501" s="22">
        <v>3.9E-2</v>
      </c>
      <c r="P4501">
        <v>0.30499999999999899</v>
      </c>
      <c r="Q4501">
        <v>0.26600000000000001</v>
      </c>
      <c r="R4501">
        <v>0.2</v>
      </c>
      <c r="S4501" s="21">
        <f t="shared" si="70"/>
        <v>0.86627342977884614</v>
      </c>
      <c r="T4501">
        <v>0.3</v>
      </c>
      <c r="U4501">
        <v>0.5</v>
      </c>
      <c r="V4501">
        <v>894</v>
      </c>
      <c r="W4501">
        <v>465</v>
      </c>
      <c r="X4501">
        <v>746</v>
      </c>
      <c r="Y4501">
        <v>319</v>
      </c>
    </row>
    <row r="4502" spans="1:25">
      <c r="A4502" t="s">
        <v>86</v>
      </c>
      <c r="B4502" t="s">
        <v>15</v>
      </c>
      <c r="C4502" t="s">
        <v>16</v>
      </c>
      <c r="D4502">
        <v>102</v>
      </c>
      <c r="E4502">
        <v>102</v>
      </c>
      <c r="F4502">
        <v>1386</v>
      </c>
      <c r="G4502" t="s">
        <v>65</v>
      </c>
      <c r="H4502">
        <v>43761.763067129599</v>
      </c>
      <c r="I4502" s="21">
        <v>2296.8544730116046</v>
      </c>
      <c r="J4502">
        <v>21.163</v>
      </c>
      <c r="K4502">
        <v>20.864000000000001</v>
      </c>
      <c r="L4502">
        <v>0.29899999999999899</v>
      </c>
      <c r="M4502">
        <v>2.1</v>
      </c>
      <c r="N4502" s="21">
        <v>1989.6805809429663</v>
      </c>
      <c r="O4502" s="22">
        <v>4.2000000000000003E-2</v>
      </c>
      <c r="P4502">
        <v>0.40600000000000003</v>
      </c>
      <c r="Q4502">
        <v>0.36399999999999899</v>
      </c>
      <c r="R4502">
        <v>2.9</v>
      </c>
      <c r="S4502" s="21">
        <f t="shared" si="70"/>
        <v>0.86626323274810002</v>
      </c>
      <c r="T4502">
        <v>0.5</v>
      </c>
      <c r="U4502">
        <v>0.5</v>
      </c>
      <c r="V4502">
        <v>1374</v>
      </c>
      <c r="W4502">
        <v>908</v>
      </c>
      <c r="X4502">
        <v>1238</v>
      </c>
      <c r="Y4502">
        <v>610</v>
      </c>
    </row>
    <row r="4503" spans="1:25">
      <c r="A4503" t="s">
        <v>87</v>
      </c>
      <c r="B4503" t="s">
        <v>15</v>
      </c>
      <c r="C4503" t="s">
        <v>16</v>
      </c>
      <c r="D4503">
        <v>53</v>
      </c>
      <c r="E4503">
        <v>105</v>
      </c>
      <c r="F4503">
        <v>522</v>
      </c>
      <c r="G4503" t="s">
        <v>64</v>
      </c>
      <c r="H4503">
        <v>43761.154733796197</v>
      </c>
      <c r="I4503" s="21">
        <v>3402.9087957510369</v>
      </c>
      <c r="J4503">
        <v>21.163</v>
      </c>
      <c r="K4503">
        <v>20.986999999999899</v>
      </c>
      <c r="L4503">
        <v>0.17599999999999899</v>
      </c>
      <c r="M4503">
        <v>1</v>
      </c>
      <c r="N4503" s="21">
        <v>2946.9220365573901</v>
      </c>
      <c r="O4503" s="22">
        <v>4.4999999999999901E-2</v>
      </c>
      <c r="P4503">
        <v>0.28799999999999898</v>
      </c>
      <c r="Q4503">
        <v>0.24299999999999899</v>
      </c>
      <c r="R4503">
        <v>1.3</v>
      </c>
      <c r="S4503" s="21">
        <f t="shared" si="70"/>
        <v>0.86600088731058433</v>
      </c>
      <c r="T4503">
        <v>0.3</v>
      </c>
      <c r="U4503">
        <v>0.5</v>
      </c>
      <c r="V4503">
        <v>606</v>
      </c>
      <c r="W4503">
        <v>222</v>
      </c>
      <c r="X4503">
        <v>493</v>
      </c>
      <c r="Y4503">
        <v>190</v>
      </c>
    </row>
    <row r="4504" spans="1:25">
      <c r="A4504" t="s">
        <v>85</v>
      </c>
      <c r="B4504" t="s">
        <v>15</v>
      </c>
      <c r="C4504" t="s">
        <v>16</v>
      </c>
      <c r="D4504">
        <v>158</v>
      </c>
      <c r="E4504">
        <v>103</v>
      </c>
      <c r="F4504">
        <v>2394</v>
      </c>
      <c r="G4504" t="s">
        <v>65</v>
      </c>
      <c r="H4504">
        <v>43762.464456018497</v>
      </c>
      <c r="I4504" s="21">
        <v>2274.7343813303596</v>
      </c>
      <c r="J4504">
        <v>21.163</v>
      </c>
      <c r="K4504">
        <v>20.928000000000001</v>
      </c>
      <c r="L4504">
        <v>0.23499999999999899</v>
      </c>
      <c r="M4504">
        <v>2.4</v>
      </c>
      <c r="N4504" s="21">
        <v>1969.6431660917387</v>
      </c>
      <c r="O4504" s="22">
        <v>4.4999999999999901E-2</v>
      </c>
      <c r="P4504">
        <v>0.39</v>
      </c>
      <c r="Q4504">
        <v>0.34499999999999897</v>
      </c>
      <c r="R4504">
        <v>3.7</v>
      </c>
      <c r="S4504" s="21">
        <f t="shared" si="70"/>
        <v>0.8658783118844009</v>
      </c>
      <c r="T4504">
        <v>0.4</v>
      </c>
      <c r="U4504">
        <v>0.5</v>
      </c>
      <c r="V4504">
        <v>1194</v>
      </c>
      <c r="W4504">
        <v>666</v>
      </c>
      <c r="X4504">
        <v>863</v>
      </c>
      <c r="Y4504">
        <v>360</v>
      </c>
    </row>
    <row r="4505" spans="1:25">
      <c r="A4505" t="s">
        <v>83</v>
      </c>
      <c r="B4505" t="s">
        <v>15</v>
      </c>
      <c r="C4505" t="s">
        <v>16</v>
      </c>
      <c r="D4505">
        <v>117</v>
      </c>
      <c r="E4505">
        <v>104</v>
      </c>
      <c r="F4505">
        <v>1926</v>
      </c>
      <c r="G4505" t="s">
        <v>64</v>
      </c>
      <c r="H4505">
        <v>43751.137407407397</v>
      </c>
      <c r="I4505" s="21">
        <v>2155.0095372717333</v>
      </c>
      <c r="J4505">
        <v>21.163</v>
      </c>
      <c r="K4505">
        <v>20.963000000000001</v>
      </c>
      <c r="L4505">
        <v>0.2</v>
      </c>
      <c r="M4505">
        <v>1.6</v>
      </c>
      <c r="N4505" s="21">
        <v>1864.5814590559289</v>
      </c>
      <c r="O4505" s="22">
        <v>4.1000000000000002E-2</v>
      </c>
      <c r="P4505">
        <v>0.28199999999999897</v>
      </c>
      <c r="Q4505">
        <v>0.24</v>
      </c>
      <c r="R4505">
        <v>2.6</v>
      </c>
      <c r="S4505" s="21">
        <f t="shared" si="70"/>
        <v>0.86523118659442699</v>
      </c>
      <c r="T4505">
        <v>1.573</v>
      </c>
      <c r="U4505">
        <v>0.5</v>
      </c>
      <c r="V4505">
        <v>610</v>
      </c>
      <c r="W4505">
        <v>278</v>
      </c>
      <c r="X4505">
        <v>507</v>
      </c>
      <c r="Y4505">
        <v>168</v>
      </c>
    </row>
    <row r="4506" spans="1:25">
      <c r="A4506" t="s">
        <v>81</v>
      </c>
      <c r="B4506" t="s">
        <v>15</v>
      </c>
      <c r="C4506" t="s">
        <v>16</v>
      </c>
      <c r="D4506">
        <v>53</v>
      </c>
      <c r="E4506">
        <v>102</v>
      </c>
      <c r="F4506">
        <v>774</v>
      </c>
      <c r="G4506" t="s">
        <v>65</v>
      </c>
      <c r="H4506">
        <v>43750.3346296296</v>
      </c>
      <c r="I4506" s="21">
        <v>2620.0664114597321</v>
      </c>
      <c r="J4506">
        <v>21.163</v>
      </c>
      <c r="K4506">
        <v>20.922999999999899</v>
      </c>
      <c r="L4506">
        <v>0.23899999999999899</v>
      </c>
      <c r="M4506">
        <v>1.1000000000000001</v>
      </c>
      <c r="N4506" s="21">
        <v>2266.745047999033</v>
      </c>
      <c r="O4506" s="22">
        <v>4.4999999999999901E-2</v>
      </c>
      <c r="P4506">
        <v>0.32100000000000001</v>
      </c>
      <c r="Q4506">
        <v>0.27500000000000002</v>
      </c>
      <c r="R4506">
        <v>1.4</v>
      </c>
      <c r="S4506" s="21">
        <f t="shared" si="70"/>
        <v>0.86514793597775597</v>
      </c>
      <c r="T4506">
        <v>0.4</v>
      </c>
      <c r="U4506">
        <v>0.5</v>
      </c>
      <c r="V4506">
        <v>1367</v>
      </c>
      <c r="W4506">
        <v>834</v>
      </c>
      <c r="X4506">
        <v>1135</v>
      </c>
      <c r="Y4506">
        <v>478</v>
      </c>
    </row>
    <row r="4507" spans="1:25">
      <c r="A4507" t="s">
        <v>81</v>
      </c>
      <c r="B4507" t="s">
        <v>15</v>
      </c>
      <c r="C4507" t="s">
        <v>16</v>
      </c>
      <c r="D4507">
        <v>257</v>
      </c>
      <c r="E4507">
        <v>102</v>
      </c>
      <c r="F4507">
        <v>4446</v>
      </c>
      <c r="G4507" t="s">
        <v>64</v>
      </c>
      <c r="H4507">
        <v>43752.884629629603</v>
      </c>
      <c r="I4507" s="21">
        <v>2659.2494121380337</v>
      </c>
      <c r="J4507">
        <v>21.163</v>
      </c>
      <c r="K4507">
        <v>20.873999999999899</v>
      </c>
      <c r="L4507">
        <v>0.28899999999999898</v>
      </c>
      <c r="M4507">
        <v>4.8</v>
      </c>
      <c r="N4507" s="21">
        <v>2300.3340678329523</v>
      </c>
      <c r="O4507" s="22">
        <v>4.2999999999999899E-2</v>
      </c>
      <c r="P4507">
        <v>0.39500000000000002</v>
      </c>
      <c r="Q4507">
        <v>0.35199999999999898</v>
      </c>
      <c r="R4507">
        <v>6.5</v>
      </c>
      <c r="S4507" s="21">
        <f t="shared" si="70"/>
        <v>0.86503133453115488</v>
      </c>
      <c r="T4507">
        <v>0.4</v>
      </c>
      <c r="U4507">
        <v>0.5</v>
      </c>
      <c r="V4507">
        <v>3466</v>
      </c>
      <c r="W4507">
        <v>2614</v>
      </c>
      <c r="X4507">
        <v>2390</v>
      </c>
      <c r="Y4507">
        <v>1428</v>
      </c>
    </row>
    <row r="4508" spans="1:25">
      <c r="A4508" t="s">
        <v>84</v>
      </c>
      <c r="B4508" t="s">
        <v>15</v>
      </c>
      <c r="C4508" t="s">
        <v>16</v>
      </c>
      <c r="D4508">
        <v>85</v>
      </c>
      <c r="E4508">
        <v>104</v>
      </c>
      <c r="F4508">
        <v>1062</v>
      </c>
      <c r="G4508" t="s">
        <v>65</v>
      </c>
      <c r="H4508">
        <v>43754.531631944403</v>
      </c>
      <c r="I4508" s="21">
        <v>2478.3760976548547</v>
      </c>
      <c r="J4508">
        <v>21.163</v>
      </c>
      <c r="K4508">
        <v>21.015000000000001</v>
      </c>
      <c r="L4508">
        <v>0.14799999999999899</v>
      </c>
      <c r="M4508">
        <v>1.1000000000000001</v>
      </c>
      <c r="N4508" s="21">
        <v>2143.8149230306822</v>
      </c>
      <c r="O4508" s="22">
        <v>4.39999999999999E-2</v>
      </c>
      <c r="P4508">
        <v>0.23899999999999899</v>
      </c>
      <c r="Q4508">
        <v>0.19500000000000001</v>
      </c>
      <c r="R4508">
        <v>1.8</v>
      </c>
      <c r="S4508" s="21">
        <f t="shared" si="70"/>
        <v>0.86500790782288917</v>
      </c>
      <c r="T4508">
        <v>0.2</v>
      </c>
      <c r="U4508">
        <v>0.5</v>
      </c>
      <c r="V4508">
        <v>327</v>
      </c>
      <c r="W4508">
        <v>14</v>
      </c>
      <c r="X4508">
        <v>350</v>
      </c>
      <c r="Y4508">
        <v>38</v>
      </c>
    </row>
    <row r="4509" spans="1:25">
      <c r="A4509" t="s">
        <v>88</v>
      </c>
      <c r="B4509" t="s">
        <v>15</v>
      </c>
      <c r="C4509" t="s">
        <v>16</v>
      </c>
      <c r="D4509">
        <v>3</v>
      </c>
      <c r="E4509">
        <v>101</v>
      </c>
      <c r="F4509" t="s">
        <v>66</v>
      </c>
      <c r="G4509" t="s">
        <v>66</v>
      </c>
      <c r="H4509">
        <v>43756.667280092501</v>
      </c>
      <c r="I4509" s="21">
        <v>2779.2157862365302</v>
      </c>
      <c r="J4509">
        <v>21.163</v>
      </c>
      <c r="K4509">
        <v>20.962</v>
      </c>
      <c r="L4509">
        <v>0.20100000000000001</v>
      </c>
      <c r="M4509">
        <v>0</v>
      </c>
      <c r="N4509" s="21">
        <v>2403.9344678757543</v>
      </c>
      <c r="O4509" s="22">
        <v>4.2000000000000003E-2</v>
      </c>
      <c r="P4509">
        <v>0.308</v>
      </c>
      <c r="Q4509">
        <v>0.26700000000000002</v>
      </c>
      <c r="R4509">
        <v>0.1</v>
      </c>
      <c r="S4509" s="21">
        <f t="shared" si="70"/>
        <v>0.86496862884153292</v>
      </c>
      <c r="T4509">
        <v>0.3</v>
      </c>
      <c r="U4509">
        <v>0.5</v>
      </c>
      <c r="V4509">
        <v>1355</v>
      </c>
      <c r="W4509">
        <v>734</v>
      </c>
      <c r="X4509">
        <v>1614</v>
      </c>
      <c r="Y4509">
        <v>588</v>
      </c>
    </row>
    <row r="4510" spans="1:25">
      <c r="A4510" t="s">
        <v>84</v>
      </c>
      <c r="B4510" t="s">
        <v>15</v>
      </c>
      <c r="C4510" t="s">
        <v>16</v>
      </c>
      <c r="D4510">
        <v>107</v>
      </c>
      <c r="E4510">
        <v>104</v>
      </c>
      <c r="F4510">
        <v>1458</v>
      </c>
      <c r="G4510" t="s">
        <v>64</v>
      </c>
      <c r="H4510">
        <v>43754.806631944397</v>
      </c>
      <c r="I4510" s="21">
        <v>1994.6050063581183</v>
      </c>
      <c r="J4510">
        <v>21.163</v>
      </c>
      <c r="K4510">
        <v>20.960999999999899</v>
      </c>
      <c r="L4510">
        <v>0.20200000000000001</v>
      </c>
      <c r="M4510">
        <v>1.4</v>
      </c>
      <c r="N4510" s="21">
        <v>1725.12159778198</v>
      </c>
      <c r="O4510" s="22">
        <v>4.1000000000000002E-2</v>
      </c>
      <c r="P4510">
        <v>0.29699999999999899</v>
      </c>
      <c r="Q4510">
        <v>0.25600000000000001</v>
      </c>
      <c r="R4510">
        <v>2.2999999999999901</v>
      </c>
      <c r="S4510" s="21">
        <f t="shared" si="70"/>
        <v>0.86489384729451824</v>
      </c>
      <c r="T4510">
        <v>0.3</v>
      </c>
      <c r="U4510">
        <v>0.5</v>
      </c>
      <c r="V4510">
        <v>255</v>
      </c>
      <c r="W4510">
        <v>55</v>
      </c>
      <c r="X4510">
        <v>440</v>
      </c>
      <c r="Y4510">
        <v>85</v>
      </c>
    </row>
    <row r="4511" spans="1:25">
      <c r="A4511" t="s">
        <v>83</v>
      </c>
      <c r="B4511" t="s">
        <v>15</v>
      </c>
      <c r="C4511" t="s">
        <v>16</v>
      </c>
      <c r="D4511">
        <v>299</v>
      </c>
      <c r="E4511">
        <v>104</v>
      </c>
      <c r="F4511">
        <v>5202</v>
      </c>
      <c r="G4511" t="s">
        <v>65</v>
      </c>
      <c r="H4511">
        <v>43753.412407407399</v>
      </c>
      <c r="I4511" s="21">
        <v>2092.3096247952867</v>
      </c>
      <c r="J4511">
        <v>21.163</v>
      </c>
      <c r="K4511">
        <v>21.047000000000001</v>
      </c>
      <c r="L4511">
        <v>0.11600000000000001</v>
      </c>
      <c r="M4511">
        <v>4.0999999999999899</v>
      </c>
      <c r="N4511" s="21">
        <v>1809.2683999404906</v>
      </c>
      <c r="O4511" s="22">
        <v>4.7E-2</v>
      </c>
      <c r="P4511">
        <v>0.23100000000000001</v>
      </c>
      <c r="Q4511">
        <v>0.183</v>
      </c>
      <c r="R4511">
        <v>6.6</v>
      </c>
      <c r="S4511" s="21">
        <f t="shared" si="70"/>
        <v>0.8647230689470784</v>
      </c>
      <c r="T4511">
        <v>1.8879999999999899</v>
      </c>
      <c r="U4511">
        <v>0.5</v>
      </c>
      <c r="V4511">
        <v>86</v>
      </c>
      <c r="W4511">
        <v>13</v>
      </c>
      <c r="X4511">
        <v>61</v>
      </c>
      <c r="Y4511">
        <v>5</v>
      </c>
    </row>
    <row r="4512" spans="1:25">
      <c r="A4512" t="s">
        <v>87</v>
      </c>
      <c r="B4512" t="s">
        <v>15</v>
      </c>
      <c r="C4512" t="s">
        <v>16</v>
      </c>
      <c r="D4512">
        <v>108</v>
      </c>
      <c r="E4512">
        <v>105</v>
      </c>
      <c r="F4512">
        <v>1512</v>
      </c>
      <c r="G4512" t="s">
        <v>64</v>
      </c>
      <c r="H4512">
        <v>43761.842233796197</v>
      </c>
      <c r="I4512" s="21">
        <v>2591.5153761342699</v>
      </c>
      <c r="J4512">
        <v>21.163</v>
      </c>
      <c r="K4512">
        <v>20.861999999999899</v>
      </c>
      <c r="L4512">
        <v>0.30099999999999899</v>
      </c>
      <c r="M4512">
        <v>2</v>
      </c>
      <c r="N4512" s="21">
        <v>2240.5599015747757</v>
      </c>
      <c r="O4512" s="22">
        <v>4.39999999999999E-2</v>
      </c>
      <c r="P4512">
        <v>0.436</v>
      </c>
      <c r="Q4512">
        <v>0.39200000000000002</v>
      </c>
      <c r="R4512">
        <v>2.7</v>
      </c>
      <c r="S4512" s="21">
        <f t="shared" si="70"/>
        <v>0.86457519110574987</v>
      </c>
      <c r="T4512">
        <v>0.5</v>
      </c>
      <c r="U4512">
        <v>0.5</v>
      </c>
      <c r="V4512">
        <v>2226</v>
      </c>
      <c r="W4512">
        <v>1268</v>
      </c>
      <c r="X4512">
        <v>1332</v>
      </c>
      <c r="Y4512">
        <v>656</v>
      </c>
    </row>
    <row r="4513" spans="1:25">
      <c r="A4513" t="s">
        <v>82</v>
      </c>
      <c r="B4513" t="s">
        <v>15</v>
      </c>
      <c r="C4513" t="s">
        <v>16</v>
      </c>
      <c r="D4513">
        <v>143</v>
      </c>
      <c r="E4513">
        <v>102</v>
      </c>
      <c r="F4513">
        <v>2088</v>
      </c>
      <c r="G4513" t="s">
        <v>64</v>
      </c>
      <c r="H4513">
        <v>43755.2538541666</v>
      </c>
      <c r="I4513" s="21">
        <v>2850.4920838402231</v>
      </c>
      <c r="J4513">
        <v>21.163</v>
      </c>
      <c r="K4513">
        <v>21.085000000000001</v>
      </c>
      <c r="L4513" s="22">
        <v>7.9000000000000001E-2</v>
      </c>
      <c r="M4513">
        <v>2.4</v>
      </c>
      <c r="N4513" s="21">
        <v>2464.0538922137707</v>
      </c>
      <c r="O4513" s="22">
        <v>4.1000000000000002E-2</v>
      </c>
      <c r="P4513">
        <v>0.186</v>
      </c>
      <c r="Q4513">
        <v>0.14499999999999899</v>
      </c>
      <c r="R4513">
        <v>3.3</v>
      </c>
      <c r="S4513" s="21">
        <f t="shared" si="70"/>
        <v>0.86443105952925947</v>
      </c>
      <c r="T4513">
        <v>0.1</v>
      </c>
      <c r="U4513">
        <v>0.5</v>
      </c>
      <c r="V4513">
        <v>770</v>
      </c>
      <c r="W4513">
        <v>361</v>
      </c>
      <c r="X4513">
        <v>743</v>
      </c>
      <c r="Y4513">
        <v>264</v>
      </c>
    </row>
    <row r="4514" spans="1:25">
      <c r="A4514" t="s">
        <v>82</v>
      </c>
      <c r="B4514" t="s">
        <v>15</v>
      </c>
      <c r="C4514" t="s">
        <v>16</v>
      </c>
      <c r="D4514">
        <v>28</v>
      </c>
      <c r="E4514">
        <v>102</v>
      </c>
      <c r="F4514">
        <v>18</v>
      </c>
      <c r="G4514" t="s">
        <v>64</v>
      </c>
      <c r="H4514">
        <v>43753.8163541666</v>
      </c>
      <c r="I4514" s="21">
        <v>2397.4226389821793</v>
      </c>
      <c r="J4514">
        <v>21.163</v>
      </c>
      <c r="K4514">
        <v>20.995000000000001</v>
      </c>
      <c r="L4514">
        <v>0.16800000000000001</v>
      </c>
      <c r="M4514">
        <v>0.6</v>
      </c>
      <c r="N4514" s="21">
        <v>2072.2504764574292</v>
      </c>
      <c r="O4514" s="22">
        <v>4.2999999999999899E-2</v>
      </c>
      <c r="P4514">
        <v>0.29299999999999898</v>
      </c>
      <c r="Q4514">
        <v>0.25</v>
      </c>
      <c r="R4514">
        <v>0.7</v>
      </c>
      <c r="S4514" s="21">
        <f t="shared" si="70"/>
        <v>0.86436594147504953</v>
      </c>
      <c r="T4514">
        <v>0.3</v>
      </c>
      <c r="U4514">
        <v>0.5</v>
      </c>
      <c r="V4514">
        <v>241</v>
      </c>
      <c r="W4514">
        <v>76</v>
      </c>
      <c r="X4514">
        <v>179</v>
      </c>
      <c r="Y4514">
        <v>27</v>
      </c>
    </row>
    <row r="4515" spans="1:25">
      <c r="A4515" t="s">
        <v>82</v>
      </c>
      <c r="B4515" t="s">
        <v>15</v>
      </c>
      <c r="C4515" t="s">
        <v>16</v>
      </c>
      <c r="D4515">
        <v>179</v>
      </c>
      <c r="E4515">
        <v>102</v>
      </c>
      <c r="F4515">
        <v>2736</v>
      </c>
      <c r="G4515" t="s">
        <v>65</v>
      </c>
      <c r="H4515">
        <v>43755.703854166597</v>
      </c>
      <c r="I4515" s="21">
        <v>2735.9798392062962</v>
      </c>
      <c r="J4515">
        <v>21.163</v>
      </c>
      <c r="K4515">
        <v>21.082999999999899</v>
      </c>
      <c r="L4515">
        <v>0.08</v>
      </c>
      <c r="M4515">
        <v>2.7</v>
      </c>
      <c r="N4515" s="21">
        <v>2364.5633408097306</v>
      </c>
      <c r="O4515" s="22">
        <v>4.1000000000000002E-2</v>
      </c>
      <c r="P4515">
        <v>0.20799999999999899</v>
      </c>
      <c r="Q4515">
        <v>0.16700000000000001</v>
      </c>
      <c r="R4515">
        <v>3.9</v>
      </c>
      <c r="S4515" s="21">
        <f t="shared" si="70"/>
        <v>0.86424735552718357</v>
      </c>
      <c r="T4515">
        <v>0.1</v>
      </c>
      <c r="U4515">
        <v>0.5</v>
      </c>
      <c r="V4515">
        <v>48</v>
      </c>
      <c r="W4515">
        <v>10</v>
      </c>
      <c r="X4515">
        <v>35</v>
      </c>
      <c r="Y4515">
        <v>16</v>
      </c>
    </row>
    <row r="4516" spans="1:25">
      <c r="A4516" t="s">
        <v>79</v>
      </c>
      <c r="B4516" t="s">
        <v>15</v>
      </c>
      <c r="C4516" t="s">
        <v>16</v>
      </c>
      <c r="D4516">
        <v>12</v>
      </c>
      <c r="E4516">
        <v>103</v>
      </c>
      <c r="F4516" t="s">
        <v>66</v>
      </c>
      <c r="G4516" t="s">
        <v>66</v>
      </c>
      <c r="H4516">
        <v>43756.782557870298</v>
      </c>
      <c r="I4516" s="21">
        <v>2871.1428807380353</v>
      </c>
      <c r="J4516">
        <v>21.163</v>
      </c>
      <c r="K4516">
        <v>20.913</v>
      </c>
      <c r="L4516">
        <v>0.25</v>
      </c>
      <c r="M4516">
        <v>0.3</v>
      </c>
      <c r="N4516" s="21">
        <v>2480.6672150420563</v>
      </c>
      <c r="O4516" s="22">
        <v>4.2999999999999899E-2</v>
      </c>
      <c r="P4516">
        <v>0.35699999999999898</v>
      </c>
      <c r="Q4516">
        <v>0.315</v>
      </c>
      <c r="R4516">
        <v>0.3</v>
      </c>
      <c r="S4516" s="21">
        <f t="shared" si="70"/>
        <v>0.86399991852874769</v>
      </c>
      <c r="T4516">
        <v>0.4</v>
      </c>
      <c r="U4516">
        <v>0.5</v>
      </c>
      <c r="V4516">
        <v>386</v>
      </c>
      <c r="W4516">
        <v>102</v>
      </c>
      <c r="X4516">
        <v>603</v>
      </c>
      <c r="Y4516">
        <v>74</v>
      </c>
    </row>
    <row r="4517" spans="1:25">
      <c r="A4517" t="s">
        <v>88</v>
      </c>
      <c r="B4517" t="s">
        <v>15</v>
      </c>
      <c r="C4517" t="s">
        <v>16</v>
      </c>
      <c r="D4517">
        <v>231</v>
      </c>
      <c r="E4517">
        <v>101</v>
      </c>
      <c r="F4517">
        <v>3924</v>
      </c>
      <c r="G4517" t="s">
        <v>65</v>
      </c>
      <c r="H4517">
        <v>43759.517280092499</v>
      </c>
      <c r="I4517" s="21">
        <v>2869.8328872309999</v>
      </c>
      <c r="J4517">
        <v>21.163</v>
      </c>
      <c r="K4517">
        <v>21.0459999999999</v>
      </c>
      <c r="L4517">
        <v>0.11700000000000001</v>
      </c>
      <c r="M4517">
        <v>2.6</v>
      </c>
      <c r="N4517" s="21">
        <v>2479.0996857560403</v>
      </c>
      <c r="O4517" s="22">
        <v>4.2000000000000003E-2</v>
      </c>
      <c r="P4517">
        <v>0.26500000000000001</v>
      </c>
      <c r="Q4517">
        <v>0.223</v>
      </c>
      <c r="R4517">
        <v>4.8</v>
      </c>
      <c r="S4517" s="21">
        <f t="shared" si="70"/>
        <v>0.86384809958326036</v>
      </c>
      <c r="T4517">
        <v>0.2</v>
      </c>
      <c r="U4517">
        <v>0.5</v>
      </c>
      <c r="V4517">
        <v>20</v>
      </c>
      <c r="W4517">
        <v>3</v>
      </c>
      <c r="X4517">
        <v>29</v>
      </c>
      <c r="Y4517">
        <v>17</v>
      </c>
    </row>
    <row r="4518" spans="1:25">
      <c r="A4518" t="s">
        <v>88</v>
      </c>
      <c r="B4518" t="s">
        <v>15</v>
      </c>
      <c r="C4518" t="s">
        <v>16</v>
      </c>
      <c r="D4518">
        <v>142</v>
      </c>
      <c r="E4518">
        <v>101</v>
      </c>
      <c r="F4518">
        <v>2322</v>
      </c>
      <c r="G4518" t="s">
        <v>65</v>
      </c>
      <c r="H4518">
        <v>43758.404780092496</v>
      </c>
      <c r="I4518" s="21">
        <v>2485.7025985637097</v>
      </c>
      <c r="J4518">
        <v>21.163</v>
      </c>
      <c r="K4518">
        <v>20.989000000000001</v>
      </c>
      <c r="L4518">
        <v>0.17399999999999899</v>
      </c>
      <c r="M4518">
        <v>1.5</v>
      </c>
      <c r="N4518" s="21">
        <v>2147.1719935411875</v>
      </c>
      <c r="O4518" s="22">
        <v>4.2000000000000003E-2</v>
      </c>
      <c r="P4518">
        <v>0.315</v>
      </c>
      <c r="Q4518">
        <v>0.27300000000000002</v>
      </c>
      <c r="R4518">
        <v>2.9</v>
      </c>
      <c r="S4518" s="21">
        <f t="shared" si="70"/>
        <v>0.86380888638160813</v>
      </c>
      <c r="T4518">
        <v>0.3</v>
      </c>
      <c r="U4518">
        <v>0.5</v>
      </c>
      <c r="V4518">
        <v>377</v>
      </c>
      <c r="W4518">
        <v>166</v>
      </c>
      <c r="X4518">
        <v>446</v>
      </c>
      <c r="Y4518">
        <v>133</v>
      </c>
    </row>
    <row r="4519" spans="1:25">
      <c r="A4519" t="s">
        <v>85</v>
      </c>
      <c r="B4519" t="s">
        <v>15</v>
      </c>
      <c r="C4519" t="s">
        <v>16</v>
      </c>
      <c r="D4519">
        <v>71</v>
      </c>
      <c r="E4519">
        <v>103</v>
      </c>
      <c r="F4519">
        <v>828</v>
      </c>
      <c r="G4519" t="s">
        <v>65</v>
      </c>
      <c r="H4519">
        <v>43761.376956018503</v>
      </c>
      <c r="I4519" s="21">
        <v>2326.6509715964285</v>
      </c>
      <c r="J4519">
        <v>21.163</v>
      </c>
      <c r="K4519">
        <v>20.908000000000001</v>
      </c>
      <c r="L4519">
        <v>0.255</v>
      </c>
      <c r="M4519">
        <v>1.1000000000000001</v>
      </c>
      <c r="N4519" s="21">
        <v>2009.6755124946735</v>
      </c>
      <c r="O4519" s="22">
        <v>4.2999999999999899E-2</v>
      </c>
      <c r="P4519">
        <v>0.35599999999999898</v>
      </c>
      <c r="Q4519">
        <v>0.312</v>
      </c>
      <c r="R4519">
        <v>1.6</v>
      </c>
      <c r="S4519" s="21">
        <f t="shared" si="70"/>
        <v>0.86376321030899506</v>
      </c>
      <c r="T4519">
        <v>0.4</v>
      </c>
      <c r="U4519">
        <v>0.5</v>
      </c>
      <c r="V4519">
        <v>408</v>
      </c>
      <c r="W4519">
        <v>39</v>
      </c>
      <c r="X4519">
        <v>438</v>
      </c>
      <c r="Y4519">
        <v>64</v>
      </c>
    </row>
    <row r="4520" spans="1:25">
      <c r="A4520" t="s">
        <v>88</v>
      </c>
      <c r="B4520" t="s">
        <v>15</v>
      </c>
      <c r="C4520" t="s">
        <v>16</v>
      </c>
      <c r="D4520">
        <v>108</v>
      </c>
      <c r="E4520">
        <v>101</v>
      </c>
      <c r="F4520">
        <v>1710</v>
      </c>
      <c r="G4520" t="s">
        <v>64</v>
      </c>
      <c r="H4520">
        <v>43757.979780092501</v>
      </c>
      <c r="I4520" s="21">
        <v>2840.3609463407902</v>
      </c>
      <c r="J4520">
        <v>21.163</v>
      </c>
      <c r="K4520">
        <v>20.972000000000001</v>
      </c>
      <c r="L4520">
        <v>0.191</v>
      </c>
      <c r="M4520">
        <v>1.1000000000000001</v>
      </c>
      <c r="N4520" s="21">
        <v>2453.2191358648488</v>
      </c>
      <c r="O4520" s="22">
        <v>4.4999999999999901E-2</v>
      </c>
      <c r="P4520">
        <v>0.31900000000000001</v>
      </c>
      <c r="Q4520">
        <v>0.27400000000000002</v>
      </c>
      <c r="R4520">
        <v>2.2000000000000002</v>
      </c>
      <c r="S4520" s="21">
        <f t="shared" si="70"/>
        <v>0.86369978400995395</v>
      </c>
      <c r="T4520">
        <v>0.3</v>
      </c>
      <c r="U4520">
        <v>0.5</v>
      </c>
      <c r="V4520">
        <v>736</v>
      </c>
      <c r="W4520">
        <v>431</v>
      </c>
      <c r="X4520">
        <v>598</v>
      </c>
      <c r="Y4520">
        <v>275</v>
      </c>
    </row>
    <row r="4521" spans="1:25">
      <c r="A4521" t="s">
        <v>84</v>
      </c>
      <c r="B4521" t="s">
        <v>15</v>
      </c>
      <c r="C4521" t="s">
        <v>16</v>
      </c>
      <c r="D4521">
        <v>178</v>
      </c>
      <c r="E4521">
        <v>104</v>
      </c>
      <c r="F4521">
        <v>2736</v>
      </c>
      <c r="G4521" t="s">
        <v>65</v>
      </c>
      <c r="H4521">
        <v>43755.694131944401</v>
      </c>
      <c r="I4521" s="21">
        <v>2135.4983914444269</v>
      </c>
      <c r="J4521">
        <v>21.163</v>
      </c>
      <c r="K4521">
        <v>20.9529999999999</v>
      </c>
      <c r="L4521">
        <v>0.21099999999999899</v>
      </c>
      <c r="M4521">
        <v>2.4</v>
      </c>
      <c r="N4521" s="21">
        <v>1843.6995885014596</v>
      </c>
      <c r="O4521" s="22">
        <v>4.1000000000000002E-2</v>
      </c>
      <c r="P4521">
        <v>0.32100000000000001</v>
      </c>
      <c r="Q4521">
        <v>0.28000000000000003</v>
      </c>
      <c r="R4521">
        <v>3.7</v>
      </c>
      <c r="S4521" s="21">
        <f t="shared" si="70"/>
        <v>0.86335798513732531</v>
      </c>
      <c r="T4521">
        <v>0.3</v>
      </c>
      <c r="U4521">
        <v>0.5</v>
      </c>
      <c r="V4521">
        <v>961</v>
      </c>
      <c r="W4521">
        <v>331</v>
      </c>
      <c r="X4521">
        <v>848</v>
      </c>
      <c r="Y4521">
        <v>225</v>
      </c>
    </row>
    <row r="4522" spans="1:25">
      <c r="A4522" t="s">
        <v>79</v>
      </c>
      <c r="B4522" t="s">
        <v>15</v>
      </c>
      <c r="C4522" t="s">
        <v>16</v>
      </c>
      <c r="D4522">
        <v>141</v>
      </c>
      <c r="E4522">
        <v>103</v>
      </c>
      <c r="F4522">
        <v>2304</v>
      </c>
      <c r="G4522" t="s">
        <v>65</v>
      </c>
      <c r="H4522">
        <v>43758.395057870301</v>
      </c>
      <c r="I4522" s="21">
        <v>2927.08021815763</v>
      </c>
      <c r="J4522">
        <v>21.163</v>
      </c>
      <c r="K4522">
        <v>20.890999999999899</v>
      </c>
      <c r="L4522">
        <v>0.27200000000000002</v>
      </c>
      <c r="M4522">
        <v>2.7</v>
      </c>
      <c r="N4522" s="21">
        <v>2525.9296633678005</v>
      </c>
      <c r="O4522" s="22">
        <v>4.2000000000000003E-2</v>
      </c>
      <c r="P4522">
        <v>0.38500000000000001</v>
      </c>
      <c r="Q4522">
        <v>0.34300000000000003</v>
      </c>
      <c r="R4522">
        <v>3.7</v>
      </c>
      <c r="S4522" s="21">
        <f t="shared" si="70"/>
        <v>0.86295197777588661</v>
      </c>
      <c r="T4522">
        <v>0.4</v>
      </c>
      <c r="U4522">
        <v>0.5</v>
      </c>
      <c r="V4522">
        <v>958</v>
      </c>
      <c r="W4522">
        <v>486</v>
      </c>
      <c r="X4522">
        <v>814</v>
      </c>
      <c r="Y4522">
        <v>293</v>
      </c>
    </row>
    <row r="4523" spans="1:25">
      <c r="A4523" t="s">
        <v>87</v>
      </c>
      <c r="B4523" t="s">
        <v>15</v>
      </c>
      <c r="C4523" t="s">
        <v>16</v>
      </c>
      <c r="D4523">
        <v>48</v>
      </c>
      <c r="E4523">
        <v>105</v>
      </c>
      <c r="F4523">
        <v>432</v>
      </c>
      <c r="G4523" t="s">
        <v>64</v>
      </c>
      <c r="H4523">
        <v>43761.092233796197</v>
      </c>
      <c r="I4523" s="21">
        <v>3228.1116626963585</v>
      </c>
      <c r="J4523">
        <v>21.163</v>
      </c>
      <c r="K4523">
        <v>20.928999999999899</v>
      </c>
      <c r="L4523">
        <v>0.23400000000000001</v>
      </c>
      <c r="M4523">
        <v>0.9</v>
      </c>
      <c r="N4523" s="21">
        <v>2785.620063046279</v>
      </c>
      <c r="O4523" s="22">
        <v>4.39999999999999E-2</v>
      </c>
      <c r="P4523">
        <v>0.318</v>
      </c>
      <c r="Q4523">
        <v>0.27400000000000002</v>
      </c>
      <c r="R4523">
        <v>1.1000000000000001</v>
      </c>
      <c r="S4523" s="21">
        <f t="shared" si="70"/>
        <v>0.86292555961943473</v>
      </c>
      <c r="T4523">
        <v>0.4</v>
      </c>
      <c r="U4523">
        <v>0.5</v>
      </c>
      <c r="V4523">
        <v>412</v>
      </c>
      <c r="W4523">
        <v>111</v>
      </c>
      <c r="X4523">
        <v>208</v>
      </c>
      <c r="Y4523">
        <v>30</v>
      </c>
    </row>
    <row r="4524" spans="1:25">
      <c r="A4524" t="s">
        <v>88</v>
      </c>
      <c r="B4524" t="s">
        <v>15</v>
      </c>
      <c r="C4524" t="s">
        <v>16</v>
      </c>
      <c r="D4524">
        <v>6</v>
      </c>
      <c r="E4524">
        <v>101</v>
      </c>
      <c r="F4524" t="s">
        <v>66</v>
      </c>
      <c r="G4524" t="s">
        <v>66</v>
      </c>
      <c r="H4524">
        <v>43756.704780092499</v>
      </c>
      <c r="I4524" s="21">
        <v>2630.1138356790311</v>
      </c>
      <c r="J4524">
        <v>21.163</v>
      </c>
      <c r="K4524">
        <v>20.9819999999999</v>
      </c>
      <c r="L4524">
        <v>0.180999999999999</v>
      </c>
      <c r="M4524">
        <v>0.1</v>
      </c>
      <c r="N4524" s="21">
        <v>2268.6106001208</v>
      </c>
      <c r="O4524" s="22">
        <v>4.1000000000000002E-2</v>
      </c>
      <c r="P4524">
        <v>0.28199999999999897</v>
      </c>
      <c r="Q4524">
        <v>0.24099999999999899</v>
      </c>
      <c r="R4524">
        <v>0.1</v>
      </c>
      <c r="S4524" s="21">
        <f t="shared" si="70"/>
        <v>0.86255224749049697</v>
      </c>
      <c r="T4524">
        <v>0.3</v>
      </c>
      <c r="U4524">
        <v>0.5</v>
      </c>
      <c r="V4524">
        <v>1245</v>
      </c>
      <c r="W4524">
        <v>561</v>
      </c>
      <c r="X4524">
        <v>1230</v>
      </c>
      <c r="Y4524">
        <v>384</v>
      </c>
    </row>
    <row r="4525" spans="1:25">
      <c r="A4525" t="s">
        <v>85</v>
      </c>
      <c r="B4525" t="s">
        <v>15</v>
      </c>
      <c r="C4525" t="s">
        <v>16</v>
      </c>
      <c r="D4525">
        <v>74</v>
      </c>
      <c r="E4525">
        <v>103</v>
      </c>
      <c r="F4525">
        <v>882</v>
      </c>
      <c r="G4525" t="s">
        <v>65</v>
      </c>
      <c r="H4525">
        <v>43761.414456018501</v>
      </c>
      <c r="I4525" s="21">
        <v>2434.0302758066746</v>
      </c>
      <c r="J4525">
        <v>21.163</v>
      </c>
      <c r="K4525">
        <v>20.931000000000001</v>
      </c>
      <c r="L4525">
        <v>0.23200000000000001</v>
      </c>
      <c r="M4525">
        <v>1.2</v>
      </c>
      <c r="N4525" s="21">
        <v>2099.3514359780534</v>
      </c>
      <c r="O4525" s="22">
        <v>4.2999999999999899E-2</v>
      </c>
      <c r="P4525">
        <v>0.33400000000000002</v>
      </c>
      <c r="Q4525">
        <v>0.29099999999999898</v>
      </c>
      <c r="R4525">
        <v>1.7</v>
      </c>
      <c r="S4525" s="21">
        <f t="shared" si="70"/>
        <v>0.86250013274066462</v>
      </c>
      <c r="T4525">
        <v>0.4</v>
      </c>
      <c r="U4525">
        <v>0.5</v>
      </c>
      <c r="V4525">
        <v>373</v>
      </c>
      <c r="W4525">
        <v>139</v>
      </c>
      <c r="X4525">
        <v>338</v>
      </c>
      <c r="Y4525">
        <v>82</v>
      </c>
    </row>
    <row r="4526" spans="1:25">
      <c r="A4526" t="s">
        <v>83</v>
      </c>
      <c r="B4526" t="s">
        <v>15</v>
      </c>
      <c r="C4526" t="s">
        <v>16</v>
      </c>
      <c r="D4526">
        <v>118</v>
      </c>
      <c r="E4526">
        <v>104</v>
      </c>
      <c r="F4526">
        <v>1944</v>
      </c>
      <c r="G4526" t="s">
        <v>64</v>
      </c>
      <c r="H4526">
        <v>43751.149907407402</v>
      </c>
      <c r="I4526" s="21">
        <v>1973.1043603802791</v>
      </c>
      <c r="J4526">
        <v>21.163</v>
      </c>
      <c r="K4526">
        <v>20.99</v>
      </c>
      <c r="L4526">
        <v>0.17299999999999899</v>
      </c>
      <c r="M4526">
        <v>1.6</v>
      </c>
      <c r="N4526" s="21">
        <v>1701.582332702751</v>
      </c>
      <c r="O4526" s="22">
        <v>4.2000000000000003E-2</v>
      </c>
      <c r="P4526">
        <v>0.27100000000000002</v>
      </c>
      <c r="Q4526">
        <v>0.22900000000000001</v>
      </c>
      <c r="R4526">
        <v>2.6</v>
      </c>
      <c r="S4526" s="21">
        <f t="shared" si="70"/>
        <v>0.862388410299191</v>
      </c>
      <c r="T4526">
        <v>1.27</v>
      </c>
      <c r="U4526">
        <v>0.5</v>
      </c>
      <c r="V4526">
        <v>1147</v>
      </c>
      <c r="W4526">
        <v>578</v>
      </c>
      <c r="X4526">
        <v>840</v>
      </c>
      <c r="Y4526">
        <v>355</v>
      </c>
    </row>
    <row r="4527" spans="1:25">
      <c r="A4527" t="s">
        <v>84</v>
      </c>
      <c r="B4527" t="s">
        <v>15</v>
      </c>
      <c r="C4527" t="s">
        <v>16</v>
      </c>
      <c r="D4527">
        <v>203</v>
      </c>
      <c r="E4527">
        <v>104</v>
      </c>
      <c r="F4527">
        <v>3186</v>
      </c>
      <c r="G4527" t="s">
        <v>64</v>
      </c>
      <c r="H4527">
        <v>43756.006631944401</v>
      </c>
      <c r="I4527" s="21">
        <v>2222.7376047041021</v>
      </c>
      <c r="J4527">
        <v>21.163</v>
      </c>
      <c r="K4527">
        <v>20.968</v>
      </c>
      <c r="L4527">
        <v>0.19500000000000001</v>
      </c>
      <c r="M4527">
        <v>2.7</v>
      </c>
      <c r="N4527" s="21">
        <v>1916.5588373894705</v>
      </c>
      <c r="O4527" s="22">
        <v>4.1000000000000002E-2</v>
      </c>
      <c r="P4527">
        <v>0.28599999999999898</v>
      </c>
      <c r="Q4527">
        <v>0.243999999999999</v>
      </c>
      <c r="R4527">
        <v>4.3</v>
      </c>
      <c r="S4527" s="21">
        <f t="shared" si="70"/>
        <v>0.86225150163174968</v>
      </c>
      <c r="T4527">
        <v>0.3</v>
      </c>
      <c r="U4527">
        <v>0.5</v>
      </c>
      <c r="V4527">
        <v>932</v>
      </c>
      <c r="W4527">
        <v>322</v>
      </c>
      <c r="X4527">
        <v>848</v>
      </c>
      <c r="Y4527">
        <v>226</v>
      </c>
    </row>
    <row r="4528" spans="1:25">
      <c r="A4528" t="s">
        <v>84</v>
      </c>
      <c r="B4528" t="s">
        <v>15</v>
      </c>
      <c r="C4528" t="s">
        <v>16</v>
      </c>
      <c r="D4528">
        <v>226</v>
      </c>
      <c r="E4528">
        <v>104</v>
      </c>
      <c r="F4528">
        <v>3600</v>
      </c>
      <c r="G4528" t="s">
        <v>65</v>
      </c>
      <c r="H4528">
        <v>43756.2941319444</v>
      </c>
      <c r="I4528" s="21">
        <v>2510.0961017125637</v>
      </c>
      <c r="J4528">
        <v>21.163</v>
      </c>
      <c r="K4528">
        <v>21.065000000000001</v>
      </c>
      <c r="L4528" s="22">
        <v>9.8000000000000004E-2</v>
      </c>
      <c r="M4528">
        <v>3.1</v>
      </c>
      <c r="N4528" s="21">
        <v>2163.9531965140281</v>
      </c>
      <c r="O4528" s="22">
        <v>4.2000000000000003E-2</v>
      </c>
      <c r="P4528">
        <v>0.20599999999999899</v>
      </c>
      <c r="Q4528">
        <v>0.16400000000000001</v>
      </c>
      <c r="R4528">
        <v>4.8</v>
      </c>
      <c r="S4528" s="21">
        <f t="shared" si="70"/>
        <v>0.86209973994128253</v>
      </c>
      <c r="T4528">
        <v>0.2</v>
      </c>
      <c r="U4528">
        <v>0.5</v>
      </c>
      <c r="V4528">
        <v>608</v>
      </c>
      <c r="W4528">
        <v>295</v>
      </c>
      <c r="X4528">
        <v>568</v>
      </c>
      <c r="Y4528">
        <v>186</v>
      </c>
    </row>
    <row r="4529" spans="1:25">
      <c r="A4529" t="s">
        <v>84</v>
      </c>
      <c r="B4529" t="s">
        <v>15</v>
      </c>
      <c r="C4529" t="s">
        <v>16</v>
      </c>
      <c r="D4529">
        <v>137</v>
      </c>
      <c r="E4529">
        <v>104</v>
      </c>
      <c r="F4529">
        <v>1998</v>
      </c>
      <c r="G4529" t="s">
        <v>64</v>
      </c>
      <c r="H4529">
        <v>43755.181631944397</v>
      </c>
      <c r="I4529" s="21">
        <v>2355.845700362378</v>
      </c>
      <c r="J4529">
        <v>21.163</v>
      </c>
      <c r="K4529">
        <v>20.989000000000001</v>
      </c>
      <c r="L4529">
        <v>0.17499999999999899</v>
      </c>
      <c r="M4529">
        <v>1.9</v>
      </c>
      <c r="N4529" s="21">
        <v>2030.4021077275586</v>
      </c>
      <c r="O4529" s="22">
        <v>4.1000000000000002E-2</v>
      </c>
      <c r="P4529">
        <v>0.26600000000000001</v>
      </c>
      <c r="Q4529">
        <v>0.22500000000000001</v>
      </c>
      <c r="R4529">
        <v>2.9</v>
      </c>
      <c r="S4529" s="21">
        <f t="shared" si="70"/>
        <v>0.86185699997892073</v>
      </c>
      <c r="T4529">
        <v>0.3</v>
      </c>
      <c r="U4529">
        <v>0.5</v>
      </c>
      <c r="V4529">
        <v>294</v>
      </c>
      <c r="W4529">
        <v>83</v>
      </c>
      <c r="X4529">
        <v>248</v>
      </c>
      <c r="Y4529">
        <v>45</v>
      </c>
    </row>
    <row r="4530" spans="1:25">
      <c r="A4530" t="s">
        <v>87</v>
      </c>
      <c r="B4530" t="s">
        <v>15</v>
      </c>
      <c r="C4530" t="s">
        <v>16</v>
      </c>
      <c r="D4530">
        <v>4</v>
      </c>
      <c r="E4530">
        <v>105</v>
      </c>
      <c r="F4530" t="s">
        <v>66</v>
      </c>
      <c r="G4530" t="s">
        <v>66</v>
      </c>
      <c r="H4530">
        <v>43760.542233796201</v>
      </c>
      <c r="I4530" s="21">
        <v>3021.9775424975551</v>
      </c>
      <c r="J4530">
        <v>21.163</v>
      </c>
      <c r="K4530">
        <v>20.832999999999899</v>
      </c>
      <c r="L4530">
        <v>0.33</v>
      </c>
      <c r="M4530">
        <v>0.1</v>
      </c>
      <c r="N4530" s="21">
        <v>2603.4398112764702</v>
      </c>
      <c r="O4530" s="22">
        <v>4.39999999999999E-2</v>
      </c>
      <c r="P4530">
        <v>0.39400000000000002</v>
      </c>
      <c r="Q4530">
        <v>0.35</v>
      </c>
      <c r="R4530">
        <v>0.1</v>
      </c>
      <c r="S4530" s="21">
        <f t="shared" si="70"/>
        <v>0.86150203787577506</v>
      </c>
      <c r="T4530">
        <v>0.5</v>
      </c>
      <c r="U4530">
        <v>0.5</v>
      </c>
      <c r="V4530">
        <v>742</v>
      </c>
      <c r="W4530">
        <v>228</v>
      </c>
      <c r="X4530">
        <v>587</v>
      </c>
      <c r="Y4530">
        <v>199</v>
      </c>
    </row>
    <row r="4531" spans="1:25">
      <c r="A4531" t="s">
        <v>84</v>
      </c>
      <c r="B4531" t="s">
        <v>15</v>
      </c>
      <c r="C4531" t="s">
        <v>16</v>
      </c>
      <c r="D4531">
        <v>247</v>
      </c>
      <c r="E4531">
        <v>104</v>
      </c>
      <c r="F4531">
        <v>3978</v>
      </c>
      <c r="G4531" t="s">
        <v>65</v>
      </c>
      <c r="H4531">
        <v>43756.556631944397</v>
      </c>
      <c r="I4531" s="21">
        <v>2293.2010079039201</v>
      </c>
      <c r="J4531">
        <v>21.1619999999999</v>
      </c>
      <c r="K4531">
        <v>21.021000000000001</v>
      </c>
      <c r="L4531">
        <v>0.14099999999999899</v>
      </c>
      <c r="M4531">
        <v>3.3</v>
      </c>
      <c r="N4531" s="21">
        <v>1975.3770205848705</v>
      </c>
      <c r="O4531" s="22">
        <v>5.5E-2</v>
      </c>
      <c r="P4531">
        <v>0.26300000000000001</v>
      </c>
      <c r="Q4531">
        <v>0.20799999999999899</v>
      </c>
      <c r="R4531">
        <v>5.2</v>
      </c>
      <c r="S4531" s="21">
        <f t="shared" si="70"/>
        <v>0.86140596213606513</v>
      </c>
      <c r="T4531">
        <v>0.2</v>
      </c>
      <c r="U4531">
        <v>0.5</v>
      </c>
      <c r="V4531">
        <v>73</v>
      </c>
      <c r="W4531">
        <v>19</v>
      </c>
      <c r="X4531">
        <v>61</v>
      </c>
      <c r="Y4531">
        <v>14</v>
      </c>
    </row>
    <row r="4532" spans="1:25">
      <c r="A4532" t="s">
        <v>81</v>
      </c>
      <c r="B4532" t="s">
        <v>15</v>
      </c>
      <c r="C4532" t="s">
        <v>16</v>
      </c>
      <c r="D4532">
        <v>222</v>
      </c>
      <c r="E4532">
        <v>102</v>
      </c>
      <c r="F4532">
        <v>3816</v>
      </c>
      <c r="G4532" t="s">
        <v>65</v>
      </c>
      <c r="H4532">
        <v>43752.447129629603</v>
      </c>
      <c r="I4532" s="21">
        <v>2603.251712805607</v>
      </c>
      <c r="J4532">
        <v>21.163</v>
      </c>
      <c r="K4532">
        <v>20.905000000000001</v>
      </c>
      <c r="L4532">
        <v>0.25800000000000001</v>
      </c>
      <c r="M4532">
        <v>4.2</v>
      </c>
      <c r="N4532" s="21">
        <v>2242.409661530724</v>
      </c>
      <c r="O4532" s="22">
        <v>4.7E-2</v>
      </c>
      <c r="P4532">
        <v>0.34899999999999898</v>
      </c>
      <c r="Q4532">
        <v>0.30199999999999899</v>
      </c>
      <c r="R4532">
        <v>5.6</v>
      </c>
      <c r="S4532" s="21">
        <f t="shared" si="70"/>
        <v>0.86138795203711127</v>
      </c>
      <c r="T4532">
        <v>0.4</v>
      </c>
      <c r="U4532">
        <v>0.5</v>
      </c>
      <c r="V4532">
        <v>2836</v>
      </c>
      <c r="W4532">
        <v>2090</v>
      </c>
      <c r="X4532">
        <v>1784</v>
      </c>
      <c r="Y4532">
        <v>975</v>
      </c>
    </row>
    <row r="4533" spans="1:25">
      <c r="A4533" t="s">
        <v>79</v>
      </c>
      <c r="B4533" t="s">
        <v>15</v>
      </c>
      <c r="C4533" t="s">
        <v>16</v>
      </c>
      <c r="D4533">
        <v>34</v>
      </c>
      <c r="E4533">
        <v>103</v>
      </c>
      <c r="F4533">
        <v>378</v>
      </c>
      <c r="G4533" t="s">
        <v>64</v>
      </c>
      <c r="H4533">
        <v>43757.057557870299</v>
      </c>
      <c r="I4533" s="21">
        <v>3005.1651500166886</v>
      </c>
      <c r="J4533">
        <v>21.163</v>
      </c>
      <c r="K4533">
        <v>20.975000000000001</v>
      </c>
      <c r="L4533">
        <v>0.188</v>
      </c>
      <c r="M4533">
        <v>0.7</v>
      </c>
      <c r="N4533" s="21">
        <v>2588.3799876623971</v>
      </c>
      <c r="O4533" s="22">
        <v>4.7E-2</v>
      </c>
      <c r="P4533">
        <v>0.29399999999999898</v>
      </c>
      <c r="Q4533">
        <v>0.247</v>
      </c>
      <c r="R4533">
        <v>0.9</v>
      </c>
      <c r="S4533" s="21">
        <f t="shared" si="70"/>
        <v>0.86131039675074861</v>
      </c>
      <c r="T4533">
        <v>0.3</v>
      </c>
      <c r="U4533">
        <v>0.5</v>
      </c>
      <c r="V4533">
        <v>69</v>
      </c>
      <c r="W4533">
        <v>5</v>
      </c>
      <c r="X4533">
        <v>113</v>
      </c>
      <c r="Y4533">
        <v>30</v>
      </c>
    </row>
    <row r="4534" spans="1:25">
      <c r="A4534" t="s">
        <v>81</v>
      </c>
      <c r="B4534" t="s">
        <v>15</v>
      </c>
      <c r="C4534" t="s">
        <v>16</v>
      </c>
      <c r="D4534">
        <v>102</v>
      </c>
      <c r="E4534">
        <v>102</v>
      </c>
      <c r="F4534">
        <v>1656</v>
      </c>
      <c r="G4534" t="s">
        <v>64</v>
      </c>
      <c r="H4534">
        <v>43750.947129629603</v>
      </c>
      <c r="I4534" s="21">
        <v>2509.1037129711694</v>
      </c>
      <c r="J4534">
        <v>21.163</v>
      </c>
      <c r="K4534">
        <v>20.8919999999999</v>
      </c>
      <c r="L4534">
        <v>0.27100000000000002</v>
      </c>
      <c r="M4534">
        <v>2</v>
      </c>
      <c r="N4534" s="21">
        <v>2160.8383029376123</v>
      </c>
      <c r="O4534" s="22">
        <v>4.2999999999999899E-2</v>
      </c>
      <c r="P4534">
        <v>0.36499999999999899</v>
      </c>
      <c r="Q4534">
        <v>0.32200000000000001</v>
      </c>
      <c r="R4534">
        <v>2.6</v>
      </c>
      <c r="S4534" s="21">
        <f t="shared" si="70"/>
        <v>0.86119927676438823</v>
      </c>
      <c r="T4534">
        <v>0.4</v>
      </c>
      <c r="U4534">
        <v>0.5</v>
      </c>
      <c r="V4534">
        <v>2701</v>
      </c>
      <c r="W4534">
        <v>1937</v>
      </c>
      <c r="X4534">
        <v>2041</v>
      </c>
      <c r="Y4534">
        <v>1001</v>
      </c>
    </row>
    <row r="4535" spans="1:25">
      <c r="A4535" t="s">
        <v>87</v>
      </c>
      <c r="B4535" t="s">
        <v>15</v>
      </c>
      <c r="C4535" t="s">
        <v>16</v>
      </c>
      <c r="D4535">
        <v>99</v>
      </c>
      <c r="E4535">
        <v>105</v>
      </c>
      <c r="F4535">
        <v>1350</v>
      </c>
      <c r="G4535" t="s">
        <v>65</v>
      </c>
      <c r="H4535">
        <v>43761.729733796201</v>
      </c>
      <c r="I4535" s="21">
        <v>2414.0184279251202</v>
      </c>
      <c r="J4535">
        <v>21.163</v>
      </c>
      <c r="K4535">
        <v>20.896999999999899</v>
      </c>
      <c r="L4535">
        <v>0.26600000000000001</v>
      </c>
      <c r="M4535">
        <v>1.8</v>
      </c>
      <c r="N4535" s="21">
        <v>2078.8567806972051</v>
      </c>
      <c r="O4535" s="22">
        <v>4.1000000000000002E-2</v>
      </c>
      <c r="P4535">
        <v>0.377</v>
      </c>
      <c r="Q4535">
        <v>0.33600000000000002</v>
      </c>
      <c r="R4535">
        <v>2.5</v>
      </c>
      <c r="S4535" s="21">
        <f t="shared" si="70"/>
        <v>0.86116027808619877</v>
      </c>
      <c r="T4535">
        <v>0.4</v>
      </c>
      <c r="U4535">
        <v>0.5</v>
      </c>
      <c r="V4535">
        <v>574</v>
      </c>
      <c r="W4535">
        <v>116</v>
      </c>
      <c r="X4535">
        <v>641</v>
      </c>
      <c r="Y4535">
        <v>160</v>
      </c>
    </row>
    <row r="4536" spans="1:25">
      <c r="A4536" t="s">
        <v>83</v>
      </c>
      <c r="B4536" t="s">
        <v>15</v>
      </c>
      <c r="C4536" t="s">
        <v>16</v>
      </c>
      <c r="D4536">
        <v>197</v>
      </c>
      <c r="E4536">
        <v>104</v>
      </c>
      <c r="F4536">
        <v>3366</v>
      </c>
      <c r="G4536" t="s">
        <v>64</v>
      </c>
      <c r="H4536">
        <v>43752.137407407397</v>
      </c>
      <c r="I4536" s="21">
        <v>2239.6554463611078</v>
      </c>
      <c r="J4536">
        <v>21.163</v>
      </c>
      <c r="K4536">
        <v>21.045000000000002</v>
      </c>
      <c r="L4536">
        <v>0.11799999999999899</v>
      </c>
      <c r="M4536">
        <v>2.7</v>
      </c>
      <c r="N4536" s="21">
        <v>1928.5624879443285</v>
      </c>
      <c r="O4536" s="22">
        <v>4.4999999999999901E-2</v>
      </c>
      <c r="P4536">
        <v>0.255</v>
      </c>
      <c r="Q4536">
        <v>0.21</v>
      </c>
      <c r="R4536">
        <v>4.3</v>
      </c>
      <c r="S4536" s="21">
        <f t="shared" si="70"/>
        <v>0.86109784925970234</v>
      </c>
      <c r="T4536">
        <v>1.8029999999999899</v>
      </c>
      <c r="U4536">
        <v>0.5</v>
      </c>
      <c r="V4536">
        <v>577</v>
      </c>
      <c r="W4536">
        <v>241</v>
      </c>
      <c r="X4536">
        <v>522</v>
      </c>
      <c r="Y4536">
        <v>176</v>
      </c>
    </row>
    <row r="4537" spans="1:25">
      <c r="A4537" t="s">
        <v>88</v>
      </c>
      <c r="B4537" t="s">
        <v>15</v>
      </c>
      <c r="C4537" t="s">
        <v>16</v>
      </c>
      <c r="D4537">
        <v>217</v>
      </c>
      <c r="E4537">
        <v>101</v>
      </c>
      <c r="F4537">
        <v>3672</v>
      </c>
      <c r="G4537" t="s">
        <v>65</v>
      </c>
      <c r="H4537">
        <v>43759.342280092496</v>
      </c>
      <c r="I4537" s="21">
        <v>2416.1456412799598</v>
      </c>
      <c r="J4537">
        <v>21.163</v>
      </c>
      <c r="K4537">
        <v>20.989000000000001</v>
      </c>
      <c r="L4537">
        <v>0.17299999999999899</v>
      </c>
      <c r="M4537">
        <v>2.4</v>
      </c>
      <c r="N4537" s="21">
        <v>2080.119491846629</v>
      </c>
      <c r="O4537" s="22">
        <v>4.7E-2</v>
      </c>
      <c r="P4537">
        <v>0.32200000000000001</v>
      </c>
      <c r="Q4537">
        <v>0.27500000000000002</v>
      </c>
      <c r="R4537">
        <v>4.5</v>
      </c>
      <c r="S4537" s="21">
        <f t="shared" si="70"/>
        <v>0.86092471261156256</v>
      </c>
      <c r="T4537">
        <v>0.3</v>
      </c>
      <c r="U4537">
        <v>0.5</v>
      </c>
      <c r="V4537">
        <v>211</v>
      </c>
      <c r="W4537">
        <v>103</v>
      </c>
      <c r="X4537">
        <v>352</v>
      </c>
      <c r="Y4537">
        <v>125</v>
      </c>
    </row>
    <row r="4538" spans="1:25">
      <c r="A4538" t="s">
        <v>83</v>
      </c>
      <c r="B4538" t="s">
        <v>15</v>
      </c>
      <c r="C4538" t="s">
        <v>16</v>
      </c>
      <c r="D4538">
        <v>184</v>
      </c>
      <c r="E4538">
        <v>104</v>
      </c>
      <c r="F4538">
        <v>3132</v>
      </c>
      <c r="G4538" t="s">
        <v>64</v>
      </c>
      <c r="H4538">
        <v>43751.974907407399</v>
      </c>
      <c r="I4538" s="21">
        <v>2221.5174954718527</v>
      </c>
      <c r="J4538">
        <v>21.163</v>
      </c>
      <c r="K4538">
        <v>20.95</v>
      </c>
      <c r="L4538">
        <v>0.214</v>
      </c>
      <c r="M4538">
        <v>2.5</v>
      </c>
      <c r="N4538" s="21">
        <v>1912.2566213838945</v>
      </c>
      <c r="O4538" s="22">
        <v>4.2000000000000003E-2</v>
      </c>
      <c r="P4538">
        <v>0.28899999999999898</v>
      </c>
      <c r="Q4538">
        <v>0.247</v>
      </c>
      <c r="R4538">
        <v>4</v>
      </c>
      <c r="S4538" s="21">
        <f t="shared" si="70"/>
        <v>0.86078845891678613</v>
      </c>
      <c r="T4538">
        <v>1.254</v>
      </c>
      <c r="U4538">
        <v>0.5</v>
      </c>
      <c r="V4538">
        <v>2298</v>
      </c>
      <c r="W4538">
        <v>1461</v>
      </c>
      <c r="X4538">
        <v>1703</v>
      </c>
      <c r="Y4538">
        <v>874</v>
      </c>
    </row>
    <row r="4539" spans="1:25">
      <c r="A4539" t="s">
        <v>79</v>
      </c>
      <c r="B4539" t="s">
        <v>15</v>
      </c>
      <c r="C4539" t="s">
        <v>16</v>
      </c>
      <c r="D4539">
        <v>22</v>
      </c>
      <c r="E4539">
        <v>103</v>
      </c>
      <c r="F4539">
        <v>162</v>
      </c>
      <c r="G4539" t="s">
        <v>64</v>
      </c>
      <c r="H4539">
        <v>43756.907557870298</v>
      </c>
      <c r="I4539" s="21">
        <v>3118.8237326684552</v>
      </c>
      <c r="J4539">
        <v>21.163</v>
      </c>
      <c r="K4539">
        <v>20.9439999999999</v>
      </c>
      <c r="L4539">
        <v>0.218</v>
      </c>
      <c r="M4539">
        <v>0.5</v>
      </c>
      <c r="N4539" s="21">
        <v>2684.3660960583879</v>
      </c>
      <c r="O4539" s="22">
        <v>4.7E-2</v>
      </c>
      <c r="P4539">
        <v>0.33500000000000002</v>
      </c>
      <c r="Q4539">
        <v>0.28799999999999898</v>
      </c>
      <c r="R4539">
        <v>0.6</v>
      </c>
      <c r="S4539" s="21">
        <f t="shared" si="70"/>
        <v>0.8606982395127708</v>
      </c>
      <c r="T4539">
        <v>0.3</v>
      </c>
      <c r="U4539">
        <v>0.5</v>
      </c>
      <c r="V4539">
        <v>231</v>
      </c>
      <c r="W4539">
        <v>80</v>
      </c>
      <c r="X4539">
        <v>488</v>
      </c>
      <c r="Y4539">
        <v>105</v>
      </c>
    </row>
    <row r="4540" spans="1:25">
      <c r="A4540" t="s">
        <v>88</v>
      </c>
      <c r="B4540" t="s">
        <v>15</v>
      </c>
      <c r="C4540" t="s">
        <v>16</v>
      </c>
      <c r="D4540">
        <v>120</v>
      </c>
      <c r="E4540">
        <v>101</v>
      </c>
      <c r="F4540">
        <v>1926</v>
      </c>
      <c r="G4540" t="s">
        <v>64</v>
      </c>
      <c r="H4540">
        <v>43758.129780092502</v>
      </c>
      <c r="I4540" s="21">
        <v>2652.7481852553119</v>
      </c>
      <c r="J4540">
        <v>21.163</v>
      </c>
      <c r="K4540">
        <v>20.9849999999999</v>
      </c>
      <c r="L4540">
        <v>0.17799999999999899</v>
      </c>
      <c r="M4540">
        <v>1.3</v>
      </c>
      <c r="N4540" s="21">
        <v>2282.9470519664974</v>
      </c>
      <c r="O4540" s="22">
        <v>4.4999999999999901E-2</v>
      </c>
      <c r="P4540">
        <v>0.28799999999999898</v>
      </c>
      <c r="Q4540">
        <v>0.24199999999999899</v>
      </c>
      <c r="R4540">
        <v>2.4</v>
      </c>
      <c r="S4540" s="21">
        <f t="shared" si="70"/>
        <v>0.86059697058911633</v>
      </c>
      <c r="T4540">
        <v>0.3</v>
      </c>
      <c r="U4540">
        <v>0.5</v>
      </c>
      <c r="V4540">
        <v>1309</v>
      </c>
      <c r="W4540">
        <v>905</v>
      </c>
      <c r="X4540">
        <v>1419</v>
      </c>
      <c r="Y4540">
        <v>586</v>
      </c>
    </row>
    <row r="4541" spans="1:25">
      <c r="A4541" t="s">
        <v>83</v>
      </c>
      <c r="B4541" t="s">
        <v>15</v>
      </c>
      <c r="C4541" t="s">
        <v>16</v>
      </c>
      <c r="D4541">
        <v>6</v>
      </c>
      <c r="E4541">
        <v>104</v>
      </c>
      <c r="F4541" t="s">
        <v>66</v>
      </c>
      <c r="G4541" t="s">
        <v>66</v>
      </c>
      <c r="H4541">
        <v>43749.7499074074</v>
      </c>
      <c r="I4541" s="21">
        <v>2378.265504377177</v>
      </c>
      <c r="J4541">
        <v>21.163</v>
      </c>
      <c r="K4541">
        <v>21.018999999999899</v>
      </c>
      <c r="L4541">
        <v>0.14399999999999899</v>
      </c>
      <c r="M4541">
        <v>0.1</v>
      </c>
      <c r="N4541" s="21">
        <v>2046.4109477467039</v>
      </c>
      <c r="O4541" s="22">
        <v>3.7999999999999902E-2</v>
      </c>
      <c r="P4541">
        <v>0.249</v>
      </c>
      <c r="Q4541">
        <v>0.21099999999999899</v>
      </c>
      <c r="R4541">
        <v>0.1</v>
      </c>
      <c r="S4541" s="21">
        <f t="shared" si="70"/>
        <v>0.86046362106346086</v>
      </c>
      <c r="T4541">
        <v>0.2</v>
      </c>
      <c r="U4541">
        <v>0.5</v>
      </c>
      <c r="V4541">
        <v>507</v>
      </c>
      <c r="W4541">
        <v>153</v>
      </c>
      <c r="X4541">
        <v>378</v>
      </c>
      <c r="Y4541">
        <v>97</v>
      </c>
    </row>
    <row r="4542" spans="1:25">
      <c r="A4542" t="s">
        <v>82</v>
      </c>
      <c r="B4542" t="s">
        <v>15</v>
      </c>
      <c r="C4542" t="s">
        <v>16</v>
      </c>
      <c r="D4542">
        <v>129</v>
      </c>
      <c r="E4542">
        <v>102</v>
      </c>
      <c r="F4542">
        <v>1836</v>
      </c>
      <c r="G4542" t="s">
        <v>64</v>
      </c>
      <c r="H4542">
        <v>43755.078854166597</v>
      </c>
      <c r="I4542" s="21">
        <v>2885.96962131699</v>
      </c>
      <c r="J4542">
        <v>21.163</v>
      </c>
      <c r="K4542">
        <v>21.055</v>
      </c>
      <c r="L4542">
        <v>0.108</v>
      </c>
      <c r="M4542">
        <v>2.2999999999999901</v>
      </c>
      <c r="N4542" s="21">
        <v>2482.794219740967</v>
      </c>
      <c r="O4542" s="22">
        <v>4.1000000000000002E-2</v>
      </c>
      <c r="P4542">
        <v>0.20899999999999899</v>
      </c>
      <c r="Q4542">
        <v>0.16800000000000001</v>
      </c>
      <c r="R4542">
        <v>3</v>
      </c>
      <c r="S4542" s="21">
        <f t="shared" si="70"/>
        <v>0.86029811312011073</v>
      </c>
      <c r="T4542">
        <v>0.2</v>
      </c>
      <c r="U4542">
        <v>0.5</v>
      </c>
      <c r="V4542">
        <v>376</v>
      </c>
      <c r="W4542">
        <v>88</v>
      </c>
      <c r="X4542">
        <v>455</v>
      </c>
      <c r="Y4542">
        <v>71</v>
      </c>
    </row>
    <row r="4543" spans="1:25">
      <c r="A4543" t="s">
        <v>79</v>
      </c>
      <c r="B4543" t="s">
        <v>15</v>
      </c>
      <c r="C4543" t="s">
        <v>16</v>
      </c>
      <c r="D4543">
        <v>218</v>
      </c>
      <c r="E4543">
        <v>103</v>
      </c>
      <c r="F4543">
        <v>3690</v>
      </c>
      <c r="G4543" t="s">
        <v>65</v>
      </c>
      <c r="H4543">
        <v>43759.357557870302</v>
      </c>
      <c r="I4543" s="21">
        <v>3145.8124384434036</v>
      </c>
      <c r="J4543">
        <v>21.163</v>
      </c>
      <c r="K4543">
        <v>20.960999999999899</v>
      </c>
      <c r="L4543">
        <v>0.20200000000000001</v>
      </c>
      <c r="M4543">
        <v>4.2</v>
      </c>
      <c r="N4543" s="21">
        <v>2706.2299582889787</v>
      </c>
      <c r="O4543" s="22">
        <v>4.5999999999999902E-2</v>
      </c>
      <c r="P4543">
        <v>0.32100000000000001</v>
      </c>
      <c r="Q4543">
        <v>0.27400000000000002</v>
      </c>
      <c r="R4543">
        <v>5.8</v>
      </c>
      <c r="S4543" s="21">
        <f t="shared" si="70"/>
        <v>0.86026424373477994</v>
      </c>
      <c r="T4543">
        <v>0.3</v>
      </c>
      <c r="U4543">
        <v>0.5</v>
      </c>
      <c r="V4543">
        <v>193</v>
      </c>
      <c r="W4543">
        <v>78</v>
      </c>
      <c r="X4543">
        <v>216</v>
      </c>
      <c r="Y4543">
        <v>57</v>
      </c>
    </row>
    <row r="4544" spans="1:25">
      <c r="A4544" t="s">
        <v>82</v>
      </c>
      <c r="B4544" t="s">
        <v>15</v>
      </c>
      <c r="C4544" t="s">
        <v>16</v>
      </c>
      <c r="D4544">
        <v>34</v>
      </c>
      <c r="E4544">
        <v>102</v>
      </c>
      <c r="F4544">
        <v>126</v>
      </c>
      <c r="G4544" t="s">
        <v>64</v>
      </c>
      <c r="H4544">
        <v>43753.891354166597</v>
      </c>
      <c r="I4544" s="21">
        <v>2815.2937965046117</v>
      </c>
      <c r="J4544">
        <v>21.163</v>
      </c>
      <c r="K4544">
        <v>20.876000000000001</v>
      </c>
      <c r="L4544">
        <v>0.28699999999999898</v>
      </c>
      <c r="M4544">
        <v>0.7</v>
      </c>
      <c r="N4544" s="21">
        <v>2421.8906834498684</v>
      </c>
      <c r="O4544" s="22">
        <v>4.5999999999999902E-2</v>
      </c>
      <c r="P4544">
        <v>0.379</v>
      </c>
      <c r="Q4544">
        <v>0.33200000000000002</v>
      </c>
      <c r="R4544">
        <v>0.9</v>
      </c>
      <c r="S4544" s="21">
        <f t="shared" si="70"/>
        <v>0.8602621461592459</v>
      </c>
      <c r="T4544">
        <v>0.4</v>
      </c>
      <c r="U4544">
        <v>0.5</v>
      </c>
      <c r="V4544">
        <v>2221</v>
      </c>
      <c r="W4544">
        <v>1386</v>
      </c>
      <c r="X4544">
        <v>1444</v>
      </c>
      <c r="Y4544">
        <v>703</v>
      </c>
    </row>
    <row r="4545" spans="1:25">
      <c r="A4545" t="s">
        <v>85</v>
      </c>
      <c r="B4545" t="s">
        <v>15</v>
      </c>
      <c r="C4545" t="s">
        <v>16</v>
      </c>
      <c r="D4545">
        <v>186</v>
      </c>
      <c r="E4545">
        <v>103</v>
      </c>
      <c r="F4545">
        <v>2898</v>
      </c>
      <c r="G4545" t="s">
        <v>64</v>
      </c>
      <c r="H4545">
        <v>43762.814456018503</v>
      </c>
      <c r="I4545" s="21">
        <v>2264.3063643600426</v>
      </c>
      <c r="J4545">
        <v>21.163</v>
      </c>
      <c r="K4545">
        <v>20.963999999999899</v>
      </c>
      <c r="L4545">
        <v>0.19800000000000001</v>
      </c>
      <c r="M4545">
        <v>2.8</v>
      </c>
      <c r="N4545" s="21">
        <v>1947.6186566465663</v>
      </c>
      <c r="O4545" s="22">
        <v>4.5999999999999902E-2</v>
      </c>
      <c r="P4545">
        <v>0.34699999999999898</v>
      </c>
      <c r="Q4545">
        <v>0.30099999999999899</v>
      </c>
      <c r="R4545">
        <v>4.4000000000000004</v>
      </c>
      <c r="S4545" s="21">
        <f t="shared" si="70"/>
        <v>0.86013919640111014</v>
      </c>
      <c r="T4545">
        <v>0.3</v>
      </c>
      <c r="U4545">
        <v>0.5</v>
      </c>
      <c r="V4545">
        <v>303</v>
      </c>
      <c r="W4545">
        <v>125</v>
      </c>
      <c r="X4545">
        <v>350</v>
      </c>
      <c r="Y4545">
        <v>87</v>
      </c>
    </row>
    <row r="4546" spans="1:25">
      <c r="A4546" t="s">
        <v>85</v>
      </c>
      <c r="B4546" t="s">
        <v>15</v>
      </c>
      <c r="C4546" t="s">
        <v>16</v>
      </c>
      <c r="D4546">
        <v>103</v>
      </c>
      <c r="E4546">
        <v>103</v>
      </c>
      <c r="F4546">
        <v>1404</v>
      </c>
      <c r="G4546" t="s">
        <v>65</v>
      </c>
      <c r="H4546">
        <v>43761.776956018497</v>
      </c>
      <c r="I4546" s="21">
        <v>2390.8750686459198</v>
      </c>
      <c r="J4546">
        <v>21.163</v>
      </c>
      <c r="K4546">
        <v>20.981000000000002</v>
      </c>
      <c r="L4546">
        <v>0.182</v>
      </c>
      <c r="M4546">
        <v>1.6</v>
      </c>
      <c r="N4546" s="21">
        <v>2056.0998625579109</v>
      </c>
      <c r="O4546" s="22">
        <v>4.2000000000000003E-2</v>
      </c>
      <c r="P4546">
        <v>0.30499999999999899</v>
      </c>
      <c r="Q4546">
        <v>0.26300000000000001</v>
      </c>
      <c r="R4546">
        <v>2.2999999999999901</v>
      </c>
      <c r="S4546" s="21">
        <f t="shared" ref="S4546:S4609" si="71">N4546/I4546</f>
        <v>0.85997795933452514</v>
      </c>
      <c r="T4546">
        <v>0.3</v>
      </c>
      <c r="U4546">
        <v>0.5</v>
      </c>
      <c r="V4546">
        <v>154</v>
      </c>
      <c r="W4546">
        <v>94</v>
      </c>
      <c r="X4546">
        <v>132</v>
      </c>
      <c r="Y4546">
        <v>50</v>
      </c>
    </row>
    <row r="4547" spans="1:25">
      <c r="A4547" t="s">
        <v>84</v>
      </c>
      <c r="B4547" t="s">
        <v>15</v>
      </c>
      <c r="C4547" t="s">
        <v>16</v>
      </c>
      <c r="D4547">
        <v>205</v>
      </c>
      <c r="E4547">
        <v>104</v>
      </c>
      <c r="F4547">
        <v>3222</v>
      </c>
      <c r="G4547" t="s">
        <v>64</v>
      </c>
      <c r="H4547">
        <v>43756.031631944403</v>
      </c>
      <c r="I4547" s="21">
        <v>2016.0662291303659</v>
      </c>
      <c r="J4547">
        <v>21.163</v>
      </c>
      <c r="K4547">
        <v>20.995000000000001</v>
      </c>
      <c r="L4547">
        <v>0.16800000000000001</v>
      </c>
      <c r="M4547">
        <v>2.8</v>
      </c>
      <c r="N4547" s="21">
        <v>1733.7444513270952</v>
      </c>
      <c r="O4547" s="22">
        <v>4.1000000000000002E-2</v>
      </c>
      <c r="P4547">
        <v>0.246</v>
      </c>
      <c r="Q4547">
        <v>0.20499999999999899</v>
      </c>
      <c r="R4547">
        <v>4.3</v>
      </c>
      <c r="S4547" s="21">
        <f t="shared" si="71"/>
        <v>0.85996403604010041</v>
      </c>
      <c r="T4547">
        <v>0.3</v>
      </c>
      <c r="U4547">
        <v>0.5</v>
      </c>
      <c r="V4547">
        <v>115</v>
      </c>
      <c r="W4547">
        <v>48</v>
      </c>
      <c r="X4547">
        <v>88</v>
      </c>
      <c r="Y4547">
        <v>23</v>
      </c>
    </row>
    <row r="4548" spans="1:25">
      <c r="A4548" t="s">
        <v>84</v>
      </c>
      <c r="B4548" t="s">
        <v>15</v>
      </c>
      <c r="C4548" t="s">
        <v>16</v>
      </c>
      <c r="D4548">
        <v>97</v>
      </c>
      <c r="E4548">
        <v>104</v>
      </c>
      <c r="F4548">
        <v>1278</v>
      </c>
      <c r="G4548" t="s">
        <v>65</v>
      </c>
      <c r="H4548">
        <v>43754.681631944397</v>
      </c>
      <c r="I4548" s="21">
        <v>2472.2871454923438</v>
      </c>
      <c r="J4548">
        <v>21.163</v>
      </c>
      <c r="K4548">
        <v>21.003</v>
      </c>
      <c r="L4548">
        <v>0.16</v>
      </c>
      <c r="M4548">
        <v>1.3</v>
      </c>
      <c r="N4548" s="21">
        <v>2126.0749533138464</v>
      </c>
      <c r="O4548" s="22">
        <v>4.2000000000000003E-2</v>
      </c>
      <c r="P4548">
        <v>0.26</v>
      </c>
      <c r="Q4548">
        <v>0.218</v>
      </c>
      <c r="R4548">
        <v>2.1</v>
      </c>
      <c r="S4548" s="21">
        <f t="shared" si="71"/>
        <v>0.85996279080699145</v>
      </c>
      <c r="T4548">
        <v>0.2</v>
      </c>
      <c r="U4548">
        <v>0.5</v>
      </c>
      <c r="V4548">
        <v>79</v>
      </c>
      <c r="W4548">
        <v>34</v>
      </c>
      <c r="X4548">
        <v>64</v>
      </c>
      <c r="Y4548">
        <v>20</v>
      </c>
    </row>
    <row r="4549" spans="1:25">
      <c r="A4549" t="s">
        <v>85</v>
      </c>
      <c r="B4549" t="s">
        <v>15</v>
      </c>
      <c r="C4549" t="s">
        <v>16</v>
      </c>
      <c r="D4549">
        <v>37</v>
      </c>
      <c r="E4549">
        <v>103</v>
      </c>
      <c r="F4549">
        <v>216</v>
      </c>
      <c r="G4549" t="s">
        <v>64</v>
      </c>
      <c r="H4549">
        <v>43760.9519560185</v>
      </c>
      <c r="I4549" s="21">
        <v>2367.688955706742</v>
      </c>
      <c r="J4549">
        <v>21.163</v>
      </c>
      <c r="K4549">
        <v>21.009</v>
      </c>
      <c r="L4549">
        <v>0.154</v>
      </c>
      <c r="M4549">
        <v>0.6</v>
      </c>
      <c r="N4549" s="21">
        <v>2035.3713110557926</v>
      </c>
      <c r="O4549" s="22">
        <v>4.2999999999999899E-2</v>
      </c>
      <c r="P4549">
        <v>0.27200000000000002</v>
      </c>
      <c r="Q4549">
        <v>0.22900000000000001</v>
      </c>
      <c r="R4549">
        <v>0.8</v>
      </c>
      <c r="S4549" s="21">
        <f t="shared" si="71"/>
        <v>0.85964472070962783</v>
      </c>
      <c r="T4549">
        <v>0.2</v>
      </c>
      <c r="U4549">
        <v>0.5</v>
      </c>
      <c r="V4549">
        <v>309</v>
      </c>
      <c r="W4549">
        <v>102</v>
      </c>
      <c r="X4549">
        <v>225</v>
      </c>
      <c r="Y4549">
        <v>32</v>
      </c>
    </row>
    <row r="4550" spans="1:25">
      <c r="A4550" t="s">
        <v>79</v>
      </c>
      <c r="B4550" t="s">
        <v>15</v>
      </c>
      <c r="C4550" t="s">
        <v>16</v>
      </c>
      <c r="D4550">
        <v>13</v>
      </c>
      <c r="E4550">
        <v>103</v>
      </c>
      <c r="F4550">
        <v>0</v>
      </c>
      <c r="G4550" t="s">
        <v>64</v>
      </c>
      <c r="H4550">
        <v>43756.795057870302</v>
      </c>
      <c r="I4550" s="21">
        <v>2442.7712819864814</v>
      </c>
      <c r="J4550">
        <v>21.163</v>
      </c>
      <c r="K4550">
        <v>20.92</v>
      </c>
      <c r="L4550">
        <v>0.24299999999999899</v>
      </c>
      <c r="M4550">
        <v>0.3</v>
      </c>
      <c r="N4550" s="21">
        <v>2099.8304308423399</v>
      </c>
      <c r="O4550" s="22">
        <v>4.2000000000000003E-2</v>
      </c>
      <c r="P4550">
        <v>0.36199999999999899</v>
      </c>
      <c r="Q4550">
        <v>0.31900000000000001</v>
      </c>
      <c r="R4550">
        <v>0.4</v>
      </c>
      <c r="S4550" s="21">
        <f t="shared" si="71"/>
        <v>0.85960992186494867</v>
      </c>
      <c r="T4550">
        <v>0.4</v>
      </c>
      <c r="U4550">
        <v>0.5</v>
      </c>
      <c r="V4550">
        <v>602</v>
      </c>
      <c r="W4550">
        <v>160</v>
      </c>
      <c r="X4550">
        <v>650</v>
      </c>
      <c r="Y4550">
        <v>139</v>
      </c>
    </row>
    <row r="4551" spans="1:25">
      <c r="A4551" t="s">
        <v>83</v>
      </c>
      <c r="B4551" t="s">
        <v>15</v>
      </c>
      <c r="C4551" t="s">
        <v>16</v>
      </c>
      <c r="D4551">
        <v>79</v>
      </c>
      <c r="E4551">
        <v>104</v>
      </c>
      <c r="F4551">
        <v>1242</v>
      </c>
      <c r="G4551" t="s">
        <v>65</v>
      </c>
      <c r="H4551">
        <v>43750.662407407399</v>
      </c>
      <c r="I4551" s="21">
        <v>2212.9031074851073</v>
      </c>
      <c r="J4551">
        <v>21.163</v>
      </c>
      <c r="K4551">
        <v>20.972000000000001</v>
      </c>
      <c r="L4551">
        <v>0.192</v>
      </c>
      <c r="M4551">
        <v>1.1000000000000001</v>
      </c>
      <c r="N4551" s="21">
        <v>1901.8893977968094</v>
      </c>
      <c r="O4551" s="22">
        <v>3.9E-2</v>
      </c>
      <c r="P4551">
        <v>0.29899999999999899</v>
      </c>
      <c r="Q4551">
        <v>0.26</v>
      </c>
      <c r="R4551">
        <v>1.7</v>
      </c>
      <c r="S4551" s="21">
        <f t="shared" si="71"/>
        <v>0.85945443854441739</v>
      </c>
      <c r="T4551">
        <v>1.833</v>
      </c>
      <c r="U4551">
        <v>0.5</v>
      </c>
      <c r="V4551">
        <v>950</v>
      </c>
      <c r="W4551">
        <v>251</v>
      </c>
      <c r="X4551">
        <v>790</v>
      </c>
      <c r="Y4551">
        <v>214</v>
      </c>
    </row>
    <row r="4552" spans="1:25">
      <c r="A4552" t="s">
        <v>83</v>
      </c>
      <c r="B4552" t="s">
        <v>15</v>
      </c>
      <c r="C4552" t="s">
        <v>16</v>
      </c>
      <c r="D4552">
        <v>15</v>
      </c>
      <c r="E4552">
        <v>104</v>
      </c>
      <c r="F4552">
        <v>90</v>
      </c>
      <c r="G4552" t="s">
        <v>64</v>
      </c>
      <c r="H4552">
        <v>43749.862407407403</v>
      </c>
      <c r="I4552" s="21">
        <v>2147.2520873682797</v>
      </c>
      <c r="J4552">
        <v>21.163</v>
      </c>
      <c r="K4552">
        <v>20.928000000000001</v>
      </c>
      <c r="L4552">
        <v>0.23499999999999899</v>
      </c>
      <c r="M4552">
        <v>0.2</v>
      </c>
      <c r="N4552" s="21">
        <v>1845.0099316851467</v>
      </c>
      <c r="O4552" s="22">
        <v>4.2000000000000003E-2</v>
      </c>
      <c r="P4552">
        <v>0.34300000000000003</v>
      </c>
      <c r="Q4552">
        <v>0.30099999999999899</v>
      </c>
      <c r="R4552">
        <v>0.3</v>
      </c>
      <c r="S4552" s="21">
        <f t="shared" si="71"/>
        <v>0.85924235097446444</v>
      </c>
      <c r="T4552">
        <v>1.587</v>
      </c>
      <c r="U4552">
        <v>0.5</v>
      </c>
      <c r="V4552">
        <v>1482</v>
      </c>
      <c r="W4552">
        <v>909</v>
      </c>
      <c r="X4552">
        <v>1117</v>
      </c>
      <c r="Y4552">
        <v>507</v>
      </c>
    </row>
    <row r="4553" spans="1:25">
      <c r="A4553" t="s">
        <v>87</v>
      </c>
      <c r="B4553" t="s">
        <v>15</v>
      </c>
      <c r="C4553" t="s">
        <v>16</v>
      </c>
      <c r="D4553">
        <v>60</v>
      </c>
      <c r="E4553">
        <v>105</v>
      </c>
      <c r="F4553">
        <v>648</v>
      </c>
      <c r="G4553" t="s">
        <v>64</v>
      </c>
      <c r="H4553">
        <v>43761.2422337963</v>
      </c>
      <c r="I4553" s="21">
        <v>3491.0798802268973</v>
      </c>
      <c r="J4553">
        <v>21.163</v>
      </c>
      <c r="K4553">
        <v>20.925999999999899</v>
      </c>
      <c r="L4553">
        <v>0.23699999999999899</v>
      </c>
      <c r="M4553">
        <v>1.1000000000000001</v>
      </c>
      <c r="N4553" s="21">
        <v>2999.3223001991164</v>
      </c>
      <c r="O4553" s="22">
        <v>4.39999999999999E-2</v>
      </c>
      <c r="P4553">
        <v>0.32200000000000001</v>
      </c>
      <c r="Q4553">
        <v>0.27800000000000002</v>
      </c>
      <c r="R4553">
        <v>1.4</v>
      </c>
      <c r="S4553" s="21">
        <f t="shared" si="71"/>
        <v>0.85913883471614527</v>
      </c>
      <c r="T4553">
        <v>0.4</v>
      </c>
      <c r="U4553">
        <v>0.5</v>
      </c>
      <c r="V4553">
        <v>259</v>
      </c>
      <c r="W4553">
        <v>49</v>
      </c>
      <c r="X4553">
        <v>207</v>
      </c>
      <c r="Y4553">
        <v>36</v>
      </c>
    </row>
    <row r="4554" spans="1:25">
      <c r="A4554" t="s">
        <v>87</v>
      </c>
      <c r="B4554" t="s">
        <v>15</v>
      </c>
      <c r="C4554" t="s">
        <v>16</v>
      </c>
      <c r="D4554">
        <v>214</v>
      </c>
      <c r="E4554">
        <v>105</v>
      </c>
      <c r="F4554">
        <v>3420</v>
      </c>
      <c r="G4554" t="s">
        <v>64</v>
      </c>
      <c r="H4554">
        <v>43763.167233796201</v>
      </c>
      <c r="I4554" s="21">
        <v>2477.59832034274</v>
      </c>
      <c r="J4554">
        <v>21.1619999999999</v>
      </c>
      <c r="K4554">
        <v>20.960999999999899</v>
      </c>
      <c r="L4554">
        <v>0.20100000000000001</v>
      </c>
      <c r="M4554">
        <v>4</v>
      </c>
      <c r="N4554" s="21">
        <v>2128.3768030394976</v>
      </c>
      <c r="O4554" s="22">
        <v>4.9000000000000002E-2</v>
      </c>
      <c r="P4554">
        <v>0.312</v>
      </c>
      <c r="Q4554">
        <v>0.26300000000000001</v>
      </c>
      <c r="R4554">
        <v>5.7</v>
      </c>
      <c r="S4554" s="21">
        <f t="shared" si="71"/>
        <v>0.85904837178976912</v>
      </c>
      <c r="T4554">
        <v>0.3</v>
      </c>
      <c r="U4554">
        <v>0.5</v>
      </c>
      <c r="V4554">
        <v>16</v>
      </c>
      <c r="W4554">
        <v>3</v>
      </c>
      <c r="X4554">
        <v>15</v>
      </c>
      <c r="Y4554">
        <v>4</v>
      </c>
    </row>
    <row r="4555" spans="1:25">
      <c r="A4555" t="s">
        <v>88</v>
      </c>
      <c r="B4555" t="s">
        <v>15</v>
      </c>
      <c r="C4555" t="s">
        <v>16</v>
      </c>
      <c r="D4555">
        <v>23</v>
      </c>
      <c r="E4555">
        <v>101</v>
      </c>
      <c r="F4555">
        <v>180</v>
      </c>
      <c r="G4555" t="s">
        <v>64</v>
      </c>
      <c r="H4555">
        <v>43756.917280092501</v>
      </c>
      <c r="I4555" s="21">
        <v>2743.5102904025171</v>
      </c>
      <c r="J4555">
        <v>21.163</v>
      </c>
      <c r="K4555">
        <v>21.021999999999899</v>
      </c>
      <c r="L4555">
        <v>0.14099999999999899</v>
      </c>
      <c r="M4555">
        <v>0.3</v>
      </c>
      <c r="N4555" s="21">
        <v>2356.7178789003424</v>
      </c>
      <c r="O4555" s="22">
        <v>4.5999999999999902E-2</v>
      </c>
      <c r="P4555">
        <v>0.27300000000000002</v>
      </c>
      <c r="Q4555">
        <v>0.22700000000000001</v>
      </c>
      <c r="R4555">
        <v>0.4</v>
      </c>
      <c r="S4555" s="21">
        <f t="shared" si="71"/>
        <v>0.8590155054802342</v>
      </c>
      <c r="T4555">
        <v>0.2</v>
      </c>
      <c r="U4555">
        <v>0.5</v>
      </c>
      <c r="V4555">
        <v>435</v>
      </c>
      <c r="W4555">
        <v>178</v>
      </c>
      <c r="X4555">
        <v>647</v>
      </c>
      <c r="Y4555">
        <v>180</v>
      </c>
    </row>
    <row r="4556" spans="1:25">
      <c r="A4556" t="s">
        <v>79</v>
      </c>
      <c r="B4556" t="s">
        <v>15</v>
      </c>
      <c r="C4556" t="s">
        <v>16</v>
      </c>
      <c r="D4556">
        <v>183</v>
      </c>
      <c r="E4556">
        <v>103</v>
      </c>
      <c r="F4556">
        <v>3060</v>
      </c>
      <c r="G4556" t="s">
        <v>64</v>
      </c>
      <c r="H4556">
        <v>43758.920057870302</v>
      </c>
      <c r="I4556" s="21">
        <v>2918.116305267285</v>
      </c>
      <c r="J4556">
        <v>21.163</v>
      </c>
      <c r="K4556">
        <v>20.954000000000001</v>
      </c>
      <c r="L4556">
        <v>0.20899999999999899</v>
      </c>
      <c r="M4556">
        <v>3.5</v>
      </c>
      <c r="N4556" s="21">
        <v>2506.5791757177303</v>
      </c>
      <c r="O4556" s="22">
        <v>4.2000000000000003E-2</v>
      </c>
      <c r="P4556">
        <v>0.28599999999999898</v>
      </c>
      <c r="Q4556">
        <v>0.24299999999999899</v>
      </c>
      <c r="R4556">
        <v>4.8</v>
      </c>
      <c r="S4556" s="21">
        <f t="shared" si="71"/>
        <v>0.85897164934560077</v>
      </c>
      <c r="T4556">
        <v>0.3</v>
      </c>
      <c r="U4556">
        <v>0.5</v>
      </c>
      <c r="V4556">
        <v>192</v>
      </c>
      <c r="W4556">
        <v>41</v>
      </c>
      <c r="X4556">
        <v>388</v>
      </c>
      <c r="Y4556">
        <v>71</v>
      </c>
    </row>
    <row r="4557" spans="1:25">
      <c r="A4557" t="s">
        <v>83</v>
      </c>
      <c r="B4557" t="s">
        <v>15</v>
      </c>
      <c r="C4557" t="s">
        <v>16</v>
      </c>
      <c r="D4557">
        <v>181</v>
      </c>
      <c r="E4557">
        <v>104</v>
      </c>
      <c r="F4557">
        <v>3078</v>
      </c>
      <c r="G4557" t="s">
        <v>64</v>
      </c>
      <c r="H4557">
        <v>43751.9374074074</v>
      </c>
      <c r="I4557" s="21">
        <v>2183.2773262893302</v>
      </c>
      <c r="J4557">
        <v>21.163</v>
      </c>
      <c r="K4557">
        <v>20.931000000000001</v>
      </c>
      <c r="L4557">
        <v>0.23200000000000001</v>
      </c>
      <c r="M4557">
        <v>2.4</v>
      </c>
      <c r="N4557" s="21">
        <v>1875.3336267288134</v>
      </c>
      <c r="O4557" s="22">
        <v>4.2000000000000003E-2</v>
      </c>
      <c r="P4557">
        <v>0.32500000000000001</v>
      </c>
      <c r="Q4557">
        <v>0.28299999999999897</v>
      </c>
      <c r="R4557">
        <v>3.9</v>
      </c>
      <c r="S4557" s="21">
        <f t="shared" si="71"/>
        <v>0.85895346603361022</v>
      </c>
      <c r="T4557">
        <v>1.3220000000000001</v>
      </c>
      <c r="U4557">
        <v>0.5</v>
      </c>
      <c r="V4557">
        <v>2540</v>
      </c>
      <c r="W4557">
        <v>1790</v>
      </c>
      <c r="X4557">
        <v>1961</v>
      </c>
      <c r="Y4557">
        <v>1065</v>
      </c>
    </row>
    <row r="4558" spans="1:25">
      <c r="A4558" t="s">
        <v>84</v>
      </c>
      <c r="B4558" t="s">
        <v>15</v>
      </c>
      <c r="C4558" t="s">
        <v>16</v>
      </c>
      <c r="D4558">
        <v>101</v>
      </c>
      <c r="E4558">
        <v>104</v>
      </c>
      <c r="F4558">
        <v>1350</v>
      </c>
      <c r="G4558" t="s">
        <v>65</v>
      </c>
      <c r="H4558">
        <v>43754.7316319444</v>
      </c>
      <c r="I4558" s="21">
        <v>2223.7414423091136</v>
      </c>
      <c r="J4558">
        <v>21.163</v>
      </c>
      <c r="K4558">
        <v>20.922999999999899</v>
      </c>
      <c r="L4558">
        <v>0.24</v>
      </c>
      <c r="M4558">
        <v>1.3</v>
      </c>
      <c r="N4558" s="21">
        <v>1910.0141814025742</v>
      </c>
      <c r="O4558" s="22">
        <v>4.1000000000000002E-2</v>
      </c>
      <c r="P4558">
        <v>0.35499999999999898</v>
      </c>
      <c r="Q4558">
        <v>0.313</v>
      </c>
      <c r="R4558">
        <v>2.2000000000000002</v>
      </c>
      <c r="S4558" s="21">
        <f t="shared" si="71"/>
        <v>0.85891918235747422</v>
      </c>
      <c r="T4558">
        <v>0.4</v>
      </c>
      <c r="U4558">
        <v>0.5</v>
      </c>
      <c r="V4558">
        <v>1425</v>
      </c>
      <c r="W4558">
        <v>749</v>
      </c>
      <c r="X4558">
        <v>1102</v>
      </c>
      <c r="Y4558">
        <v>383</v>
      </c>
    </row>
    <row r="4559" spans="1:25">
      <c r="A4559" t="s">
        <v>84</v>
      </c>
      <c r="B4559" t="s">
        <v>15</v>
      </c>
      <c r="C4559" t="s">
        <v>16</v>
      </c>
      <c r="D4559">
        <v>184</v>
      </c>
      <c r="E4559">
        <v>104</v>
      </c>
      <c r="F4559">
        <v>2844</v>
      </c>
      <c r="G4559" t="s">
        <v>65</v>
      </c>
      <c r="H4559">
        <v>43755.769131944398</v>
      </c>
      <c r="I4559" s="21">
        <v>2242.62917468877</v>
      </c>
      <c r="J4559">
        <v>21.163</v>
      </c>
      <c r="K4559">
        <v>20.991</v>
      </c>
      <c r="L4559">
        <v>0.17199999999999899</v>
      </c>
      <c r="M4559">
        <v>2.5</v>
      </c>
      <c r="N4559" s="21">
        <v>1926.233429148763</v>
      </c>
      <c r="O4559" s="22">
        <v>4.1000000000000002E-2</v>
      </c>
      <c r="P4559">
        <v>0.3</v>
      </c>
      <c r="Q4559">
        <v>0.25900000000000001</v>
      </c>
      <c r="R4559">
        <v>3.9</v>
      </c>
      <c r="S4559" s="21">
        <f t="shared" si="71"/>
        <v>0.85891749331053979</v>
      </c>
      <c r="T4559">
        <v>0.3</v>
      </c>
      <c r="U4559">
        <v>0.5</v>
      </c>
      <c r="V4559">
        <v>536</v>
      </c>
      <c r="W4559">
        <v>117</v>
      </c>
      <c r="X4559">
        <v>762</v>
      </c>
      <c r="Y4559">
        <v>125</v>
      </c>
    </row>
    <row r="4560" spans="1:25">
      <c r="A4560" t="s">
        <v>83</v>
      </c>
      <c r="B4560" t="s">
        <v>15</v>
      </c>
      <c r="C4560" t="s">
        <v>16</v>
      </c>
      <c r="D4560">
        <v>44</v>
      </c>
      <c r="E4560">
        <v>104</v>
      </c>
      <c r="F4560">
        <v>612</v>
      </c>
      <c r="G4560" t="s">
        <v>64</v>
      </c>
      <c r="H4560">
        <v>43750.224907407399</v>
      </c>
      <c r="I4560" s="21">
        <v>2197.5713547322725</v>
      </c>
      <c r="J4560">
        <v>21.163</v>
      </c>
      <c r="K4560">
        <v>20.9729999999999</v>
      </c>
      <c r="L4560">
        <v>0.19</v>
      </c>
      <c r="M4560">
        <v>0.6</v>
      </c>
      <c r="N4560" s="21">
        <v>1887.3753197160227</v>
      </c>
      <c r="O4560" s="22">
        <v>4.5999999999999902E-2</v>
      </c>
      <c r="P4560">
        <v>0.315</v>
      </c>
      <c r="Q4560">
        <v>0.26900000000000002</v>
      </c>
      <c r="R4560">
        <v>1</v>
      </c>
      <c r="S4560" s="21">
        <f t="shared" si="71"/>
        <v>0.85884597815298669</v>
      </c>
      <c r="T4560">
        <v>1.734</v>
      </c>
      <c r="U4560">
        <v>0.5</v>
      </c>
      <c r="V4560">
        <v>660</v>
      </c>
      <c r="W4560">
        <v>225</v>
      </c>
      <c r="X4560">
        <v>516</v>
      </c>
      <c r="Y4560">
        <v>147</v>
      </c>
    </row>
    <row r="4561" spans="1:25">
      <c r="A4561" t="s">
        <v>79</v>
      </c>
      <c r="B4561" t="s">
        <v>15</v>
      </c>
      <c r="C4561" t="s">
        <v>16</v>
      </c>
      <c r="D4561">
        <v>77</v>
      </c>
      <c r="E4561">
        <v>103</v>
      </c>
      <c r="F4561">
        <v>1152</v>
      </c>
      <c r="G4561" t="s">
        <v>65</v>
      </c>
      <c r="H4561">
        <v>43757.595057870298</v>
      </c>
      <c r="I4561" s="21">
        <v>3132.467875000897</v>
      </c>
      <c r="J4561">
        <v>21.163</v>
      </c>
      <c r="K4561">
        <v>20.977</v>
      </c>
      <c r="L4561">
        <v>0.186</v>
      </c>
      <c r="M4561">
        <v>1.5</v>
      </c>
      <c r="N4561" s="21">
        <v>2689.9652876543923</v>
      </c>
      <c r="O4561" s="22">
        <v>4.1000000000000002E-2</v>
      </c>
      <c r="P4561">
        <v>0.29899999999999899</v>
      </c>
      <c r="Q4561">
        <v>0.25800000000000001</v>
      </c>
      <c r="R4561">
        <v>2.1</v>
      </c>
      <c r="S4561" s="21">
        <f t="shared" si="71"/>
        <v>0.85873675165898455</v>
      </c>
      <c r="T4561">
        <v>0.3</v>
      </c>
      <c r="U4561">
        <v>0.5</v>
      </c>
      <c r="V4561">
        <v>42</v>
      </c>
      <c r="W4561">
        <v>8</v>
      </c>
      <c r="X4561">
        <v>26</v>
      </c>
      <c r="Y4561">
        <v>4</v>
      </c>
    </row>
    <row r="4562" spans="1:25">
      <c r="A4562" t="s">
        <v>83</v>
      </c>
      <c r="B4562" t="s">
        <v>15</v>
      </c>
      <c r="C4562" t="s">
        <v>16</v>
      </c>
      <c r="D4562">
        <v>173</v>
      </c>
      <c r="E4562">
        <v>104</v>
      </c>
      <c r="F4562">
        <v>2934</v>
      </c>
      <c r="G4562" t="s">
        <v>64</v>
      </c>
      <c r="H4562">
        <v>43751.837407407402</v>
      </c>
      <c r="I4562" s="21">
        <v>2262.8206600570006</v>
      </c>
      <c r="J4562">
        <v>21.163</v>
      </c>
      <c r="K4562">
        <v>20.948</v>
      </c>
      <c r="L4562">
        <v>0.215</v>
      </c>
      <c r="M4562">
        <v>2.2999999999999901</v>
      </c>
      <c r="N4562" s="21">
        <v>1942.9977954000547</v>
      </c>
      <c r="O4562" s="22">
        <v>4.1000000000000002E-2</v>
      </c>
      <c r="P4562">
        <v>0.33300000000000002</v>
      </c>
      <c r="Q4562">
        <v>0.29299999999999898</v>
      </c>
      <c r="R4562">
        <v>3.7</v>
      </c>
      <c r="S4562" s="21">
        <f t="shared" si="71"/>
        <v>0.85866185937647854</v>
      </c>
      <c r="T4562">
        <v>1.5740000000000001</v>
      </c>
      <c r="U4562">
        <v>0.5</v>
      </c>
      <c r="V4562">
        <v>2567</v>
      </c>
      <c r="W4562">
        <v>1797</v>
      </c>
      <c r="X4562">
        <v>1716</v>
      </c>
      <c r="Y4562">
        <v>907</v>
      </c>
    </row>
    <row r="4563" spans="1:25">
      <c r="A4563" t="s">
        <v>82</v>
      </c>
      <c r="B4563" t="s">
        <v>15</v>
      </c>
      <c r="C4563" t="s">
        <v>16</v>
      </c>
      <c r="D4563">
        <v>91</v>
      </c>
      <c r="E4563">
        <v>102</v>
      </c>
      <c r="F4563">
        <v>1152</v>
      </c>
      <c r="G4563" t="s">
        <v>65</v>
      </c>
      <c r="H4563">
        <v>43754.603854166598</v>
      </c>
      <c r="I4563" s="21">
        <v>2712.5704719977007</v>
      </c>
      <c r="J4563">
        <v>21.163</v>
      </c>
      <c r="K4563">
        <v>20.864999999999899</v>
      </c>
      <c r="L4563">
        <v>0.29799999999999899</v>
      </c>
      <c r="M4563">
        <v>1.8</v>
      </c>
      <c r="N4563" s="21">
        <v>2328.2947878791801</v>
      </c>
      <c r="O4563" s="22">
        <v>4.2999999999999899E-2</v>
      </c>
      <c r="P4563">
        <v>0.36799999999999899</v>
      </c>
      <c r="Q4563">
        <v>0.32600000000000001</v>
      </c>
      <c r="R4563">
        <v>2.2999999999999901</v>
      </c>
      <c r="S4563" s="21">
        <f t="shared" si="71"/>
        <v>0.85833522554143382</v>
      </c>
      <c r="T4563">
        <v>0.5</v>
      </c>
      <c r="U4563">
        <v>0.5</v>
      </c>
      <c r="V4563">
        <v>1768</v>
      </c>
      <c r="W4563">
        <v>993</v>
      </c>
      <c r="X4563">
        <v>1514</v>
      </c>
      <c r="Y4563">
        <v>716</v>
      </c>
    </row>
    <row r="4564" spans="1:25">
      <c r="A4564" t="s">
        <v>87</v>
      </c>
      <c r="B4564" t="s">
        <v>15</v>
      </c>
      <c r="C4564" t="s">
        <v>16</v>
      </c>
      <c r="D4564">
        <v>2</v>
      </c>
      <c r="E4564">
        <v>105</v>
      </c>
      <c r="F4564" t="s">
        <v>66</v>
      </c>
      <c r="G4564" t="s">
        <v>66</v>
      </c>
      <c r="H4564">
        <v>43760.517233796199</v>
      </c>
      <c r="I4564" s="21">
        <v>2855.8625062952401</v>
      </c>
      <c r="J4564">
        <v>21.163</v>
      </c>
      <c r="K4564">
        <v>20.7549999999999</v>
      </c>
      <c r="L4564">
        <v>0.40799999999999897</v>
      </c>
      <c r="M4564">
        <v>0</v>
      </c>
      <c r="N4564" s="21">
        <v>2451.1765374274037</v>
      </c>
      <c r="O4564" s="22">
        <v>4.4999999999999901E-2</v>
      </c>
      <c r="P4564">
        <v>0.47299999999999898</v>
      </c>
      <c r="Q4564">
        <v>0.42799999999999899</v>
      </c>
      <c r="R4564">
        <v>0</v>
      </c>
      <c r="S4564" s="21">
        <f t="shared" si="71"/>
        <v>0.85829641028733761</v>
      </c>
      <c r="T4564">
        <v>0.6</v>
      </c>
      <c r="U4564">
        <v>0.5</v>
      </c>
      <c r="V4564">
        <v>1402</v>
      </c>
      <c r="W4564">
        <v>557</v>
      </c>
      <c r="X4564">
        <v>1022</v>
      </c>
      <c r="Y4564">
        <v>371</v>
      </c>
    </row>
    <row r="4565" spans="1:25">
      <c r="A4565" t="s">
        <v>83</v>
      </c>
      <c r="B4565" t="s">
        <v>15</v>
      </c>
      <c r="C4565" t="s">
        <v>16</v>
      </c>
      <c r="D4565">
        <v>292</v>
      </c>
      <c r="E4565">
        <v>104</v>
      </c>
      <c r="F4565">
        <v>5076</v>
      </c>
      <c r="G4565" t="s">
        <v>65</v>
      </c>
      <c r="H4565">
        <v>43753.324907407397</v>
      </c>
      <c r="I4565" s="21">
        <v>2543.8237765834224</v>
      </c>
      <c r="J4565">
        <v>21.1619999999999</v>
      </c>
      <c r="K4565">
        <v>21.021000000000001</v>
      </c>
      <c r="L4565">
        <v>0.14099999999999899</v>
      </c>
      <c r="M4565">
        <v>4</v>
      </c>
      <c r="N4565" s="21">
        <v>2182.7776435849823</v>
      </c>
      <c r="O4565" s="22">
        <v>5.09999999999999E-2</v>
      </c>
      <c r="P4565">
        <v>0.24199999999999899</v>
      </c>
      <c r="Q4565">
        <v>0.191</v>
      </c>
      <c r="R4565">
        <v>6.4</v>
      </c>
      <c r="S4565" s="21">
        <f t="shared" si="71"/>
        <v>0.85806951868208559</v>
      </c>
      <c r="T4565">
        <v>1.327</v>
      </c>
      <c r="U4565">
        <v>0.5</v>
      </c>
      <c r="V4565">
        <v>128</v>
      </c>
      <c r="W4565">
        <v>15</v>
      </c>
      <c r="X4565">
        <v>34</v>
      </c>
      <c r="Y4565">
        <v>4</v>
      </c>
    </row>
    <row r="4566" spans="1:25">
      <c r="A4566" t="s">
        <v>81</v>
      </c>
      <c r="B4566" t="s">
        <v>15</v>
      </c>
      <c r="C4566" t="s">
        <v>16</v>
      </c>
      <c r="D4566">
        <v>89</v>
      </c>
      <c r="E4566">
        <v>102</v>
      </c>
      <c r="F4566">
        <v>1422</v>
      </c>
      <c r="G4566" t="s">
        <v>65</v>
      </c>
      <c r="H4566">
        <v>43750.784629629597</v>
      </c>
      <c r="I4566" s="21">
        <v>2719.8767925349457</v>
      </c>
      <c r="J4566">
        <v>21.163</v>
      </c>
      <c r="K4566">
        <v>21</v>
      </c>
      <c r="L4566">
        <v>0.16300000000000001</v>
      </c>
      <c r="M4566">
        <v>1.7</v>
      </c>
      <c r="N4566" s="21">
        <v>2333.724216789768</v>
      </c>
      <c r="O4566" s="22">
        <v>4.1000000000000002E-2</v>
      </c>
      <c r="P4566">
        <v>0.27800000000000002</v>
      </c>
      <c r="Q4566">
        <v>0.23699999999999899</v>
      </c>
      <c r="R4566">
        <v>2.2999999999999901</v>
      </c>
      <c r="S4566" s="21">
        <f t="shared" si="71"/>
        <v>0.85802571028032459</v>
      </c>
      <c r="T4566">
        <v>0.3</v>
      </c>
      <c r="U4566">
        <v>0.5</v>
      </c>
      <c r="V4566">
        <v>27</v>
      </c>
      <c r="W4566">
        <v>1</v>
      </c>
      <c r="X4566">
        <v>16</v>
      </c>
      <c r="Y4566">
        <v>2</v>
      </c>
    </row>
    <row r="4567" spans="1:25">
      <c r="A4567" t="s">
        <v>87</v>
      </c>
      <c r="B4567" t="s">
        <v>15</v>
      </c>
      <c r="C4567" t="s">
        <v>16</v>
      </c>
      <c r="D4567">
        <v>187</v>
      </c>
      <c r="E4567">
        <v>105</v>
      </c>
      <c r="F4567">
        <v>2934</v>
      </c>
      <c r="G4567" t="s">
        <v>64</v>
      </c>
      <c r="H4567">
        <v>43762.829733796199</v>
      </c>
      <c r="I4567" s="21">
        <v>2592.0875717165113</v>
      </c>
      <c r="J4567">
        <v>21.163</v>
      </c>
      <c r="K4567">
        <v>20.8539999999999</v>
      </c>
      <c r="L4567">
        <v>0.309</v>
      </c>
      <c r="M4567">
        <v>3.5</v>
      </c>
      <c r="N4567" s="21">
        <v>2223.6944706339013</v>
      </c>
      <c r="O4567" s="22">
        <v>4.7E-2</v>
      </c>
      <c r="P4567">
        <v>0.441</v>
      </c>
      <c r="Q4567">
        <v>0.39400000000000002</v>
      </c>
      <c r="R4567">
        <v>4.9000000000000004</v>
      </c>
      <c r="S4567" s="21">
        <f t="shared" si="71"/>
        <v>0.85787783364176406</v>
      </c>
      <c r="T4567">
        <v>0.5</v>
      </c>
      <c r="U4567">
        <v>0.5</v>
      </c>
      <c r="V4567">
        <v>1689</v>
      </c>
      <c r="W4567">
        <v>1004</v>
      </c>
      <c r="X4567">
        <v>1128</v>
      </c>
      <c r="Y4567">
        <v>557</v>
      </c>
    </row>
    <row r="4568" spans="1:25">
      <c r="A4568" t="s">
        <v>84</v>
      </c>
      <c r="B4568" t="s">
        <v>15</v>
      </c>
      <c r="C4568" t="s">
        <v>16</v>
      </c>
      <c r="D4568">
        <v>176</v>
      </c>
      <c r="E4568">
        <v>104</v>
      </c>
      <c r="F4568">
        <v>2700</v>
      </c>
      <c r="G4568" t="s">
        <v>65</v>
      </c>
      <c r="H4568">
        <v>43755.6691319444</v>
      </c>
      <c r="I4568" s="21">
        <v>2261.0782403690619</v>
      </c>
      <c r="J4568">
        <v>21.163</v>
      </c>
      <c r="K4568">
        <v>21.035</v>
      </c>
      <c r="L4568">
        <v>0.128</v>
      </c>
      <c r="M4568">
        <v>2.2999999999999901</v>
      </c>
      <c r="N4568" s="21">
        <v>1939.7137276794347</v>
      </c>
      <c r="O4568" s="22">
        <v>4.1000000000000002E-2</v>
      </c>
      <c r="P4568">
        <v>0.25900000000000001</v>
      </c>
      <c r="Q4568">
        <v>0.218</v>
      </c>
      <c r="R4568">
        <v>3.7</v>
      </c>
      <c r="S4568" s="21">
        <f t="shared" si="71"/>
        <v>0.85787112230261753</v>
      </c>
      <c r="T4568">
        <v>0.2</v>
      </c>
      <c r="U4568">
        <v>0.5</v>
      </c>
      <c r="V4568">
        <v>74</v>
      </c>
      <c r="W4568">
        <v>16</v>
      </c>
      <c r="X4568">
        <v>104</v>
      </c>
      <c r="Y4568">
        <v>9</v>
      </c>
    </row>
    <row r="4569" spans="1:25">
      <c r="A4569" t="s">
        <v>81</v>
      </c>
      <c r="B4569" t="s">
        <v>15</v>
      </c>
      <c r="C4569" t="s">
        <v>16</v>
      </c>
      <c r="D4569">
        <v>199</v>
      </c>
      <c r="E4569">
        <v>102</v>
      </c>
      <c r="F4569">
        <v>3402</v>
      </c>
      <c r="G4569" t="s">
        <v>64</v>
      </c>
      <c r="H4569">
        <v>43752.159629629597</v>
      </c>
      <c r="I4569" s="21">
        <v>2746.7020761968565</v>
      </c>
      <c r="J4569">
        <v>21.163</v>
      </c>
      <c r="K4569">
        <v>20.942</v>
      </c>
      <c r="L4569">
        <v>0.221</v>
      </c>
      <c r="M4569">
        <v>3.8</v>
      </c>
      <c r="N4569" s="21">
        <v>2356.0782004935245</v>
      </c>
      <c r="O4569" s="22">
        <v>4.4999999999999901E-2</v>
      </c>
      <c r="P4569">
        <v>0.32400000000000001</v>
      </c>
      <c r="Q4569">
        <v>0.27800000000000002</v>
      </c>
      <c r="R4569">
        <v>5.0999999999999899</v>
      </c>
      <c r="S4569" s="21">
        <f t="shared" si="71"/>
        <v>0.85778440294325686</v>
      </c>
      <c r="T4569">
        <v>0.3</v>
      </c>
      <c r="U4569">
        <v>0.5</v>
      </c>
      <c r="V4569">
        <v>1615</v>
      </c>
      <c r="W4569">
        <v>889</v>
      </c>
      <c r="X4569">
        <v>1255</v>
      </c>
      <c r="Y4569">
        <v>527</v>
      </c>
    </row>
    <row r="4570" spans="1:25">
      <c r="A4570" t="s">
        <v>83</v>
      </c>
      <c r="B4570" t="s">
        <v>15</v>
      </c>
      <c r="C4570" t="s">
        <v>16</v>
      </c>
      <c r="D4570">
        <v>123</v>
      </c>
      <c r="E4570">
        <v>104</v>
      </c>
      <c r="F4570">
        <v>2034</v>
      </c>
      <c r="G4570" t="s">
        <v>64</v>
      </c>
      <c r="H4570">
        <v>43751.212407407402</v>
      </c>
      <c r="I4570" s="21">
        <v>2176.6117036921264</v>
      </c>
      <c r="J4570">
        <v>21.163</v>
      </c>
      <c r="K4570">
        <v>20.988</v>
      </c>
      <c r="L4570">
        <v>0.17499999999999899</v>
      </c>
      <c r="M4570">
        <v>1.7</v>
      </c>
      <c r="N4570" s="21">
        <v>1866.6058005679363</v>
      </c>
      <c r="O4570" s="22">
        <v>4.2000000000000003E-2</v>
      </c>
      <c r="P4570">
        <v>0.30299999999999899</v>
      </c>
      <c r="Q4570">
        <v>0.26100000000000001</v>
      </c>
      <c r="R4570">
        <v>2.7</v>
      </c>
      <c r="S4570" s="21">
        <f t="shared" si="71"/>
        <v>0.85757408976606364</v>
      </c>
      <c r="T4570">
        <v>1.4339999999999899</v>
      </c>
      <c r="U4570">
        <v>0.5</v>
      </c>
      <c r="V4570">
        <v>1184</v>
      </c>
      <c r="W4570">
        <v>586</v>
      </c>
      <c r="X4570">
        <v>889</v>
      </c>
      <c r="Y4570">
        <v>442</v>
      </c>
    </row>
    <row r="4571" spans="1:25">
      <c r="A4571" t="s">
        <v>83</v>
      </c>
      <c r="B4571" t="s">
        <v>15</v>
      </c>
      <c r="C4571" t="s">
        <v>16</v>
      </c>
      <c r="D4571">
        <v>246</v>
      </c>
      <c r="E4571">
        <v>104</v>
      </c>
      <c r="F4571">
        <v>4248</v>
      </c>
      <c r="G4571" t="s">
        <v>65</v>
      </c>
      <c r="H4571">
        <v>43752.7499074074</v>
      </c>
      <c r="I4571" s="21">
        <v>2231.6716048412909</v>
      </c>
      <c r="J4571">
        <v>21.163</v>
      </c>
      <c r="K4571">
        <v>20.986999999999899</v>
      </c>
      <c r="L4571">
        <v>0.17599999999999899</v>
      </c>
      <c r="M4571">
        <v>3.3</v>
      </c>
      <c r="N4571" s="21">
        <v>1913.2585433647791</v>
      </c>
      <c r="O4571" s="22">
        <v>4.1000000000000002E-2</v>
      </c>
      <c r="P4571">
        <v>0.29399999999999898</v>
      </c>
      <c r="Q4571">
        <v>0.253</v>
      </c>
      <c r="R4571">
        <v>5.4</v>
      </c>
      <c r="S4571" s="21">
        <f t="shared" si="71"/>
        <v>0.85732082588416669</v>
      </c>
      <c r="T4571">
        <v>1.704</v>
      </c>
      <c r="U4571">
        <v>0.5</v>
      </c>
      <c r="V4571">
        <v>1418</v>
      </c>
      <c r="W4571">
        <v>757</v>
      </c>
      <c r="X4571">
        <v>1188</v>
      </c>
      <c r="Y4571">
        <v>525</v>
      </c>
    </row>
    <row r="4572" spans="1:25">
      <c r="A4572" t="s">
        <v>79</v>
      </c>
      <c r="B4572" t="s">
        <v>15</v>
      </c>
      <c r="C4572" t="s">
        <v>16</v>
      </c>
      <c r="D4572">
        <v>189</v>
      </c>
      <c r="E4572">
        <v>103</v>
      </c>
      <c r="F4572">
        <v>3168</v>
      </c>
      <c r="G4572" t="s">
        <v>64</v>
      </c>
      <c r="H4572">
        <v>43758.995057870299</v>
      </c>
      <c r="I4572" s="21">
        <v>3001.3669539343555</v>
      </c>
      <c r="J4572">
        <v>21.163</v>
      </c>
      <c r="K4572">
        <v>20.864999999999899</v>
      </c>
      <c r="L4572">
        <v>0.29799999999999899</v>
      </c>
      <c r="M4572">
        <v>3.6</v>
      </c>
      <c r="N4572" s="21">
        <v>2573.0609114446347</v>
      </c>
      <c r="O4572" s="22">
        <v>4.39999999999999E-2</v>
      </c>
      <c r="P4572">
        <v>0.41699999999999898</v>
      </c>
      <c r="Q4572">
        <v>0.373</v>
      </c>
      <c r="R4572">
        <v>5</v>
      </c>
      <c r="S4572" s="21">
        <f t="shared" si="71"/>
        <v>0.85729634227888263</v>
      </c>
      <c r="T4572">
        <v>0.5</v>
      </c>
      <c r="U4572">
        <v>0.5</v>
      </c>
      <c r="V4572">
        <v>1505</v>
      </c>
      <c r="W4572">
        <v>877</v>
      </c>
      <c r="X4572">
        <v>1176</v>
      </c>
      <c r="Y4572">
        <v>542</v>
      </c>
    </row>
    <row r="4573" spans="1:25">
      <c r="A4573" t="s">
        <v>84</v>
      </c>
      <c r="B4573" t="s">
        <v>15</v>
      </c>
      <c r="C4573" t="s">
        <v>16</v>
      </c>
      <c r="D4573">
        <v>206</v>
      </c>
      <c r="E4573">
        <v>104</v>
      </c>
      <c r="F4573">
        <v>3240</v>
      </c>
      <c r="G4573" t="s">
        <v>64</v>
      </c>
      <c r="H4573">
        <v>43756.0441319444</v>
      </c>
      <c r="I4573" s="21">
        <v>2361.3042741989016</v>
      </c>
      <c r="J4573">
        <v>21.163</v>
      </c>
      <c r="K4573">
        <v>20.966999999999899</v>
      </c>
      <c r="L4573">
        <v>0.19600000000000001</v>
      </c>
      <c r="M4573">
        <v>2.8</v>
      </c>
      <c r="N4573" s="21">
        <v>2023.9096112059706</v>
      </c>
      <c r="O4573" s="22">
        <v>4.1000000000000002E-2</v>
      </c>
      <c r="P4573">
        <v>0.27600000000000002</v>
      </c>
      <c r="Q4573">
        <v>0.23499999999999899</v>
      </c>
      <c r="R4573">
        <v>4.4000000000000004</v>
      </c>
      <c r="S4573" s="21">
        <f t="shared" si="71"/>
        <v>0.85711512629714104</v>
      </c>
      <c r="T4573">
        <v>0.3</v>
      </c>
      <c r="U4573">
        <v>0.5</v>
      </c>
      <c r="V4573">
        <v>233</v>
      </c>
      <c r="W4573">
        <v>60</v>
      </c>
      <c r="X4573">
        <v>300</v>
      </c>
      <c r="Y4573">
        <v>89</v>
      </c>
    </row>
    <row r="4574" spans="1:25">
      <c r="A4574" t="s">
        <v>84</v>
      </c>
      <c r="B4574" t="s">
        <v>15</v>
      </c>
      <c r="C4574" t="s">
        <v>16</v>
      </c>
      <c r="D4574">
        <v>246</v>
      </c>
      <c r="E4574">
        <v>104</v>
      </c>
      <c r="F4574">
        <v>3960</v>
      </c>
      <c r="G4574" t="s">
        <v>65</v>
      </c>
      <c r="H4574">
        <v>43756.5441319444</v>
      </c>
      <c r="I4574" s="21">
        <v>2366.8810026356527</v>
      </c>
      <c r="J4574">
        <v>21.1619999999999</v>
      </c>
      <c r="K4574">
        <v>21.0139999999999</v>
      </c>
      <c r="L4574">
        <v>0.14799999999999899</v>
      </c>
      <c r="M4574">
        <v>3.3</v>
      </c>
      <c r="N4574" s="21">
        <v>2027.9150679547026</v>
      </c>
      <c r="O4574" s="22">
        <v>5.5E-2</v>
      </c>
      <c r="P4574">
        <v>0.28299999999999897</v>
      </c>
      <c r="Q4574">
        <v>0.22800000000000001</v>
      </c>
      <c r="R4574">
        <v>5.0999999999999899</v>
      </c>
      <c r="S4574" s="21">
        <f t="shared" si="71"/>
        <v>0.85678792710597074</v>
      </c>
      <c r="T4574">
        <v>0.2</v>
      </c>
      <c r="U4574">
        <v>0.5</v>
      </c>
      <c r="V4574">
        <v>179</v>
      </c>
      <c r="W4574">
        <v>44</v>
      </c>
      <c r="X4574">
        <v>254</v>
      </c>
      <c r="Y4574">
        <v>43</v>
      </c>
    </row>
    <row r="4575" spans="1:25">
      <c r="A4575" t="s">
        <v>79</v>
      </c>
      <c r="B4575" t="s">
        <v>15</v>
      </c>
      <c r="C4575" t="s">
        <v>16</v>
      </c>
      <c r="D4575">
        <v>117</v>
      </c>
      <c r="E4575">
        <v>103</v>
      </c>
      <c r="F4575">
        <v>1872</v>
      </c>
      <c r="G4575" t="s">
        <v>64</v>
      </c>
      <c r="H4575">
        <v>43758.095057870298</v>
      </c>
      <c r="I4575" s="21">
        <v>2890.3585755768927</v>
      </c>
      <c r="J4575">
        <v>21.163</v>
      </c>
      <c r="K4575">
        <v>20.978000000000002</v>
      </c>
      <c r="L4575">
        <v>0.185</v>
      </c>
      <c r="M4575">
        <v>2.2000000000000002</v>
      </c>
      <c r="N4575" s="21">
        <v>2476.3539272186936</v>
      </c>
      <c r="O4575" s="22">
        <v>4.4999999999999901E-2</v>
      </c>
      <c r="P4575">
        <v>0.28499999999999898</v>
      </c>
      <c r="Q4575">
        <v>0.24099999999999899</v>
      </c>
      <c r="R4575">
        <v>3.1</v>
      </c>
      <c r="S4575" s="21">
        <f t="shared" si="71"/>
        <v>0.85676356841795409</v>
      </c>
      <c r="T4575">
        <v>0.3</v>
      </c>
      <c r="U4575">
        <v>0.5</v>
      </c>
      <c r="V4575">
        <v>78</v>
      </c>
      <c r="W4575">
        <v>29</v>
      </c>
      <c r="X4575">
        <v>101</v>
      </c>
      <c r="Y4575">
        <v>7</v>
      </c>
    </row>
    <row r="4576" spans="1:25">
      <c r="A4576" t="s">
        <v>79</v>
      </c>
      <c r="B4576" t="s">
        <v>15</v>
      </c>
      <c r="C4576" t="s">
        <v>16</v>
      </c>
      <c r="D4576">
        <v>264</v>
      </c>
      <c r="E4576">
        <v>103</v>
      </c>
      <c r="F4576">
        <v>4518</v>
      </c>
      <c r="G4576" t="s">
        <v>64</v>
      </c>
      <c r="H4576">
        <v>43759.932557870299</v>
      </c>
      <c r="I4576" s="21">
        <v>3043.3667289380255</v>
      </c>
      <c r="J4576">
        <v>21.163</v>
      </c>
      <c r="K4576">
        <v>20.881</v>
      </c>
      <c r="L4576">
        <v>0.28199999999999897</v>
      </c>
      <c r="M4576">
        <v>5</v>
      </c>
      <c r="N4576" s="21">
        <v>2606.4434657756742</v>
      </c>
      <c r="O4576" s="22">
        <v>4.1000000000000002E-2</v>
      </c>
      <c r="P4576">
        <v>0.377</v>
      </c>
      <c r="Q4576">
        <v>0.33600000000000002</v>
      </c>
      <c r="R4576">
        <v>7</v>
      </c>
      <c r="S4576" s="21">
        <f t="shared" si="71"/>
        <v>0.85643423810616004</v>
      </c>
      <c r="T4576">
        <v>0.4</v>
      </c>
      <c r="U4576">
        <v>0.5</v>
      </c>
      <c r="V4576">
        <v>2330</v>
      </c>
      <c r="W4576">
        <v>1458</v>
      </c>
      <c r="X4576">
        <v>1844</v>
      </c>
      <c r="Y4576">
        <v>944</v>
      </c>
    </row>
    <row r="4577" spans="1:25">
      <c r="A4577" t="s">
        <v>81</v>
      </c>
      <c r="B4577" t="s">
        <v>15</v>
      </c>
      <c r="C4577" t="s">
        <v>16</v>
      </c>
      <c r="D4577">
        <v>215</v>
      </c>
      <c r="E4577">
        <v>102</v>
      </c>
      <c r="F4577">
        <v>3690</v>
      </c>
      <c r="G4577" t="s">
        <v>65</v>
      </c>
      <c r="H4577">
        <v>43752.359629629602</v>
      </c>
      <c r="I4577" s="21">
        <v>2565.2653633641748</v>
      </c>
      <c r="J4577">
        <v>21.163</v>
      </c>
      <c r="K4577">
        <v>20.998000000000001</v>
      </c>
      <c r="L4577">
        <v>0.16500000000000001</v>
      </c>
      <c r="M4577">
        <v>4.0999999999999899</v>
      </c>
      <c r="N4577" s="21">
        <v>2196.5729340855223</v>
      </c>
      <c r="O4577" s="22">
        <v>4.8000000000000001E-2</v>
      </c>
      <c r="P4577">
        <v>0.255</v>
      </c>
      <c r="Q4577">
        <v>0.20699999999999899</v>
      </c>
      <c r="R4577">
        <v>5.5</v>
      </c>
      <c r="S4577" s="21">
        <f t="shared" si="71"/>
        <v>0.85627513061840244</v>
      </c>
      <c r="T4577">
        <v>0.3</v>
      </c>
      <c r="U4577">
        <v>0.5</v>
      </c>
      <c r="V4577">
        <v>161</v>
      </c>
      <c r="W4577">
        <v>22</v>
      </c>
      <c r="X4577">
        <v>183</v>
      </c>
      <c r="Y4577">
        <v>17</v>
      </c>
    </row>
    <row r="4578" spans="1:25">
      <c r="A4578" t="s">
        <v>88</v>
      </c>
      <c r="B4578" t="s">
        <v>15</v>
      </c>
      <c r="C4578" t="s">
        <v>16</v>
      </c>
      <c r="D4578">
        <v>201</v>
      </c>
      <c r="E4578">
        <v>101</v>
      </c>
      <c r="F4578">
        <v>3384</v>
      </c>
      <c r="G4578" t="s">
        <v>64</v>
      </c>
      <c r="H4578">
        <v>43759.142280092499</v>
      </c>
      <c r="I4578" s="21">
        <v>2782.0232576867702</v>
      </c>
      <c r="J4578">
        <v>21.163</v>
      </c>
      <c r="K4578">
        <v>21.044</v>
      </c>
      <c r="L4578">
        <v>0.118999999999999</v>
      </c>
      <c r="M4578">
        <v>2.2999999999999901</v>
      </c>
      <c r="N4578" s="21">
        <v>2381.9324062879887</v>
      </c>
      <c r="O4578" s="22">
        <v>4.39999999999999E-2</v>
      </c>
      <c r="P4578">
        <v>0.247</v>
      </c>
      <c r="Q4578">
        <v>0.20300000000000001</v>
      </c>
      <c r="R4578">
        <v>4.2</v>
      </c>
      <c r="S4578" s="21">
        <f t="shared" si="71"/>
        <v>0.85618709322672815</v>
      </c>
      <c r="T4578">
        <v>0.2</v>
      </c>
      <c r="U4578">
        <v>0.5</v>
      </c>
      <c r="V4578">
        <v>103</v>
      </c>
      <c r="W4578">
        <v>8</v>
      </c>
      <c r="X4578">
        <v>16</v>
      </c>
      <c r="Y4578">
        <v>3</v>
      </c>
    </row>
    <row r="4579" spans="1:25">
      <c r="A4579" t="s">
        <v>84</v>
      </c>
      <c r="B4579" t="s">
        <v>15</v>
      </c>
      <c r="C4579" t="s">
        <v>16</v>
      </c>
      <c r="D4579">
        <v>16</v>
      </c>
      <c r="E4579">
        <v>104</v>
      </c>
      <c r="F4579" t="s">
        <v>66</v>
      </c>
      <c r="G4579" t="s">
        <v>66</v>
      </c>
      <c r="H4579">
        <v>43753.6691319444</v>
      </c>
      <c r="I4579" s="21">
        <v>2099.3297063209188</v>
      </c>
      <c r="J4579">
        <v>21.163</v>
      </c>
      <c r="K4579">
        <v>20.975000000000001</v>
      </c>
      <c r="L4579">
        <v>0.188</v>
      </c>
      <c r="M4579">
        <v>0.2</v>
      </c>
      <c r="N4579" s="21">
        <v>1796.3454422436166</v>
      </c>
      <c r="O4579" s="22">
        <v>4.4999999999999901E-2</v>
      </c>
      <c r="P4579">
        <v>0.32100000000000001</v>
      </c>
      <c r="Q4579">
        <v>0.27600000000000002</v>
      </c>
      <c r="R4579">
        <v>0.3</v>
      </c>
      <c r="S4579" s="21">
        <f t="shared" si="71"/>
        <v>0.85567571250716834</v>
      </c>
      <c r="T4579">
        <v>0.3</v>
      </c>
      <c r="U4579">
        <v>0.5</v>
      </c>
      <c r="V4579">
        <v>584</v>
      </c>
      <c r="W4579">
        <v>179</v>
      </c>
      <c r="X4579">
        <v>454</v>
      </c>
      <c r="Y4579">
        <v>98</v>
      </c>
    </row>
    <row r="4580" spans="1:25">
      <c r="A4580" t="s">
        <v>82</v>
      </c>
      <c r="B4580" t="s">
        <v>15</v>
      </c>
      <c r="C4580" t="s">
        <v>16</v>
      </c>
      <c r="D4580">
        <v>213</v>
      </c>
      <c r="E4580">
        <v>102</v>
      </c>
      <c r="F4580">
        <v>3348</v>
      </c>
      <c r="G4580" t="s">
        <v>64</v>
      </c>
      <c r="H4580">
        <v>43756.1288541666</v>
      </c>
      <c r="I4580" s="21">
        <v>2895.8669695565013</v>
      </c>
      <c r="J4580">
        <v>21.163</v>
      </c>
      <c r="K4580">
        <v>21.082999999999899</v>
      </c>
      <c r="L4580">
        <v>0.08</v>
      </c>
      <c r="M4580">
        <v>3</v>
      </c>
      <c r="N4580" s="21">
        <v>2477.6626236709949</v>
      </c>
      <c r="O4580" s="22">
        <v>4.1000000000000002E-2</v>
      </c>
      <c r="P4580">
        <v>0.19</v>
      </c>
      <c r="Q4580">
        <v>0.14899999999999899</v>
      </c>
      <c r="R4580">
        <v>4.4000000000000004</v>
      </c>
      <c r="S4580" s="21">
        <f t="shared" si="71"/>
        <v>0.85558578820022457</v>
      </c>
      <c r="T4580">
        <v>0.1</v>
      </c>
      <c r="U4580">
        <v>0.5</v>
      </c>
      <c r="V4580">
        <v>101</v>
      </c>
      <c r="W4580">
        <v>24</v>
      </c>
      <c r="X4580">
        <v>127</v>
      </c>
      <c r="Y4580">
        <v>52</v>
      </c>
    </row>
    <row r="4581" spans="1:25">
      <c r="A4581" t="s">
        <v>86</v>
      </c>
      <c r="B4581" t="s">
        <v>15</v>
      </c>
      <c r="C4581" t="s">
        <v>16</v>
      </c>
      <c r="D4581">
        <v>57</v>
      </c>
      <c r="E4581">
        <v>102</v>
      </c>
      <c r="F4581">
        <v>576</v>
      </c>
      <c r="G4581" t="s">
        <v>64</v>
      </c>
      <c r="H4581">
        <v>43761.200567129599</v>
      </c>
      <c r="I4581" s="21">
        <v>2160.6970589312823</v>
      </c>
      <c r="J4581">
        <v>21.163</v>
      </c>
      <c r="K4581">
        <v>20.98</v>
      </c>
      <c r="L4581">
        <v>0.183</v>
      </c>
      <c r="M4581">
        <v>1.2</v>
      </c>
      <c r="N4581" s="21">
        <v>1848.6549724235902</v>
      </c>
      <c r="O4581" s="22">
        <v>4.4999999999999901E-2</v>
      </c>
      <c r="P4581">
        <v>0.32300000000000001</v>
      </c>
      <c r="Q4581">
        <v>0.27800000000000002</v>
      </c>
      <c r="R4581">
        <v>1.6</v>
      </c>
      <c r="S4581" s="21">
        <f t="shared" si="71"/>
        <v>0.85558267633222329</v>
      </c>
      <c r="T4581">
        <v>0.3</v>
      </c>
      <c r="U4581">
        <v>0.5</v>
      </c>
      <c r="V4581">
        <v>226</v>
      </c>
      <c r="W4581">
        <v>78</v>
      </c>
      <c r="X4581">
        <v>244</v>
      </c>
      <c r="Y4581">
        <v>65</v>
      </c>
    </row>
    <row r="4582" spans="1:25">
      <c r="A4582" t="s">
        <v>86</v>
      </c>
      <c r="B4582" t="s">
        <v>15</v>
      </c>
      <c r="C4582" t="s">
        <v>16</v>
      </c>
      <c r="D4582">
        <v>2</v>
      </c>
      <c r="E4582">
        <v>102</v>
      </c>
      <c r="F4582" t="s">
        <v>66</v>
      </c>
      <c r="G4582" t="s">
        <v>66</v>
      </c>
      <c r="H4582">
        <v>43760.513067129599</v>
      </c>
      <c r="I4582" s="21">
        <v>2644.9042209734298</v>
      </c>
      <c r="J4582">
        <v>21.163</v>
      </c>
      <c r="K4582">
        <v>20.712</v>
      </c>
      <c r="L4582">
        <v>0.45100000000000001</v>
      </c>
      <c r="M4582">
        <v>0</v>
      </c>
      <c r="N4582" s="21">
        <v>2262.9295649083469</v>
      </c>
      <c r="O4582" s="22">
        <v>4.4999999999999901E-2</v>
      </c>
      <c r="P4582">
        <v>0.52800000000000002</v>
      </c>
      <c r="Q4582">
        <v>0.48299999999999899</v>
      </c>
      <c r="R4582">
        <v>0</v>
      </c>
      <c r="S4582" s="21">
        <f t="shared" si="71"/>
        <v>0.85558091176379125</v>
      </c>
      <c r="T4582">
        <v>0.7</v>
      </c>
      <c r="U4582">
        <v>0.5</v>
      </c>
      <c r="V4582">
        <v>2160</v>
      </c>
      <c r="W4582">
        <v>1148</v>
      </c>
      <c r="X4582">
        <v>1234</v>
      </c>
      <c r="Y4582">
        <v>563</v>
      </c>
    </row>
    <row r="4583" spans="1:25">
      <c r="A4583" t="s">
        <v>83</v>
      </c>
      <c r="B4583" t="s">
        <v>15</v>
      </c>
      <c r="C4583" t="s">
        <v>16</v>
      </c>
      <c r="D4583">
        <v>150</v>
      </c>
      <c r="E4583">
        <v>104</v>
      </c>
      <c r="F4583">
        <v>2520</v>
      </c>
      <c r="G4583" t="s">
        <v>65</v>
      </c>
      <c r="H4583">
        <v>43751.549907407403</v>
      </c>
      <c r="I4583" s="21">
        <v>2131.1309743536658</v>
      </c>
      <c r="J4583">
        <v>21.163</v>
      </c>
      <c r="K4583">
        <v>20.971</v>
      </c>
      <c r="L4583">
        <v>0.192</v>
      </c>
      <c r="M4583">
        <v>2</v>
      </c>
      <c r="N4583" s="21">
        <v>1822.1937329599218</v>
      </c>
      <c r="O4583" s="22">
        <v>4.2000000000000003E-2</v>
      </c>
      <c r="P4583">
        <v>0.30199999999999899</v>
      </c>
      <c r="Q4583">
        <v>0.26</v>
      </c>
      <c r="R4583">
        <v>3.2</v>
      </c>
      <c r="S4583" s="21">
        <f t="shared" si="71"/>
        <v>0.85503601368872262</v>
      </c>
      <c r="T4583">
        <v>1.841</v>
      </c>
      <c r="U4583">
        <v>0.5</v>
      </c>
      <c r="V4583">
        <v>287</v>
      </c>
      <c r="W4583">
        <v>145</v>
      </c>
      <c r="X4583">
        <v>193</v>
      </c>
      <c r="Y4583">
        <v>86</v>
      </c>
    </row>
    <row r="4584" spans="1:25">
      <c r="A4584" t="s">
        <v>86</v>
      </c>
      <c r="B4584" t="s">
        <v>15</v>
      </c>
      <c r="C4584" t="s">
        <v>16</v>
      </c>
      <c r="D4584">
        <v>83</v>
      </c>
      <c r="E4584">
        <v>102</v>
      </c>
      <c r="F4584">
        <v>1044</v>
      </c>
      <c r="G4584" t="s">
        <v>65</v>
      </c>
      <c r="H4584">
        <v>43761.525567129604</v>
      </c>
      <c r="I4584" s="21">
        <v>2408.8692752248257</v>
      </c>
      <c r="J4584">
        <v>21.163</v>
      </c>
      <c r="K4584">
        <v>20.960999999999899</v>
      </c>
      <c r="L4584">
        <v>0.20200000000000001</v>
      </c>
      <c r="M4584">
        <v>1.7</v>
      </c>
      <c r="N4584" s="21">
        <v>2059.6005683384369</v>
      </c>
      <c r="O4584" s="22">
        <v>4.1000000000000002E-2</v>
      </c>
      <c r="P4584">
        <v>0.32800000000000001</v>
      </c>
      <c r="Q4584">
        <v>0.28699999999999898</v>
      </c>
      <c r="R4584">
        <v>2.2999999999999901</v>
      </c>
      <c r="S4584" s="21">
        <f t="shared" si="71"/>
        <v>0.85500719757663446</v>
      </c>
      <c r="T4584">
        <v>0.3</v>
      </c>
      <c r="U4584">
        <v>0.5</v>
      </c>
      <c r="V4584">
        <v>525</v>
      </c>
      <c r="W4584">
        <v>243</v>
      </c>
      <c r="X4584">
        <v>450</v>
      </c>
      <c r="Y4584">
        <v>170</v>
      </c>
    </row>
    <row r="4585" spans="1:25">
      <c r="A4585" t="s">
        <v>84</v>
      </c>
      <c r="B4585" t="s">
        <v>15</v>
      </c>
      <c r="C4585" t="s">
        <v>16</v>
      </c>
      <c r="D4585">
        <v>30</v>
      </c>
      <c r="E4585">
        <v>104</v>
      </c>
      <c r="F4585">
        <v>72</v>
      </c>
      <c r="G4585" t="s">
        <v>64</v>
      </c>
      <c r="H4585">
        <v>43753.844131944403</v>
      </c>
      <c r="I4585" s="21">
        <v>2254.3760404378731</v>
      </c>
      <c r="J4585">
        <v>21.163</v>
      </c>
      <c r="K4585">
        <v>21.033000000000001</v>
      </c>
      <c r="L4585">
        <v>0.13</v>
      </c>
      <c r="M4585">
        <v>0.3</v>
      </c>
      <c r="N4585" s="21">
        <v>1927.379374804832</v>
      </c>
      <c r="O4585" s="22">
        <v>4.4999999999999901E-2</v>
      </c>
      <c r="P4585">
        <v>0.26100000000000001</v>
      </c>
      <c r="Q4585">
        <v>0.216</v>
      </c>
      <c r="R4585">
        <v>0.6</v>
      </c>
      <c r="S4585" s="21">
        <f t="shared" si="71"/>
        <v>0.85495025684821957</v>
      </c>
      <c r="T4585">
        <v>0.2</v>
      </c>
      <c r="U4585">
        <v>0.5</v>
      </c>
      <c r="V4585">
        <v>416</v>
      </c>
      <c r="W4585">
        <v>56</v>
      </c>
      <c r="X4585">
        <v>337</v>
      </c>
      <c r="Y4585">
        <v>62</v>
      </c>
    </row>
    <row r="4586" spans="1:25">
      <c r="A4586" t="s">
        <v>88</v>
      </c>
      <c r="B4586" t="s">
        <v>15</v>
      </c>
      <c r="C4586" t="s">
        <v>16</v>
      </c>
      <c r="D4586">
        <v>248</v>
      </c>
      <c r="E4586">
        <v>101</v>
      </c>
      <c r="F4586">
        <v>4230</v>
      </c>
      <c r="G4586" t="s">
        <v>65</v>
      </c>
      <c r="H4586">
        <v>43759.729780092501</v>
      </c>
      <c r="I4586" s="21">
        <v>2315.3029327593767</v>
      </c>
      <c r="J4586">
        <v>21.163</v>
      </c>
      <c r="K4586">
        <v>21.03</v>
      </c>
      <c r="L4586">
        <v>0.13300000000000001</v>
      </c>
      <c r="M4586">
        <v>2.7</v>
      </c>
      <c r="N4586" s="21">
        <v>1978.7156728949374</v>
      </c>
      <c r="O4586" s="22">
        <v>4.1000000000000002E-2</v>
      </c>
      <c r="P4586">
        <v>0.26600000000000001</v>
      </c>
      <c r="Q4586">
        <v>0.22500000000000001</v>
      </c>
      <c r="R4586">
        <v>5.0999999999999899</v>
      </c>
      <c r="S4586" s="21">
        <f t="shared" si="71"/>
        <v>0.85462495853046117</v>
      </c>
      <c r="T4586">
        <v>0.2</v>
      </c>
      <c r="U4586">
        <v>0.5</v>
      </c>
      <c r="V4586">
        <v>528</v>
      </c>
      <c r="W4586">
        <v>292</v>
      </c>
      <c r="X4586">
        <v>470</v>
      </c>
      <c r="Y4586">
        <v>179</v>
      </c>
    </row>
    <row r="4587" spans="1:25">
      <c r="A4587" t="s">
        <v>79</v>
      </c>
      <c r="B4587" t="s">
        <v>15</v>
      </c>
      <c r="C4587" t="s">
        <v>16</v>
      </c>
      <c r="D4587">
        <v>85</v>
      </c>
      <c r="E4587">
        <v>103</v>
      </c>
      <c r="F4587">
        <v>1296</v>
      </c>
      <c r="G4587" t="s">
        <v>65</v>
      </c>
      <c r="H4587">
        <v>43757.695057870304</v>
      </c>
      <c r="I4587" s="21">
        <v>3013.6794316018909</v>
      </c>
      <c r="J4587">
        <v>21.163</v>
      </c>
      <c r="K4587">
        <v>20.992000000000001</v>
      </c>
      <c r="L4587">
        <v>0.17100000000000001</v>
      </c>
      <c r="M4587">
        <v>1.6</v>
      </c>
      <c r="N4587" s="21">
        <v>2574.209356208034</v>
      </c>
      <c r="O4587">
        <v>0.04</v>
      </c>
      <c r="P4587">
        <v>0.28999999999999898</v>
      </c>
      <c r="Q4587">
        <v>0.25</v>
      </c>
      <c r="R4587">
        <v>2.2999999999999901</v>
      </c>
      <c r="S4587" s="21">
        <f t="shared" si="71"/>
        <v>0.85417490965180032</v>
      </c>
      <c r="T4587">
        <v>0.3</v>
      </c>
      <c r="U4587">
        <v>0.5</v>
      </c>
      <c r="V4587">
        <v>113</v>
      </c>
      <c r="W4587">
        <v>0</v>
      </c>
      <c r="X4587">
        <v>42</v>
      </c>
      <c r="Y4587">
        <v>10</v>
      </c>
    </row>
    <row r="4588" spans="1:25">
      <c r="A4588" t="s">
        <v>84</v>
      </c>
      <c r="B4588" t="s">
        <v>15</v>
      </c>
      <c r="C4588" t="s">
        <v>16</v>
      </c>
      <c r="D4588">
        <v>195</v>
      </c>
      <c r="E4588">
        <v>104</v>
      </c>
      <c r="F4588">
        <v>3042</v>
      </c>
      <c r="G4588" t="s">
        <v>64</v>
      </c>
      <c r="H4588">
        <v>43755.906631944403</v>
      </c>
      <c r="I4588" s="21">
        <v>2283.0817682553602</v>
      </c>
      <c r="J4588">
        <v>21.163</v>
      </c>
      <c r="K4588">
        <v>21.013000000000002</v>
      </c>
      <c r="L4588">
        <v>0.15</v>
      </c>
      <c r="M4588">
        <v>2.6</v>
      </c>
      <c r="N4588" s="21">
        <v>1949.6795502884031</v>
      </c>
      <c r="O4588" s="22">
        <v>4.1000000000000002E-2</v>
      </c>
      <c r="P4588">
        <v>0.26300000000000001</v>
      </c>
      <c r="Q4588">
        <v>0.222</v>
      </c>
      <c r="R4588">
        <v>4.0999999999999899</v>
      </c>
      <c r="S4588" s="21">
        <f t="shared" si="71"/>
        <v>0.85396834112440501</v>
      </c>
      <c r="T4588">
        <v>0.2</v>
      </c>
      <c r="U4588">
        <v>0.5</v>
      </c>
      <c r="V4588">
        <v>183</v>
      </c>
      <c r="W4588">
        <v>57</v>
      </c>
      <c r="X4588">
        <v>149</v>
      </c>
      <c r="Y4588">
        <v>47</v>
      </c>
    </row>
    <row r="4589" spans="1:25">
      <c r="A4589" t="s">
        <v>87</v>
      </c>
      <c r="B4589" t="s">
        <v>15</v>
      </c>
      <c r="C4589" t="s">
        <v>16</v>
      </c>
      <c r="D4589">
        <v>191</v>
      </c>
      <c r="E4589">
        <v>105</v>
      </c>
      <c r="F4589">
        <v>3006</v>
      </c>
      <c r="G4589" t="s">
        <v>64</v>
      </c>
      <c r="H4589">
        <v>43762.879733796202</v>
      </c>
      <c r="I4589" s="21">
        <v>2588.0809252253343</v>
      </c>
      <c r="J4589">
        <v>21.1619999999999</v>
      </c>
      <c r="K4589">
        <v>20.876999999999899</v>
      </c>
      <c r="L4589">
        <v>0.28499999999999898</v>
      </c>
      <c r="M4589">
        <v>3.6</v>
      </c>
      <c r="N4589" s="21">
        <v>2210.0215798209001</v>
      </c>
      <c r="O4589" s="22">
        <v>4.8000000000000001E-2</v>
      </c>
      <c r="P4589">
        <v>0.38600000000000001</v>
      </c>
      <c r="Q4589">
        <v>0.33800000000000002</v>
      </c>
      <c r="R4589">
        <v>5</v>
      </c>
      <c r="S4589" s="21">
        <f t="shared" si="71"/>
        <v>0.85392290414121497</v>
      </c>
      <c r="T4589">
        <v>0.4</v>
      </c>
      <c r="U4589">
        <v>0.5</v>
      </c>
      <c r="V4589">
        <v>312</v>
      </c>
      <c r="W4589">
        <v>80</v>
      </c>
      <c r="X4589">
        <v>311</v>
      </c>
      <c r="Y4589">
        <v>93</v>
      </c>
    </row>
    <row r="4590" spans="1:25">
      <c r="A4590" t="s">
        <v>87</v>
      </c>
      <c r="B4590" t="s">
        <v>15</v>
      </c>
      <c r="C4590" t="s">
        <v>16</v>
      </c>
      <c r="D4590">
        <v>83</v>
      </c>
      <c r="E4590">
        <v>105</v>
      </c>
      <c r="F4590">
        <v>1062</v>
      </c>
      <c r="G4590" t="s">
        <v>65</v>
      </c>
      <c r="H4590">
        <v>43761.529733796197</v>
      </c>
      <c r="I4590" s="21">
        <v>3050.0946125372147</v>
      </c>
      <c r="J4590">
        <v>21.163</v>
      </c>
      <c r="K4590">
        <v>20.995999999999899</v>
      </c>
      <c r="L4590">
        <v>0.16700000000000001</v>
      </c>
      <c r="M4590">
        <v>1.5</v>
      </c>
      <c r="N4590" s="21">
        <v>2604.5166359558302</v>
      </c>
      <c r="O4590" s="22">
        <v>4.1000000000000002E-2</v>
      </c>
      <c r="P4590">
        <v>0.30199999999999899</v>
      </c>
      <c r="Q4590">
        <v>0.26100000000000001</v>
      </c>
      <c r="R4590">
        <v>2</v>
      </c>
      <c r="S4590" s="21">
        <f t="shared" si="71"/>
        <v>0.85391339181746517</v>
      </c>
      <c r="T4590">
        <v>0.3</v>
      </c>
      <c r="U4590">
        <v>0.5</v>
      </c>
      <c r="V4590">
        <v>75</v>
      </c>
      <c r="W4590">
        <v>28</v>
      </c>
      <c r="X4590">
        <v>65</v>
      </c>
      <c r="Y4590">
        <v>24</v>
      </c>
    </row>
    <row r="4591" spans="1:25">
      <c r="A4591" t="s">
        <v>81</v>
      </c>
      <c r="B4591" t="s">
        <v>15</v>
      </c>
      <c r="C4591" t="s">
        <v>16</v>
      </c>
      <c r="D4591">
        <v>16</v>
      </c>
      <c r="E4591">
        <v>102</v>
      </c>
      <c r="F4591">
        <v>108</v>
      </c>
      <c r="G4591" t="s">
        <v>64</v>
      </c>
      <c r="H4591">
        <v>43749.872129629599</v>
      </c>
      <c r="I4591" s="21">
        <v>2285.5486782153957</v>
      </c>
      <c r="J4591">
        <v>21.163</v>
      </c>
      <c r="K4591">
        <v>21.024999999999899</v>
      </c>
      <c r="L4591">
        <v>0.13800000000000001</v>
      </c>
      <c r="M4591">
        <v>0.3</v>
      </c>
      <c r="N4591" s="21">
        <v>1951.4699010980435</v>
      </c>
      <c r="O4591" s="22">
        <v>4.2999999999999899E-2</v>
      </c>
      <c r="P4591">
        <v>0.25600000000000001</v>
      </c>
      <c r="Q4591">
        <v>0.212999999999999</v>
      </c>
      <c r="R4591">
        <v>0.4</v>
      </c>
      <c r="S4591" s="21">
        <f t="shared" si="71"/>
        <v>0.85382994451108873</v>
      </c>
      <c r="T4591">
        <v>0.2</v>
      </c>
      <c r="U4591">
        <v>0.5</v>
      </c>
      <c r="V4591">
        <v>46</v>
      </c>
      <c r="W4591">
        <v>7</v>
      </c>
      <c r="X4591">
        <v>29</v>
      </c>
      <c r="Y4591">
        <v>6</v>
      </c>
    </row>
    <row r="4592" spans="1:25">
      <c r="A4592" t="s">
        <v>83</v>
      </c>
      <c r="B4592" t="s">
        <v>15</v>
      </c>
      <c r="C4592" t="s">
        <v>16</v>
      </c>
      <c r="D4592">
        <v>222</v>
      </c>
      <c r="E4592">
        <v>104</v>
      </c>
      <c r="F4592">
        <v>3816</v>
      </c>
      <c r="G4592" t="s">
        <v>65</v>
      </c>
      <c r="H4592">
        <v>43752.449907407397</v>
      </c>
      <c r="I4592" s="21">
        <v>1958.8666735955615</v>
      </c>
      <c r="J4592">
        <v>21.163</v>
      </c>
      <c r="K4592">
        <v>21.033999999999899</v>
      </c>
      <c r="L4592">
        <v>0.129</v>
      </c>
      <c r="M4592">
        <v>3.1</v>
      </c>
      <c r="N4592" s="21">
        <v>1672.4658403589101</v>
      </c>
      <c r="O4592" s="22">
        <v>4.7E-2</v>
      </c>
      <c r="P4592">
        <v>0.26100000000000001</v>
      </c>
      <c r="Q4592">
        <v>0.214</v>
      </c>
      <c r="R4592">
        <v>4.9000000000000004</v>
      </c>
      <c r="S4592" s="21">
        <f t="shared" si="71"/>
        <v>0.85379258471381636</v>
      </c>
      <c r="T4592">
        <v>1.7170000000000001</v>
      </c>
      <c r="U4592">
        <v>0.5</v>
      </c>
      <c r="V4592">
        <v>226</v>
      </c>
      <c r="W4592">
        <v>81</v>
      </c>
      <c r="X4592">
        <v>137</v>
      </c>
      <c r="Y4592">
        <v>33</v>
      </c>
    </row>
    <row r="4593" spans="1:25">
      <c r="A4593" t="s">
        <v>87</v>
      </c>
      <c r="B4593" t="s">
        <v>15</v>
      </c>
      <c r="C4593" t="s">
        <v>16</v>
      </c>
      <c r="D4593">
        <v>247</v>
      </c>
      <c r="E4593">
        <v>105</v>
      </c>
      <c r="F4593">
        <v>4014</v>
      </c>
      <c r="G4593" t="s">
        <v>65</v>
      </c>
      <c r="H4593">
        <v>43763.579733796199</v>
      </c>
      <c r="I4593" s="21">
        <v>2411.2655773440702</v>
      </c>
      <c r="J4593">
        <v>21.163</v>
      </c>
      <c r="K4593">
        <v>20.849</v>
      </c>
      <c r="L4593">
        <v>0.314</v>
      </c>
      <c r="M4593">
        <v>4.5999999999999899</v>
      </c>
      <c r="N4593" s="21">
        <v>2058.5347960084314</v>
      </c>
      <c r="O4593" s="22">
        <v>4.2000000000000003E-2</v>
      </c>
      <c r="P4593">
        <v>0.41599999999999898</v>
      </c>
      <c r="Q4593">
        <v>0.375</v>
      </c>
      <c r="R4593">
        <v>6.6</v>
      </c>
      <c r="S4593" s="21">
        <f t="shared" si="71"/>
        <v>0.85371549917609646</v>
      </c>
      <c r="T4593">
        <v>0.5</v>
      </c>
      <c r="U4593">
        <v>0.5</v>
      </c>
      <c r="V4593">
        <v>955</v>
      </c>
      <c r="W4593">
        <v>423</v>
      </c>
      <c r="X4593">
        <v>643</v>
      </c>
      <c r="Y4593">
        <v>243</v>
      </c>
    </row>
    <row r="4594" spans="1:25">
      <c r="A4594" t="s">
        <v>88</v>
      </c>
      <c r="B4594" t="s">
        <v>15</v>
      </c>
      <c r="C4594" t="s">
        <v>16</v>
      </c>
      <c r="D4594">
        <v>284</v>
      </c>
      <c r="E4594">
        <v>101</v>
      </c>
      <c r="F4594">
        <v>4878</v>
      </c>
      <c r="G4594" t="s">
        <v>64</v>
      </c>
      <c r="H4594">
        <v>43760.179780092498</v>
      </c>
      <c r="I4594" s="21">
        <v>2494.4452139174318</v>
      </c>
      <c r="J4594">
        <v>21.163</v>
      </c>
      <c r="K4594">
        <v>21.053999999999899</v>
      </c>
      <c r="L4594">
        <v>0.109</v>
      </c>
      <c r="M4594">
        <v>3.1</v>
      </c>
      <c r="N4594" s="21">
        <v>2129.5351521245989</v>
      </c>
      <c r="O4594" s="22">
        <v>4.2000000000000003E-2</v>
      </c>
      <c r="P4594">
        <v>0.249</v>
      </c>
      <c r="Q4594">
        <v>0.20599999999999899</v>
      </c>
      <c r="R4594">
        <v>5.9</v>
      </c>
      <c r="S4594" s="21">
        <f t="shared" si="71"/>
        <v>0.85371093349460436</v>
      </c>
      <c r="T4594">
        <v>0.2</v>
      </c>
      <c r="U4594">
        <v>0.5</v>
      </c>
      <c r="V4594">
        <v>8</v>
      </c>
      <c r="W4594">
        <v>2</v>
      </c>
      <c r="X4594">
        <v>18</v>
      </c>
      <c r="Y4594">
        <v>9</v>
      </c>
    </row>
    <row r="4595" spans="1:25">
      <c r="A4595" t="s">
        <v>88</v>
      </c>
      <c r="B4595" t="s">
        <v>15</v>
      </c>
      <c r="C4595" t="s">
        <v>16</v>
      </c>
      <c r="D4595">
        <v>75</v>
      </c>
      <c r="E4595">
        <v>101</v>
      </c>
      <c r="F4595">
        <v>1116</v>
      </c>
      <c r="G4595" t="s">
        <v>65</v>
      </c>
      <c r="H4595">
        <v>43757.567280092502</v>
      </c>
      <c r="I4595" s="21">
        <v>2461.7383471705753</v>
      </c>
      <c r="J4595">
        <v>21.163</v>
      </c>
      <c r="K4595">
        <v>21</v>
      </c>
      <c r="L4595">
        <v>0.16300000000000001</v>
      </c>
      <c r="M4595">
        <v>0.8</v>
      </c>
      <c r="N4595" s="21">
        <v>2101.4087569401986</v>
      </c>
      <c r="O4595" s="22">
        <v>4.1000000000000002E-2</v>
      </c>
      <c r="P4595">
        <v>0.307</v>
      </c>
      <c r="Q4595">
        <v>0.26600000000000001</v>
      </c>
      <c r="R4595">
        <v>1.5</v>
      </c>
      <c r="S4595" s="21">
        <f t="shared" si="71"/>
        <v>0.85362798989400102</v>
      </c>
      <c r="T4595">
        <v>0.3</v>
      </c>
      <c r="U4595">
        <v>0.5</v>
      </c>
      <c r="V4595">
        <v>553</v>
      </c>
      <c r="W4595">
        <v>304</v>
      </c>
      <c r="X4595">
        <v>669</v>
      </c>
      <c r="Y4595">
        <v>236</v>
      </c>
    </row>
    <row r="4596" spans="1:25">
      <c r="A4596" t="s">
        <v>87</v>
      </c>
      <c r="B4596" t="s">
        <v>15</v>
      </c>
      <c r="C4596" t="s">
        <v>16</v>
      </c>
      <c r="D4596">
        <v>94</v>
      </c>
      <c r="E4596">
        <v>105</v>
      </c>
      <c r="F4596">
        <v>1260</v>
      </c>
      <c r="G4596" t="s">
        <v>65</v>
      </c>
      <c r="H4596">
        <v>43761.667233796201</v>
      </c>
      <c r="I4596" s="21">
        <v>2270.9013980634636</v>
      </c>
      <c r="J4596">
        <v>21.163</v>
      </c>
      <c r="K4596">
        <v>20.864000000000001</v>
      </c>
      <c r="L4596">
        <v>0.29899999999999899</v>
      </c>
      <c r="M4596">
        <v>1.7</v>
      </c>
      <c r="N4596" s="21">
        <v>1938.4712518401595</v>
      </c>
      <c r="O4596" s="22">
        <v>4.1000000000000002E-2</v>
      </c>
      <c r="P4596">
        <v>0.42599999999999899</v>
      </c>
      <c r="Q4596">
        <v>0.38500000000000001</v>
      </c>
      <c r="R4596">
        <v>2.2999999999999901</v>
      </c>
      <c r="S4596" s="21">
        <f t="shared" si="71"/>
        <v>0.8536131306683824</v>
      </c>
      <c r="T4596">
        <v>0.5</v>
      </c>
      <c r="U4596">
        <v>0.5</v>
      </c>
      <c r="V4596">
        <v>2520</v>
      </c>
      <c r="W4596">
        <v>1322</v>
      </c>
      <c r="X4596">
        <v>1202</v>
      </c>
      <c r="Y4596">
        <v>559</v>
      </c>
    </row>
    <row r="4597" spans="1:25">
      <c r="A4597" t="s">
        <v>85</v>
      </c>
      <c r="B4597" t="s">
        <v>15</v>
      </c>
      <c r="C4597" t="s">
        <v>16</v>
      </c>
      <c r="D4597">
        <v>133</v>
      </c>
      <c r="E4597">
        <v>103</v>
      </c>
      <c r="F4597">
        <v>1944</v>
      </c>
      <c r="G4597" t="s">
        <v>64</v>
      </c>
      <c r="H4597">
        <v>43762.151956018497</v>
      </c>
      <c r="I4597" s="21">
        <v>2408.7417298156001</v>
      </c>
      <c r="J4597">
        <v>21.163</v>
      </c>
      <c r="K4597">
        <v>21.029</v>
      </c>
      <c r="L4597">
        <v>0.13400000000000001</v>
      </c>
      <c r="M4597">
        <v>2.1</v>
      </c>
      <c r="N4597" s="21">
        <v>2056.0283079924898</v>
      </c>
      <c r="O4597" s="22">
        <v>4.8000000000000001E-2</v>
      </c>
      <c r="P4597">
        <v>0.253</v>
      </c>
      <c r="Q4597">
        <v>0.20499999999999899</v>
      </c>
      <c r="R4597">
        <v>3.1</v>
      </c>
      <c r="S4597" s="21">
        <f t="shared" si="71"/>
        <v>0.85356943110288863</v>
      </c>
      <c r="T4597">
        <v>0.2</v>
      </c>
      <c r="U4597">
        <v>0.5</v>
      </c>
      <c r="V4597">
        <v>46</v>
      </c>
      <c r="W4597">
        <v>7</v>
      </c>
      <c r="X4597">
        <v>40</v>
      </c>
      <c r="Y4597">
        <v>9</v>
      </c>
    </row>
    <row r="4598" spans="1:25">
      <c r="A4598" t="s">
        <v>79</v>
      </c>
      <c r="B4598" t="s">
        <v>15</v>
      </c>
      <c r="C4598" t="s">
        <v>16</v>
      </c>
      <c r="D4598">
        <v>263</v>
      </c>
      <c r="E4598">
        <v>103</v>
      </c>
      <c r="F4598">
        <v>4500</v>
      </c>
      <c r="G4598" t="s">
        <v>64</v>
      </c>
      <c r="H4598">
        <v>43759.920057870302</v>
      </c>
      <c r="I4598" s="21">
        <v>2652.3649668107528</v>
      </c>
      <c r="J4598">
        <v>21.163</v>
      </c>
      <c r="K4598">
        <v>20.890999999999899</v>
      </c>
      <c r="L4598">
        <v>0.27300000000000002</v>
      </c>
      <c r="M4598">
        <v>5</v>
      </c>
      <c r="N4598" s="21">
        <v>2263.7100104466581</v>
      </c>
      <c r="O4598" s="22">
        <v>4.1000000000000002E-2</v>
      </c>
      <c r="P4598">
        <v>0.35099999999999898</v>
      </c>
      <c r="Q4598">
        <v>0.309</v>
      </c>
      <c r="R4598">
        <v>6.9</v>
      </c>
      <c r="S4598" s="21">
        <f t="shared" si="71"/>
        <v>0.85346852291167918</v>
      </c>
      <c r="T4598">
        <v>0.4</v>
      </c>
      <c r="U4598">
        <v>0.5</v>
      </c>
      <c r="V4598">
        <v>2537</v>
      </c>
      <c r="W4598">
        <v>1698</v>
      </c>
      <c r="X4598">
        <v>1790</v>
      </c>
      <c r="Y4598">
        <v>911</v>
      </c>
    </row>
    <row r="4599" spans="1:25">
      <c r="A4599" t="s">
        <v>85</v>
      </c>
      <c r="B4599" t="s">
        <v>15</v>
      </c>
      <c r="C4599" t="s">
        <v>16</v>
      </c>
      <c r="D4599">
        <v>82</v>
      </c>
      <c r="E4599">
        <v>103</v>
      </c>
      <c r="F4599">
        <v>1026</v>
      </c>
      <c r="G4599" t="s">
        <v>65</v>
      </c>
      <c r="H4599">
        <v>43761.5144560185</v>
      </c>
      <c r="I4599" s="21">
        <v>2451.9487284483212</v>
      </c>
      <c r="J4599">
        <v>21.163</v>
      </c>
      <c r="K4599">
        <v>20.934999999999899</v>
      </c>
      <c r="L4599">
        <v>0.22800000000000001</v>
      </c>
      <c r="M4599">
        <v>1.3</v>
      </c>
      <c r="N4599" s="21">
        <v>2092.5706381785485</v>
      </c>
      <c r="O4599" s="22">
        <v>4.1000000000000002E-2</v>
      </c>
      <c r="P4599">
        <v>0.35599999999999898</v>
      </c>
      <c r="Q4599">
        <v>0.315</v>
      </c>
      <c r="R4599">
        <v>1.8</v>
      </c>
      <c r="S4599" s="21">
        <f t="shared" si="71"/>
        <v>0.85343164557229556</v>
      </c>
      <c r="T4599">
        <v>0.4</v>
      </c>
      <c r="U4599">
        <v>0.5</v>
      </c>
      <c r="V4599">
        <v>1595</v>
      </c>
      <c r="W4599">
        <v>684</v>
      </c>
      <c r="X4599">
        <v>1191</v>
      </c>
      <c r="Y4599">
        <v>342</v>
      </c>
    </row>
    <row r="4600" spans="1:25">
      <c r="A4600" t="s">
        <v>79</v>
      </c>
      <c r="B4600" t="s">
        <v>15</v>
      </c>
      <c r="C4600" t="s">
        <v>16</v>
      </c>
      <c r="D4600">
        <v>44</v>
      </c>
      <c r="E4600">
        <v>103</v>
      </c>
      <c r="F4600">
        <v>558</v>
      </c>
      <c r="G4600" t="s">
        <v>64</v>
      </c>
      <c r="H4600">
        <v>43757.182557870299</v>
      </c>
      <c r="I4600" s="21">
        <v>2628.3601380209652</v>
      </c>
      <c r="J4600">
        <v>21.163</v>
      </c>
      <c r="K4600">
        <v>20.859000000000002</v>
      </c>
      <c r="L4600">
        <v>0.30399999999999899</v>
      </c>
      <c r="M4600">
        <v>0.9</v>
      </c>
      <c r="N4600" s="21">
        <v>2243.0428238288127</v>
      </c>
      <c r="O4600" s="22">
        <v>4.5999999999999902E-2</v>
      </c>
      <c r="P4600">
        <v>0.41899999999999898</v>
      </c>
      <c r="Q4600">
        <v>0.373</v>
      </c>
      <c r="R4600">
        <v>1.2</v>
      </c>
      <c r="S4600" s="21">
        <f t="shared" si="71"/>
        <v>0.85340010730710636</v>
      </c>
      <c r="T4600">
        <v>0.5</v>
      </c>
      <c r="U4600">
        <v>0.5</v>
      </c>
      <c r="V4600">
        <v>509</v>
      </c>
      <c r="W4600">
        <v>185</v>
      </c>
      <c r="X4600">
        <v>407</v>
      </c>
      <c r="Y4600">
        <v>126</v>
      </c>
    </row>
    <row r="4601" spans="1:25">
      <c r="A4601" t="s">
        <v>83</v>
      </c>
      <c r="B4601" t="s">
        <v>15</v>
      </c>
      <c r="C4601" t="s">
        <v>16</v>
      </c>
      <c r="D4601">
        <v>199</v>
      </c>
      <c r="E4601">
        <v>104</v>
      </c>
      <c r="F4601">
        <v>3402</v>
      </c>
      <c r="G4601" t="s">
        <v>64</v>
      </c>
      <c r="H4601">
        <v>43752.162407407399</v>
      </c>
      <c r="I4601" s="21">
        <v>2140.3874089856254</v>
      </c>
      <c r="J4601">
        <v>21.163</v>
      </c>
      <c r="K4601">
        <v>21.0139999999999</v>
      </c>
      <c r="L4601">
        <v>0.14899999999999899</v>
      </c>
      <c r="M4601">
        <v>2.7</v>
      </c>
      <c r="N4601" s="21">
        <v>1826.0879172768903</v>
      </c>
      <c r="O4601" s="22">
        <v>4.4999999999999901E-2</v>
      </c>
      <c r="P4601">
        <v>0.28000000000000003</v>
      </c>
      <c r="Q4601">
        <v>0.23400000000000001</v>
      </c>
      <c r="R4601">
        <v>4.3</v>
      </c>
      <c r="S4601" s="21">
        <f t="shared" si="71"/>
        <v>0.8531576618376352</v>
      </c>
      <c r="T4601">
        <v>1.8360000000000001</v>
      </c>
      <c r="U4601">
        <v>0.5</v>
      </c>
      <c r="V4601">
        <v>20</v>
      </c>
      <c r="W4601">
        <v>5</v>
      </c>
      <c r="X4601">
        <v>44</v>
      </c>
      <c r="Y4601">
        <v>9</v>
      </c>
    </row>
    <row r="4602" spans="1:25">
      <c r="A4602" t="s">
        <v>82</v>
      </c>
      <c r="B4602" t="s">
        <v>15</v>
      </c>
      <c r="C4602" t="s">
        <v>16</v>
      </c>
      <c r="D4602">
        <v>65</v>
      </c>
      <c r="E4602">
        <v>102</v>
      </c>
      <c r="F4602">
        <v>684</v>
      </c>
      <c r="G4602" t="s">
        <v>64</v>
      </c>
      <c r="H4602">
        <v>43754.278854166601</v>
      </c>
      <c r="I4602" s="21">
        <v>2456.447868813314</v>
      </c>
      <c r="J4602">
        <v>21.163</v>
      </c>
      <c r="K4602">
        <v>20.9849999999999</v>
      </c>
      <c r="L4602">
        <v>0.17699999999999899</v>
      </c>
      <c r="M4602">
        <v>1.3</v>
      </c>
      <c r="N4602" s="21">
        <v>2095.4496392347191</v>
      </c>
      <c r="O4602" s="22">
        <v>4.7E-2</v>
      </c>
      <c r="P4602">
        <v>0.25</v>
      </c>
      <c r="Q4602">
        <v>0.20399999999999899</v>
      </c>
      <c r="R4602">
        <v>1.7</v>
      </c>
      <c r="S4602" s="21">
        <f t="shared" si="71"/>
        <v>0.85304054925741635</v>
      </c>
      <c r="T4602">
        <v>0.3</v>
      </c>
      <c r="U4602">
        <v>0.5</v>
      </c>
      <c r="V4602">
        <v>83</v>
      </c>
      <c r="W4602">
        <v>19</v>
      </c>
      <c r="X4602">
        <v>80</v>
      </c>
      <c r="Y4602">
        <v>27</v>
      </c>
    </row>
    <row r="4603" spans="1:25">
      <c r="A4603" t="s">
        <v>88</v>
      </c>
      <c r="B4603" t="s">
        <v>15</v>
      </c>
      <c r="C4603" t="s">
        <v>16</v>
      </c>
      <c r="D4603">
        <v>294</v>
      </c>
      <c r="E4603">
        <v>101</v>
      </c>
      <c r="F4603">
        <v>5058</v>
      </c>
      <c r="G4603" t="s">
        <v>65</v>
      </c>
      <c r="H4603">
        <v>43760.304780092498</v>
      </c>
      <c r="I4603" s="21">
        <v>2823.4194118995119</v>
      </c>
      <c r="J4603">
        <v>21.163</v>
      </c>
      <c r="K4603">
        <v>20.963000000000001</v>
      </c>
      <c r="L4603">
        <v>0.2</v>
      </c>
      <c r="M4603">
        <v>3.2</v>
      </c>
      <c r="N4603" s="21">
        <v>2407.9131479283633</v>
      </c>
      <c r="O4603" s="22">
        <v>4.39999999999999E-2</v>
      </c>
      <c r="P4603">
        <v>0.34899999999999898</v>
      </c>
      <c r="Q4603">
        <v>0.30499999999999899</v>
      </c>
      <c r="R4603">
        <v>6.1</v>
      </c>
      <c r="S4603" s="21">
        <f t="shared" si="71"/>
        <v>0.85283579824521771</v>
      </c>
      <c r="T4603">
        <v>0.3</v>
      </c>
      <c r="U4603">
        <v>0.5</v>
      </c>
      <c r="V4603">
        <v>940</v>
      </c>
      <c r="W4603">
        <v>637</v>
      </c>
      <c r="X4603">
        <v>842</v>
      </c>
      <c r="Y4603">
        <v>394</v>
      </c>
    </row>
    <row r="4604" spans="1:25">
      <c r="A4604" t="s">
        <v>79</v>
      </c>
      <c r="B4604" t="s">
        <v>15</v>
      </c>
      <c r="C4604" t="s">
        <v>16</v>
      </c>
      <c r="D4604">
        <v>116</v>
      </c>
      <c r="E4604">
        <v>103</v>
      </c>
      <c r="F4604">
        <v>1854</v>
      </c>
      <c r="G4604" t="s">
        <v>64</v>
      </c>
      <c r="H4604">
        <v>43758.082557870301</v>
      </c>
      <c r="I4604" s="21">
        <v>2935.7588746521437</v>
      </c>
      <c r="J4604">
        <v>21.163</v>
      </c>
      <c r="K4604">
        <v>20.97</v>
      </c>
      <c r="L4604">
        <v>0.193</v>
      </c>
      <c r="M4604">
        <v>2.2000000000000002</v>
      </c>
      <c r="N4604" s="21">
        <v>2502.9665152817297</v>
      </c>
      <c r="O4604" s="22">
        <v>4.4999999999999901E-2</v>
      </c>
      <c r="P4604">
        <v>0.28799999999999898</v>
      </c>
      <c r="Q4604">
        <v>0.24299999999999899</v>
      </c>
      <c r="R4604">
        <v>3.1</v>
      </c>
      <c r="S4604" s="21">
        <f t="shared" si="71"/>
        <v>0.8525790509884108</v>
      </c>
      <c r="T4604">
        <v>0.3</v>
      </c>
      <c r="U4604">
        <v>0.5</v>
      </c>
      <c r="V4604">
        <v>50</v>
      </c>
      <c r="W4604">
        <v>15</v>
      </c>
      <c r="X4604">
        <v>113</v>
      </c>
      <c r="Y4604">
        <v>27</v>
      </c>
    </row>
    <row r="4605" spans="1:25">
      <c r="A4605" t="s">
        <v>81</v>
      </c>
      <c r="B4605" t="s">
        <v>15</v>
      </c>
      <c r="C4605" t="s">
        <v>16</v>
      </c>
      <c r="D4605">
        <v>172</v>
      </c>
      <c r="E4605">
        <v>102</v>
      </c>
      <c r="F4605">
        <v>2916</v>
      </c>
      <c r="G4605" t="s">
        <v>64</v>
      </c>
      <c r="H4605">
        <v>43751.822129629603</v>
      </c>
      <c r="I4605" s="21">
        <v>2733.6444205951543</v>
      </c>
      <c r="J4605">
        <v>21.163</v>
      </c>
      <c r="K4605">
        <v>21.0169999999999</v>
      </c>
      <c r="L4605">
        <v>0.14699999999999899</v>
      </c>
      <c r="M4605">
        <v>3.3</v>
      </c>
      <c r="N4605" s="21">
        <v>2330.6302900027581</v>
      </c>
      <c r="O4605">
        <v>0.04</v>
      </c>
      <c r="P4605">
        <v>0.26500000000000001</v>
      </c>
      <c r="Q4605">
        <v>0.22500000000000001</v>
      </c>
      <c r="R4605">
        <v>4.4000000000000004</v>
      </c>
      <c r="S4605" s="21">
        <f t="shared" si="71"/>
        <v>0.85257258495065935</v>
      </c>
      <c r="T4605">
        <v>0.2</v>
      </c>
      <c r="U4605">
        <v>0.5</v>
      </c>
      <c r="V4605">
        <v>65</v>
      </c>
      <c r="W4605">
        <v>25</v>
      </c>
      <c r="X4605">
        <v>71</v>
      </c>
      <c r="Y4605">
        <v>35</v>
      </c>
    </row>
    <row r="4606" spans="1:25">
      <c r="A4606" t="s">
        <v>83</v>
      </c>
      <c r="B4606" t="s">
        <v>15</v>
      </c>
      <c r="C4606" t="s">
        <v>16</v>
      </c>
      <c r="D4606">
        <v>130</v>
      </c>
      <c r="E4606">
        <v>104</v>
      </c>
      <c r="F4606">
        <v>2160</v>
      </c>
      <c r="G4606" t="s">
        <v>65</v>
      </c>
      <c r="H4606">
        <v>43751.299907407403</v>
      </c>
      <c r="I4606" s="21">
        <v>2139.7728399874395</v>
      </c>
      <c r="J4606">
        <v>21.163</v>
      </c>
      <c r="K4606">
        <v>21.062999999999899</v>
      </c>
      <c r="L4606">
        <v>0.1</v>
      </c>
      <c r="M4606">
        <v>1.8</v>
      </c>
      <c r="N4606" s="21">
        <v>1823.7189071758023</v>
      </c>
      <c r="O4606" s="22">
        <v>4.1000000000000002E-2</v>
      </c>
      <c r="P4606">
        <v>0.23899999999999899</v>
      </c>
      <c r="Q4606">
        <v>0.19800000000000001</v>
      </c>
      <c r="R4606">
        <v>2.8</v>
      </c>
      <c r="S4606" s="21">
        <f t="shared" si="71"/>
        <v>0.85229556759235603</v>
      </c>
      <c r="T4606">
        <v>1.518</v>
      </c>
      <c r="U4606">
        <v>0.5</v>
      </c>
      <c r="V4606">
        <v>301</v>
      </c>
      <c r="W4606">
        <v>143</v>
      </c>
      <c r="X4606">
        <v>214</v>
      </c>
      <c r="Y4606">
        <v>92</v>
      </c>
    </row>
    <row r="4607" spans="1:25">
      <c r="A4607" t="s">
        <v>81</v>
      </c>
      <c r="B4607" t="s">
        <v>15</v>
      </c>
      <c r="C4607" t="s">
        <v>16</v>
      </c>
      <c r="D4607">
        <v>146</v>
      </c>
      <c r="E4607">
        <v>102</v>
      </c>
      <c r="F4607">
        <v>2448</v>
      </c>
      <c r="G4607" t="s">
        <v>65</v>
      </c>
      <c r="H4607">
        <v>43751.497129629599</v>
      </c>
      <c r="I4607" s="21">
        <v>2507.2565827887533</v>
      </c>
      <c r="J4607">
        <v>21.163</v>
      </c>
      <c r="K4607">
        <v>20.888000000000002</v>
      </c>
      <c r="L4607">
        <v>0.27500000000000002</v>
      </c>
      <c r="M4607">
        <v>2.8</v>
      </c>
      <c r="N4607" s="21">
        <v>2136.5622988027098</v>
      </c>
      <c r="O4607">
        <v>0.04</v>
      </c>
      <c r="P4607">
        <v>0.38500000000000001</v>
      </c>
      <c r="Q4607">
        <v>0.34499999999999897</v>
      </c>
      <c r="R4607">
        <v>3.7</v>
      </c>
      <c r="S4607" s="21">
        <f t="shared" si="71"/>
        <v>0.85215143654195524</v>
      </c>
      <c r="T4607">
        <v>0.4</v>
      </c>
      <c r="U4607">
        <v>0.5</v>
      </c>
      <c r="V4607">
        <v>3062</v>
      </c>
      <c r="W4607">
        <v>2321</v>
      </c>
      <c r="X4607">
        <v>1794</v>
      </c>
      <c r="Y4607">
        <v>998</v>
      </c>
    </row>
    <row r="4608" spans="1:25">
      <c r="A4608" t="s">
        <v>84</v>
      </c>
      <c r="B4608" t="s">
        <v>15</v>
      </c>
      <c r="C4608" t="s">
        <v>16</v>
      </c>
      <c r="D4608">
        <v>15</v>
      </c>
      <c r="E4608">
        <v>104</v>
      </c>
      <c r="F4608" t="s">
        <v>66</v>
      </c>
      <c r="G4608" t="s">
        <v>66</v>
      </c>
      <c r="H4608">
        <v>43753.656631944403</v>
      </c>
      <c r="I4608" s="21">
        <v>2399.1052812335502</v>
      </c>
      <c r="J4608">
        <v>21.163</v>
      </c>
      <c r="K4608">
        <v>20.9729999999999</v>
      </c>
      <c r="L4608">
        <v>0.19</v>
      </c>
      <c r="M4608">
        <v>0.2</v>
      </c>
      <c r="N4608" s="21">
        <v>2043.1103507583377</v>
      </c>
      <c r="O4608" s="22">
        <v>4.1000000000000002E-2</v>
      </c>
      <c r="P4608">
        <v>0.32200000000000001</v>
      </c>
      <c r="Q4608">
        <v>0.28100000000000003</v>
      </c>
      <c r="R4608">
        <v>0.3</v>
      </c>
      <c r="S4608" s="21">
        <f t="shared" si="71"/>
        <v>0.85161346054301956</v>
      </c>
      <c r="T4608">
        <v>0.3</v>
      </c>
      <c r="U4608">
        <v>0.5</v>
      </c>
      <c r="V4608">
        <v>916</v>
      </c>
      <c r="W4608">
        <v>369</v>
      </c>
      <c r="X4608">
        <v>656</v>
      </c>
      <c r="Y4608">
        <v>193</v>
      </c>
    </row>
    <row r="4609" spans="1:25">
      <c r="A4609" t="s">
        <v>81</v>
      </c>
      <c r="B4609" t="s">
        <v>15</v>
      </c>
      <c r="C4609" t="s">
        <v>16</v>
      </c>
      <c r="D4609">
        <v>78</v>
      </c>
      <c r="E4609">
        <v>102</v>
      </c>
      <c r="F4609">
        <v>1224</v>
      </c>
      <c r="G4609" t="s">
        <v>65</v>
      </c>
      <c r="H4609">
        <v>43750.6471296296</v>
      </c>
      <c r="I4609" s="21">
        <v>2656.8846835744953</v>
      </c>
      <c r="J4609">
        <v>21.163</v>
      </c>
      <c r="K4609">
        <v>21.0079999999999</v>
      </c>
      <c r="L4609">
        <v>0.155</v>
      </c>
      <c r="M4609">
        <v>1.6</v>
      </c>
      <c r="N4609" s="21">
        <v>2262.5035961657209</v>
      </c>
      <c r="O4609" s="22">
        <v>3.9E-2</v>
      </c>
      <c r="P4609">
        <v>0.26700000000000002</v>
      </c>
      <c r="Q4609">
        <v>0.22800000000000001</v>
      </c>
      <c r="R4609">
        <v>2</v>
      </c>
      <c r="S4609" s="21">
        <f t="shared" si="71"/>
        <v>0.85156258762492254</v>
      </c>
      <c r="T4609">
        <v>0.2</v>
      </c>
      <c r="U4609">
        <v>0.5</v>
      </c>
      <c r="V4609">
        <v>17</v>
      </c>
      <c r="W4609">
        <v>1</v>
      </c>
      <c r="X4609">
        <v>32</v>
      </c>
      <c r="Y4609">
        <v>3</v>
      </c>
    </row>
    <row r="4610" spans="1:25">
      <c r="A4610" t="s">
        <v>82</v>
      </c>
      <c r="B4610" t="s">
        <v>15</v>
      </c>
      <c r="C4610" t="s">
        <v>16</v>
      </c>
      <c r="D4610">
        <v>15</v>
      </c>
      <c r="E4610">
        <v>102</v>
      </c>
      <c r="F4610" t="s">
        <v>66</v>
      </c>
      <c r="G4610" t="s">
        <v>66</v>
      </c>
      <c r="H4610">
        <v>43753.653854166601</v>
      </c>
      <c r="I4610" s="21">
        <v>2698.2988169341702</v>
      </c>
      <c r="J4610">
        <v>21.163</v>
      </c>
      <c r="K4610">
        <v>20.8889999999999</v>
      </c>
      <c r="L4610">
        <v>0.27500000000000002</v>
      </c>
      <c r="M4610">
        <v>0.3</v>
      </c>
      <c r="N4610" s="21">
        <v>2296.9608688052663</v>
      </c>
      <c r="O4610" s="22">
        <v>4.1000000000000002E-2</v>
      </c>
      <c r="P4610">
        <v>0.36699999999999899</v>
      </c>
      <c r="Q4610">
        <v>0.32700000000000001</v>
      </c>
      <c r="R4610">
        <v>0.4</v>
      </c>
      <c r="S4610" s="21">
        <f t="shared" ref="S4610:S4673" si="72">N4610/I4610</f>
        <v>0.85126260086163941</v>
      </c>
      <c r="T4610">
        <v>0.4</v>
      </c>
      <c r="U4610">
        <v>0.5</v>
      </c>
      <c r="V4610">
        <v>1492</v>
      </c>
      <c r="W4610">
        <v>734</v>
      </c>
      <c r="X4610">
        <v>1200</v>
      </c>
      <c r="Y4610">
        <v>457</v>
      </c>
    </row>
    <row r="4611" spans="1:25">
      <c r="A4611" t="s">
        <v>86</v>
      </c>
      <c r="B4611" t="s">
        <v>15</v>
      </c>
      <c r="C4611" t="s">
        <v>16</v>
      </c>
      <c r="D4611">
        <v>218</v>
      </c>
      <c r="E4611">
        <v>102</v>
      </c>
      <c r="F4611">
        <v>3474</v>
      </c>
      <c r="G4611" t="s">
        <v>64</v>
      </c>
      <c r="H4611">
        <v>43763.213067129604</v>
      </c>
      <c r="I4611" s="21">
        <v>3182.6996763979614</v>
      </c>
      <c r="J4611">
        <v>21.1619999999999</v>
      </c>
      <c r="K4611">
        <v>20.893000000000001</v>
      </c>
      <c r="L4611">
        <v>0.27</v>
      </c>
      <c r="M4611">
        <v>4.5</v>
      </c>
      <c r="N4611" s="21">
        <v>2708.982250942885</v>
      </c>
      <c r="O4611" s="22">
        <v>4.9000000000000002E-2</v>
      </c>
      <c r="P4611">
        <v>0.40200000000000002</v>
      </c>
      <c r="Q4611">
        <v>0.35299999999999898</v>
      </c>
      <c r="R4611">
        <v>6.3</v>
      </c>
      <c r="S4611" s="21">
        <f t="shared" si="72"/>
        <v>0.85115861576006169</v>
      </c>
      <c r="T4611">
        <v>0.4</v>
      </c>
      <c r="U4611">
        <v>0.5</v>
      </c>
      <c r="V4611">
        <v>19</v>
      </c>
      <c r="W4611">
        <v>3</v>
      </c>
      <c r="X4611">
        <v>21</v>
      </c>
      <c r="Y4611">
        <v>6</v>
      </c>
    </row>
    <row r="4612" spans="1:25">
      <c r="A4612" t="s">
        <v>79</v>
      </c>
      <c r="B4612" t="s">
        <v>15</v>
      </c>
      <c r="C4612" t="s">
        <v>16</v>
      </c>
      <c r="D4612">
        <v>237</v>
      </c>
      <c r="E4612">
        <v>103</v>
      </c>
      <c r="F4612">
        <v>4032</v>
      </c>
      <c r="G4612" t="s">
        <v>65</v>
      </c>
      <c r="H4612">
        <v>43759.595057870298</v>
      </c>
      <c r="I4612" s="21">
        <v>3337.1902695723361</v>
      </c>
      <c r="J4612">
        <v>21.163</v>
      </c>
      <c r="K4612">
        <v>20.9819999999999</v>
      </c>
      <c r="L4612">
        <v>0.180999999999999</v>
      </c>
      <c r="M4612">
        <v>4.5</v>
      </c>
      <c r="N4612" s="21">
        <v>2840.20320569356</v>
      </c>
      <c r="O4612" s="22">
        <v>4.2000000000000003E-2</v>
      </c>
      <c r="P4612">
        <v>0.30399999999999899</v>
      </c>
      <c r="Q4612">
        <v>0.26200000000000001</v>
      </c>
      <c r="R4612">
        <v>6.2</v>
      </c>
      <c r="S4612" s="21">
        <f t="shared" si="72"/>
        <v>0.85107619771932708</v>
      </c>
      <c r="T4612">
        <v>0.3</v>
      </c>
      <c r="U4612">
        <v>0.5</v>
      </c>
      <c r="V4612">
        <v>58</v>
      </c>
      <c r="W4612">
        <v>17</v>
      </c>
      <c r="X4612">
        <v>34</v>
      </c>
      <c r="Y4612">
        <v>9</v>
      </c>
    </row>
    <row r="4613" spans="1:25">
      <c r="A4613" t="s">
        <v>82</v>
      </c>
      <c r="B4613" t="s">
        <v>15</v>
      </c>
      <c r="C4613" t="s">
        <v>16</v>
      </c>
      <c r="D4613">
        <v>183</v>
      </c>
      <c r="E4613">
        <v>102</v>
      </c>
      <c r="F4613">
        <v>2808</v>
      </c>
      <c r="G4613" t="s">
        <v>65</v>
      </c>
      <c r="H4613">
        <v>43755.7538541666</v>
      </c>
      <c r="I4613" s="21">
        <v>2432.8927558101245</v>
      </c>
      <c r="J4613">
        <v>21.163</v>
      </c>
      <c r="K4613">
        <v>21.073</v>
      </c>
      <c r="L4613">
        <v>0.09</v>
      </c>
      <c r="M4613">
        <v>2.7</v>
      </c>
      <c r="N4613" s="21">
        <v>2070.5401178347952</v>
      </c>
      <c r="O4613" s="22">
        <v>4.1000000000000002E-2</v>
      </c>
      <c r="P4613">
        <v>0.215</v>
      </c>
      <c r="Q4613">
        <v>0.17399999999999899</v>
      </c>
      <c r="R4613">
        <v>3.9</v>
      </c>
      <c r="S4613" s="21">
        <f t="shared" si="72"/>
        <v>0.85106099021012116</v>
      </c>
      <c r="T4613">
        <v>0.1</v>
      </c>
      <c r="U4613">
        <v>0.5</v>
      </c>
      <c r="V4613">
        <v>1350</v>
      </c>
      <c r="W4613">
        <v>771</v>
      </c>
      <c r="X4613">
        <v>1048</v>
      </c>
      <c r="Y4613">
        <v>450</v>
      </c>
    </row>
    <row r="4614" spans="1:25">
      <c r="A4614" t="s">
        <v>85</v>
      </c>
      <c r="B4614" t="s">
        <v>15</v>
      </c>
      <c r="C4614" t="s">
        <v>16</v>
      </c>
      <c r="D4614">
        <v>241</v>
      </c>
      <c r="E4614">
        <v>103</v>
      </c>
      <c r="F4614">
        <v>3888</v>
      </c>
      <c r="G4614" t="s">
        <v>65</v>
      </c>
      <c r="H4614">
        <v>43763.501956018503</v>
      </c>
      <c r="I4614" s="21">
        <v>2370.4508543082979</v>
      </c>
      <c r="J4614">
        <v>21.163</v>
      </c>
      <c r="K4614">
        <v>20.998000000000001</v>
      </c>
      <c r="L4614">
        <v>0.16500000000000001</v>
      </c>
      <c r="M4614">
        <v>3.7</v>
      </c>
      <c r="N4614" s="21">
        <v>2016.9559871659453</v>
      </c>
      <c r="O4614" s="22">
        <v>4.1000000000000002E-2</v>
      </c>
      <c r="P4614">
        <v>0.28199999999999897</v>
      </c>
      <c r="Q4614">
        <v>0.24</v>
      </c>
      <c r="R4614">
        <v>5.7</v>
      </c>
      <c r="S4614" s="21">
        <f t="shared" si="72"/>
        <v>0.85087441635844285</v>
      </c>
      <c r="T4614">
        <v>0.3</v>
      </c>
      <c r="U4614">
        <v>0.5</v>
      </c>
      <c r="V4614">
        <v>67</v>
      </c>
      <c r="W4614">
        <v>23</v>
      </c>
      <c r="X4614">
        <v>48</v>
      </c>
      <c r="Y4614">
        <v>11</v>
      </c>
    </row>
    <row r="4615" spans="1:25">
      <c r="A4615" t="s">
        <v>81</v>
      </c>
      <c r="B4615" t="s">
        <v>15</v>
      </c>
      <c r="C4615" t="s">
        <v>16</v>
      </c>
      <c r="D4615">
        <v>217</v>
      </c>
      <c r="E4615">
        <v>102</v>
      </c>
      <c r="F4615">
        <v>3726</v>
      </c>
      <c r="G4615" t="s">
        <v>65</v>
      </c>
      <c r="H4615">
        <v>43752.384629629603</v>
      </c>
      <c r="I4615" s="21">
        <v>2547.1786473457173</v>
      </c>
      <c r="J4615">
        <v>21.163</v>
      </c>
      <c r="K4615">
        <v>20.99</v>
      </c>
      <c r="L4615">
        <v>0.17299999999999899</v>
      </c>
      <c r="M4615">
        <v>4.0999999999999899</v>
      </c>
      <c r="N4615" s="21">
        <v>2167.1974358706816</v>
      </c>
      <c r="O4615" s="22">
        <v>4.7E-2</v>
      </c>
      <c r="P4615">
        <v>0.26500000000000001</v>
      </c>
      <c r="Q4615">
        <v>0.217</v>
      </c>
      <c r="R4615">
        <v>5.5</v>
      </c>
      <c r="S4615" s="21">
        <f t="shared" si="72"/>
        <v>0.85082270854029241</v>
      </c>
      <c r="T4615">
        <v>0.3</v>
      </c>
      <c r="U4615">
        <v>0.5</v>
      </c>
      <c r="V4615">
        <v>728</v>
      </c>
      <c r="W4615">
        <v>396</v>
      </c>
      <c r="X4615">
        <v>627</v>
      </c>
      <c r="Y4615">
        <v>242</v>
      </c>
    </row>
    <row r="4616" spans="1:25">
      <c r="A4616" t="s">
        <v>81</v>
      </c>
      <c r="B4616" t="s">
        <v>15</v>
      </c>
      <c r="C4616" t="s">
        <v>16</v>
      </c>
      <c r="D4616">
        <v>20</v>
      </c>
      <c r="E4616">
        <v>102</v>
      </c>
      <c r="F4616">
        <v>180</v>
      </c>
      <c r="G4616" t="s">
        <v>64</v>
      </c>
      <c r="H4616">
        <v>43749.922129629602</v>
      </c>
      <c r="I4616" s="21">
        <v>2391.7847819283288</v>
      </c>
      <c r="J4616">
        <v>21.163</v>
      </c>
      <c r="K4616">
        <v>20.995000000000001</v>
      </c>
      <c r="L4616">
        <v>0.16800000000000001</v>
      </c>
      <c r="M4616">
        <v>0.4</v>
      </c>
      <c r="N4616" s="21">
        <v>2034.8773081714317</v>
      </c>
      <c r="O4616" s="22">
        <v>4.39999999999999E-2</v>
      </c>
      <c r="P4616">
        <v>0.28599999999999898</v>
      </c>
      <c r="Q4616">
        <v>0.24199999999999899</v>
      </c>
      <c r="R4616">
        <v>0.5</v>
      </c>
      <c r="S4616" s="21">
        <f t="shared" si="72"/>
        <v>0.85077776376303071</v>
      </c>
      <c r="T4616">
        <v>0.3</v>
      </c>
      <c r="U4616">
        <v>0.5</v>
      </c>
      <c r="V4616">
        <v>46</v>
      </c>
      <c r="W4616">
        <v>9</v>
      </c>
      <c r="X4616">
        <v>60</v>
      </c>
      <c r="Y4616">
        <v>26</v>
      </c>
    </row>
    <row r="4617" spans="1:25">
      <c r="A4617" t="s">
        <v>88</v>
      </c>
      <c r="B4617" t="s">
        <v>15</v>
      </c>
      <c r="C4617" t="s">
        <v>16</v>
      </c>
      <c r="D4617">
        <v>205</v>
      </c>
      <c r="E4617">
        <v>101</v>
      </c>
      <c r="F4617">
        <v>3456</v>
      </c>
      <c r="G4617" t="s">
        <v>64</v>
      </c>
      <c r="H4617">
        <v>43759.192280092502</v>
      </c>
      <c r="I4617" s="21">
        <v>2173.5480824464053</v>
      </c>
      <c r="J4617">
        <v>21.163</v>
      </c>
      <c r="K4617">
        <v>20.977</v>
      </c>
      <c r="L4617">
        <v>0.186</v>
      </c>
      <c r="M4617">
        <v>2.2999999999999901</v>
      </c>
      <c r="N4617" s="21">
        <v>1848.9642111105397</v>
      </c>
      <c r="O4617" s="22">
        <v>4.39999999999999E-2</v>
      </c>
      <c r="P4617">
        <v>0.33300000000000002</v>
      </c>
      <c r="Q4617">
        <v>0.28899999999999898</v>
      </c>
      <c r="R4617">
        <v>4.2</v>
      </c>
      <c r="S4617" s="21">
        <f t="shared" si="72"/>
        <v>0.85066634874231317</v>
      </c>
      <c r="T4617">
        <v>0.3</v>
      </c>
      <c r="U4617">
        <v>0.5</v>
      </c>
      <c r="V4617">
        <v>1255</v>
      </c>
      <c r="W4617">
        <v>707</v>
      </c>
      <c r="X4617">
        <v>936</v>
      </c>
      <c r="Y4617">
        <v>464</v>
      </c>
    </row>
    <row r="4618" spans="1:25">
      <c r="A4618" t="s">
        <v>86</v>
      </c>
      <c r="B4618" t="s">
        <v>15</v>
      </c>
      <c r="C4618" t="s">
        <v>16</v>
      </c>
      <c r="D4618">
        <v>28</v>
      </c>
      <c r="E4618">
        <v>102</v>
      </c>
      <c r="F4618">
        <v>54</v>
      </c>
      <c r="G4618" t="s">
        <v>64</v>
      </c>
      <c r="H4618">
        <v>43760.838067129604</v>
      </c>
      <c r="I4618" s="21">
        <v>2537.5192748080744</v>
      </c>
      <c r="J4618">
        <v>21.163</v>
      </c>
      <c r="K4618">
        <v>20.89</v>
      </c>
      <c r="L4618">
        <v>0.27300000000000002</v>
      </c>
      <c r="M4618">
        <v>0.7</v>
      </c>
      <c r="N4618" s="21">
        <v>2158.0954510587635</v>
      </c>
      <c r="O4618" s="22">
        <v>4.2999999999999899E-2</v>
      </c>
      <c r="P4618">
        <v>0.378</v>
      </c>
      <c r="Q4618">
        <v>0.33500000000000002</v>
      </c>
      <c r="R4618">
        <v>0.8</v>
      </c>
      <c r="S4618" s="21">
        <f t="shared" si="72"/>
        <v>0.85047450574419436</v>
      </c>
      <c r="T4618">
        <v>0.4</v>
      </c>
      <c r="U4618">
        <v>0.5</v>
      </c>
      <c r="V4618">
        <v>434</v>
      </c>
      <c r="W4618">
        <v>71</v>
      </c>
      <c r="X4618">
        <v>640</v>
      </c>
      <c r="Y4618">
        <v>105</v>
      </c>
    </row>
    <row r="4619" spans="1:25">
      <c r="A4619" t="s">
        <v>81</v>
      </c>
      <c r="B4619" t="s">
        <v>15</v>
      </c>
      <c r="C4619" t="s">
        <v>16</v>
      </c>
      <c r="D4619">
        <v>110</v>
      </c>
      <c r="E4619">
        <v>102</v>
      </c>
      <c r="F4619">
        <v>1800</v>
      </c>
      <c r="G4619" t="s">
        <v>64</v>
      </c>
      <c r="H4619">
        <v>43751.047129629602</v>
      </c>
      <c r="I4619" s="21">
        <v>2359.0396827355344</v>
      </c>
      <c r="J4619">
        <v>21.163</v>
      </c>
      <c r="K4619">
        <v>21.01</v>
      </c>
      <c r="L4619">
        <v>0.153</v>
      </c>
      <c r="M4619">
        <v>2.1</v>
      </c>
      <c r="N4619" s="21">
        <v>2005.3240885128275</v>
      </c>
      <c r="O4619" s="22">
        <v>4.2000000000000003E-2</v>
      </c>
      <c r="P4619">
        <v>0.25900000000000001</v>
      </c>
      <c r="Q4619">
        <v>0.217</v>
      </c>
      <c r="R4619">
        <v>2.8</v>
      </c>
      <c r="S4619" s="21">
        <f t="shared" si="72"/>
        <v>0.85005949801889746</v>
      </c>
      <c r="T4619">
        <v>0.2</v>
      </c>
      <c r="U4619">
        <v>0.5</v>
      </c>
      <c r="V4619">
        <v>46</v>
      </c>
      <c r="W4619">
        <v>23</v>
      </c>
      <c r="X4619">
        <v>44</v>
      </c>
      <c r="Y4619">
        <v>26</v>
      </c>
    </row>
    <row r="4620" spans="1:25">
      <c r="A4620" t="s">
        <v>84</v>
      </c>
      <c r="B4620" t="s">
        <v>15</v>
      </c>
      <c r="C4620" t="s">
        <v>16</v>
      </c>
      <c r="D4620">
        <v>230</v>
      </c>
      <c r="E4620">
        <v>104</v>
      </c>
      <c r="F4620">
        <v>3672</v>
      </c>
      <c r="G4620" t="s">
        <v>65</v>
      </c>
      <c r="H4620">
        <v>43756.344131944403</v>
      </c>
      <c r="I4620" s="21">
        <v>2485.4521590268801</v>
      </c>
      <c r="J4620">
        <v>21.163</v>
      </c>
      <c r="K4620">
        <v>21.003</v>
      </c>
      <c r="L4620">
        <v>0.16</v>
      </c>
      <c r="M4620">
        <v>3.1</v>
      </c>
      <c r="N4620" s="21">
        <v>2112.0948973413479</v>
      </c>
      <c r="O4620" s="22">
        <v>4.2999999999999899E-2</v>
      </c>
      <c r="P4620">
        <v>0.27100000000000002</v>
      </c>
      <c r="Q4620">
        <v>0.22800000000000001</v>
      </c>
      <c r="R4620">
        <v>4.8</v>
      </c>
      <c r="S4620" s="21">
        <f t="shared" si="72"/>
        <v>0.84978296189305391</v>
      </c>
      <c r="T4620">
        <v>0.2</v>
      </c>
      <c r="U4620">
        <v>0.5</v>
      </c>
      <c r="V4620">
        <v>946</v>
      </c>
      <c r="W4620">
        <v>113</v>
      </c>
      <c r="X4620">
        <v>746</v>
      </c>
      <c r="Y4620">
        <v>130</v>
      </c>
    </row>
    <row r="4621" spans="1:25">
      <c r="A4621" t="s">
        <v>79</v>
      </c>
      <c r="B4621" t="s">
        <v>15</v>
      </c>
      <c r="C4621" t="s">
        <v>16</v>
      </c>
      <c r="D4621">
        <v>88</v>
      </c>
      <c r="E4621">
        <v>103</v>
      </c>
      <c r="F4621">
        <v>1350</v>
      </c>
      <c r="G4621" t="s">
        <v>65</v>
      </c>
      <c r="H4621">
        <v>43757.732557870302</v>
      </c>
      <c r="I4621" s="21">
        <v>2987.1435135654365</v>
      </c>
      <c r="J4621">
        <v>21.163</v>
      </c>
      <c r="K4621">
        <v>20.837</v>
      </c>
      <c r="L4621">
        <v>0.32600000000000001</v>
      </c>
      <c r="M4621">
        <v>1.7</v>
      </c>
      <c r="N4621" s="21">
        <v>2538.3612274160287</v>
      </c>
      <c r="O4621">
        <v>0.04</v>
      </c>
      <c r="P4621">
        <v>0.45</v>
      </c>
      <c r="Q4621">
        <v>0.41</v>
      </c>
      <c r="R4621">
        <v>2.2999999999999901</v>
      </c>
      <c r="S4621" s="21">
        <f t="shared" si="72"/>
        <v>0.84976206060694282</v>
      </c>
      <c r="T4621">
        <v>0.5</v>
      </c>
      <c r="U4621">
        <v>0.5</v>
      </c>
      <c r="V4621">
        <v>904</v>
      </c>
      <c r="W4621">
        <v>426</v>
      </c>
      <c r="X4621">
        <v>788</v>
      </c>
      <c r="Y4621">
        <v>260</v>
      </c>
    </row>
    <row r="4622" spans="1:25">
      <c r="A4622" t="s">
        <v>85</v>
      </c>
      <c r="B4622" t="s">
        <v>15</v>
      </c>
      <c r="C4622" t="s">
        <v>16</v>
      </c>
      <c r="D4622">
        <v>101</v>
      </c>
      <c r="E4622">
        <v>103</v>
      </c>
      <c r="F4622">
        <v>1368</v>
      </c>
      <c r="G4622" t="s">
        <v>65</v>
      </c>
      <c r="H4622">
        <v>43761.751956018503</v>
      </c>
      <c r="I4622" s="21">
        <v>2279.8542126751399</v>
      </c>
      <c r="J4622">
        <v>21.163</v>
      </c>
      <c r="K4622">
        <v>20.992000000000001</v>
      </c>
      <c r="L4622">
        <v>0.17100000000000001</v>
      </c>
      <c r="M4622">
        <v>1.6</v>
      </c>
      <c r="N4622" s="21">
        <v>1937.2383197722575</v>
      </c>
      <c r="O4622" s="22">
        <v>4.1000000000000002E-2</v>
      </c>
      <c r="P4622">
        <v>0.305999999999999</v>
      </c>
      <c r="Q4622">
        <v>0.26400000000000001</v>
      </c>
      <c r="R4622">
        <v>2.2999999999999901</v>
      </c>
      <c r="S4622" s="21">
        <f t="shared" si="72"/>
        <v>0.84972026237552134</v>
      </c>
      <c r="T4622">
        <v>0.3</v>
      </c>
      <c r="U4622">
        <v>0.5</v>
      </c>
      <c r="V4622">
        <v>55</v>
      </c>
      <c r="W4622">
        <v>8</v>
      </c>
      <c r="X4622">
        <v>55</v>
      </c>
      <c r="Y4622">
        <v>12</v>
      </c>
    </row>
    <row r="4623" spans="1:25">
      <c r="A4623" t="s">
        <v>85</v>
      </c>
      <c r="B4623" t="s">
        <v>15</v>
      </c>
      <c r="C4623" t="s">
        <v>16</v>
      </c>
      <c r="D4623">
        <v>83</v>
      </c>
      <c r="E4623">
        <v>103</v>
      </c>
      <c r="F4623">
        <v>1044</v>
      </c>
      <c r="G4623" t="s">
        <v>65</v>
      </c>
      <c r="H4623">
        <v>43761.526956018497</v>
      </c>
      <c r="I4623" s="21">
        <v>2379.6649599133821</v>
      </c>
      <c r="J4623">
        <v>21.163</v>
      </c>
      <c r="K4623">
        <v>20.966000000000001</v>
      </c>
      <c r="L4623">
        <v>0.19700000000000001</v>
      </c>
      <c r="M4623">
        <v>1.3</v>
      </c>
      <c r="N4623" s="21">
        <v>2022.0030910558403</v>
      </c>
      <c r="O4623" s="22">
        <v>4.1000000000000002E-2</v>
      </c>
      <c r="P4623">
        <v>0.32300000000000001</v>
      </c>
      <c r="Q4623">
        <v>0.28199999999999897</v>
      </c>
      <c r="R4623">
        <v>1.9</v>
      </c>
      <c r="S4623" s="21">
        <f t="shared" si="72"/>
        <v>0.84970074574256016</v>
      </c>
      <c r="T4623">
        <v>0.3</v>
      </c>
      <c r="U4623">
        <v>0.5</v>
      </c>
      <c r="V4623">
        <v>1802</v>
      </c>
      <c r="W4623">
        <v>1210</v>
      </c>
      <c r="X4623">
        <v>1307</v>
      </c>
      <c r="Y4623">
        <v>605</v>
      </c>
    </row>
    <row r="4624" spans="1:25">
      <c r="A4624" t="s">
        <v>81</v>
      </c>
      <c r="B4624" t="s">
        <v>15</v>
      </c>
      <c r="C4624" t="s">
        <v>16</v>
      </c>
      <c r="D4624">
        <v>225</v>
      </c>
      <c r="E4624">
        <v>102</v>
      </c>
      <c r="F4624">
        <v>3870</v>
      </c>
      <c r="G4624" t="s">
        <v>65</v>
      </c>
      <c r="H4624">
        <v>43752.484629629602</v>
      </c>
      <c r="I4624" s="21">
        <v>2702.6679069381253</v>
      </c>
      <c r="J4624">
        <v>21.163</v>
      </c>
      <c r="K4624">
        <v>21.006</v>
      </c>
      <c r="L4624">
        <v>0.157</v>
      </c>
      <c r="M4624">
        <v>4.3</v>
      </c>
      <c r="N4624" s="21">
        <v>2296.3140395650962</v>
      </c>
      <c r="O4624" s="22">
        <v>4.2000000000000003E-2</v>
      </c>
      <c r="P4624">
        <v>0.26800000000000002</v>
      </c>
      <c r="Q4624">
        <v>0.22700000000000001</v>
      </c>
      <c r="R4624">
        <v>5.7</v>
      </c>
      <c r="S4624" s="21">
        <f t="shared" si="72"/>
        <v>0.84964713336408737</v>
      </c>
      <c r="T4624">
        <v>0.2</v>
      </c>
      <c r="U4624">
        <v>0.5</v>
      </c>
      <c r="V4624">
        <v>656</v>
      </c>
      <c r="W4624">
        <v>296</v>
      </c>
      <c r="X4624">
        <v>741</v>
      </c>
      <c r="Y4624">
        <v>196</v>
      </c>
    </row>
    <row r="4625" spans="1:25">
      <c r="A4625" t="s">
        <v>81</v>
      </c>
      <c r="B4625" t="s">
        <v>15</v>
      </c>
      <c r="C4625" t="s">
        <v>16</v>
      </c>
      <c r="D4625">
        <v>135</v>
      </c>
      <c r="E4625">
        <v>102</v>
      </c>
      <c r="F4625">
        <v>2250</v>
      </c>
      <c r="G4625" t="s">
        <v>65</v>
      </c>
      <c r="H4625">
        <v>43751.359629629602</v>
      </c>
      <c r="I4625" s="21">
        <v>2621.6348587024108</v>
      </c>
      <c r="J4625">
        <v>21.163</v>
      </c>
      <c r="K4625">
        <v>20.901</v>
      </c>
      <c r="L4625">
        <v>0.26200000000000001</v>
      </c>
      <c r="M4625">
        <v>2.6</v>
      </c>
      <c r="N4625" s="21">
        <v>2227.016247175352</v>
      </c>
      <c r="O4625" s="22">
        <v>4.5999999999999902E-2</v>
      </c>
      <c r="P4625">
        <v>0.33900000000000002</v>
      </c>
      <c r="Q4625">
        <v>0.29299999999999898</v>
      </c>
      <c r="R4625">
        <v>3.4</v>
      </c>
      <c r="S4625" s="21">
        <f t="shared" si="72"/>
        <v>0.84947613500898556</v>
      </c>
      <c r="T4625">
        <v>0.4</v>
      </c>
      <c r="U4625">
        <v>0.5</v>
      </c>
      <c r="V4625">
        <v>2351</v>
      </c>
      <c r="W4625">
        <v>1679</v>
      </c>
      <c r="X4625">
        <v>1588</v>
      </c>
      <c r="Y4625">
        <v>786</v>
      </c>
    </row>
    <row r="4626" spans="1:25">
      <c r="A4626" t="s">
        <v>81</v>
      </c>
      <c r="B4626" t="s">
        <v>15</v>
      </c>
      <c r="C4626" t="s">
        <v>16</v>
      </c>
      <c r="D4626">
        <v>113</v>
      </c>
      <c r="E4626">
        <v>102</v>
      </c>
      <c r="F4626">
        <v>1854</v>
      </c>
      <c r="G4626" t="s">
        <v>64</v>
      </c>
      <c r="H4626">
        <v>43751.0846296296</v>
      </c>
      <c r="I4626" s="21">
        <v>2630.2632940839999</v>
      </c>
      <c r="J4626">
        <v>21.163</v>
      </c>
      <c r="K4626">
        <v>20.902999999999899</v>
      </c>
      <c r="L4626">
        <v>0.26</v>
      </c>
      <c r="M4626">
        <v>2.2000000000000002</v>
      </c>
      <c r="N4626" s="21">
        <v>2234.1895951973484</v>
      </c>
      <c r="O4626" s="22">
        <v>4.2000000000000003E-2</v>
      </c>
      <c r="P4626">
        <v>0.34899999999999898</v>
      </c>
      <c r="Q4626">
        <v>0.305999999999999</v>
      </c>
      <c r="R4626">
        <v>2.9</v>
      </c>
      <c r="S4626" s="21">
        <f t="shared" si="72"/>
        <v>0.84941671057133239</v>
      </c>
      <c r="T4626">
        <v>0.4</v>
      </c>
      <c r="U4626">
        <v>0.5</v>
      </c>
      <c r="V4626">
        <v>2077</v>
      </c>
      <c r="W4626">
        <v>1440</v>
      </c>
      <c r="X4626">
        <v>1647</v>
      </c>
      <c r="Y4626">
        <v>797</v>
      </c>
    </row>
    <row r="4627" spans="1:25">
      <c r="A4627" t="s">
        <v>85</v>
      </c>
      <c r="B4627" t="s">
        <v>15</v>
      </c>
      <c r="C4627" t="s">
        <v>16</v>
      </c>
      <c r="D4627">
        <v>92</v>
      </c>
      <c r="E4627">
        <v>103</v>
      </c>
      <c r="F4627">
        <v>1206</v>
      </c>
      <c r="G4627" t="s">
        <v>65</v>
      </c>
      <c r="H4627">
        <v>43761.6394560185</v>
      </c>
      <c r="I4627" s="21">
        <v>2367.4894874398374</v>
      </c>
      <c r="J4627">
        <v>21.163</v>
      </c>
      <c r="K4627">
        <v>20.977</v>
      </c>
      <c r="L4627">
        <v>0.186</v>
      </c>
      <c r="M4627">
        <v>1.4</v>
      </c>
      <c r="N4627" s="21">
        <v>2010.4077497094686</v>
      </c>
      <c r="O4627" s="22">
        <v>4.1000000000000002E-2</v>
      </c>
      <c r="P4627">
        <v>0.3</v>
      </c>
      <c r="Q4627">
        <v>0.25900000000000001</v>
      </c>
      <c r="R4627">
        <v>2.1</v>
      </c>
      <c r="S4627" s="21">
        <f t="shared" si="72"/>
        <v>0.84917283070324812</v>
      </c>
      <c r="T4627">
        <v>0.3</v>
      </c>
      <c r="U4627">
        <v>0.5</v>
      </c>
      <c r="V4627">
        <v>186</v>
      </c>
      <c r="W4627">
        <v>76</v>
      </c>
      <c r="X4627">
        <v>433</v>
      </c>
      <c r="Y4627">
        <v>45</v>
      </c>
    </row>
    <row r="4628" spans="1:25">
      <c r="A4628" t="s">
        <v>79</v>
      </c>
      <c r="B4628" t="s">
        <v>15</v>
      </c>
      <c r="C4628" t="s">
        <v>16</v>
      </c>
      <c r="D4628">
        <v>190</v>
      </c>
      <c r="E4628">
        <v>103</v>
      </c>
      <c r="F4628">
        <v>3186</v>
      </c>
      <c r="G4628" t="s">
        <v>64</v>
      </c>
      <c r="H4628">
        <v>43759.007557870304</v>
      </c>
      <c r="I4628" s="21">
        <v>3524.8365704717362</v>
      </c>
      <c r="J4628">
        <v>21.163</v>
      </c>
      <c r="K4628">
        <v>20.898</v>
      </c>
      <c r="L4628">
        <v>0.26500000000000001</v>
      </c>
      <c r="M4628">
        <v>3.6</v>
      </c>
      <c r="N4628" s="21">
        <v>2992.3564892415097</v>
      </c>
      <c r="O4628" s="22">
        <v>4.39999999999999E-2</v>
      </c>
      <c r="P4628">
        <v>0.38400000000000001</v>
      </c>
      <c r="Q4628">
        <v>0.34</v>
      </c>
      <c r="R4628">
        <v>5</v>
      </c>
      <c r="S4628" s="21">
        <f t="shared" si="72"/>
        <v>0.84893481709452323</v>
      </c>
      <c r="T4628">
        <v>0.4</v>
      </c>
      <c r="U4628">
        <v>0.5</v>
      </c>
      <c r="V4628">
        <v>1157</v>
      </c>
      <c r="W4628">
        <v>609</v>
      </c>
      <c r="X4628">
        <v>1071</v>
      </c>
      <c r="Y4628">
        <v>425</v>
      </c>
    </row>
    <row r="4629" spans="1:25">
      <c r="A4629" t="s">
        <v>88</v>
      </c>
      <c r="B4629" t="s">
        <v>15</v>
      </c>
      <c r="C4629" t="s">
        <v>16</v>
      </c>
      <c r="D4629">
        <v>193</v>
      </c>
      <c r="E4629">
        <v>101</v>
      </c>
      <c r="F4629">
        <v>3240</v>
      </c>
      <c r="G4629" t="s">
        <v>64</v>
      </c>
      <c r="H4629">
        <v>43759.042280092501</v>
      </c>
      <c r="I4629" s="21">
        <v>2777.2676878013963</v>
      </c>
      <c r="J4629">
        <v>21.163</v>
      </c>
      <c r="K4629">
        <v>20.966999999999899</v>
      </c>
      <c r="L4629">
        <v>0.19600000000000001</v>
      </c>
      <c r="M4629">
        <v>2.2000000000000002</v>
      </c>
      <c r="N4629" s="21">
        <v>2357.2643120194498</v>
      </c>
      <c r="O4629" s="22">
        <v>4.2999999999999899E-2</v>
      </c>
      <c r="P4629">
        <v>0.32300000000000001</v>
      </c>
      <c r="Q4629">
        <v>0.28000000000000003</v>
      </c>
      <c r="R4629">
        <v>4</v>
      </c>
      <c r="S4629" s="21">
        <f t="shared" si="72"/>
        <v>0.84877101417816914</v>
      </c>
      <c r="T4629">
        <v>0.3</v>
      </c>
      <c r="U4629">
        <v>0.5</v>
      </c>
      <c r="V4629">
        <v>793</v>
      </c>
      <c r="W4629">
        <v>483</v>
      </c>
      <c r="X4629">
        <v>1030</v>
      </c>
      <c r="Y4629">
        <v>392</v>
      </c>
    </row>
    <row r="4630" spans="1:25">
      <c r="A4630" t="s">
        <v>87</v>
      </c>
      <c r="B4630" t="s">
        <v>15</v>
      </c>
      <c r="C4630" t="s">
        <v>16</v>
      </c>
      <c r="D4630">
        <v>10</v>
      </c>
      <c r="E4630">
        <v>105</v>
      </c>
      <c r="F4630" t="s">
        <v>66</v>
      </c>
      <c r="G4630" t="s">
        <v>66</v>
      </c>
      <c r="H4630">
        <v>43760.6172337963</v>
      </c>
      <c r="I4630" s="21">
        <v>3810.5109298579682</v>
      </c>
      <c r="J4630">
        <v>21.163</v>
      </c>
      <c r="K4630">
        <v>20.9239999999999</v>
      </c>
      <c r="L4630">
        <v>0.23899999999999899</v>
      </c>
      <c r="M4630">
        <v>0.2</v>
      </c>
      <c r="N4630" s="21">
        <v>3233.9058722761911</v>
      </c>
      <c r="O4630" s="22">
        <v>4.39999999999999E-2</v>
      </c>
      <c r="P4630">
        <v>0.32200000000000001</v>
      </c>
      <c r="Q4630">
        <v>0.27800000000000002</v>
      </c>
      <c r="R4630">
        <v>0.3</v>
      </c>
      <c r="S4630" s="21">
        <f t="shared" si="72"/>
        <v>0.84868038218610509</v>
      </c>
      <c r="T4630">
        <v>0.4</v>
      </c>
      <c r="U4630">
        <v>0.5</v>
      </c>
      <c r="V4630">
        <v>977</v>
      </c>
      <c r="W4630">
        <v>430</v>
      </c>
      <c r="X4630">
        <v>692</v>
      </c>
      <c r="Y4630">
        <v>246</v>
      </c>
    </row>
    <row r="4631" spans="1:25">
      <c r="A4631" t="s">
        <v>79</v>
      </c>
      <c r="B4631" t="s">
        <v>15</v>
      </c>
      <c r="C4631" t="s">
        <v>16</v>
      </c>
      <c r="D4631">
        <v>215</v>
      </c>
      <c r="E4631">
        <v>103</v>
      </c>
      <c r="F4631">
        <v>3636</v>
      </c>
      <c r="G4631" t="s">
        <v>65</v>
      </c>
      <c r="H4631">
        <v>43759.320057870304</v>
      </c>
      <c r="I4631" s="21">
        <v>3299.3841046576144</v>
      </c>
      <c r="J4631">
        <v>21.1619999999999</v>
      </c>
      <c r="K4631">
        <v>20.9119999999999</v>
      </c>
      <c r="L4631">
        <v>0.25</v>
      </c>
      <c r="M4631">
        <v>4.0999999999999899</v>
      </c>
      <c r="N4631" s="21">
        <v>2799.5096235105989</v>
      </c>
      <c r="O4631" s="22">
        <v>4.9000000000000002E-2</v>
      </c>
      <c r="P4631">
        <v>0.34499999999999897</v>
      </c>
      <c r="Q4631">
        <v>0.29699999999999899</v>
      </c>
      <c r="R4631">
        <v>5.7</v>
      </c>
      <c r="S4631" s="21">
        <f t="shared" si="72"/>
        <v>0.84849460829936052</v>
      </c>
      <c r="T4631">
        <v>0.4</v>
      </c>
      <c r="U4631">
        <v>0.5</v>
      </c>
      <c r="V4631">
        <v>1370</v>
      </c>
      <c r="W4631">
        <v>780</v>
      </c>
      <c r="X4631">
        <v>1175</v>
      </c>
      <c r="Y4631">
        <v>474</v>
      </c>
    </row>
    <row r="4632" spans="1:25">
      <c r="A4632" t="s">
        <v>84</v>
      </c>
      <c r="B4632" t="s">
        <v>15</v>
      </c>
      <c r="C4632" t="s">
        <v>16</v>
      </c>
      <c r="D4632">
        <v>190</v>
      </c>
      <c r="E4632">
        <v>104</v>
      </c>
      <c r="F4632">
        <v>2952</v>
      </c>
      <c r="G4632" t="s">
        <v>64</v>
      </c>
      <c r="H4632">
        <v>43755.844131944403</v>
      </c>
      <c r="I4632" s="21">
        <v>2307.4751003970446</v>
      </c>
      <c r="J4632">
        <v>21.163</v>
      </c>
      <c r="K4632">
        <v>20.966999999999899</v>
      </c>
      <c r="L4632">
        <v>0.19600000000000001</v>
      </c>
      <c r="M4632">
        <v>2.5</v>
      </c>
      <c r="N4632" s="21">
        <v>1956.6250394689146</v>
      </c>
      <c r="O4632" s="22">
        <v>4.1000000000000002E-2</v>
      </c>
      <c r="P4632">
        <v>0.32500000000000001</v>
      </c>
      <c r="Q4632">
        <v>0.28399999999999898</v>
      </c>
      <c r="R4632">
        <v>4</v>
      </c>
      <c r="S4632" s="21">
        <f t="shared" si="72"/>
        <v>0.84795066223346915</v>
      </c>
      <c r="T4632">
        <v>0.3</v>
      </c>
      <c r="U4632">
        <v>0.5</v>
      </c>
      <c r="V4632">
        <v>1407</v>
      </c>
      <c r="W4632">
        <v>733</v>
      </c>
      <c r="X4632">
        <v>1193</v>
      </c>
      <c r="Y4632">
        <v>413</v>
      </c>
    </row>
    <row r="4633" spans="1:25">
      <c r="A4633" t="s">
        <v>84</v>
      </c>
      <c r="B4633" t="s">
        <v>15</v>
      </c>
      <c r="C4633" t="s">
        <v>16</v>
      </c>
      <c r="D4633">
        <v>8</v>
      </c>
      <c r="E4633">
        <v>104</v>
      </c>
      <c r="F4633" t="s">
        <v>66</v>
      </c>
      <c r="G4633" t="s">
        <v>66</v>
      </c>
      <c r="H4633">
        <v>43753.569131944401</v>
      </c>
      <c r="I4633" s="21">
        <v>2177.3114300275711</v>
      </c>
      <c r="J4633">
        <v>21.163</v>
      </c>
      <c r="K4633">
        <v>20.975000000000001</v>
      </c>
      <c r="L4633">
        <v>0.188</v>
      </c>
      <c r="M4633">
        <v>0.1</v>
      </c>
      <c r="N4633" s="21">
        <v>1845.4490245437382</v>
      </c>
      <c r="O4633" s="22">
        <v>4.2000000000000003E-2</v>
      </c>
      <c r="P4633">
        <v>0.32300000000000001</v>
      </c>
      <c r="Q4633">
        <v>0.28100000000000003</v>
      </c>
      <c r="R4633">
        <v>0.2</v>
      </c>
      <c r="S4633" s="21">
        <f t="shared" si="72"/>
        <v>0.84758156279020203</v>
      </c>
      <c r="T4633">
        <v>0.3</v>
      </c>
      <c r="U4633">
        <v>0.5</v>
      </c>
      <c r="V4633">
        <v>618</v>
      </c>
      <c r="W4633">
        <v>200</v>
      </c>
      <c r="X4633">
        <v>451</v>
      </c>
      <c r="Y4633">
        <v>106</v>
      </c>
    </row>
    <row r="4634" spans="1:25">
      <c r="A4634" t="s">
        <v>87</v>
      </c>
      <c r="B4634" t="s">
        <v>15</v>
      </c>
      <c r="C4634" t="s">
        <v>16</v>
      </c>
      <c r="D4634">
        <v>241</v>
      </c>
      <c r="E4634">
        <v>105</v>
      </c>
      <c r="F4634">
        <v>3906</v>
      </c>
      <c r="G4634" t="s">
        <v>65</v>
      </c>
      <c r="H4634">
        <v>43763.504733796202</v>
      </c>
      <c r="I4634" s="21">
        <v>3275.438763251871</v>
      </c>
      <c r="J4634">
        <v>21.163</v>
      </c>
      <c r="K4634">
        <v>20.981000000000002</v>
      </c>
      <c r="L4634">
        <v>0.182</v>
      </c>
      <c r="M4634">
        <v>4.5</v>
      </c>
      <c r="N4634" s="21">
        <v>2775.4151049780398</v>
      </c>
      <c r="O4634" s="22">
        <v>4.1000000000000002E-2</v>
      </c>
      <c r="P4634">
        <v>0.28499999999999898</v>
      </c>
      <c r="Q4634">
        <v>0.243999999999999</v>
      </c>
      <c r="R4634">
        <v>6.4</v>
      </c>
      <c r="S4634" s="21">
        <f t="shared" si="72"/>
        <v>0.84734147257346204</v>
      </c>
      <c r="T4634">
        <v>0.3</v>
      </c>
      <c r="U4634">
        <v>0.5</v>
      </c>
      <c r="V4634">
        <v>113</v>
      </c>
      <c r="W4634">
        <v>54</v>
      </c>
      <c r="X4634">
        <v>80</v>
      </c>
      <c r="Y4634">
        <v>25</v>
      </c>
    </row>
    <row r="4635" spans="1:25">
      <c r="A4635" t="s">
        <v>87</v>
      </c>
      <c r="B4635" t="s">
        <v>15</v>
      </c>
      <c r="C4635" t="s">
        <v>16</v>
      </c>
      <c r="D4635">
        <v>70</v>
      </c>
      <c r="E4635">
        <v>105</v>
      </c>
      <c r="F4635">
        <v>828</v>
      </c>
      <c r="G4635" t="s">
        <v>65</v>
      </c>
      <c r="H4635">
        <v>43761.3672337963</v>
      </c>
      <c r="I4635" s="21">
        <v>2441.2612007598891</v>
      </c>
      <c r="J4635">
        <v>21.163</v>
      </c>
      <c r="K4635">
        <v>20.975000000000001</v>
      </c>
      <c r="L4635">
        <v>0.187</v>
      </c>
      <c r="M4635">
        <v>1.3</v>
      </c>
      <c r="N4635" s="21">
        <v>2068.5591493955098</v>
      </c>
      <c r="O4635" s="22">
        <v>4.5999999999999902E-2</v>
      </c>
      <c r="P4635">
        <v>0.26200000000000001</v>
      </c>
      <c r="Q4635">
        <v>0.217</v>
      </c>
      <c r="R4635">
        <v>1.7</v>
      </c>
      <c r="S4635" s="21">
        <f t="shared" si="72"/>
        <v>0.84733216943423806</v>
      </c>
      <c r="T4635">
        <v>0.3</v>
      </c>
      <c r="U4635">
        <v>0.5</v>
      </c>
      <c r="V4635">
        <v>218</v>
      </c>
      <c r="W4635">
        <v>55</v>
      </c>
      <c r="X4635">
        <v>537</v>
      </c>
      <c r="Y4635">
        <v>113</v>
      </c>
    </row>
    <row r="4636" spans="1:25">
      <c r="A4636" t="s">
        <v>81</v>
      </c>
      <c r="B4636" t="s">
        <v>15</v>
      </c>
      <c r="C4636" t="s">
        <v>16</v>
      </c>
      <c r="D4636">
        <v>187</v>
      </c>
      <c r="E4636">
        <v>102</v>
      </c>
      <c r="F4636">
        <v>3186</v>
      </c>
      <c r="G4636" t="s">
        <v>64</v>
      </c>
      <c r="H4636">
        <v>43752.009629629603</v>
      </c>
      <c r="I4636" s="21">
        <v>2527.9191664019058</v>
      </c>
      <c r="J4636">
        <v>21.163</v>
      </c>
      <c r="K4636">
        <v>21</v>
      </c>
      <c r="L4636">
        <v>0.16300000000000001</v>
      </c>
      <c r="M4636">
        <v>3.6</v>
      </c>
      <c r="N4636" s="21">
        <v>2141.7021294505898</v>
      </c>
      <c r="O4636" s="22">
        <v>4.39999999999999E-2</v>
      </c>
      <c r="P4636">
        <v>0.27900000000000003</v>
      </c>
      <c r="Q4636">
        <v>0.23599999999999899</v>
      </c>
      <c r="R4636">
        <v>4.8</v>
      </c>
      <c r="S4636" s="21">
        <f t="shared" si="72"/>
        <v>0.84721938814956843</v>
      </c>
      <c r="T4636">
        <v>0.3</v>
      </c>
      <c r="U4636">
        <v>0.5</v>
      </c>
      <c r="V4636">
        <v>756</v>
      </c>
      <c r="W4636">
        <v>238</v>
      </c>
      <c r="X4636">
        <v>514</v>
      </c>
      <c r="Y4636">
        <v>177</v>
      </c>
    </row>
    <row r="4637" spans="1:25">
      <c r="A4637" t="s">
        <v>81</v>
      </c>
      <c r="B4637" t="s">
        <v>15</v>
      </c>
      <c r="C4637" t="s">
        <v>16</v>
      </c>
      <c r="D4637">
        <v>38</v>
      </c>
      <c r="E4637">
        <v>102</v>
      </c>
      <c r="F4637">
        <v>504</v>
      </c>
      <c r="G4637" t="s">
        <v>64</v>
      </c>
      <c r="H4637">
        <v>43750.1471296296</v>
      </c>
      <c r="I4637" s="21">
        <v>2458.2587999515295</v>
      </c>
      <c r="J4637">
        <v>21.163</v>
      </c>
      <c r="K4637">
        <v>20.8889999999999</v>
      </c>
      <c r="L4637">
        <v>0.27400000000000002</v>
      </c>
      <c r="M4637">
        <v>0.7</v>
      </c>
      <c r="N4637" s="21">
        <v>2081.8821490444316</v>
      </c>
      <c r="O4637" s="22">
        <v>4.5999999999999902E-2</v>
      </c>
      <c r="P4637">
        <v>0.35399999999999898</v>
      </c>
      <c r="Q4637">
        <v>0.308</v>
      </c>
      <c r="R4637">
        <v>1</v>
      </c>
      <c r="S4637" s="21">
        <f t="shared" si="72"/>
        <v>0.84689299152940323</v>
      </c>
      <c r="T4637">
        <v>0.4</v>
      </c>
      <c r="U4637">
        <v>0.5</v>
      </c>
      <c r="V4637">
        <v>1679</v>
      </c>
      <c r="W4637">
        <v>1016</v>
      </c>
      <c r="X4637">
        <v>1429</v>
      </c>
      <c r="Y4637">
        <v>631</v>
      </c>
    </row>
    <row r="4638" spans="1:25">
      <c r="A4638" t="s">
        <v>83</v>
      </c>
      <c r="B4638" t="s">
        <v>15</v>
      </c>
      <c r="C4638" t="s">
        <v>16</v>
      </c>
      <c r="D4638">
        <v>71</v>
      </c>
      <c r="E4638">
        <v>104</v>
      </c>
      <c r="F4638">
        <v>1098</v>
      </c>
      <c r="G4638" t="s">
        <v>65</v>
      </c>
      <c r="H4638">
        <v>43750.5624074074</v>
      </c>
      <c r="I4638" s="21">
        <v>2472.5756864054101</v>
      </c>
      <c r="J4638">
        <v>21.163</v>
      </c>
      <c r="K4638">
        <v>21.0139999999999</v>
      </c>
      <c r="L4638">
        <v>0.14899999999999899</v>
      </c>
      <c r="M4638">
        <v>1</v>
      </c>
      <c r="N4638" s="21">
        <v>2093.6342070234641</v>
      </c>
      <c r="O4638">
        <v>0.04</v>
      </c>
      <c r="P4638">
        <v>0.26500000000000001</v>
      </c>
      <c r="Q4638">
        <v>0.22500000000000001</v>
      </c>
      <c r="R4638">
        <v>1.6</v>
      </c>
      <c r="S4638" s="21">
        <f t="shared" si="72"/>
        <v>0.84674221239599545</v>
      </c>
      <c r="T4638">
        <v>1.554</v>
      </c>
      <c r="U4638">
        <v>0.5</v>
      </c>
      <c r="V4638">
        <v>174</v>
      </c>
      <c r="W4638">
        <v>40</v>
      </c>
      <c r="X4638">
        <v>73</v>
      </c>
      <c r="Y4638">
        <v>19</v>
      </c>
    </row>
    <row r="4639" spans="1:25">
      <c r="A4639" t="s">
        <v>81</v>
      </c>
      <c r="B4639" t="s">
        <v>15</v>
      </c>
      <c r="C4639" t="s">
        <v>16</v>
      </c>
      <c r="D4639">
        <v>251</v>
      </c>
      <c r="E4639">
        <v>102</v>
      </c>
      <c r="F4639">
        <v>4338</v>
      </c>
      <c r="G4639" t="s">
        <v>64</v>
      </c>
      <c r="H4639">
        <v>43752.809629629599</v>
      </c>
      <c r="I4639" s="21">
        <v>2524.0051509450054</v>
      </c>
      <c r="J4639">
        <v>21.163</v>
      </c>
      <c r="K4639">
        <v>20.908999999999899</v>
      </c>
      <c r="L4639">
        <v>0.254</v>
      </c>
      <c r="M4639">
        <v>4.7</v>
      </c>
      <c r="N4639" s="21">
        <v>2136.7428543597675</v>
      </c>
      <c r="O4639" s="22">
        <v>4.2000000000000003E-2</v>
      </c>
      <c r="P4639">
        <v>0.36299999999999899</v>
      </c>
      <c r="Q4639">
        <v>0.32100000000000001</v>
      </c>
      <c r="R4639">
        <v>6.3</v>
      </c>
      <c r="S4639" s="21">
        <f t="shared" si="72"/>
        <v>0.84656834141552995</v>
      </c>
      <c r="T4639">
        <v>0.4</v>
      </c>
      <c r="U4639">
        <v>0.5</v>
      </c>
      <c r="V4639">
        <v>2226</v>
      </c>
      <c r="W4639">
        <v>1397</v>
      </c>
      <c r="X4639">
        <v>1518</v>
      </c>
      <c r="Y4639">
        <v>740</v>
      </c>
    </row>
    <row r="4640" spans="1:25">
      <c r="A4640" t="s">
        <v>82</v>
      </c>
      <c r="B4640" t="s">
        <v>15</v>
      </c>
      <c r="C4640" t="s">
        <v>16</v>
      </c>
      <c r="D4640">
        <v>47</v>
      </c>
      <c r="E4640">
        <v>102</v>
      </c>
      <c r="F4640">
        <v>360</v>
      </c>
      <c r="G4640" t="s">
        <v>64</v>
      </c>
      <c r="H4640">
        <v>43754.053854166603</v>
      </c>
      <c r="I4640" s="21">
        <v>2708.5299348242793</v>
      </c>
      <c r="J4640">
        <v>21.163</v>
      </c>
      <c r="K4640">
        <v>20.959</v>
      </c>
      <c r="L4640">
        <v>0.20399999999999899</v>
      </c>
      <c r="M4640">
        <v>0.9</v>
      </c>
      <c r="N4640" s="21">
        <v>2292.9517689270797</v>
      </c>
      <c r="O4640" s="22">
        <v>4.7E-2</v>
      </c>
      <c r="P4640">
        <v>0.29299999999999898</v>
      </c>
      <c r="Q4640">
        <v>0.246</v>
      </c>
      <c r="R4640">
        <v>1.2</v>
      </c>
      <c r="S4640" s="21">
        <f t="shared" si="72"/>
        <v>0.84656689204206226</v>
      </c>
      <c r="T4640">
        <v>0.3</v>
      </c>
      <c r="U4640">
        <v>0.5</v>
      </c>
      <c r="V4640">
        <v>491</v>
      </c>
      <c r="W4640">
        <v>122</v>
      </c>
      <c r="X4640">
        <v>600</v>
      </c>
      <c r="Y4640">
        <v>128</v>
      </c>
    </row>
    <row r="4641" spans="1:25">
      <c r="A4641" t="s">
        <v>79</v>
      </c>
      <c r="B4641" t="s">
        <v>15</v>
      </c>
      <c r="C4641" t="s">
        <v>16</v>
      </c>
      <c r="D4641">
        <v>71</v>
      </c>
      <c r="E4641">
        <v>103</v>
      </c>
      <c r="F4641">
        <v>1044</v>
      </c>
      <c r="G4641" t="s">
        <v>65</v>
      </c>
      <c r="H4641">
        <v>43757.520057870301</v>
      </c>
      <c r="I4641" s="21">
        <v>2919.6097190830251</v>
      </c>
      <c r="J4641">
        <v>21.163</v>
      </c>
      <c r="K4641">
        <v>20.997</v>
      </c>
      <c r="L4641">
        <v>0.16600000000000001</v>
      </c>
      <c r="M4641">
        <v>1.4</v>
      </c>
      <c r="N4641" s="21">
        <v>2470.5388761920585</v>
      </c>
      <c r="O4641" s="22">
        <v>4.1000000000000002E-2</v>
      </c>
      <c r="P4641">
        <v>0.27</v>
      </c>
      <c r="Q4641">
        <v>0.22900000000000001</v>
      </c>
      <c r="R4641">
        <v>1.9</v>
      </c>
      <c r="S4641" s="21">
        <f t="shared" si="72"/>
        <v>0.84618805727499491</v>
      </c>
      <c r="T4641">
        <v>0.3</v>
      </c>
      <c r="U4641">
        <v>0.5</v>
      </c>
      <c r="V4641">
        <v>37</v>
      </c>
      <c r="W4641">
        <v>20</v>
      </c>
      <c r="X4641">
        <v>82</v>
      </c>
      <c r="Y4641">
        <v>18</v>
      </c>
    </row>
    <row r="4642" spans="1:25">
      <c r="A4642" t="s">
        <v>81</v>
      </c>
      <c r="B4642" t="s">
        <v>15</v>
      </c>
      <c r="C4642" t="s">
        <v>16</v>
      </c>
      <c r="D4642">
        <v>45</v>
      </c>
      <c r="E4642">
        <v>102</v>
      </c>
      <c r="F4642">
        <v>630</v>
      </c>
      <c r="G4642" t="s">
        <v>64</v>
      </c>
      <c r="H4642">
        <v>43750.234629629602</v>
      </c>
      <c r="I4642" s="21">
        <v>2357.1666194118297</v>
      </c>
      <c r="J4642">
        <v>21.163</v>
      </c>
      <c r="K4642">
        <v>20.855</v>
      </c>
      <c r="L4642">
        <v>0.308</v>
      </c>
      <c r="M4642">
        <v>0.9</v>
      </c>
      <c r="N4642" s="21">
        <v>1994.5414084317529</v>
      </c>
      <c r="O4642" s="22">
        <v>4.5999999999999902E-2</v>
      </c>
      <c r="P4642">
        <v>0.38500000000000001</v>
      </c>
      <c r="Q4642">
        <v>0.33800000000000002</v>
      </c>
      <c r="R4642">
        <v>1.2</v>
      </c>
      <c r="S4642" s="21">
        <f t="shared" si="72"/>
        <v>0.84616055225210995</v>
      </c>
      <c r="T4642">
        <v>0.5</v>
      </c>
      <c r="U4642">
        <v>0.5</v>
      </c>
      <c r="V4642">
        <v>2560</v>
      </c>
      <c r="W4642">
        <v>1494</v>
      </c>
      <c r="X4642">
        <v>1636</v>
      </c>
      <c r="Y4642">
        <v>795</v>
      </c>
    </row>
    <row r="4643" spans="1:25">
      <c r="A4643" t="s">
        <v>79</v>
      </c>
      <c r="B4643" t="s">
        <v>15</v>
      </c>
      <c r="C4643" t="s">
        <v>16</v>
      </c>
      <c r="D4643">
        <v>305</v>
      </c>
      <c r="E4643">
        <v>103</v>
      </c>
      <c r="F4643">
        <v>5256</v>
      </c>
      <c r="G4643" t="s">
        <v>65</v>
      </c>
      <c r="H4643">
        <v>43760.445057870304</v>
      </c>
      <c r="I4643" s="21">
        <v>3474.9390924875579</v>
      </c>
      <c r="J4643">
        <v>21.163</v>
      </c>
      <c r="K4643">
        <v>20.9789999999999</v>
      </c>
      <c r="L4643">
        <v>0.184</v>
      </c>
      <c r="M4643">
        <v>5.7</v>
      </c>
      <c r="N4643" s="21">
        <v>2939.2510869352782</v>
      </c>
      <c r="O4643" s="22">
        <v>4.39999999999999E-2</v>
      </c>
      <c r="P4643">
        <v>0.27800000000000002</v>
      </c>
      <c r="Q4643">
        <v>0.23300000000000001</v>
      </c>
      <c r="R4643">
        <v>8</v>
      </c>
      <c r="S4643" s="21">
        <f t="shared" si="72"/>
        <v>0.84584247628674147</v>
      </c>
      <c r="T4643">
        <v>0.3</v>
      </c>
      <c r="U4643">
        <v>0.5</v>
      </c>
      <c r="V4643">
        <v>113</v>
      </c>
      <c r="W4643">
        <v>55</v>
      </c>
      <c r="X4643">
        <v>100</v>
      </c>
      <c r="Y4643">
        <v>29</v>
      </c>
    </row>
    <row r="4644" spans="1:25">
      <c r="A4644" t="s">
        <v>82</v>
      </c>
      <c r="B4644" t="s">
        <v>15</v>
      </c>
      <c r="C4644" t="s">
        <v>16</v>
      </c>
      <c r="D4644">
        <v>36</v>
      </c>
      <c r="E4644">
        <v>102</v>
      </c>
      <c r="F4644">
        <v>162</v>
      </c>
      <c r="G4644" t="s">
        <v>64</v>
      </c>
      <c r="H4644">
        <v>43753.916354166598</v>
      </c>
      <c r="I4644" s="21">
        <v>2797.6907273787783</v>
      </c>
      <c r="J4644">
        <v>21.163</v>
      </c>
      <c r="K4644">
        <v>20.879000000000001</v>
      </c>
      <c r="L4644">
        <v>0.28399999999999898</v>
      </c>
      <c r="M4644">
        <v>0.8</v>
      </c>
      <c r="N4644" s="21">
        <v>2366.1635396194865</v>
      </c>
      <c r="O4644" s="22">
        <v>4.7E-2</v>
      </c>
      <c r="P4644">
        <v>0.379</v>
      </c>
      <c r="Q4644">
        <v>0.33200000000000002</v>
      </c>
      <c r="R4644">
        <v>1</v>
      </c>
      <c r="S4644" s="21">
        <f t="shared" si="72"/>
        <v>0.84575593594521448</v>
      </c>
      <c r="T4644">
        <v>0.4</v>
      </c>
      <c r="U4644">
        <v>0.5</v>
      </c>
      <c r="V4644">
        <v>1830</v>
      </c>
      <c r="W4644">
        <v>964</v>
      </c>
      <c r="X4644">
        <v>1266</v>
      </c>
      <c r="Y4644">
        <v>579</v>
      </c>
    </row>
    <row r="4645" spans="1:25">
      <c r="A4645" t="s">
        <v>84</v>
      </c>
      <c r="B4645" t="s">
        <v>15</v>
      </c>
      <c r="C4645" t="s">
        <v>16</v>
      </c>
      <c r="D4645">
        <v>143</v>
      </c>
      <c r="E4645">
        <v>104</v>
      </c>
      <c r="F4645">
        <v>2106</v>
      </c>
      <c r="G4645" t="s">
        <v>64</v>
      </c>
      <c r="H4645">
        <v>43755.256631944401</v>
      </c>
      <c r="I4645" s="21">
        <v>2563.5484909511547</v>
      </c>
      <c r="J4645">
        <v>21.163</v>
      </c>
      <c r="K4645">
        <v>21.0169999999999</v>
      </c>
      <c r="L4645">
        <v>0.14599999999999899</v>
      </c>
      <c r="M4645">
        <v>2</v>
      </c>
      <c r="N4645" s="21">
        <v>2167.9502941804976</v>
      </c>
      <c r="O4645" s="22">
        <v>4.1000000000000002E-2</v>
      </c>
      <c r="P4645">
        <v>0.252</v>
      </c>
      <c r="Q4645">
        <v>0.21099999999999899</v>
      </c>
      <c r="R4645">
        <v>3</v>
      </c>
      <c r="S4645" s="21">
        <f t="shared" si="72"/>
        <v>0.84568335720309384</v>
      </c>
      <c r="T4645">
        <v>0.2</v>
      </c>
      <c r="U4645">
        <v>0.5</v>
      </c>
      <c r="V4645">
        <v>339</v>
      </c>
      <c r="W4645">
        <v>104</v>
      </c>
      <c r="X4645">
        <v>302</v>
      </c>
      <c r="Y4645">
        <v>67</v>
      </c>
    </row>
    <row r="4646" spans="1:25">
      <c r="A4646" t="s">
        <v>83</v>
      </c>
      <c r="B4646" t="s">
        <v>15</v>
      </c>
      <c r="C4646" t="s">
        <v>16</v>
      </c>
      <c r="D4646">
        <v>88</v>
      </c>
      <c r="E4646">
        <v>104</v>
      </c>
      <c r="F4646">
        <v>1404</v>
      </c>
      <c r="G4646" t="s">
        <v>65</v>
      </c>
      <c r="H4646">
        <v>43750.774907407402</v>
      </c>
      <c r="I4646" s="21">
        <v>2281.8737314029131</v>
      </c>
      <c r="J4646">
        <v>21.163</v>
      </c>
      <c r="K4646">
        <v>21.024999999999899</v>
      </c>
      <c r="L4646">
        <v>0.13800000000000001</v>
      </c>
      <c r="M4646">
        <v>1.2</v>
      </c>
      <c r="N4646" s="21">
        <v>1929.7266689420026</v>
      </c>
      <c r="O4646" s="22">
        <v>4.1000000000000002E-2</v>
      </c>
      <c r="P4646">
        <v>0.26300000000000001</v>
      </c>
      <c r="Q4646">
        <v>0.222</v>
      </c>
      <c r="R4646">
        <v>1.9</v>
      </c>
      <c r="S4646" s="21">
        <f t="shared" si="72"/>
        <v>0.84567635903130889</v>
      </c>
      <c r="T4646">
        <v>1.909</v>
      </c>
      <c r="U4646">
        <v>0.5</v>
      </c>
      <c r="V4646">
        <v>77</v>
      </c>
      <c r="W4646">
        <v>32</v>
      </c>
      <c r="X4646">
        <v>43</v>
      </c>
      <c r="Y4646">
        <v>18</v>
      </c>
    </row>
    <row r="4647" spans="1:25">
      <c r="A4647" t="s">
        <v>82</v>
      </c>
      <c r="B4647" t="s">
        <v>15</v>
      </c>
      <c r="C4647" t="s">
        <v>16</v>
      </c>
      <c r="D4647">
        <v>54</v>
      </c>
      <c r="E4647">
        <v>102</v>
      </c>
      <c r="F4647">
        <v>486</v>
      </c>
      <c r="G4647" t="s">
        <v>64</v>
      </c>
      <c r="H4647">
        <v>43754.141354166597</v>
      </c>
      <c r="I4647" s="21">
        <v>2661.3220985026696</v>
      </c>
      <c r="J4647">
        <v>21.163</v>
      </c>
      <c r="K4647">
        <v>20.98</v>
      </c>
      <c r="L4647">
        <v>0.183</v>
      </c>
      <c r="M4647">
        <v>1.1000000000000001</v>
      </c>
      <c r="N4647" s="21">
        <v>2249.6368407420518</v>
      </c>
      <c r="O4647" s="22">
        <v>4.8000000000000001E-2</v>
      </c>
      <c r="P4647">
        <v>0.29399999999999898</v>
      </c>
      <c r="Q4647">
        <v>0.246</v>
      </c>
      <c r="R4647">
        <v>1.4</v>
      </c>
      <c r="S4647" s="21">
        <f t="shared" si="72"/>
        <v>0.84530799259802381</v>
      </c>
      <c r="T4647">
        <v>0.3</v>
      </c>
      <c r="U4647">
        <v>0.5</v>
      </c>
      <c r="V4647">
        <v>45</v>
      </c>
      <c r="W4647">
        <v>18</v>
      </c>
      <c r="X4647">
        <v>5</v>
      </c>
      <c r="Y4647">
        <v>2</v>
      </c>
    </row>
    <row r="4648" spans="1:25">
      <c r="A4648" t="s">
        <v>82</v>
      </c>
      <c r="B4648" t="s">
        <v>15</v>
      </c>
      <c r="C4648" t="s">
        <v>16</v>
      </c>
      <c r="D4648">
        <v>124</v>
      </c>
      <c r="E4648">
        <v>102</v>
      </c>
      <c r="F4648">
        <v>1746</v>
      </c>
      <c r="G4648" t="s">
        <v>64</v>
      </c>
      <c r="H4648">
        <v>43755.016354166597</v>
      </c>
      <c r="I4648" s="21">
        <v>2582.7948039066696</v>
      </c>
      <c r="J4648">
        <v>21.163</v>
      </c>
      <c r="K4648">
        <v>21.056999999999899</v>
      </c>
      <c r="L4648">
        <v>0.106</v>
      </c>
      <c r="M4648">
        <v>2.2000000000000002</v>
      </c>
      <c r="N4648" s="21">
        <v>2183.0816681036167</v>
      </c>
      <c r="O4648" s="22">
        <v>4.1000000000000002E-2</v>
      </c>
      <c r="P4648">
        <v>0.19800000000000001</v>
      </c>
      <c r="Q4648">
        <v>0.157</v>
      </c>
      <c r="R4648">
        <v>3</v>
      </c>
      <c r="S4648" s="21">
        <f t="shared" si="72"/>
        <v>0.84524007280854951</v>
      </c>
      <c r="T4648">
        <v>0.2</v>
      </c>
      <c r="U4648">
        <v>0.5</v>
      </c>
      <c r="V4648">
        <v>89</v>
      </c>
      <c r="W4648">
        <v>30</v>
      </c>
      <c r="X4648">
        <v>77</v>
      </c>
      <c r="Y4648">
        <v>20</v>
      </c>
    </row>
    <row r="4649" spans="1:25">
      <c r="A4649" t="s">
        <v>88</v>
      </c>
      <c r="B4649" t="s">
        <v>15</v>
      </c>
      <c r="C4649" t="s">
        <v>16</v>
      </c>
      <c r="D4649">
        <v>286</v>
      </c>
      <c r="E4649">
        <v>101</v>
      </c>
      <c r="F4649">
        <v>4914</v>
      </c>
      <c r="G4649" t="s">
        <v>64</v>
      </c>
      <c r="H4649">
        <v>43760.204780092499</v>
      </c>
      <c r="I4649" s="21">
        <v>2267.3553073573526</v>
      </c>
      <c r="J4649">
        <v>21.163</v>
      </c>
      <c r="K4649">
        <v>21.065999999999899</v>
      </c>
      <c r="L4649" s="22">
        <v>9.7000000000000003E-2</v>
      </c>
      <c r="M4649">
        <v>3.1</v>
      </c>
      <c r="N4649" s="21">
        <v>1915.6520283971442</v>
      </c>
      <c r="O4649" s="22">
        <v>4.2000000000000003E-2</v>
      </c>
      <c r="P4649">
        <v>0.247</v>
      </c>
      <c r="Q4649">
        <v>0.20399999999999899</v>
      </c>
      <c r="R4649">
        <v>6</v>
      </c>
      <c r="S4649" s="21">
        <f t="shared" si="72"/>
        <v>0.84488391483286074</v>
      </c>
      <c r="T4649">
        <v>0.2</v>
      </c>
      <c r="U4649">
        <v>0.5</v>
      </c>
      <c r="V4649">
        <v>5</v>
      </c>
      <c r="W4649">
        <v>0</v>
      </c>
      <c r="X4649">
        <v>51</v>
      </c>
      <c r="Y4649">
        <v>11</v>
      </c>
    </row>
    <row r="4650" spans="1:25">
      <c r="A4650" t="s">
        <v>84</v>
      </c>
      <c r="B4650" t="s">
        <v>15</v>
      </c>
      <c r="C4650" t="s">
        <v>16</v>
      </c>
      <c r="D4650">
        <v>18</v>
      </c>
      <c r="E4650">
        <v>104</v>
      </c>
      <c r="F4650" t="s">
        <v>66</v>
      </c>
      <c r="G4650" t="s">
        <v>66</v>
      </c>
      <c r="H4650">
        <v>43753.694131944401</v>
      </c>
      <c r="I4650" s="21">
        <v>1995.1286200398899</v>
      </c>
      <c r="J4650">
        <v>21.163</v>
      </c>
      <c r="K4650">
        <v>21.039000000000001</v>
      </c>
      <c r="L4650">
        <v>0.124</v>
      </c>
      <c r="M4650">
        <v>0.2</v>
      </c>
      <c r="N4650" s="21">
        <v>1685.2179737985766</v>
      </c>
      <c r="O4650" s="22">
        <v>4.1000000000000002E-2</v>
      </c>
      <c r="P4650">
        <v>0.249</v>
      </c>
      <c r="Q4650">
        <v>0.20899999999999899</v>
      </c>
      <c r="R4650">
        <v>0.4</v>
      </c>
      <c r="S4650" s="21">
        <f t="shared" si="72"/>
        <v>0.84466633222116927</v>
      </c>
      <c r="T4650">
        <v>0.2</v>
      </c>
      <c r="U4650">
        <v>0.5</v>
      </c>
      <c r="V4650">
        <v>357</v>
      </c>
      <c r="W4650">
        <v>99</v>
      </c>
      <c r="X4650">
        <v>206</v>
      </c>
      <c r="Y4650">
        <v>51</v>
      </c>
    </row>
    <row r="4651" spans="1:25">
      <c r="A4651" t="s">
        <v>81</v>
      </c>
      <c r="B4651" t="s">
        <v>15</v>
      </c>
      <c r="C4651" t="s">
        <v>16</v>
      </c>
      <c r="D4651">
        <v>33</v>
      </c>
      <c r="E4651">
        <v>102</v>
      </c>
      <c r="F4651">
        <v>414</v>
      </c>
      <c r="G4651" t="s">
        <v>64</v>
      </c>
      <c r="H4651">
        <v>43750.0846296296</v>
      </c>
      <c r="I4651" s="21">
        <v>2604.6778605304708</v>
      </c>
      <c r="J4651">
        <v>21.163</v>
      </c>
      <c r="K4651">
        <v>20.841999999999899</v>
      </c>
      <c r="L4651">
        <v>0.32100000000000001</v>
      </c>
      <c r="M4651">
        <v>0.6</v>
      </c>
      <c r="N4651" s="21">
        <v>2199.7490030905724</v>
      </c>
      <c r="O4651" s="22">
        <v>4.5999999999999902E-2</v>
      </c>
      <c r="P4651">
        <v>0.39400000000000002</v>
      </c>
      <c r="Q4651">
        <v>0.34799999999999898</v>
      </c>
      <c r="R4651">
        <v>0.8</v>
      </c>
      <c r="S4651" s="21">
        <f t="shared" si="72"/>
        <v>0.84453783572398078</v>
      </c>
      <c r="T4651">
        <v>0.5</v>
      </c>
      <c r="U4651">
        <v>0.5</v>
      </c>
      <c r="V4651">
        <v>2901</v>
      </c>
      <c r="W4651">
        <v>2066</v>
      </c>
      <c r="X4651">
        <v>1809</v>
      </c>
      <c r="Y4651">
        <v>959</v>
      </c>
    </row>
    <row r="4652" spans="1:25">
      <c r="A4652" t="s">
        <v>87</v>
      </c>
      <c r="B4652" t="s">
        <v>15</v>
      </c>
      <c r="C4652" t="s">
        <v>16</v>
      </c>
      <c r="D4652">
        <v>33</v>
      </c>
      <c r="E4652">
        <v>105</v>
      </c>
      <c r="F4652">
        <v>162</v>
      </c>
      <c r="G4652" t="s">
        <v>64</v>
      </c>
      <c r="H4652">
        <v>43760.904733796197</v>
      </c>
      <c r="I4652" s="21">
        <v>2734.6331623498545</v>
      </c>
      <c r="J4652">
        <v>21.163</v>
      </c>
      <c r="K4652">
        <v>20.937000000000001</v>
      </c>
      <c r="L4652">
        <v>0.22600000000000001</v>
      </c>
      <c r="M4652">
        <v>0.7</v>
      </c>
      <c r="N4652" s="21">
        <v>2309.4089883064557</v>
      </c>
      <c r="O4652" s="22">
        <v>4.2999999999999899E-2</v>
      </c>
      <c r="P4652">
        <v>0.30299999999999899</v>
      </c>
      <c r="Q4652">
        <v>0.26</v>
      </c>
      <c r="R4652">
        <v>0.8</v>
      </c>
      <c r="S4652" s="21">
        <f t="shared" si="72"/>
        <v>0.84450412585576706</v>
      </c>
      <c r="T4652">
        <v>0.3</v>
      </c>
      <c r="U4652">
        <v>0.5</v>
      </c>
      <c r="V4652">
        <v>172</v>
      </c>
      <c r="W4652">
        <v>31</v>
      </c>
      <c r="X4652">
        <v>168</v>
      </c>
      <c r="Y4652">
        <v>38</v>
      </c>
    </row>
    <row r="4653" spans="1:25">
      <c r="A4653" t="s">
        <v>79</v>
      </c>
      <c r="B4653" t="s">
        <v>15</v>
      </c>
      <c r="C4653" t="s">
        <v>16</v>
      </c>
      <c r="D4653">
        <v>59</v>
      </c>
      <c r="E4653">
        <v>103</v>
      </c>
      <c r="F4653">
        <v>828</v>
      </c>
      <c r="G4653" t="s">
        <v>65</v>
      </c>
      <c r="H4653">
        <v>43757.370057870299</v>
      </c>
      <c r="I4653" s="21">
        <v>3047.3532418363088</v>
      </c>
      <c r="J4653">
        <v>21.1619999999999</v>
      </c>
      <c r="K4653">
        <v>20.9239999999999</v>
      </c>
      <c r="L4653">
        <v>0.23799999999999899</v>
      </c>
      <c r="M4653">
        <v>1.2</v>
      </c>
      <c r="N4653" s="21">
        <v>2572.8769582815116</v>
      </c>
      <c r="O4653" s="22">
        <v>4.9000000000000002E-2</v>
      </c>
      <c r="P4653">
        <v>0.35699999999999898</v>
      </c>
      <c r="Q4653">
        <v>0.308</v>
      </c>
      <c r="R4653">
        <v>1.6</v>
      </c>
      <c r="S4653" s="21">
        <f t="shared" si="72"/>
        <v>0.84429888959348809</v>
      </c>
      <c r="T4653">
        <v>0.4</v>
      </c>
      <c r="U4653">
        <v>0.5</v>
      </c>
      <c r="V4653">
        <v>200</v>
      </c>
      <c r="W4653">
        <v>85</v>
      </c>
      <c r="X4653">
        <v>161</v>
      </c>
      <c r="Y4653">
        <v>73</v>
      </c>
    </row>
    <row r="4654" spans="1:25">
      <c r="A4654" t="s">
        <v>83</v>
      </c>
      <c r="B4654" t="s">
        <v>15</v>
      </c>
      <c r="C4654" t="s">
        <v>16</v>
      </c>
      <c r="D4654">
        <v>83</v>
      </c>
      <c r="E4654">
        <v>104</v>
      </c>
      <c r="F4654">
        <v>1314</v>
      </c>
      <c r="G4654" t="s">
        <v>65</v>
      </c>
      <c r="H4654">
        <v>43750.712407407402</v>
      </c>
      <c r="I4654" s="21">
        <v>2188.6395205798322</v>
      </c>
      <c r="J4654">
        <v>21.163</v>
      </c>
      <c r="K4654">
        <v>20.969000000000001</v>
      </c>
      <c r="L4654">
        <v>0.19500000000000001</v>
      </c>
      <c r="M4654">
        <v>1.1000000000000001</v>
      </c>
      <c r="N4654" s="21">
        <v>1847.7909722623765</v>
      </c>
      <c r="O4654" s="22">
        <v>3.9E-2</v>
      </c>
      <c r="P4654">
        <v>0.31</v>
      </c>
      <c r="Q4654">
        <v>0.27100000000000002</v>
      </c>
      <c r="R4654">
        <v>1.8</v>
      </c>
      <c r="S4654" s="21">
        <f t="shared" si="72"/>
        <v>0.84426464700447545</v>
      </c>
      <c r="T4654">
        <v>1.758</v>
      </c>
      <c r="U4654">
        <v>0.5</v>
      </c>
      <c r="V4654">
        <v>402</v>
      </c>
      <c r="W4654">
        <v>117</v>
      </c>
      <c r="X4654">
        <v>262</v>
      </c>
      <c r="Y4654">
        <v>74</v>
      </c>
    </row>
    <row r="4655" spans="1:25">
      <c r="A4655" t="s">
        <v>88</v>
      </c>
      <c r="B4655" t="s">
        <v>15</v>
      </c>
      <c r="C4655" t="s">
        <v>16</v>
      </c>
      <c r="D4655">
        <v>260</v>
      </c>
      <c r="E4655">
        <v>101</v>
      </c>
      <c r="F4655">
        <v>4446</v>
      </c>
      <c r="G4655" t="s">
        <v>64</v>
      </c>
      <c r="H4655">
        <v>43759.879780092502</v>
      </c>
      <c r="I4655" s="21">
        <v>2526.0758963269818</v>
      </c>
      <c r="J4655">
        <v>21.163</v>
      </c>
      <c r="K4655">
        <v>20.991</v>
      </c>
      <c r="L4655">
        <v>0.17199999999999899</v>
      </c>
      <c r="M4655">
        <v>2.9</v>
      </c>
      <c r="N4655" s="21">
        <v>2132.5153977023056</v>
      </c>
      <c r="O4655" s="22">
        <v>4.2000000000000003E-2</v>
      </c>
      <c r="P4655">
        <v>0.305999999999999</v>
      </c>
      <c r="Q4655">
        <v>0.26400000000000001</v>
      </c>
      <c r="R4655">
        <v>5.4</v>
      </c>
      <c r="S4655" s="21">
        <f t="shared" si="72"/>
        <v>0.84420084163071685</v>
      </c>
      <c r="T4655">
        <v>0.3</v>
      </c>
      <c r="U4655">
        <v>0.5</v>
      </c>
      <c r="V4655">
        <v>451</v>
      </c>
      <c r="W4655">
        <v>175</v>
      </c>
      <c r="X4655">
        <v>784</v>
      </c>
      <c r="Y4655">
        <v>249</v>
      </c>
    </row>
    <row r="4656" spans="1:25">
      <c r="A4656" t="s">
        <v>85</v>
      </c>
      <c r="B4656" t="s">
        <v>15</v>
      </c>
      <c r="C4656" t="s">
        <v>16</v>
      </c>
      <c r="D4656">
        <v>79</v>
      </c>
      <c r="E4656">
        <v>103</v>
      </c>
      <c r="F4656">
        <v>972</v>
      </c>
      <c r="G4656" t="s">
        <v>65</v>
      </c>
      <c r="H4656">
        <v>43761.476956018501</v>
      </c>
      <c r="I4656" s="21">
        <v>2408.1192613624203</v>
      </c>
      <c r="J4656">
        <v>21.163</v>
      </c>
      <c r="K4656">
        <v>21.023</v>
      </c>
      <c r="L4656">
        <v>0.14000000000000001</v>
      </c>
      <c r="M4656">
        <v>1.2</v>
      </c>
      <c r="N4656" s="21">
        <v>2032.3789163356741</v>
      </c>
      <c r="O4656" s="22">
        <v>4.1000000000000002E-2</v>
      </c>
      <c r="P4656">
        <v>0.25</v>
      </c>
      <c r="Q4656">
        <v>0.20899999999999899</v>
      </c>
      <c r="R4656">
        <v>1.8</v>
      </c>
      <c r="S4656" s="21">
        <f t="shared" si="72"/>
        <v>0.84396937848743969</v>
      </c>
      <c r="T4656">
        <v>0.2</v>
      </c>
      <c r="U4656">
        <v>0.5</v>
      </c>
      <c r="V4656">
        <v>18</v>
      </c>
      <c r="W4656">
        <v>2</v>
      </c>
      <c r="X4656">
        <v>6</v>
      </c>
      <c r="Y4656">
        <v>0</v>
      </c>
    </row>
    <row r="4657" spans="1:25">
      <c r="A4657" t="s">
        <v>88</v>
      </c>
      <c r="B4657" t="s">
        <v>15</v>
      </c>
      <c r="C4657" t="s">
        <v>16</v>
      </c>
      <c r="D4657">
        <v>178</v>
      </c>
      <c r="E4657">
        <v>101</v>
      </c>
      <c r="F4657">
        <v>2970</v>
      </c>
      <c r="G4657" t="s">
        <v>64</v>
      </c>
      <c r="H4657">
        <v>43758.854780092501</v>
      </c>
      <c r="I4657" s="21">
        <v>2271.7015898176774</v>
      </c>
      <c r="J4657">
        <v>21.163</v>
      </c>
      <c r="K4657">
        <v>21.033999999999899</v>
      </c>
      <c r="L4657">
        <v>0.129</v>
      </c>
      <c r="M4657">
        <v>1.9</v>
      </c>
      <c r="N4657" s="21">
        <v>1916.4974737819714</v>
      </c>
      <c r="O4657" s="22">
        <v>4.2000000000000003E-2</v>
      </c>
      <c r="P4657">
        <v>0.26600000000000001</v>
      </c>
      <c r="Q4657">
        <v>0.224</v>
      </c>
      <c r="R4657">
        <v>3.7</v>
      </c>
      <c r="S4657" s="21">
        <f t="shared" si="72"/>
        <v>0.8436396234312562</v>
      </c>
      <c r="T4657">
        <v>0.2</v>
      </c>
      <c r="U4657">
        <v>0.5</v>
      </c>
      <c r="V4657">
        <v>24</v>
      </c>
      <c r="W4657">
        <v>12</v>
      </c>
      <c r="X4657">
        <v>43</v>
      </c>
      <c r="Y4657">
        <v>17</v>
      </c>
    </row>
    <row r="4658" spans="1:25">
      <c r="A4658" t="s">
        <v>87</v>
      </c>
      <c r="B4658" t="s">
        <v>15</v>
      </c>
      <c r="C4658" t="s">
        <v>16</v>
      </c>
      <c r="D4658">
        <v>44</v>
      </c>
      <c r="E4658">
        <v>105</v>
      </c>
      <c r="F4658">
        <v>360</v>
      </c>
      <c r="G4658" t="s">
        <v>64</v>
      </c>
      <c r="H4658">
        <v>43761.042233796201</v>
      </c>
      <c r="I4658" s="21">
        <v>2988.1051503295648</v>
      </c>
      <c r="J4658">
        <v>21.163</v>
      </c>
      <c r="K4658">
        <v>21.015000000000001</v>
      </c>
      <c r="L4658">
        <v>0.14799999999999899</v>
      </c>
      <c r="M4658">
        <v>0.9</v>
      </c>
      <c r="N4658" s="21">
        <v>2520.36807408402</v>
      </c>
      <c r="O4658" s="22">
        <v>4.2999999999999899E-2</v>
      </c>
      <c r="P4658">
        <v>0.246</v>
      </c>
      <c r="Q4658">
        <v>0.20200000000000001</v>
      </c>
      <c r="R4658">
        <v>1.1000000000000001</v>
      </c>
      <c r="S4658" s="21">
        <f t="shared" si="72"/>
        <v>0.84346699573341422</v>
      </c>
      <c r="T4658">
        <v>0.2</v>
      </c>
      <c r="U4658">
        <v>0.5</v>
      </c>
      <c r="V4658">
        <v>47</v>
      </c>
      <c r="W4658">
        <v>29</v>
      </c>
      <c r="X4658">
        <v>27</v>
      </c>
      <c r="Y4658">
        <v>8</v>
      </c>
    </row>
    <row r="4659" spans="1:25">
      <c r="A4659" t="s">
        <v>88</v>
      </c>
      <c r="B4659" t="s">
        <v>15</v>
      </c>
      <c r="C4659" t="s">
        <v>16</v>
      </c>
      <c r="D4659">
        <v>128</v>
      </c>
      <c r="E4659">
        <v>101</v>
      </c>
      <c r="F4659">
        <v>2070</v>
      </c>
      <c r="G4659" t="s">
        <v>64</v>
      </c>
      <c r="H4659">
        <v>43758.229780092501</v>
      </c>
      <c r="I4659" s="21">
        <v>2298.0704395937983</v>
      </c>
      <c r="J4659">
        <v>21.163</v>
      </c>
      <c r="K4659">
        <v>20.96</v>
      </c>
      <c r="L4659">
        <v>0.20300000000000001</v>
      </c>
      <c r="M4659">
        <v>1.4</v>
      </c>
      <c r="N4659" s="21">
        <v>1938.0175977734816</v>
      </c>
      <c r="O4659" s="22">
        <v>4.2999999999999899E-2</v>
      </c>
      <c r="P4659">
        <v>0.3</v>
      </c>
      <c r="Q4659">
        <v>0.25600000000000001</v>
      </c>
      <c r="R4659">
        <v>2.6</v>
      </c>
      <c r="S4659" s="21">
        <f t="shared" si="72"/>
        <v>0.84332384437965324</v>
      </c>
      <c r="T4659">
        <v>0.3</v>
      </c>
      <c r="U4659">
        <v>0.5</v>
      </c>
      <c r="V4659">
        <v>264</v>
      </c>
      <c r="W4659">
        <v>152</v>
      </c>
      <c r="X4659">
        <v>335</v>
      </c>
      <c r="Y4659">
        <v>111</v>
      </c>
    </row>
    <row r="4660" spans="1:25">
      <c r="A4660" t="s">
        <v>88</v>
      </c>
      <c r="B4660" t="s">
        <v>15</v>
      </c>
      <c r="C4660" t="s">
        <v>16</v>
      </c>
      <c r="D4660">
        <v>171</v>
      </c>
      <c r="E4660">
        <v>101</v>
      </c>
      <c r="F4660">
        <v>2844</v>
      </c>
      <c r="G4660" t="s">
        <v>65</v>
      </c>
      <c r="H4660">
        <v>43758.767280092499</v>
      </c>
      <c r="I4660" s="21">
        <v>2518.984904041507</v>
      </c>
      <c r="J4660">
        <v>21.163</v>
      </c>
      <c r="K4660">
        <v>20.9849999999999</v>
      </c>
      <c r="L4660">
        <v>0.17799999999999899</v>
      </c>
      <c r="M4660">
        <v>1.9</v>
      </c>
      <c r="N4660" s="21">
        <v>2123.6631554563146</v>
      </c>
      <c r="O4660" s="22">
        <v>4.2000000000000003E-2</v>
      </c>
      <c r="P4660">
        <v>0.30399999999999899</v>
      </c>
      <c r="Q4660">
        <v>0.26300000000000001</v>
      </c>
      <c r="R4660">
        <v>3.5</v>
      </c>
      <c r="S4660" s="21">
        <f t="shared" si="72"/>
        <v>0.84306307356152443</v>
      </c>
      <c r="T4660">
        <v>0.3</v>
      </c>
      <c r="U4660">
        <v>0.5</v>
      </c>
      <c r="V4660">
        <v>1137</v>
      </c>
      <c r="W4660">
        <v>719</v>
      </c>
      <c r="X4660">
        <v>1164</v>
      </c>
      <c r="Y4660">
        <v>504</v>
      </c>
    </row>
    <row r="4661" spans="1:25">
      <c r="A4661" t="s">
        <v>81</v>
      </c>
      <c r="B4661" t="s">
        <v>15</v>
      </c>
      <c r="C4661" t="s">
        <v>16</v>
      </c>
      <c r="D4661">
        <v>214</v>
      </c>
      <c r="E4661">
        <v>102</v>
      </c>
      <c r="F4661">
        <v>3672</v>
      </c>
      <c r="G4661" t="s">
        <v>65</v>
      </c>
      <c r="H4661">
        <v>43752.347129629597</v>
      </c>
      <c r="I4661" s="21">
        <v>2620.3968673380191</v>
      </c>
      <c r="J4661">
        <v>21.163</v>
      </c>
      <c r="K4661">
        <v>20.928999999999899</v>
      </c>
      <c r="L4661">
        <v>0.23400000000000001</v>
      </c>
      <c r="M4661">
        <v>4.0999999999999899</v>
      </c>
      <c r="N4661" s="21">
        <v>2208.2745370583716</v>
      </c>
      <c r="O4661" s="22">
        <v>4.8000000000000001E-2</v>
      </c>
      <c r="P4661">
        <v>0.318</v>
      </c>
      <c r="Q4661">
        <v>0.27</v>
      </c>
      <c r="R4661">
        <v>5.4</v>
      </c>
      <c r="S4661" s="21">
        <f t="shared" si="72"/>
        <v>0.84272522402367622</v>
      </c>
      <c r="T4661">
        <v>0.4</v>
      </c>
      <c r="U4661">
        <v>0.5</v>
      </c>
      <c r="V4661">
        <v>921</v>
      </c>
      <c r="W4661">
        <v>344</v>
      </c>
      <c r="X4661">
        <v>724</v>
      </c>
      <c r="Y4661">
        <v>213</v>
      </c>
    </row>
    <row r="4662" spans="1:25">
      <c r="A4662" t="s">
        <v>79</v>
      </c>
      <c r="B4662" t="s">
        <v>15</v>
      </c>
      <c r="C4662" t="s">
        <v>16</v>
      </c>
      <c r="D4662">
        <v>184</v>
      </c>
      <c r="E4662">
        <v>103</v>
      </c>
      <c r="F4662">
        <v>3078</v>
      </c>
      <c r="G4662" t="s">
        <v>64</v>
      </c>
      <c r="H4662">
        <v>43758.932557870299</v>
      </c>
      <c r="I4662" s="21">
        <v>3299.7016763531556</v>
      </c>
      <c r="J4662">
        <v>21.163</v>
      </c>
      <c r="K4662">
        <v>20.888000000000002</v>
      </c>
      <c r="L4662">
        <v>0.27500000000000002</v>
      </c>
      <c r="M4662">
        <v>3.5</v>
      </c>
      <c r="N4662" s="21">
        <v>2780.5831805376993</v>
      </c>
      <c r="O4662" s="22">
        <v>4.2000000000000003E-2</v>
      </c>
      <c r="P4662">
        <v>0.34799999999999898</v>
      </c>
      <c r="Q4662">
        <v>0.305999999999999</v>
      </c>
      <c r="R4662">
        <v>4.9000000000000004</v>
      </c>
      <c r="S4662" s="21">
        <f t="shared" si="72"/>
        <v>0.84267714274425309</v>
      </c>
      <c r="T4662">
        <v>0.4</v>
      </c>
      <c r="U4662">
        <v>0.5</v>
      </c>
      <c r="V4662">
        <v>168</v>
      </c>
      <c r="W4662">
        <v>60</v>
      </c>
      <c r="X4662">
        <v>149</v>
      </c>
      <c r="Y4662">
        <v>53</v>
      </c>
    </row>
    <row r="4663" spans="1:25">
      <c r="A4663" t="s">
        <v>85</v>
      </c>
      <c r="B4663" t="s">
        <v>15</v>
      </c>
      <c r="C4663" t="s">
        <v>16</v>
      </c>
      <c r="D4663">
        <v>90</v>
      </c>
      <c r="E4663">
        <v>103</v>
      </c>
      <c r="F4663">
        <v>1170</v>
      </c>
      <c r="G4663" t="s">
        <v>65</v>
      </c>
      <c r="H4663">
        <v>43761.614456018498</v>
      </c>
      <c r="I4663" s="21">
        <v>2465.743440323693</v>
      </c>
      <c r="J4663">
        <v>21.163</v>
      </c>
      <c r="K4663">
        <v>21.018000000000001</v>
      </c>
      <c r="L4663">
        <v>0.14499999999999899</v>
      </c>
      <c r="M4663">
        <v>1.4</v>
      </c>
      <c r="N4663" s="21">
        <v>2077.5044226975833</v>
      </c>
      <c r="O4663" s="22">
        <v>4.1000000000000002E-2</v>
      </c>
      <c r="P4663">
        <v>0.25600000000000001</v>
      </c>
      <c r="Q4663">
        <v>0.215</v>
      </c>
      <c r="R4663">
        <v>2</v>
      </c>
      <c r="S4663" s="21">
        <f t="shared" si="72"/>
        <v>0.84254687195876987</v>
      </c>
      <c r="T4663">
        <v>0.2</v>
      </c>
      <c r="U4663">
        <v>0.5</v>
      </c>
      <c r="V4663">
        <v>4</v>
      </c>
      <c r="W4663">
        <v>0</v>
      </c>
      <c r="X4663">
        <v>5</v>
      </c>
      <c r="Y4663">
        <v>0</v>
      </c>
    </row>
    <row r="4664" spans="1:25">
      <c r="A4664" t="s">
        <v>79</v>
      </c>
      <c r="B4664" t="s">
        <v>15</v>
      </c>
      <c r="C4664" t="s">
        <v>16</v>
      </c>
      <c r="D4664">
        <v>221</v>
      </c>
      <c r="E4664">
        <v>103</v>
      </c>
      <c r="F4664">
        <v>3744</v>
      </c>
      <c r="G4664" t="s">
        <v>65</v>
      </c>
      <c r="H4664">
        <v>43759.395057870301</v>
      </c>
      <c r="I4664" s="21">
        <v>3419.1181139560044</v>
      </c>
      <c r="J4664">
        <v>21.163</v>
      </c>
      <c r="K4664">
        <v>20.949000000000002</v>
      </c>
      <c r="L4664">
        <v>0.214</v>
      </c>
      <c r="M4664">
        <v>4.2</v>
      </c>
      <c r="N4664" s="21">
        <v>2880.2728066342243</v>
      </c>
      <c r="O4664" s="22">
        <v>4.39999999999999E-2</v>
      </c>
      <c r="P4664">
        <v>0.32200000000000001</v>
      </c>
      <c r="Q4664">
        <v>0.27800000000000002</v>
      </c>
      <c r="R4664">
        <v>5.9</v>
      </c>
      <c r="S4664" s="21">
        <f t="shared" si="72"/>
        <v>0.84240225421802617</v>
      </c>
      <c r="T4664">
        <v>0.3</v>
      </c>
      <c r="U4664">
        <v>0.5</v>
      </c>
      <c r="V4664">
        <v>1164</v>
      </c>
      <c r="W4664">
        <v>574</v>
      </c>
      <c r="X4664">
        <v>971</v>
      </c>
      <c r="Y4664">
        <v>336</v>
      </c>
    </row>
    <row r="4665" spans="1:25">
      <c r="A4665" t="s">
        <v>79</v>
      </c>
      <c r="B4665" t="s">
        <v>15</v>
      </c>
      <c r="C4665" t="s">
        <v>16</v>
      </c>
      <c r="D4665">
        <v>154</v>
      </c>
      <c r="E4665">
        <v>103</v>
      </c>
      <c r="F4665">
        <v>2538</v>
      </c>
      <c r="G4665" t="s">
        <v>65</v>
      </c>
      <c r="H4665">
        <v>43758.557557870299</v>
      </c>
      <c r="I4665" s="21">
        <v>3327.3240612102504</v>
      </c>
      <c r="J4665">
        <v>21.163</v>
      </c>
      <c r="K4665">
        <v>20.931999999999899</v>
      </c>
      <c r="L4665">
        <v>0.23100000000000001</v>
      </c>
      <c r="M4665">
        <v>2.9</v>
      </c>
      <c r="N4665" s="21">
        <v>2802.5834612710701</v>
      </c>
      <c r="O4665" s="22">
        <v>4.2000000000000003E-2</v>
      </c>
      <c r="P4665">
        <v>0.33800000000000002</v>
      </c>
      <c r="Q4665">
        <v>0.29599999999999899</v>
      </c>
      <c r="R4665">
        <v>4.0999999999999899</v>
      </c>
      <c r="S4665" s="21">
        <f t="shared" si="72"/>
        <v>0.8422935096534252</v>
      </c>
      <c r="T4665">
        <v>0.4</v>
      </c>
      <c r="U4665">
        <v>0.5</v>
      </c>
      <c r="V4665">
        <v>923</v>
      </c>
      <c r="W4665">
        <v>402</v>
      </c>
      <c r="X4665">
        <v>820</v>
      </c>
      <c r="Y4665">
        <v>345</v>
      </c>
    </row>
    <row r="4666" spans="1:25">
      <c r="A4666" t="s">
        <v>84</v>
      </c>
      <c r="B4666" t="s">
        <v>15</v>
      </c>
      <c r="C4666" t="s">
        <v>16</v>
      </c>
      <c r="D4666">
        <v>200</v>
      </c>
      <c r="E4666">
        <v>104</v>
      </c>
      <c r="F4666">
        <v>3132</v>
      </c>
      <c r="G4666" t="s">
        <v>64</v>
      </c>
      <c r="H4666">
        <v>43755.969131944403</v>
      </c>
      <c r="I4666" s="21">
        <v>1815.6764277415873</v>
      </c>
      <c r="J4666">
        <v>21.163</v>
      </c>
      <c r="K4666">
        <v>20.9529999999999</v>
      </c>
      <c r="L4666">
        <v>0.21</v>
      </c>
      <c r="M4666">
        <v>2.7</v>
      </c>
      <c r="N4666" s="21">
        <v>1529.259436096931</v>
      </c>
      <c r="O4666" s="22">
        <v>4.1000000000000002E-2</v>
      </c>
      <c r="P4666">
        <v>0.32300000000000001</v>
      </c>
      <c r="Q4666">
        <v>0.28199999999999897</v>
      </c>
      <c r="R4666">
        <v>4.2</v>
      </c>
      <c r="S4666" s="21">
        <f t="shared" si="72"/>
        <v>0.84225328518423659</v>
      </c>
      <c r="T4666">
        <v>0.3</v>
      </c>
      <c r="U4666">
        <v>0.5</v>
      </c>
      <c r="V4666">
        <v>1517</v>
      </c>
      <c r="W4666">
        <v>784</v>
      </c>
      <c r="X4666">
        <v>1296</v>
      </c>
      <c r="Y4666">
        <v>465</v>
      </c>
    </row>
    <row r="4667" spans="1:25">
      <c r="A4667" t="s">
        <v>81</v>
      </c>
      <c r="B4667" t="s">
        <v>15</v>
      </c>
      <c r="C4667" t="s">
        <v>16</v>
      </c>
      <c r="D4667">
        <v>279</v>
      </c>
      <c r="E4667">
        <v>102</v>
      </c>
      <c r="F4667">
        <v>4842</v>
      </c>
      <c r="G4667" t="s">
        <v>64</v>
      </c>
      <c r="H4667">
        <v>43753.159629629597</v>
      </c>
      <c r="I4667" s="21">
        <v>2655.4058770745646</v>
      </c>
      <c r="J4667">
        <v>21.163</v>
      </c>
      <c r="K4667">
        <v>20.876999999999899</v>
      </c>
      <c r="L4667">
        <v>0.28599999999999898</v>
      </c>
      <c r="M4667">
        <v>5.2</v>
      </c>
      <c r="N4667" s="21">
        <v>2236.4710482703399</v>
      </c>
      <c r="O4667" s="22">
        <v>4.7E-2</v>
      </c>
      <c r="P4667">
        <v>0.40699999999999897</v>
      </c>
      <c r="Q4667">
        <v>0.36099999999999899</v>
      </c>
      <c r="R4667">
        <v>7.1</v>
      </c>
      <c r="S4667" s="21">
        <f t="shared" si="72"/>
        <v>0.84223322226515474</v>
      </c>
      <c r="T4667">
        <v>0.4</v>
      </c>
      <c r="U4667">
        <v>0.5</v>
      </c>
      <c r="V4667">
        <v>1527</v>
      </c>
      <c r="W4667">
        <v>762</v>
      </c>
      <c r="X4667">
        <v>982</v>
      </c>
      <c r="Y4667">
        <v>372</v>
      </c>
    </row>
    <row r="4668" spans="1:25">
      <c r="A4668" t="s">
        <v>84</v>
      </c>
      <c r="B4668" t="s">
        <v>15</v>
      </c>
      <c r="C4668" t="s">
        <v>16</v>
      </c>
      <c r="D4668">
        <v>46</v>
      </c>
      <c r="E4668">
        <v>104</v>
      </c>
      <c r="F4668">
        <v>360</v>
      </c>
      <c r="G4668" t="s">
        <v>64</v>
      </c>
      <c r="H4668">
        <v>43754.0441319444</v>
      </c>
      <c r="I4668" s="21">
        <v>2374.7031936865601</v>
      </c>
      <c r="J4668">
        <v>21.163</v>
      </c>
      <c r="K4668">
        <v>20.952000000000002</v>
      </c>
      <c r="L4668">
        <v>0.21099999999999899</v>
      </c>
      <c r="M4668">
        <v>0.6</v>
      </c>
      <c r="N4668" s="21">
        <v>1999.9603613357813</v>
      </c>
      <c r="O4668" s="22">
        <v>4.7E-2</v>
      </c>
      <c r="P4668">
        <v>0.33100000000000002</v>
      </c>
      <c r="Q4668">
        <v>0.28399999999999898</v>
      </c>
      <c r="R4668">
        <v>1</v>
      </c>
      <c r="S4668" s="21">
        <f t="shared" si="72"/>
        <v>0.84219382306509771</v>
      </c>
      <c r="T4668">
        <v>0.3</v>
      </c>
      <c r="U4668">
        <v>0.5</v>
      </c>
      <c r="V4668">
        <v>501</v>
      </c>
      <c r="W4668">
        <v>204</v>
      </c>
      <c r="X4668">
        <v>368</v>
      </c>
      <c r="Y4668">
        <v>86</v>
      </c>
    </row>
    <row r="4669" spans="1:25">
      <c r="A4669" t="s">
        <v>81</v>
      </c>
      <c r="B4669" t="s">
        <v>15</v>
      </c>
      <c r="C4669" t="s">
        <v>16</v>
      </c>
      <c r="D4669">
        <v>174</v>
      </c>
      <c r="E4669">
        <v>102</v>
      </c>
      <c r="F4669">
        <v>2952</v>
      </c>
      <c r="G4669" t="s">
        <v>64</v>
      </c>
      <c r="H4669">
        <v>43751.847129629597</v>
      </c>
      <c r="I4669" s="21">
        <v>2546.7914436711371</v>
      </c>
      <c r="J4669">
        <v>21.163</v>
      </c>
      <c r="K4669">
        <v>20.890999999999899</v>
      </c>
      <c r="L4669">
        <v>0.27200000000000002</v>
      </c>
      <c r="M4669">
        <v>3.3</v>
      </c>
      <c r="N4669" s="21">
        <v>2144.8513774270227</v>
      </c>
      <c r="O4669" s="22">
        <v>4.1000000000000002E-2</v>
      </c>
      <c r="P4669">
        <v>0.374</v>
      </c>
      <c r="Q4669">
        <v>0.33300000000000002</v>
      </c>
      <c r="R4669">
        <v>4.4000000000000004</v>
      </c>
      <c r="S4669" s="21">
        <f t="shared" si="72"/>
        <v>0.84217786374186665</v>
      </c>
      <c r="T4669">
        <v>0.4</v>
      </c>
      <c r="U4669">
        <v>0.5</v>
      </c>
      <c r="V4669">
        <v>2785</v>
      </c>
      <c r="W4669">
        <v>1965</v>
      </c>
      <c r="X4669">
        <v>1759</v>
      </c>
      <c r="Y4669">
        <v>918</v>
      </c>
    </row>
    <row r="4670" spans="1:25">
      <c r="A4670" t="s">
        <v>81</v>
      </c>
      <c r="B4670" t="s">
        <v>15</v>
      </c>
      <c r="C4670" t="s">
        <v>16</v>
      </c>
      <c r="D4670">
        <v>83</v>
      </c>
      <c r="E4670">
        <v>102</v>
      </c>
      <c r="F4670">
        <v>1314</v>
      </c>
      <c r="G4670" t="s">
        <v>65</v>
      </c>
      <c r="H4670">
        <v>43750.7096296296</v>
      </c>
      <c r="I4670" s="21">
        <v>2742.3762051560398</v>
      </c>
      <c r="J4670">
        <v>21.163</v>
      </c>
      <c r="K4670">
        <v>21.021999999999899</v>
      </c>
      <c r="L4670">
        <v>0.14199999999999899</v>
      </c>
      <c r="M4670">
        <v>1.7</v>
      </c>
      <c r="N4670" s="21">
        <v>2309.551887288058</v>
      </c>
      <c r="O4670" s="22">
        <v>3.9E-2</v>
      </c>
      <c r="P4670">
        <v>0.23100000000000001</v>
      </c>
      <c r="Q4670">
        <v>0.192</v>
      </c>
      <c r="R4670">
        <v>2.1</v>
      </c>
      <c r="S4670" s="21">
        <f t="shared" si="72"/>
        <v>0.84217179355107685</v>
      </c>
      <c r="T4670">
        <v>0.2</v>
      </c>
      <c r="U4670">
        <v>0.5</v>
      </c>
      <c r="V4670">
        <v>64</v>
      </c>
      <c r="W4670">
        <v>29</v>
      </c>
      <c r="X4670">
        <v>41</v>
      </c>
      <c r="Y4670">
        <v>22</v>
      </c>
    </row>
    <row r="4671" spans="1:25">
      <c r="A4671" t="s">
        <v>87</v>
      </c>
      <c r="B4671" t="s">
        <v>15</v>
      </c>
      <c r="C4671" t="s">
        <v>16</v>
      </c>
      <c r="D4671">
        <v>58</v>
      </c>
      <c r="E4671">
        <v>105</v>
      </c>
      <c r="F4671">
        <v>612</v>
      </c>
      <c r="G4671" t="s">
        <v>64</v>
      </c>
      <c r="H4671">
        <v>43761.217233796197</v>
      </c>
      <c r="I4671" s="21">
        <v>2475.3678457976175</v>
      </c>
      <c r="J4671">
        <v>21.163</v>
      </c>
      <c r="K4671">
        <v>20.925000000000001</v>
      </c>
      <c r="L4671">
        <v>0.23799999999999899</v>
      </c>
      <c r="M4671">
        <v>1.1000000000000001</v>
      </c>
      <c r="N4671" s="21">
        <v>2084.5677942451357</v>
      </c>
      <c r="O4671" s="22">
        <v>4.39999999999999E-2</v>
      </c>
      <c r="P4671">
        <v>0.34100000000000003</v>
      </c>
      <c r="Q4671">
        <v>0.29699999999999899</v>
      </c>
      <c r="R4671">
        <v>1.4</v>
      </c>
      <c r="S4671" s="21">
        <f t="shared" si="72"/>
        <v>0.84212445345610543</v>
      </c>
      <c r="T4671">
        <v>0.4</v>
      </c>
      <c r="U4671">
        <v>0.5</v>
      </c>
      <c r="V4671">
        <v>556</v>
      </c>
      <c r="W4671">
        <v>114</v>
      </c>
      <c r="X4671">
        <v>260</v>
      </c>
      <c r="Y4671">
        <v>64</v>
      </c>
    </row>
    <row r="4672" spans="1:25">
      <c r="A4672" t="s">
        <v>88</v>
      </c>
      <c r="B4672" t="s">
        <v>15</v>
      </c>
      <c r="C4672" t="s">
        <v>16</v>
      </c>
      <c r="D4672">
        <v>275</v>
      </c>
      <c r="E4672">
        <v>101</v>
      </c>
      <c r="F4672">
        <v>4716</v>
      </c>
      <c r="G4672" t="s">
        <v>64</v>
      </c>
      <c r="H4672">
        <v>43760.067280092502</v>
      </c>
      <c r="I4672" s="21">
        <v>2203.4320106807268</v>
      </c>
      <c r="J4672">
        <v>21.163</v>
      </c>
      <c r="K4672">
        <v>21.013000000000002</v>
      </c>
      <c r="L4672">
        <v>0.15</v>
      </c>
      <c r="M4672">
        <v>3</v>
      </c>
      <c r="N4672" s="21">
        <v>1855.1685035653363</v>
      </c>
      <c r="O4672" s="22">
        <v>4.2000000000000003E-2</v>
      </c>
      <c r="P4672">
        <v>0.29199999999999898</v>
      </c>
      <c r="Q4672">
        <v>0.25</v>
      </c>
      <c r="R4672">
        <v>5.8</v>
      </c>
      <c r="S4672" s="21">
        <f t="shared" si="72"/>
        <v>0.84194497246692979</v>
      </c>
      <c r="T4672">
        <v>0.2</v>
      </c>
      <c r="U4672">
        <v>0.5</v>
      </c>
      <c r="V4672">
        <v>905</v>
      </c>
      <c r="W4672">
        <v>447</v>
      </c>
      <c r="X4672">
        <v>992</v>
      </c>
      <c r="Y4672">
        <v>359</v>
      </c>
    </row>
    <row r="4673" spans="1:25">
      <c r="A4673" t="s">
        <v>81</v>
      </c>
      <c r="B4673" t="s">
        <v>15</v>
      </c>
      <c r="C4673" t="s">
        <v>16</v>
      </c>
      <c r="D4673">
        <v>43</v>
      </c>
      <c r="E4673">
        <v>102</v>
      </c>
      <c r="F4673">
        <v>594</v>
      </c>
      <c r="G4673" t="s">
        <v>64</v>
      </c>
      <c r="H4673">
        <v>43750.2096296296</v>
      </c>
      <c r="I4673" s="21">
        <v>2440.9720853921631</v>
      </c>
      <c r="J4673">
        <v>21.163</v>
      </c>
      <c r="K4673">
        <v>20.869</v>
      </c>
      <c r="L4673">
        <v>0.29299999999999898</v>
      </c>
      <c r="M4673">
        <v>0.9</v>
      </c>
      <c r="N4673" s="21">
        <v>2054.8406521707293</v>
      </c>
      <c r="O4673" s="22">
        <v>4.7E-2</v>
      </c>
      <c r="P4673">
        <v>0.371</v>
      </c>
      <c r="Q4673">
        <v>0.32500000000000001</v>
      </c>
      <c r="R4673">
        <v>1.1000000000000001</v>
      </c>
      <c r="S4673" s="21">
        <f t="shared" si="72"/>
        <v>0.84181243385280313</v>
      </c>
      <c r="T4673">
        <v>0.4</v>
      </c>
      <c r="U4673">
        <v>0.5</v>
      </c>
      <c r="V4673">
        <v>2344</v>
      </c>
      <c r="W4673">
        <v>1587</v>
      </c>
      <c r="X4673">
        <v>1600</v>
      </c>
      <c r="Y4673">
        <v>765</v>
      </c>
    </row>
    <row r="4674" spans="1:25">
      <c r="A4674" t="s">
        <v>81</v>
      </c>
      <c r="B4674" t="s">
        <v>15</v>
      </c>
      <c r="C4674" t="s">
        <v>16</v>
      </c>
      <c r="D4674">
        <v>237</v>
      </c>
      <c r="E4674">
        <v>102</v>
      </c>
      <c r="F4674">
        <v>4086</v>
      </c>
      <c r="G4674" t="s">
        <v>65</v>
      </c>
      <c r="H4674">
        <v>43752.634629629603</v>
      </c>
      <c r="I4674" s="21">
        <v>2440.5313252944193</v>
      </c>
      <c r="J4674">
        <v>21.163</v>
      </c>
      <c r="K4674">
        <v>20.954999999999899</v>
      </c>
      <c r="L4674">
        <v>0.20899999999999899</v>
      </c>
      <c r="M4674">
        <v>4.5</v>
      </c>
      <c r="N4674" s="21">
        <v>2054.3468599376529</v>
      </c>
      <c r="O4674">
        <v>0.04</v>
      </c>
      <c r="P4674">
        <v>0.30299999999999899</v>
      </c>
      <c r="Q4674">
        <v>0.26300000000000001</v>
      </c>
      <c r="R4674">
        <v>6</v>
      </c>
      <c r="S4674" s="21">
        <f t="shared" ref="S4674:S4737" si="73">N4674/I4674</f>
        <v>0.84176213541935252</v>
      </c>
      <c r="T4674">
        <v>0.3</v>
      </c>
      <c r="U4674">
        <v>0.5</v>
      </c>
      <c r="V4674">
        <v>812</v>
      </c>
      <c r="W4674">
        <v>277</v>
      </c>
      <c r="X4674">
        <v>636</v>
      </c>
      <c r="Y4674">
        <v>149</v>
      </c>
    </row>
    <row r="4675" spans="1:25">
      <c r="A4675" t="s">
        <v>88</v>
      </c>
      <c r="B4675" t="s">
        <v>15</v>
      </c>
      <c r="C4675" t="s">
        <v>16</v>
      </c>
      <c r="D4675">
        <v>175</v>
      </c>
      <c r="E4675">
        <v>101</v>
      </c>
      <c r="F4675">
        <v>2916</v>
      </c>
      <c r="G4675" t="s">
        <v>64</v>
      </c>
      <c r="H4675">
        <v>43758.817280092502</v>
      </c>
      <c r="I4675" s="21">
        <v>2584.3912819880647</v>
      </c>
      <c r="J4675">
        <v>21.163</v>
      </c>
      <c r="K4675">
        <v>21.04</v>
      </c>
      <c r="L4675">
        <v>0.123</v>
      </c>
      <c r="M4675">
        <v>1.9</v>
      </c>
      <c r="N4675" s="21">
        <v>2175.1493570742109</v>
      </c>
      <c r="O4675" s="22">
        <v>4.2000000000000003E-2</v>
      </c>
      <c r="P4675">
        <v>0.26500000000000001</v>
      </c>
      <c r="Q4675">
        <v>0.223</v>
      </c>
      <c r="R4675">
        <v>3.6</v>
      </c>
      <c r="S4675" s="21">
        <f t="shared" si="73"/>
        <v>0.84164862040586941</v>
      </c>
      <c r="T4675">
        <v>0.2</v>
      </c>
      <c r="U4675">
        <v>0.5</v>
      </c>
      <c r="V4675">
        <v>264</v>
      </c>
      <c r="W4675">
        <v>171</v>
      </c>
      <c r="X4675">
        <v>277</v>
      </c>
      <c r="Y4675">
        <v>106</v>
      </c>
    </row>
    <row r="4676" spans="1:25">
      <c r="A4676" t="s">
        <v>85</v>
      </c>
      <c r="B4676" t="s">
        <v>15</v>
      </c>
      <c r="C4676" t="s">
        <v>16</v>
      </c>
      <c r="D4676">
        <v>46</v>
      </c>
      <c r="E4676">
        <v>103</v>
      </c>
      <c r="F4676">
        <v>378</v>
      </c>
      <c r="G4676" t="s">
        <v>64</v>
      </c>
      <c r="H4676">
        <v>43761.064456018503</v>
      </c>
      <c r="I4676" s="21">
        <v>2439.2121673401389</v>
      </c>
      <c r="J4676">
        <v>21.163</v>
      </c>
      <c r="K4676">
        <v>20.956</v>
      </c>
      <c r="L4676">
        <v>0.20699999999999899</v>
      </c>
      <c r="M4676">
        <v>0.8</v>
      </c>
      <c r="N4676" s="21">
        <v>2052.906395622882</v>
      </c>
      <c r="O4676" s="22">
        <v>4.2999999999999899E-2</v>
      </c>
      <c r="P4676">
        <v>0.307</v>
      </c>
      <c r="Q4676">
        <v>0.26300000000000001</v>
      </c>
      <c r="R4676">
        <v>1.1000000000000001</v>
      </c>
      <c r="S4676" s="21">
        <f t="shared" si="73"/>
        <v>0.8416268265263257</v>
      </c>
      <c r="T4676">
        <v>0.3</v>
      </c>
      <c r="U4676">
        <v>0.5</v>
      </c>
      <c r="V4676">
        <v>1597</v>
      </c>
      <c r="W4676">
        <v>853</v>
      </c>
      <c r="X4676">
        <v>1157</v>
      </c>
      <c r="Y4676">
        <v>496</v>
      </c>
    </row>
    <row r="4677" spans="1:25">
      <c r="A4677" t="s">
        <v>87</v>
      </c>
      <c r="B4677" t="s">
        <v>15</v>
      </c>
      <c r="C4677" t="s">
        <v>16</v>
      </c>
      <c r="D4677">
        <v>222</v>
      </c>
      <c r="E4677">
        <v>105</v>
      </c>
      <c r="F4677">
        <v>3564</v>
      </c>
      <c r="G4677" t="s">
        <v>64</v>
      </c>
      <c r="H4677">
        <v>43763.267233796199</v>
      </c>
      <c r="I4677" s="21">
        <v>3664.1640194778861</v>
      </c>
      <c r="J4677">
        <v>21.1619999999999</v>
      </c>
      <c r="K4677">
        <v>20.905999999999899</v>
      </c>
      <c r="L4677">
        <v>0.25600000000000001</v>
      </c>
      <c r="M4677">
        <v>4.2</v>
      </c>
      <c r="N4677" s="21">
        <v>3082.7040244578047</v>
      </c>
      <c r="O4677" s="22">
        <v>5.09999999999999E-2</v>
      </c>
      <c r="P4677">
        <v>0.38900000000000001</v>
      </c>
      <c r="Q4677">
        <v>0.33800000000000002</v>
      </c>
      <c r="R4677">
        <v>5.9</v>
      </c>
      <c r="S4677" s="21">
        <f t="shared" si="73"/>
        <v>0.84131169021660368</v>
      </c>
      <c r="T4677">
        <v>0.4</v>
      </c>
      <c r="U4677">
        <v>0.5</v>
      </c>
      <c r="V4677">
        <v>871</v>
      </c>
      <c r="W4677">
        <v>405</v>
      </c>
      <c r="X4677">
        <v>889</v>
      </c>
      <c r="Y4677">
        <v>296</v>
      </c>
    </row>
    <row r="4678" spans="1:25">
      <c r="A4678" t="s">
        <v>85</v>
      </c>
      <c r="B4678" t="s">
        <v>15</v>
      </c>
      <c r="C4678" t="s">
        <v>16</v>
      </c>
      <c r="D4678">
        <v>27</v>
      </c>
      <c r="E4678">
        <v>103</v>
      </c>
      <c r="F4678">
        <v>36</v>
      </c>
      <c r="G4678" t="s">
        <v>64</v>
      </c>
      <c r="H4678">
        <v>43760.8269560185</v>
      </c>
      <c r="I4678" s="21">
        <v>2383.0594775717132</v>
      </c>
      <c r="J4678">
        <v>21.163</v>
      </c>
      <c r="K4678">
        <v>20.925999999999899</v>
      </c>
      <c r="L4678">
        <v>0.23699999999999899</v>
      </c>
      <c r="M4678">
        <v>0.4</v>
      </c>
      <c r="N4678" s="21">
        <v>2004.6976573581239</v>
      </c>
      <c r="O4678" s="22">
        <v>4.2999999999999899E-2</v>
      </c>
      <c r="P4678">
        <v>0.35399999999999898</v>
      </c>
      <c r="Q4678">
        <v>0.311</v>
      </c>
      <c r="R4678">
        <v>0.6</v>
      </c>
      <c r="S4678" s="21">
        <f t="shared" si="73"/>
        <v>0.8412285451644993</v>
      </c>
      <c r="T4678">
        <v>0.4</v>
      </c>
      <c r="U4678">
        <v>0.5</v>
      </c>
      <c r="V4678">
        <v>666</v>
      </c>
      <c r="W4678">
        <v>271</v>
      </c>
      <c r="X4678">
        <v>425</v>
      </c>
      <c r="Y4678">
        <v>144</v>
      </c>
    </row>
    <row r="4679" spans="1:25">
      <c r="A4679" t="s">
        <v>84</v>
      </c>
      <c r="B4679" t="s">
        <v>15</v>
      </c>
      <c r="C4679" t="s">
        <v>16</v>
      </c>
      <c r="D4679">
        <v>51</v>
      </c>
      <c r="E4679">
        <v>104</v>
      </c>
      <c r="F4679">
        <v>450</v>
      </c>
      <c r="G4679" t="s">
        <v>64</v>
      </c>
      <c r="H4679">
        <v>43754.1066319444</v>
      </c>
      <c r="I4679" s="21">
        <v>2216.470769925334</v>
      </c>
      <c r="J4679">
        <v>21.163</v>
      </c>
      <c r="K4679">
        <v>21</v>
      </c>
      <c r="L4679">
        <v>0.16300000000000001</v>
      </c>
      <c r="M4679">
        <v>0.7</v>
      </c>
      <c r="N4679" s="21">
        <v>1864.124410866704</v>
      </c>
      <c r="O4679" s="22">
        <v>4.8000000000000001E-2</v>
      </c>
      <c r="P4679">
        <v>0.27800000000000002</v>
      </c>
      <c r="Q4679">
        <v>0.23</v>
      </c>
      <c r="R4679">
        <v>1.1000000000000001</v>
      </c>
      <c r="S4679" s="21">
        <f t="shared" si="73"/>
        <v>0.84103270666163599</v>
      </c>
      <c r="T4679">
        <v>0.3</v>
      </c>
      <c r="U4679">
        <v>0.5</v>
      </c>
      <c r="V4679">
        <v>465</v>
      </c>
      <c r="W4679">
        <v>127</v>
      </c>
      <c r="X4679">
        <v>369</v>
      </c>
      <c r="Y4679">
        <v>79</v>
      </c>
    </row>
    <row r="4680" spans="1:25">
      <c r="A4680" t="s">
        <v>81</v>
      </c>
      <c r="B4680" t="s">
        <v>15</v>
      </c>
      <c r="C4680" t="s">
        <v>16</v>
      </c>
      <c r="D4680">
        <v>114</v>
      </c>
      <c r="E4680">
        <v>102</v>
      </c>
      <c r="F4680">
        <v>1872</v>
      </c>
      <c r="G4680" t="s">
        <v>64</v>
      </c>
      <c r="H4680">
        <v>43751.097129629597</v>
      </c>
      <c r="I4680" s="21">
        <v>2556.3213339841482</v>
      </c>
      <c r="J4680">
        <v>21.163</v>
      </c>
      <c r="K4680">
        <v>20.9849999999999</v>
      </c>
      <c r="L4680">
        <v>0.17899999999999899</v>
      </c>
      <c r="M4680">
        <v>2.2000000000000002</v>
      </c>
      <c r="N4680" s="21">
        <v>2149.2261218821918</v>
      </c>
      <c r="O4680" s="22">
        <v>4.2000000000000003E-2</v>
      </c>
      <c r="P4680">
        <v>0.28199999999999897</v>
      </c>
      <c r="Q4680">
        <v>0.23899999999999899</v>
      </c>
      <c r="R4680">
        <v>2.9</v>
      </c>
      <c r="S4680" s="21">
        <f t="shared" si="73"/>
        <v>0.8407495932964425</v>
      </c>
      <c r="T4680">
        <v>0.3</v>
      </c>
      <c r="U4680">
        <v>0.5</v>
      </c>
      <c r="V4680">
        <v>300</v>
      </c>
      <c r="W4680">
        <v>84</v>
      </c>
      <c r="X4680">
        <v>334</v>
      </c>
      <c r="Y4680">
        <v>69</v>
      </c>
    </row>
    <row r="4681" spans="1:25">
      <c r="A4681" t="s">
        <v>81</v>
      </c>
      <c r="B4681" t="s">
        <v>15</v>
      </c>
      <c r="C4681" t="s">
        <v>16</v>
      </c>
      <c r="D4681">
        <v>19</v>
      </c>
      <c r="E4681">
        <v>102</v>
      </c>
      <c r="F4681">
        <v>162</v>
      </c>
      <c r="G4681" t="s">
        <v>64</v>
      </c>
      <c r="H4681">
        <v>43749.909629629597</v>
      </c>
      <c r="I4681" s="21">
        <v>2836.1266206848268</v>
      </c>
      <c r="J4681">
        <v>21.163</v>
      </c>
      <c r="K4681">
        <v>20.963999999999899</v>
      </c>
      <c r="L4681">
        <v>0.19900000000000001</v>
      </c>
      <c r="M4681">
        <v>0.3</v>
      </c>
      <c r="N4681" s="21">
        <v>2383.7728084330165</v>
      </c>
      <c r="O4681" s="22">
        <v>4.39999999999999E-2</v>
      </c>
      <c r="P4681">
        <v>0.31900000000000001</v>
      </c>
      <c r="Q4681">
        <v>0.27500000000000002</v>
      </c>
      <c r="R4681">
        <v>0.5</v>
      </c>
      <c r="S4681" s="21">
        <f t="shared" si="73"/>
        <v>0.84050295605540259</v>
      </c>
      <c r="T4681">
        <v>0.3</v>
      </c>
      <c r="U4681">
        <v>0.5</v>
      </c>
      <c r="V4681">
        <v>661</v>
      </c>
      <c r="W4681">
        <v>265</v>
      </c>
      <c r="X4681">
        <v>685</v>
      </c>
      <c r="Y4681">
        <v>195</v>
      </c>
    </row>
    <row r="4682" spans="1:25">
      <c r="A4682" t="s">
        <v>81</v>
      </c>
      <c r="B4682" t="s">
        <v>15</v>
      </c>
      <c r="C4682" t="s">
        <v>16</v>
      </c>
      <c r="D4682">
        <v>4</v>
      </c>
      <c r="E4682">
        <v>102</v>
      </c>
      <c r="F4682" t="s">
        <v>66</v>
      </c>
      <c r="G4682" t="s">
        <v>66</v>
      </c>
      <c r="H4682">
        <v>43749.722129629597</v>
      </c>
      <c r="I4682" s="21">
        <v>2528.0341822333276</v>
      </c>
      <c r="J4682">
        <v>21.163</v>
      </c>
      <c r="K4682">
        <v>20.934000000000001</v>
      </c>
      <c r="L4682">
        <v>0.23</v>
      </c>
      <c r="M4682">
        <v>0.1</v>
      </c>
      <c r="N4682" s="21">
        <v>2124.7104129908375</v>
      </c>
      <c r="O4682" s="22">
        <v>3.9E-2</v>
      </c>
      <c r="P4682">
        <v>0.32200000000000001</v>
      </c>
      <c r="Q4682">
        <v>0.28399999999999898</v>
      </c>
      <c r="R4682">
        <v>0.1</v>
      </c>
      <c r="S4682" s="21">
        <f t="shared" si="73"/>
        <v>0.84045952698068982</v>
      </c>
      <c r="T4682">
        <v>0.4</v>
      </c>
      <c r="U4682">
        <v>0.5</v>
      </c>
      <c r="V4682">
        <v>902</v>
      </c>
      <c r="W4682">
        <v>382</v>
      </c>
      <c r="X4682">
        <v>950</v>
      </c>
      <c r="Y4682">
        <v>320</v>
      </c>
    </row>
    <row r="4683" spans="1:25">
      <c r="A4683" t="s">
        <v>79</v>
      </c>
      <c r="B4683" t="s">
        <v>15</v>
      </c>
      <c r="C4683" t="s">
        <v>16</v>
      </c>
      <c r="D4683">
        <v>102</v>
      </c>
      <c r="E4683">
        <v>103</v>
      </c>
      <c r="F4683">
        <v>1602</v>
      </c>
      <c r="G4683" t="s">
        <v>64</v>
      </c>
      <c r="H4683">
        <v>43757.907557870298</v>
      </c>
      <c r="I4683" s="21">
        <v>2903.27892950979</v>
      </c>
      <c r="J4683">
        <v>21.163</v>
      </c>
      <c r="K4683">
        <v>20.957999999999899</v>
      </c>
      <c r="L4683">
        <v>0.20499999999999899</v>
      </c>
      <c r="M4683">
        <v>1.9</v>
      </c>
      <c r="N4683" s="21">
        <v>2439.7975784904065</v>
      </c>
      <c r="O4683" s="22">
        <v>4.39999999999999E-2</v>
      </c>
      <c r="P4683">
        <v>0.30099999999999899</v>
      </c>
      <c r="Q4683">
        <v>0.25700000000000001</v>
      </c>
      <c r="R4683">
        <v>2.7</v>
      </c>
      <c r="S4683" s="21">
        <f t="shared" si="73"/>
        <v>0.84035934463326234</v>
      </c>
      <c r="T4683">
        <v>0.3</v>
      </c>
      <c r="U4683">
        <v>0.5</v>
      </c>
      <c r="V4683">
        <v>228</v>
      </c>
      <c r="W4683">
        <v>63</v>
      </c>
      <c r="X4683">
        <v>242</v>
      </c>
      <c r="Y4683">
        <v>51</v>
      </c>
    </row>
    <row r="4684" spans="1:25">
      <c r="A4684" t="s">
        <v>79</v>
      </c>
      <c r="B4684" t="s">
        <v>15</v>
      </c>
      <c r="C4684" t="s">
        <v>16</v>
      </c>
      <c r="D4684">
        <v>31</v>
      </c>
      <c r="E4684">
        <v>103</v>
      </c>
      <c r="F4684">
        <v>324</v>
      </c>
      <c r="G4684" t="s">
        <v>64</v>
      </c>
      <c r="H4684">
        <v>43757.020057870301</v>
      </c>
      <c r="I4684" s="21">
        <v>3044.354298508209</v>
      </c>
      <c r="J4684">
        <v>21.163</v>
      </c>
      <c r="K4684">
        <v>20.878</v>
      </c>
      <c r="L4684">
        <v>0.28399999999999898</v>
      </c>
      <c r="M4684">
        <v>0.7</v>
      </c>
      <c r="N4684" s="21">
        <v>2557.8991490678814</v>
      </c>
      <c r="O4684" s="22">
        <v>4.4999999999999901E-2</v>
      </c>
      <c r="P4684">
        <v>0.40500000000000003</v>
      </c>
      <c r="Q4684">
        <v>0.36</v>
      </c>
      <c r="R4684">
        <v>0.9</v>
      </c>
      <c r="S4684" s="21">
        <f t="shared" si="73"/>
        <v>0.84021073050574313</v>
      </c>
      <c r="T4684">
        <v>0.4</v>
      </c>
      <c r="U4684">
        <v>0.5</v>
      </c>
      <c r="V4684">
        <v>1038</v>
      </c>
      <c r="W4684">
        <v>457</v>
      </c>
      <c r="X4684">
        <v>793</v>
      </c>
      <c r="Y4684">
        <v>272</v>
      </c>
    </row>
    <row r="4685" spans="1:25">
      <c r="A4685" t="s">
        <v>88</v>
      </c>
      <c r="B4685" t="s">
        <v>15</v>
      </c>
      <c r="C4685" t="s">
        <v>16</v>
      </c>
      <c r="D4685">
        <v>235</v>
      </c>
      <c r="E4685">
        <v>101</v>
      </c>
      <c r="F4685">
        <v>3996</v>
      </c>
      <c r="G4685" t="s">
        <v>65</v>
      </c>
      <c r="H4685">
        <v>43759.567280092502</v>
      </c>
      <c r="I4685" s="21">
        <v>2113.1824695118298</v>
      </c>
      <c r="J4685">
        <v>21.163</v>
      </c>
      <c r="K4685">
        <v>21.0459999999999</v>
      </c>
      <c r="L4685">
        <v>0.11799999999999899</v>
      </c>
      <c r="M4685">
        <v>2.6</v>
      </c>
      <c r="N4685" s="21">
        <v>1775.2134397371353</v>
      </c>
      <c r="O4685" s="22">
        <v>4.1000000000000002E-2</v>
      </c>
      <c r="P4685">
        <v>0.23499999999999899</v>
      </c>
      <c r="Q4685">
        <v>0.19400000000000001</v>
      </c>
      <c r="R4685">
        <v>4.9000000000000004</v>
      </c>
      <c r="S4685" s="21">
        <f t="shared" si="73"/>
        <v>0.84006632903179002</v>
      </c>
      <c r="T4685">
        <v>0.2</v>
      </c>
      <c r="U4685">
        <v>0.5</v>
      </c>
      <c r="V4685">
        <v>25</v>
      </c>
      <c r="W4685">
        <v>8</v>
      </c>
      <c r="X4685">
        <v>155</v>
      </c>
      <c r="Y4685">
        <v>22</v>
      </c>
    </row>
    <row r="4686" spans="1:25">
      <c r="A4686" t="s">
        <v>88</v>
      </c>
      <c r="B4686" t="s">
        <v>15</v>
      </c>
      <c r="C4686" t="s">
        <v>16</v>
      </c>
      <c r="D4686">
        <v>37</v>
      </c>
      <c r="E4686">
        <v>101</v>
      </c>
      <c r="F4686">
        <v>432</v>
      </c>
      <c r="G4686" t="s">
        <v>64</v>
      </c>
      <c r="H4686">
        <v>43757.092280092496</v>
      </c>
      <c r="I4686" s="21">
        <v>2369.3284949308604</v>
      </c>
      <c r="J4686">
        <v>21.163</v>
      </c>
      <c r="K4686">
        <v>21.0489999999999</v>
      </c>
      <c r="L4686">
        <v>0.114</v>
      </c>
      <c r="M4686">
        <v>0.4</v>
      </c>
      <c r="N4686" s="21">
        <v>1990.3928112928813</v>
      </c>
      <c r="O4686" s="22">
        <v>4.5999999999999902E-2</v>
      </c>
      <c r="P4686">
        <v>0.24299999999999899</v>
      </c>
      <c r="Q4686">
        <v>0.19700000000000001</v>
      </c>
      <c r="R4686">
        <v>0.7</v>
      </c>
      <c r="S4686" s="21">
        <f t="shared" si="73"/>
        <v>0.84006621097551237</v>
      </c>
      <c r="T4686">
        <v>0.2</v>
      </c>
      <c r="U4686">
        <v>0.5</v>
      </c>
      <c r="V4686">
        <v>136</v>
      </c>
      <c r="W4686">
        <v>63</v>
      </c>
      <c r="X4686">
        <v>354</v>
      </c>
      <c r="Y4686">
        <v>89</v>
      </c>
    </row>
    <row r="4687" spans="1:25">
      <c r="A4687" t="s">
        <v>81</v>
      </c>
      <c r="B4687" t="s">
        <v>15</v>
      </c>
      <c r="C4687" t="s">
        <v>16</v>
      </c>
      <c r="D4687">
        <v>185</v>
      </c>
      <c r="E4687">
        <v>102</v>
      </c>
      <c r="F4687">
        <v>3150</v>
      </c>
      <c r="G4687" t="s">
        <v>64</v>
      </c>
      <c r="H4687">
        <v>43751.984629629602</v>
      </c>
      <c r="I4687" s="21">
        <v>2597.2012071879744</v>
      </c>
      <c r="J4687">
        <v>21.163</v>
      </c>
      <c r="K4687">
        <v>21.003</v>
      </c>
      <c r="L4687">
        <v>0.16</v>
      </c>
      <c r="M4687">
        <v>3.6</v>
      </c>
      <c r="N4687" s="21">
        <v>2181.4232666637363</v>
      </c>
      <c r="O4687" s="22">
        <v>4.2000000000000003E-2</v>
      </c>
      <c r="P4687">
        <v>0.26200000000000001</v>
      </c>
      <c r="Q4687">
        <v>0.22</v>
      </c>
      <c r="R4687">
        <v>4.7</v>
      </c>
      <c r="S4687" s="21">
        <f t="shared" si="73"/>
        <v>0.83991308052162561</v>
      </c>
      <c r="T4687">
        <v>0.2</v>
      </c>
      <c r="U4687">
        <v>0.5</v>
      </c>
      <c r="V4687">
        <v>120</v>
      </c>
      <c r="W4687">
        <v>45</v>
      </c>
      <c r="X4687">
        <v>94</v>
      </c>
      <c r="Y4687">
        <v>38</v>
      </c>
    </row>
    <row r="4688" spans="1:25">
      <c r="A4688" t="s">
        <v>81</v>
      </c>
      <c r="B4688" t="s">
        <v>15</v>
      </c>
      <c r="C4688" t="s">
        <v>16</v>
      </c>
      <c r="D4688">
        <v>36</v>
      </c>
      <c r="E4688">
        <v>102</v>
      </c>
      <c r="F4688">
        <v>468</v>
      </c>
      <c r="G4688" t="s">
        <v>64</v>
      </c>
      <c r="H4688">
        <v>43750.122129629599</v>
      </c>
      <c r="I4688" s="21">
        <v>2494.457631223921</v>
      </c>
      <c r="J4688">
        <v>21.163</v>
      </c>
      <c r="K4688">
        <v>20.8889999999999</v>
      </c>
      <c r="L4688">
        <v>0.27400000000000002</v>
      </c>
      <c r="M4688">
        <v>0.7</v>
      </c>
      <c r="N4688" s="21">
        <v>2095.1134572326418</v>
      </c>
      <c r="O4688" s="22">
        <v>4.4999999999999901E-2</v>
      </c>
      <c r="P4688">
        <v>0.33500000000000002</v>
      </c>
      <c r="Q4688">
        <v>0.28999999999999898</v>
      </c>
      <c r="R4688">
        <v>0.9</v>
      </c>
      <c r="S4688" s="21">
        <f t="shared" si="73"/>
        <v>0.83990741354250287</v>
      </c>
      <c r="T4688">
        <v>0.4</v>
      </c>
      <c r="U4688">
        <v>0.5</v>
      </c>
      <c r="V4688">
        <v>2091</v>
      </c>
      <c r="W4688">
        <v>1340</v>
      </c>
      <c r="X4688">
        <v>1554</v>
      </c>
      <c r="Y4688">
        <v>678</v>
      </c>
    </row>
    <row r="4689" spans="1:25">
      <c r="A4689" t="s">
        <v>83</v>
      </c>
      <c r="B4689" t="s">
        <v>15</v>
      </c>
      <c r="C4689" t="s">
        <v>16</v>
      </c>
      <c r="D4689">
        <v>134</v>
      </c>
      <c r="E4689">
        <v>104</v>
      </c>
      <c r="F4689">
        <v>2232</v>
      </c>
      <c r="G4689" t="s">
        <v>65</v>
      </c>
      <c r="H4689">
        <v>43751.349907407399</v>
      </c>
      <c r="I4689" s="21">
        <v>2095.478571325667</v>
      </c>
      <c r="J4689">
        <v>21.163</v>
      </c>
      <c r="K4689">
        <v>21.0369999999999</v>
      </c>
      <c r="L4689">
        <v>0.126</v>
      </c>
      <c r="M4689">
        <v>1.8</v>
      </c>
      <c r="N4689" s="21">
        <v>1759.3860056561707</v>
      </c>
      <c r="O4689" s="22">
        <v>4.1000000000000002E-2</v>
      </c>
      <c r="P4689">
        <v>0.25600000000000001</v>
      </c>
      <c r="Q4689">
        <v>0.214</v>
      </c>
      <c r="R4689">
        <v>2.9</v>
      </c>
      <c r="S4689" s="21">
        <f t="shared" si="73"/>
        <v>0.83961059288863382</v>
      </c>
      <c r="T4689">
        <v>1.8660000000000001</v>
      </c>
      <c r="U4689">
        <v>0.5</v>
      </c>
      <c r="V4689">
        <v>178</v>
      </c>
      <c r="W4689">
        <v>53</v>
      </c>
      <c r="X4689">
        <v>123</v>
      </c>
      <c r="Y4689">
        <v>42</v>
      </c>
    </row>
    <row r="4690" spans="1:25">
      <c r="A4690" t="s">
        <v>88</v>
      </c>
      <c r="B4690" t="s">
        <v>15</v>
      </c>
      <c r="C4690" t="s">
        <v>16</v>
      </c>
      <c r="D4690">
        <v>229</v>
      </c>
      <c r="E4690">
        <v>101</v>
      </c>
      <c r="F4690">
        <v>3888</v>
      </c>
      <c r="G4690" t="s">
        <v>65</v>
      </c>
      <c r="H4690">
        <v>43759.492280092498</v>
      </c>
      <c r="I4690" s="21">
        <v>2461.9022314266881</v>
      </c>
      <c r="J4690">
        <v>21.163</v>
      </c>
      <c r="K4690">
        <v>21.041</v>
      </c>
      <c r="L4690">
        <v>0.122</v>
      </c>
      <c r="M4690">
        <v>2.6</v>
      </c>
      <c r="N4690" s="21">
        <v>2066.4047773813986</v>
      </c>
      <c r="O4690" s="22">
        <v>4.2000000000000003E-2</v>
      </c>
      <c r="P4690">
        <v>0.27500000000000002</v>
      </c>
      <c r="Q4690">
        <v>0.23300000000000001</v>
      </c>
      <c r="R4690">
        <v>4.8</v>
      </c>
      <c r="S4690" s="21">
        <f t="shared" si="73"/>
        <v>0.83935289996626061</v>
      </c>
      <c r="T4690">
        <v>0.2</v>
      </c>
      <c r="U4690">
        <v>0.5</v>
      </c>
      <c r="V4690">
        <v>47</v>
      </c>
      <c r="W4690">
        <v>24</v>
      </c>
      <c r="X4690">
        <v>96</v>
      </c>
      <c r="Y4690">
        <v>28</v>
      </c>
    </row>
    <row r="4691" spans="1:25">
      <c r="A4691" t="s">
        <v>86</v>
      </c>
      <c r="B4691" t="s">
        <v>15</v>
      </c>
      <c r="C4691" t="s">
        <v>16</v>
      </c>
      <c r="D4691">
        <v>160</v>
      </c>
      <c r="E4691">
        <v>102</v>
      </c>
      <c r="F4691">
        <v>2430</v>
      </c>
      <c r="G4691" t="s">
        <v>65</v>
      </c>
      <c r="H4691">
        <v>43762.488067129598</v>
      </c>
      <c r="I4691" s="21">
        <v>3128.7378938247994</v>
      </c>
      <c r="J4691">
        <v>21.163</v>
      </c>
      <c r="K4691">
        <v>20.917000000000002</v>
      </c>
      <c r="L4691">
        <v>0.246</v>
      </c>
      <c r="M4691">
        <v>3.2</v>
      </c>
      <c r="N4691" s="21">
        <v>2625.5432369242135</v>
      </c>
      <c r="O4691" s="22">
        <v>4.2999999999999899E-2</v>
      </c>
      <c r="P4691">
        <v>0.38600000000000001</v>
      </c>
      <c r="Q4691">
        <v>0.34399999999999897</v>
      </c>
      <c r="R4691">
        <v>4.5</v>
      </c>
      <c r="S4691" s="21">
        <f t="shared" si="73"/>
        <v>0.83917008264139259</v>
      </c>
      <c r="T4691">
        <v>0.4</v>
      </c>
      <c r="U4691">
        <v>0.5</v>
      </c>
      <c r="V4691">
        <v>876</v>
      </c>
      <c r="W4691">
        <v>469</v>
      </c>
      <c r="X4691">
        <v>739</v>
      </c>
      <c r="Y4691">
        <v>348</v>
      </c>
    </row>
    <row r="4692" spans="1:25">
      <c r="A4692" t="s">
        <v>85</v>
      </c>
      <c r="B4692" t="s">
        <v>15</v>
      </c>
      <c r="C4692" t="s">
        <v>16</v>
      </c>
      <c r="D4692">
        <v>110</v>
      </c>
      <c r="E4692">
        <v>103</v>
      </c>
      <c r="F4692">
        <v>1530</v>
      </c>
      <c r="G4692" t="s">
        <v>64</v>
      </c>
      <c r="H4692">
        <v>43761.864456018498</v>
      </c>
      <c r="I4692" s="21">
        <v>2412.0908984903476</v>
      </c>
      <c r="J4692">
        <v>21.163</v>
      </c>
      <c r="K4692">
        <v>20.917000000000002</v>
      </c>
      <c r="L4692">
        <v>0.246</v>
      </c>
      <c r="M4692">
        <v>1.7</v>
      </c>
      <c r="N4692" s="21">
        <v>2023.893252672246</v>
      </c>
      <c r="O4692" s="22">
        <v>4.39999999999999E-2</v>
      </c>
      <c r="P4692">
        <v>0.35699999999999898</v>
      </c>
      <c r="Q4692">
        <v>0.313</v>
      </c>
      <c r="R4692">
        <v>2.5</v>
      </c>
      <c r="S4692" s="21">
        <f t="shared" si="73"/>
        <v>0.83906176750591677</v>
      </c>
      <c r="T4692">
        <v>0.4</v>
      </c>
      <c r="U4692">
        <v>0.5</v>
      </c>
      <c r="V4692">
        <v>2294</v>
      </c>
      <c r="W4692">
        <v>1510</v>
      </c>
      <c r="X4692">
        <v>1618</v>
      </c>
      <c r="Y4692">
        <v>819</v>
      </c>
    </row>
    <row r="4693" spans="1:25">
      <c r="A4693" t="s">
        <v>81</v>
      </c>
      <c r="B4693" t="s">
        <v>15</v>
      </c>
      <c r="C4693" t="s">
        <v>16</v>
      </c>
      <c r="D4693">
        <v>156</v>
      </c>
      <c r="E4693">
        <v>102</v>
      </c>
      <c r="F4693">
        <v>2628</v>
      </c>
      <c r="G4693" t="s">
        <v>65</v>
      </c>
      <c r="H4693">
        <v>43751.622129629599</v>
      </c>
      <c r="I4693" s="21">
        <v>2639.5474083932904</v>
      </c>
      <c r="J4693">
        <v>21.163</v>
      </c>
      <c r="K4693">
        <v>21.009</v>
      </c>
      <c r="L4693">
        <v>0.154</v>
      </c>
      <c r="M4693">
        <v>3</v>
      </c>
      <c r="N4693" s="21">
        <v>2214.7302632731253</v>
      </c>
      <c r="O4693" s="22">
        <v>4.1000000000000002E-2</v>
      </c>
      <c r="P4693">
        <v>0.26500000000000001</v>
      </c>
      <c r="Q4693">
        <v>0.224</v>
      </c>
      <c r="R4693">
        <v>4</v>
      </c>
      <c r="S4693" s="21">
        <f t="shared" si="73"/>
        <v>0.83905682323821029</v>
      </c>
      <c r="T4693">
        <v>0.2</v>
      </c>
      <c r="U4693">
        <v>0.5</v>
      </c>
      <c r="V4693">
        <v>924</v>
      </c>
      <c r="W4693">
        <v>512</v>
      </c>
      <c r="X4693">
        <v>651</v>
      </c>
      <c r="Y4693">
        <v>257</v>
      </c>
    </row>
    <row r="4694" spans="1:25">
      <c r="A4694" t="s">
        <v>87</v>
      </c>
      <c r="B4694" t="s">
        <v>15</v>
      </c>
      <c r="C4694" t="s">
        <v>16</v>
      </c>
      <c r="D4694">
        <v>232</v>
      </c>
      <c r="E4694">
        <v>105</v>
      </c>
      <c r="F4694">
        <v>3744</v>
      </c>
      <c r="G4694" t="s">
        <v>65</v>
      </c>
      <c r="H4694">
        <v>43763.392233796199</v>
      </c>
      <c r="I4694" s="21">
        <v>2897.6007213024386</v>
      </c>
      <c r="J4694">
        <v>21.163</v>
      </c>
      <c r="K4694">
        <v>21.006</v>
      </c>
      <c r="L4694">
        <v>0.156</v>
      </c>
      <c r="M4694">
        <v>4.4000000000000004</v>
      </c>
      <c r="N4694" s="21">
        <v>2429.561109237196</v>
      </c>
      <c r="O4694" s="22">
        <v>4.7E-2</v>
      </c>
      <c r="P4694">
        <v>0.27</v>
      </c>
      <c r="Q4694">
        <v>0.223</v>
      </c>
      <c r="R4694">
        <v>6.2</v>
      </c>
      <c r="S4694" s="21">
        <f t="shared" si="73"/>
        <v>0.83847339330628545</v>
      </c>
      <c r="T4694">
        <v>0.2</v>
      </c>
      <c r="U4694">
        <v>0.5</v>
      </c>
      <c r="V4694">
        <v>8</v>
      </c>
      <c r="W4694">
        <v>1</v>
      </c>
      <c r="X4694">
        <v>16</v>
      </c>
      <c r="Y4694">
        <v>5</v>
      </c>
    </row>
    <row r="4695" spans="1:25">
      <c r="A4695" t="s">
        <v>86</v>
      </c>
      <c r="B4695" t="s">
        <v>15</v>
      </c>
      <c r="C4695" t="s">
        <v>16</v>
      </c>
      <c r="D4695">
        <v>103</v>
      </c>
      <c r="E4695">
        <v>102</v>
      </c>
      <c r="F4695">
        <v>1404</v>
      </c>
      <c r="G4695" t="s">
        <v>65</v>
      </c>
      <c r="H4695">
        <v>43761.775567129604</v>
      </c>
      <c r="I4695" s="21">
        <v>3512.3956080498838</v>
      </c>
      <c r="J4695">
        <v>21.163</v>
      </c>
      <c r="K4695">
        <v>20.885000000000002</v>
      </c>
      <c r="L4695">
        <v>0.27800000000000002</v>
      </c>
      <c r="M4695">
        <v>2.1</v>
      </c>
      <c r="N4695" s="21">
        <v>2943.615342461715</v>
      </c>
      <c r="O4695" s="22">
        <v>4.2000000000000003E-2</v>
      </c>
      <c r="P4695">
        <v>0.40400000000000003</v>
      </c>
      <c r="Q4695">
        <v>0.36199999999999899</v>
      </c>
      <c r="R4695">
        <v>2.9</v>
      </c>
      <c r="S4695" s="21">
        <f t="shared" si="73"/>
        <v>0.83806486254435297</v>
      </c>
      <c r="T4695">
        <v>0.4</v>
      </c>
      <c r="U4695">
        <v>0.5</v>
      </c>
      <c r="V4695">
        <v>1261</v>
      </c>
      <c r="W4695">
        <v>814</v>
      </c>
      <c r="X4695">
        <v>1359</v>
      </c>
      <c r="Y4695">
        <v>634</v>
      </c>
    </row>
    <row r="4696" spans="1:25">
      <c r="A4696" t="s">
        <v>81</v>
      </c>
      <c r="B4696" t="s">
        <v>15</v>
      </c>
      <c r="C4696" t="s">
        <v>16</v>
      </c>
      <c r="D4696">
        <v>14</v>
      </c>
      <c r="E4696">
        <v>102</v>
      </c>
      <c r="F4696">
        <v>72</v>
      </c>
      <c r="G4696" t="s">
        <v>64</v>
      </c>
      <c r="H4696">
        <v>43749.847129629597</v>
      </c>
      <c r="I4696" s="21">
        <v>2916.807269176757</v>
      </c>
      <c r="J4696">
        <v>21.163</v>
      </c>
      <c r="K4696">
        <v>21.021999999999899</v>
      </c>
      <c r="L4696">
        <v>0.14099999999999899</v>
      </c>
      <c r="M4696">
        <v>0.3</v>
      </c>
      <c r="N4696" s="21">
        <v>2443.7459157249345</v>
      </c>
      <c r="O4696" s="22">
        <v>4.1000000000000002E-2</v>
      </c>
      <c r="P4696">
        <v>0.254</v>
      </c>
      <c r="Q4696">
        <v>0.21199999999999899</v>
      </c>
      <c r="R4696">
        <v>0.3</v>
      </c>
      <c r="S4696" s="21">
        <f t="shared" si="73"/>
        <v>0.83781535432564258</v>
      </c>
      <c r="T4696">
        <v>0.2</v>
      </c>
      <c r="U4696">
        <v>0.5</v>
      </c>
      <c r="V4696">
        <v>573</v>
      </c>
      <c r="W4696">
        <v>290</v>
      </c>
      <c r="X4696">
        <v>606</v>
      </c>
      <c r="Y4696">
        <v>276</v>
      </c>
    </row>
    <row r="4697" spans="1:25">
      <c r="A4697" t="s">
        <v>88</v>
      </c>
      <c r="B4697" t="s">
        <v>15</v>
      </c>
      <c r="C4697" t="s">
        <v>16</v>
      </c>
      <c r="D4697">
        <v>8</v>
      </c>
      <c r="E4697">
        <v>101</v>
      </c>
      <c r="F4697" t="s">
        <v>66</v>
      </c>
      <c r="G4697" t="s">
        <v>66</v>
      </c>
      <c r="H4697">
        <v>43756.729780092501</v>
      </c>
      <c r="I4697" s="21">
        <v>2519.3082618205949</v>
      </c>
      <c r="J4697">
        <v>21.163</v>
      </c>
      <c r="K4697">
        <v>21.0779999999999</v>
      </c>
      <c r="L4697" s="22">
        <v>8.5000000000000006E-2</v>
      </c>
      <c r="M4697">
        <v>0.1</v>
      </c>
      <c r="N4697" s="21">
        <v>2110.6000981018101</v>
      </c>
      <c r="O4697" s="22">
        <v>4.1000000000000002E-2</v>
      </c>
      <c r="P4697">
        <v>0.19900000000000001</v>
      </c>
      <c r="Q4697">
        <v>0.159</v>
      </c>
      <c r="R4697">
        <v>0.2</v>
      </c>
      <c r="S4697" s="21">
        <f t="shared" si="73"/>
        <v>0.83776968864325119</v>
      </c>
      <c r="T4697">
        <v>0.1</v>
      </c>
      <c r="U4697">
        <v>0.5</v>
      </c>
      <c r="V4697">
        <v>489</v>
      </c>
      <c r="W4697">
        <v>296</v>
      </c>
      <c r="X4697">
        <v>494</v>
      </c>
      <c r="Y4697">
        <v>174</v>
      </c>
    </row>
    <row r="4698" spans="1:25">
      <c r="A4698" t="s">
        <v>83</v>
      </c>
      <c r="B4698" t="s">
        <v>15</v>
      </c>
      <c r="C4698" t="s">
        <v>16</v>
      </c>
      <c r="D4698">
        <v>80</v>
      </c>
      <c r="E4698">
        <v>104</v>
      </c>
      <c r="F4698">
        <v>1260</v>
      </c>
      <c r="G4698" t="s">
        <v>65</v>
      </c>
      <c r="H4698">
        <v>43750.674907407403</v>
      </c>
      <c r="I4698" s="21">
        <v>2272.1491003428555</v>
      </c>
      <c r="J4698">
        <v>21.163</v>
      </c>
      <c r="K4698">
        <v>21.023</v>
      </c>
      <c r="L4698">
        <v>0.14099999999999899</v>
      </c>
      <c r="M4698">
        <v>1.1000000000000001</v>
      </c>
      <c r="N4698" s="21">
        <v>1901.4768894077008</v>
      </c>
      <c r="O4698" s="22">
        <v>3.9E-2</v>
      </c>
      <c r="P4698">
        <v>0.247</v>
      </c>
      <c r="Q4698">
        <v>0.20799999999999899</v>
      </c>
      <c r="R4698">
        <v>1.7</v>
      </c>
      <c r="S4698" s="21">
        <f t="shared" si="73"/>
        <v>0.83686272574312037</v>
      </c>
      <c r="T4698">
        <v>1.4970000000000001</v>
      </c>
      <c r="U4698">
        <v>0.5</v>
      </c>
      <c r="V4698">
        <v>177</v>
      </c>
      <c r="W4698">
        <v>50</v>
      </c>
      <c r="X4698">
        <v>144</v>
      </c>
      <c r="Y4698">
        <v>35</v>
      </c>
    </row>
    <row r="4699" spans="1:25">
      <c r="A4699" t="s">
        <v>88</v>
      </c>
      <c r="B4699" t="s">
        <v>15</v>
      </c>
      <c r="C4699" t="s">
        <v>16</v>
      </c>
      <c r="D4699">
        <v>187</v>
      </c>
      <c r="E4699">
        <v>101</v>
      </c>
      <c r="F4699">
        <v>3132</v>
      </c>
      <c r="G4699" t="s">
        <v>64</v>
      </c>
      <c r="H4699">
        <v>43758.967280092496</v>
      </c>
      <c r="I4699" s="21">
        <v>2757.0296246210564</v>
      </c>
      <c r="J4699">
        <v>21.163</v>
      </c>
      <c r="K4699">
        <v>20.986999999999899</v>
      </c>
      <c r="L4699">
        <v>0.17599999999999899</v>
      </c>
      <c r="M4699">
        <v>2.1</v>
      </c>
      <c r="N4699" s="21">
        <v>2307.1952056398254</v>
      </c>
      <c r="O4699" s="22">
        <v>4.2999999999999899E-2</v>
      </c>
      <c r="P4699">
        <v>0.26400000000000001</v>
      </c>
      <c r="Q4699">
        <v>0.221</v>
      </c>
      <c r="R4699">
        <v>3.9</v>
      </c>
      <c r="S4699" s="21">
        <f t="shared" si="73"/>
        <v>0.83684091931255211</v>
      </c>
      <c r="T4699">
        <v>0.3</v>
      </c>
      <c r="U4699">
        <v>0.5</v>
      </c>
      <c r="V4699">
        <v>705</v>
      </c>
      <c r="W4699">
        <v>448</v>
      </c>
      <c r="X4699">
        <v>689</v>
      </c>
      <c r="Y4699">
        <v>315</v>
      </c>
    </row>
    <row r="4700" spans="1:25">
      <c r="A4700" t="s">
        <v>84</v>
      </c>
      <c r="B4700" t="s">
        <v>15</v>
      </c>
      <c r="C4700" t="s">
        <v>16</v>
      </c>
      <c r="D4700">
        <v>234</v>
      </c>
      <c r="E4700">
        <v>104</v>
      </c>
      <c r="F4700">
        <v>3744</v>
      </c>
      <c r="G4700" t="s">
        <v>65</v>
      </c>
      <c r="H4700">
        <v>43756.394131944398</v>
      </c>
      <c r="I4700" s="21">
        <v>2507.5782833834187</v>
      </c>
      <c r="J4700">
        <v>21.163</v>
      </c>
      <c r="K4700">
        <v>21.0369999999999</v>
      </c>
      <c r="L4700">
        <v>0.125</v>
      </c>
      <c r="M4700">
        <v>3.2</v>
      </c>
      <c r="N4700" s="21">
        <v>2098.2624253237327</v>
      </c>
      <c r="O4700" s="22">
        <v>4.8000000000000001E-2</v>
      </c>
      <c r="P4700">
        <v>0.22800000000000001</v>
      </c>
      <c r="Q4700">
        <v>0.18</v>
      </c>
      <c r="R4700">
        <v>4.9000000000000004</v>
      </c>
      <c r="S4700" s="21">
        <f t="shared" si="73"/>
        <v>0.836768462714789</v>
      </c>
      <c r="T4700">
        <v>0.2</v>
      </c>
      <c r="U4700">
        <v>0.5</v>
      </c>
      <c r="V4700">
        <v>542</v>
      </c>
      <c r="W4700">
        <v>193</v>
      </c>
      <c r="X4700">
        <v>625</v>
      </c>
      <c r="Y4700">
        <v>152</v>
      </c>
    </row>
    <row r="4701" spans="1:25">
      <c r="A4701" t="s">
        <v>79</v>
      </c>
      <c r="B4701" t="s">
        <v>15</v>
      </c>
      <c r="C4701" t="s">
        <v>16</v>
      </c>
      <c r="D4701">
        <v>169</v>
      </c>
      <c r="E4701">
        <v>103</v>
      </c>
      <c r="F4701">
        <v>2808</v>
      </c>
      <c r="G4701" t="s">
        <v>65</v>
      </c>
      <c r="H4701">
        <v>43758.745057870299</v>
      </c>
      <c r="I4701" s="21">
        <v>2566.8589176078976</v>
      </c>
      <c r="J4701">
        <v>21.163</v>
      </c>
      <c r="K4701">
        <v>20.896000000000001</v>
      </c>
      <c r="L4701">
        <v>0.26700000000000002</v>
      </c>
      <c r="M4701">
        <v>3.2</v>
      </c>
      <c r="N4701" s="21">
        <v>2146.9787622714698</v>
      </c>
      <c r="O4701" s="22">
        <v>4.2000000000000003E-2</v>
      </c>
      <c r="P4701">
        <v>0.39400000000000002</v>
      </c>
      <c r="Q4701">
        <v>0.35199999999999898</v>
      </c>
      <c r="R4701">
        <v>4.5</v>
      </c>
      <c r="S4701" s="21">
        <f t="shared" si="73"/>
        <v>0.83642258152320981</v>
      </c>
      <c r="T4701">
        <v>0.4</v>
      </c>
      <c r="U4701">
        <v>0.5</v>
      </c>
      <c r="V4701">
        <v>387</v>
      </c>
      <c r="W4701">
        <v>65</v>
      </c>
      <c r="X4701">
        <v>261</v>
      </c>
      <c r="Y4701">
        <v>53</v>
      </c>
    </row>
    <row r="4702" spans="1:25">
      <c r="A4702" t="s">
        <v>84</v>
      </c>
      <c r="B4702" t="s">
        <v>15</v>
      </c>
      <c r="C4702" t="s">
        <v>16</v>
      </c>
      <c r="D4702">
        <v>138</v>
      </c>
      <c r="E4702">
        <v>104</v>
      </c>
      <c r="F4702">
        <v>2016</v>
      </c>
      <c r="G4702" t="s">
        <v>64</v>
      </c>
      <c r="H4702">
        <v>43755.194131944401</v>
      </c>
      <c r="I4702" s="21">
        <v>2469.9872111948675</v>
      </c>
      <c r="J4702">
        <v>21.163</v>
      </c>
      <c r="K4702">
        <v>21.009</v>
      </c>
      <c r="L4702">
        <v>0.154</v>
      </c>
      <c r="M4702">
        <v>1.9</v>
      </c>
      <c r="N4702" s="21">
        <v>2065.8398136583905</v>
      </c>
      <c r="O4702" s="22">
        <v>4.1000000000000002E-2</v>
      </c>
      <c r="P4702">
        <v>0.254</v>
      </c>
      <c r="Q4702">
        <v>0.212999999999999</v>
      </c>
      <c r="R4702">
        <v>3</v>
      </c>
      <c r="S4702" s="21">
        <f t="shared" si="73"/>
        <v>0.83637672466289048</v>
      </c>
      <c r="T4702">
        <v>0.2</v>
      </c>
      <c r="U4702">
        <v>0.5</v>
      </c>
      <c r="V4702">
        <v>75</v>
      </c>
      <c r="W4702">
        <v>27</v>
      </c>
      <c r="X4702">
        <v>266</v>
      </c>
      <c r="Y4702">
        <v>27</v>
      </c>
    </row>
    <row r="4703" spans="1:25">
      <c r="A4703" t="s">
        <v>88</v>
      </c>
      <c r="B4703" t="s">
        <v>15</v>
      </c>
      <c r="C4703" t="s">
        <v>16</v>
      </c>
      <c r="D4703">
        <v>60</v>
      </c>
      <c r="E4703">
        <v>101</v>
      </c>
      <c r="F4703">
        <v>846</v>
      </c>
      <c r="G4703" t="s">
        <v>65</v>
      </c>
      <c r="H4703">
        <v>43757.379780092502</v>
      </c>
      <c r="I4703" s="21">
        <v>2518.4536320934835</v>
      </c>
      <c r="J4703">
        <v>21.1619999999999</v>
      </c>
      <c r="K4703">
        <v>21.038</v>
      </c>
      <c r="L4703">
        <v>0.124</v>
      </c>
      <c r="M4703">
        <v>0.6</v>
      </c>
      <c r="N4703" s="21">
        <v>2106.225486569469</v>
      </c>
      <c r="O4703" s="22">
        <v>4.9000000000000002E-2</v>
      </c>
      <c r="P4703">
        <v>0.26900000000000002</v>
      </c>
      <c r="Q4703">
        <v>0.22</v>
      </c>
      <c r="R4703">
        <v>1.2</v>
      </c>
      <c r="S4703" s="21">
        <f t="shared" si="73"/>
        <v>0.83631696042728143</v>
      </c>
      <c r="T4703">
        <v>0.2</v>
      </c>
      <c r="U4703">
        <v>0.5</v>
      </c>
      <c r="V4703">
        <v>241</v>
      </c>
      <c r="W4703">
        <v>87</v>
      </c>
      <c r="X4703">
        <v>615</v>
      </c>
      <c r="Y4703">
        <v>106</v>
      </c>
    </row>
    <row r="4704" spans="1:25">
      <c r="A4704" t="s">
        <v>88</v>
      </c>
      <c r="B4704" t="s">
        <v>15</v>
      </c>
      <c r="C4704" t="s">
        <v>16</v>
      </c>
      <c r="D4704">
        <v>208</v>
      </c>
      <c r="E4704">
        <v>101</v>
      </c>
      <c r="F4704">
        <v>3510</v>
      </c>
      <c r="G4704" t="s">
        <v>64</v>
      </c>
      <c r="H4704">
        <v>43759.229780092501</v>
      </c>
      <c r="I4704" s="21">
        <v>2697.6585930453311</v>
      </c>
      <c r="J4704">
        <v>21.163</v>
      </c>
      <c r="K4704">
        <v>20.975000000000001</v>
      </c>
      <c r="L4704">
        <v>0.187</v>
      </c>
      <c r="M4704">
        <v>2.2999999999999901</v>
      </c>
      <c r="N4704" s="21">
        <v>2255.4664310287421</v>
      </c>
      <c r="O4704" s="22">
        <v>4.7E-2</v>
      </c>
      <c r="P4704">
        <v>0.32200000000000001</v>
      </c>
      <c r="Q4704">
        <v>0.27600000000000002</v>
      </c>
      <c r="R4704">
        <v>4.3</v>
      </c>
      <c r="S4704" s="21">
        <f t="shared" si="73"/>
        <v>0.83608297834404333</v>
      </c>
      <c r="T4704">
        <v>0.3</v>
      </c>
      <c r="U4704">
        <v>0.5</v>
      </c>
      <c r="V4704">
        <v>228</v>
      </c>
      <c r="W4704">
        <v>124</v>
      </c>
      <c r="X4704">
        <v>188</v>
      </c>
      <c r="Y4704">
        <v>86</v>
      </c>
    </row>
    <row r="4705" spans="1:25">
      <c r="A4705" t="s">
        <v>81</v>
      </c>
      <c r="B4705" t="s">
        <v>15</v>
      </c>
      <c r="C4705" t="s">
        <v>16</v>
      </c>
      <c r="D4705">
        <v>170</v>
      </c>
      <c r="E4705">
        <v>102</v>
      </c>
      <c r="F4705">
        <v>2880</v>
      </c>
      <c r="G4705" t="s">
        <v>64</v>
      </c>
      <c r="H4705">
        <v>43751.797129629602</v>
      </c>
      <c r="I4705" s="21">
        <v>2657.5019219540786</v>
      </c>
      <c r="J4705">
        <v>21.163</v>
      </c>
      <c r="K4705">
        <v>21.013000000000002</v>
      </c>
      <c r="L4705">
        <v>0.15</v>
      </c>
      <c r="M4705">
        <v>3.3</v>
      </c>
      <c r="N4705" s="21">
        <v>2221.3620802193668</v>
      </c>
      <c r="O4705">
        <v>0.04</v>
      </c>
      <c r="P4705">
        <v>0.27200000000000002</v>
      </c>
      <c r="Q4705">
        <v>0.23200000000000001</v>
      </c>
      <c r="R4705">
        <v>4.3</v>
      </c>
      <c r="S4705" s="21">
        <f t="shared" si="73"/>
        <v>0.83588352725855597</v>
      </c>
      <c r="T4705">
        <v>0.2</v>
      </c>
      <c r="U4705">
        <v>0.5</v>
      </c>
      <c r="V4705">
        <v>32</v>
      </c>
      <c r="W4705">
        <v>12</v>
      </c>
      <c r="X4705">
        <v>16</v>
      </c>
      <c r="Y4705">
        <v>2</v>
      </c>
    </row>
    <row r="4706" spans="1:25">
      <c r="A4706" t="s">
        <v>88</v>
      </c>
      <c r="B4706" t="s">
        <v>15</v>
      </c>
      <c r="C4706" t="s">
        <v>16</v>
      </c>
      <c r="D4706">
        <v>91</v>
      </c>
      <c r="E4706">
        <v>101</v>
      </c>
      <c r="F4706">
        <v>1404</v>
      </c>
      <c r="G4706" t="s">
        <v>65</v>
      </c>
      <c r="H4706">
        <v>43757.767280092499</v>
      </c>
      <c r="I4706" s="21">
        <v>2390.5003480297696</v>
      </c>
      <c r="J4706">
        <v>21.163</v>
      </c>
      <c r="K4706">
        <v>20.991</v>
      </c>
      <c r="L4706">
        <v>0.17199999999999899</v>
      </c>
      <c r="M4706">
        <v>0.9</v>
      </c>
      <c r="N4706" s="21">
        <v>1997.8386532492705</v>
      </c>
      <c r="O4706">
        <v>0.04</v>
      </c>
      <c r="P4706">
        <v>0.29699999999999899</v>
      </c>
      <c r="Q4706">
        <v>0.25700000000000001</v>
      </c>
      <c r="R4706">
        <v>1.8</v>
      </c>
      <c r="S4706" s="21">
        <f t="shared" si="73"/>
        <v>0.83574079162794201</v>
      </c>
      <c r="T4706">
        <v>0.3</v>
      </c>
      <c r="U4706">
        <v>0.5</v>
      </c>
      <c r="V4706">
        <v>953</v>
      </c>
      <c r="W4706">
        <v>558</v>
      </c>
      <c r="X4706">
        <v>935</v>
      </c>
      <c r="Y4706">
        <v>373</v>
      </c>
    </row>
    <row r="4707" spans="1:25">
      <c r="A4707" t="s">
        <v>81</v>
      </c>
      <c r="B4707" t="s">
        <v>15</v>
      </c>
      <c r="C4707" t="s">
        <v>16</v>
      </c>
      <c r="D4707">
        <v>255</v>
      </c>
      <c r="E4707">
        <v>102</v>
      </c>
      <c r="F4707">
        <v>4410</v>
      </c>
      <c r="G4707" t="s">
        <v>64</v>
      </c>
      <c r="H4707">
        <v>43752.859629629602</v>
      </c>
      <c r="I4707" s="21">
        <v>2574.4494775571588</v>
      </c>
      <c r="J4707">
        <v>21.163</v>
      </c>
      <c r="K4707">
        <v>20.872</v>
      </c>
      <c r="L4707">
        <v>0.29099999999999898</v>
      </c>
      <c r="M4707">
        <v>4.8</v>
      </c>
      <c r="N4707" s="21">
        <v>2151.4836599588257</v>
      </c>
      <c r="O4707" s="22">
        <v>4.2000000000000003E-2</v>
      </c>
      <c r="P4707">
        <v>0.39300000000000002</v>
      </c>
      <c r="Q4707">
        <v>0.35099999999999898</v>
      </c>
      <c r="R4707">
        <v>6.4</v>
      </c>
      <c r="S4707" s="21">
        <f t="shared" si="73"/>
        <v>0.83570630486806963</v>
      </c>
      <c r="T4707">
        <v>0.4</v>
      </c>
      <c r="U4707">
        <v>0.5</v>
      </c>
      <c r="V4707">
        <v>3283</v>
      </c>
      <c r="W4707">
        <v>2430</v>
      </c>
      <c r="X4707">
        <v>2344</v>
      </c>
      <c r="Y4707">
        <v>1356</v>
      </c>
    </row>
    <row r="4708" spans="1:25">
      <c r="A4708" t="s">
        <v>87</v>
      </c>
      <c r="B4708" t="s">
        <v>15</v>
      </c>
      <c r="C4708" t="s">
        <v>16</v>
      </c>
      <c r="D4708">
        <v>184</v>
      </c>
      <c r="E4708">
        <v>105</v>
      </c>
      <c r="F4708">
        <v>2880</v>
      </c>
      <c r="G4708" t="s">
        <v>64</v>
      </c>
      <c r="H4708">
        <v>43762.792233796201</v>
      </c>
      <c r="I4708" s="21">
        <v>3486.9546991211146</v>
      </c>
      <c r="J4708">
        <v>21.163</v>
      </c>
      <c r="K4708">
        <v>20.879000000000001</v>
      </c>
      <c r="L4708">
        <v>0.28399999999999898</v>
      </c>
      <c r="M4708">
        <v>3.4</v>
      </c>
      <c r="N4708" s="21">
        <v>2913.7768181431902</v>
      </c>
      <c r="O4708" s="22">
        <v>4.2999999999999899E-2</v>
      </c>
      <c r="P4708">
        <v>0.39</v>
      </c>
      <c r="Q4708">
        <v>0.34699999999999898</v>
      </c>
      <c r="R4708">
        <v>4.8</v>
      </c>
      <c r="S4708" s="21">
        <f t="shared" si="73"/>
        <v>0.83562221754059673</v>
      </c>
      <c r="T4708">
        <v>0.4</v>
      </c>
      <c r="U4708">
        <v>0.5</v>
      </c>
      <c r="V4708">
        <v>1783</v>
      </c>
      <c r="W4708">
        <v>905</v>
      </c>
      <c r="X4708">
        <v>1393</v>
      </c>
      <c r="Y4708">
        <v>563</v>
      </c>
    </row>
    <row r="4709" spans="1:25">
      <c r="A4709" t="s">
        <v>84</v>
      </c>
      <c r="B4709" t="s">
        <v>15</v>
      </c>
      <c r="C4709" t="s">
        <v>16</v>
      </c>
      <c r="D4709">
        <v>65</v>
      </c>
      <c r="E4709">
        <v>104</v>
      </c>
      <c r="F4709">
        <v>702</v>
      </c>
      <c r="G4709" t="s">
        <v>64</v>
      </c>
      <c r="H4709">
        <v>43754.281631944403</v>
      </c>
      <c r="I4709" s="21">
        <v>2136.669280508514</v>
      </c>
      <c r="J4709">
        <v>21.163</v>
      </c>
      <c r="K4709">
        <v>20.988</v>
      </c>
      <c r="L4709">
        <v>0.17499999999999899</v>
      </c>
      <c r="M4709">
        <v>0.8</v>
      </c>
      <c r="N4709" s="21">
        <v>1785.2586295419997</v>
      </c>
      <c r="O4709" s="22">
        <v>4.7E-2</v>
      </c>
      <c r="P4709">
        <v>0.28599999999999898</v>
      </c>
      <c r="Q4709">
        <v>0.24</v>
      </c>
      <c r="R4709">
        <v>1.4</v>
      </c>
      <c r="S4709" s="21">
        <f t="shared" si="73"/>
        <v>0.83553343787351086</v>
      </c>
      <c r="T4709">
        <v>0.3</v>
      </c>
      <c r="U4709">
        <v>0.5</v>
      </c>
      <c r="V4709">
        <v>707</v>
      </c>
      <c r="W4709">
        <v>301</v>
      </c>
      <c r="X4709">
        <v>660</v>
      </c>
      <c r="Y4709">
        <v>230</v>
      </c>
    </row>
    <row r="4710" spans="1:25">
      <c r="A4710" t="s">
        <v>86</v>
      </c>
      <c r="B4710" t="s">
        <v>15</v>
      </c>
      <c r="C4710" t="s">
        <v>16</v>
      </c>
      <c r="D4710">
        <v>134</v>
      </c>
      <c r="E4710">
        <v>102</v>
      </c>
      <c r="F4710">
        <v>1962</v>
      </c>
      <c r="G4710" t="s">
        <v>64</v>
      </c>
      <c r="H4710">
        <v>43762.163067129601</v>
      </c>
      <c r="I4710" s="21">
        <v>2866.3689419494958</v>
      </c>
      <c r="J4710">
        <v>21.163</v>
      </c>
      <c r="K4710">
        <v>20.861000000000001</v>
      </c>
      <c r="L4710">
        <v>0.30099999999999899</v>
      </c>
      <c r="M4710">
        <v>2.7</v>
      </c>
      <c r="N4710" s="21">
        <v>2394.0430899318822</v>
      </c>
      <c r="O4710" s="22">
        <v>4.8000000000000001E-2</v>
      </c>
      <c r="P4710">
        <v>0.45300000000000001</v>
      </c>
      <c r="Q4710">
        <v>0.40500000000000003</v>
      </c>
      <c r="R4710">
        <v>3.8</v>
      </c>
      <c r="S4710" s="21">
        <f t="shared" si="73"/>
        <v>0.83521805406655991</v>
      </c>
      <c r="T4710">
        <v>0.5</v>
      </c>
      <c r="U4710">
        <v>0.5</v>
      </c>
      <c r="V4710">
        <v>843</v>
      </c>
      <c r="W4710">
        <v>321</v>
      </c>
      <c r="X4710">
        <v>709</v>
      </c>
      <c r="Y4710">
        <v>236</v>
      </c>
    </row>
    <row r="4711" spans="1:25">
      <c r="A4711" t="s">
        <v>88</v>
      </c>
      <c r="B4711" t="s">
        <v>15</v>
      </c>
      <c r="C4711" t="s">
        <v>16</v>
      </c>
      <c r="D4711">
        <v>111</v>
      </c>
      <c r="E4711">
        <v>101</v>
      </c>
      <c r="F4711">
        <v>1764</v>
      </c>
      <c r="G4711" t="s">
        <v>64</v>
      </c>
      <c r="H4711">
        <v>43758.017280092499</v>
      </c>
      <c r="I4711" s="21">
        <v>2629.7722389706005</v>
      </c>
      <c r="J4711">
        <v>21.163</v>
      </c>
      <c r="K4711">
        <v>20.9759999999999</v>
      </c>
      <c r="L4711">
        <v>0.186</v>
      </c>
      <c r="M4711">
        <v>1.2</v>
      </c>
      <c r="N4711" s="21">
        <v>2196.3208478304769</v>
      </c>
      <c r="O4711" s="22">
        <v>4.5999999999999902E-2</v>
      </c>
      <c r="P4711">
        <v>0.29599999999999899</v>
      </c>
      <c r="Q4711">
        <v>0.25</v>
      </c>
      <c r="R4711">
        <v>2.2999999999999901</v>
      </c>
      <c r="S4711" s="21">
        <f t="shared" si="73"/>
        <v>0.83517531110991039</v>
      </c>
      <c r="T4711">
        <v>0.3</v>
      </c>
      <c r="U4711">
        <v>0.5</v>
      </c>
      <c r="V4711">
        <v>601</v>
      </c>
      <c r="W4711">
        <v>277</v>
      </c>
      <c r="X4711">
        <v>980</v>
      </c>
      <c r="Y4711">
        <v>220</v>
      </c>
    </row>
    <row r="4712" spans="1:25">
      <c r="A4712" t="s">
        <v>81</v>
      </c>
      <c r="B4712" t="s">
        <v>15</v>
      </c>
      <c r="C4712" t="s">
        <v>16</v>
      </c>
      <c r="D4712">
        <v>297</v>
      </c>
      <c r="E4712">
        <v>102</v>
      </c>
      <c r="F4712">
        <v>5166</v>
      </c>
      <c r="G4712" t="s">
        <v>65</v>
      </c>
      <c r="H4712">
        <v>43753.384629629603</v>
      </c>
      <c r="I4712" s="21">
        <v>2594.8815286393024</v>
      </c>
      <c r="J4712">
        <v>21.1619999999999</v>
      </c>
      <c r="K4712">
        <v>21.042000000000002</v>
      </c>
      <c r="L4712">
        <v>0.12</v>
      </c>
      <c r="M4712">
        <v>5.4</v>
      </c>
      <c r="N4712" s="21">
        <v>2166.9442917287429</v>
      </c>
      <c r="O4712">
        <v>0.05</v>
      </c>
      <c r="P4712">
        <v>0.25700000000000001</v>
      </c>
      <c r="Q4712">
        <v>0.20699999999999899</v>
      </c>
      <c r="R4712">
        <v>7.5</v>
      </c>
      <c r="S4712" s="21">
        <f t="shared" si="73"/>
        <v>0.83508409451935162</v>
      </c>
      <c r="T4712">
        <v>0.2</v>
      </c>
      <c r="U4712">
        <v>0.5</v>
      </c>
      <c r="V4712">
        <v>289</v>
      </c>
      <c r="W4712">
        <v>30</v>
      </c>
      <c r="X4712">
        <v>244</v>
      </c>
      <c r="Y4712">
        <v>38</v>
      </c>
    </row>
    <row r="4713" spans="1:25">
      <c r="A4713" t="s">
        <v>79</v>
      </c>
      <c r="B4713" t="s">
        <v>15</v>
      </c>
      <c r="C4713" t="s">
        <v>16</v>
      </c>
      <c r="D4713">
        <v>128</v>
      </c>
      <c r="E4713">
        <v>103</v>
      </c>
      <c r="F4713">
        <v>2070</v>
      </c>
      <c r="G4713" t="s">
        <v>64</v>
      </c>
      <c r="H4713">
        <v>43758.232557870302</v>
      </c>
      <c r="I4713" s="21">
        <v>3439.6677143036427</v>
      </c>
      <c r="J4713">
        <v>21.163</v>
      </c>
      <c r="K4713">
        <v>20.9849999999999</v>
      </c>
      <c r="L4713">
        <v>0.17799999999999899</v>
      </c>
      <c r="M4713">
        <v>2.4</v>
      </c>
      <c r="N4713" s="21">
        <v>2870.7433391948798</v>
      </c>
      <c r="O4713" s="22">
        <v>4.2999999999999899E-2</v>
      </c>
      <c r="P4713">
        <v>0.27300000000000002</v>
      </c>
      <c r="Q4713">
        <v>0.22900000000000001</v>
      </c>
      <c r="R4713">
        <v>3.4</v>
      </c>
      <c r="S4713" s="21">
        <f t="shared" si="73"/>
        <v>0.83459903038222949</v>
      </c>
      <c r="T4713">
        <v>0.3</v>
      </c>
      <c r="U4713">
        <v>0.5</v>
      </c>
      <c r="V4713">
        <v>51</v>
      </c>
      <c r="W4713">
        <v>10</v>
      </c>
      <c r="X4713">
        <v>102</v>
      </c>
      <c r="Y4713">
        <v>34</v>
      </c>
    </row>
    <row r="4714" spans="1:25">
      <c r="A4714" t="s">
        <v>88</v>
      </c>
      <c r="B4714" t="s">
        <v>15</v>
      </c>
      <c r="C4714" t="s">
        <v>16</v>
      </c>
      <c r="D4714">
        <v>305</v>
      </c>
      <c r="E4714">
        <v>101</v>
      </c>
      <c r="F4714">
        <v>5256</v>
      </c>
      <c r="G4714" t="s">
        <v>65</v>
      </c>
      <c r="H4714">
        <v>43760.442280092502</v>
      </c>
      <c r="I4714" s="21">
        <v>2208.9970503544387</v>
      </c>
      <c r="J4714">
        <v>21.163</v>
      </c>
      <c r="K4714">
        <v>21.003</v>
      </c>
      <c r="L4714">
        <v>0.16</v>
      </c>
      <c r="M4714">
        <v>3.3</v>
      </c>
      <c r="N4714" s="21">
        <v>1843.3646081967927</v>
      </c>
      <c r="O4714" s="22">
        <v>4.39999999999999E-2</v>
      </c>
      <c r="P4714">
        <v>0.3</v>
      </c>
      <c r="Q4714">
        <v>0.25600000000000001</v>
      </c>
      <c r="R4714">
        <v>6.4</v>
      </c>
      <c r="S4714" s="21">
        <f t="shared" si="73"/>
        <v>0.83448033934722576</v>
      </c>
      <c r="T4714">
        <v>0.2</v>
      </c>
      <c r="U4714">
        <v>0.5</v>
      </c>
      <c r="V4714">
        <v>828</v>
      </c>
      <c r="W4714">
        <v>453</v>
      </c>
      <c r="X4714">
        <v>993</v>
      </c>
      <c r="Y4714">
        <v>357</v>
      </c>
    </row>
    <row r="4715" spans="1:25">
      <c r="A4715" t="s">
        <v>81</v>
      </c>
      <c r="B4715" t="s">
        <v>15</v>
      </c>
      <c r="C4715" t="s">
        <v>16</v>
      </c>
      <c r="D4715">
        <v>140</v>
      </c>
      <c r="E4715">
        <v>102</v>
      </c>
      <c r="F4715">
        <v>2340</v>
      </c>
      <c r="G4715" t="s">
        <v>65</v>
      </c>
      <c r="H4715">
        <v>43751.422129629602</v>
      </c>
      <c r="I4715" s="21">
        <v>2505.972231112401</v>
      </c>
      <c r="J4715">
        <v>21.163</v>
      </c>
      <c r="K4715">
        <v>21.0079999999999</v>
      </c>
      <c r="L4715">
        <v>0.156</v>
      </c>
      <c r="M4715">
        <v>2.7</v>
      </c>
      <c r="N4715" s="21">
        <v>2091.0926259543994</v>
      </c>
      <c r="O4715" s="22">
        <v>4.1000000000000002E-2</v>
      </c>
      <c r="P4715">
        <v>0.28100000000000003</v>
      </c>
      <c r="Q4715">
        <v>0.24</v>
      </c>
      <c r="R4715">
        <v>3.6</v>
      </c>
      <c r="S4715" s="21">
        <f t="shared" si="73"/>
        <v>0.83444365424039968</v>
      </c>
      <c r="T4715">
        <v>0.2</v>
      </c>
      <c r="U4715">
        <v>0.5</v>
      </c>
      <c r="V4715">
        <v>339</v>
      </c>
      <c r="W4715">
        <v>74</v>
      </c>
      <c r="X4715">
        <v>437</v>
      </c>
      <c r="Y4715">
        <v>97</v>
      </c>
    </row>
    <row r="4716" spans="1:25">
      <c r="A4716" t="s">
        <v>86</v>
      </c>
      <c r="B4716" t="s">
        <v>15</v>
      </c>
      <c r="C4716" t="s">
        <v>16</v>
      </c>
      <c r="D4716">
        <v>202</v>
      </c>
      <c r="E4716">
        <v>102</v>
      </c>
      <c r="F4716">
        <v>3186</v>
      </c>
      <c r="G4716" t="s">
        <v>64</v>
      </c>
      <c r="H4716">
        <v>43763.013067129599</v>
      </c>
      <c r="I4716" s="21">
        <v>2310.5990740426905</v>
      </c>
      <c r="J4716">
        <v>21.1619999999999</v>
      </c>
      <c r="K4716">
        <v>20.913</v>
      </c>
      <c r="L4716">
        <v>0.249</v>
      </c>
      <c r="M4716">
        <v>4.0999999999999899</v>
      </c>
      <c r="N4716" s="21">
        <v>1927.4605599738591</v>
      </c>
      <c r="O4716" s="22">
        <v>4.9000000000000002E-2</v>
      </c>
      <c r="P4716">
        <v>0.36799999999999899</v>
      </c>
      <c r="Q4716">
        <v>0.31900000000000001</v>
      </c>
      <c r="R4716">
        <v>5.8</v>
      </c>
      <c r="S4716" s="21">
        <f t="shared" si="73"/>
        <v>0.83418217449620924</v>
      </c>
      <c r="T4716">
        <v>0.4</v>
      </c>
      <c r="U4716">
        <v>0.5</v>
      </c>
      <c r="V4716">
        <v>631</v>
      </c>
      <c r="W4716">
        <v>136</v>
      </c>
      <c r="X4716">
        <v>494</v>
      </c>
      <c r="Y4716">
        <v>80</v>
      </c>
    </row>
    <row r="4717" spans="1:25">
      <c r="A4717" t="s">
        <v>83</v>
      </c>
      <c r="B4717" t="s">
        <v>15</v>
      </c>
      <c r="C4717" t="s">
        <v>16</v>
      </c>
      <c r="D4717">
        <v>154</v>
      </c>
      <c r="E4717">
        <v>104</v>
      </c>
      <c r="F4717">
        <v>2592</v>
      </c>
      <c r="G4717" t="s">
        <v>65</v>
      </c>
      <c r="H4717">
        <v>43751.599907407399</v>
      </c>
      <c r="I4717" s="21">
        <v>2119.2019262570229</v>
      </c>
      <c r="J4717">
        <v>21.163</v>
      </c>
      <c r="K4717">
        <v>21.032</v>
      </c>
      <c r="L4717">
        <v>0.13100000000000001</v>
      </c>
      <c r="M4717">
        <v>2.1</v>
      </c>
      <c r="N4717" s="21">
        <v>1767.0074946188458</v>
      </c>
      <c r="O4717" s="22">
        <v>4.1000000000000002E-2</v>
      </c>
      <c r="P4717">
        <v>0.26500000000000001</v>
      </c>
      <c r="Q4717">
        <v>0.224</v>
      </c>
      <c r="R4717">
        <v>3.3</v>
      </c>
      <c r="S4717" s="21">
        <f t="shared" si="73"/>
        <v>0.83380798815135559</v>
      </c>
      <c r="T4717">
        <v>1.794</v>
      </c>
      <c r="U4717">
        <v>0.5</v>
      </c>
      <c r="V4717">
        <v>699</v>
      </c>
      <c r="W4717">
        <v>446</v>
      </c>
      <c r="X4717">
        <v>536</v>
      </c>
      <c r="Y4717">
        <v>219</v>
      </c>
    </row>
    <row r="4718" spans="1:25">
      <c r="A4718" t="s">
        <v>79</v>
      </c>
      <c r="B4718" t="s">
        <v>15</v>
      </c>
      <c r="C4718" t="s">
        <v>16</v>
      </c>
      <c r="D4718">
        <v>266</v>
      </c>
      <c r="E4718">
        <v>103</v>
      </c>
      <c r="F4718">
        <v>4554</v>
      </c>
      <c r="G4718" t="s">
        <v>64</v>
      </c>
      <c r="H4718">
        <v>43759.957557870301</v>
      </c>
      <c r="I4718" s="21">
        <v>2687.1221439242604</v>
      </c>
      <c r="J4718">
        <v>21.163</v>
      </c>
      <c r="K4718">
        <v>20.882000000000001</v>
      </c>
      <c r="L4718">
        <v>0.28199999999999897</v>
      </c>
      <c r="M4718">
        <v>5</v>
      </c>
      <c r="N4718" s="21">
        <v>2239.6017752172802</v>
      </c>
      <c r="O4718" s="22">
        <v>4.2000000000000003E-2</v>
      </c>
      <c r="P4718">
        <v>0.40300000000000002</v>
      </c>
      <c r="Q4718">
        <v>0.36099999999999899</v>
      </c>
      <c r="R4718">
        <v>7</v>
      </c>
      <c r="S4718" s="21">
        <f t="shared" si="73"/>
        <v>0.83345737754465321</v>
      </c>
      <c r="T4718">
        <v>0.4</v>
      </c>
      <c r="U4718">
        <v>0.5</v>
      </c>
      <c r="V4718">
        <v>2181</v>
      </c>
      <c r="W4718">
        <v>1385</v>
      </c>
      <c r="X4718">
        <v>1622</v>
      </c>
      <c r="Y4718">
        <v>841</v>
      </c>
    </row>
    <row r="4719" spans="1:25">
      <c r="A4719" t="s">
        <v>81</v>
      </c>
      <c r="B4719" t="s">
        <v>15</v>
      </c>
      <c r="C4719" t="s">
        <v>16</v>
      </c>
      <c r="D4719">
        <v>178</v>
      </c>
      <c r="E4719">
        <v>102</v>
      </c>
      <c r="F4719">
        <v>3024</v>
      </c>
      <c r="G4719" t="s">
        <v>64</v>
      </c>
      <c r="H4719">
        <v>43751.8971296296</v>
      </c>
      <c r="I4719" s="21">
        <v>2540.8626758289379</v>
      </c>
      <c r="J4719">
        <v>21.163</v>
      </c>
      <c r="K4719">
        <v>20.902999999999899</v>
      </c>
      <c r="L4719">
        <v>0.26</v>
      </c>
      <c r="M4719">
        <v>3.4</v>
      </c>
      <c r="N4719" s="21">
        <v>2117.181558295636</v>
      </c>
      <c r="O4719" s="22">
        <v>4.2000000000000003E-2</v>
      </c>
      <c r="P4719">
        <v>0.36099999999999899</v>
      </c>
      <c r="Q4719">
        <v>0.31900000000000001</v>
      </c>
      <c r="R4719">
        <v>4.5</v>
      </c>
      <c r="S4719" s="21">
        <f t="shared" si="73"/>
        <v>0.83325304371473796</v>
      </c>
      <c r="T4719">
        <v>0.4</v>
      </c>
      <c r="U4719">
        <v>0.5</v>
      </c>
      <c r="V4719">
        <v>3531</v>
      </c>
      <c r="W4719">
        <v>2619</v>
      </c>
      <c r="X4719">
        <v>2446</v>
      </c>
      <c r="Y4719">
        <v>1365</v>
      </c>
    </row>
    <row r="4720" spans="1:25">
      <c r="A4720" t="s">
        <v>81</v>
      </c>
      <c r="B4720" t="s">
        <v>15</v>
      </c>
      <c r="C4720" t="s">
        <v>16</v>
      </c>
      <c r="D4720">
        <v>119</v>
      </c>
      <c r="E4720">
        <v>102</v>
      </c>
      <c r="F4720">
        <v>1962</v>
      </c>
      <c r="G4720" t="s">
        <v>64</v>
      </c>
      <c r="H4720">
        <v>43751.159629629597</v>
      </c>
      <c r="I4720" s="21">
        <v>2504.9612420214239</v>
      </c>
      <c r="J4720">
        <v>21.163</v>
      </c>
      <c r="K4720">
        <v>20.873000000000001</v>
      </c>
      <c r="L4720">
        <v>0.28999999999999898</v>
      </c>
      <c r="M4720">
        <v>2.2999999999999901</v>
      </c>
      <c r="N4720" s="21">
        <v>2087.1068253411318</v>
      </c>
      <c r="O4720" s="22">
        <v>4.2000000000000003E-2</v>
      </c>
      <c r="P4720">
        <v>0.39100000000000001</v>
      </c>
      <c r="Q4720">
        <v>0.34899999999999898</v>
      </c>
      <c r="R4720">
        <v>3</v>
      </c>
      <c r="S4720" s="21">
        <f t="shared" si="73"/>
        <v>0.83318926869179943</v>
      </c>
      <c r="T4720">
        <v>0.4</v>
      </c>
      <c r="U4720">
        <v>0.5</v>
      </c>
      <c r="V4720">
        <v>2701</v>
      </c>
      <c r="W4720">
        <v>1834</v>
      </c>
      <c r="X4720">
        <v>1961</v>
      </c>
      <c r="Y4720">
        <v>975</v>
      </c>
    </row>
    <row r="4721" spans="1:25">
      <c r="A4721" t="s">
        <v>85</v>
      </c>
      <c r="B4721" t="s">
        <v>15</v>
      </c>
      <c r="C4721" t="s">
        <v>16</v>
      </c>
      <c r="D4721">
        <v>112</v>
      </c>
      <c r="E4721">
        <v>103</v>
      </c>
      <c r="F4721">
        <v>1566</v>
      </c>
      <c r="G4721" t="s">
        <v>64</v>
      </c>
      <c r="H4721">
        <v>43761.8894560185</v>
      </c>
      <c r="I4721" s="21">
        <v>2287.6032122833872</v>
      </c>
      <c r="J4721">
        <v>21.163</v>
      </c>
      <c r="K4721">
        <v>20.94</v>
      </c>
      <c r="L4721">
        <v>0.223</v>
      </c>
      <c r="M4721">
        <v>1.7</v>
      </c>
      <c r="N4721" s="21">
        <v>1905.7667327073291</v>
      </c>
      <c r="O4721" s="22">
        <v>4.39999999999999E-2</v>
      </c>
      <c r="P4721">
        <v>0.32900000000000001</v>
      </c>
      <c r="Q4721">
        <v>0.28499999999999898</v>
      </c>
      <c r="R4721">
        <v>2.6</v>
      </c>
      <c r="S4721" s="21">
        <f t="shared" si="73"/>
        <v>0.83308448006814728</v>
      </c>
      <c r="T4721">
        <v>0.3</v>
      </c>
      <c r="U4721">
        <v>0.5</v>
      </c>
      <c r="V4721">
        <v>2399</v>
      </c>
      <c r="W4721">
        <v>1470</v>
      </c>
      <c r="X4721">
        <v>1697</v>
      </c>
      <c r="Y4721">
        <v>727</v>
      </c>
    </row>
    <row r="4722" spans="1:25">
      <c r="A4722" t="s">
        <v>81</v>
      </c>
      <c r="B4722" t="s">
        <v>15</v>
      </c>
      <c r="C4722" t="s">
        <v>16</v>
      </c>
      <c r="D4722">
        <v>195</v>
      </c>
      <c r="E4722">
        <v>102</v>
      </c>
      <c r="F4722">
        <v>3330</v>
      </c>
      <c r="G4722" t="s">
        <v>64</v>
      </c>
      <c r="H4722">
        <v>43752.109629629602</v>
      </c>
      <c r="I4722" s="21">
        <v>2505.780831258834</v>
      </c>
      <c r="J4722">
        <v>21.163</v>
      </c>
      <c r="K4722">
        <v>20.885000000000002</v>
      </c>
      <c r="L4722">
        <v>0.27800000000000002</v>
      </c>
      <c r="M4722">
        <v>3.7</v>
      </c>
      <c r="N4722" s="21">
        <v>2087.2519001814831</v>
      </c>
      <c r="O4722" s="22">
        <v>4.4999999999999901E-2</v>
      </c>
      <c r="P4722">
        <v>0.40100000000000002</v>
      </c>
      <c r="Q4722">
        <v>0.35699999999999898</v>
      </c>
      <c r="R4722">
        <v>4.9000000000000004</v>
      </c>
      <c r="S4722" s="21">
        <f t="shared" si="73"/>
        <v>0.83297464572466473</v>
      </c>
      <c r="T4722">
        <v>0.4</v>
      </c>
      <c r="U4722">
        <v>0.5</v>
      </c>
      <c r="V4722">
        <v>1444</v>
      </c>
      <c r="W4722">
        <v>845</v>
      </c>
      <c r="X4722">
        <v>991</v>
      </c>
      <c r="Y4722">
        <v>433</v>
      </c>
    </row>
    <row r="4723" spans="1:25">
      <c r="A4723" t="s">
        <v>86</v>
      </c>
      <c r="B4723" t="s">
        <v>15</v>
      </c>
      <c r="C4723" t="s">
        <v>16</v>
      </c>
      <c r="D4723">
        <v>105</v>
      </c>
      <c r="E4723">
        <v>102</v>
      </c>
      <c r="F4723">
        <v>1440</v>
      </c>
      <c r="G4723" t="s">
        <v>64</v>
      </c>
      <c r="H4723">
        <v>43761.800567129598</v>
      </c>
      <c r="I4723" s="21">
        <v>3310.585180652397</v>
      </c>
      <c r="J4723">
        <v>21.163</v>
      </c>
      <c r="K4723">
        <v>20.902999999999899</v>
      </c>
      <c r="L4723">
        <v>0.26</v>
      </c>
      <c r="M4723">
        <v>2.2000000000000002</v>
      </c>
      <c r="N4723" s="21">
        <v>2757.50007331808</v>
      </c>
      <c r="O4723" s="22">
        <v>4.2999999999999899E-2</v>
      </c>
      <c r="P4723">
        <v>0.35799999999999899</v>
      </c>
      <c r="Q4723">
        <v>0.315</v>
      </c>
      <c r="R4723">
        <v>2.9</v>
      </c>
      <c r="S4723" s="21">
        <f t="shared" si="73"/>
        <v>0.83293433723843235</v>
      </c>
      <c r="T4723">
        <v>0.4</v>
      </c>
      <c r="U4723">
        <v>0.5</v>
      </c>
      <c r="V4723">
        <v>2089</v>
      </c>
      <c r="W4723">
        <v>1491</v>
      </c>
      <c r="X4723">
        <v>1742</v>
      </c>
      <c r="Y4723">
        <v>1007</v>
      </c>
    </row>
    <row r="4724" spans="1:25">
      <c r="A4724" t="s">
        <v>88</v>
      </c>
      <c r="B4724" t="s">
        <v>15</v>
      </c>
      <c r="C4724" t="s">
        <v>16</v>
      </c>
      <c r="D4724">
        <v>148</v>
      </c>
      <c r="E4724">
        <v>101</v>
      </c>
      <c r="F4724">
        <v>2430</v>
      </c>
      <c r="G4724" t="s">
        <v>65</v>
      </c>
      <c r="H4724">
        <v>43758.479780092501</v>
      </c>
      <c r="I4724" s="21">
        <v>2829.42894441615</v>
      </c>
      <c r="J4724">
        <v>21.163</v>
      </c>
      <c r="K4724">
        <v>20.981000000000002</v>
      </c>
      <c r="L4724">
        <v>0.182</v>
      </c>
      <c r="M4724">
        <v>1.6</v>
      </c>
      <c r="N4724" s="21">
        <v>2355.4414232889981</v>
      </c>
      <c r="O4724" s="22">
        <v>4.2000000000000003E-2</v>
      </c>
      <c r="P4724">
        <v>0.31</v>
      </c>
      <c r="Q4724">
        <v>0.26800000000000002</v>
      </c>
      <c r="R4724">
        <v>3</v>
      </c>
      <c r="S4724" s="21">
        <f t="shared" si="73"/>
        <v>0.83247944004299468</v>
      </c>
      <c r="T4724">
        <v>0.3</v>
      </c>
      <c r="U4724">
        <v>0.5</v>
      </c>
      <c r="V4724">
        <v>1495</v>
      </c>
      <c r="W4724">
        <v>1021</v>
      </c>
      <c r="X4724">
        <v>1273</v>
      </c>
      <c r="Y4724">
        <v>612</v>
      </c>
    </row>
    <row r="4725" spans="1:25">
      <c r="A4725" t="s">
        <v>87</v>
      </c>
      <c r="B4725" t="s">
        <v>15</v>
      </c>
      <c r="C4725" t="s">
        <v>16</v>
      </c>
      <c r="D4725">
        <v>164</v>
      </c>
      <c r="E4725">
        <v>105</v>
      </c>
      <c r="F4725">
        <v>2520</v>
      </c>
      <c r="G4725" t="s">
        <v>65</v>
      </c>
      <c r="H4725">
        <v>43762.542233796201</v>
      </c>
      <c r="I4725" s="21">
        <v>2767.0917750354233</v>
      </c>
      <c r="J4725">
        <v>21.163</v>
      </c>
      <c r="K4725">
        <v>21.001000000000001</v>
      </c>
      <c r="L4725">
        <v>0.16200000000000001</v>
      </c>
      <c r="M4725">
        <v>3</v>
      </c>
      <c r="N4725" s="21">
        <v>2303.1016941884918</v>
      </c>
      <c r="O4725" s="22">
        <v>4.2000000000000003E-2</v>
      </c>
      <c r="P4725">
        <v>0.28999999999999898</v>
      </c>
      <c r="Q4725">
        <v>0.247</v>
      </c>
      <c r="R4725">
        <v>4.2</v>
      </c>
      <c r="S4725" s="21">
        <f t="shared" si="73"/>
        <v>0.83231850673222008</v>
      </c>
      <c r="T4725">
        <v>0.3</v>
      </c>
      <c r="U4725">
        <v>0.5</v>
      </c>
      <c r="V4725">
        <v>199</v>
      </c>
      <c r="W4725">
        <v>97</v>
      </c>
      <c r="X4725">
        <v>131</v>
      </c>
      <c r="Y4725">
        <v>51</v>
      </c>
    </row>
    <row r="4726" spans="1:25">
      <c r="A4726" t="s">
        <v>84</v>
      </c>
      <c r="B4726" t="s">
        <v>15</v>
      </c>
      <c r="C4726" t="s">
        <v>16</v>
      </c>
      <c r="D4726">
        <v>29</v>
      </c>
      <c r="E4726">
        <v>104</v>
      </c>
      <c r="F4726">
        <v>54</v>
      </c>
      <c r="G4726" t="s">
        <v>64</v>
      </c>
      <c r="H4726">
        <v>43753.831631944398</v>
      </c>
      <c r="I4726" s="21">
        <v>2478.89576098513</v>
      </c>
      <c r="J4726">
        <v>21.163</v>
      </c>
      <c r="K4726">
        <v>21.047000000000001</v>
      </c>
      <c r="L4726">
        <v>0.11600000000000001</v>
      </c>
      <c r="M4726">
        <v>0.3</v>
      </c>
      <c r="N4726" s="21">
        <v>2062.8804897788082</v>
      </c>
      <c r="O4726" s="22">
        <v>4.39999999999999E-2</v>
      </c>
      <c r="P4726">
        <v>0.252</v>
      </c>
      <c r="Q4726">
        <v>0.20799999999999899</v>
      </c>
      <c r="R4726">
        <v>0.6</v>
      </c>
      <c r="S4726" s="21">
        <f t="shared" si="73"/>
        <v>0.83217718237535143</v>
      </c>
      <c r="T4726">
        <v>0.2</v>
      </c>
      <c r="U4726">
        <v>0.5</v>
      </c>
      <c r="V4726">
        <v>83</v>
      </c>
      <c r="W4726">
        <v>16</v>
      </c>
      <c r="X4726">
        <v>28</v>
      </c>
      <c r="Y4726">
        <v>9</v>
      </c>
    </row>
    <row r="4727" spans="1:25">
      <c r="A4727" t="s">
        <v>87</v>
      </c>
      <c r="B4727" t="s">
        <v>15</v>
      </c>
      <c r="C4727" t="s">
        <v>16</v>
      </c>
      <c r="D4727">
        <v>152</v>
      </c>
      <c r="E4727">
        <v>105</v>
      </c>
      <c r="F4727">
        <v>2304</v>
      </c>
      <c r="G4727" t="s">
        <v>65</v>
      </c>
      <c r="H4727">
        <v>43762.392233796199</v>
      </c>
      <c r="I4727" s="21">
        <v>2935.2478021082379</v>
      </c>
      <c r="J4727">
        <v>21.1619999999999</v>
      </c>
      <c r="K4727">
        <v>20.99</v>
      </c>
      <c r="L4727">
        <v>0.17299999999999899</v>
      </c>
      <c r="M4727">
        <v>2.8</v>
      </c>
      <c r="N4727" s="21">
        <v>2442.4126987360801</v>
      </c>
      <c r="O4727">
        <v>0.05</v>
      </c>
      <c r="P4727">
        <v>0.313</v>
      </c>
      <c r="Q4727">
        <v>0.26300000000000001</v>
      </c>
      <c r="R4727">
        <v>3.9</v>
      </c>
      <c r="S4727" s="21">
        <f t="shared" si="73"/>
        <v>0.83209761607923538</v>
      </c>
      <c r="T4727">
        <v>0.3</v>
      </c>
      <c r="U4727">
        <v>0.5</v>
      </c>
      <c r="V4727">
        <v>43</v>
      </c>
      <c r="W4727">
        <v>11</v>
      </c>
      <c r="X4727">
        <v>88</v>
      </c>
      <c r="Y4727">
        <v>23</v>
      </c>
    </row>
    <row r="4728" spans="1:25">
      <c r="A4728" t="s">
        <v>81</v>
      </c>
      <c r="B4728" t="s">
        <v>15</v>
      </c>
      <c r="C4728" t="s">
        <v>16</v>
      </c>
      <c r="D4728">
        <v>93</v>
      </c>
      <c r="E4728">
        <v>102</v>
      </c>
      <c r="F4728">
        <v>1494</v>
      </c>
      <c r="G4728" t="s">
        <v>64</v>
      </c>
      <c r="H4728">
        <v>43750.8346296296</v>
      </c>
      <c r="I4728" s="21">
        <v>2603.8339297031494</v>
      </c>
      <c r="J4728">
        <v>21.163</v>
      </c>
      <c r="K4728">
        <v>20.884</v>
      </c>
      <c r="L4728">
        <v>0.27900000000000003</v>
      </c>
      <c r="M4728">
        <v>1.8</v>
      </c>
      <c r="N4728" s="21">
        <v>2166.4537701531831</v>
      </c>
      <c r="O4728" s="22">
        <v>4.1000000000000002E-2</v>
      </c>
      <c r="P4728">
        <v>0.39900000000000002</v>
      </c>
      <c r="Q4728">
        <v>0.35699999999999898</v>
      </c>
      <c r="R4728">
        <v>2.4</v>
      </c>
      <c r="S4728" s="21">
        <f t="shared" si="73"/>
        <v>0.83202455634341088</v>
      </c>
      <c r="T4728">
        <v>0.4</v>
      </c>
      <c r="U4728">
        <v>0.5</v>
      </c>
      <c r="V4728">
        <v>1901</v>
      </c>
      <c r="W4728">
        <v>942</v>
      </c>
      <c r="X4728">
        <v>1463</v>
      </c>
      <c r="Y4728">
        <v>601</v>
      </c>
    </row>
    <row r="4729" spans="1:25">
      <c r="A4729" t="s">
        <v>81</v>
      </c>
      <c r="B4729" t="s">
        <v>15</v>
      </c>
      <c r="C4729" t="s">
        <v>16</v>
      </c>
      <c r="D4729">
        <v>80</v>
      </c>
      <c r="E4729">
        <v>102</v>
      </c>
      <c r="F4729">
        <v>1260</v>
      </c>
      <c r="G4729" t="s">
        <v>65</v>
      </c>
      <c r="H4729">
        <v>43750.672129629602</v>
      </c>
      <c r="I4729" s="21">
        <v>2541.9088850709009</v>
      </c>
      <c r="J4729">
        <v>21.163</v>
      </c>
      <c r="K4729">
        <v>20.875</v>
      </c>
      <c r="L4729">
        <v>0.28899999999999898</v>
      </c>
      <c r="M4729">
        <v>1.6</v>
      </c>
      <c r="N4729" s="21">
        <v>2114.9100436880963</v>
      </c>
      <c r="O4729" s="22">
        <v>3.9E-2</v>
      </c>
      <c r="P4729">
        <v>0.39</v>
      </c>
      <c r="Q4729">
        <v>0.35099999999999898</v>
      </c>
      <c r="R4729">
        <v>2</v>
      </c>
      <c r="S4729" s="21">
        <f t="shared" si="73"/>
        <v>0.83201646451977584</v>
      </c>
      <c r="T4729">
        <v>0.4</v>
      </c>
      <c r="U4729">
        <v>0.5</v>
      </c>
      <c r="V4729">
        <v>674</v>
      </c>
      <c r="W4729">
        <v>244</v>
      </c>
      <c r="X4729">
        <v>518</v>
      </c>
      <c r="Y4729">
        <v>139</v>
      </c>
    </row>
    <row r="4730" spans="1:25">
      <c r="A4730" t="s">
        <v>88</v>
      </c>
      <c r="B4730" t="s">
        <v>15</v>
      </c>
      <c r="C4730" t="s">
        <v>16</v>
      </c>
      <c r="D4730">
        <v>173</v>
      </c>
      <c r="E4730">
        <v>101</v>
      </c>
      <c r="F4730">
        <v>2880</v>
      </c>
      <c r="G4730" t="s">
        <v>64</v>
      </c>
      <c r="H4730">
        <v>43758.792280092501</v>
      </c>
      <c r="I4730" s="21">
        <v>2440.7238959423598</v>
      </c>
      <c r="J4730">
        <v>21.163</v>
      </c>
      <c r="K4730">
        <v>21.036000000000001</v>
      </c>
      <c r="L4730">
        <v>0.128</v>
      </c>
      <c r="M4730">
        <v>1.9</v>
      </c>
      <c r="N4730" s="21">
        <v>2029.0764905681319</v>
      </c>
      <c r="O4730" s="22">
        <v>4.2000000000000003E-2</v>
      </c>
      <c r="P4730">
        <v>0.26300000000000001</v>
      </c>
      <c r="Q4730">
        <v>0.221</v>
      </c>
      <c r="R4730">
        <v>3.5</v>
      </c>
      <c r="S4730" s="21">
        <f t="shared" si="73"/>
        <v>0.8313420841830651</v>
      </c>
      <c r="T4730">
        <v>0.2</v>
      </c>
      <c r="U4730">
        <v>0.5</v>
      </c>
      <c r="V4730">
        <v>125</v>
      </c>
      <c r="W4730">
        <v>67</v>
      </c>
      <c r="X4730">
        <v>84</v>
      </c>
      <c r="Y4730">
        <v>19</v>
      </c>
    </row>
    <row r="4731" spans="1:25">
      <c r="A4731" t="s">
        <v>86</v>
      </c>
      <c r="B4731" t="s">
        <v>15</v>
      </c>
      <c r="C4731" t="s">
        <v>16</v>
      </c>
      <c r="D4731">
        <v>234</v>
      </c>
      <c r="E4731">
        <v>102</v>
      </c>
      <c r="F4731">
        <v>3762</v>
      </c>
      <c r="G4731" t="s">
        <v>65</v>
      </c>
      <c r="H4731">
        <v>43763.413067129601</v>
      </c>
      <c r="I4731" s="21">
        <v>2849.8041021816039</v>
      </c>
      <c r="J4731">
        <v>21.163</v>
      </c>
      <c r="K4731">
        <v>20.866</v>
      </c>
      <c r="L4731">
        <v>0.29699999999999899</v>
      </c>
      <c r="M4731">
        <v>4.8</v>
      </c>
      <c r="N4731" s="21">
        <v>2368.5366902321289</v>
      </c>
      <c r="O4731" s="22">
        <v>4.39999999999999E-2</v>
      </c>
      <c r="P4731">
        <v>0.441</v>
      </c>
      <c r="Q4731">
        <v>0.39700000000000002</v>
      </c>
      <c r="R4731">
        <v>6.8</v>
      </c>
      <c r="S4731" s="21">
        <f t="shared" si="73"/>
        <v>0.8311226334536288</v>
      </c>
      <c r="T4731">
        <v>0.5</v>
      </c>
      <c r="U4731">
        <v>0.5</v>
      </c>
      <c r="V4731">
        <v>515</v>
      </c>
      <c r="W4731">
        <v>101</v>
      </c>
      <c r="X4731">
        <v>471</v>
      </c>
      <c r="Y4731">
        <v>101</v>
      </c>
    </row>
    <row r="4732" spans="1:25">
      <c r="A4732" t="s">
        <v>81</v>
      </c>
      <c r="B4732" t="s">
        <v>15</v>
      </c>
      <c r="C4732" t="s">
        <v>16</v>
      </c>
      <c r="D4732">
        <v>232</v>
      </c>
      <c r="E4732">
        <v>102</v>
      </c>
      <c r="F4732">
        <v>3996</v>
      </c>
      <c r="G4732" t="s">
        <v>65</v>
      </c>
      <c r="H4732">
        <v>43752.572129629603</v>
      </c>
      <c r="I4732" s="21">
        <v>2538.8998021215662</v>
      </c>
      <c r="J4732">
        <v>21.163</v>
      </c>
      <c r="K4732">
        <v>20.908000000000001</v>
      </c>
      <c r="L4732">
        <v>0.25600000000000001</v>
      </c>
      <c r="M4732">
        <v>4.4000000000000004</v>
      </c>
      <c r="N4732" s="21">
        <v>2109.8775438982502</v>
      </c>
      <c r="O4732">
        <v>0.04</v>
      </c>
      <c r="P4732">
        <v>0.38100000000000001</v>
      </c>
      <c r="Q4732">
        <v>0.34100000000000003</v>
      </c>
      <c r="R4732">
        <v>5.9</v>
      </c>
      <c r="S4732" s="21">
        <f t="shared" si="73"/>
        <v>0.8310204058211299</v>
      </c>
      <c r="T4732">
        <v>0.4</v>
      </c>
      <c r="U4732">
        <v>0.5</v>
      </c>
      <c r="V4732">
        <v>1087</v>
      </c>
      <c r="W4732">
        <v>621</v>
      </c>
      <c r="X4732">
        <v>800</v>
      </c>
      <c r="Y4732">
        <v>336</v>
      </c>
    </row>
    <row r="4733" spans="1:25">
      <c r="A4733" t="s">
        <v>83</v>
      </c>
      <c r="B4733" t="s">
        <v>15</v>
      </c>
      <c r="C4733" t="s">
        <v>16</v>
      </c>
      <c r="D4733">
        <v>11</v>
      </c>
      <c r="E4733">
        <v>104</v>
      </c>
      <c r="F4733">
        <v>18</v>
      </c>
      <c r="G4733" t="s">
        <v>64</v>
      </c>
      <c r="H4733">
        <v>43749.8124074074</v>
      </c>
      <c r="I4733" s="21">
        <v>2274.5132137809164</v>
      </c>
      <c r="J4733">
        <v>21.163</v>
      </c>
      <c r="K4733">
        <v>20.977</v>
      </c>
      <c r="L4733">
        <v>0.186</v>
      </c>
      <c r="M4733">
        <v>0.1</v>
      </c>
      <c r="N4733" s="21">
        <v>1889.1398324825605</v>
      </c>
      <c r="O4733">
        <v>0.04</v>
      </c>
      <c r="P4733">
        <v>0.29699999999999899</v>
      </c>
      <c r="Q4733">
        <v>0.25700000000000001</v>
      </c>
      <c r="R4733">
        <v>0.2</v>
      </c>
      <c r="S4733" s="21">
        <f t="shared" si="73"/>
        <v>0.83056885360637189</v>
      </c>
      <c r="T4733">
        <v>1.825</v>
      </c>
      <c r="U4733">
        <v>0.5</v>
      </c>
      <c r="V4733">
        <v>903</v>
      </c>
      <c r="W4733">
        <v>391</v>
      </c>
      <c r="X4733">
        <v>814</v>
      </c>
      <c r="Y4733">
        <v>268</v>
      </c>
    </row>
    <row r="4734" spans="1:25">
      <c r="A4734" t="s">
        <v>83</v>
      </c>
      <c r="B4734" t="s">
        <v>15</v>
      </c>
      <c r="C4734" t="s">
        <v>16</v>
      </c>
      <c r="D4734">
        <v>59</v>
      </c>
      <c r="E4734">
        <v>104</v>
      </c>
      <c r="F4734">
        <v>882</v>
      </c>
      <c r="G4734" t="s">
        <v>65</v>
      </c>
      <c r="H4734">
        <v>43750.412407407399</v>
      </c>
      <c r="I4734" s="21">
        <v>2164.9141639587301</v>
      </c>
      <c r="J4734">
        <v>21.163</v>
      </c>
      <c r="K4734">
        <v>21.015999999999899</v>
      </c>
      <c r="L4734">
        <v>0.14699999999999899</v>
      </c>
      <c r="M4734">
        <v>0.8</v>
      </c>
      <c r="N4734" s="21">
        <v>1797.6345152942154</v>
      </c>
      <c r="O4734" s="22">
        <v>4.2999999999999899E-2</v>
      </c>
      <c r="P4734">
        <v>0.27200000000000002</v>
      </c>
      <c r="Q4734">
        <v>0.22900000000000001</v>
      </c>
      <c r="R4734">
        <v>1.3</v>
      </c>
      <c r="S4734" s="21">
        <f t="shared" si="73"/>
        <v>0.83034909430639381</v>
      </c>
      <c r="T4734">
        <v>1.6930000000000001</v>
      </c>
      <c r="U4734">
        <v>0.5</v>
      </c>
      <c r="V4734">
        <v>536</v>
      </c>
      <c r="W4734">
        <v>126</v>
      </c>
      <c r="X4734">
        <v>265</v>
      </c>
      <c r="Y4734">
        <v>28</v>
      </c>
    </row>
    <row r="4735" spans="1:25">
      <c r="A4735" t="s">
        <v>86</v>
      </c>
      <c r="B4735" t="s">
        <v>15</v>
      </c>
      <c r="C4735" t="s">
        <v>16</v>
      </c>
      <c r="D4735">
        <v>113</v>
      </c>
      <c r="E4735">
        <v>102</v>
      </c>
      <c r="F4735">
        <v>1584</v>
      </c>
      <c r="G4735" t="s">
        <v>64</v>
      </c>
      <c r="H4735">
        <v>43761.900567129604</v>
      </c>
      <c r="I4735" s="21">
        <v>2929.599228410149</v>
      </c>
      <c r="J4735">
        <v>21.163</v>
      </c>
      <c r="K4735">
        <v>20.968</v>
      </c>
      <c r="L4735">
        <v>0.19500000000000001</v>
      </c>
      <c r="M4735">
        <v>2.2999999999999901</v>
      </c>
      <c r="N4735" s="21">
        <v>2432.2884520392213</v>
      </c>
      <c r="O4735" s="22">
        <v>4.4999999999999901E-2</v>
      </c>
      <c r="P4735">
        <v>0.29599999999999899</v>
      </c>
      <c r="Q4735">
        <v>0.251</v>
      </c>
      <c r="R4735">
        <v>3.2</v>
      </c>
      <c r="S4735" s="21">
        <f t="shared" si="73"/>
        <v>0.83024614030881927</v>
      </c>
      <c r="T4735">
        <v>0.3</v>
      </c>
      <c r="U4735">
        <v>0.5</v>
      </c>
      <c r="V4735">
        <v>60</v>
      </c>
      <c r="W4735">
        <v>25</v>
      </c>
      <c r="X4735">
        <v>97</v>
      </c>
      <c r="Y4735">
        <v>40</v>
      </c>
    </row>
    <row r="4736" spans="1:25">
      <c r="A4736" t="s">
        <v>86</v>
      </c>
      <c r="B4736" t="s">
        <v>15</v>
      </c>
      <c r="C4736" t="s">
        <v>16</v>
      </c>
      <c r="D4736">
        <v>208</v>
      </c>
      <c r="E4736">
        <v>102</v>
      </c>
      <c r="F4736">
        <v>3294</v>
      </c>
      <c r="G4736" t="s">
        <v>64</v>
      </c>
      <c r="H4736">
        <v>43763.088067129604</v>
      </c>
      <c r="I4736" s="21">
        <v>3330.6618939267851</v>
      </c>
      <c r="J4736">
        <v>21.1619999999999</v>
      </c>
      <c r="K4736">
        <v>20.901</v>
      </c>
      <c r="L4736">
        <v>0.26100000000000001</v>
      </c>
      <c r="M4736">
        <v>4.3</v>
      </c>
      <c r="N4736" s="21">
        <v>2765.24280505771</v>
      </c>
      <c r="O4736" s="22">
        <v>4.8000000000000001E-2</v>
      </c>
      <c r="P4736">
        <v>0.35599999999999898</v>
      </c>
      <c r="Q4736">
        <v>0.308</v>
      </c>
      <c r="R4736">
        <v>6</v>
      </c>
      <c r="S4736" s="21">
        <f t="shared" si="73"/>
        <v>0.83023822084731125</v>
      </c>
      <c r="T4736">
        <v>0.4</v>
      </c>
      <c r="U4736">
        <v>0.5</v>
      </c>
      <c r="V4736">
        <v>68</v>
      </c>
      <c r="W4736">
        <v>14</v>
      </c>
      <c r="X4736">
        <v>56</v>
      </c>
      <c r="Y4736">
        <v>17</v>
      </c>
    </row>
    <row r="4737" spans="1:25">
      <c r="A4737" t="s">
        <v>85</v>
      </c>
      <c r="B4737" t="s">
        <v>15</v>
      </c>
      <c r="C4737" t="s">
        <v>16</v>
      </c>
      <c r="D4737">
        <v>57</v>
      </c>
      <c r="E4737">
        <v>103</v>
      </c>
      <c r="F4737">
        <v>576</v>
      </c>
      <c r="G4737" t="s">
        <v>64</v>
      </c>
      <c r="H4737">
        <v>43761.2019560185</v>
      </c>
      <c r="I4737" s="21">
        <v>2437.8851092215282</v>
      </c>
      <c r="J4737">
        <v>21.163</v>
      </c>
      <c r="K4737">
        <v>20.937000000000001</v>
      </c>
      <c r="L4737">
        <v>0.22600000000000001</v>
      </c>
      <c r="M4737">
        <v>0.9</v>
      </c>
      <c r="N4737" s="21">
        <v>2023.6815276434895</v>
      </c>
      <c r="O4737" s="22">
        <v>4.4999999999999901E-2</v>
      </c>
      <c r="P4737">
        <v>0.34</v>
      </c>
      <c r="Q4737">
        <v>0.29499999999999899</v>
      </c>
      <c r="R4737">
        <v>1.3</v>
      </c>
      <c r="S4737" s="21">
        <f t="shared" si="73"/>
        <v>0.83009716905391684</v>
      </c>
      <c r="T4737">
        <v>0.3</v>
      </c>
      <c r="U4737">
        <v>0.5</v>
      </c>
      <c r="V4737">
        <v>519</v>
      </c>
      <c r="W4737">
        <v>270</v>
      </c>
      <c r="X4737">
        <v>444</v>
      </c>
      <c r="Y4737">
        <v>136</v>
      </c>
    </row>
    <row r="4738" spans="1:25">
      <c r="A4738" t="s">
        <v>79</v>
      </c>
      <c r="B4738" t="s">
        <v>15</v>
      </c>
      <c r="C4738" t="s">
        <v>16</v>
      </c>
      <c r="D4738">
        <v>90</v>
      </c>
      <c r="E4738">
        <v>103</v>
      </c>
      <c r="F4738">
        <v>1386</v>
      </c>
      <c r="G4738" t="s">
        <v>65</v>
      </c>
      <c r="H4738">
        <v>43757.757557870304</v>
      </c>
      <c r="I4738" s="21">
        <v>2372.0135614128717</v>
      </c>
      <c r="J4738">
        <v>21.163</v>
      </c>
      <c r="K4738">
        <v>20.9149999999999</v>
      </c>
      <c r="L4738">
        <v>0.248</v>
      </c>
      <c r="M4738">
        <v>1.7</v>
      </c>
      <c r="N4738" s="21">
        <v>1968.9515905670789</v>
      </c>
      <c r="O4738">
        <v>0.04</v>
      </c>
      <c r="P4738">
        <v>0.36299999999999899</v>
      </c>
      <c r="Q4738">
        <v>0.32200000000000001</v>
      </c>
      <c r="R4738">
        <v>2.4</v>
      </c>
      <c r="S4738" s="21">
        <f t="shared" ref="S4738:S4801" si="74">N4738/I4738</f>
        <v>0.83007602595420582</v>
      </c>
      <c r="T4738">
        <v>0.4</v>
      </c>
      <c r="U4738">
        <v>0.5</v>
      </c>
      <c r="V4738">
        <v>922</v>
      </c>
      <c r="W4738">
        <v>382</v>
      </c>
      <c r="X4738">
        <v>1038</v>
      </c>
      <c r="Y4738">
        <v>324</v>
      </c>
    </row>
    <row r="4739" spans="1:25">
      <c r="A4739" t="s">
        <v>83</v>
      </c>
      <c r="B4739" t="s">
        <v>15</v>
      </c>
      <c r="C4739" t="s">
        <v>16</v>
      </c>
      <c r="D4739">
        <v>216</v>
      </c>
      <c r="E4739">
        <v>104</v>
      </c>
      <c r="F4739">
        <v>3708</v>
      </c>
      <c r="G4739" t="s">
        <v>65</v>
      </c>
      <c r="H4739">
        <v>43752.3749074074</v>
      </c>
      <c r="I4739" s="21">
        <v>2090.8587322747317</v>
      </c>
      <c r="J4739">
        <v>21.163</v>
      </c>
      <c r="K4739">
        <v>21.041</v>
      </c>
      <c r="L4739">
        <v>0.122</v>
      </c>
      <c r="M4739">
        <v>3</v>
      </c>
      <c r="N4739" s="21">
        <v>1735.5257088966669</v>
      </c>
      <c r="O4739" s="22">
        <v>4.8000000000000001E-2</v>
      </c>
      <c r="P4739">
        <v>0.252</v>
      </c>
      <c r="Q4739">
        <v>0.20399999999999899</v>
      </c>
      <c r="R4739">
        <v>4.7</v>
      </c>
      <c r="S4739" s="21">
        <f t="shared" si="74"/>
        <v>0.83005402617924195</v>
      </c>
      <c r="T4739">
        <v>1.7769999999999899</v>
      </c>
      <c r="U4739">
        <v>0.5</v>
      </c>
      <c r="V4739">
        <v>47</v>
      </c>
      <c r="W4739">
        <v>17</v>
      </c>
      <c r="X4739">
        <v>58</v>
      </c>
      <c r="Y4739">
        <v>12</v>
      </c>
    </row>
    <row r="4740" spans="1:25">
      <c r="A4740" t="s">
        <v>79</v>
      </c>
      <c r="B4740" t="s">
        <v>15</v>
      </c>
      <c r="C4740" t="s">
        <v>16</v>
      </c>
      <c r="D4740">
        <v>58</v>
      </c>
      <c r="E4740">
        <v>103</v>
      </c>
      <c r="F4740">
        <v>810</v>
      </c>
      <c r="G4740" t="s">
        <v>65</v>
      </c>
      <c r="H4740">
        <v>43757.357557870302</v>
      </c>
      <c r="I4740" s="21">
        <v>3194.1909004421741</v>
      </c>
      <c r="J4740">
        <v>21.1619999999999</v>
      </c>
      <c r="K4740">
        <v>20.9789999999999</v>
      </c>
      <c r="L4740">
        <v>0.183</v>
      </c>
      <c r="M4740">
        <v>1.1000000000000001</v>
      </c>
      <c r="N4740" s="21">
        <v>2650.8419207485367</v>
      </c>
      <c r="O4740" s="22">
        <v>4.9000000000000002E-2</v>
      </c>
      <c r="P4740">
        <v>0.305999999999999</v>
      </c>
      <c r="Q4740">
        <v>0.25700000000000001</v>
      </c>
      <c r="R4740">
        <v>1.6</v>
      </c>
      <c r="S4740" s="21">
        <f t="shared" si="74"/>
        <v>0.82989464417470438</v>
      </c>
      <c r="T4740">
        <v>0.3</v>
      </c>
      <c r="U4740">
        <v>0.5</v>
      </c>
      <c r="V4740">
        <v>34</v>
      </c>
      <c r="W4740">
        <v>17</v>
      </c>
      <c r="X4740">
        <v>40</v>
      </c>
      <c r="Y4740">
        <v>17</v>
      </c>
    </row>
    <row r="4741" spans="1:25">
      <c r="A4741" t="s">
        <v>81</v>
      </c>
      <c r="B4741" t="s">
        <v>15</v>
      </c>
      <c r="C4741" t="s">
        <v>16</v>
      </c>
      <c r="D4741">
        <v>116</v>
      </c>
      <c r="E4741">
        <v>102</v>
      </c>
      <c r="F4741">
        <v>1908</v>
      </c>
      <c r="G4741" t="s">
        <v>64</v>
      </c>
      <c r="H4741">
        <v>43751.122129629599</v>
      </c>
      <c r="I4741" s="21">
        <v>2743.160197496898</v>
      </c>
      <c r="J4741">
        <v>21.163</v>
      </c>
      <c r="K4741">
        <v>20.997</v>
      </c>
      <c r="L4741">
        <v>0.16600000000000001</v>
      </c>
      <c r="M4741">
        <v>2.2999999999999901</v>
      </c>
      <c r="N4741" s="21">
        <v>2275.9638970485221</v>
      </c>
      <c r="O4741" s="22">
        <v>4.2000000000000003E-2</v>
      </c>
      <c r="P4741">
        <v>0.28399999999999898</v>
      </c>
      <c r="Q4741">
        <v>0.24299999999999899</v>
      </c>
      <c r="R4741">
        <v>2.9</v>
      </c>
      <c r="S4741" s="21">
        <f t="shared" si="74"/>
        <v>0.82968683313694647</v>
      </c>
      <c r="T4741">
        <v>0.3</v>
      </c>
      <c r="U4741">
        <v>0.5</v>
      </c>
      <c r="V4741">
        <v>730</v>
      </c>
      <c r="W4741">
        <v>293</v>
      </c>
      <c r="X4741">
        <v>610</v>
      </c>
      <c r="Y4741">
        <v>234</v>
      </c>
    </row>
    <row r="4742" spans="1:25">
      <c r="A4742" t="s">
        <v>82</v>
      </c>
      <c r="B4742" t="s">
        <v>15</v>
      </c>
      <c r="C4742" t="s">
        <v>16</v>
      </c>
      <c r="D4742">
        <v>23</v>
      </c>
      <c r="E4742">
        <v>102</v>
      </c>
      <c r="F4742" t="s">
        <v>66</v>
      </c>
      <c r="G4742" t="s">
        <v>66</v>
      </c>
      <c r="H4742">
        <v>43753.7538541666</v>
      </c>
      <c r="I4742" s="21">
        <v>2830.9520587020725</v>
      </c>
      <c r="J4742">
        <v>21.163</v>
      </c>
      <c r="K4742">
        <v>20.998999999999899</v>
      </c>
      <c r="L4742">
        <v>0.16500000000000001</v>
      </c>
      <c r="M4742">
        <v>0.5</v>
      </c>
      <c r="N4742" s="21">
        <v>2348.5076704275575</v>
      </c>
      <c r="O4742" s="22">
        <v>4.1000000000000002E-2</v>
      </c>
      <c r="P4742">
        <v>0.29299999999999898</v>
      </c>
      <c r="Q4742">
        <v>0.252</v>
      </c>
      <c r="R4742">
        <v>0.6</v>
      </c>
      <c r="S4742" s="21">
        <f t="shared" si="74"/>
        <v>0.82958228247224197</v>
      </c>
      <c r="T4742">
        <v>0.3</v>
      </c>
      <c r="U4742">
        <v>0.5</v>
      </c>
      <c r="V4742">
        <v>37</v>
      </c>
      <c r="W4742">
        <v>6</v>
      </c>
      <c r="X4742">
        <v>121</v>
      </c>
      <c r="Y4742">
        <v>13</v>
      </c>
    </row>
    <row r="4743" spans="1:25">
      <c r="A4743" t="s">
        <v>85</v>
      </c>
      <c r="B4743" t="s">
        <v>15</v>
      </c>
      <c r="C4743" t="s">
        <v>16</v>
      </c>
      <c r="D4743">
        <v>102</v>
      </c>
      <c r="E4743">
        <v>103</v>
      </c>
      <c r="F4743">
        <v>1386</v>
      </c>
      <c r="G4743" t="s">
        <v>65</v>
      </c>
      <c r="H4743">
        <v>43761.7644560185</v>
      </c>
      <c r="I4743" s="21">
        <v>2409.752173322081</v>
      </c>
      <c r="J4743">
        <v>21.163</v>
      </c>
      <c r="K4743">
        <v>21.0109999999999</v>
      </c>
      <c r="L4743">
        <v>0.152</v>
      </c>
      <c r="M4743">
        <v>1.6</v>
      </c>
      <c r="N4743" s="21">
        <v>1999.0728634627237</v>
      </c>
      <c r="O4743" s="22">
        <v>4.2000000000000003E-2</v>
      </c>
      <c r="P4743">
        <v>0.26900000000000002</v>
      </c>
      <c r="Q4743">
        <v>0.22700000000000001</v>
      </c>
      <c r="R4743">
        <v>2.2999999999999901</v>
      </c>
      <c r="S4743" s="21">
        <f t="shared" si="74"/>
        <v>0.82957612222289423</v>
      </c>
      <c r="T4743">
        <v>0.2</v>
      </c>
      <c r="U4743">
        <v>0.5</v>
      </c>
      <c r="V4743">
        <v>42</v>
      </c>
      <c r="W4743">
        <v>14</v>
      </c>
      <c r="X4743">
        <v>41</v>
      </c>
      <c r="Y4743">
        <v>10</v>
      </c>
    </row>
    <row r="4744" spans="1:25">
      <c r="A4744" t="s">
        <v>83</v>
      </c>
      <c r="B4744" t="s">
        <v>15</v>
      </c>
      <c r="C4744" t="s">
        <v>16</v>
      </c>
      <c r="D4744">
        <v>191</v>
      </c>
      <c r="E4744">
        <v>104</v>
      </c>
      <c r="F4744">
        <v>3258</v>
      </c>
      <c r="G4744" t="s">
        <v>64</v>
      </c>
      <c r="H4744">
        <v>43752.0624074074</v>
      </c>
      <c r="I4744" s="21">
        <v>2480.5183371858302</v>
      </c>
      <c r="J4744">
        <v>21.163</v>
      </c>
      <c r="K4744">
        <v>20.992999999999899</v>
      </c>
      <c r="L4744">
        <v>0.17</v>
      </c>
      <c r="M4744">
        <v>2.6</v>
      </c>
      <c r="N4744" s="21">
        <v>2056.3985677009478</v>
      </c>
      <c r="O4744" s="22">
        <v>4.39999999999999E-2</v>
      </c>
      <c r="P4744">
        <v>0.28299999999999897</v>
      </c>
      <c r="Q4744">
        <v>0.23899999999999899</v>
      </c>
      <c r="R4744">
        <v>4.0999999999999899</v>
      </c>
      <c r="S4744" s="21">
        <f t="shared" si="74"/>
        <v>0.8290196999849434</v>
      </c>
      <c r="T4744">
        <v>2.069</v>
      </c>
      <c r="U4744">
        <v>0.5</v>
      </c>
      <c r="V4744">
        <v>225</v>
      </c>
      <c r="W4744">
        <v>70</v>
      </c>
      <c r="X4744">
        <v>185</v>
      </c>
      <c r="Y4744">
        <v>45</v>
      </c>
    </row>
    <row r="4745" spans="1:25">
      <c r="A4745" t="s">
        <v>82</v>
      </c>
      <c r="B4745" t="s">
        <v>15</v>
      </c>
      <c r="C4745" t="s">
        <v>16</v>
      </c>
      <c r="D4745">
        <v>11</v>
      </c>
      <c r="E4745">
        <v>102</v>
      </c>
      <c r="F4745" t="s">
        <v>66</v>
      </c>
      <c r="G4745" t="s">
        <v>66</v>
      </c>
      <c r="H4745">
        <v>43753.603854166598</v>
      </c>
      <c r="I4745" s="21">
        <v>2576.7294819308081</v>
      </c>
      <c r="J4745">
        <v>21.163</v>
      </c>
      <c r="K4745">
        <v>20.8889999999999</v>
      </c>
      <c r="L4745">
        <v>0.27400000000000002</v>
      </c>
      <c r="M4745">
        <v>0.3</v>
      </c>
      <c r="N4745" s="21">
        <v>2136.1359714965411</v>
      </c>
      <c r="O4745" s="22">
        <v>4.1000000000000002E-2</v>
      </c>
      <c r="P4745">
        <v>0.36199999999999899</v>
      </c>
      <c r="Q4745">
        <v>0.32100000000000001</v>
      </c>
      <c r="R4745">
        <v>0.3</v>
      </c>
      <c r="S4745" s="21">
        <f t="shared" si="74"/>
        <v>0.82901056803831841</v>
      </c>
      <c r="T4745">
        <v>0.4</v>
      </c>
      <c r="U4745">
        <v>0.5</v>
      </c>
      <c r="V4745">
        <v>806</v>
      </c>
      <c r="W4745">
        <v>397</v>
      </c>
      <c r="X4745">
        <v>606</v>
      </c>
      <c r="Y4745">
        <v>221</v>
      </c>
    </row>
    <row r="4746" spans="1:25">
      <c r="A4746" t="s">
        <v>86</v>
      </c>
      <c r="B4746" t="s">
        <v>15</v>
      </c>
      <c r="C4746" t="s">
        <v>16</v>
      </c>
      <c r="D4746">
        <v>204</v>
      </c>
      <c r="E4746">
        <v>102</v>
      </c>
      <c r="F4746">
        <v>3222</v>
      </c>
      <c r="G4746" t="s">
        <v>64</v>
      </c>
      <c r="H4746">
        <v>43763.038067129601</v>
      </c>
      <c r="I4746" s="21">
        <v>2381.5092725653112</v>
      </c>
      <c r="J4746">
        <v>21.1619999999999</v>
      </c>
      <c r="K4746">
        <v>20.896000000000001</v>
      </c>
      <c r="L4746">
        <v>0.26600000000000001</v>
      </c>
      <c r="M4746">
        <v>4.2</v>
      </c>
      <c r="N4746" s="21">
        <v>1973.7947554899999</v>
      </c>
      <c r="O4746" s="22">
        <v>4.9000000000000002E-2</v>
      </c>
      <c r="P4746">
        <v>0.37</v>
      </c>
      <c r="Q4746">
        <v>0.32100000000000001</v>
      </c>
      <c r="R4746">
        <v>5.9</v>
      </c>
      <c r="S4746" s="21">
        <f t="shared" si="74"/>
        <v>0.82879994557563497</v>
      </c>
      <c r="T4746">
        <v>0.4</v>
      </c>
      <c r="U4746">
        <v>0.5</v>
      </c>
      <c r="V4746">
        <v>285</v>
      </c>
      <c r="W4746">
        <v>76</v>
      </c>
      <c r="X4746">
        <v>286</v>
      </c>
      <c r="Y4746">
        <v>86</v>
      </c>
    </row>
    <row r="4747" spans="1:25">
      <c r="A4747" t="s">
        <v>83</v>
      </c>
      <c r="B4747" t="s">
        <v>15</v>
      </c>
      <c r="C4747" t="s">
        <v>16</v>
      </c>
      <c r="D4747">
        <v>241</v>
      </c>
      <c r="E4747">
        <v>104</v>
      </c>
      <c r="F4747">
        <v>4158</v>
      </c>
      <c r="G4747" t="s">
        <v>65</v>
      </c>
      <c r="H4747">
        <v>43752.6874074074</v>
      </c>
      <c r="I4747" s="21">
        <v>2143.6283511288789</v>
      </c>
      <c r="J4747">
        <v>21.163</v>
      </c>
      <c r="K4747">
        <v>20.963999999999899</v>
      </c>
      <c r="L4747">
        <v>0.19900000000000001</v>
      </c>
      <c r="M4747">
        <v>3.2</v>
      </c>
      <c r="N4747" s="21">
        <v>1776.1568802045967</v>
      </c>
      <c r="O4747">
        <v>0.04</v>
      </c>
      <c r="P4747">
        <v>0.33900000000000002</v>
      </c>
      <c r="Q4747">
        <v>0.29899999999999899</v>
      </c>
      <c r="R4747">
        <v>5.2</v>
      </c>
      <c r="S4747" s="21">
        <f t="shared" si="74"/>
        <v>0.828575008941842</v>
      </c>
      <c r="T4747">
        <v>2.5049999999999901</v>
      </c>
      <c r="U4747">
        <v>0.5</v>
      </c>
      <c r="V4747">
        <v>470</v>
      </c>
      <c r="W4747">
        <v>153</v>
      </c>
      <c r="X4747">
        <v>356</v>
      </c>
      <c r="Y4747">
        <v>93</v>
      </c>
    </row>
    <row r="4748" spans="1:25">
      <c r="A4748" t="s">
        <v>87</v>
      </c>
      <c r="B4748" t="s">
        <v>15</v>
      </c>
      <c r="C4748" t="s">
        <v>16</v>
      </c>
      <c r="D4748">
        <v>124</v>
      </c>
      <c r="E4748">
        <v>105</v>
      </c>
      <c r="F4748">
        <v>1800</v>
      </c>
      <c r="G4748" t="s">
        <v>64</v>
      </c>
      <c r="H4748">
        <v>43762.042233796201</v>
      </c>
      <c r="I4748" s="21">
        <v>2206.9570942278747</v>
      </c>
      <c r="J4748">
        <v>21.163</v>
      </c>
      <c r="K4748">
        <v>20.9239999999999</v>
      </c>
      <c r="L4748">
        <v>0.23799999999999899</v>
      </c>
      <c r="M4748">
        <v>2.2999999999999901</v>
      </c>
      <c r="N4748" s="21">
        <v>1828.5046138721566</v>
      </c>
      <c r="O4748" s="22">
        <v>4.8000000000000001E-2</v>
      </c>
      <c r="P4748">
        <v>0.372</v>
      </c>
      <c r="Q4748">
        <v>0.32400000000000001</v>
      </c>
      <c r="R4748">
        <v>3.2</v>
      </c>
      <c r="S4748" s="21">
        <f t="shared" si="74"/>
        <v>0.82851842414810362</v>
      </c>
      <c r="T4748">
        <v>0.4</v>
      </c>
      <c r="U4748">
        <v>0.5</v>
      </c>
      <c r="V4748">
        <v>90</v>
      </c>
      <c r="W4748">
        <v>29</v>
      </c>
      <c r="X4748">
        <v>84</v>
      </c>
      <c r="Y4748">
        <v>19</v>
      </c>
    </row>
    <row r="4749" spans="1:25">
      <c r="A4749" t="s">
        <v>88</v>
      </c>
      <c r="B4749" t="s">
        <v>15</v>
      </c>
      <c r="C4749" t="s">
        <v>16</v>
      </c>
      <c r="D4749">
        <v>47</v>
      </c>
      <c r="E4749">
        <v>101</v>
      </c>
      <c r="F4749">
        <v>612</v>
      </c>
      <c r="G4749" t="s">
        <v>64</v>
      </c>
      <c r="H4749">
        <v>43757.217280092496</v>
      </c>
      <c r="I4749" s="21">
        <v>2677.3600905136718</v>
      </c>
      <c r="J4749">
        <v>21.163</v>
      </c>
      <c r="K4749">
        <v>20.965</v>
      </c>
      <c r="L4749">
        <v>0.19700000000000001</v>
      </c>
      <c r="M4749">
        <v>0.5</v>
      </c>
      <c r="N4749" s="21">
        <v>2218.0692973093096</v>
      </c>
      <c r="O4749" s="22">
        <v>4.7E-2</v>
      </c>
      <c r="P4749">
        <v>0.33200000000000002</v>
      </c>
      <c r="Q4749">
        <v>0.28599999999999898</v>
      </c>
      <c r="R4749">
        <v>0.9</v>
      </c>
      <c r="S4749" s="21">
        <f t="shared" si="74"/>
        <v>0.82845385839891117</v>
      </c>
      <c r="T4749">
        <v>0.3</v>
      </c>
      <c r="U4749">
        <v>0.5</v>
      </c>
      <c r="V4749">
        <v>732</v>
      </c>
      <c r="W4749">
        <v>277</v>
      </c>
      <c r="X4749">
        <v>874</v>
      </c>
      <c r="Y4749">
        <v>217</v>
      </c>
    </row>
    <row r="4750" spans="1:25">
      <c r="A4750" t="s">
        <v>81</v>
      </c>
      <c r="B4750" t="s">
        <v>15</v>
      </c>
      <c r="C4750" t="s">
        <v>16</v>
      </c>
      <c r="D4750">
        <v>148</v>
      </c>
      <c r="E4750">
        <v>102</v>
      </c>
      <c r="F4750">
        <v>2484</v>
      </c>
      <c r="G4750" t="s">
        <v>65</v>
      </c>
      <c r="H4750">
        <v>43751.5221296296</v>
      </c>
      <c r="I4750" s="21">
        <v>2445.7580205867389</v>
      </c>
      <c r="J4750">
        <v>21.163</v>
      </c>
      <c r="K4750">
        <v>20.908999999999899</v>
      </c>
      <c r="L4750">
        <v>0.254</v>
      </c>
      <c r="M4750">
        <v>2.9</v>
      </c>
      <c r="N4750" s="21">
        <v>2026.0102482113648</v>
      </c>
      <c r="O4750" s="22">
        <v>4.1000000000000002E-2</v>
      </c>
      <c r="P4750">
        <v>0.33300000000000002</v>
      </c>
      <c r="Q4750">
        <v>0.29199999999999898</v>
      </c>
      <c r="R4750">
        <v>3.8</v>
      </c>
      <c r="S4750" s="21">
        <f t="shared" si="74"/>
        <v>0.82837722749257248</v>
      </c>
      <c r="T4750">
        <v>0.4</v>
      </c>
      <c r="U4750">
        <v>0.5</v>
      </c>
      <c r="V4750">
        <v>3052</v>
      </c>
      <c r="W4750">
        <v>2190</v>
      </c>
      <c r="X4750">
        <v>1740</v>
      </c>
      <c r="Y4750">
        <v>970</v>
      </c>
    </row>
    <row r="4751" spans="1:25">
      <c r="A4751" t="s">
        <v>79</v>
      </c>
      <c r="B4751" t="s">
        <v>15</v>
      </c>
      <c r="C4751" t="s">
        <v>16</v>
      </c>
      <c r="D4751">
        <v>251</v>
      </c>
      <c r="E4751">
        <v>103</v>
      </c>
      <c r="F4751">
        <v>4284</v>
      </c>
      <c r="G4751" t="s">
        <v>65</v>
      </c>
      <c r="H4751">
        <v>43759.770057870301</v>
      </c>
      <c r="I4751" s="21">
        <v>2841.0353309442389</v>
      </c>
      <c r="J4751">
        <v>21.163</v>
      </c>
      <c r="K4751">
        <v>20.899000000000001</v>
      </c>
      <c r="L4751">
        <v>0.26400000000000001</v>
      </c>
      <c r="M4751">
        <v>4.7</v>
      </c>
      <c r="N4751" s="21">
        <v>2353.1059845622963</v>
      </c>
      <c r="O4751" s="22">
        <v>4.1000000000000002E-2</v>
      </c>
      <c r="P4751">
        <v>0.39500000000000002</v>
      </c>
      <c r="Q4751">
        <v>0.35399999999999898</v>
      </c>
      <c r="R4751">
        <v>6.6</v>
      </c>
      <c r="S4751" s="21">
        <f t="shared" si="74"/>
        <v>0.828256501752206</v>
      </c>
      <c r="T4751">
        <v>0.4</v>
      </c>
      <c r="U4751">
        <v>0.5</v>
      </c>
      <c r="V4751">
        <v>245</v>
      </c>
      <c r="W4751">
        <v>67</v>
      </c>
      <c r="X4751">
        <v>281</v>
      </c>
      <c r="Y4751">
        <v>47</v>
      </c>
    </row>
    <row r="4752" spans="1:25">
      <c r="A4752" t="s">
        <v>81</v>
      </c>
      <c r="B4752" t="s">
        <v>15</v>
      </c>
      <c r="C4752" t="s">
        <v>16</v>
      </c>
      <c r="D4752">
        <v>88</v>
      </c>
      <c r="E4752">
        <v>102</v>
      </c>
      <c r="F4752">
        <v>1404</v>
      </c>
      <c r="G4752" t="s">
        <v>65</v>
      </c>
      <c r="H4752">
        <v>43750.7721296296</v>
      </c>
      <c r="I4752" s="21">
        <v>2572.9946813706892</v>
      </c>
      <c r="J4752">
        <v>21.163</v>
      </c>
      <c r="K4752">
        <v>21.0079999999999</v>
      </c>
      <c r="L4752">
        <v>0.155</v>
      </c>
      <c r="M4752">
        <v>1.7</v>
      </c>
      <c r="N4752" s="21">
        <v>2131.0888436892865</v>
      </c>
      <c r="O4752" s="22">
        <v>4.1000000000000002E-2</v>
      </c>
      <c r="P4752">
        <v>0.27</v>
      </c>
      <c r="Q4752">
        <v>0.22900000000000001</v>
      </c>
      <c r="R4752">
        <v>2.2000000000000002</v>
      </c>
      <c r="S4752" s="21">
        <f t="shared" si="74"/>
        <v>0.82825233146382171</v>
      </c>
      <c r="T4752">
        <v>0.2</v>
      </c>
      <c r="U4752">
        <v>0.5</v>
      </c>
      <c r="V4752">
        <v>227</v>
      </c>
      <c r="W4752">
        <v>40</v>
      </c>
      <c r="X4752">
        <v>281</v>
      </c>
      <c r="Y4752">
        <v>61</v>
      </c>
    </row>
    <row r="4753" spans="1:26">
      <c r="A4753" t="s">
        <v>83</v>
      </c>
      <c r="B4753" t="s">
        <v>15</v>
      </c>
      <c r="C4753" t="s">
        <v>16</v>
      </c>
      <c r="D4753">
        <v>224</v>
      </c>
      <c r="E4753">
        <v>104</v>
      </c>
      <c r="F4753">
        <v>3852</v>
      </c>
      <c r="G4753" t="s">
        <v>65</v>
      </c>
      <c r="H4753">
        <v>43752.474907407399</v>
      </c>
      <c r="I4753" s="21">
        <v>2311.363604431298</v>
      </c>
      <c r="J4753">
        <v>21.163</v>
      </c>
      <c r="K4753">
        <v>21.033000000000001</v>
      </c>
      <c r="L4753">
        <v>0.13</v>
      </c>
      <c r="M4753">
        <v>3.1</v>
      </c>
      <c r="N4753" s="21">
        <v>1914.2339706319954</v>
      </c>
      <c r="O4753" s="22">
        <v>4.4999999999999901E-2</v>
      </c>
      <c r="P4753">
        <v>0.26900000000000002</v>
      </c>
      <c r="Q4753">
        <v>0.224</v>
      </c>
      <c r="R4753">
        <v>4.9000000000000004</v>
      </c>
      <c r="S4753" s="21">
        <f t="shared" si="74"/>
        <v>0.82818383354400238</v>
      </c>
      <c r="T4753">
        <v>1.5920000000000001</v>
      </c>
      <c r="U4753">
        <v>0.5</v>
      </c>
      <c r="V4753">
        <v>200</v>
      </c>
      <c r="W4753">
        <v>74</v>
      </c>
      <c r="X4753">
        <v>175</v>
      </c>
      <c r="Y4753">
        <v>67</v>
      </c>
    </row>
    <row r="4754" spans="1:26">
      <c r="A4754" t="s">
        <v>87</v>
      </c>
      <c r="B4754" t="s">
        <v>15</v>
      </c>
      <c r="C4754" t="s">
        <v>16</v>
      </c>
      <c r="D4754">
        <v>237</v>
      </c>
      <c r="E4754">
        <v>105</v>
      </c>
      <c r="F4754">
        <v>3834</v>
      </c>
      <c r="G4754" t="s">
        <v>65</v>
      </c>
      <c r="H4754">
        <v>43763.454733796199</v>
      </c>
      <c r="I4754" s="21">
        <v>3249.7030896111569</v>
      </c>
      <c r="J4754">
        <v>21.163</v>
      </c>
      <c r="K4754">
        <v>20.861000000000001</v>
      </c>
      <c r="L4754">
        <v>0.30199999999999899</v>
      </c>
      <c r="M4754">
        <v>4.5</v>
      </c>
      <c r="N4754" s="21">
        <v>2684.7932565977599</v>
      </c>
      <c r="O4754" s="22">
        <v>4.2999999999999899E-2</v>
      </c>
      <c r="P4754">
        <v>0.40400000000000003</v>
      </c>
      <c r="Q4754">
        <v>0.36099999999999899</v>
      </c>
      <c r="R4754">
        <v>6.3</v>
      </c>
      <c r="S4754" s="21">
        <f t="shared" si="74"/>
        <v>0.82616570885526919</v>
      </c>
      <c r="T4754">
        <v>0.5</v>
      </c>
      <c r="U4754">
        <v>0.5</v>
      </c>
      <c r="V4754">
        <v>877</v>
      </c>
      <c r="W4754">
        <v>395</v>
      </c>
      <c r="X4754">
        <v>1031</v>
      </c>
      <c r="Y4754">
        <v>349</v>
      </c>
    </row>
    <row r="4755" spans="1:26">
      <c r="A4755" t="s">
        <v>87</v>
      </c>
      <c r="B4755" t="s">
        <v>15</v>
      </c>
      <c r="C4755" t="s">
        <v>16</v>
      </c>
      <c r="D4755">
        <v>14</v>
      </c>
      <c r="E4755">
        <v>105</v>
      </c>
      <c r="F4755" t="s">
        <v>66</v>
      </c>
      <c r="G4755" t="s">
        <v>66</v>
      </c>
      <c r="H4755">
        <v>43760.667233796201</v>
      </c>
      <c r="I4755" s="21">
        <v>3213.0488066312146</v>
      </c>
      <c r="J4755">
        <v>21.163</v>
      </c>
      <c r="K4755">
        <v>20.934999999999899</v>
      </c>
      <c r="L4755">
        <v>0.22800000000000001</v>
      </c>
      <c r="M4755">
        <v>0.3</v>
      </c>
      <c r="N4755" s="21">
        <v>2631.9591285657898</v>
      </c>
      <c r="O4755" s="22">
        <v>4.39999999999999E-2</v>
      </c>
      <c r="P4755">
        <v>0.305999999999999</v>
      </c>
      <c r="Q4755">
        <v>0.26100000000000001</v>
      </c>
      <c r="R4755">
        <v>0.3</v>
      </c>
      <c r="S4755" s="21">
        <f t="shared" si="74"/>
        <v>0.81914694950598033</v>
      </c>
      <c r="T4755">
        <v>0.3</v>
      </c>
      <c r="U4755">
        <v>0.5</v>
      </c>
      <c r="V4755">
        <v>925</v>
      </c>
      <c r="W4755">
        <v>321</v>
      </c>
      <c r="X4755">
        <v>615</v>
      </c>
      <c r="Y4755">
        <v>159</v>
      </c>
    </row>
    <row r="4756" spans="1:26">
      <c r="A4756" t="s">
        <v>87</v>
      </c>
      <c r="B4756" t="s">
        <v>15</v>
      </c>
      <c r="C4756" t="s">
        <v>16</v>
      </c>
      <c r="D4756">
        <v>219</v>
      </c>
      <c r="E4756">
        <v>105</v>
      </c>
      <c r="F4756">
        <v>3510</v>
      </c>
      <c r="G4756" t="s">
        <v>64</v>
      </c>
      <c r="H4756">
        <v>43763.229733796201</v>
      </c>
      <c r="I4756" s="21">
        <v>3757.9962733000725</v>
      </c>
      <c r="J4756">
        <v>21.1619999999999</v>
      </c>
      <c r="K4756">
        <v>20.945</v>
      </c>
      <c r="L4756">
        <v>0.217</v>
      </c>
      <c r="M4756">
        <v>4.0999999999999899</v>
      </c>
      <c r="N4756" s="21">
        <v>3062.8086070323002</v>
      </c>
      <c r="O4756" s="22">
        <v>4.9000000000000002E-2</v>
      </c>
      <c r="P4756">
        <v>0.32</v>
      </c>
      <c r="Q4756">
        <v>0.27100000000000002</v>
      </c>
      <c r="R4756">
        <v>5.9</v>
      </c>
      <c r="S4756" s="21">
        <f t="shared" si="74"/>
        <v>0.81501108151517787</v>
      </c>
      <c r="T4756">
        <v>0.3</v>
      </c>
      <c r="U4756">
        <v>0.5</v>
      </c>
      <c r="V4756">
        <v>163</v>
      </c>
      <c r="W4756">
        <v>45</v>
      </c>
      <c r="X4756">
        <v>205</v>
      </c>
      <c r="Y4756">
        <v>23</v>
      </c>
    </row>
    <row r="4757" spans="1:26">
      <c r="A4757" t="s">
        <v>86</v>
      </c>
      <c r="B4757" t="s">
        <v>15</v>
      </c>
      <c r="C4757" t="s">
        <v>16</v>
      </c>
      <c r="D4757">
        <v>170</v>
      </c>
      <c r="E4757">
        <v>102</v>
      </c>
      <c r="F4757">
        <v>2610</v>
      </c>
      <c r="G4757" t="s">
        <v>65</v>
      </c>
      <c r="H4757">
        <v>43762.613067129598</v>
      </c>
      <c r="I4757" s="21">
        <v>3499.5581389028785</v>
      </c>
      <c r="J4757">
        <v>21.163</v>
      </c>
      <c r="K4757">
        <v>20.896999999999899</v>
      </c>
      <c r="L4757">
        <v>0.26600000000000001</v>
      </c>
      <c r="M4757">
        <v>3.4</v>
      </c>
      <c r="N4757" s="21">
        <v>2830.4729202287899</v>
      </c>
      <c r="O4757" s="22">
        <v>4.1000000000000002E-2</v>
      </c>
      <c r="P4757">
        <v>0.36799999999999899</v>
      </c>
      <c r="Q4757">
        <v>0.32700000000000001</v>
      </c>
      <c r="R4757">
        <v>4.8</v>
      </c>
      <c r="S4757" s="21">
        <f t="shared" si="74"/>
        <v>0.80880865751701769</v>
      </c>
      <c r="T4757">
        <v>0.4</v>
      </c>
      <c r="U4757">
        <v>0.5</v>
      </c>
      <c r="V4757">
        <v>1230</v>
      </c>
      <c r="W4757">
        <v>744</v>
      </c>
      <c r="X4757">
        <v>1102</v>
      </c>
      <c r="Y4757">
        <v>515</v>
      </c>
    </row>
    <row r="4758" spans="1:26">
      <c r="A4758" t="s">
        <v>86</v>
      </c>
      <c r="B4758" t="s">
        <v>15</v>
      </c>
      <c r="C4758" t="s">
        <v>16</v>
      </c>
      <c r="D4758">
        <v>64</v>
      </c>
      <c r="E4758">
        <v>102</v>
      </c>
      <c r="F4758">
        <v>702</v>
      </c>
      <c r="G4758" t="s">
        <v>64</v>
      </c>
      <c r="H4758">
        <v>43761.288067129601</v>
      </c>
      <c r="I4758" s="21">
        <v>3351.8893812594833</v>
      </c>
      <c r="J4758">
        <v>21.163</v>
      </c>
      <c r="K4758">
        <v>20.949000000000002</v>
      </c>
      <c r="L4758">
        <v>0.214</v>
      </c>
      <c r="M4758">
        <v>1.3</v>
      </c>
      <c r="N4758" s="21">
        <v>2705.62034006167</v>
      </c>
      <c r="O4758" s="22">
        <v>4.39999999999999E-2</v>
      </c>
      <c r="P4758">
        <v>0.34699999999999898</v>
      </c>
      <c r="Q4758">
        <v>0.30299999999999899</v>
      </c>
      <c r="R4758">
        <v>1.8</v>
      </c>
      <c r="S4758" s="21">
        <f t="shared" si="74"/>
        <v>0.80719261058818847</v>
      </c>
      <c r="T4758">
        <v>0.3</v>
      </c>
      <c r="U4758">
        <v>0.5</v>
      </c>
      <c r="V4758">
        <v>196</v>
      </c>
      <c r="W4758">
        <v>48</v>
      </c>
      <c r="X4758">
        <v>192</v>
      </c>
      <c r="Y4758">
        <v>46</v>
      </c>
    </row>
    <row r="4759" spans="1:26">
      <c r="A4759" t="s">
        <v>86</v>
      </c>
      <c r="B4759" t="s">
        <v>15</v>
      </c>
      <c r="C4759" t="s">
        <v>16</v>
      </c>
      <c r="D4759">
        <v>228</v>
      </c>
      <c r="E4759">
        <v>102</v>
      </c>
      <c r="F4759">
        <v>3654</v>
      </c>
      <c r="G4759" t="s">
        <v>65</v>
      </c>
      <c r="H4759">
        <v>43763.338067129604</v>
      </c>
      <c r="I4759" s="21">
        <v>2718.5992539792283</v>
      </c>
      <c r="J4759">
        <v>21.1619999999999</v>
      </c>
      <c r="K4759">
        <v>20.936</v>
      </c>
      <c r="L4759">
        <v>0.22600000000000001</v>
      </c>
      <c r="M4759">
        <v>4.7</v>
      </c>
      <c r="N4759" s="21">
        <v>2191.2873086414102</v>
      </c>
      <c r="O4759" s="22">
        <v>5.2999999999999901E-2</v>
      </c>
      <c r="P4759">
        <v>0.35599999999999898</v>
      </c>
      <c r="Q4759">
        <v>0.30299999999999899</v>
      </c>
      <c r="R4759">
        <v>6.6</v>
      </c>
      <c r="S4759" s="21">
        <f t="shared" si="74"/>
        <v>0.80603542630787206</v>
      </c>
      <c r="T4759">
        <v>0.3</v>
      </c>
      <c r="U4759">
        <v>0.5</v>
      </c>
      <c r="V4759">
        <v>123</v>
      </c>
      <c r="W4759">
        <v>18</v>
      </c>
      <c r="X4759">
        <v>23</v>
      </c>
      <c r="Y4759">
        <v>10</v>
      </c>
    </row>
    <row r="4760" spans="1:26">
      <c r="A4760" t="s">
        <v>86</v>
      </c>
      <c r="B4760" t="s">
        <v>15</v>
      </c>
      <c r="C4760" t="s">
        <v>16</v>
      </c>
      <c r="D4760">
        <v>143</v>
      </c>
      <c r="E4760">
        <v>102</v>
      </c>
      <c r="F4760">
        <v>2124</v>
      </c>
      <c r="G4760" t="s">
        <v>64</v>
      </c>
      <c r="H4760">
        <v>43762.275567129604</v>
      </c>
      <c r="I4760" s="21">
        <v>2888.1091989454003</v>
      </c>
      <c r="J4760">
        <v>21.1619999999999</v>
      </c>
      <c r="K4760">
        <v>20.907</v>
      </c>
      <c r="L4760">
        <v>0.255</v>
      </c>
      <c r="M4760">
        <v>2.9</v>
      </c>
      <c r="N4760" s="21">
        <v>2262.78191874511</v>
      </c>
      <c r="O4760" s="22">
        <v>4.9000000000000002E-2</v>
      </c>
      <c r="P4760">
        <v>0.377</v>
      </c>
      <c r="Q4760">
        <v>0.32800000000000001</v>
      </c>
      <c r="R4760">
        <v>4.0999999999999899</v>
      </c>
      <c r="S4760" s="21">
        <f t="shared" si="74"/>
        <v>0.7834821202644866</v>
      </c>
      <c r="T4760">
        <v>0.4</v>
      </c>
      <c r="U4760">
        <v>0.5</v>
      </c>
      <c r="V4760">
        <v>289</v>
      </c>
      <c r="W4760">
        <v>24</v>
      </c>
      <c r="X4760">
        <v>362</v>
      </c>
      <c r="Y4760">
        <v>35</v>
      </c>
    </row>
    <row r="4761" spans="1:26">
      <c r="A4761" t="s">
        <v>79</v>
      </c>
      <c r="B4761" t="s">
        <v>15</v>
      </c>
      <c r="C4761" t="s">
        <v>16</v>
      </c>
      <c r="D4761">
        <v>271</v>
      </c>
      <c r="E4761">
        <v>103</v>
      </c>
      <c r="F4761">
        <v>4644</v>
      </c>
      <c r="G4761" t="s">
        <v>64</v>
      </c>
      <c r="H4761">
        <v>43760.020057870301</v>
      </c>
      <c r="I4761" s="21">
        <v>3750.8924365416738</v>
      </c>
      <c r="J4761">
        <v>21.163</v>
      </c>
      <c r="K4761">
        <v>20.994</v>
      </c>
      <c r="L4761">
        <v>0.16900000000000001</v>
      </c>
      <c r="M4761">
        <v>5.0999999999999899</v>
      </c>
      <c r="N4761" s="21">
        <v>2915.2100663490301</v>
      </c>
      <c r="O4761" s="22">
        <v>4.2000000000000003E-2</v>
      </c>
      <c r="P4761">
        <v>0.26400000000000001</v>
      </c>
      <c r="Q4761">
        <v>0.222</v>
      </c>
      <c r="R4761">
        <v>7.1</v>
      </c>
      <c r="S4761" s="21">
        <f t="shared" si="74"/>
        <v>0.77720438953372295</v>
      </c>
      <c r="T4761">
        <v>0.3</v>
      </c>
      <c r="U4761">
        <v>0.5</v>
      </c>
      <c r="V4761">
        <v>114</v>
      </c>
      <c r="W4761">
        <v>40</v>
      </c>
      <c r="X4761">
        <v>122</v>
      </c>
      <c r="Y4761">
        <v>33</v>
      </c>
    </row>
    <row r="4762" spans="1:26">
      <c r="A4762" t="s">
        <v>87</v>
      </c>
      <c r="B4762" t="s">
        <v>15</v>
      </c>
      <c r="C4762" t="s">
        <v>16</v>
      </c>
      <c r="D4762">
        <v>199</v>
      </c>
      <c r="E4762">
        <v>105</v>
      </c>
      <c r="F4762">
        <v>3150</v>
      </c>
      <c r="G4762" t="s">
        <v>64</v>
      </c>
      <c r="H4762">
        <v>43762.979733796201</v>
      </c>
      <c r="I4762" s="21">
        <v>3785.2770895694039</v>
      </c>
      <c r="J4762">
        <v>21.1619999999999</v>
      </c>
      <c r="K4762">
        <v>20.901</v>
      </c>
      <c r="L4762">
        <v>0.26100000000000001</v>
      </c>
      <c r="M4762">
        <v>3.7</v>
      </c>
      <c r="N4762" s="21">
        <v>2106.3846411694699</v>
      </c>
      <c r="O4762" s="22">
        <v>4.9000000000000002E-2</v>
      </c>
      <c r="P4762">
        <v>0.40400000000000003</v>
      </c>
      <c r="Q4762">
        <v>0.35499999999999898</v>
      </c>
      <c r="R4762">
        <v>5.3</v>
      </c>
      <c r="S4762" s="21">
        <f t="shared" si="74"/>
        <v>0.55646775422960726</v>
      </c>
      <c r="T4762">
        <v>0.4</v>
      </c>
      <c r="U4762">
        <v>0.5</v>
      </c>
      <c r="V4762">
        <v>703</v>
      </c>
      <c r="W4762">
        <v>143</v>
      </c>
      <c r="X4762">
        <v>908</v>
      </c>
      <c r="Y4762">
        <v>232</v>
      </c>
    </row>
    <row r="4763" spans="1:26">
      <c r="A4763" t="s">
        <v>99</v>
      </c>
      <c r="B4763" t="s">
        <v>38</v>
      </c>
      <c r="C4763" t="s">
        <v>27</v>
      </c>
      <c r="D4763">
        <v>104</v>
      </c>
      <c r="E4763">
        <v>108</v>
      </c>
      <c r="F4763">
        <v>1638</v>
      </c>
      <c r="G4763" t="s">
        <v>64</v>
      </c>
      <c r="H4763">
        <v>43757.939502314803</v>
      </c>
      <c r="I4763" s="21">
        <v>2740.9594032401928</v>
      </c>
      <c r="J4763">
        <v>21.163</v>
      </c>
      <c r="K4763">
        <v>20.9239999999999</v>
      </c>
      <c r="L4763">
        <v>0.23899999999999899</v>
      </c>
      <c r="M4763">
        <v>2.4</v>
      </c>
      <c r="N4763" s="21">
        <v>2530.2094649789528</v>
      </c>
      <c r="O4763" s="22">
        <v>4.39999999999999E-2</v>
      </c>
      <c r="P4763">
        <v>0.32300000000000001</v>
      </c>
      <c r="Q4763">
        <v>0.27900000000000003</v>
      </c>
      <c r="R4763">
        <v>3</v>
      </c>
      <c r="S4763" s="21">
        <f t="shared" si="74"/>
        <v>0.92311088664352181</v>
      </c>
      <c r="T4763">
        <v>0.4</v>
      </c>
      <c r="U4763">
        <v>0.5</v>
      </c>
      <c r="V4763">
        <v>46</v>
      </c>
      <c r="W4763">
        <v>12</v>
      </c>
      <c r="X4763">
        <v>35</v>
      </c>
      <c r="Y4763">
        <v>17</v>
      </c>
      <c r="Z4763" t="e">
        <f>#REF!-800</f>
        <v>#REF!</v>
      </c>
    </row>
    <row r="4764" spans="1:26">
      <c r="A4764" t="s">
        <v>105</v>
      </c>
      <c r="B4764" t="s">
        <v>38</v>
      </c>
      <c r="C4764" t="s">
        <v>27</v>
      </c>
      <c r="D4764">
        <v>1</v>
      </c>
      <c r="E4764">
        <v>108</v>
      </c>
      <c r="F4764" t="s">
        <v>66</v>
      </c>
      <c r="G4764" t="s">
        <v>66</v>
      </c>
      <c r="H4764">
        <v>43760.508900462897</v>
      </c>
      <c r="I4764" s="21">
        <v>3194.6909872328533</v>
      </c>
      <c r="J4764">
        <v>21.1619999999999</v>
      </c>
      <c r="K4764">
        <v>20.5489999999999</v>
      </c>
      <c r="L4764">
        <v>0.61299999999999899</v>
      </c>
      <c r="M4764">
        <v>0</v>
      </c>
      <c r="N4764" s="21">
        <v>2899.0341018727759</v>
      </c>
      <c r="O4764" s="22">
        <v>4.8000000000000001E-2</v>
      </c>
      <c r="P4764">
        <v>0.69</v>
      </c>
      <c r="Q4764">
        <v>0.64100000000000001</v>
      </c>
      <c r="R4764">
        <v>0</v>
      </c>
      <c r="S4764" s="21">
        <f t="shared" si="74"/>
        <v>0.90745368283141314</v>
      </c>
      <c r="T4764">
        <v>0.9</v>
      </c>
      <c r="U4764">
        <v>0.5</v>
      </c>
      <c r="V4764">
        <v>1340</v>
      </c>
      <c r="W4764">
        <v>586</v>
      </c>
      <c r="X4764">
        <v>986</v>
      </c>
      <c r="Y4764">
        <v>319</v>
      </c>
    </row>
    <row r="4765" spans="1:26">
      <c r="A4765" t="s">
        <v>99</v>
      </c>
      <c r="B4765" t="s">
        <v>38</v>
      </c>
      <c r="C4765" t="s">
        <v>27</v>
      </c>
      <c r="D4765">
        <v>95</v>
      </c>
      <c r="E4765">
        <v>108</v>
      </c>
      <c r="F4765">
        <v>1476</v>
      </c>
      <c r="G4765" t="s">
        <v>64</v>
      </c>
      <c r="H4765">
        <v>43757.8270023148</v>
      </c>
      <c r="I4765" s="21">
        <v>3343.0972823677421</v>
      </c>
      <c r="J4765">
        <v>21.163</v>
      </c>
      <c r="K4765">
        <v>20.832999999999899</v>
      </c>
      <c r="L4765">
        <v>0.33</v>
      </c>
      <c r="M4765">
        <v>2.2000000000000002</v>
      </c>
      <c r="N4765" s="21">
        <v>3033.6764176379188</v>
      </c>
      <c r="O4765" s="22">
        <v>4.39999999999999E-2</v>
      </c>
      <c r="P4765">
        <v>0.41199999999999898</v>
      </c>
      <c r="Q4765">
        <v>0.368999999999999</v>
      </c>
      <c r="R4765">
        <v>2.8</v>
      </c>
      <c r="S4765" s="21">
        <f t="shared" si="74"/>
        <v>0.90744485170629663</v>
      </c>
      <c r="T4765">
        <v>0.5</v>
      </c>
      <c r="U4765">
        <v>0.5</v>
      </c>
      <c r="V4765">
        <v>1144</v>
      </c>
      <c r="W4765">
        <v>681</v>
      </c>
      <c r="X4765">
        <v>865</v>
      </c>
      <c r="Y4765">
        <v>356</v>
      </c>
    </row>
    <row r="4766" spans="1:26">
      <c r="A4766" t="s">
        <v>104</v>
      </c>
      <c r="B4766" t="s">
        <v>38</v>
      </c>
      <c r="C4766" t="s">
        <v>27</v>
      </c>
      <c r="D4766">
        <v>78</v>
      </c>
      <c r="E4766">
        <v>106</v>
      </c>
      <c r="F4766">
        <v>1188</v>
      </c>
      <c r="G4766" t="s">
        <v>65</v>
      </c>
      <c r="H4766">
        <v>43764.628553240698</v>
      </c>
      <c r="I4766" s="21">
        <v>2087.9945152115897</v>
      </c>
      <c r="J4766">
        <v>21.163</v>
      </c>
      <c r="K4766">
        <v>21.001000000000001</v>
      </c>
      <c r="L4766">
        <v>0.16200000000000001</v>
      </c>
      <c r="M4766">
        <v>1.5</v>
      </c>
      <c r="N4766" s="21">
        <v>1894.1193604514265</v>
      </c>
      <c r="O4766" s="22">
        <v>4.2999999999999899E-2</v>
      </c>
      <c r="P4766">
        <v>0.26600000000000001</v>
      </c>
      <c r="Q4766">
        <v>0.223</v>
      </c>
      <c r="R4766">
        <v>2</v>
      </c>
      <c r="S4766" s="21">
        <f t="shared" si="74"/>
        <v>0.90714767048106126</v>
      </c>
      <c r="T4766">
        <v>0.2</v>
      </c>
      <c r="U4766">
        <v>0.5</v>
      </c>
      <c r="V4766">
        <v>53</v>
      </c>
      <c r="W4766">
        <v>12</v>
      </c>
      <c r="X4766">
        <v>32</v>
      </c>
      <c r="Y4766">
        <v>11</v>
      </c>
    </row>
    <row r="4767" spans="1:26">
      <c r="A4767" t="s">
        <v>107</v>
      </c>
      <c r="B4767" t="s">
        <v>38</v>
      </c>
      <c r="C4767" t="s">
        <v>27</v>
      </c>
      <c r="D4767">
        <v>56</v>
      </c>
      <c r="E4767">
        <v>108</v>
      </c>
      <c r="F4767">
        <v>756</v>
      </c>
      <c r="G4767" t="s">
        <v>65</v>
      </c>
      <c r="H4767">
        <v>43768.3197685185</v>
      </c>
      <c r="I4767" s="21">
        <v>2746.0453752043245</v>
      </c>
      <c r="J4767">
        <v>21.163</v>
      </c>
      <c r="K4767">
        <v>20.747</v>
      </c>
      <c r="L4767">
        <v>0.41599999999999898</v>
      </c>
      <c r="M4767">
        <v>1.7</v>
      </c>
      <c r="N4767" s="21">
        <v>2491.031139373129</v>
      </c>
      <c r="O4767" s="22">
        <v>4.5999999999999902E-2</v>
      </c>
      <c r="P4767">
        <v>0.46899999999999897</v>
      </c>
      <c r="Q4767">
        <v>0.42299999999999899</v>
      </c>
      <c r="R4767">
        <v>1.8</v>
      </c>
      <c r="S4767" s="21">
        <f t="shared" si="74"/>
        <v>0.90713400509187847</v>
      </c>
      <c r="T4767">
        <v>0.6</v>
      </c>
      <c r="U4767">
        <v>0.5</v>
      </c>
      <c r="V4767">
        <v>546</v>
      </c>
      <c r="W4767">
        <v>234</v>
      </c>
      <c r="X4767">
        <v>337</v>
      </c>
      <c r="Y4767">
        <v>128</v>
      </c>
    </row>
    <row r="4768" spans="1:26">
      <c r="A4768" t="s">
        <v>94</v>
      </c>
      <c r="B4768" t="s">
        <v>38</v>
      </c>
      <c r="C4768" t="s">
        <v>27</v>
      </c>
      <c r="D4768">
        <v>232</v>
      </c>
      <c r="E4768">
        <v>104</v>
      </c>
      <c r="F4768">
        <v>3960</v>
      </c>
      <c r="G4768" t="s">
        <v>65</v>
      </c>
      <c r="H4768">
        <v>43766.5507754629</v>
      </c>
      <c r="I4768" s="21">
        <v>2151.0602654088993</v>
      </c>
      <c r="J4768">
        <v>21.163</v>
      </c>
      <c r="K4768">
        <v>20.972000000000001</v>
      </c>
      <c r="L4768">
        <v>0.191</v>
      </c>
      <c r="M4768">
        <v>4.2</v>
      </c>
      <c r="N4768" s="21">
        <v>1951.2918750700442</v>
      </c>
      <c r="O4768" s="22">
        <v>4.2000000000000003E-2</v>
      </c>
      <c r="P4768">
        <v>0.29199999999999898</v>
      </c>
      <c r="Q4768">
        <v>0.25</v>
      </c>
      <c r="R4768">
        <v>5.5</v>
      </c>
      <c r="S4768" s="21">
        <f t="shared" si="74"/>
        <v>0.90713026801186303</v>
      </c>
      <c r="T4768">
        <v>0.3</v>
      </c>
      <c r="U4768">
        <v>0.5</v>
      </c>
      <c r="V4768">
        <v>106</v>
      </c>
      <c r="W4768">
        <v>48</v>
      </c>
      <c r="X4768">
        <v>145</v>
      </c>
      <c r="Y4768">
        <v>53</v>
      </c>
    </row>
    <row r="4769" spans="1:25">
      <c r="A4769" t="s">
        <v>104</v>
      </c>
      <c r="B4769" t="s">
        <v>38</v>
      </c>
      <c r="C4769" t="s">
        <v>27</v>
      </c>
      <c r="D4769">
        <v>181</v>
      </c>
      <c r="E4769">
        <v>106</v>
      </c>
      <c r="F4769">
        <v>3042</v>
      </c>
      <c r="G4769" t="s">
        <v>64</v>
      </c>
      <c r="H4769">
        <v>43765.916053240697</v>
      </c>
      <c r="I4769" s="21">
        <v>1989.2190176433885</v>
      </c>
      <c r="J4769">
        <v>21.163</v>
      </c>
      <c r="K4769">
        <v>20.8919999999999</v>
      </c>
      <c r="L4769">
        <v>0.27100000000000002</v>
      </c>
      <c r="M4769">
        <v>3.5</v>
      </c>
      <c r="N4769" s="21">
        <v>1803.7447113171061</v>
      </c>
      <c r="O4769" s="22">
        <v>4.39999999999999E-2</v>
      </c>
      <c r="P4769">
        <v>0.35499999999999898</v>
      </c>
      <c r="Q4769">
        <v>0.311</v>
      </c>
      <c r="R4769">
        <v>4.5999999999999899</v>
      </c>
      <c r="S4769" s="21">
        <f t="shared" si="74"/>
        <v>0.90676023872624523</v>
      </c>
      <c r="T4769">
        <v>0.4</v>
      </c>
      <c r="U4769">
        <v>0.5</v>
      </c>
      <c r="V4769">
        <v>211</v>
      </c>
      <c r="W4769">
        <v>49</v>
      </c>
      <c r="X4769">
        <v>210</v>
      </c>
      <c r="Y4769">
        <v>27</v>
      </c>
    </row>
    <row r="4770" spans="1:25">
      <c r="A4770" t="s">
        <v>94</v>
      </c>
      <c r="B4770" t="s">
        <v>38</v>
      </c>
      <c r="C4770" t="s">
        <v>27</v>
      </c>
      <c r="D4770">
        <v>304</v>
      </c>
      <c r="E4770">
        <v>104</v>
      </c>
      <c r="F4770">
        <v>5256</v>
      </c>
      <c r="G4770" t="s">
        <v>65</v>
      </c>
      <c r="H4770">
        <v>43767.450775462901</v>
      </c>
      <c r="I4770" s="21">
        <v>2393.2836436304224</v>
      </c>
      <c r="J4770">
        <v>21.163</v>
      </c>
      <c r="K4770">
        <v>21.033000000000001</v>
      </c>
      <c r="L4770">
        <v>0.13</v>
      </c>
      <c r="M4770">
        <v>5.3</v>
      </c>
      <c r="N4770" s="21">
        <v>2169.9902447180611</v>
      </c>
      <c r="O4770" s="22">
        <v>4.4999999999999901E-2</v>
      </c>
      <c r="P4770">
        <v>0.246</v>
      </c>
      <c r="Q4770">
        <v>0.20100000000000001</v>
      </c>
      <c r="R4770">
        <v>7.1</v>
      </c>
      <c r="S4770" s="21">
        <f t="shared" si="74"/>
        <v>0.90669998539176799</v>
      </c>
      <c r="T4770">
        <v>0.2</v>
      </c>
      <c r="U4770">
        <v>0.5</v>
      </c>
      <c r="V4770">
        <v>15</v>
      </c>
      <c r="W4770">
        <v>9</v>
      </c>
      <c r="X4770">
        <v>11</v>
      </c>
      <c r="Y4770">
        <v>4</v>
      </c>
    </row>
    <row r="4771" spans="1:25">
      <c r="A4771" t="s">
        <v>106</v>
      </c>
      <c r="B4771" t="s">
        <v>38</v>
      </c>
      <c r="C4771" t="s">
        <v>27</v>
      </c>
      <c r="D4771">
        <v>86</v>
      </c>
      <c r="E4771">
        <v>106</v>
      </c>
      <c r="F4771">
        <v>1116</v>
      </c>
      <c r="G4771" t="s">
        <v>65</v>
      </c>
      <c r="H4771">
        <v>43761.568622685103</v>
      </c>
      <c r="I4771" s="21">
        <v>2433.2913123959506</v>
      </c>
      <c r="J4771">
        <v>21.163</v>
      </c>
      <c r="K4771">
        <v>20.939</v>
      </c>
      <c r="L4771">
        <v>0.224</v>
      </c>
      <c r="M4771">
        <v>1.4</v>
      </c>
      <c r="N4771" s="21">
        <v>2205.9085618444328</v>
      </c>
      <c r="O4771" s="22">
        <v>4.1000000000000002E-2</v>
      </c>
      <c r="P4771">
        <v>0.317</v>
      </c>
      <c r="Q4771">
        <v>0.27500000000000002</v>
      </c>
      <c r="R4771">
        <v>2</v>
      </c>
      <c r="S4771" s="21">
        <f t="shared" si="74"/>
        <v>0.90655342030230468</v>
      </c>
      <c r="T4771">
        <v>0.3</v>
      </c>
      <c r="U4771">
        <v>0.5</v>
      </c>
      <c r="V4771">
        <v>1578</v>
      </c>
      <c r="W4771">
        <v>966</v>
      </c>
      <c r="X4771">
        <v>1208</v>
      </c>
      <c r="Y4771">
        <v>539</v>
      </c>
    </row>
    <row r="4772" spans="1:25">
      <c r="A4772" t="s">
        <v>102</v>
      </c>
      <c r="B4772" t="s">
        <v>38</v>
      </c>
      <c r="C4772" t="s">
        <v>27</v>
      </c>
      <c r="D4772">
        <v>193</v>
      </c>
      <c r="E4772">
        <v>101</v>
      </c>
      <c r="F4772">
        <v>3222</v>
      </c>
      <c r="G4772" t="s">
        <v>64</v>
      </c>
      <c r="H4772">
        <v>43773.031354166596</v>
      </c>
      <c r="I4772" s="21">
        <v>2223.7516003068581</v>
      </c>
      <c r="J4772">
        <v>21.1619999999999</v>
      </c>
      <c r="K4772">
        <v>20.9179999999999</v>
      </c>
      <c r="L4772">
        <v>0.243999999999999</v>
      </c>
      <c r="M4772">
        <v>3.8</v>
      </c>
      <c r="N4772" s="21">
        <v>2015.9390183824648</v>
      </c>
      <c r="O4772">
        <v>0.05</v>
      </c>
      <c r="P4772">
        <v>0.36099999999999899</v>
      </c>
      <c r="Q4772">
        <v>0.311</v>
      </c>
      <c r="R4772">
        <v>5</v>
      </c>
      <c r="S4772" s="21">
        <f t="shared" si="74"/>
        <v>0.90654865323279954</v>
      </c>
      <c r="T4772">
        <v>0.4</v>
      </c>
      <c r="U4772">
        <v>0.5</v>
      </c>
      <c r="V4772">
        <v>493</v>
      </c>
      <c r="W4772">
        <v>91</v>
      </c>
      <c r="X4772">
        <v>330</v>
      </c>
      <c r="Y4772">
        <v>75</v>
      </c>
    </row>
    <row r="4773" spans="1:25">
      <c r="A4773" t="s">
        <v>106</v>
      </c>
      <c r="B4773" t="s">
        <v>38</v>
      </c>
      <c r="C4773" t="s">
        <v>27</v>
      </c>
      <c r="D4773">
        <v>40</v>
      </c>
      <c r="E4773">
        <v>106</v>
      </c>
      <c r="F4773">
        <v>288</v>
      </c>
      <c r="G4773" t="s">
        <v>64</v>
      </c>
      <c r="H4773">
        <v>43760.993622685099</v>
      </c>
      <c r="I4773" s="21">
        <v>2157.9739800511634</v>
      </c>
      <c r="J4773">
        <v>21.163</v>
      </c>
      <c r="K4773">
        <v>21.027000000000001</v>
      </c>
      <c r="L4773">
        <v>0.13600000000000001</v>
      </c>
      <c r="M4773">
        <v>0.8</v>
      </c>
      <c r="N4773" s="21">
        <v>1955.7556117302931</v>
      </c>
      <c r="O4773" s="22">
        <v>4.2999999999999899E-2</v>
      </c>
      <c r="P4773">
        <v>0.255</v>
      </c>
      <c r="Q4773">
        <v>0.21199999999999899</v>
      </c>
      <c r="R4773">
        <v>1</v>
      </c>
      <c r="S4773" s="21">
        <f t="shared" si="74"/>
        <v>0.90629248999745782</v>
      </c>
      <c r="T4773">
        <v>0.2</v>
      </c>
      <c r="U4773">
        <v>0.5</v>
      </c>
      <c r="V4773">
        <v>78</v>
      </c>
      <c r="W4773">
        <v>13</v>
      </c>
      <c r="X4773">
        <v>76</v>
      </c>
      <c r="Y4773">
        <v>11</v>
      </c>
    </row>
    <row r="4774" spans="1:25">
      <c r="A4774" t="s">
        <v>104</v>
      </c>
      <c r="B4774" t="s">
        <v>38</v>
      </c>
      <c r="C4774" t="s">
        <v>27</v>
      </c>
      <c r="D4774">
        <v>218</v>
      </c>
      <c r="E4774">
        <v>106</v>
      </c>
      <c r="F4774">
        <v>3708</v>
      </c>
      <c r="G4774" t="s">
        <v>65</v>
      </c>
      <c r="H4774">
        <v>43766.378553240698</v>
      </c>
      <c r="I4774" s="21">
        <v>2991.4294760346866</v>
      </c>
      <c r="J4774">
        <v>21.1619999999999</v>
      </c>
      <c r="K4774">
        <v>20.968</v>
      </c>
      <c r="L4774">
        <v>0.19400000000000001</v>
      </c>
      <c r="M4774">
        <v>4.3</v>
      </c>
      <c r="N4774" s="21">
        <v>2710.9703590836739</v>
      </c>
      <c r="O4774">
        <v>0.05</v>
      </c>
      <c r="P4774">
        <v>0.314</v>
      </c>
      <c r="Q4774">
        <v>0.26400000000000001</v>
      </c>
      <c r="R4774">
        <v>5.5</v>
      </c>
      <c r="S4774" s="21">
        <f t="shared" si="74"/>
        <v>0.90624578677255752</v>
      </c>
      <c r="T4774">
        <v>0.3</v>
      </c>
      <c r="U4774">
        <v>0.5</v>
      </c>
      <c r="V4774">
        <v>22</v>
      </c>
      <c r="W4774">
        <v>5</v>
      </c>
      <c r="X4774">
        <v>48</v>
      </c>
      <c r="Y4774">
        <v>2</v>
      </c>
    </row>
    <row r="4775" spans="1:25">
      <c r="A4775" t="s">
        <v>104</v>
      </c>
      <c r="B4775" t="s">
        <v>38</v>
      </c>
      <c r="C4775" t="s">
        <v>27</v>
      </c>
      <c r="D4775">
        <v>204</v>
      </c>
      <c r="E4775">
        <v>106</v>
      </c>
      <c r="F4775">
        <v>3456</v>
      </c>
      <c r="G4775" t="s">
        <v>64</v>
      </c>
      <c r="H4775">
        <v>43766.203553240703</v>
      </c>
      <c r="I4775" s="21">
        <v>1828.1688847355006</v>
      </c>
      <c r="J4775">
        <v>21.163</v>
      </c>
      <c r="K4775">
        <v>20.92</v>
      </c>
      <c r="L4775">
        <v>0.24199999999999899</v>
      </c>
      <c r="M4775">
        <v>4.0999999999999899</v>
      </c>
      <c r="N4775" s="21">
        <v>1656.57352421113</v>
      </c>
      <c r="O4775" s="22">
        <v>4.7E-2</v>
      </c>
      <c r="P4775">
        <v>0.33500000000000002</v>
      </c>
      <c r="Q4775">
        <v>0.28799999999999898</v>
      </c>
      <c r="R4775">
        <v>5.2</v>
      </c>
      <c r="S4775" s="21">
        <f t="shared" si="74"/>
        <v>0.90613812435102403</v>
      </c>
      <c r="T4775">
        <v>0.4</v>
      </c>
      <c r="U4775">
        <v>0.5</v>
      </c>
      <c r="V4775">
        <v>527</v>
      </c>
      <c r="W4775">
        <v>115</v>
      </c>
      <c r="X4775">
        <v>282</v>
      </c>
      <c r="Y4775">
        <v>41</v>
      </c>
    </row>
    <row r="4776" spans="1:25">
      <c r="A4776" t="s">
        <v>104</v>
      </c>
      <c r="B4776" t="s">
        <v>38</v>
      </c>
      <c r="C4776" t="s">
        <v>27</v>
      </c>
      <c r="D4776">
        <v>156</v>
      </c>
      <c r="E4776">
        <v>106</v>
      </c>
      <c r="F4776">
        <v>2592</v>
      </c>
      <c r="G4776" t="s">
        <v>65</v>
      </c>
      <c r="H4776">
        <v>43765.603553240697</v>
      </c>
      <c r="I4776" s="21">
        <v>2395.1871081089594</v>
      </c>
      <c r="J4776">
        <v>21.163</v>
      </c>
      <c r="K4776">
        <v>20.981000000000002</v>
      </c>
      <c r="L4776">
        <v>0.182</v>
      </c>
      <c r="M4776">
        <v>3</v>
      </c>
      <c r="N4776" s="21">
        <v>2169.8908219781097</v>
      </c>
      <c r="O4776" s="22">
        <v>4.1000000000000002E-2</v>
      </c>
      <c r="P4776">
        <v>0.25800000000000001</v>
      </c>
      <c r="Q4776">
        <v>0.216</v>
      </c>
      <c r="R4776">
        <v>3.9</v>
      </c>
      <c r="S4776" s="21">
        <f t="shared" si="74"/>
        <v>0.90593791801563051</v>
      </c>
      <c r="T4776">
        <v>0.3</v>
      </c>
      <c r="U4776">
        <v>0.5</v>
      </c>
      <c r="V4776">
        <v>83</v>
      </c>
      <c r="W4776">
        <v>28</v>
      </c>
      <c r="X4776">
        <v>47</v>
      </c>
      <c r="Y4776">
        <v>13</v>
      </c>
    </row>
    <row r="4777" spans="1:25">
      <c r="A4777" t="s">
        <v>104</v>
      </c>
      <c r="B4777" t="s">
        <v>38</v>
      </c>
      <c r="C4777" t="s">
        <v>27</v>
      </c>
      <c r="D4777">
        <v>16</v>
      </c>
      <c r="E4777">
        <v>106</v>
      </c>
      <c r="F4777">
        <v>72</v>
      </c>
      <c r="G4777" t="s">
        <v>64</v>
      </c>
      <c r="H4777">
        <v>43763.853553240697</v>
      </c>
      <c r="I4777" s="21">
        <v>2441.2719212650859</v>
      </c>
      <c r="J4777">
        <v>21.163</v>
      </c>
      <c r="K4777">
        <v>20.928999999999899</v>
      </c>
      <c r="L4777">
        <v>0.23400000000000001</v>
      </c>
      <c r="M4777">
        <v>0.4</v>
      </c>
      <c r="N4777" s="21">
        <v>2211.5803741132122</v>
      </c>
      <c r="O4777" s="22">
        <v>4.39999999999999E-2</v>
      </c>
      <c r="P4777">
        <v>0.31900000000000001</v>
      </c>
      <c r="Q4777">
        <v>0.27500000000000002</v>
      </c>
      <c r="R4777">
        <v>0.5</v>
      </c>
      <c r="S4777" s="21">
        <f t="shared" si="74"/>
        <v>0.90591316553018564</v>
      </c>
      <c r="T4777">
        <v>0.4</v>
      </c>
      <c r="U4777">
        <v>0.5</v>
      </c>
      <c r="V4777">
        <v>634</v>
      </c>
      <c r="W4777">
        <v>222</v>
      </c>
      <c r="X4777">
        <v>524</v>
      </c>
      <c r="Y4777">
        <v>148</v>
      </c>
    </row>
    <row r="4778" spans="1:25">
      <c r="A4778" t="s">
        <v>103</v>
      </c>
      <c r="B4778" t="s">
        <v>38</v>
      </c>
      <c r="C4778" t="s">
        <v>27</v>
      </c>
      <c r="D4778">
        <v>186</v>
      </c>
      <c r="E4778">
        <v>105</v>
      </c>
      <c r="F4778">
        <v>3132</v>
      </c>
      <c r="G4778" t="s">
        <v>64</v>
      </c>
      <c r="H4778">
        <v>43765.977164351803</v>
      </c>
      <c r="I4778" s="21">
        <v>2188.0813283058587</v>
      </c>
      <c r="J4778">
        <v>21.163</v>
      </c>
      <c r="K4778">
        <v>20.852</v>
      </c>
      <c r="L4778">
        <v>0.311</v>
      </c>
      <c r="M4778">
        <v>4.5999999999999899</v>
      </c>
      <c r="N4778" s="21">
        <v>1981.8327012694474</v>
      </c>
      <c r="O4778" s="22">
        <v>4.2999999999999899E-2</v>
      </c>
      <c r="P4778">
        <v>0.38900000000000001</v>
      </c>
      <c r="Q4778">
        <v>0.34499999999999897</v>
      </c>
      <c r="R4778">
        <v>5.2</v>
      </c>
      <c r="S4778" s="21">
        <f t="shared" si="74"/>
        <v>0.9057399629674181</v>
      </c>
      <c r="T4778">
        <v>0.5</v>
      </c>
      <c r="U4778">
        <v>0.5</v>
      </c>
      <c r="V4778">
        <v>215</v>
      </c>
      <c r="W4778">
        <v>60</v>
      </c>
      <c r="X4778">
        <v>188</v>
      </c>
      <c r="Y4778">
        <v>52</v>
      </c>
    </row>
    <row r="4779" spans="1:25">
      <c r="A4779" t="s">
        <v>94</v>
      </c>
      <c r="B4779" t="s">
        <v>38</v>
      </c>
      <c r="C4779" t="s">
        <v>27</v>
      </c>
      <c r="D4779">
        <v>41</v>
      </c>
      <c r="E4779">
        <v>104</v>
      </c>
      <c r="F4779">
        <v>522</v>
      </c>
      <c r="G4779" t="s">
        <v>64</v>
      </c>
      <c r="H4779">
        <v>43764.163275462903</v>
      </c>
      <c r="I4779" s="21">
        <v>2583.7108377701361</v>
      </c>
      <c r="J4779">
        <v>21.163</v>
      </c>
      <c r="K4779">
        <v>20.998999999999899</v>
      </c>
      <c r="L4779">
        <v>0.16400000000000001</v>
      </c>
      <c r="M4779">
        <v>0.8</v>
      </c>
      <c r="N4779" s="21">
        <v>2339.8336010560688</v>
      </c>
      <c r="O4779" s="22">
        <v>4.5999999999999902E-2</v>
      </c>
      <c r="P4779">
        <v>0.253</v>
      </c>
      <c r="Q4779">
        <v>0.20699999999999899</v>
      </c>
      <c r="R4779">
        <v>1</v>
      </c>
      <c r="S4779" s="21">
        <f t="shared" si="74"/>
        <v>0.90560970169380683</v>
      </c>
      <c r="T4779">
        <v>0.3</v>
      </c>
      <c r="U4779">
        <v>0.5</v>
      </c>
      <c r="V4779">
        <v>39</v>
      </c>
      <c r="W4779">
        <v>12</v>
      </c>
      <c r="X4779">
        <v>38</v>
      </c>
      <c r="Y4779">
        <v>9</v>
      </c>
    </row>
    <row r="4780" spans="1:25">
      <c r="A4780" t="s">
        <v>94</v>
      </c>
      <c r="B4780" t="s">
        <v>38</v>
      </c>
      <c r="C4780" t="s">
        <v>27</v>
      </c>
      <c r="D4780">
        <v>275</v>
      </c>
      <c r="E4780">
        <v>104</v>
      </c>
      <c r="F4780">
        <v>4734</v>
      </c>
      <c r="G4780" t="s">
        <v>64</v>
      </c>
      <c r="H4780">
        <v>43767.088275462898</v>
      </c>
      <c r="I4780" s="21">
        <v>2254.050422261625</v>
      </c>
      <c r="J4780">
        <v>21.163</v>
      </c>
      <c r="K4780">
        <v>20.992999999999899</v>
      </c>
      <c r="L4780">
        <v>0.17</v>
      </c>
      <c r="M4780">
        <v>4.9000000000000004</v>
      </c>
      <c r="N4780" s="21">
        <v>2040.9426982040945</v>
      </c>
      <c r="O4780" s="22">
        <v>4.8000000000000001E-2</v>
      </c>
      <c r="P4780">
        <v>0.27100000000000002</v>
      </c>
      <c r="Q4780">
        <v>0.223</v>
      </c>
      <c r="R4780">
        <v>6.5</v>
      </c>
      <c r="S4780" s="21">
        <f t="shared" si="74"/>
        <v>0.90545565354136726</v>
      </c>
      <c r="T4780">
        <v>0.3</v>
      </c>
      <c r="U4780">
        <v>0.5</v>
      </c>
      <c r="V4780">
        <v>259</v>
      </c>
      <c r="W4780">
        <v>89</v>
      </c>
      <c r="X4780">
        <v>228</v>
      </c>
      <c r="Y4780">
        <v>72</v>
      </c>
    </row>
    <row r="4781" spans="1:25">
      <c r="A4781" t="s">
        <v>104</v>
      </c>
      <c r="B4781" t="s">
        <v>38</v>
      </c>
      <c r="C4781" t="s">
        <v>27</v>
      </c>
      <c r="D4781">
        <v>52</v>
      </c>
      <c r="E4781">
        <v>106</v>
      </c>
      <c r="F4781">
        <v>720</v>
      </c>
      <c r="G4781" t="s">
        <v>65</v>
      </c>
      <c r="H4781">
        <v>43764.303553240701</v>
      </c>
      <c r="I4781" s="21">
        <v>2020.8281344266068</v>
      </c>
      <c r="J4781">
        <v>21.163</v>
      </c>
      <c r="K4781">
        <v>20.96</v>
      </c>
      <c r="L4781">
        <v>0.20200000000000001</v>
      </c>
      <c r="M4781">
        <v>1.1000000000000001</v>
      </c>
      <c r="N4781" s="21">
        <v>1829.5911986762201</v>
      </c>
      <c r="O4781" s="22">
        <v>4.8000000000000001E-2</v>
      </c>
      <c r="P4781">
        <v>0.313</v>
      </c>
      <c r="Q4781">
        <v>0.26500000000000001</v>
      </c>
      <c r="R4781">
        <v>1.4</v>
      </c>
      <c r="S4781" s="21">
        <f t="shared" si="74"/>
        <v>0.90536704606765162</v>
      </c>
      <c r="T4781">
        <v>0.3</v>
      </c>
      <c r="U4781">
        <v>0.5</v>
      </c>
      <c r="V4781">
        <v>266</v>
      </c>
      <c r="W4781">
        <v>64</v>
      </c>
      <c r="X4781">
        <v>138</v>
      </c>
      <c r="Y4781">
        <v>30</v>
      </c>
    </row>
    <row r="4782" spans="1:25">
      <c r="A4782" t="s">
        <v>106</v>
      </c>
      <c r="B4782" t="s">
        <v>38</v>
      </c>
      <c r="C4782" t="s">
        <v>27</v>
      </c>
      <c r="D4782">
        <v>203</v>
      </c>
      <c r="E4782">
        <v>106</v>
      </c>
      <c r="F4782">
        <v>3222</v>
      </c>
      <c r="G4782" t="s">
        <v>64</v>
      </c>
      <c r="H4782">
        <v>43763.031122685097</v>
      </c>
      <c r="I4782" s="21">
        <v>2038.8309718252758</v>
      </c>
      <c r="J4782">
        <v>21.1619999999999</v>
      </c>
      <c r="K4782">
        <v>20.989000000000001</v>
      </c>
      <c r="L4782">
        <v>0.17299999999999899</v>
      </c>
      <c r="M4782">
        <v>2.9</v>
      </c>
      <c r="N4782" s="21">
        <v>1845.8653049750974</v>
      </c>
      <c r="O4782" s="22">
        <v>4.9000000000000002E-2</v>
      </c>
      <c r="P4782">
        <v>0.316</v>
      </c>
      <c r="Q4782">
        <v>0.26700000000000002</v>
      </c>
      <c r="R4782">
        <v>4.5999999999999899</v>
      </c>
      <c r="S4782" s="21">
        <f t="shared" si="74"/>
        <v>0.90535475009121291</v>
      </c>
      <c r="T4782">
        <v>0.3</v>
      </c>
      <c r="U4782">
        <v>0.5</v>
      </c>
      <c r="V4782">
        <v>850</v>
      </c>
      <c r="W4782">
        <v>373</v>
      </c>
      <c r="X4782">
        <v>843</v>
      </c>
      <c r="Y4782">
        <v>262</v>
      </c>
    </row>
    <row r="4783" spans="1:25">
      <c r="A4783" t="s">
        <v>99</v>
      </c>
      <c r="B4783" t="s">
        <v>38</v>
      </c>
      <c r="C4783" t="s">
        <v>27</v>
      </c>
      <c r="D4783">
        <v>186</v>
      </c>
      <c r="E4783">
        <v>108</v>
      </c>
      <c r="F4783">
        <v>3114</v>
      </c>
      <c r="G4783" t="s">
        <v>64</v>
      </c>
      <c r="H4783">
        <v>43758.964502314797</v>
      </c>
      <c r="I4783" s="21">
        <v>3544.141960974941</v>
      </c>
      <c r="J4783">
        <v>21.163</v>
      </c>
      <c r="K4783">
        <v>20.913</v>
      </c>
      <c r="L4783">
        <v>0.25</v>
      </c>
      <c r="M4783">
        <v>4.4000000000000004</v>
      </c>
      <c r="N4783" s="21">
        <v>3208.1436313643894</v>
      </c>
      <c r="O4783" s="22">
        <v>4.2999999999999899E-2</v>
      </c>
      <c r="P4783">
        <v>0.32</v>
      </c>
      <c r="Q4783">
        <v>0.27700000000000002</v>
      </c>
      <c r="R4783">
        <v>5.4</v>
      </c>
      <c r="S4783" s="21">
        <f t="shared" si="74"/>
        <v>0.90519614244850299</v>
      </c>
      <c r="T4783">
        <v>0.4</v>
      </c>
      <c r="U4783">
        <v>0.5</v>
      </c>
      <c r="V4783">
        <v>1001</v>
      </c>
      <c r="W4783">
        <v>599</v>
      </c>
      <c r="X4783">
        <v>854</v>
      </c>
      <c r="Y4783">
        <v>402</v>
      </c>
    </row>
    <row r="4784" spans="1:25">
      <c r="A4784" t="s">
        <v>105</v>
      </c>
      <c r="B4784" t="s">
        <v>38</v>
      </c>
      <c r="C4784" t="s">
        <v>27</v>
      </c>
      <c r="D4784">
        <v>142</v>
      </c>
      <c r="E4784">
        <v>108</v>
      </c>
      <c r="F4784">
        <v>2124</v>
      </c>
      <c r="G4784" t="s">
        <v>64</v>
      </c>
      <c r="H4784">
        <v>43762.271400462902</v>
      </c>
      <c r="I4784" s="21">
        <v>2731.389981818073</v>
      </c>
      <c r="J4784">
        <v>21.1619999999999</v>
      </c>
      <c r="K4784">
        <v>20.928000000000001</v>
      </c>
      <c r="L4784">
        <v>0.23499999999999899</v>
      </c>
      <c r="M4784">
        <v>3.9</v>
      </c>
      <c r="N4784" s="21">
        <v>2471.7531513334056</v>
      </c>
      <c r="O4784" s="22">
        <v>4.8000000000000001E-2</v>
      </c>
      <c r="P4784">
        <v>0.368999999999999</v>
      </c>
      <c r="Q4784">
        <v>0.32100000000000001</v>
      </c>
      <c r="R4784">
        <v>4.5</v>
      </c>
      <c r="S4784" s="21">
        <f t="shared" si="74"/>
        <v>0.90494333207158961</v>
      </c>
      <c r="T4784">
        <v>0.4</v>
      </c>
      <c r="U4784">
        <v>0.5</v>
      </c>
      <c r="V4784">
        <v>81</v>
      </c>
      <c r="W4784">
        <v>17</v>
      </c>
      <c r="X4784">
        <v>114</v>
      </c>
      <c r="Y4784">
        <v>17</v>
      </c>
    </row>
    <row r="4785" spans="1:25">
      <c r="A4785" t="s">
        <v>103</v>
      </c>
      <c r="B4785" t="s">
        <v>38</v>
      </c>
      <c r="C4785" t="s">
        <v>27</v>
      </c>
      <c r="D4785">
        <v>51</v>
      </c>
      <c r="E4785">
        <v>105</v>
      </c>
      <c r="F4785">
        <v>702</v>
      </c>
      <c r="G4785" t="s">
        <v>64</v>
      </c>
      <c r="H4785">
        <v>43764.289664351803</v>
      </c>
      <c r="I4785" s="21">
        <v>2749.6828626146548</v>
      </c>
      <c r="J4785">
        <v>21.163</v>
      </c>
      <c r="K4785">
        <v>20.922999999999899</v>
      </c>
      <c r="L4785">
        <v>0.23899999999999899</v>
      </c>
      <c r="M4785">
        <v>1.3</v>
      </c>
      <c r="N4785" s="21">
        <v>2487.8937994157254</v>
      </c>
      <c r="O4785" s="22">
        <v>4.8000000000000001E-2</v>
      </c>
      <c r="P4785">
        <v>0.313</v>
      </c>
      <c r="Q4785">
        <v>0.26500000000000001</v>
      </c>
      <c r="R4785">
        <v>1.5</v>
      </c>
      <c r="S4785" s="21">
        <f t="shared" si="74"/>
        <v>0.90479299749135578</v>
      </c>
      <c r="T4785">
        <v>0.4</v>
      </c>
      <c r="U4785">
        <v>0.5</v>
      </c>
      <c r="V4785">
        <v>39</v>
      </c>
      <c r="W4785">
        <v>5</v>
      </c>
      <c r="X4785">
        <v>22</v>
      </c>
      <c r="Y4785">
        <v>6</v>
      </c>
    </row>
    <row r="4786" spans="1:25">
      <c r="A4786" t="s">
        <v>107</v>
      </c>
      <c r="B4786" t="s">
        <v>38</v>
      </c>
      <c r="C4786" t="s">
        <v>27</v>
      </c>
      <c r="D4786">
        <v>66</v>
      </c>
      <c r="E4786">
        <v>108</v>
      </c>
      <c r="F4786">
        <v>936</v>
      </c>
      <c r="G4786" t="s">
        <v>65</v>
      </c>
      <c r="H4786">
        <v>43768.4447685185</v>
      </c>
      <c r="I4786" s="21">
        <v>3246.8923529012231</v>
      </c>
      <c r="J4786">
        <v>21.163</v>
      </c>
      <c r="K4786">
        <v>20.876999999999899</v>
      </c>
      <c r="L4786">
        <v>0.28599999999999898</v>
      </c>
      <c r="M4786">
        <v>2</v>
      </c>
      <c r="N4786" s="21">
        <v>2937.3075526795574</v>
      </c>
      <c r="O4786" s="22">
        <v>4.5999999999999902E-2</v>
      </c>
      <c r="P4786">
        <v>0.35</v>
      </c>
      <c r="Q4786">
        <v>0.30399999999999899</v>
      </c>
      <c r="R4786">
        <v>2.1</v>
      </c>
      <c r="S4786" s="21">
        <f t="shared" si="74"/>
        <v>0.90465196668899728</v>
      </c>
      <c r="T4786">
        <v>0.4</v>
      </c>
      <c r="U4786">
        <v>0.5</v>
      </c>
      <c r="V4786">
        <v>83</v>
      </c>
      <c r="W4786">
        <v>7</v>
      </c>
      <c r="X4786">
        <v>360</v>
      </c>
      <c r="Y4786">
        <v>20</v>
      </c>
    </row>
    <row r="4787" spans="1:25">
      <c r="A4787" t="s">
        <v>102</v>
      </c>
      <c r="B4787" t="s">
        <v>38</v>
      </c>
      <c r="C4787" t="s">
        <v>27</v>
      </c>
      <c r="D4787">
        <v>252</v>
      </c>
      <c r="E4787">
        <v>101</v>
      </c>
      <c r="F4787">
        <v>4284</v>
      </c>
      <c r="G4787" t="s">
        <v>65</v>
      </c>
      <c r="H4787">
        <v>43773.768854166599</v>
      </c>
      <c r="I4787" s="21">
        <v>2564.5173893442643</v>
      </c>
      <c r="J4787">
        <v>21.163</v>
      </c>
      <c r="K4787">
        <v>20.945</v>
      </c>
      <c r="L4787">
        <v>0.218</v>
      </c>
      <c r="M4787">
        <v>4.9000000000000004</v>
      </c>
      <c r="N4787" s="21">
        <v>2319.8438751899371</v>
      </c>
      <c r="O4787" s="22">
        <v>4.2999999999999899E-2</v>
      </c>
      <c r="P4787">
        <v>0.32800000000000001</v>
      </c>
      <c r="Q4787">
        <v>0.28499999999999898</v>
      </c>
      <c r="R4787">
        <v>6.5</v>
      </c>
      <c r="S4787" s="21">
        <f t="shared" si="74"/>
        <v>0.90459276463830529</v>
      </c>
      <c r="T4787">
        <v>0.3</v>
      </c>
      <c r="U4787">
        <v>0.5</v>
      </c>
      <c r="V4787">
        <v>139</v>
      </c>
      <c r="W4787">
        <v>27</v>
      </c>
      <c r="X4787">
        <v>139</v>
      </c>
      <c r="Y4787">
        <v>16</v>
      </c>
    </row>
    <row r="4788" spans="1:25">
      <c r="A4788" t="s">
        <v>94</v>
      </c>
      <c r="B4788" t="s">
        <v>38</v>
      </c>
      <c r="C4788" t="s">
        <v>27</v>
      </c>
      <c r="D4788">
        <v>217</v>
      </c>
      <c r="E4788">
        <v>104</v>
      </c>
      <c r="F4788">
        <v>3690</v>
      </c>
      <c r="G4788" t="s">
        <v>65</v>
      </c>
      <c r="H4788">
        <v>43766.3632754629</v>
      </c>
      <c r="I4788" s="21">
        <v>2480.9138846319743</v>
      </c>
      <c r="J4788">
        <v>21.1619999999999</v>
      </c>
      <c r="K4788">
        <v>21.001999999999899</v>
      </c>
      <c r="L4788">
        <v>0.16</v>
      </c>
      <c r="M4788">
        <v>4</v>
      </c>
      <c r="N4788" s="21">
        <v>2243.6897674969291</v>
      </c>
      <c r="O4788" s="22">
        <v>5.09999999999999E-2</v>
      </c>
      <c r="P4788">
        <v>0.26700000000000002</v>
      </c>
      <c r="Q4788">
        <v>0.216</v>
      </c>
      <c r="R4788">
        <v>5.2</v>
      </c>
      <c r="S4788" s="21">
        <f t="shared" si="74"/>
        <v>0.90438035007803763</v>
      </c>
      <c r="T4788">
        <v>0.2</v>
      </c>
      <c r="U4788">
        <v>0.5</v>
      </c>
      <c r="V4788">
        <v>30</v>
      </c>
      <c r="W4788">
        <v>13</v>
      </c>
      <c r="X4788">
        <v>22</v>
      </c>
      <c r="Y4788">
        <v>4</v>
      </c>
    </row>
    <row r="4789" spans="1:25">
      <c r="A4789" t="s">
        <v>103</v>
      </c>
      <c r="B4789" t="s">
        <v>38</v>
      </c>
      <c r="C4789" t="s">
        <v>27</v>
      </c>
      <c r="D4789">
        <v>151</v>
      </c>
      <c r="E4789">
        <v>105</v>
      </c>
      <c r="F4789">
        <v>2502</v>
      </c>
      <c r="G4789" t="s">
        <v>65</v>
      </c>
      <c r="H4789">
        <v>43765.539664351803</v>
      </c>
      <c r="I4789" s="21">
        <v>2508.9091320927696</v>
      </c>
      <c r="J4789">
        <v>21.163</v>
      </c>
      <c r="K4789">
        <v>20.931999999999899</v>
      </c>
      <c r="L4789">
        <v>0.23100000000000001</v>
      </c>
      <c r="M4789">
        <v>3.7</v>
      </c>
      <c r="N4789" s="21">
        <v>2268.6695415425593</v>
      </c>
      <c r="O4789" s="22">
        <v>4.1000000000000002E-2</v>
      </c>
      <c r="P4789">
        <v>0.30199999999999899</v>
      </c>
      <c r="Q4789">
        <v>0.26100000000000001</v>
      </c>
      <c r="R4789">
        <v>4.2</v>
      </c>
      <c r="S4789" s="21">
        <f t="shared" si="74"/>
        <v>0.90424539993211395</v>
      </c>
      <c r="T4789">
        <v>0.4</v>
      </c>
      <c r="U4789">
        <v>0.5</v>
      </c>
      <c r="V4789">
        <v>22</v>
      </c>
      <c r="W4789">
        <v>1</v>
      </c>
      <c r="X4789">
        <v>15</v>
      </c>
      <c r="Y4789">
        <v>0</v>
      </c>
    </row>
    <row r="4790" spans="1:25">
      <c r="A4790" t="s">
        <v>99</v>
      </c>
      <c r="B4790" t="s">
        <v>38</v>
      </c>
      <c r="C4790" t="s">
        <v>27</v>
      </c>
      <c r="D4790">
        <v>76</v>
      </c>
      <c r="E4790">
        <v>108</v>
      </c>
      <c r="F4790">
        <v>1134</v>
      </c>
      <c r="G4790" t="s">
        <v>65</v>
      </c>
      <c r="H4790">
        <v>43757.589502314797</v>
      </c>
      <c r="I4790" s="21">
        <v>2344.5082089245725</v>
      </c>
      <c r="J4790">
        <v>21.163</v>
      </c>
      <c r="K4790">
        <v>20.853000000000002</v>
      </c>
      <c r="L4790">
        <v>0.31</v>
      </c>
      <c r="M4790">
        <v>1.8</v>
      </c>
      <c r="N4790" s="21">
        <v>2119.9275330362057</v>
      </c>
      <c r="O4790" s="22">
        <v>4.1000000000000002E-2</v>
      </c>
      <c r="P4790">
        <v>0.4</v>
      </c>
      <c r="Q4790">
        <v>0.35899999999999899</v>
      </c>
      <c r="R4790">
        <v>2.2000000000000002</v>
      </c>
      <c r="S4790" s="21">
        <f t="shared" si="74"/>
        <v>0.90420989995535905</v>
      </c>
      <c r="T4790">
        <v>0.5</v>
      </c>
      <c r="U4790">
        <v>0.5</v>
      </c>
      <c r="V4790">
        <v>122</v>
      </c>
      <c r="W4790">
        <v>37</v>
      </c>
      <c r="X4790">
        <v>138</v>
      </c>
      <c r="Y4790">
        <v>58</v>
      </c>
    </row>
    <row r="4791" spans="1:25">
      <c r="A4791" t="s">
        <v>104</v>
      </c>
      <c r="B4791" t="s">
        <v>38</v>
      </c>
      <c r="C4791" t="s">
        <v>27</v>
      </c>
      <c r="D4791">
        <v>60</v>
      </c>
      <c r="E4791">
        <v>106</v>
      </c>
      <c r="F4791">
        <v>864</v>
      </c>
      <c r="G4791" t="s">
        <v>65</v>
      </c>
      <c r="H4791">
        <v>43764.4035532407</v>
      </c>
      <c r="I4791" s="21">
        <v>2433.674887097447</v>
      </c>
      <c r="J4791">
        <v>21.163</v>
      </c>
      <c r="K4791">
        <v>20.992000000000001</v>
      </c>
      <c r="L4791">
        <v>0.17</v>
      </c>
      <c r="M4791">
        <v>1.2</v>
      </c>
      <c r="N4791" s="21">
        <v>2200.4722417641606</v>
      </c>
      <c r="O4791" s="22">
        <v>4.7E-2</v>
      </c>
      <c r="P4791">
        <v>0.27700000000000002</v>
      </c>
      <c r="Q4791">
        <v>0.22900000000000001</v>
      </c>
      <c r="R4791">
        <v>1.5</v>
      </c>
      <c r="S4791" s="21">
        <f t="shared" si="74"/>
        <v>0.9041767466272298</v>
      </c>
      <c r="T4791">
        <v>0.3</v>
      </c>
      <c r="U4791">
        <v>0.5</v>
      </c>
      <c r="V4791">
        <v>15</v>
      </c>
      <c r="W4791">
        <v>2</v>
      </c>
      <c r="X4791">
        <v>12</v>
      </c>
      <c r="Y4791">
        <v>3</v>
      </c>
    </row>
    <row r="4792" spans="1:25">
      <c r="A4792" t="s">
        <v>104</v>
      </c>
      <c r="B4792" t="s">
        <v>38</v>
      </c>
      <c r="C4792" t="s">
        <v>27</v>
      </c>
      <c r="D4792">
        <v>58</v>
      </c>
      <c r="E4792">
        <v>106</v>
      </c>
      <c r="F4792">
        <v>828</v>
      </c>
      <c r="G4792" t="s">
        <v>65</v>
      </c>
      <c r="H4792">
        <v>43764.378553240698</v>
      </c>
      <c r="I4792" s="21">
        <v>2058.1702645962755</v>
      </c>
      <c r="J4792">
        <v>21.163</v>
      </c>
      <c r="K4792">
        <v>20.937999999999899</v>
      </c>
      <c r="L4792">
        <v>0.224</v>
      </c>
      <c r="M4792">
        <v>1.2</v>
      </c>
      <c r="N4792" s="21">
        <v>1860.7033543003072</v>
      </c>
      <c r="O4792" s="22">
        <v>4.7E-2</v>
      </c>
      <c r="P4792">
        <v>0.33800000000000002</v>
      </c>
      <c r="Q4792">
        <v>0.29099999999999898</v>
      </c>
      <c r="R4792">
        <v>1.5</v>
      </c>
      <c r="S4792" s="21">
        <f t="shared" si="74"/>
        <v>0.90405705801278646</v>
      </c>
      <c r="T4792">
        <v>0.3</v>
      </c>
      <c r="U4792">
        <v>0.5</v>
      </c>
      <c r="V4792">
        <v>281</v>
      </c>
      <c r="W4792">
        <v>55</v>
      </c>
      <c r="X4792">
        <v>211</v>
      </c>
      <c r="Y4792">
        <v>46</v>
      </c>
    </row>
    <row r="4793" spans="1:25">
      <c r="A4793" t="s">
        <v>105</v>
      </c>
      <c r="B4793" t="s">
        <v>38</v>
      </c>
      <c r="C4793" t="s">
        <v>27</v>
      </c>
      <c r="D4793">
        <v>212</v>
      </c>
      <c r="E4793">
        <v>108</v>
      </c>
      <c r="F4793">
        <v>3384</v>
      </c>
      <c r="G4793" t="s">
        <v>64</v>
      </c>
      <c r="H4793">
        <v>43763.146400462902</v>
      </c>
      <c r="I4793" s="21">
        <v>3453.8442290866278</v>
      </c>
      <c r="J4793">
        <v>21.1619999999999</v>
      </c>
      <c r="K4793">
        <v>20.893000000000001</v>
      </c>
      <c r="L4793">
        <v>0.26900000000000002</v>
      </c>
      <c r="M4793">
        <v>5.6</v>
      </c>
      <c r="N4793" s="21">
        <v>3122.2092265913197</v>
      </c>
      <c r="O4793" s="22">
        <v>4.9000000000000002E-2</v>
      </c>
      <c r="P4793">
        <v>0.373</v>
      </c>
      <c r="Q4793">
        <v>0.32400000000000001</v>
      </c>
      <c r="R4793">
        <v>6.7</v>
      </c>
      <c r="S4793" s="21">
        <f t="shared" si="74"/>
        <v>0.90398090345174331</v>
      </c>
      <c r="T4793">
        <v>0.4</v>
      </c>
      <c r="U4793">
        <v>0.5</v>
      </c>
      <c r="V4793">
        <v>11</v>
      </c>
      <c r="W4793">
        <v>4</v>
      </c>
      <c r="X4793">
        <v>20</v>
      </c>
      <c r="Y4793">
        <v>9</v>
      </c>
    </row>
    <row r="4794" spans="1:25">
      <c r="A4794" t="s">
        <v>99</v>
      </c>
      <c r="B4794" t="s">
        <v>38</v>
      </c>
      <c r="C4794" t="s">
        <v>27</v>
      </c>
      <c r="D4794">
        <v>101</v>
      </c>
      <c r="E4794">
        <v>108</v>
      </c>
      <c r="F4794">
        <v>1584</v>
      </c>
      <c r="G4794" t="s">
        <v>64</v>
      </c>
      <c r="H4794">
        <v>43757.902002314797</v>
      </c>
      <c r="I4794" s="21">
        <v>2276.4680321048645</v>
      </c>
      <c r="J4794">
        <v>21.163</v>
      </c>
      <c r="K4794">
        <v>20.925000000000001</v>
      </c>
      <c r="L4794">
        <v>0.23799999999999899</v>
      </c>
      <c r="M4794">
        <v>2.4</v>
      </c>
      <c r="N4794" s="21">
        <v>2057.7446375604568</v>
      </c>
      <c r="O4794" s="22">
        <v>4.39999999999999E-2</v>
      </c>
      <c r="P4794">
        <v>0.314</v>
      </c>
      <c r="Q4794">
        <v>0.27</v>
      </c>
      <c r="R4794">
        <v>2.9</v>
      </c>
      <c r="S4794" s="21">
        <f t="shared" si="74"/>
        <v>0.90391984800147973</v>
      </c>
      <c r="T4794">
        <v>0.4</v>
      </c>
      <c r="U4794">
        <v>0.5</v>
      </c>
      <c r="V4794">
        <v>9</v>
      </c>
      <c r="W4794">
        <v>1</v>
      </c>
      <c r="X4794">
        <v>28</v>
      </c>
      <c r="Y4794">
        <v>4</v>
      </c>
    </row>
    <row r="4795" spans="1:25">
      <c r="A4795" t="s">
        <v>91</v>
      </c>
      <c r="B4795" t="s">
        <v>38</v>
      </c>
      <c r="C4795" t="s">
        <v>27</v>
      </c>
      <c r="D4795">
        <v>203</v>
      </c>
      <c r="E4795">
        <v>104</v>
      </c>
      <c r="F4795">
        <v>3384</v>
      </c>
      <c r="G4795" t="s">
        <v>64</v>
      </c>
      <c r="H4795">
        <v>43770.151712962899</v>
      </c>
      <c r="I4795" s="21">
        <v>2828</v>
      </c>
      <c r="J4795">
        <v>21.163</v>
      </c>
      <c r="K4795">
        <v>20.931000000000001</v>
      </c>
      <c r="L4795">
        <v>0.23200000000000001</v>
      </c>
      <c r="M4795">
        <v>3.7</v>
      </c>
      <c r="N4795" s="21">
        <v>2556.1107513073748</v>
      </c>
      <c r="O4795" s="22">
        <v>4.2000000000000003E-2</v>
      </c>
      <c r="P4795">
        <v>0.34200000000000003</v>
      </c>
      <c r="Q4795">
        <v>0.29899999999999899</v>
      </c>
      <c r="R4795">
        <v>5</v>
      </c>
      <c r="S4795" s="21">
        <f t="shared" si="74"/>
        <v>0.90385811573810992</v>
      </c>
      <c r="T4795">
        <v>0.4</v>
      </c>
      <c r="U4795">
        <v>0.5</v>
      </c>
      <c r="V4795">
        <v>211</v>
      </c>
      <c r="W4795">
        <v>18</v>
      </c>
      <c r="X4795">
        <v>162</v>
      </c>
      <c r="Y4795">
        <v>23</v>
      </c>
    </row>
    <row r="4796" spans="1:25">
      <c r="A4796" t="s">
        <v>103</v>
      </c>
      <c r="B4796" t="s">
        <v>38</v>
      </c>
      <c r="C4796" t="s">
        <v>27</v>
      </c>
      <c r="D4796">
        <v>154</v>
      </c>
      <c r="E4796">
        <v>105</v>
      </c>
      <c r="F4796">
        <v>2556</v>
      </c>
      <c r="G4796" t="s">
        <v>65</v>
      </c>
      <c r="H4796">
        <v>43765.577164351802</v>
      </c>
      <c r="I4796" s="21">
        <v>2116.3682188928519</v>
      </c>
      <c r="J4796">
        <v>21.163</v>
      </c>
      <c r="K4796">
        <v>20.93</v>
      </c>
      <c r="L4796">
        <v>0.23300000000000001</v>
      </c>
      <c r="M4796">
        <v>3.8</v>
      </c>
      <c r="N4796" s="21">
        <v>1912.5669855728561</v>
      </c>
      <c r="O4796" s="22">
        <v>4.1000000000000002E-2</v>
      </c>
      <c r="P4796">
        <v>0.307</v>
      </c>
      <c r="Q4796">
        <v>0.26500000000000001</v>
      </c>
      <c r="R4796">
        <v>4.3</v>
      </c>
      <c r="S4796" s="21">
        <f t="shared" si="74"/>
        <v>0.90370237489834748</v>
      </c>
      <c r="T4796">
        <v>0.4</v>
      </c>
      <c r="U4796">
        <v>0.5</v>
      </c>
      <c r="V4796">
        <v>47</v>
      </c>
      <c r="W4796">
        <v>3</v>
      </c>
      <c r="X4796">
        <v>72</v>
      </c>
      <c r="Y4796">
        <v>9</v>
      </c>
    </row>
    <row r="4797" spans="1:25">
      <c r="A4797" t="s">
        <v>103</v>
      </c>
      <c r="B4797" t="s">
        <v>38</v>
      </c>
      <c r="C4797" t="s">
        <v>27</v>
      </c>
      <c r="D4797">
        <v>70</v>
      </c>
      <c r="E4797">
        <v>105</v>
      </c>
      <c r="F4797">
        <v>1044</v>
      </c>
      <c r="G4797" t="s">
        <v>65</v>
      </c>
      <c r="H4797">
        <v>43764.527164351799</v>
      </c>
      <c r="I4797" s="21">
        <v>2242.7268814631161</v>
      </c>
      <c r="J4797">
        <v>21.163</v>
      </c>
      <c r="K4797">
        <v>20.815999999999899</v>
      </c>
      <c r="L4797">
        <v>0.34699999999999898</v>
      </c>
      <c r="M4797">
        <v>1.7</v>
      </c>
      <c r="N4797" s="21">
        <v>2026.5767929606534</v>
      </c>
      <c r="O4797" s="22">
        <v>4.4999999999999901E-2</v>
      </c>
      <c r="P4797">
        <v>0.41899999999999898</v>
      </c>
      <c r="Q4797">
        <v>0.374</v>
      </c>
      <c r="R4797">
        <v>2</v>
      </c>
      <c r="S4797" s="21">
        <f t="shared" si="74"/>
        <v>0.90362175158775904</v>
      </c>
      <c r="T4797">
        <v>0.5</v>
      </c>
      <c r="U4797">
        <v>0.5</v>
      </c>
      <c r="V4797">
        <v>292</v>
      </c>
      <c r="W4797">
        <v>106</v>
      </c>
      <c r="X4797">
        <v>142</v>
      </c>
      <c r="Y4797">
        <v>39</v>
      </c>
    </row>
    <row r="4798" spans="1:25">
      <c r="A4798" t="s">
        <v>103</v>
      </c>
      <c r="B4798" t="s">
        <v>38</v>
      </c>
      <c r="C4798" t="s">
        <v>27</v>
      </c>
      <c r="D4798">
        <v>177</v>
      </c>
      <c r="E4798">
        <v>105</v>
      </c>
      <c r="F4798">
        <v>2970</v>
      </c>
      <c r="G4798" t="s">
        <v>64</v>
      </c>
      <c r="H4798">
        <v>43765.8646643518</v>
      </c>
      <c r="I4798" s="21">
        <v>2414.1366076871709</v>
      </c>
      <c r="J4798">
        <v>21.163</v>
      </c>
      <c r="K4798">
        <v>20.852</v>
      </c>
      <c r="L4798">
        <v>0.311</v>
      </c>
      <c r="M4798">
        <v>4.4000000000000004</v>
      </c>
      <c r="N4798" s="21">
        <v>2181.2290258038765</v>
      </c>
      <c r="O4798" s="22">
        <v>4.4999999999999901E-2</v>
      </c>
      <c r="P4798">
        <v>0.39700000000000002</v>
      </c>
      <c r="Q4798">
        <v>0.35199999999999898</v>
      </c>
      <c r="R4798">
        <v>5</v>
      </c>
      <c r="S4798" s="21">
        <f t="shared" si="74"/>
        <v>0.90352344554916131</v>
      </c>
      <c r="T4798">
        <v>0.5</v>
      </c>
      <c r="U4798">
        <v>0.5</v>
      </c>
      <c r="V4798">
        <v>838</v>
      </c>
      <c r="W4798">
        <v>330</v>
      </c>
      <c r="X4798">
        <v>573</v>
      </c>
      <c r="Y4798">
        <v>148</v>
      </c>
    </row>
    <row r="4799" spans="1:25">
      <c r="A4799" t="s">
        <v>107</v>
      </c>
      <c r="B4799" t="s">
        <v>38</v>
      </c>
      <c r="C4799" t="s">
        <v>27</v>
      </c>
      <c r="D4799">
        <v>60</v>
      </c>
      <c r="E4799">
        <v>108</v>
      </c>
      <c r="F4799">
        <v>828</v>
      </c>
      <c r="G4799" t="s">
        <v>65</v>
      </c>
      <c r="H4799">
        <v>43768.369768518503</v>
      </c>
      <c r="I4799" s="21">
        <v>2467.377423864069</v>
      </c>
      <c r="J4799">
        <v>21.163</v>
      </c>
      <c r="K4799">
        <v>20.873000000000001</v>
      </c>
      <c r="L4799">
        <v>0.28899999999999898</v>
      </c>
      <c r="M4799">
        <v>1.8</v>
      </c>
      <c r="N4799" s="21">
        <v>2229.119201897151</v>
      </c>
      <c r="O4799" s="22">
        <v>4.5999999999999902E-2</v>
      </c>
      <c r="P4799">
        <v>0.34599999999999898</v>
      </c>
      <c r="Q4799">
        <v>0.30099999999999899</v>
      </c>
      <c r="R4799">
        <v>1.9</v>
      </c>
      <c r="S4799" s="21">
        <f t="shared" si="74"/>
        <v>0.90343665315953547</v>
      </c>
      <c r="T4799">
        <v>0.4</v>
      </c>
      <c r="U4799">
        <v>0.5</v>
      </c>
      <c r="V4799">
        <v>367</v>
      </c>
      <c r="W4799">
        <v>42</v>
      </c>
      <c r="X4799">
        <v>204</v>
      </c>
      <c r="Y4799">
        <v>21</v>
      </c>
    </row>
    <row r="4800" spans="1:25">
      <c r="A4800" t="s">
        <v>94</v>
      </c>
      <c r="B4800" t="s">
        <v>38</v>
      </c>
      <c r="C4800" t="s">
        <v>27</v>
      </c>
      <c r="D4800">
        <v>263</v>
      </c>
      <c r="E4800">
        <v>104</v>
      </c>
      <c r="F4800">
        <v>4518</v>
      </c>
      <c r="G4800" t="s">
        <v>64</v>
      </c>
      <c r="H4800">
        <v>43766.938275462897</v>
      </c>
      <c r="I4800" s="21">
        <v>2101.5748350365652</v>
      </c>
      <c r="J4800">
        <v>21.1619999999999</v>
      </c>
      <c r="K4800">
        <v>20.957999999999899</v>
      </c>
      <c r="L4800">
        <v>0.20499999999999899</v>
      </c>
      <c r="M4800">
        <v>4.7</v>
      </c>
      <c r="N4800" s="21">
        <v>1898.6045335115707</v>
      </c>
      <c r="O4800" s="22">
        <v>4.9000000000000002E-2</v>
      </c>
      <c r="P4800">
        <v>0.30499999999999899</v>
      </c>
      <c r="Q4800">
        <v>0.25600000000000001</v>
      </c>
      <c r="R4800">
        <v>6.2</v>
      </c>
      <c r="S4800" s="21">
        <f t="shared" si="74"/>
        <v>0.90341990295032104</v>
      </c>
      <c r="T4800">
        <v>0.3</v>
      </c>
      <c r="U4800">
        <v>0.5</v>
      </c>
      <c r="V4800">
        <v>662</v>
      </c>
      <c r="W4800">
        <v>214</v>
      </c>
      <c r="X4800">
        <v>624</v>
      </c>
      <c r="Y4800">
        <v>164</v>
      </c>
    </row>
    <row r="4801" spans="1:25">
      <c r="A4801" t="s">
        <v>94</v>
      </c>
      <c r="B4801" t="s">
        <v>38</v>
      </c>
      <c r="C4801" t="s">
        <v>27</v>
      </c>
      <c r="D4801">
        <v>285</v>
      </c>
      <c r="E4801">
        <v>104</v>
      </c>
      <c r="F4801">
        <v>4914</v>
      </c>
      <c r="G4801" t="s">
        <v>64</v>
      </c>
      <c r="H4801">
        <v>43767.213275462898</v>
      </c>
      <c r="I4801" s="21">
        <v>2725.4837155433161</v>
      </c>
      <c r="J4801">
        <v>21.163</v>
      </c>
      <c r="K4801">
        <v>21.0139999999999</v>
      </c>
      <c r="L4801">
        <v>0.14899999999999899</v>
      </c>
      <c r="M4801">
        <v>5.0999999999999899</v>
      </c>
      <c r="N4801" s="21">
        <v>2461.4922000639617</v>
      </c>
      <c r="O4801" s="22">
        <v>4.4999999999999901E-2</v>
      </c>
      <c r="P4801">
        <v>0.253</v>
      </c>
      <c r="Q4801">
        <v>0.20799999999999899</v>
      </c>
      <c r="R4801">
        <v>6.7</v>
      </c>
      <c r="S4801" s="21">
        <f t="shared" si="74"/>
        <v>0.90313957336313477</v>
      </c>
      <c r="T4801">
        <v>0.2</v>
      </c>
      <c r="U4801">
        <v>0.5</v>
      </c>
      <c r="V4801">
        <v>600</v>
      </c>
      <c r="W4801">
        <v>165</v>
      </c>
      <c r="X4801">
        <v>476</v>
      </c>
      <c r="Y4801">
        <v>138</v>
      </c>
    </row>
    <row r="4802" spans="1:25">
      <c r="A4802" t="s">
        <v>105</v>
      </c>
      <c r="B4802" t="s">
        <v>38</v>
      </c>
      <c r="C4802" t="s">
        <v>27</v>
      </c>
      <c r="D4802">
        <v>3</v>
      </c>
      <c r="E4802">
        <v>108</v>
      </c>
      <c r="F4802" t="s">
        <v>66</v>
      </c>
      <c r="G4802" t="s">
        <v>66</v>
      </c>
      <c r="H4802">
        <v>43760.533900462899</v>
      </c>
      <c r="I4802" s="21">
        <v>2936.8075794478782</v>
      </c>
      <c r="J4802">
        <v>21.163</v>
      </c>
      <c r="K4802">
        <v>20.62</v>
      </c>
      <c r="L4802">
        <v>0.54300000000000004</v>
      </c>
      <c r="M4802">
        <v>0.1</v>
      </c>
      <c r="N4802" s="21">
        <v>2651.9957248618739</v>
      </c>
      <c r="O4802" s="22">
        <v>4.4999999999999901E-2</v>
      </c>
      <c r="P4802">
        <v>0.61399999999999899</v>
      </c>
      <c r="Q4802">
        <v>0.56999999999999895</v>
      </c>
      <c r="R4802">
        <v>0.1</v>
      </c>
      <c r="S4802" s="21">
        <f t="shared" ref="S4802:S4865" si="75">N4802/I4802</f>
        <v>0.90301991299016293</v>
      </c>
      <c r="T4802">
        <v>0.8</v>
      </c>
      <c r="U4802">
        <v>0.5</v>
      </c>
      <c r="V4802">
        <v>1259</v>
      </c>
      <c r="W4802">
        <v>511</v>
      </c>
      <c r="X4802">
        <v>1130</v>
      </c>
      <c r="Y4802">
        <v>327</v>
      </c>
    </row>
    <row r="4803" spans="1:25">
      <c r="A4803" t="s">
        <v>94</v>
      </c>
      <c r="B4803" t="s">
        <v>38</v>
      </c>
      <c r="C4803" t="s">
        <v>27</v>
      </c>
      <c r="D4803">
        <v>310</v>
      </c>
      <c r="E4803">
        <v>104</v>
      </c>
      <c r="F4803">
        <v>5364</v>
      </c>
      <c r="G4803" t="s">
        <v>65</v>
      </c>
      <c r="H4803">
        <v>43767.525775462898</v>
      </c>
      <c r="I4803" s="21">
        <v>2269.9765064615594</v>
      </c>
      <c r="J4803">
        <v>21.163</v>
      </c>
      <c r="K4803">
        <v>21.032</v>
      </c>
      <c r="L4803">
        <v>0.13100000000000001</v>
      </c>
      <c r="M4803">
        <v>5.4</v>
      </c>
      <c r="N4803" s="21">
        <v>2048.8550695030594</v>
      </c>
      <c r="O4803" s="22">
        <v>4.2999999999999899E-2</v>
      </c>
      <c r="P4803">
        <v>0.23799999999999899</v>
      </c>
      <c r="Q4803">
        <v>0.19500000000000001</v>
      </c>
      <c r="R4803">
        <v>7.2</v>
      </c>
      <c r="S4803" s="21">
        <f t="shared" si="75"/>
        <v>0.90258866718264663</v>
      </c>
      <c r="T4803">
        <v>0.2</v>
      </c>
      <c r="U4803">
        <v>0.5</v>
      </c>
      <c r="V4803">
        <v>52</v>
      </c>
      <c r="W4803">
        <v>11</v>
      </c>
      <c r="X4803">
        <v>35</v>
      </c>
      <c r="Y4803">
        <v>5</v>
      </c>
    </row>
    <row r="4804" spans="1:25">
      <c r="A4804" t="s">
        <v>103</v>
      </c>
      <c r="B4804" t="s">
        <v>38</v>
      </c>
      <c r="C4804" t="s">
        <v>27</v>
      </c>
      <c r="D4804">
        <v>303</v>
      </c>
      <c r="E4804">
        <v>105</v>
      </c>
      <c r="F4804">
        <v>5238</v>
      </c>
      <c r="G4804" t="s">
        <v>65</v>
      </c>
      <c r="H4804">
        <v>43767.439664351798</v>
      </c>
      <c r="I4804" s="21">
        <v>2288.0080786251624</v>
      </c>
      <c r="J4804">
        <v>21.163</v>
      </c>
      <c r="K4804">
        <v>20.975000000000001</v>
      </c>
      <c r="L4804">
        <v>0.187</v>
      </c>
      <c r="M4804">
        <v>7.2</v>
      </c>
      <c r="N4804" s="21">
        <v>2064.5680953530987</v>
      </c>
      <c r="O4804" s="22">
        <v>4.7E-2</v>
      </c>
      <c r="P4804">
        <v>0.30099999999999899</v>
      </c>
      <c r="Q4804">
        <v>0.254</v>
      </c>
      <c r="R4804">
        <v>8.6</v>
      </c>
      <c r="S4804" s="21">
        <f t="shared" si="75"/>
        <v>0.90234300946772605</v>
      </c>
      <c r="T4804">
        <v>0.3</v>
      </c>
      <c r="U4804">
        <v>0.5</v>
      </c>
      <c r="V4804">
        <v>30</v>
      </c>
      <c r="W4804">
        <v>16</v>
      </c>
      <c r="X4804">
        <v>27</v>
      </c>
      <c r="Y4804">
        <v>14</v>
      </c>
    </row>
    <row r="4805" spans="1:25">
      <c r="A4805" t="s">
        <v>105</v>
      </c>
      <c r="B4805" t="s">
        <v>38</v>
      </c>
      <c r="C4805" t="s">
        <v>27</v>
      </c>
      <c r="D4805">
        <v>244</v>
      </c>
      <c r="E4805">
        <v>108</v>
      </c>
      <c r="F4805">
        <v>3960</v>
      </c>
      <c r="G4805" t="s">
        <v>65</v>
      </c>
      <c r="H4805">
        <v>43763.546400462903</v>
      </c>
      <c r="I4805" s="21">
        <v>2739.5687406391817</v>
      </c>
      <c r="J4805">
        <v>21.163</v>
      </c>
      <c r="K4805">
        <v>20.937999999999899</v>
      </c>
      <c r="L4805">
        <v>0.22500000000000001</v>
      </c>
      <c r="M4805">
        <v>6.3</v>
      </c>
      <c r="N4805" s="21">
        <v>2471.8768531665014</v>
      </c>
      <c r="O4805" s="22">
        <v>4.2000000000000003E-2</v>
      </c>
      <c r="P4805">
        <v>0.35799999999999899</v>
      </c>
      <c r="Q4805">
        <v>0.316</v>
      </c>
      <c r="R4805">
        <v>7.7</v>
      </c>
      <c r="S4805" s="21">
        <f t="shared" si="75"/>
        <v>0.9022868513931781</v>
      </c>
      <c r="T4805">
        <v>0.3</v>
      </c>
      <c r="U4805">
        <v>0.5</v>
      </c>
      <c r="V4805">
        <v>60</v>
      </c>
      <c r="W4805">
        <v>28</v>
      </c>
      <c r="X4805">
        <v>44</v>
      </c>
      <c r="Y4805">
        <v>17</v>
      </c>
    </row>
    <row r="4806" spans="1:25">
      <c r="A4806" t="s">
        <v>99</v>
      </c>
      <c r="B4806" t="s">
        <v>38</v>
      </c>
      <c r="C4806" t="s">
        <v>27</v>
      </c>
      <c r="D4806">
        <v>17</v>
      </c>
      <c r="E4806">
        <v>108</v>
      </c>
      <c r="F4806">
        <v>72</v>
      </c>
      <c r="G4806" t="s">
        <v>64</v>
      </c>
      <c r="H4806">
        <v>43756.852002314801</v>
      </c>
      <c r="I4806" s="21">
        <v>2708.6902255176437</v>
      </c>
      <c r="J4806">
        <v>21.163</v>
      </c>
      <c r="K4806">
        <v>20.817</v>
      </c>
      <c r="L4806">
        <v>0.34599999999999898</v>
      </c>
      <c r="M4806">
        <v>0.5</v>
      </c>
      <c r="N4806" s="21">
        <v>2443.7313558669671</v>
      </c>
      <c r="O4806" s="22">
        <v>4.39999999999999E-2</v>
      </c>
      <c r="P4806">
        <v>0.40300000000000002</v>
      </c>
      <c r="Q4806">
        <v>0.35899999999999899</v>
      </c>
      <c r="R4806">
        <v>0.5</v>
      </c>
      <c r="S4806" s="21">
        <f t="shared" si="75"/>
        <v>0.90218192277780984</v>
      </c>
      <c r="T4806">
        <v>0.5</v>
      </c>
      <c r="U4806">
        <v>0.5</v>
      </c>
      <c r="V4806">
        <v>194</v>
      </c>
      <c r="W4806">
        <v>80</v>
      </c>
      <c r="X4806">
        <v>238</v>
      </c>
      <c r="Y4806">
        <v>77</v>
      </c>
    </row>
    <row r="4807" spans="1:25">
      <c r="A4807" t="s">
        <v>105</v>
      </c>
      <c r="B4807" t="s">
        <v>38</v>
      </c>
      <c r="C4807" t="s">
        <v>27</v>
      </c>
      <c r="D4807">
        <v>131</v>
      </c>
      <c r="E4807">
        <v>108</v>
      </c>
      <c r="F4807">
        <v>1926</v>
      </c>
      <c r="G4807" t="s">
        <v>64</v>
      </c>
      <c r="H4807">
        <v>43762.133900462897</v>
      </c>
      <c r="I4807" s="21">
        <v>2634.3675580124868</v>
      </c>
      <c r="J4807">
        <v>21.1619999999999</v>
      </c>
      <c r="K4807">
        <v>20.905999999999899</v>
      </c>
      <c r="L4807">
        <v>0.25600000000000001</v>
      </c>
      <c r="M4807">
        <v>3.7</v>
      </c>
      <c r="N4807" s="21">
        <v>2376.2061530813025</v>
      </c>
      <c r="O4807" s="22">
        <v>4.9000000000000002E-2</v>
      </c>
      <c r="P4807">
        <v>0.38800000000000001</v>
      </c>
      <c r="Q4807">
        <v>0.34</v>
      </c>
      <c r="R4807">
        <v>4.0999999999999899</v>
      </c>
      <c r="S4807" s="21">
        <f t="shared" si="75"/>
        <v>0.9020025113253537</v>
      </c>
      <c r="T4807">
        <v>0.4</v>
      </c>
      <c r="U4807">
        <v>0.5</v>
      </c>
      <c r="V4807">
        <v>178</v>
      </c>
      <c r="W4807">
        <v>58</v>
      </c>
      <c r="X4807">
        <v>131</v>
      </c>
      <c r="Y4807">
        <v>38</v>
      </c>
    </row>
    <row r="4808" spans="1:25">
      <c r="A4808" t="s">
        <v>99</v>
      </c>
      <c r="B4808" t="s">
        <v>38</v>
      </c>
      <c r="C4808" t="s">
        <v>27</v>
      </c>
      <c r="D4808">
        <v>155</v>
      </c>
      <c r="E4808">
        <v>108</v>
      </c>
      <c r="F4808">
        <v>2556</v>
      </c>
      <c r="G4808" t="s">
        <v>65</v>
      </c>
      <c r="H4808">
        <v>43758.5770023148</v>
      </c>
      <c r="I4808" s="21">
        <v>3073.2205345630027</v>
      </c>
      <c r="J4808">
        <v>21.163</v>
      </c>
      <c r="K4808">
        <v>20.88</v>
      </c>
      <c r="L4808">
        <v>0.28299999999999897</v>
      </c>
      <c r="M4808">
        <v>3.7</v>
      </c>
      <c r="N4808" s="21">
        <v>2771.4235899625246</v>
      </c>
      <c r="O4808" s="22">
        <v>4.2000000000000003E-2</v>
      </c>
      <c r="P4808">
        <v>0.38300000000000001</v>
      </c>
      <c r="Q4808">
        <v>0.34100000000000003</v>
      </c>
      <c r="R4808">
        <v>4.5</v>
      </c>
      <c r="S4808" s="21">
        <f t="shared" si="75"/>
        <v>0.90179782374668005</v>
      </c>
      <c r="T4808">
        <v>0.4</v>
      </c>
      <c r="U4808">
        <v>0.5</v>
      </c>
      <c r="V4808">
        <v>50</v>
      </c>
      <c r="W4808">
        <v>16</v>
      </c>
      <c r="X4808">
        <v>73</v>
      </c>
      <c r="Y4808">
        <v>29</v>
      </c>
    </row>
    <row r="4809" spans="1:25">
      <c r="A4809" t="s">
        <v>105</v>
      </c>
      <c r="B4809" t="s">
        <v>38</v>
      </c>
      <c r="C4809" t="s">
        <v>27</v>
      </c>
      <c r="D4809">
        <v>248</v>
      </c>
      <c r="E4809">
        <v>108</v>
      </c>
      <c r="F4809">
        <v>4032</v>
      </c>
      <c r="G4809" t="s">
        <v>65</v>
      </c>
      <c r="H4809">
        <v>43763.596400462899</v>
      </c>
      <c r="I4809" s="21">
        <v>2664.6930282823796</v>
      </c>
      <c r="J4809">
        <v>21.163</v>
      </c>
      <c r="K4809">
        <v>20.809000000000001</v>
      </c>
      <c r="L4809">
        <v>0.35499999999999898</v>
      </c>
      <c r="M4809">
        <v>6.4</v>
      </c>
      <c r="N4809" s="21">
        <v>2402.9194245237231</v>
      </c>
      <c r="O4809" s="22">
        <v>4.2000000000000003E-2</v>
      </c>
      <c r="P4809">
        <v>0.47899999999999898</v>
      </c>
      <c r="Q4809">
        <v>0.437</v>
      </c>
      <c r="R4809">
        <v>7.8</v>
      </c>
      <c r="S4809" s="21">
        <f t="shared" si="75"/>
        <v>0.90176219137429436</v>
      </c>
      <c r="T4809">
        <v>0.5</v>
      </c>
      <c r="U4809">
        <v>0.5</v>
      </c>
      <c r="V4809">
        <v>981</v>
      </c>
      <c r="W4809">
        <v>532</v>
      </c>
      <c r="X4809">
        <v>836</v>
      </c>
      <c r="Y4809">
        <v>316</v>
      </c>
    </row>
    <row r="4810" spans="1:25">
      <c r="A4810" t="s">
        <v>106</v>
      </c>
      <c r="B4810" t="s">
        <v>38</v>
      </c>
      <c r="C4810" t="s">
        <v>27</v>
      </c>
      <c r="D4810">
        <v>202</v>
      </c>
      <c r="E4810">
        <v>106</v>
      </c>
      <c r="F4810">
        <v>3204</v>
      </c>
      <c r="G4810" t="s">
        <v>64</v>
      </c>
      <c r="H4810">
        <v>43763.0186226851</v>
      </c>
      <c r="I4810" s="21">
        <v>1959.0707725538582</v>
      </c>
      <c r="J4810">
        <v>21.1619999999999</v>
      </c>
      <c r="K4810">
        <v>21.03</v>
      </c>
      <c r="L4810">
        <v>0.13200000000000001</v>
      </c>
      <c r="M4810">
        <v>2.9</v>
      </c>
      <c r="N4810" s="21">
        <v>1766.3293722092465</v>
      </c>
      <c r="O4810" s="22">
        <v>4.9000000000000002E-2</v>
      </c>
      <c r="P4810">
        <v>0.26600000000000001</v>
      </c>
      <c r="Q4810">
        <v>0.217</v>
      </c>
      <c r="R4810">
        <v>4.5999999999999899</v>
      </c>
      <c r="S4810" s="21">
        <f t="shared" si="75"/>
        <v>0.90161590737564179</v>
      </c>
      <c r="T4810">
        <v>0.2</v>
      </c>
      <c r="U4810">
        <v>0.5</v>
      </c>
      <c r="V4810">
        <v>1580</v>
      </c>
      <c r="W4810">
        <v>1054</v>
      </c>
      <c r="X4810">
        <v>1206</v>
      </c>
      <c r="Y4810">
        <v>604</v>
      </c>
    </row>
    <row r="4811" spans="1:25">
      <c r="A4811" t="s">
        <v>99</v>
      </c>
      <c r="B4811" t="s">
        <v>38</v>
      </c>
      <c r="C4811" t="s">
        <v>27</v>
      </c>
      <c r="D4811">
        <v>242</v>
      </c>
      <c r="E4811">
        <v>108</v>
      </c>
      <c r="F4811">
        <v>4122</v>
      </c>
      <c r="G4811" t="s">
        <v>65</v>
      </c>
      <c r="H4811">
        <v>43759.664502314801</v>
      </c>
      <c r="I4811" s="21">
        <v>2556.4117878264892</v>
      </c>
      <c r="J4811">
        <v>21.163</v>
      </c>
      <c r="K4811">
        <v>20.971</v>
      </c>
      <c r="L4811">
        <v>0.192</v>
      </c>
      <c r="M4811">
        <v>5.5</v>
      </c>
      <c r="N4811" s="21">
        <v>2304.7384134799568</v>
      </c>
      <c r="O4811" s="22">
        <v>4.2000000000000003E-2</v>
      </c>
      <c r="P4811">
        <v>0.29399999999999898</v>
      </c>
      <c r="Q4811">
        <v>0.252</v>
      </c>
      <c r="R4811">
        <v>6.8</v>
      </c>
      <c r="S4811" s="21">
        <f t="shared" si="75"/>
        <v>0.9015520991003918</v>
      </c>
      <c r="T4811">
        <v>0.3</v>
      </c>
      <c r="U4811">
        <v>0.5</v>
      </c>
      <c r="V4811">
        <v>75</v>
      </c>
      <c r="W4811">
        <v>35</v>
      </c>
      <c r="X4811">
        <v>49</v>
      </c>
      <c r="Y4811">
        <v>21</v>
      </c>
    </row>
    <row r="4812" spans="1:25">
      <c r="A4812" t="s">
        <v>103</v>
      </c>
      <c r="B4812" t="s">
        <v>38</v>
      </c>
      <c r="C4812" t="s">
        <v>27</v>
      </c>
      <c r="D4812">
        <v>153</v>
      </c>
      <c r="E4812">
        <v>105</v>
      </c>
      <c r="F4812">
        <v>2538</v>
      </c>
      <c r="G4812" t="s">
        <v>65</v>
      </c>
      <c r="H4812">
        <v>43765.564664351798</v>
      </c>
      <c r="I4812" s="21">
        <v>2449.5179906760955</v>
      </c>
      <c r="J4812">
        <v>21.163</v>
      </c>
      <c r="K4812">
        <v>20.861999999999899</v>
      </c>
      <c r="L4812">
        <v>0.30099999999999899</v>
      </c>
      <c r="M4812">
        <v>3.8</v>
      </c>
      <c r="N4812" s="21">
        <v>2207.2455409095878</v>
      </c>
      <c r="O4812" s="22">
        <v>4.1000000000000002E-2</v>
      </c>
      <c r="P4812">
        <v>0.38700000000000001</v>
      </c>
      <c r="Q4812">
        <v>0.34599999999999898</v>
      </c>
      <c r="R4812">
        <v>4.3</v>
      </c>
      <c r="S4812" s="21">
        <f t="shared" si="75"/>
        <v>0.90109382715754716</v>
      </c>
      <c r="T4812">
        <v>0.5</v>
      </c>
      <c r="U4812">
        <v>0.5</v>
      </c>
      <c r="V4812">
        <v>528</v>
      </c>
      <c r="W4812">
        <v>156</v>
      </c>
      <c r="X4812">
        <v>475</v>
      </c>
      <c r="Y4812">
        <v>132</v>
      </c>
    </row>
    <row r="4813" spans="1:25">
      <c r="A4813" t="s">
        <v>104</v>
      </c>
      <c r="B4813" t="s">
        <v>38</v>
      </c>
      <c r="C4813" t="s">
        <v>27</v>
      </c>
      <c r="D4813">
        <v>119</v>
      </c>
      <c r="E4813">
        <v>106</v>
      </c>
      <c r="F4813">
        <v>1926</v>
      </c>
      <c r="G4813" t="s">
        <v>64</v>
      </c>
      <c r="H4813">
        <v>43765.141053240703</v>
      </c>
      <c r="I4813" s="21">
        <v>2129.5712930030031</v>
      </c>
      <c r="J4813">
        <v>21.163</v>
      </c>
      <c r="K4813">
        <v>20.93</v>
      </c>
      <c r="L4813">
        <v>0.23300000000000001</v>
      </c>
      <c r="M4813">
        <v>2.2999999999999901</v>
      </c>
      <c r="N4813" s="21">
        <v>1918.8395723054136</v>
      </c>
      <c r="O4813" s="22">
        <v>4.2999999999999899E-2</v>
      </c>
      <c r="P4813">
        <v>0.33300000000000002</v>
      </c>
      <c r="Q4813">
        <v>0.28999999999999898</v>
      </c>
      <c r="R4813">
        <v>3</v>
      </c>
      <c r="S4813" s="21">
        <f t="shared" si="75"/>
        <v>0.90104500309993041</v>
      </c>
      <c r="T4813">
        <v>0.4</v>
      </c>
      <c r="U4813">
        <v>0.5</v>
      </c>
      <c r="V4813">
        <v>169</v>
      </c>
      <c r="W4813">
        <v>40</v>
      </c>
      <c r="X4813">
        <v>62</v>
      </c>
      <c r="Y4813">
        <v>9</v>
      </c>
    </row>
    <row r="4814" spans="1:25">
      <c r="A4814" t="s">
        <v>91</v>
      </c>
      <c r="B4814" t="s">
        <v>38</v>
      </c>
      <c r="C4814" t="s">
        <v>27</v>
      </c>
      <c r="D4814">
        <v>141</v>
      </c>
      <c r="E4814">
        <v>104</v>
      </c>
      <c r="F4814">
        <v>2268</v>
      </c>
      <c r="G4814" t="s">
        <v>65</v>
      </c>
      <c r="H4814">
        <v>43769.376712962898</v>
      </c>
      <c r="I4814" s="21">
        <v>3401</v>
      </c>
      <c r="J4814">
        <v>21.163</v>
      </c>
      <c r="K4814">
        <v>20.984000000000002</v>
      </c>
      <c r="L4814">
        <v>0.17899999999999899</v>
      </c>
      <c r="M4814">
        <v>2.5</v>
      </c>
      <c r="N4814" s="21">
        <v>3064.3199093504809</v>
      </c>
      <c r="O4814" s="22">
        <v>4.4999999999999901E-2</v>
      </c>
      <c r="P4814">
        <v>0.27700000000000002</v>
      </c>
      <c r="Q4814">
        <v>0.23200000000000001</v>
      </c>
      <c r="R4814">
        <v>3.5</v>
      </c>
      <c r="S4814" s="21">
        <f t="shared" si="75"/>
        <v>0.90100555993839482</v>
      </c>
      <c r="T4814">
        <v>0.3</v>
      </c>
      <c r="U4814">
        <v>0.5</v>
      </c>
      <c r="V4814">
        <v>28</v>
      </c>
      <c r="W4814">
        <v>2</v>
      </c>
      <c r="X4814">
        <v>68</v>
      </c>
      <c r="Y4814">
        <v>16</v>
      </c>
    </row>
    <row r="4815" spans="1:25">
      <c r="A4815" t="s">
        <v>94</v>
      </c>
      <c r="B4815" t="s">
        <v>38</v>
      </c>
      <c r="C4815" t="s">
        <v>27</v>
      </c>
      <c r="D4815">
        <v>56</v>
      </c>
      <c r="E4815">
        <v>104</v>
      </c>
      <c r="F4815">
        <v>792</v>
      </c>
      <c r="G4815" t="s">
        <v>65</v>
      </c>
      <c r="H4815">
        <v>43764.350775462903</v>
      </c>
      <c r="I4815" s="21">
        <v>2427.3533784147385</v>
      </c>
      <c r="J4815">
        <v>21.1619999999999</v>
      </c>
      <c r="K4815">
        <v>21.003</v>
      </c>
      <c r="L4815">
        <v>0.159</v>
      </c>
      <c r="M4815">
        <v>1</v>
      </c>
      <c r="N4815" s="21">
        <v>2186.475228919332</v>
      </c>
      <c r="O4815" s="22">
        <v>4.9000000000000002E-2</v>
      </c>
      <c r="P4815">
        <v>0.26600000000000001</v>
      </c>
      <c r="Q4815">
        <v>0.216</v>
      </c>
      <c r="R4815">
        <v>1.3</v>
      </c>
      <c r="S4815" s="21">
        <f t="shared" si="75"/>
        <v>0.90076510835323054</v>
      </c>
      <c r="T4815">
        <v>0.2</v>
      </c>
      <c r="U4815">
        <v>0.5</v>
      </c>
      <c r="V4815">
        <v>51</v>
      </c>
      <c r="W4815">
        <v>8</v>
      </c>
      <c r="X4815">
        <v>96</v>
      </c>
      <c r="Y4815">
        <v>20</v>
      </c>
    </row>
    <row r="4816" spans="1:25">
      <c r="A4816" t="s">
        <v>106</v>
      </c>
      <c r="B4816" t="s">
        <v>38</v>
      </c>
      <c r="C4816" t="s">
        <v>27</v>
      </c>
      <c r="D4816">
        <v>158</v>
      </c>
      <c r="E4816">
        <v>106</v>
      </c>
      <c r="F4816">
        <v>2412</v>
      </c>
      <c r="G4816" t="s">
        <v>65</v>
      </c>
      <c r="H4816">
        <v>43762.468622685097</v>
      </c>
      <c r="I4816" s="21">
        <v>2012.504398213217</v>
      </c>
      <c r="J4816">
        <v>21.163</v>
      </c>
      <c r="K4816">
        <v>21.064</v>
      </c>
      <c r="L4816" s="22">
        <v>9.9000000000000005E-2</v>
      </c>
      <c r="M4816">
        <v>2.4</v>
      </c>
      <c r="N4816" s="21">
        <v>1812.7283754468458</v>
      </c>
      <c r="O4816" s="22">
        <v>4.4999999999999901E-2</v>
      </c>
      <c r="P4816">
        <v>0.253</v>
      </c>
      <c r="Q4816">
        <v>0.20699999999999899</v>
      </c>
      <c r="R4816">
        <v>3.6</v>
      </c>
      <c r="S4816" s="21">
        <f t="shared" si="75"/>
        <v>0.90073262799140197</v>
      </c>
      <c r="T4816">
        <v>0.2</v>
      </c>
      <c r="U4816">
        <v>0.5</v>
      </c>
      <c r="V4816">
        <v>105</v>
      </c>
      <c r="W4816">
        <v>66</v>
      </c>
      <c r="X4816">
        <v>75</v>
      </c>
      <c r="Y4816">
        <v>30</v>
      </c>
    </row>
    <row r="4817" spans="1:25">
      <c r="A4817" t="s">
        <v>105</v>
      </c>
      <c r="B4817" t="s">
        <v>38</v>
      </c>
      <c r="C4817" t="s">
        <v>27</v>
      </c>
      <c r="D4817">
        <v>129</v>
      </c>
      <c r="E4817">
        <v>108</v>
      </c>
      <c r="F4817">
        <v>1890</v>
      </c>
      <c r="G4817" t="s">
        <v>64</v>
      </c>
      <c r="H4817">
        <v>43762.108900462903</v>
      </c>
      <c r="I4817" s="21">
        <v>3507.4879105875812</v>
      </c>
      <c r="J4817">
        <v>21.1619999999999</v>
      </c>
      <c r="K4817">
        <v>20.904</v>
      </c>
      <c r="L4817">
        <v>0.25800000000000001</v>
      </c>
      <c r="M4817">
        <v>3.6</v>
      </c>
      <c r="N4817" s="21">
        <v>3158.4697417452712</v>
      </c>
      <c r="O4817" s="22">
        <v>4.9000000000000002E-2</v>
      </c>
      <c r="P4817">
        <v>0.39200000000000002</v>
      </c>
      <c r="Q4817">
        <v>0.34399999999999897</v>
      </c>
      <c r="R4817">
        <v>4.0999999999999899</v>
      </c>
      <c r="S4817" s="21">
        <f t="shared" si="75"/>
        <v>0.90049340789207688</v>
      </c>
      <c r="T4817">
        <v>0.4</v>
      </c>
      <c r="U4817">
        <v>0.5</v>
      </c>
      <c r="V4817">
        <v>132</v>
      </c>
      <c r="W4817">
        <v>63</v>
      </c>
      <c r="X4817">
        <v>76</v>
      </c>
      <c r="Y4817">
        <v>26</v>
      </c>
    </row>
    <row r="4818" spans="1:25">
      <c r="A4818" t="s">
        <v>99</v>
      </c>
      <c r="B4818" t="s">
        <v>38</v>
      </c>
      <c r="C4818" t="s">
        <v>27</v>
      </c>
      <c r="D4818">
        <v>167</v>
      </c>
      <c r="E4818">
        <v>108</v>
      </c>
      <c r="F4818">
        <v>2772</v>
      </c>
      <c r="G4818" t="s">
        <v>65</v>
      </c>
      <c r="H4818">
        <v>43758.727002314801</v>
      </c>
      <c r="I4818" s="21">
        <v>2767.0159768454046</v>
      </c>
      <c r="J4818">
        <v>21.163</v>
      </c>
      <c r="K4818">
        <v>20.934000000000001</v>
      </c>
      <c r="L4818">
        <v>0.22900000000000001</v>
      </c>
      <c r="M4818">
        <v>3.9</v>
      </c>
      <c r="N4818" s="21">
        <v>2491.0746066184852</v>
      </c>
      <c r="O4818" s="22">
        <v>4.1000000000000002E-2</v>
      </c>
      <c r="P4818">
        <v>0.32800000000000001</v>
      </c>
      <c r="Q4818">
        <v>0.28599999999999898</v>
      </c>
      <c r="R4818">
        <v>4.8</v>
      </c>
      <c r="S4818" s="21">
        <f t="shared" si="75"/>
        <v>0.90027474632021742</v>
      </c>
      <c r="T4818">
        <v>0.4</v>
      </c>
      <c r="U4818">
        <v>0.5</v>
      </c>
      <c r="V4818">
        <v>62</v>
      </c>
      <c r="W4818">
        <v>16</v>
      </c>
      <c r="X4818">
        <v>97</v>
      </c>
      <c r="Y4818">
        <v>22</v>
      </c>
    </row>
    <row r="4819" spans="1:25">
      <c r="A4819" t="s">
        <v>102</v>
      </c>
      <c r="B4819" t="s">
        <v>38</v>
      </c>
      <c r="C4819" t="s">
        <v>27</v>
      </c>
      <c r="D4819">
        <v>296</v>
      </c>
      <c r="E4819">
        <v>101</v>
      </c>
      <c r="F4819">
        <v>5076</v>
      </c>
      <c r="G4819" t="s">
        <v>65</v>
      </c>
      <c r="H4819">
        <v>43774.318854166602</v>
      </c>
      <c r="I4819" s="21">
        <v>2197.1136186216659</v>
      </c>
      <c r="J4819">
        <v>21.1619999999999</v>
      </c>
      <c r="K4819">
        <v>20.896000000000001</v>
      </c>
      <c r="L4819">
        <v>0.26600000000000001</v>
      </c>
      <c r="M4819">
        <v>5.8</v>
      </c>
      <c r="N4819" s="21">
        <v>1977.9348268825152</v>
      </c>
      <c r="O4819">
        <v>0.05</v>
      </c>
      <c r="P4819">
        <v>0.372</v>
      </c>
      <c r="Q4819">
        <v>0.32200000000000001</v>
      </c>
      <c r="R4819">
        <v>7.7</v>
      </c>
      <c r="S4819" s="21">
        <f t="shared" si="75"/>
        <v>0.90024239534929007</v>
      </c>
      <c r="T4819">
        <v>0.4</v>
      </c>
      <c r="U4819">
        <v>0.5</v>
      </c>
      <c r="V4819">
        <v>932</v>
      </c>
      <c r="W4819">
        <v>471</v>
      </c>
      <c r="X4819">
        <v>669</v>
      </c>
      <c r="Y4819">
        <v>295</v>
      </c>
    </row>
    <row r="4820" spans="1:25">
      <c r="A4820" t="s">
        <v>105</v>
      </c>
      <c r="B4820" t="s">
        <v>38</v>
      </c>
      <c r="C4820" t="s">
        <v>27</v>
      </c>
      <c r="D4820">
        <v>66</v>
      </c>
      <c r="E4820">
        <v>108</v>
      </c>
      <c r="F4820">
        <v>756</v>
      </c>
      <c r="G4820" t="s">
        <v>65</v>
      </c>
      <c r="H4820">
        <v>43761.321400462897</v>
      </c>
      <c r="I4820" s="21">
        <v>3251.1458494867629</v>
      </c>
      <c r="J4820">
        <v>21.163</v>
      </c>
      <c r="K4820">
        <v>20.765000000000001</v>
      </c>
      <c r="L4820">
        <v>0.39800000000000002</v>
      </c>
      <c r="M4820">
        <v>1.9</v>
      </c>
      <c r="N4820" s="21">
        <v>2924.3876031498289</v>
      </c>
      <c r="O4820" s="22">
        <v>4.4999999999999901E-2</v>
      </c>
      <c r="P4820">
        <v>0.45200000000000001</v>
      </c>
      <c r="Q4820">
        <v>0.40699999999999897</v>
      </c>
      <c r="R4820">
        <v>2.1</v>
      </c>
      <c r="S4820" s="21">
        <f t="shared" si="75"/>
        <v>0.89949443628051406</v>
      </c>
      <c r="T4820">
        <v>0.6</v>
      </c>
      <c r="U4820">
        <v>0.5</v>
      </c>
      <c r="V4820">
        <v>1827</v>
      </c>
      <c r="W4820">
        <v>1126</v>
      </c>
      <c r="X4820">
        <v>1118</v>
      </c>
      <c r="Y4820">
        <v>515</v>
      </c>
    </row>
    <row r="4821" spans="1:25">
      <c r="A4821" t="s">
        <v>103</v>
      </c>
      <c r="B4821" t="s">
        <v>38</v>
      </c>
      <c r="C4821" t="s">
        <v>27</v>
      </c>
      <c r="D4821">
        <v>155</v>
      </c>
      <c r="E4821">
        <v>105</v>
      </c>
      <c r="F4821">
        <v>2574</v>
      </c>
      <c r="G4821" t="s">
        <v>65</v>
      </c>
      <c r="H4821">
        <v>43765.589664351799</v>
      </c>
      <c r="I4821" s="21">
        <v>2252.6021299864733</v>
      </c>
      <c r="J4821">
        <v>21.163</v>
      </c>
      <c r="K4821">
        <v>20.8479999999999</v>
      </c>
      <c r="L4821">
        <v>0.315</v>
      </c>
      <c r="M4821">
        <v>3.8</v>
      </c>
      <c r="N4821" s="21">
        <v>2025.892345862102</v>
      </c>
      <c r="O4821" s="22">
        <v>4.1000000000000002E-2</v>
      </c>
      <c r="P4821">
        <v>0.38700000000000001</v>
      </c>
      <c r="Q4821">
        <v>0.34599999999999898</v>
      </c>
      <c r="R4821">
        <v>4.3</v>
      </c>
      <c r="S4821" s="21">
        <f t="shared" si="75"/>
        <v>0.8993564903866389</v>
      </c>
      <c r="T4821">
        <v>0.5</v>
      </c>
      <c r="U4821">
        <v>0.5</v>
      </c>
      <c r="V4821">
        <v>300</v>
      </c>
      <c r="W4821">
        <v>84</v>
      </c>
      <c r="X4821">
        <v>284</v>
      </c>
      <c r="Y4821">
        <v>81</v>
      </c>
    </row>
    <row r="4822" spans="1:25">
      <c r="A4822" t="s">
        <v>105</v>
      </c>
      <c r="B4822" t="s">
        <v>38</v>
      </c>
      <c r="C4822" t="s">
        <v>27</v>
      </c>
      <c r="D4822">
        <v>115</v>
      </c>
      <c r="E4822">
        <v>108</v>
      </c>
      <c r="F4822">
        <v>1638</v>
      </c>
      <c r="G4822" t="s">
        <v>64</v>
      </c>
      <c r="H4822">
        <v>43761.9339004629</v>
      </c>
      <c r="I4822" s="21">
        <v>2750.0609565745954</v>
      </c>
      <c r="J4822">
        <v>21.163</v>
      </c>
      <c r="K4822">
        <v>20.838000000000001</v>
      </c>
      <c r="L4822">
        <v>0.32500000000000001</v>
      </c>
      <c r="M4822">
        <v>3.3</v>
      </c>
      <c r="N4822" s="21">
        <v>2473.2508691914354</v>
      </c>
      <c r="O4822" s="22">
        <v>4.7E-2</v>
      </c>
      <c r="P4822">
        <v>0.40500000000000003</v>
      </c>
      <c r="Q4822">
        <v>0.35799999999999899</v>
      </c>
      <c r="R4822">
        <v>3.6</v>
      </c>
      <c r="S4822" s="21">
        <f t="shared" si="75"/>
        <v>0.899344017549361</v>
      </c>
      <c r="T4822">
        <v>0.5</v>
      </c>
      <c r="U4822">
        <v>0.5</v>
      </c>
      <c r="V4822">
        <v>563</v>
      </c>
      <c r="W4822">
        <v>162</v>
      </c>
      <c r="X4822">
        <v>464</v>
      </c>
      <c r="Y4822">
        <v>85</v>
      </c>
    </row>
    <row r="4823" spans="1:25">
      <c r="A4823" t="s">
        <v>102</v>
      </c>
      <c r="B4823" t="s">
        <v>38</v>
      </c>
      <c r="C4823" t="s">
        <v>27</v>
      </c>
      <c r="D4823">
        <v>282</v>
      </c>
      <c r="E4823">
        <v>101</v>
      </c>
      <c r="F4823">
        <v>4824</v>
      </c>
      <c r="G4823" t="s">
        <v>64</v>
      </c>
      <c r="H4823">
        <v>43774.143854166599</v>
      </c>
      <c r="I4823" s="21">
        <v>2463.1527768277315</v>
      </c>
      <c r="J4823">
        <v>21.1619999999999</v>
      </c>
      <c r="K4823">
        <v>20.905999999999899</v>
      </c>
      <c r="L4823">
        <v>0.25700000000000001</v>
      </c>
      <c r="M4823">
        <v>5.5</v>
      </c>
      <c r="N4823" s="21">
        <v>2214.9539836917679</v>
      </c>
      <c r="O4823" s="22">
        <v>4.9000000000000002E-2</v>
      </c>
      <c r="P4823">
        <v>0.35099999999999898</v>
      </c>
      <c r="Q4823">
        <v>0.30199999999999899</v>
      </c>
      <c r="R4823">
        <v>7.3</v>
      </c>
      <c r="S4823" s="21">
        <f t="shared" si="75"/>
        <v>0.89923532333401734</v>
      </c>
      <c r="T4823">
        <v>0.4</v>
      </c>
      <c r="U4823">
        <v>0.5</v>
      </c>
      <c r="V4823">
        <v>225</v>
      </c>
      <c r="W4823">
        <v>46</v>
      </c>
      <c r="X4823">
        <v>189</v>
      </c>
      <c r="Y4823">
        <v>52</v>
      </c>
    </row>
    <row r="4824" spans="1:25">
      <c r="A4824" t="s">
        <v>105</v>
      </c>
      <c r="B4824" t="s">
        <v>38</v>
      </c>
      <c r="C4824" t="s">
        <v>27</v>
      </c>
      <c r="D4824">
        <v>9</v>
      </c>
      <c r="E4824">
        <v>108</v>
      </c>
      <c r="F4824" t="s">
        <v>66</v>
      </c>
      <c r="G4824" t="s">
        <v>66</v>
      </c>
      <c r="H4824">
        <v>43760.608900462903</v>
      </c>
      <c r="I4824" s="21">
        <v>2715.3197270323335</v>
      </c>
      <c r="J4824">
        <v>21.163</v>
      </c>
      <c r="K4824">
        <v>20.765999999999899</v>
      </c>
      <c r="L4824">
        <v>0.39700000000000002</v>
      </c>
      <c r="M4824">
        <v>0.4</v>
      </c>
      <c r="N4824" s="21">
        <v>2440.8451865809452</v>
      </c>
      <c r="O4824" s="22">
        <v>4.39999999999999E-2</v>
      </c>
      <c r="P4824">
        <v>0.435</v>
      </c>
      <c r="Q4824">
        <v>0.39100000000000001</v>
      </c>
      <c r="R4824">
        <v>0.4</v>
      </c>
      <c r="S4824" s="21">
        <f t="shared" si="75"/>
        <v>0.89891630892713659</v>
      </c>
      <c r="T4824">
        <v>0.6</v>
      </c>
      <c r="U4824">
        <v>0.5</v>
      </c>
      <c r="V4824">
        <v>504</v>
      </c>
      <c r="W4824">
        <v>150</v>
      </c>
      <c r="X4824">
        <v>527</v>
      </c>
      <c r="Y4824">
        <v>91</v>
      </c>
    </row>
    <row r="4825" spans="1:25">
      <c r="A4825" t="s">
        <v>104</v>
      </c>
      <c r="B4825" t="s">
        <v>38</v>
      </c>
      <c r="C4825" t="s">
        <v>27</v>
      </c>
      <c r="D4825">
        <v>25</v>
      </c>
      <c r="E4825">
        <v>106</v>
      </c>
      <c r="F4825">
        <v>234</v>
      </c>
      <c r="G4825" t="s">
        <v>64</v>
      </c>
      <c r="H4825">
        <v>43763.9660532407</v>
      </c>
      <c r="I4825" s="21">
        <v>3065.1641987677503</v>
      </c>
      <c r="J4825">
        <v>21.163</v>
      </c>
      <c r="K4825">
        <v>20.873999999999899</v>
      </c>
      <c r="L4825">
        <v>0.28899999999999898</v>
      </c>
      <c r="M4825">
        <v>0.6</v>
      </c>
      <c r="N4825" s="21">
        <v>2755.246060538529</v>
      </c>
      <c r="O4825" s="22">
        <v>4.7E-2</v>
      </c>
      <c r="P4825">
        <v>0.36299999999999899</v>
      </c>
      <c r="Q4825">
        <v>0.316</v>
      </c>
      <c r="R4825">
        <v>0.7</v>
      </c>
      <c r="S4825" s="21">
        <f t="shared" si="75"/>
        <v>0.89889020028557887</v>
      </c>
      <c r="T4825">
        <v>0.4</v>
      </c>
      <c r="U4825">
        <v>0.5</v>
      </c>
      <c r="V4825">
        <v>1086</v>
      </c>
      <c r="W4825">
        <v>523</v>
      </c>
      <c r="X4825">
        <v>773</v>
      </c>
      <c r="Y4825">
        <v>251</v>
      </c>
    </row>
    <row r="4826" spans="1:25">
      <c r="A4826" t="s">
        <v>105</v>
      </c>
      <c r="B4826" t="s">
        <v>38</v>
      </c>
      <c r="C4826" t="s">
        <v>27</v>
      </c>
      <c r="D4826">
        <v>50</v>
      </c>
      <c r="E4826">
        <v>108</v>
      </c>
      <c r="F4826">
        <v>468</v>
      </c>
      <c r="G4826" t="s">
        <v>64</v>
      </c>
      <c r="H4826">
        <v>43761.1214004629</v>
      </c>
      <c r="I4826" s="21">
        <v>2802.7070127579718</v>
      </c>
      <c r="J4826">
        <v>21.163</v>
      </c>
      <c r="K4826">
        <v>20.838000000000001</v>
      </c>
      <c r="L4826">
        <v>0.32400000000000001</v>
      </c>
      <c r="M4826">
        <v>1.5</v>
      </c>
      <c r="N4826" s="21">
        <v>2519.262028165323</v>
      </c>
      <c r="O4826" s="22">
        <v>4.4999999999999901E-2</v>
      </c>
      <c r="P4826">
        <v>0.434</v>
      </c>
      <c r="Q4826">
        <v>0.38900000000000001</v>
      </c>
      <c r="R4826">
        <v>1.6</v>
      </c>
      <c r="S4826" s="21">
        <f t="shared" si="75"/>
        <v>0.89886742235188977</v>
      </c>
      <c r="T4826">
        <v>0.5</v>
      </c>
      <c r="U4826">
        <v>0.5</v>
      </c>
      <c r="V4826">
        <v>572</v>
      </c>
      <c r="W4826">
        <v>164</v>
      </c>
      <c r="X4826">
        <v>474</v>
      </c>
      <c r="Y4826">
        <v>157</v>
      </c>
    </row>
    <row r="4827" spans="1:25">
      <c r="A4827" t="s">
        <v>103</v>
      </c>
      <c r="B4827" t="s">
        <v>38</v>
      </c>
      <c r="C4827" t="s">
        <v>27</v>
      </c>
      <c r="D4827">
        <v>106</v>
      </c>
      <c r="E4827">
        <v>105</v>
      </c>
      <c r="F4827">
        <v>1692</v>
      </c>
      <c r="G4827" t="s">
        <v>64</v>
      </c>
      <c r="H4827">
        <v>43764.977164351803</v>
      </c>
      <c r="I4827" s="21">
        <v>2454.176416522942</v>
      </c>
      <c r="J4827">
        <v>21.163</v>
      </c>
      <c r="K4827">
        <v>20.879000000000001</v>
      </c>
      <c r="L4827">
        <v>0.28399999999999898</v>
      </c>
      <c r="M4827">
        <v>2.6</v>
      </c>
      <c r="N4827" s="21">
        <v>2205.4632891806559</v>
      </c>
      <c r="O4827" s="22">
        <v>4.2999999999999899E-2</v>
      </c>
      <c r="P4827">
        <v>0.34799999999999898</v>
      </c>
      <c r="Q4827">
        <v>0.30499999999999899</v>
      </c>
      <c r="R4827">
        <v>3</v>
      </c>
      <c r="S4827" s="21">
        <f t="shared" si="75"/>
        <v>0.89865719282941325</v>
      </c>
      <c r="T4827">
        <v>0.4</v>
      </c>
      <c r="U4827">
        <v>0.5</v>
      </c>
      <c r="V4827">
        <v>236</v>
      </c>
      <c r="W4827">
        <v>95</v>
      </c>
      <c r="X4827">
        <v>122</v>
      </c>
      <c r="Y4827">
        <v>35</v>
      </c>
    </row>
    <row r="4828" spans="1:25">
      <c r="A4828" t="s">
        <v>106</v>
      </c>
      <c r="B4828" t="s">
        <v>38</v>
      </c>
      <c r="C4828" t="s">
        <v>27</v>
      </c>
      <c r="D4828">
        <v>15</v>
      </c>
      <c r="E4828">
        <v>106</v>
      </c>
      <c r="F4828" t="s">
        <v>66</v>
      </c>
      <c r="G4828" t="s">
        <v>66</v>
      </c>
      <c r="H4828">
        <v>43760.681122685099</v>
      </c>
      <c r="I4828" s="21">
        <v>2384.9507369513349</v>
      </c>
      <c r="J4828">
        <v>21.163</v>
      </c>
      <c r="K4828">
        <v>20.878</v>
      </c>
      <c r="L4828">
        <v>0.28499999999999898</v>
      </c>
      <c r="M4828">
        <v>0.4</v>
      </c>
      <c r="N4828" s="21">
        <v>2143.1809226214482</v>
      </c>
      <c r="O4828" s="22">
        <v>4.4999999999999901E-2</v>
      </c>
      <c r="P4828">
        <v>0.34200000000000003</v>
      </c>
      <c r="Q4828">
        <v>0.29699999999999899</v>
      </c>
      <c r="R4828">
        <v>0.4</v>
      </c>
      <c r="S4828" s="21">
        <f t="shared" si="75"/>
        <v>0.89862691476850409</v>
      </c>
      <c r="T4828">
        <v>0.4</v>
      </c>
      <c r="U4828">
        <v>0.5</v>
      </c>
      <c r="V4828">
        <v>966</v>
      </c>
      <c r="W4828">
        <v>500</v>
      </c>
      <c r="X4828">
        <v>1074</v>
      </c>
      <c r="Y4828">
        <v>391</v>
      </c>
    </row>
    <row r="4829" spans="1:25">
      <c r="A4829" t="s">
        <v>102</v>
      </c>
      <c r="B4829" t="s">
        <v>38</v>
      </c>
      <c r="C4829" t="s">
        <v>27</v>
      </c>
      <c r="D4829">
        <v>234</v>
      </c>
      <c r="E4829">
        <v>101</v>
      </c>
      <c r="F4829">
        <v>3960</v>
      </c>
      <c r="G4829" t="s">
        <v>65</v>
      </c>
      <c r="H4829">
        <v>43773.543854166601</v>
      </c>
      <c r="I4829" s="21">
        <v>2422.9404520761605</v>
      </c>
      <c r="J4829">
        <v>21.163</v>
      </c>
      <c r="K4829">
        <v>20.925999999999899</v>
      </c>
      <c r="L4829">
        <v>0.23699999999999899</v>
      </c>
      <c r="M4829">
        <v>4.5</v>
      </c>
      <c r="N4829" s="21">
        <v>2177.0017276305857</v>
      </c>
      <c r="O4829" s="22">
        <v>4.2999999999999899E-2</v>
      </c>
      <c r="P4829">
        <v>0.33600000000000002</v>
      </c>
      <c r="Q4829">
        <v>0.29399999999999898</v>
      </c>
      <c r="R4829">
        <v>6</v>
      </c>
      <c r="S4829" s="21">
        <f t="shared" si="75"/>
        <v>0.89849576194295833</v>
      </c>
      <c r="T4829">
        <v>0.4</v>
      </c>
      <c r="U4829">
        <v>0.5</v>
      </c>
      <c r="V4829">
        <v>994</v>
      </c>
      <c r="W4829">
        <v>595</v>
      </c>
      <c r="X4829">
        <v>757</v>
      </c>
      <c r="Y4829">
        <v>346</v>
      </c>
    </row>
    <row r="4830" spans="1:25">
      <c r="A4830" t="s">
        <v>91</v>
      </c>
      <c r="B4830" t="s">
        <v>38</v>
      </c>
      <c r="C4830" t="s">
        <v>27</v>
      </c>
      <c r="D4830">
        <v>168</v>
      </c>
      <c r="E4830">
        <v>104</v>
      </c>
      <c r="F4830">
        <v>2754</v>
      </c>
      <c r="G4830" t="s">
        <v>65</v>
      </c>
      <c r="H4830">
        <v>43769.714212962899</v>
      </c>
      <c r="I4830" s="21">
        <v>2599</v>
      </c>
      <c r="J4830">
        <v>21.163</v>
      </c>
      <c r="K4830">
        <v>20.962</v>
      </c>
      <c r="L4830">
        <v>0.20100000000000001</v>
      </c>
      <c r="M4830">
        <v>3</v>
      </c>
      <c r="N4830" s="21">
        <v>2335.1066873499667</v>
      </c>
      <c r="O4830" s="22">
        <v>4.2000000000000003E-2</v>
      </c>
      <c r="P4830">
        <v>0.29199999999999898</v>
      </c>
      <c r="Q4830">
        <v>0.25</v>
      </c>
      <c r="R4830">
        <v>4.0999999999999899</v>
      </c>
      <c r="S4830" s="21">
        <f t="shared" si="75"/>
        <v>0.89846351956520454</v>
      </c>
      <c r="T4830">
        <v>0.3</v>
      </c>
      <c r="U4830">
        <v>0.5</v>
      </c>
      <c r="V4830">
        <v>439</v>
      </c>
      <c r="W4830">
        <v>107</v>
      </c>
      <c r="X4830">
        <v>159</v>
      </c>
      <c r="Y4830">
        <v>42</v>
      </c>
    </row>
    <row r="4831" spans="1:25">
      <c r="A4831" t="s">
        <v>99</v>
      </c>
      <c r="B4831" t="s">
        <v>38</v>
      </c>
      <c r="C4831" t="s">
        <v>27</v>
      </c>
      <c r="D4831">
        <v>69</v>
      </c>
      <c r="E4831">
        <v>108</v>
      </c>
      <c r="F4831">
        <v>1008</v>
      </c>
      <c r="G4831" t="s">
        <v>65</v>
      </c>
      <c r="H4831">
        <v>43757.502002314803</v>
      </c>
      <c r="I4831" s="21">
        <v>3097.0757625692272</v>
      </c>
      <c r="J4831">
        <v>21.163</v>
      </c>
      <c r="K4831">
        <v>20.9209999999999</v>
      </c>
      <c r="L4831">
        <v>0.24199999999999899</v>
      </c>
      <c r="M4831">
        <v>1.6</v>
      </c>
      <c r="N4831" s="21">
        <v>2782.609040667664</v>
      </c>
      <c r="O4831" s="22">
        <v>4.1000000000000002E-2</v>
      </c>
      <c r="P4831">
        <v>0.36399999999999899</v>
      </c>
      <c r="Q4831">
        <v>0.32200000000000001</v>
      </c>
      <c r="R4831">
        <v>2</v>
      </c>
      <c r="S4831" s="21">
        <f t="shared" si="75"/>
        <v>0.89846334219454405</v>
      </c>
      <c r="T4831">
        <v>0.4</v>
      </c>
      <c r="U4831">
        <v>0.5</v>
      </c>
      <c r="V4831">
        <v>30</v>
      </c>
      <c r="W4831">
        <v>7</v>
      </c>
      <c r="X4831">
        <v>119</v>
      </c>
      <c r="Y4831">
        <v>22</v>
      </c>
    </row>
    <row r="4832" spans="1:25">
      <c r="A4832" t="s">
        <v>102</v>
      </c>
      <c r="B4832" t="s">
        <v>38</v>
      </c>
      <c r="C4832" t="s">
        <v>27</v>
      </c>
      <c r="D4832">
        <v>256</v>
      </c>
      <c r="E4832">
        <v>101</v>
      </c>
      <c r="F4832">
        <v>4356</v>
      </c>
      <c r="G4832" t="s">
        <v>64</v>
      </c>
      <c r="H4832">
        <v>43773.818854166602</v>
      </c>
      <c r="I4832" s="21">
        <v>2124.5489032115424</v>
      </c>
      <c r="J4832">
        <v>21.163</v>
      </c>
      <c r="K4832">
        <v>20.867999999999899</v>
      </c>
      <c r="L4832">
        <v>0.29499999999999899</v>
      </c>
      <c r="M4832">
        <v>5</v>
      </c>
      <c r="N4832" s="21">
        <v>1908.5630500458337</v>
      </c>
      <c r="O4832" s="22">
        <v>4.39999999999999E-2</v>
      </c>
      <c r="P4832">
        <v>0.38400000000000001</v>
      </c>
      <c r="Q4832">
        <v>0.34100000000000003</v>
      </c>
      <c r="R4832">
        <v>6.7</v>
      </c>
      <c r="S4832" s="21">
        <f t="shared" si="75"/>
        <v>0.89833801761907339</v>
      </c>
      <c r="T4832">
        <v>0.4</v>
      </c>
      <c r="U4832">
        <v>0.5</v>
      </c>
      <c r="V4832">
        <v>3182</v>
      </c>
      <c r="W4832">
        <v>2335</v>
      </c>
      <c r="X4832">
        <v>1824</v>
      </c>
      <c r="Y4832">
        <v>1097</v>
      </c>
    </row>
    <row r="4833" spans="1:25">
      <c r="A4833" t="s">
        <v>91</v>
      </c>
      <c r="B4833" t="s">
        <v>38</v>
      </c>
      <c r="C4833" t="s">
        <v>27</v>
      </c>
      <c r="D4833">
        <v>51</v>
      </c>
      <c r="E4833">
        <v>104</v>
      </c>
      <c r="F4833">
        <v>648</v>
      </c>
      <c r="G4833" t="s">
        <v>64</v>
      </c>
      <c r="H4833">
        <v>43768.251712962898</v>
      </c>
      <c r="I4833" s="21">
        <v>3045</v>
      </c>
      <c r="J4833">
        <v>21.163</v>
      </c>
      <c r="K4833">
        <v>20.904</v>
      </c>
      <c r="L4833">
        <v>0.25800000000000001</v>
      </c>
      <c r="M4833">
        <v>0.9</v>
      </c>
      <c r="N4833" s="21">
        <v>2735.2690297788899</v>
      </c>
      <c r="O4833" s="22">
        <v>4.4999999999999901E-2</v>
      </c>
      <c r="P4833">
        <v>0.373</v>
      </c>
      <c r="Q4833">
        <v>0.32800000000000001</v>
      </c>
      <c r="R4833">
        <v>1.2</v>
      </c>
      <c r="S4833" s="21">
        <f t="shared" si="75"/>
        <v>0.89828211158584237</v>
      </c>
      <c r="T4833">
        <v>0.4</v>
      </c>
      <c r="U4833">
        <v>0.5</v>
      </c>
      <c r="V4833">
        <v>435</v>
      </c>
      <c r="W4833">
        <v>133</v>
      </c>
      <c r="X4833">
        <v>569</v>
      </c>
      <c r="Y4833">
        <v>108</v>
      </c>
    </row>
    <row r="4834" spans="1:25">
      <c r="A4834" t="s">
        <v>94</v>
      </c>
      <c r="B4834" t="s">
        <v>38</v>
      </c>
      <c r="C4834" t="s">
        <v>27</v>
      </c>
      <c r="D4834">
        <v>239</v>
      </c>
      <c r="E4834">
        <v>104</v>
      </c>
      <c r="F4834">
        <v>4086</v>
      </c>
      <c r="G4834" t="s">
        <v>65</v>
      </c>
      <c r="H4834">
        <v>43766.638275462901</v>
      </c>
      <c r="I4834" s="21">
        <v>2797.2754439326391</v>
      </c>
      <c r="J4834">
        <v>21.163</v>
      </c>
      <c r="K4834">
        <v>21.01</v>
      </c>
      <c r="L4834">
        <v>0.153</v>
      </c>
      <c r="M4834">
        <v>4.3</v>
      </c>
      <c r="N4834" s="21">
        <v>2512.295732287073</v>
      </c>
      <c r="O4834" s="22">
        <v>4.2000000000000003E-2</v>
      </c>
      <c r="P4834">
        <v>0.27</v>
      </c>
      <c r="Q4834">
        <v>0.22800000000000001</v>
      </c>
      <c r="R4834">
        <v>5.6</v>
      </c>
      <c r="S4834" s="21">
        <f t="shared" si="75"/>
        <v>0.89812239897086488</v>
      </c>
      <c r="T4834">
        <v>0.2</v>
      </c>
      <c r="U4834">
        <v>0.5</v>
      </c>
      <c r="V4834">
        <v>113</v>
      </c>
      <c r="W4834">
        <v>5</v>
      </c>
      <c r="X4834">
        <v>54</v>
      </c>
      <c r="Y4834">
        <v>22</v>
      </c>
    </row>
    <row r="4835" spans="1:25">
      <c r="A4835" t="s">
        <v>107</v>
      </c>
      <c r="B4835" t="s">
        <v>38</v>
      </c>
      <c r="C4835" t="s">
        <v>27</v>
      </c>
      <c r="D4835">
        <v>152</v>
      </c>
      <c r="E4835">
        <v>108</v>
      </c>
      <c r="F4835">
        <v>2484</v>
      </c>
      <c r="G4835" t="s">
        <v>65</v>
      </c>
      <c r="H4835">
        <v>43769.519768518498</v>
      </c>
      <c r="I4835" s="21">
        <v>2543.5384691791355</v>
      </c>
      <c r="J4835">
        <v>21.163</v>
      </c>
      <c r="K4835">
        <v>20.8829999999999</v>
      </c>
      <c r="L4835">
        <v>0.28000000000000003</v>
      </c>
      <c r="M4835">
        <v>4.5</v>
      </c>
      <c r="N4835" s="21">
        <v>2284.1764609288589</v>
      </c>
      <c r="O4835" s="22">
        <v>4.2000000000000003E-2</v>
      </c>
      <c r="P4835">
        <v>0.34399999999999897</v>
      </c>
      <c r="Q4835">
        <v>0.30199999999999899</v>
      </c>
      <c r="R4835">
        <v>4.7</v>
      </c>
      <c r="S4835" s="21">
        <f t="shared" si="75"/>
        <v>0.89803102591407657</v>
      </c>
      <c r="T4835">
        <v>0.4</v>
      </c>
      <c r="U4835">
        <v>0.5</v>
      </c>
      <c r="V4835">
        <v>7</v>
      </c>
      <c r="W4835">
        <v>1</v>
      </c>
      <c r="X4835">
        <v>5</v>
      </c>
      <c r="Y4835">
        <v>1</v>
      </c>
    </row>
    <row r="4836" spans="1:25">
      <c r="A4836" t="s">
        <v>105</v>
      </c>
      <c r="B4836" t="s">
        <v>38</v>
      </c>
      <c r="C4836" t="s">
        <v>27</v>
      </c>
      <c r="D4836">
        <v>83</v>
      </c>
      <c r="E4836">
        <v>108</v>
      </c>
      <c r="F4836">
        <v>1062</v>
      </c>
      <c r="G4836" t="s">
        <v>65</v>
      </c>
      <c r="H4836">
        <v>43761.533900462899</v>
      </c>
      <c r="I4836" s="21">
        <v>2833.452011115216</v>
      </c>
      <c r="J4836">
        <v>21.163</v>
      </c>
      <c r="K4836">
        <v>20.803000000000001</v>
      </c>
      <c r="L4836">
        <v>0.36099999999999899</v>
      </c>
      <c r="M4836">
        <v>2.4</v>
      </c>
      <c r="N4836" s="21">
        <v>2544.484944891844</v>
      </c>
      <c r="O4836" s="22">
        <v>4.1000000000000002E-2</v>
      </c>
      <c r="P4836">
        <v>0.42199999999999899</v>
      </c>
      <c r="Q4836">
        <v>0.38100000000000001</v>
      </c>
      <c r="R4836">
        <v>2.6</v>
      </c>
      <c r="S4836" s="21">
        <f t="shared" si="75"/>
        <v>0.89801589542021654</v>
      </c>
      <c r="T4836">
        <v>0.5</v>
      </c>
      <c r="U4836">
        <v>0.5</v>
      </c>
      <c r="V4836">
        <v>1874</v>
      </c>
      <c r="W4836">
        <v>1169</v>
      </c>
      <c r="X4836">
        <v>1353</v>
      </c>
      <c r="Y4836">
        <v>740</v>
      </c>
    </row>
    <row r="4837" spans="1:25">
      <c r="A4837" t="s">
        <v>104</v>
      </c>
      <c r="B4837" t="s">
        <v>38</v>
      </c>
      <c r="C4837" t="s">
        <v>27</v>
      </c>
      <c r="D4837">
        <v>49</v>
      </c>
      <c r="E4837">
        <v>106</v>
      </c>
      <c r="F4837">
        <v>666</v>
      </c>
      <c r="G4837" t="s">
        <v>64</v>
      </c>
      <c r="H4837">
        <v>43764.266053240703</v>
      </c>
      <c r="I4837" s="21">
        <v>2540.4948571038121</v>
      </c>
      <c r="J4837">
        <v>21.163</v>
      </c>
      <c r="K4837">
        <v>20.968</v>
      </c>
      <c r="L4837">
        <v>0.19400000000000001</v>
      </c>
      <c r="M4837">
        <v>1.1000000000000001</v>
      </c>
      <c r="N4837" s="21">
        <v>2281.1143870432907</v>
      </c>
      <c r="O4837" s="22">
        <v>4.7E-2</v>
      </c>
      <c r="P4837">
        <v>0.28799999999999898</v>
      </c>
      <c r="Q4837">
        <v>0.24099999999999899</v>
      </c>
      <c r="R4837">
        <v>1.3</v>
      </c>
      <c r="S4837" s="21">
        <f t="shared" si="75"/>
        <v>0.8979015960865917</v>
      </c>
      <c r="T4837">
        <v>0.3</v>
      </c>
      <c r="U4837">
        <v>0.5</v>
      </c>
      <c r="V4837">
        <v>14</v>
      </c>
      <c r="W4837">
        <v>5</v>
      </c>
      <c r="X4837">
        <v>8</v>
      </c>
      <c r="Y4837">
        <v>5</v>
      </c>
    </row>
    <row r="4838" spans="1:25">
      <c r="A4838" t="s">
        <v>107</v>
      </c>
      <c r="B4838" t="s">
        <v>38</v>
      </c>
      <c r="C4838" t="s">
        <v>27</v>
      </c>
      <c r="D4838">
        <v>202</v>
      </c>
      <c r="E4838">
        <v>108</v>
      </c>
      <c r="F4838">
        <v>3384</v>
      </c>
      <c r="G4838" t="s">
        <v>64</v>
      </c>
      <c r="H4838">
        <v>43770.144768518498</v>
      </c>
      <c r="I4838" s="21">
        <v>2321.3519961619827</v>
      </c>
      <c r="J4838">
        <v>21.163</v>
      </c>
      <c r="K4838">
        <v>20.756</v>
      </c>
      <c r="L4838">
        <v>0.40699999999999897</v>
      </c>
      <c r="M4838">
        <v>5.9</v>
      </c>
      <c r="N4838" s="21">
        <v>2084.1801597034764</v>
      </c>
      <c r="O4838" s="22">
        <v>4.2000000000000003E-2</v>
      </c>
      <c r="P4838">
        <v>0.46200000000000002</v>
      </c>
      <c r="Q4838">
        <v>0.42</v>
      </c>
      <c r="R4838">
        <v>6.2</v>
      </c>
      <c r="S4838" s="21">
        <f t="shared" si="75"/>
        <v>0.89783030025147614</v>
      </c>
      <c r="T4838">
        <v>0.6</v>
      </c>
      <c r="U4838">
        <v>0.5</v>
      </c>
      <c r="V4838">
        <v>1136</v>
      </c>
      <c r="W4838">
        <v>616</v>
      </c>
      <c r="X4838">
        <v>919</v>
      </c>
      <c r="Y4838">
        <v>400</v>
      </c>
    </row>
    <row r="4839" spans="1:25">
      <c r="A4839" t="s">
        <v>102</v>
      </c>
      <c r="B4839" t="s">
        <v>38</v>
      </c>
      <c r="C4839" t="s">
        <v>27</v>
      </c>
      <c r="D4839">
        <v>29</v>
      </c>
      <c r="E4839">
        <v>101</v>
      </c>
      <c r="F4839">
        <v>270</v>
      </c>
      <c r="G4839" t="s">
        <v>64</v>
      </c>
      <c r="H4839">
        <v>43770.981354166601</v>
      </c>
      <c r="I4839" s="21">
        <v>2530.9338021111967</v>
      </c>
      <c r="J4839">
        <v>21.163</v>
      </c>
      <c r="K4839">
        <v>20.9209999999999</v>
      </c>
      <c r="L4839">
        <v>0.24099999999999899</v>
      </c>
      <c r="M4839">
        <v>0.6</v>
      </c>
      <c r="N4839" s="21">
        <v>2271.6491486373061</v>
      </c>
      <c r="O4839" s="22">
        <v>4.5999999999999902E-2</v>
      </c>
      <c r="P4839">
        <v>0.372</v>
      </c>
      <c r="Q4839">
        <v>0.32600000000000001</v>
      </c>
      <c r="R4839">
        <v>0.7</v>
      </c>
      <c r="S4839" s="21">
        <f t="shared" si="75"/>
        <v>0.89755375930512038</v>
      </c>
      <c r="T4839">
        <v>0.4</v>
      </c>
      <c r="U4839">
        <v>0.5</v>
      </c>
      <c r="V4839">
        <v>276</v>
      </c>
      <c r="W4839">
        <v>58</v>
      </c>
      <c r="X4839">
        <v>579</v>
      </c>
      <c r="Y4839">
        <v>135</v>
      </c>
    </row>
    <row r="4840" spans="1:25">
      <c r="A4840" t="s">
        <v>105</v>
      </c>
      <c r="B4840" t="s">
        <v>38</v>
      </c>
      <c r="C4840" t="s">
        <v>27</v>
      </c>
      <c r="D4840">
        <v>151</v>
      </c>
      <c r="E4840">
        <v>108</v>
      </c>
      <c r="F4840">
        <v>2286</v>
      </c>
      <c r="G4840" t="s">
        <v>65</v>
      </c>
      <c r="H4840">
        <v>43762.383900462897</v>
      </c>
      <c r="I4840" s="21">
        <v>3059.3603622980122</v>
      </c>
      <c r="J4840">
        <v>21.1619999999999</v>
      </c>
      <c r="K4840">
        <v>20.9439999999999</v>
      </c>
      <c r="L4840">
        <v>0.218</v>
      </c>
      <c r="M4840">
        <v>4.0999999999999899</v>
      </c>
      <c r="N4840" s="21">
        <v>2745.5589925864847</v>
      </c>
      <c r="O4840" s="22">
        <v>5.19999999999999E-2</v>
      </c>
      <c r="P4840">
        <v>0.33400000000000002</v>
      </c>
      <c r="Q4840">
        <v>0.28199999999999897</v>
      </c>
      <c r="R4840">
        <v>4.7</v>
      </c>
      <c r="S4840" s="21">
        <f t="shared" si="75"/>
        <v>0.89742909217931477</v>
      </c>
      <c r="T4840">
        <v>0.3</v>
      </c>
      <c r="U4840">
        <v>0.5</v>
      </c>
      <c r="V4840">
        <v>13</v>
      </c>
      <c r="W4840">
        <v>3</v>
      </c>
      <c r="X4840">
        <v>20</v>
      </c>
      <c r="Y4840">
        <v>3</v>
      </c>
    </row>
    <row r="4841" spans="1:25">
      <c r="A4841" t="s">
        <v>94</v>
      </c>
      <c r="B4841" t="s">
        <v>38</v>
      </c>
      <c r="C4841" t="s">
        <v>27</v>
      </c>
      <c r="D4841">
        <v>288</v>
      </c>
      <c r="E4841">
        <v>104</v>
      </c>
      <c r="F4841">
        <v>4968</v>
      </c>
      <c r="G4841" t="s">
        <v>64</v>
      </c>
      <c r="H4841">
        <v>43767.250775462897</v>
      </c>
      <c r="I4841" s="21">
        <v>2137.2740223748647</v>
      </c>
      <c r="J4841">
        <v>21.1619999999999</v>
      </c>
      <c r="K4841">
        <v>21.0079999999999</v>
      </c>
      <c r="L4841">
        <v>0.155</v>
      </c>
      <c r="M4841">
        <v>5.0999999999999899</v>
      </c>
      <c r="N4841" s="21">
        <v>1917.9946963201276</v>
      </c>
      <c r="O4841" s="22">
        <v>4.9000000000000002E-2</v>
      </c>
      <c r="P4841">
        <v>0.26600000000000001</v>
      </c>
      <c r="Q4841">
        <v>0.217</v>
      </c>
      <c r="R4841">
        <v>6.8</v>
      </c>
      <c r="S4841" s="21">
        <f t="shared" si="75"/>
        <v>0.89740233411386272</v>
      </c>
      <c r="T4841">
        <v>0.2</v>
      </c>
      <c r="U4841">
        <v>0.5</v>
      </c>
      <c r="V4841">
        <v>211</v>
      </c>
      <c r="W4841">
        <v>91</v>
      </c>
      <c r="X4841">
        <v>187</v>
      </c>
      <c r="Y4841">
        <v>75</v>
      </c>
    </row>
    <row r="4842" spans="1:25">
      <c r="A4842" t="s">
        <v>91</v>
      </c>
      <c r="B4842" t="s">
        <v>38</v>
      </c>
      <c r="C4842" t="s">
        <v>27</v>
      </c>
      <c r="D4842">
        <v>166</v>
      </c>
      <c r="E4842">
        <v>104</v>
      </c>
      <c r="F4842">
        <v>2718</v>
      </c>
      <c r="G4842" t="s">
        <v>65</v>
      </c>
      <c r="H4842">
        <v>43769.689212962898</v>
      </c>
      <c r="I4842" s="21">
        <v>3503</v>
      </c>
      <c r="J4842">
        <v>21.163</v>
      </c>
      <c r="K4842">
        <v>20.9729999999999</v>
      </c>
      <c r="L4842">
        <v>0.19</v>
      </c>
      <c r="M4842">
        <v>3</v>
      </c>
      <c r="N4842" s="21">
        <v>3143.1059238736534</v>
      </c>
      <c r="O4842" s="22">
        <v>4.2000000000000003E-2</v>
      </c>
      <c r="P4842">
        <v>0.28399999999999898</v>
      </c>
      <c r="Q4842">
        <v>0.24199999999999899</v>
      </c>
      <c r="R4842">
        <v>4.0999999999999899</v>
      </c>
      <c r="S4842" s="21">
        <f t="shared" si="75"/>
        <v>0.89726118294994384</v>
      </c>
      <c r="T4842">
        <v>0.3</v>
      </c>
      <c r="U4842">
        <v>0.5</v>
      </c>
      <c r="V4842">
        <v>26</v>
      </c>
      <c r="W4842">
        <v>10</v>
      </c>
      <c r="X4842">
        <v>36</v>
      </c>
      <c r="Y4842">
        <v>1</v>
      </c>
    </row>
    <row r="4843" spans="1:25">
      <c r="A4843" t="s">
        <v>103</v>
      </c>
      <c r="B4843" t="s">
        <v>38</v>
      </c>
      <c r="C4843" t="s">
        <v>27</v>
      </c>
      <c r="D4843">
        <v>266</v>
      </c>
      <c r="E4843">
        <v>105</v>
      </c>
      <c r="F4843">
        <v>4572</v>
      </c>
      <c r="G4843" t="s">
        <v>64</v>
      </c>
      <c r="H4843">
        <v>43766.977164351803</v>
      </c>
      <c r="I4843" s="21">
        <v>2125.363952192457</v>
      </c>
      <c r="J4843">
        <v>21.1619999999999</v>
      </c>
      <c r="K4843">
        <v>20.829000000000001</v>
      </c>
      <c r="L4843">
        <v>0.33400000000000002</v>
      </c>
      <c r="M4843">
        <v>6.4</v>
      </c>
      <c r="N4843" s="21">
        <v>1906.6637969157482</v>
      </c>
      <c r="O4843" s="22">
        <v>4.8000000000000001E-2</v>
      </c>
      <c r="P4843">
        <v>0.434</v>
      </c>
      <c r="Q4843">
        <v>0.38600000000000001</v>
      </c>
      <c r="R4843">
        <v>7.6</v>
      </c>
      <c r="S4843" s="21">
        <f t="shared" si="75"/>
        <v>0.89709990373596737</v>
      </c>
      <c r="T4843">
        <v>0.5</v>
      </c>
      <c r="U4843">
        <v>0.5</v>
      </c>
      <c r="V4843">
        <v>371</v>
      </c>
      <c r="W4843">
        <v>142</v>
      </c>
      <c r="X4843">
        <v>371</v>
      </c>
      <c r="Y4843">
        <v>125</v>
      </c>
    </row>
    <row r="4844" spans="1:25">
      <c r="A4844" t="s">
        <v>104</v>
      </c>
      <c r="B4844" t="s">
        <v>38</v>
      </c>
      <c r="C4844" t="s">
        <v>27</v>
      </c>
      <c r="D4844">
        <v>211</v>
      </c>
      <c r="E4844">
        <v>106</v>
      </c>
      <c r="F4844">
        <v>3582</v>
      </c>
      <c r="G4844" t="s">
        <v>64</v>
      </c>
      <c r="H4844">
        <v>43766.291053240697</v>
      </c>
      <c r="I4844" s="21">
        <v>2552.7449086712559</v>
      </c>
      <c r="J4844">
        <v>21.163</v>
      </c>
      <c r="K4844">
        <v>20.902999999999899</v>
      </c>
      <c r="L4844">
        <v>0.26</v>
      </c>
      <c r="M4844">
        <v>4.2</v>
      </c>
      <c r="N4844" s="21">
        <v>2289.9557731669343</v>
      </c>
      <c r="O4844" s="22">
        <v>4.8000000000000001E-2</v>
      </c>
      <c r="P4844">
        <v>0.36499999999999899</v>
      </c>
      <c r="Q4844">
        <v>0.317</v>
      </c>
      <c r="R4844">
        <v>5.3</v>
      </c>
      <c r="S4844" s="21">
        <f t="shared" si="75"/>
        <v>0.89705624929006023</v>
      </c>
      <c r="T4844">
        <v>0.4</v>
      </c>
      <c r="U4844">
        <v>0.5</v>
      </c>
      <c r="V4844">
        <v>203</v>
      </c>
      <c r="W4844">
        <v>55</v>
      </c>
      <c r="X4844">
        <v>156</v>
      </c>
      <c r="Y4844">
        <v>23</v>
      </c>
    </row>
    <row r="4845" spans="1:25">
      <c r="A4845" t="s">
        <v>102</v>
      </c>
      <c r="B4845" t="s">
        <v>38</v>
      </c>
      <c r="C4845" t="s">
        <v>27</v>
      </c>
      <c r="D4845">
        <v>62</v>
      </c>
      <c r="E4845">
        <v>101</v>
      </c>
      <c r="F4845">
        <v>864</v>
      </c>
      <c r="G4845" t="s">
        <v>65</v>
      </c>
      <c r="H4845">
        <v>43771.393854166599</v>
      </c>
      <c r="I4845" s="21">
        <v>3098.0551665297976</v>
      </c>
      <c r="J4845">
        <v>21.163</v>
      </c>
      <c r="K4845">
        <v>20.956</v>
      </c>
      <c r="L4845">
        <v>0.20599999999999899</v>
      </c>
      <c r="M4845">
        <v>1.2</v>
      </c>
      <c r="N4845" s="21">
        <v>2778.6300621050332</v>
      </c>
      <c r="O4845" s="22">
        <v>4.7E-2</v>
      </c>
      <c r="P4845">
        <v>0.33800000000000002</v>
      </c>
      <c r="Q4845">
        <v>0.29099999999999898</v>
      </c>
      <c r="R4845">
        <v>1.6</v>
      </c>
      <c r="S4845" s="21">
        <f t="shared" si="75"/>
        <v>0.89689495917448114</v>
      </c>
      <c r="T4845">
        <v>0.3</v>
      </c>
      <c r="U4845">
        <v>0.5</v>
      </c>
      <c r="V4845">
        <v>124</v>
      </c>
      <c r="W4845">
        <v>61</v>
      </c>
      <c r="X4845">
        <v>99</v>
      </c>
      <c r="Y4845">
        <v>32</v>
      </c>
    </row>
    <row r="4846" spans="1:25">
      <c r="A4846" t="s">
        <v>103</v>
      </c>
      <c r="B4846" t="s">
        <v>38</v>
      </c>
      <c r="C4846" t="s">
        <v>27</v>
      </c>
      <c r="D4846">
        <v>194</v>
      </c>
      <c r="E4846">
        <v>105</v>
      </c>
      <c r="F4846">
        <v>3276</v>
      </c>
      <c r="G4846" t="s">
        <v>64</v>
      </c>
      <c r="H4846">
        <v>43766.077164351802</v>
      </c>
      <c r="I4846" s="21">
        <v>2205.2893559128647</v>
      </c>
      <c r="J4846">
        <v>21.163</v>
      </c>
      <c r="K4846">
        <v>20.9179999999999</v>
      </c>
      <c r="L4846">
        <v>0.245</v>
      </c>
      <c r="M4846">
        <v>4.8</v>
      </c>
      <c r="N4846" s="21">
        <v>1976.9988816205141</v>
      </c>
      <c r="O4846" s="22">
        <v>4.5999999999999902E-2</v>
      </c>
      <c r="P4846">
        <v>0.33100000000000002</v>
      </c>
      <c r="Q4846">
        <v>0.28499999999999898</v>
      </c>
      <c r="R4846">
        <v>5.5</v>
      </c>
      <c r="S4846" s="21">
        <f t="shared" si="75"/>
        <v>0.89648048965535809</v>
      </c>
      <c r="T4846">
        <v>0.4</v>
      </c>
      <c r="U4846">
        <v>0.5</v>
      </c>
      <c r="V4846">
        <v>192</v>
      </c>
      <c r="W4846">
        <v>17</v>
      </c>
      <c r="X4846">
        <v>139</v>
      </c>
      <c r="Y4846">
        <v>22</v>
      </c>
    </row>
    <row r="4847" spans="1:25">
      <c r="A4847" t="s">
        <v>106</v>
      </c>
      <c r="B4847" t="s">
        <v>38</v>
      </c>
      <c r="C4847" t="s">
        <v>27</v>
      </c>
      <c r="D4847">
        <v>246</v>
      </c>
      <c r="E4847">
        <v>106</v>
      </c>
      <c r="F4847">
        <v>3996</v>
      </c>
      <c r="G4847" t="s">
        <v>65</v>
      </c>
      <c r="H4847">
        <v>43763.568622685103</v>
      </c>
      <c r="I4847" s="21">
        <v>2194.7256175364587</v>
      </c>
      <c r="J4847">
        <v>21.163</v>
      </c>
      <c r="K4847">
        <v>21.045000000000002</v>
      </c>
      <c r="L4847">
        <v>0.11799999999999899</v>
      </c>
      <c r="M4847">
        <v>3.4</v>
      </c>
      <c r="N4847" s="21">
        <v>1967.2863879041472</v>
      </c>
      <c r="O4847" s="22">
        <v>4.2000000000000003E-2</v>
      </c>
      <c r="P4847">
        <v>0.26</v>
      </c>
      <c r="Q4847">
        <v>0.219</v>
      </c>
      <c r="R4847">
        <v>5.5</v>
      </c>
      <c r="S4847" s="21">
        <f t="shared" si="75"/>
        <v>0.89637008480011815</v>
      </c>
      <c r="T4847">
        <v>0.2</v>
      </c>
      <c r="U4847">
        <v>0.5</v>
      </c>
      <c r="V4847">
        <v>27</v>
      </c>
      <c r="W4847">
        <v>9</v>
      </c>
      <c r="X4847">
        <v>46</v>
      </c>
      <c r="Y4847">
        <v>5</v>
      </c>
    </row>
    <row r="4848" spans="1:25">
      <c r="A4848" t="s">
        <v>99</v>
      </c>
      <c r="B4848" t="s">
        <v>38</v>
      </c>
      <c r="C4848" t="s">
        <v>27</v>
      </c>
      <c r="D4848">
        <v>162</v>
      </c>
      <c r="E4848">
        <v>108</v>
      </c>
      <c r="F4848">
        <v>2682</v>
      </c>
      <c r="G4848" t="s">
        <v>65</v>
      </c>
      <c r="H4848">
        <v>43758.664502314801</v>
      </c>
      <c r="I4848" s="21">
        <v>3007.2066310802984</v>
      </c>
      <c r="J4848">
        <v>21.163</v>
      </c>
      <c r="K4848">
        <v>20.907</v>
      </c>
      <c r="L4848">
        <v>0.25600000000000001</v>
      </c>
      <c r="M4848">
        <v>3.8</v>
      </c>
      <c r="N4848" s="21">
        <v>2695.4718644198392</v>
      </c>
      <c r="O4848" s="22">
        <v>4.2000000000000003E-2</v>
      </c>
      <c r="P4848">
        <v>0.35499999999999898</v>
      </c>
      <c r="Q4848">
        <v>0.313</v>
      </c>
      <c r="R4848">
        <v>4.7</v>
      </c>
      <c r="S4848" s="21">
        <f t="shared" si="75"/>
        <v>0.89633743041179958</v>
      </c>
      <c r="T4848">
        <v>0.4</v>
      </c>
      <c r="U4848">
        <v>0.5</v>
      </c>
      <c r="V4848">
        <v>528</v>
      </c>
      <c r="W4848">
        <v>228</v>
      </c>
      <c r="X4848">
        <v>663</v>
      </c>
      <c r="Y4848">
        <v>239</v>
      </c>
    </row>
    <row r="4849" spans="1:25">
      <c r="A4849" t="s">
        <v>99</v>
      </c>
      <c r="B4849" t="s">
        <v>38</v>
      </c>
      <c r="C4849" t="s">
        <v>27</v>
      </c>
      <c r="D4849">
        <v>1</v>
      </c>
      <c r="E4849">
        <v>108</v>
      </c>
      <c r="F4849" t="s">
        <v>66</v>
      </c>
      <c r="G4849" t="s">
        <v>66</v>
      </c>
      <c r="H4849">
        <v>43756.652002314797</v>
      </c>
      <c r="I4849" s="21">
        <v>2495.9752514914776</v>
      </c>
      <c r="J4849">
        <v>21.163</v>
      </c>
      <c r="K4849">
        <v>20.65</v>
      </c>
      <c r="L4849">
        <v>0.51200000000000001</v>
      </c>
      <c r="M4849">
        <v>0</v>
      </c>
      <c r="N4849" s="21">
        <v>2237.1053301504971</v>
      </c>
      <c r="O4849" s="22">
        <v>4.5999999999999902E-2</v>
      </c>
      <c r="P4849">
        <v>0.58599999999999897</v>
      </c>
      <c r="Q4849">
        <v>0.54</v>
      </c>
      <c r="R4849">
        <v>0</v>
      </c>
      <c r="S4849" s="21">
        <f t="shared" si="75"/>
        <v>0.89628506084493753</v>
      </c>
      <c r="T4849">
        <v>0.8</v>
      </c>
      <c r="U4849">
        <v>0.5</v>
      </c>
      <c r="V4849">
        <v>1185</v>
      </c>
      <c r="W4849">
        <v>528</v>
      </c>
      <c r="X4849">
        <v>956</v>
      </c>
      <c r="Y4849">
        <v>326</v>
      </c>
    </row>
    <row r="4850" spans="1:25">
      <c r="A4850" t="s">
        <v>102</v>
      </c>
      <c r="B4850" t="s">
        <v>38</v>
      </c>
      <c r="C4850" t="s">
        <v>27</v>
      </c>
      <c r="D4850">
        <v>242</v>
      </c>
      <c r="E4850">
        <v>101</v>
      </c>
      <c r="F4850">
        <v>4104</v>
      </c>
      <c r="G4850" t="s">
        <v>65</v>
      </c>
      <c r="H4850">
        <v>43773.643854166599</v>
      </c>
      <c r="I4850" s="21">
        <v>2651.9801381813691</v>
      </c>
      <c r="J4850">
        <v>21.163</v>
      </c>
      <c r="K4850">
        <v>20.902000000000001</v>
      </c>
      <c r="L4850">
        <v>0.26100000000000001</v>
      </c>
      <c r="M4850">
        <v>4.7</v>
      </c>
      <c r="N4850" s="21">
        <v>2376.9166782559114</v>
      </c>
      <c r="O4850" s="22">
        <v>4.2000000000000003E-2</v>
      </c>
      <c r="P4850">
        <v>0.368999999999999</v>
      </c>
      <c r="Q4850">
        <v>0.32700000000000001</v>
      </c>
      <c r="R4850">
        <v>6.3</v>
      </c>
      <c r="S4850" s="21">
        <f t="shared" si="75"/>
        <v>0.89627996983639324</v>
      </c>
      <c r="T4850">
        <v>0.4</v>
      </c>
      <c r="U4850">
        <v>0.5</v>
      </c>
      <c r="V4850">
        <v>1466</v>
      </c>
      <c r="W4850">
        <v>797</v>
      </c>
      <c r="X4850">
        <v>865</v>
      </c>
      <c r="Y4850">
        <v>375</v>
      </c>
    </row>
    <row r="4851" spans="1:25">
      <c r="A4851" t="s">
        <v>105</v>
      </c>
      <c r="B4851" t="s">
        <v>38</v>
      </c>
      <c r="C4851" t="s">
        <v>27</v>
      </c>
      <c r="D4851">
        <v>217</v>
      </c>
      <c r="E4851">
        <v>108</v>
      </c>
      <c r="F4851">
        <v>3474</v>
      </c>
      <c r="G4851" t="s">
        <v>64</v>
      </c>
      <c r="H4851">
        <v>43763.208900462902</v>
      </c>
      <c r="I4851" s="21">
        <v>2711.9463208151819</v>
      </c>
      <c r="J4851">
        <v>21.1619999999999</v>
      </c>
      <c r="K4851">
        <v>20.9179999999999</v>
      </c>
      <c r="L4851">
        <v>0.243999999999999</v>
      </c>
      <c r="M4851">
        <v>5.7</v>
      </c>
      <c r="N4851" s="21">
        <v>2429.9250719686111</v>
      </c>
      <c r="O4851">
        <v>0.05</v>
      </c>
      <c r="P4851">
        <v>0.35599999999999898</v>
      </c>
      <c r="Q4851">
        <v>0.305999999999999</v>
      </c>
      <c r="R4851">
        <v>6.9</v>
      </c>
      <c r="S4851" s="21">
        <f t="shared" si="75"/>
        <v>0.89600780565531313</v>
      </c>
      <c r="T4851">
        <v>0.4</v>
      </c>
      <c r="U4851">
        <v>0.5</v>
      </c>
      <c r="V4851">
        <v>23</v>
      </c>
      <c r="W4851">
        <v>6</v>
      </c>
      <c r="X4851">
        <v>11</v>
      </c>
      <c r="Y4851">
        <v>4</v>
      </c>
    </row>
    <row r="4852" spans="1:25">
      <c r="A4852" t="s">
        <v>102</v>
      </c>
      <c r="B4852" t="s">
        <v>38</v>
      </c>
      <c r="C4852" t="s">
        <v>27</v>
      </c>
      <c r="D4852">
        <v>110</v>
      </c>
      <c r="E4852">
        <v>101</v>
      </c>
      <c r="F4852">
        <v>1728</v>
      </c>
      <c r="G4852" t="s">
        <v>64</v>
      </c>
      <c r="H4852">
        <v>43771.993854166598</v>
      </c>
      <c r="I4852" s="21">
        <v>2933.8062785954471</v>
      </c>
      <c r="J4852">
        <v>21.163</v>
      </c>
      <c r="K4852">
        <v>20.87</v>
      </c>
      <c r="L4852">
        <v>0.29199999999999898</v>
      </c>
      <c r="M4852">
        <v>2.1</v>
      </c>
      <c r="N4852" s="21">
        <v>2628.3625911543841</v>
      </c>
      <c r="O4852" s="22">
        <v>4.8000000000000001E-2</v>
      </c>
      <c r="P4852">
        <v>0.40699999999999897</v>
      </c>
      <c r="Q4852">
        <v>0.35899999999999899</v>
      </c>
      <c r="R4852">
        <v>2.9</v>
      </c>
      <c r="S4852" s="21">
        <f t="shared" si="75"/>
        <v>0.89588825626643165</v>
      </c>
      <c r="T4852">
        <v>0.4</v>
      </c>
      <c r="U4852">
        <v>0.5</v>
      </c>
      <c r="V4852">
        <v>541</v>
      </c>
      <c r="W4852">
        <v>175</v>
      </c>
      <c r="X4852">
        <v>428</v>
      </c>
      <c r="Y4852">
        <v>103</v>
      </c>
    </row>
    <row r="4853" spans="1:25">
      <c r="A4853" t="s">
        <v>103</v>
      </c>
      <c r="B4853" t="s">
        <v>38</v>
      </c>
      <c r="C4853" t="s">
        <v>27</v>
      </c>
      <c r="D4853">
        <v>63</v>
      </c>
      <c r="E4853">
        <v>105</v>
      </c>
      <c r="F4853">
        <v>918</v>
      </c>
      <c r="G4853" t="s">
        <v>65</v>
      </c>
      <c r="H4853">
        <v>43764.439664351798</v>
      </c>
      <c r="I4853" s="21">
        <v>2284.8761214647398</v>
      </c>
      <c r="J4853">
        <v>21.163</v>
      </c>
      <c r="K4853">
        <v>20.97</v>
      </c>
      <c r="L4853">
        <v>0.193</v>
      </c>
      <c r="M4853">
        <v>1.6</v>
      </c>
      <c r="N4853" s="21">
        <v>2046.7134453399062</v>
      </c>
      <c r="O4853" s="22">
        <v>4.5999999999999902E-2</v>
      </c>
      <c r="P4853">
        <v>0.28699999999999898</v>
      </c>
      <c r="Q4853">
        <v>0.24099999999999899</v>
      </c>
      <c r="R4853">
        <v>1.8</v>
      </c>
      <c r="S4853" s="21">
        <f t="shared" si="75"/>
        <v>0.89576560677077</v>
      </c>
      <c r="T4853">
        <v>0.3</v>
      </c>
      <c r="U4853">
        <v>0.5</v>
      </c>
      <c r="V4853">
        <v>13</v>
      </c>
      <c r="W4853">
        <v>2</v>
      </c>
      <c r="X4853">
        <v>16</v>
      </c>
      <c r="Y4853">
        <v>2</v>
      </c>
    </row>
    <row r="4854" spans="1:25">
      <c r="A4854" t="s">
        <v>102</v>
      </c>
      <c r="B4854" t="s">
        <v>38</v>
      </c>
      <c r="C4854" t="s">
        <v>27</v>
      </c>
      <c r="D4854">
        <v>103</v>
      </c>
      <c r="E4854">
        <v>101</v>
      </c>
      <c r="F4854">
        <v>1602</v>
      </c>
      <c r="G4854" t="s">
        <v>64</v>
      </c>
      <c r="H4854">
        <v>43771.906354166596</v>
      </c>
      <c r="I4854" s="21">
        <v>2376.779418801294</v>
      </c>
      <c r="J4854">
        <v>21.163</v>
      </c>
      <c r="K4854">
        <v>20.8539999999999</v>
      </c>
      <c r="L4854">
        <v>0.309</v>
      </c>
      <c r="M4854">
        <v>2</v>
      </c>
      <c r="N4854" s="21">
        <v>2128.9355708517505</v>
      </c>
      <c r="O4854" s="22">
        <v>4.5999999999999902E-2</v>
      </c>
      <c r="P4854">
        <v>0.38800000000000001</v>
      </c>
      <c r="Q4854">
        <v>0.34200000000000003</v>
      </c>
      <c r="R4854">
        <v>2.7</v>
      </c>
      <c r="S4854" s="21">
        <f t="shared" si="75"/>
        <v>0.89572282308194118</v>
      </c>
      <c r="T4854">
        <v>0.5</v>
      </c>
      <c r="U4854">
        <v>0.5</v>
      </c>
      <c r="V4854">
        <v>1129</v>
      </c>
      <c r="W4854">
        <v>731</v>
      </c>
      <c r="X4854">
        <v>915</v>
      </c>
      <c r="Y4854">
        <v>395</v>
      </c>
    </row>
    <row r="4855" spans="1:25">
      <c r="A4855" t="s">
        <v>103</v>
      </c>
      <c r="B4855" t="s">
        <v>38</v>
      </c>
      <c r="C4855" t="s">
        <v>27</v>
      </c>
      <c r="D4855">
        <v>35</v>
      </c>
      <c r="E4855">
        <v>105</v>
      </c>
      <c r="F4855">
        <v>414</v>
      </c>
      <c r="G4855" t="s">
        <v>64</v>
      </c>
      <c r="H4855">
        <v>43764.089664351799</v>
      </c>
      <c r="I4855" s="21">
        <v>2548.4610041886467</v>
      </c>
      <c r="J4855">
        <v>21.1619999999999</v>
      </c>
      <c r="K4855">
        <v>20.925000000000001</v>
      </c>
      <c r="L4855">
        <v>0.23699999999999899</v>
      </c>
      <c r="M4855">
        <v>0.9</v>
      </c>
      <c r="N4855" s="21">
        <v>2282.5630309406292</v>
      </c>
      <c r="O4855" s="22">
        <v>4.8000000000000001E-2</v>
      </c>
      <c r="P4855">
        <v>0.32100000000000001</v>
      </c>
      <c r="Q4855">
        <v>0.27300000000000002</v>
      </c>
      <c r="R4855">
        <v>1.1000000000000001</v>
      </c>
      <c r="S4855" s="21">
        <f t="shared" si="75"/>
        <v>0.8956633149139861</v>
      </c>
      <c r="T4855">
        <v>0.4</v>
      </c>
      <c r="U4855">
        <v>0.5</v>
      </c>
      <c r="V4855">
        <v>233</v>
      </c>
      <c r="W4855">
        <v>9</v>
      </c>
      <c r="X4855">
        <v>16</v>
      </c>
      <c r="Y4855">
        <v>3</v>
      </c>
    </row>
    <row r="4856" spans="1:25">
      <c r="A4856" t="s">
        <v>105</v>
      </c>
      <c r="B4856" t="s">
        <v>38</v>
      </c>
      <c r="C4856" t="s">
        <v>27</v>
      </c>
      <c r="D4856">
        <v>105</v>
      </c>
      <c r="E4856">
        <v>108</v>
      </c>
      <c r="F4856">
        <v>1458</v>
      </c>
      <c r="G4856" t="s">
        <v>64</v>
      </c>
      <c r="H4856">
        <v>43761.8089004629</v>
      </c>
      <c r="I4856" s="21">
        <v>2785.8856559813221</v>
      </c>
      <c r="J4856">
        <v>21.163</v>
      </c>
      <c r="K4856">
        <v>20.791</v>
      </c>
      <c r="L4856">
        <v>0.372</v>
      </c>
      <c r="M4856">
        <v>3</v>
      </c>
      <c r="N4856" s="21">
        <v>2495.0748498094481</v>
      </c>
      <c r="O4856" s="22">
        <v>4.2999999999999899E-2</v>
      </c>
      <c r="P4856">
        <v>0.438</v>
      </c>
      <c r="Q4856">
        <v>0.39500000000000002</v>
      </c>
      <c r="R4856">
        <v>3.3</v>
      </c>
      <c r="S4856" s="21">
        <f t="shared" si="75"/>
        <v>0.89561279891459278</v>
      </c>
      <c r="T4856">
        <v>0.6</v>
      </c>
      <c r="U4856">
        <v>0.5</v>
      </c>
      <c r="V4856">
        <v>1648</v>
      </c>
      <c r="W4856">
        <v>955</v>
      </c>
      <c r="X4856">
        <v>1190</v>
      </c>
      <c r="Y4856">
        <v>593</v>
      </c>
    </row>
    <row r="4857" spans="1:25">
      <c r="A4857" t="s">
        <v>105</v>
      </c>
      <c r="B4857" t="s">
        <v>38</v>
      </c>
      <c r="C4857" t="s">
        <v>27</v>
      </c>
      <c r="D4857">
        <v>36</v>
      </c>
      <c r="E4857">
        <v>108</v>
      </c>
      <c r="F4857">
        <v>216</v>
      </c>
      <c r="G4857" t="s">
        <v>64</v>
      </c>
      <c r="H4857">
        <v>43760.946400462897</v>
      </c>
      <c r="I4857" s="21">
        <v>2990.9352641518849</v>
      </c>
      <c r="J4857">
        <v>21.163</v>
      </c>
      <c r="K4857">
        <v>20.925000000000001</v>
      </c>
      <c r="L4857">
        <v>0.23799999999999899</v>
      </c>
      <c r="M4857">
        <v>1.2</v>
      </c>
      <c r="N4857" s="21">
        <v>2678.6353136109947</v>
      </c>
      <c r="O4857" s="22">
        <v>4.2999999999999899E-2</v>
      </c>
      <c r="P4857">
        <v>0.29899999999999899</v>
      </c>
      <c r="Q4857">
        <v>0.25600000000000001</v>
      </c>
      <c r="R4857">
        <v>1.2</v>
      </c>
      <c r="S4857" s="21">
        <f t="shared" si="75"/>
        <v>0.89558451689543783</v>
      </c>
      <c r="T4857">
        <v>0.4</v>
      </c>
      <c r="U4857">
        <v>0.5</v>
      </c>
      <c r="V4857">
        <v>82</v>
      </c>
      <c r="W4857">
        <v>16</v>
      </c>
      <c r="X4857">
        <v>39</v>
      </c>
      <c r="Y4857">
        <v>10</v>
      </c>
    </row>
    <row r="4858" spans="1:25">
      <c r="A4858" t="s">
        <v>106</v>
      </c>
      <c r="B4858" t="s">
        <v>38</v>
      </c>
      <c r="C4858" t="s">
        <v>27</v>
      </c>
      <c r="D4858">
        <v>173</v>
      </c>
      <c r="E4858">
        <v>106</v>
      </c>
      <c r="F4858">
        <v>2682</v>
      </c>
      <c r="G4858" t="s">
        <v>65</v>
      </c>
      <c r="H4858">
        <v>43762.656122685097</v>
      </c>
      <c r="I4858" s="21">
        <v>2354.996401356233</v>
      </c>
      <c r="J4858">
        <v>21.163</v>
      </c>
      <c r="K4858">
        <v>20.966999999999899</v>
      </c>
      <c r="L4858">
        <v>0.19600000000000001</v>
      </c>
      <c r="M4858">
        <v>2.5</v>
      </c>
      <c r="N4858" s="21">
        <v>2109.0744355106772</v>
      </c>
      <c r="O4858" s="22">
        <v>4.1000000000000002E-2</v>
      </c>
      <c r="P4858">
        <v>0.317</v>
      </c>
      <c r="Q4858">
        <v>0.27600000000000002</v>
      </c>
      <c r="R4858">
        <v>3.9</v>
      </c>
      <c r="S4858" s="21">
        <f t="shared" si="75"/>
        <v>0.89557437722455524</v>
      </c>
      <c r="T4858">
        <v>0.3</v>
      </c>
      <c r="U4858">
        <v>0.5</v>
      </c>
      <c r="V4858">
        <v>347</v>
      </c>
      <c r="W4858">
        <v>190</v>
      </c>
      <c r="X4858">
        <v>234</v>
      </c>
      <c r="Y4858">
        <v>104</v>
      </c>
    </row>
    <row r="4859" spans="1:25">
      <c r="A4859" t="s">
        <v>91</v>
      </c>
      <c r="B4859" t="s">
        <v>38</v>
      </c>
      <c r="C4859" t="s">
        <v>27</v>
      </c>
      <c r="D4859">
        <v>20</v>
      </c>
      <c r="E4859">
        <v>104</v>
      </c>
      <c r="F4859">
        <v>90</v>
      </c>
      <c r="G4859" t="s">
        <v>64</v>
      </c>
      <c r="H4859">
        <v>43767.864212962901</v>
      </c>
      <c r="I4859" s="21">
        <v>3177</v>
      </c>
      <c r="J4859">
        <v>21.163</v>
      </c>
      <c r="K4859">
        <v>21.0429999999999</v>
      </c>
      <c r="L4859">
        <v>0.118999999999999</v>
      </c>
      <c r="M4859">
        <v>0.4</v>
      </c>
      <c r="N4859" s="21">
        <v>2845.0544614060027</v>
      </c>
      <c r="O4859" s="22">
        <v>4.39999999999999E-2</v>
      </c>
      <c r="P4859">
        <v>0.22600000000000001</v>
      </c>
      <c r="Q4859">
        <v>0.182</v>
      </c>
      <c r="R4859">
        <v>0.5</v>
      </c>
      <c r="S4859" s="21">
        <f t="shared" si="75"/>
        <v>0.89551604073213809</v>
      </c>
      <c r="T4859">
        <v>0.2</v>
      </c>
      <c r="U4859">
        <v>0.5</v>
      </c>
      <c r="V4859">
        <v>189</v>
      </c>
      <c r="W4859">
        <v>27</v>
      </c>
      <c r="X4859">
        <v>78</v>
      </c>
      <c r="Y4859">
        <v>7</v>
      </c>
    </row>
    <row r="4860" spans="1:25">
      <c r="A4860" t="s">
        <v>105</v>
      </c>
      <c r="B4860" t="s">
        <v>38</v>
      </c>
      <c r="C4860" t="s">
        <v>27</v>
      </c>
      <c r="D4860">
        <v>236</v>
      </c>
      <c r="E4860">
        <v>108</v>
      </c>
      <c r="F4860">
        <v>3816</v>
      </c>
      <c r="G4860" t="s">
        <v>65</v>
      </c>
      <c r="H4860">
        <v>43763.446400462897</v>
      </c>
      <c r="I4860" s="21">
        <v>2162.5756687961543</v>
      </c>
      <c r="J4860">
        <v>21.163</v>
      </c>
      <c r="K4860">
        <v>20.811</v>
      </c>
      <c r="L4860">
        <v>0.35199999999999898</v>
      </c>
      <c r="M4860">
        <v>6.1</v>
      </c>
      <c r="N4860" s="21">
        <v>1936.4629488084915</v>
      </c>
      <c r="O4860" s="22">
        <v>4.2999999999999899E-2</v>
      </c>
      <c r="P4860">
        <v>0.44400000000000001</v>
      </c>
      <c r="Q4860">
        <v>0.40100000000000002</v>
      </c>
      <c r="R4860">
        <v>7.4</v>
      </c>
      <c r="S4860" s="21">
        <f t="shared" si="75"/>
        <v>0.89544286322543643</v>
      </c>
      <c r="T4860">
        <v>0.5</v>
      </c>
      <c r="U4860">
        <v>0.5</v>
      </c>
      <c r="V4860">
        <v>1358</v>
      </c>
      <c r="W4860">
        <v>765</v>
      </c>
      <c r="X4860">
        <v>1034</v>
      </c>
      <c r="Y4860">
        <v>468</v>
      </c>
    </row>
    <row r="4861" spans="1:25">
      <c r="A4861" t="s">
        <v>103</v>
      </c>
      <c r="B4861" t="s">
        <v>38</v>
      </c>
      <c r="C4861" t="s">
        <v>27</v>
      </c>
      <c r="D4861">
        <v>241</v>
      </c>
      <c r="E4861">
        <v>105</v>
      </c>
      <c r="F4861">
        <v>4122</v>
      </c>
      <c r="G4861" t="s">
        <v>65</v>
      </c>
      <c r="H4861">
        <v>43766.664664351803</v>
      </c>
      <c r="I4861" s="21">
        <v>2613.6879376485267</v>
      </c>
      <c r="J4861">
        <v>21.163</v>
      </c>
      <c r="K4861">
        <v>20.919</v>
      </c>
      <c r="L4861">
        <v>0.243999999999999</v>
      </c>
      <c r="M4861">
        <v>5.8</v>
      </c>
      <c r="N4861" s="21">
        <v>2339.8235380729384</v>
      </c>
      <c r="O4861" s="22">
        <v>4.2000000000000003E-2</v>
      </c>
      <c r="P4861">
        <v>0.34200000000000003</v>
      </c>
      <c r="Q4861">
        <v>0.3</v>
      </c>
      <c r="R4861">
        <v>6.8</v>
      </c>
      <c r="S4861" s="21">
        <f t="shared" si="75"/>
        <v>0.89521916689795122</v>
      </c>
      <c r="T4861">
        <v>0.4</v>
      </c>
      <c r="U4861">
        <v>0.5</v>
      </c>
      <c r="V4861">
        <v>75</v>
      </c>
      <c r="W4861">
        <v>14</v>
      </c>
      <c r="X4861">
        <v>100</v>
      </c>
      <c r="Y4861">
        <v>11</v>
      </c>
    </row>
    <row r="4862" spans="1:25">
      <c r="A4862" t="s">
        <v>105</v>
      </c>
      <c r="B4862" t="s">
        <v>38</v>
      </c>
      <c r="C4862" t="s">
        <v>27</v>
      </c>
      <c r="D4862">
        <v>64</v>
      </c>
      <c r="E4862">
        <v>108</v>
      </c>
      <c r="F4862">
        <v>720</v>
      </c>
      <c r="G4862" t="s">
        <v>65</v>
      </c>
      <c r="H4862">
        <v>43761.296400462903</v>
      </c>
      <c r="I4862" s="21">
        <v>2751.5515317900567</v>
      </c>
      <c r="J4862">
        <v>21.163</v>
      </c>
      <c r="K4862">
        <v>20.821000000000002</v>
      </c>
      <c r="L4862">
        <v>0.34200000000000003</v>
      </c>
      <c r="M4862">
        <v>1.9</v>
      </c>
      <c r="N4862" s="21">
        <v>2463.0566889160268</v>
      </c>
      <c r="O4862" s="22">
        <v>4.39999999999999E-2</v>
      </c>
      <c r="P4862">
        <v>0.45300000000000001</v>
      </c>
      <c r="Q4862">
        <v>0.40899999999999898</v>
      </c>
      <c r="R4862">
        <v>2</v>
      </c>
      <c r="S4862" s="21">
        <f t="shared" si="75"/>
        <v>0.89515193899118217</v>
      </c>
      <c r="T4862">
        <v>0.5</v>
      </c>
      <c r="U4862">
        <v>0.5</v>
      </c>
      <c r="V4862">
        <v>1638</v>
      </c>
      <c r="W4862">
        <v>992</v>
      </c>
      <c r="X4862">
        <v>1124</v>
      </c>
      <c r="Y4862">
        <v>498</v>
      </c>
    </row>
    <row r="4863" spans="1:25">
      <c r="A4863" t="s">
        <v>103</v>
      </c>
      <c r="B4863" t="s">
        <v>38</v>
      </c>
      <c r="C4863" t="s">
        <v>27</v>
      </c>
      <c r="D4863">
        <v>234</v>
      </c>
      <c r="E4863">
        <v>105</v>
      </c>
      <c r="F4863">
        <v>3996</v>
      </c>
      <c r="G4863" t="s">
        <v>65</v>
      </c>
      <c r="H4863">
        <v>43766.577164351802</v>
      </c>
      <c r="I4863" s="21">
        <v>2714.901517603183</v>
      </c>
      <c r="J4863">
        <v>21.163</v>
      </c>
      <c r="K4863">
        <v>20.818000000000001</v>
      </c>
      <c r="L4863">
        <v>0.34499999999999897</v>
      </c>
      <c r="M4863">
        <v>5.6</v>
      </c>
      <c r="N4863" s="21">
        <v>2429.8407518641588</v>
      </c>
      <c r="O4863" s="22">
        <v>4.2999999999999899E-2</v>
      </c>
      <c r="P4863">
        <v>0.44600000000000001</v>
      </c>
      <c r="Q4863">
        <v>0.40300000000000002</v>
      </c>
      <c r="R4863">
        <v>6.6</v>
      </c>
      <c r="S4863" s="21">
        <f t="shared" si="75"/>
        <v>0.89500143416226507</v>
      </c>
      <c r="T4863">
        <v>0.5</v>
      </c>
      <c r="U4863">
        <v>0.5</v>
      </c>
      <c r="V4863">
        <v>958</v>
      </c>
      <c r="W4863">
        <v>416</v>
      </c>
      <c r="X4863">
        <v>871</v>
      </c>
      <c r="Y4863">
        <v>298</v>
      </c>
    </row>
    <row r="4864" spans="1:25">
      <c r="A4864" t="s">
        <v>103</v>
      </c>
      <c r="B4864" t="s">
        <v>38</v>
      </c>
      <c r="C4864" t="s">
        <v>27</v>
      </c>
      <c r="D4864">
        <v>222</v>
      </c>
      <c r="E4864">
        <v>105</v>
      </c>
      <c r="F4864">
        <v>3780</v>
      </c>
      <c r="G4864" t="s">
        <v>65</v>
      </c>
      <c r="H4864">
        <v>43766.4271643518</v>
      </c>
      <c r="I4864" s="21">
        <v>3005.2376917755669</v>
      </c>
      <c r="J4864">
        <v>21.163</v>
      </c>
      <c r="K4864">
        <v>20.937999999999899</v>
      </c>
      <c r="L4864">
        <v>0.224</v>
      </c>
      <c r="M4864">
        <v>5.4</v>
      </c>
      <c r="N4864" s="21">
        <v>2689.6542109638335</v>
      </c>
      <c r="O4864" s="22">
        <v>4.7E-2</v>
      </c>
      <c r="P4864">
        <v>0.34699999999999898</v>
      </c>
      <c r="Q4864">
        <v>0.3</v>
      </c>
      <c r="R4864">
        <v>6.2</v>
      </c>
      <c r="S4864" s="21">
        <f t="shared" si="75"/>
        <v>0.89498884508357168</v>
      </c>
      <c r="T4864">
        <v>0.3</v>
      </c>
      <c r="U4864">
        <v>0.5</v>
      </c>
      <c r="V4864">
        <v>240</v>
      </c>
      <c r="W4864">
        <v>75</v>
      </c>
      <c r="X4864">
        <v>184</v>
      </c>
      <c r="Y4864">
        <v>70</v>
      </c>
    </row>
    <row r="4865" spans="1:25">
      <c r="A4865" t="s">
        <v>107</v>
      </c>
      <c r="B4865" t="s">
        <v>38</v>
      </c>
      <c r="C4865" t="s">
        <v>27</v>
      </c>
      <c r="D4865">
        <v>132</v>
      </c>
      <c r="E4865">
        <v>108</v>
      </c>
      <c r="F4865">
        <v>2124</v>
      </c>
      <c r="G4865" t="s">
        <v>64</v>
      </c>
      <c r="H4865">
        <v>43769.269768518498</v>
      </c>
      <c r="I4865" s="21">
        <v>2310.0295711717072</v>
      </c>
      <c r="J4865">
        <v>21.163</v>
      </c>
      <c r="K4865">
        <v>20.834</v>
      </c>
      <c r="L4865">
        <v>0.32800000000000001</v>
      </c>
      <c r="M4865">
        <v>3.9</v>
      </c>
      <c r="N4865" s="21">
        <v>2067.208684113185</v>
      </c>
      <c r="O4865" s="22">
        <v>4.7E-2</v>
      </c>
      <c r="P4865">
        <v>0.38400000000000001</v>
      </c>
      <c r="Q4865">
        <v>0.33600000000000002</v>
      </c>
      <c r="R4865">
        <v>4.0999999999999899</v>
      </c>
      <c r="S4865" s="21">
        <f t="shared" si="75"/>
        <v>0.89488407850322149</v>
      </c>
      <c r="T4865">
        <v>0.5</v>
      </c>
      <c r="U4865">
        <v>0.5</v>
      </c>
      <c r="V4865">
        <v>694</v>
      </c>
      <c r="W4865">
        <v>160</v>
      </c>
      <c r="X4865">
        <v>426</v>
      </c>
      <c r="Y4865">
        <v>96</v>
      </c>
    </row>
    <row r="4866" spans="1:25">
      <c r="A4866" t="s">
        <v>105</v>
      </c>
      <c r="B4866" t="s">
        <v>38</v>
      </c>
      <c r="C4866" t="s">
        <v>27</v>
      </c>
      <c r="D4866">
        <v>242</v>
      </c>
      <c r="E4866">
        <v>108</v>
      </c>
      <c r="F4866">
        <v>3924</v>
      </c>
      <c r="G4866" t="s">
        <v>65</v>
      </c>
      <c r="H4866">
        <v>43763.521400462902</v>
      </c>
      <c r="I4866" s="21">
        <v>2844.1944553944063</v>
      </c>
      <c r="J4866">
        <v>21.163</v>
      </c>
      <c r="K4866">
        <v>20.922000000000001</v>
      </c>
      <c r="L4866">
        <v>0.24099999999999899</v>
      </c>
      <c r="M4866">
        <v>6.3</v>
      </c>
      <c r="N4866" s="21">
        <v>2544.9301246940759</v>
      </c>
      <c r="O4866" s="22">
        <v>4.2000000000000003E-2</v>
      </c>
      <c r="P4866">
        <v>0.373</v>
      </c>
      <c r="Q4866">
        <v>0.33100000000000002</v>
      </c>
      <c r="R4866">
        <v>7.6</v>
      </c>
      <c r="S4866" s="21">
        <f t="shared" ref="S4866:S4929" si="76">N4866/I4866</f>
        <v>0.89478063634758365</v>
      </c>
      <c r="T4866">
        <v>0.4</v>
      </c>
      <c r="U4866">
        <v>0.5</v>
      </c>
      <c r="V4866">
        <v>25</v>
      </c>
      <c r="W4866">
        <v>7</v>
      </c>
      <c r="X4866">
        <v>29</v>
      </c>
      <c r="Y4866">
        <v>8</v>
      </c>
    </row>
    <row r="4867" spans="1:25">
      <c r="A4867" t="s">
        <v>104</v>
      </c>
      <c r="B4867" t="s">
        <v>38</v>
      </c>
      <c r="C4867" t="s">
        <v>27</v>
      </c>
      <c r="D4867">
        <v>175</v>
      </c>
      <c r="E4867">
        <v>106</v>
      </c>
      <c r="F4867">
        <v>2934</v>
      </c>
      <c r="G4867" t="s">
        <v>64</v>
      </c>
      <c r="H4867">
        <v>43765.8410532407</v>
      </c>
      <c r="I4867" s="21">
        <v>2055.0343720172104</v>
      </c>
      <c r="J4867">
        <v>21.163</v>
      </c>
      <c r="K4867">
        <v>20.86</v>
      </c>
      <c r="L4867">
        <v>0.30199999999999899</v>
      </c>
      <c r="M4867">
        <v>3.4</v>
      </c>
      <c r="N4867" s="21">
        <v>1838.7651280999562</v>
      </c>
      <c r="O4867" s="22">
        <v>4.5999999999999902E-2</v>
      </c>
      <c r="P4867">
        <v>0.40400000000000003</v>
      </c>
      <c r="Q4867">
        <v>0.35799999999999899</v>
      </c>
      <c r="R4867">
        <v>4.4000000000000004</v>
      </c>
      <c r="S4867" s="21">
        <f t="shared" si="76"/>
        <v>0.89476125223882974</v>
      </c>
      <c r="T4867">
        <v>0.5</v>
      </c>
      <c r="U4867">
        <v>0.5</v>
      </c>
      <c r="V4867">
        <v>2062</v>
      </c>
      <c r="W4867">
        <v>1383</v>
      </c>
      <c r="X4867">
        <v>1274</v>
      </c>
      <c r="Y4867">
        <v>639</v>
      </c>
    </row>
    <row r="4868" spans="1:25">
      <c r="A4868" t="s">
        <v>94</v>
      </c>
      <c r="B4868" t="s">
        <v>38</v>
      </c>
      <c r="C4868" t="s">
        <v>27</v>
      </c>
      <c r="D4868">
        <v>219</v>
      </c>
      <c r="E4868">
        <v>104</v>
      </c>
      <c r="F4868">
        <v>3726</v>
      </c>
      <c r="G4868" t="s">
        <v>65</v>
      </c>
      <c r="H4868">
        <v>43766.388275462901</v>
      </c>
      <c r="I4868" s="21">
        <v>2347.4782567814927</v>
      </c>
      <c r="J4868">
        <v>21.1619999999999</v>
      </c>
      <c r="K4868">
        <v>20.997</v>
      </c>
      <c r="L4868">
        <v>0.16600000000000001</v>
      </c>
      <c r="M4868">
        <v>4</v>
      </c>
      <c r="N4868" s="21">
        <v>2100.2069650557301</v>
      </c>
      <c r="O4868" s="22">
        <v>4.9000000000000002E-2</v>
      </c>
      <c r="P4868">
        <v>0.28499999999999898</v>
      </c>
      <c r="Q4868">
        <v>0.23599999999999899</v>
      </c>
      <c r="R4868">
        <v>5.2</v>
      </c>
      <c r="S4868" s="21">
        <f t="shared" si="76"/>
        <v>0.89466514076906356</v>
      </c>
      <c r="T4868">
        <v>0.3</v>
      </c>
      <c r="U4868">
        <v>0.5</v>
      </c>
      <c r="V4868">
        <v>143</v>
      </c>
      <c r="W4868">
        <v>59</v>
      </c>
      <c r="X4868">
        <v>89</v>
      </c>
      <c r="Y4868">
        <v>25</v>
      </c>
    </row>
    <row r="4869" spans="1:25">
      <c r="A4869" t="s">
        <v>106</v>
      </c>
      <c r="B4869" t="s">
        <v>38</v>
      </c>
      <c r="C4869" t="s">
        <v>27</v>
      </c>
      <c r="D4869">
        <v>100</v>
      </c>
      <c r="E4869">
        <v>106</v>
      </c>
      <c r="F4869">
        <v>1368</v>
      </c>
      <c r="G4869" t="s">
        <v>65</v>
      </c>
      <c r="H4869">
        <v>43761.743622685099</v>
      </c>
      <c r="I4869" s="21">
        <v>2033.0762936464548</v>
      </c>
      <c r="J4869">
        <v>21.163</v>
      </c>
      <c r="K4869">
        <v>21.030999999999899</v>
      </c>
      <c r="L4869">
        <v>0.13200000000000001</v>
      </c>
      <c r="M4869">
        <v>1.7</v>
      </c>
      <c r="N4869" s="21">
        <v>1818.8266238555746</v>
      </c>
      <c r="O4869" s="22">
        <v>4.1000000000000002E-2</v>
      </c>
      <c r="P4869">
        <v>0.253</v>
      </c>
      <c r="Q4869">
        <v>0.21199999999999899</v>
      </c>
      <c r="R4869">
        <v>2.2999999999999901</v>
      </c>
      <c r="S4869" s="21">
        <f t="shared" si="76"/>
        <v>0.89461798828679984</v>
      </c>
      <c r="T4869">
        <v>0.2</v>
      </c>
      <c r="U4869">
        <v>0.5</v>
      </c>
      <c r="V4869">
        <v>175</v>
      </c>
      <c r="W4869">
        <v>77</v>
      </c>
      <c r="X4869">
        <v>169</v>
      </c>
      <c r="Y4869">
        <v>50</v>
      </c>
    </row>
    <row r="4870" spans="1:25">
      <c r="A4870" t="s">
        <v>105</v>
      </c>
      <c r="B4870" t="s">
        <v>38</v>
      </c>
      <c r="C4870" t="s">
        <v>27</v>
      </c>
      <c r="D4870">
        <v>28</v>
      </c>
      <c r="E4870">
        <v>108</v>
      </c>
      <c r="F4870">
        <v>72</v>
      </c>
      <c r="G4870" t="s">
        <v>64</v>
      </c>
      <c r="H4870">
        <v>43760.846400462899</v>
      </c>
      <c r="I4870" s="21">
        <v>3292.5148212246377</v>
      </c>
      <c r="J4870">
        <v>21.163</v>
      </c>
      <c r="K4870">
        <v>20.888000000000002</v>
      </c>
      <c r="L4870">
        <v>0.27500000000000002</v>
      </c>
      <c r="M4870">
        <v>1</v>
      </c>
      <c r="N4870" s="21">
        <v>2945.1960209304807</v>
      </c>
      <c r="O4870" s="22">
        <v>4.2999999999999899E-2</v>
      </c>
      <c r="P4870">
        <v>0.32700000000000001</v>
      </c>
      <c r="Q4870">
        <v>0.28299999999999897</v>
      </c>
      <c r="R4870">
        <v>1</v>
      </c>
      <c r="S4870" s="21">
        <f t="shared" si="76"/>
        <v>0.89451260840035551</v>
      </c>
      <c r="T4870">
        <v>0.4</v>
      </c>
      <c r="U4870">
        <v>0.5</v>
      </c>
      <c r="V4870">
        <v>297</v>
      </c>
      <c r="W4870">
        <v>59</v>
      </c>
      <c r="X4870">
        <v>443</v>
      </c>
      <c r="Y4870">
        <v>95</v>
      </c>
    </row>
    <row r="4871" spans="1:25">
      <c r="A4871" t="s">
        <v>91</v>
      </c>
      <c r="B4871" t="s">
        <v>38</v>
      </c>
      <c r="C4871" t="s">
        <v>27</v>
      </c>
      <c r="D4871">
        <v>211</v>
      </c>
      <c r="E4871">
        <v>104</v>
      </c>
      <c r="F4871">
        <v>3528</v>
      </c>
      <c r="G4871" t="s">
        <v>64</v>
      </c>
      <c r="H4871">
        <v>43770.251712962898</v>
      </c>
      <c r="I4871" s="21">
        <v>2618</v>
      </c>
      <c r="J4871">
        <v>21.163</v>
      </c>
      <c r="K4871">
        <v>20.962</v>
      </c>
      <c r="L4871">
        <v>0.20100000000000001</v>
      </c>
      <c r="M4871">
        <v>3.9</v>
      </c>
      <c r="N4871" s="21">
        <v>2341.6569062000735</v>
      </c>
      <c r="O4871" s="22">
        <v>4.2000000000000003E-2</v>
      </c>
      <c r="P4871">
        <v>0.28699999999999898</v>
      </c>
      <c r="Q4871">
        <v>0.245</v>
      </c>
      <c r="R4871">
        <v>5.2</v>
      </c>
      <c r="S4871" s="21">
        <f t="shared" si="76"/>
        <v>0.89444496035144139</v>
      </c>
      <c r="T4871">
        <v>0.3</v>
      </c>
      <c r="U4871">
        <v>0.5</v>
      </c>
      <c r="V4871">
        <v>130</v>
      </c>
      <c r="W4871">
        <v>31</v>
      </c>
      <c r="X4871">
        <v>119</v>
      </c>
      <c r="Y4871">
        <v>24</v>
      </c>
    </row>
    <row r="4872" spans="1:25">
      <c r="A4872" t="s">
        <v>106</v>
      </c>
      <c r="B4872" t="s">
        <v>38</v>
      </c>
      <c r="C4872" t="s">
        <v>27</v>
      </c>
      <c r="D4872">
        <v>39</v>
      </c>
      <c r="E4872">
        <v>106</v>
      </c>
      <c r="F4872">
        <v>270</v>
      </c>
      <c r="G4872" t="s">
        <v>64</v>
      </c>
      <c r="H4872">
        <v>43760.981122685102</v>
      </c>
      <c r="I4872" s="21">
        <v>2237.4329061775361</v>
      </c>
      <c r="J4872">
        <v>21.163</v>
      </c>
      <c r="K4872">
        <v>21.012</v>
      </c>
      <c r="L4872">
        <v>0.151</v>
      </c>
      <c r="M4872">
        <v>0.8</v>
      </c>
      <c r="N4872" s="21">
        <v>2001.0947011918011</v>
      </c>
      <c r="O4872" s="22">
        <v>4.2999999999999899E-2</v>
      </c>
      <c r="P4872">
        <v>0.26900000000000002</v>
      </c>
      <c r="Q4872">
        <v>0.22600000000000001</v>
      </c>
      <c r="R4872">
        <v>1</v>
      </c>
      <c r="S4872" s="21">
        <f t="shared" si="76"/>
        <v>0.89437081919497696</v>
      </c>
      <c r="T4872">
        <v>0.2</v>
      </c>
      <c r="U4872">
        <v>0.5</v>
      </c>
      <c r="V4872">
        <v>36</v>
      </c>
      <c r="W4872">
        <v>7</v>
      </c>
      <c r="X4872">
        <v>48</v>
      </c>
      <c r="Y4872">
        <v>10</v>
      </c>
    </row>
    <row r="4873" spans="1:25">
      <c r="A4873" t="s">
        <v>99</v>
      </c>
      <c r="B4873" t="s">
        <v>38</v>
      </c>
      <c r="C4873" t="s">
        <v>27</v>
      </c>
      <c r="D4873">
        <v>139</v>
      </c>
      <c r="E4873">
        <v>108</v>
      </c>
      <c r="F4873">
        <v>2268</v>
      </c>
      <c r="G4873" t="s">
        <v>65</v>
      </c>
      <c r="H4873">
        <v>43758.377002314803</v>
      </c>
      <c r="I4873" s="21">
        <v>2336.5666542525078</v>
      </c>
      <c r="J4873">
        <v>21.163</v>
      </c>
      <c r="K4873">
        <v>20.931999999999899</v>
      </c>
      <c r="L4873">
        <v>0.23100000000000001</v>
      </c>
      <c r="M4873">
        <v>3.3</v>
      </c>
      <c r="N4873" s="21">
        <v>2089.6569417477604</v>
      </c>
      <c r="O4873" s="22">
        <v>4.2000000000000003E-2</v>
      </c>
      <c r="P4873">
        <v>0.32900000000000001</v>
      </c>
      <c r="Q4873">
        <v>0.28699999999999898</v>
      </c>
      <c r="R4873">
        <v>4</v>
      </c>
      <c r="S4873" s="21">
        <f t="shared" si="76"/>
        <v>0.89432798244579226</v>
      </c>
      <c r="T4873">
        <v>0.4</v>
      </c>
      <c r="U4873">
        <v>0.5</v>
      </c>
      <c r="V4873">
        <v>34</v>
      </c>
      <c r="W4873">
        <v>11</v>
      </c>
      <c r="X4873">
        <v>53</v>
      </c>
      <c r="Y4873">
        <v>12</v>
      </c>
    </row>
    <row r="4874" spans="1:25">
      <c r="A4874" t="s">
        <v>105</v>
      </c>
      <c r="B4874" t="s">
        <v>38</v>
      </c>
      <c r="C4874" t="s">
        <v>27</v>
      </c>
      <c r="D4874">
        <v>210</v>
      </c>
      <c r="E4874">
        <v>108</v>
      </c>
      <c r="F4874">
        <v>3348</v>
      </c>
      <c r="G4874" t="s">
        <v>64</v>
      </c>
      <c r="H4874">
        <v>43763.1214004629</v>
      </c>
      <c r="I4874" s="21">
        <v>2923.0473838295684</v>
      </c>
      <c r="J4874">
        <v>21.1619999999999</v>
      </c>
      <c r="K4874">
        <v>20.838999999999899</v>
      </c>
      <c r="L4874">
        <v>0.32400000000000001</v>
      </c>
      <c r="M4874">
        <v>5.6</v>
      </c>
      <c r="N4874" s="21">
        <v>2612.5906585664384</v>
      </c>
      <c r="O4874" s="22">
        <v>4.9000000000000002E-2</v>
      </c>
      <c r="P4874">
        <v>0.44500000000000001</v>
      </c>
      <c r="Q4874">
        <v>0.39600000000000002</v>
      </c>
      <c r="R4874">
        <v>6.7</v>
      </c>
      <c r="S4874" s="21">
        <f t="shared" si="76"/>
        <v>0.893790046996641</v>
      </c>
      <c r="T4874">
        <v>0.5</v>
      </c>
      <c r="U4874">
        <v>0.5</v>
      </c>
      <c r="V4874">
        <v>1511</v>
      </c>
      <c r="W4874">
        <v>970</v>
      </c>
      <c r="X4874">
        <v>1102</v>
      </c>
      <c r="Y4874">
        <v>509</v>
      </c>
    </row>
    <row r="4875" spans="1:25">
      <c r="A4875" t="s">
        <v>103</v>
      </c>
      <c r="B4875" t="s">
        <v>38</v>
      </c>
      <c r="C4875" t="s">
        <v>27</v>
      </c>
      <c r="D4875">
        <v>44</v>
      </c>
      <c r="E4875">
        <v>105</v>
      </c>
      <c r="F4875">
        <v>576</v>
      </c>
      <c r="G4875" t="s">
        <v>64</v>
      </c>
      <c r="H4875">
        <v>43764.202164351802</v>
      </c>
      <c r="I4875" s="21">
        <v>2410.4476002664469</v>
      </c>
      <c r="J4875">
        <v>21.1619999999999</v>
      </c>
      <c r="K4875">
        <v>20.890999999999899</v>
      </c>
      <c r="L4875">
        <v>0.27100000000000002</v>
      </c>
      <c r="M4875">
        <v>1.2</v>
      </c>
      <c r="N4875" s="21">
        <v>2154.39503839911</v>
      </c>
      <c r="O4875" s="22">
        <v>4.8000000000000001E-2</v>
      </c>
      <c r="P4875">
        <v>0.33800000000000002</v>
      </c>
      <c r="Q4875">
        <v>0.28899999999999898</v>
      </c>
      <c r="R4875">
        <v>1.3</v>
      </c>
      <c r="S4875" s="21">
        <f t="shared" si="76"/>
        <v>0.89377385269066489</v>
      </c>
      <c r="T4875">
        <v>0.4</v>
      </c>
      <c r="U4875">
        <v>0.5</v>
      </c>
      <c r="V4875">
        <v>30</v>
      </c>
      <c r="W4875">
        <v>3</v>
      </c>
      <c r="X4875">
        <v>36</v>
      </c>
      <c r="Y4875">
        <v>3</v>
      </c>
    </row>
    <row r="4876" spans="1:25">
      <c r="A4876" t="s">
        <v>102</v>
      </c>
      <c r="B4876" t="s">
        <v>38</v>
      </c>
      <c r="C4876" t="s">
        <v>27</v>
      </c>
      <c r="D4876">
        <v>119</v>
      </c>
      <c r="E4876">
        <v>101</v>
      </c>
      <c r="F4876">
        <v>1890</v>
      </c>
      <c r="G4876" t="s">
        <v>64</v>
      </c>
      <c r="H4876">
        <v>43772.106354166601</v>
      </c>
      <c r="I4876" s="21">
        <v>2543.4286103841628</v>
      </c>
      <c r="J4876">
        <v>21.163</v>
      </c>
      <c r="K4876">
        <v>20.934999999999899</v>
      </c>
      <c r="L4876">
        <v>0.22700000000000001</v>
      </c>
      <c r="M4876">
        <v>2.2999999999999901</v>
      </c>
      <c r="N4876" s="21">
        <v>2273.1923388259647</v>
      </c>
      <c r="O4876" s="22">
        <v>4.8000000000000001E-2</v>
      </c>
      <c r="P4876">
        <v>0.33600000000000002</v>
      </c>
      <c r="Q4876">
        <v>0.28799999999999898</v>
      </c>
      <c r="R4876">
        <v>3.1</v>
      </c>
      <c r="S4876" s="21">
        <f t="shared" si="76"/>
        <v>0.89375118670329767</v>
      </c>
      <c r="T4876">
        <v>0.3</v>
      </c>
      <c r="U4876">
        <v>0.5</v>
      </c>
      <c r="V4876">
        <v>112</v>
      </c>
      <c r="W4876">
        <v>44</v>
      </c>
      <c r="X4876">
        <v>90</v>
      </c>
      <c r="Y4876">
        <v>26</v>
      </c>
    </row>
    <row r="4877" spans="1:25">
      <c r="A4877" t="s">
        <v>103</v>
      </c>
      <c r="B4877" t="s">
        <v>38</v>
      </c>
      <c r="C4877" t="s">
        <v>27</v>
      </c>
      <c r="D4877">
        <v>181</v>
      </c>
      <c r="E4877">
        <v>105</v>
      </c>
      <c r="F4877">
        <v>3042</v>
      </c>
      <c r="G4877" t="s">
        <v>64</v>
      </c>
      <c r="H4877">
        <v>43765.914664351803</v>
      </c>
      <c r="I4877" s="21">
        <v>2632.8652701482356</v>
      </c>
      <c r="J4877">
        <v>21.163</v>
      </c>
      <c r="K4877">
        <v>20.882000000000001</v>
      </c>
      <c r="L4877">
        <v>0.28100000000000003</v>
      </c>
      <c r="M4877">
        <v>4.5</v>
      </c>
      <c r="N4877" s="21">
        <v>2352.8439942225473</v>
      </c>
      <c r="O4877" s="22">
        <v>4.39999999999999E-2</v>
      </c>
      <c r="P4877">
        <v>0.372</v>
      </c>
      <c r="Q4877">
        <v>0.32800000000000001</v>
      </c>
      <c r="R4877">
        <v>5.0999999999999899</v>
      </c>
      <c r="S4877" s="21">
        <f t="shared" si="76"/>
        <v>0.8936439022913153</v>
      </c>
      <c r="T4877">
        <v>0.4</v>
      </c>
      <c r="U4877">
        <v>0.5</v>
      </c>
      <c r="V4877">
        <v>460</v>
      </c>
      <c r="W4877">
        <v>96</v>
      </c>
      <c r="X4877">
        <v>389</v>
      </c>
      <c r="Y4877">
        <v>67</v>
      </c>
    </row>
    <row r="4878" spans="1:25">
      <c r="A4878" t="s">
        <v>94</v>
      </c>
      <c r="B4878" t="s">
        <v>38</v>
      </c>
      <c r="C4878" t="s">
        <v>27</v>
      </c>
      <c r="D4878">
        <v>281</v>
      </c>
      <c r="E4878">
        <v>104</v>
      </c>
      <c r="F4878">
        <v>4842</v>
      </c>
      <c r="G4878" t="s">
        <v>64</v>
      </c>
      <c r="H4878">
        <v>43767.163275462903</v>
      </c>
      <c r="I4878" s="21">
        <v>2324.9440125895471</v>
      </c>
      <c r="J4878">
        <v>21.163</v>
      </c>
      <c r="K4878">
        <v>20.991</v>
      </c>
      <c r="L4878">
        <v>0.17199999999999899</v>
      </c>
      <c r="M4878">
        <v>5</v>
      </c>
      <c r="N4878" s="21">
        <v>2077.560383955381</v>
      </c>
      <c r="O4878" s="22">
        <v>4.8000000000000001E-2</v>
      </c>
      <c r="P4878">
        <v>0.27</v>
      </c>
      <c r="Q4878">
        <v>0.222</v>
      </c>
      <c r="R4878">
        <v>6.6</v>
      </c>
      <c r="S4878" s="21">
        <f t="shared" si="76"/>
        <v>0.89359587702130183</v>
      </c>
      <c r="T4878">
        <v>0.3</v>
      </c>
      <c r="U4878">
        <v>0.5</v>
      </c>
      <c r="V4878">
        <v>212</v>
      </c>
      <c r="W4878">
        <v>50</v>
      </c>
      <c r="X4878">
        <v>242</v>
      </c>
      <c r="Y4878">
        <v>68</v>
      </c>
    </row>
    <row r="4879" spans="1:25">
      <c r="A4879" t="s">
        <v>103</v>
      </c>
      <c r="B4879" t="s">
        <v>38</v>
      </c>
      <c r="C4879" t="s">
        <v>27</v>
      </c>
      <c r="D4879">
        <v>22</v>
      </c>
      <c r="E4879">
        <v>105</v>
      </c>
      <c r="F4879">
        <v>180</v>
      </c>
      <c r="G4879" t="s">
        <v>64</v>
      </c>
      <c r="H4879">
        <v>43763.9271643518</v>
      </c>
      <c r="I4879" s="21">
        <v>2386.4300651260737</v>
      </c>
      <c r="J4879">
        <v>21.163</v>
      </c>
      <c r="K4879">
        <v>20.867999999999899</v>
      </c>
      <c r="L4879">
        <v>0.29499999999999899</v>
      </c>
      <c r="M4879">
        <v>0.6</v>
      </c>
      <c r="N4879" s="21">
        <v>2131.7804131575226</v>
      </c>
      <c r="O4879" s="22">
        <v>4.4999999999999901E-2</v>
      </c>
      <c r="P4879">
        <v>0.36399999999999899</v>
      </c>
      <c r="Q4879">
        <v>0.318</v>
      </c>
      <c r="R4879">
        <v>0.7</v>
      </c>
      <c r="S4879" s="21">
        <f t="shared" si="76"/>
        <v>0.89329264004428388</v>
      </c>
      <c r="T4879">
        <v>0.4</v>
      </c>
      <c r="U4879">
        <v>0.5</v>
      </c>
      <c r="V4879">
        <v>206</v>
      </c>
      <c r="W4879">
        <v>44</v>
      </c>
      <c r="X4879">
        <v>147</v>
      </c>
      <c r="Y4879">
        <v>16</v>
      </c>
    </row>
    <row r="4880" spans="1:25">
      <c r="A4880" t="s">
        <v>103</v>
      </c>
      <c r="B4880" t="s">
        <v>38</v>
      </c>
      <c r="C4880" t="s">
        <v>27</v>
      </c>
      <c r="D4880">
        <v>296</v>
      </c>
      <c r="E4880">
        <v>105</v>
      </c>
      <c r="F4880">
        <v>5112</v>
      </c>
      <c r="G4880" t="s">
        <v>65</v>
      </c>
      <c r="H4880">
        <v>43767.352164351803</v>
      </c>
      <c r="I4880" s="21">
        <v>3303.3675685485159</v>
      </c>
      <c r="J4880">
        <v>21.1619999999999</v>
      </c>
      <c r="K4880">
        <v>20.965</v>
      </c>
      <c r="L4880">
        <v>0.19700000000000001</v>
      </c>
      <c r="M4880">
        <v>7.1</v>
      </c>
      <c r="N4880" s="21">
        <v>2950.772080404563</v>
      </c>
      <c r="O4880" s="22">
        <v>4.9000000000000002E-2</v>
      </c>
      <c r="P4880">
        <v>0.309</v>
      </c>
      <c r="Q4880">
        <v>0.26</v>
      </c>
      <c r="R4880">
        <v>8.4</v>
      </c>
      <c r="S4880" s="21">
        <f t="shared" si="76"/>
        <v>0.89326180607298211</v>
      </c>
      <c r="T4880">
        <v>0.3</v>
      </c>
      <c r="U4880">
        <v>0.5</v>
      </c>
      <c r="V4880">
        <v>10</v>
      </c>
      <c r="W4880">
        <v>0</v>
      </c>
      <c r="X4880">
        <v>19</v>
      </c>
      <c r="Y4880">
        <v>5</v>
      </c>
    </row>
    <row r="4881" spans="1:25">
      <c r="A4881" t="s">
        <v>107</v>
      </c>
      <c r="B4881" t="s">
        <v>38</v>
      </c>
      <c r="C4881" t="s">
        <v>27</v>
      </c>
      <c r="D4881">
        <v>236</v>
      </c>
      <c r="E4881">
        <v>108</v>
      </c>
      <c r="F4881">
        <v>3996</v>
      </c>
      <c r="G4881" t="s">
        <v>65</v>
      </c>
      <c r="H4881">
        <v>43770.5697685185</v>
      </c>
      <c r="I4881" s="21">
        <v>2348.1382769558022</v>
      </c>
      <c r="J4881">
        <v>21.163</v>
      </c>
      <c r="K4881">
        <v>20.925000000000001</v>
      </c>
      <c r="L4881">
        <v>0.23799999999999899</v>
      </c>
      <c r="M4881">
        <v>6.8</v>
      </c>
      <c r="N4881" s="21">
        <v>2097.464208153187</v>
      </c>
      <c r="O4881" s="22">
        <v>4.2000000000000003E-2</v>
      </c>
      <c r="P4881">
        <v>0.32900000000000001</v>
      </c>
      <c r="Q4881">
        <v>0.28699999999999898</v>
      </c>
      <c r="R4881">
        <v>7.2</v>
      </c>
      <c r="S4881" s="21">
        <f t="shared" si="76"/>
        <v>0.89324561025102966</v>
      </c>
      <c r="T4881">
        <v>0.4</v>
      </c>
      <c r="U4881">
        <v>0.5</v>
      </c>
      <c r="V4881">
        <v>37</v>
      </c>
      <c r="W4881">
        <v>8</v>
      </c>
      <c r="X4881">
        <v>38</v>
      </c>
      <c r="Y4881">
        <v>19</v>
      </c>
    </row>
    <row r="4882" spans="1:25">
      <c r="A4882" t="s">
        <v>104</v>
      </c>
      <c r="B4882" t="s">
        <v>38</v>
      </c>
      <c r="C4882" t="s">
        <v>27</v>
      </c>
      <c r="D4882">
        <v>13</v>
      </c>
      <c r="E4882">
        <v>106</v>
      </c>
      <c r="F4882">
        <v>18</v>
      </c>
      <c r="G4882" t="s">
        <v>64</v>
      </c>
      <c r="H4882">
        <v>43763.816053240698</v>
      </c>
      <c r="I4882" s="21">
        <v>2320.4421954270738</v>
      </c>
      <c r="J4882">
        <v>21.163</v>
      </c>
      <c r="K4882">
        <v>20.87</v>
      </c>
      <c r="L4882">
        <v>0.29299999999999898</v>
      </c>
      <c r="M4882">
        <v>0.3</v>
      </c>
      <c r="N4882" s="21">
        <v>2071.6192889637928</v>
      </c>
      <c r="O4882" s="22">
        <v>4.2000000000000003E-2</v>
      </c>
      <c r="P4882">
        <v>0.38800000000000001</v>
      </c>
      <c r="Q4882">
        <v>0.34599999999999898</v>
      </c>
      <c r="R4882">
        <v>0.4</v>
      </c>
      <c r="S4882" s="21">
        <f t="shared" si="76"/>
        <v>0.89276918556573415</v>
      </c>
      <c r="T4882">
        <v>0.4</v>
      </c>
      <c r="U4882">
        <v>0.5</v>
      </c>
      <c r="V4882">
        <v>592</v>
      </c>
      <c r="W4882">
        <v>220</v>
      </c>
      <c r="X4882">
        <v>423</v>
      </c>
      <c r="Y4882">
        <v>163</v>
      </c>
    </row>
    <row r="4883" spans="1:25">
      <c r="A4883" t="s">
        <v>94</v>
      </c>
      <c r="B4883" t="s">
        <v>38</v>
      </c>
      <c r="C4883" t="s">
        <v>27</v>
      </c>
      <c r="D4883">
        <v>45</v>
      </c>
      <c r="E4883">
        <v>104</v>
      </c>
      <c r="F4883">
        <v>594</v>
      </c>
      <c r="G4883" t="s">
        <v>64</v>
      </c>
      <c r="H4883">
        <v>43764.213275462898</v>
      </c>
      <c r="I4883" s="21">
        <v>2012.6053794806264</v>
      </c>
      <c r="J4883">
        <v>21.1619999999999</v>
      </c>
      <c r="K4883">
        <v>20.97</v>
      </c>
      <c r="L4883">
        <v>0.193</v>
      </c>
      <c r="M4883">
        <v>0.9</v>
      </c>
      <c r="N4883" s="21">
        <v>1796.7706810995498</v>
      </c>
      <c r="O4883" s="22">
        <v>4.8000000000000001E-2</v>
      </c>
      <c r="P4883">
        <v>0.28599999999999898</v>
      </c>
      <c r="Q4883">
        <v>0.23799999999999899</v>
      </c>
      <c r="R4883">
        <v>1.1000000000000001</v>
      </c>
      <c r="S4883" s="21">
        <f t="shared" si="76"/>
        <v>0.89275856033099998</v>
      </c>
      <c r="T4883">
        <v>0.3</v>
      </c>
      <c r="U4883">
        <v>0.5</v>
      </c>
      <c r="V4883">
        <v>453</v>
      </c>
      <c r="W4883">
        <v>57</v>
      </c>
      <c r="X4883">
        <v>673</v>
      </c>
      <c r="Y4883">
        <v>169</v>
      </c>
    </row>
    <row r="4884" spans="1:25">
      <c r="A4884" t="s">
        <v>106</v>
      </c>
      <c r="B4884" t="s">
        <v>38</v>
      </c>
      <c r="C4884" t="s">
        <v>27</v>
      </c>
      <c r="D4884">
        <v>109</v>
      </c>
      <c r="E4884">
        <v>106</v>
      </c>
      <c r="F4884">
        <v>1530</v>
      </c>
      <c r="G4884" t="s">
        <v>64</v>
      </c>
      <c r="H4884">
        <v>43761.856122685102</v>
      </c>
      <c r="I4884" s="21">
        <v>2568.4403458877305</v>
      </c>
      <c r="J4884">
        <v>21.163</v>
      </c>
      <c r="K4884">
        <v>21.050999999999899</v>
      </c>
      <c r="L4884">
        <v>0.112</v>
      </c>
      <c r="M4884">
        <v>1.8</v>
      </c>
      <c r="N4884" s="21">
        <v>2291.2913432923133</v>
      </c>
      <c r="O4884" s="22">
        <v>4.39999999999999E-2</v>
      </c>
      <c r="P4884">
        <v>0.246</v>
      </c>
      <c r="Q4884">
        <v>0.20200000000000001</v>
      </c>
      <c r="R4884">
        <v>2.5</v>
      </c>
      <c r="S4884" s="21">
        <f t="shared" si="76"/>
        <v>0.8920944365948954</v>
      </c>
      <c r="T4884">
        <v>0.2</v>
      </c>
      <c r="U4884">
        <v>0.5</v>
      </c>
      <c r="V4884">
        <v>720</v>
      </c>
      <c r="W4884">
        <v>234</v>
      </c>
      <c r="X4884">
        <v>851</v>
      </c>
      <c r="Y4884">
        <v>213</v>
      </c>
    </row>
    <row r="4885" spans="1:25">
      <c r="A4885" t="s">
        <v>103</v>
      </c>
      <c r="B4885" t="s">
        <v>38</v>
      </c>
      <c r="C4885" t="s">
        <v>27</v>
      </c>
      <c r="D4885">
        <v>71</v>
      </c>
      <c r="E4885">
        <v>105</v>
      </c>
      <c r="F4885">
        <v>1062</v>
      </c>
      <c r="G4885" t="s">
        <v>65</v>
      </c>
      <c r="H4885">
        <v>43764.539664351803</v>
      </c>
      <c r="I4885" s="21">
        <v>2734.9152473449744</v>
      </c>
      <c r="J4885">
        <v>21.163</v>
      </c>
      <c r="K4885">
        <v>20.864999999999899</v>
      </c>
      <c r="L4885">
        <v>0.29799999999999899</v>
      </c>
      <c r="M4885">
        <v>1.8</v>
      </c>
      <c r="N4885" s="21">
        <v>2439.3964452422515</v>
      </c>
      <c r="O4885" s="22">
        <v>4.39999999999999E-2</v>
      </c>
      <c r="P4885">
        <v>0.38700000000000001</v>
      </c>
      <c r="Q4885">
        <v>0.34300000000000003</v>
      </c>
      <c r="R4885">
        <v>2</v>
      </c>
      <c r="S4885" s="21">
        <f t="shared" si="76"/>
        <v>0.89194590128904017</v>
      </c>
      <c r="T4885">
        <v>0.5</v>
      </c>
      <c r="U4885">
        <v>0.5</v>
      </c>
      <c r="V4885">
        <v>497</v>
      </c>
      <c r="W4885">
        <v>153</v>
      </c>
      <c r="X4885">
        <v>443</v>
      </c>
      <c r="Y4885">
        <v>104</v>
      </c>
    </row>
    <row r="4886" spans="1:25">
      <c r="A4886" t="s">
        <v>106</v>
      </c>
      <c r="B4886" t="s">
        <v>38</v>
      </c>
      <c r="C4886" t="s">
        <v>27</v>
      </c>
      <c r="D4886">
        <v>85</v>
      </c>
      <c r="E4886">
        <v>106</v>
      </c>
      <c r="F4886">
        <v>1098</v>
      </c>
      <c r="G4886" t="s">
        <v>65</v>
      </c>
      <c r="H4886">
        <v>43761.556122685099</v>
      </c>
      <c r="I4886" s="21">
        <v>2153.2738375728122</v>
      </c>
      <c r="J4886">
        <v>21.163</v>
      </c>
      <c r="K4886">
        <v>20.937000000000001</v>
      </c>
      <c r="L4886">
        <v>0.22600000000000001</v>
      </c>
      <c r="M4886">
        <v>1.4</v>
      </c>
      <c r="N4886" s="21">
        <v>1920.4823772574971</v>
      </c>
      <c r="O4886" s="22">
        <v>4.1000000000000002E-2</v>
      </c>
      <c r="P4886">
        <v>0.32200000000000001</v>
      </c>
      <c r="Q4886">
        <v>0.28100000000000003</v>
      </c>
      <c r="R4886">
        <v>1.9</v>
      </c>
      <c r="S4886" s="21">
        <f t="shared" si="76"/>
        <v>0.89188952363916729</v>
      </c>
      <c r="T4886">
        <v>0.3</v>
      </c>
      <c r="U4886">
        <v>0.5</v>
      </c>
      <c r="V4886">
        <v>2155</v>
      </c>
      <c r="W4886">
        <v>1540</v>
      </c>
      <c r="X4886">
        <v>1469</v>
      </c>
      <c r="Y4886">
        <v>763</v>
      </c>
    </row>
    <row r="4887" spans="1:25">
      <c r="A4887" t="s">
        <v>107</v>
      </c>
      <c r="B4887" t="s">
        <v>38</v>
      </c>
      <c r="C4887" t="s">
        <v>27</v>
      </c>
      <c r="D4887">
        <v>70</v>
      </c>
      <c r="E4887">
        <v>108</v>
      </c>
      <c r="F4887">
        <v>1008</v>
      </c>
      <c r="G4887" t="s">
        <v>65</v>
      </c>
      <c r="H4887">
        <v>43768.494768518503</v>
      </c>
      <c r="I4887" s="21">
        <v>2664.181335124651</v>
      </c>
      <c r="J4887">
        <v>21.1619999999999</v>
      </c>
      <c r="K4887">
        <v>20.8</v>
      </c>
      <c r="L4887">
        <v>0.36199999999999899</v>
      </c>
      <c r="M4887">
        <v>2.1</v>
      </c>
      <c r="N4887" s="21">
        <v>2375.1561823613556</v>
      </c>
      <c r="O4887">
        <v>0.05</v>
      </c>
      <c r="P4887">
        <v>0.42</v>
      </c>
      <c r="Q4887">
        <v>0.37</v>
      </c>
      <c r="R4887">
        <v>2.2000000000000002</v>
      </c>
      <c r="S4887" s="21">
        <f t="shared" si="76"/>
        <v>0.89151445926267159</v>
      </c>
      <c r="T4887">
        <v>0.5</v>
      </c>
      <c r="U4887">
        <v>0.5</v>
      </c>
      <c r="V4887">
        <v>677</v>
      </c>
      <c r="W4887">
        <v>266</v>
      </c>
      <c r="X4887">
        <v>545</v>
      </c>
      <c r="Y4887">
        <v>191</v>
      </c>
    </row>
    <row r="4888" spans="1:25">
      <c r="A4888" t="s">
        <v>104</v>
      </c>
      <c r="B4888" t="s">
        <v>38</v>
      </c>
      <c r="C4888" t="s">
        <v>27</v>
      </c>
      <c r="D4888">
        <v>226</v>
      </c>
      <c r="E4888">
        <v>106</v>
      </c>
      <c r="F4888">
        <v>3852</v>
      </c>
      <c r="G4888" t="s">
        <v>65</v>
      </c>
      <c r="H4888">
        <v>43766.478553240697</v>
      </c>
      <c r="I4888" s="21">
        <v>2080.8671185941512</v>
      </c>
      <c r="J4888">
        <v>21.163</v>
      </c>
      <c r="K4888">
        <v>20.997</v>
      </c>
      <c r="L4888">
        <v>0.16500000000000001</v>
      </c>
      <c r="M4888">
        <v>4.4000000000000004</v>
      </c>
      <c r="N4888" s="21">
        <v>1855.0046011862642</v>
      </c>
      <c r="O4888" s="22">
        <v>4.39999999999999E-2</v>
      </c>
      <c r="P4888">
        <v>0.27700000000000002</v>
      </c>
      <c r="Q4888">
        <v>0.23300000000000001</v>
      </c>
      <c r="R4888">
        <v>5.7</v>
      </c>
      <c r="S4888" s="21">
        <f t="shared" si="76"/>
        <v>0.89145750087084785</v>
      </c>
      <c r="T4888">
        <v>0.3</v>
      </c>
      <c r="U4888">
        <v>0.5</v>
      </c>
      <c r="V4888">
        <v>35</v>
      </c>
      <c r="W4888">
        <v>9</v>
      </c>
      <c r="X4888">
        <v>12</v>
      </c>
      <c r="Y4888">
        <v>3</v>
      </c>
    </row>
    <row r="4889" spans="1:25">
      <c r="A4889" t="s">
        <v>103</v>
      </c>
      <c r="B4889" t="s">
        <v>38</v>
      </c>
      <c r="C4889" t="s">
        <v>27</v>
      </c>
      <c r="D4889">
        <v>293</v>
      </c>
      <c r="E4889">
        <v>105</v>
      </c>
      <c r="F4889">
        <v>5058</v>
      </c>
      <c r="G4889" t="s">
        <v>65</v>
      </c>
      <c r="H4889">
        <v>43767.314664351798</v>
      </c>
      <c r="I4889" s="21">
        <v>2603.6767672089463</v>
      </c>
      <c r="J4889">
        <v>21.1619999999999</v>
      </c>
      <c r="K4889">
        <v>20.9529999999999</v>
      </c>
      <c r="L4889">
        <v>0.21</v>
      </c>
      <c r="M4889">
        <v>7</v>
      </c>
      <c r="N4889" s="21">
        <v>2320.7284560441135</v>
      </c>
      <c r="O4889" s="22">
        <v>4.9000000000000002E-2</v>
      </c>
      <c r="P4889">
        <v>0.32900000000000001</v>
      </c>
      <c r="Q4889">
        <v>0.28000000000000003</v>
      </c>
      <c r="R4889">
        <v>8.3000000000000007</v>
      </c>
      <c r="S4889" s="21">
        <f t="shared" si="76"/>
        <v>0.89132740487286222</v>
      </c>
      <c r="T4889">
        <v>0.3</v>
      </c>
      <c r="U4889">
        <v>0.5</v>
      </c>
      <c r="V4889">
        <v>25</v>
      </c>
      <c r="W4889">
        <v>6</v>
      </c>
      <c r="X4889">
        <v>29</v>
      </c>
      <c r="Y4889">
        <v>11</v>
      </c>
    </row>
    <row r="4890" spans="1:25">
      <c r="A4890" t="s">
        <v>103</v>
      </c>
      <c r="B4890" t="s">
        <v>38</v>
      </c>
      <c r="C4890" t="s">
        <v>27</v>
      </c>
      <c r="D4890">
        <v>244</v>
      </c>
      <c r="E4890">
        <v>105</v>
      </c>
      <c r="F4890">
        <v>4176</v>
      </c>
      <c r="G4890" t="s">
        <v>65</v>
      </c>
      <c r="H4890">
        <v>43766.702164351802</v>
      </c>
      <c r="I4890" s="21">
        <v>2557.235352919492</v>
      </c>
      <c r="J4890">
        <v>21.163</v>
      </c>
      <c r="K4890">
        <v>20.934000000000001</v>
      </c>
      <c r="L4890">
        <v>0.23</v>
      </c>
      <c r="M4890">
        <v>5.9</v>
      </c>
      <c r="N4890" s="21">
        <v>2279.2959235052408</v>
      </c>
      <c r="O4890" s="22">
        <v>4.2000000000000003E-2</v>
      </c>
      <c r="P4890">
        <v>0.34499999999999897</v>
      </c>
      <c r="Q4890">
        <v>0.30399999999999899</v>
      </c>
      <c r="R4890">
        <v>6.9</v>
      </c>
      <c r="S4890" s="21">
        <f t="shared" si="76"/>
        <v>0.89131253441458214</v>
      </c>
      <c r="T4890">
        <v>0.4</v>
      </c>
      <c r="U4890">
        <v>0.5</v>
      </c>
      <c r="V4890">
        <v>46</v>
      </c>
      <c r="W4890">
        <v>8</v>
      </c>
      <c r="X4890">
        <v>29</v>
      </c>
      <c r="Y4890">
        <v>8</v>
      </c>
    </row>
    <row r="4891" spans="1:25">
      <c r="A4891" t="s">
        <v>102</v>
      </c>
      <c r="B4891" t="s">
        <v>38</v>
      </c>
      <c r="C4891" t="s">
        <v>27</v>
      </c>
      <c r="D4891">
        <v>131</v>
      </c>
      <c r="E4891">
        <v>101</v>
      </c>
      <c r="F4891">
        <v>2106</v>
      </c>
      <c r="G4891" t="s">
        <v>64</v>
      </c>
      <c r="H4891">
        <v>43772.256354166602</v>
      </c>
      <c r="I4891" s="21">
        <v>2292.4120539002174</v>
      </c>
      <c r="J4891">
        <v>21.163</v>
      </c>
      <c r="K4891">
        <v>20.9529999999999</v>
      </c>
      <c r="L4891">
        <v>0.21</v>
      </c>
      <c r="M4891">
        <v>2.6</v>
      </c>
      <c r="N4891" s="21">
        <v>2043.1655456781789</v>
      </c>
      <c r="O4891" s="22">
        <v>4.5999999999999902E-2</v>
      </c>
      <c r="P4891">
        <v>0.28899999999999898</v>
      </c>
      <c r="Q4891">
        <v>0.24299999999999899</v>
      </c>
      <c r="R4891">
        <v>3.4</v>
      </c>
      <c r="S4891" s="21">
        <f t="shared" si="76"/>
        <v>0.89127325177077976</v>
      </c>
      <c r="T4891">
        <v>0.3</v>
      </c>
      <c r="U4891">
        <v>0.5</v>
      </c>
      <c r="V4891">
        <v>224</v>
      </c>
      <c r="W4891">
        <v>47</v>
      </c>
      <c r="X4891">
        <v>257</v>
      </c>
      <c r="Y4891">
        <v>58</v>
      </c>
    </row>
    <row r="4892" spans="1:25">
      <c r="A4892" t="s">
        <v>94</v>
      </c>
      <c r="B4892" t="s">
        <v>38</v>
      </c>
      <c r="C4892" t="s">
        <v>27</v>
      </c>
      <c r="D4892">
        <v>120</v>
      </c>
      <c r="E4892">
        <v>104</v>
      </c>
      <c r="F4892">
        <v>1944</v>
      </c>
      <c r="G4892" t="s">
        <v>64</v>
      </c>
      <c r="H4892">
        <v>43765.150775462898</v>
      </c>
      <c r="I4892" s="21">
        <v>2621.7345387384808</v>
      </c>
      <c r="J4892">
        <v>21.163</v>
      </c>
      <c r="K4892">
        <v>20.974</v>
      </c>
      <c r="L4892">
        <v>0.189</v>
      </c>
      <c r="M4892">
        <v>2.2000000000000002</v>
      </c>
      <c r="N4892" s="21">
        <v>2336.3238081652325</v>
      </c>
      <c r="O4892" s="22">
        <v>4.2000000000000003E-2</v>
      </c>
      <c r="P4892">
        <v>0.28000000000000003</v>
      </c>
      <c r="Q4892">
        <v>0.23699999999999899</v>
      </c>
      <c r="R4892">
        <v>2.9</v>
      </c>
      <c r="S4892" s="21">
        <f t="shared" si="76"/>
        <v>0.89113667827308662</v>
      </c>
      <c r="T4892">
        <v>0.3</v>
      </c>
      <c r="U4892">
        <v>0.5</v>
      </c>
      <c r="V4892">
        <v>320</v>
      </c>
      <c r="W4892">
        <v>58</v>
      </c>
      <c r="X4892">
        <v>196</v>
      </c>
      <c r="Y4892">
        <v>44</v>
      </c>
    </row>
    <row r="4893" spans="1:25">
      <c r="A4893" t="s">
        <v>107</v>
      </c>
      <c r="B4893" t="s">
        <v>38</v>
      </c>
      <c r="C4893" t="s">
        <v>27</v>
      </c>
      <c r="D4893">
        <v>108</v>
      </c>
      <c r="E4893">
        <v>108</v>
      </c>
      <c r="F4893">
        <v>1692</v>
      </c>
      <c r="G4893" t="s">
        <v>64</v>
      </c>
      <c r="H4893">
        <v>43768.969768518502</v>
      </c>
      <c r="I4893" s="21">
        <v>2686.6406907185133</v>
      </c>
      <c r="J4893">
        <v>21.163</v>
      </c>
      <c r="K4893">
        <v>20.815999999999899</v>
      </c>
      <c r="L4893">
        <v>0.34699999999999898</v>
      </c>
      <c r="M4893">
        <v>3.1</v>
      </c>
      <c r="N4893" s="21">
        <v>2394.1578515604729</v>
      </c>
      <c r="O4893" s="22">
        <v>4.39999999999999E-2</v>
      </c>
      <c r="P4893">
        <v>0.40799999999999897</v>
      </c>
      <c r="Q4893">
        <v>0.36399999999999899</v>
      </c>
      <c r="R4893">
        <v>3.4</v>
      </c>
      <c r="S4893" s="21">
        <f t="shared" si="76"/>
        <v>0.89113436710443816</v>
      </c>
      <c r="T4893">
        <v>0.5</v>
      </c>
      <c r="U4893">
        <v>0.5</v>
      </c>
      <c r="V4893">
        <v>1030</v>
      </c>
      <c r="W4893">
        <v>349</v>
      </c>
      <c r="X4893">
        <v>859</v>
      </c>
      <c r="Y4893">
        <v>282</v>
      </c>
    </row>
    <row r="4894" spans="1:25">
      <c r="A4894" t="s">
        <v>91</v>
      </c>
      <c r="B4894" t="s">
        <v>38</v>
      </c>
      <c r="C4894" t="s">
        <v>27</v>
      </c>
      <c r="D4894">
        <v>21</v>
      </c>
      <c r="E4894">
        <v>104</v>
      </c>
      <c r="F4894">
        <v>108</v>
      </c>
      <c r="G4894" t="s">
        <v>64</v>
      </c>
      <c r="H4894">
        <v>43767.876712962898</v>
      </c>
      <c r="I4894" s="21">
        <v>3339</v>
      </c>
      <c r="J4894">
        <v>21.163</v>
      </c>
      <c r="K4894">
        <v>21.026</v>
      </c>
      <c r="L4894">
        <v>0.13700000000000001</v>
      </c>
      <c r="M4894">
        <v>0.4</v>
      </c>
      <c r="N4894" s="21">
        <v>2975.2057192290572</v>
      </c>
      <c r="O4894" s="22">
        <v>4.5999999999999902E-2</v>
      </c>
      <c r="P4894">
        <v>0.23799999999999899</v>
      </c>
      <c r="Q4894">
        <v>0.192</v>
      </c>
      <c r="R4894">
        <v>0.5</v>
      </c>
      <c r="S4894" s="21">
        <f t="shared" si="76"/>
        <v>0.89104693597755535</v>
      </c>
      <c r="T4894">
        <v>0.2</v>
      </c>
      <c r="U4894">
        <v>0.5</v>
      </c>
      <c r="V4894">
        <v>21</v>
      </c>
      <c r="W4894">
        <v>6</v>
      </c>
      <c r="X4894">
        <v>44</v>
      </c>
      <c r="Y4894">
        <v>4</v>
      </c>
    </row>
    <row r="4895" spans="1:25">
      <c r="A4895" t="s">
        <v>103</v>
      </c>
      <c r="B4895" t="s">
        <v>38</v>
      </c>
      <c r="C4895" t="s">
        <v>27</v>
      </c>
      <c r="D4895">
        <v>158</v>
      </c>
      <c r="E4895">
        <v>105</v>
      </c>
      <c r="F4895">
        <v>2628</v>
      </c>
      <c r="G4895" t="s">
        <v>65</v>
      </c>
      <c r="H4895">
        <v>43765.627164351798</v>
      </c>
      <c r="I4895" s="21">
        <v>2411.1186260904065</v>
      </c>
      <c r="J4895">
        <v>21.163</v>
      </c>
      <c r="K4895">
        <v>20.864000000000001</v>
      </c>
      <c r="L4895">
        <v>0.29899999999999899</v>
      </c>
      <c r="M4895">
        <v>3.9</v>
      </c>
      <c r="N4895" s="21">
        <v>2148.2768227955848</v>
      </c>
      <c r="O4895" s="22">
        <v>4.1000000000000002E-2</v>
      </c>
      <c r="P4895">
        <v>0.376</v>
      </c>
      <c r="Q4895">
        <v>0.33500000000000002</v>
      </c>
      <c r="R4895">
        <v>4.4000000000000004</v>
      </c>
      <c r="S4895" s="21">
        <f t="shared" si="76"/>
        <v>0.89098761029397555</v>
      </c>
      <c r="T4895">
        <v>0.5</v>
      </c>
      <c r="U4895">
        <v>0.5</v>
      </c>
      <c r="V4895">
        <v>308</v>
      </c>
      <c r="W4895">
        <v>71</v>
      </c>
      <c r="X4895">
        <v>227</v>
      </c>
      <c r="Y4895">
        <v>35</v>
      </c>
    </row>
    <row r="4896" spans="1:25">
      <c r="A4896" t="s">
        <v>94</v>
      </c>
      <c r="B4896" t="s">
        <v>38</v>
      </c>
      <c r="C4896" t="s">
        <v>27</v>
      </c>
      <c r="D4896">
        <v>267</v>
      </c>
      <c r="E4896">
        <v>104</v>
      </c>
      <c r="F4896">
        <v>4590</v>
      </c>
      <c r="G4896" t="s">
        <v>64</v>
      </c>
      <c r="H4896">
        <v>43766.9882754629</v>
      </c>
      <c r="I4896" s="21">
        <v>2505.2722809402462</v>
      </c>
      <c r="J4896">
        <v>21.163</v>
      </c>
      <c r="K4896">
        <v>20.983000000000001</v>
      </c>
      <c r="L4896">
        <v>0.18</v>
      </c>
      <c r="M4896">
        <v>4.8</v>
      </c>
      <c r="N4896" s="21">
        <v>2231.9186356442237</v>
      </c>
      <c r="O4896" s="22">
        <v>4.39999999999999E-2</v>
      </c>
      <c r="P4896">
        <v>0.28399999999999898</v>
      </c>
      <c r="Q4896">
        <v>0.23899999999999899</v>
      </c>
      <c r="R4896">
        <v>6.3</v>
      </c>
      <c r="S4896" s="21">
        <f t="shared" si="76"/>
        <v>0.89088864816185531</v>
      </c>
      <c r="T4896">
        <v>0.3</v>
      </c>
      <c r="U4896">
        <v>0.5</v>
      </c>
      <c r="V4896">
        <v>159</v>
      </c>
      <c r="W4896">
        <v>95</v>
      </c>
      <c r="X4896">
        <v>186</v>
      </c>
      <c r="Y4896">
        <v>99</v>
      </c>
    </row>
    <row r="4897" spans="1:25">
      <c r="A4897" t="s">
        <v>102</v>
      </c>
      <c r="B4897" t="s">
        <v>38</v>
      </c>
      <c r="C4897" t="s">
        <v>27</v>
      </c>
      <c r="D4897">
        <v>185</v>
      </c>
      <c r="E4897">
        <v>101</v>
      </c>
      <c r="F4897">
        <v>3078</v>
      </c>
      <c r="G4897" t="s">
        <v>64</v>
      </c>
      <c r="H4897">
        <v>43772.931354166598</v>
      </c>
      <c r="I4897" s="21">
        <v>2678.6514458392703</v>
      </c>
      <c r="J4897">
        <v>21.1619999999999</v>
      </c>
      <c r="K4897">
        <v>20.936</v>
      </c>
      <c r="L4897">
        <v>0.22600000000000001</v>
      </c>
      <c r="M4897">
        <v>3.6</v>
      </c>
      <c r="N4897" s="21">
        <v>2386.2395085633962</v>
      </c>
      <c r="O4897" s="22">
        <v>4.9000000000000002E-2</v>
      </c>
      <c r="P4897">
        <v>0.34100000000000003</v>
      </c>
      <c r="Q4897">
        <v>0.29199999999999898</v>
      </c>
      <c r="R4897">
        <v>4.8</v>
      </c>
      <c r="S4897" s="21">
        <f t="shared" si="76"/>
        <v>0.89083613781476667</v>
      </c>
      <c r="T4897">
        <v>0.3</v>
      </c>
      <c r="U4897">
        <v>0.5</v>
      </c>
      <c r="V4897">
        <v>18</v>
      </c>
      <c r="W4897">
        <v>3</v>
      </c>
      <c r="X4897">
        <v>24</v>
      </c>
      <c r="Y4897">
        <v>4</v>
      </c>
    </row>
    <row r="4898" spans="1:25">
      <c r="A4898" t="s">
        <v>106</v>
      </c>
      <c r="B4898" t="s">
        <v>38</v>
      </c>
      <c r="C4898" t="s">
        <v>27</v>
      </c>
      <c r="D4898">
        <v>160</v>
      </c>
      <c r="E4898">
        <v>106</v>
      </c>
      <c r="F4898">
        <v>2448</v>
      </c>
      <c r="G4898" t="s">
        <v>65</v>
      </c>
      <c r="H4898">
        <v>43762.493622685099</v>
      </c>
      <c r="I4898" s="21">
        <v>1994.2483426323156</v>
      </c>
      <c r="J4898">
        <v>21.163</v>
      </c>
      <c r="K4898">
        <v>21.003</v>
      </c>
      <c r="L4898">
        <v>0.16</v>
      </c>
      <c r="M4898">
        <v>2.4</v>
      </c>
      <c r="N4898" s="21">
        <v>1776.4948238525351</v>
      </c>
      <c r="O4898" s="22">
        <v>4.2999999999999899E-2</v>
      </c>
      <c r="P4898">
        <v>0.309</v>
      </c>
      <c r="Q4898">
        <v>0.26600000000000001</v>
      </c>
      <c r="R4898">
        <v>3.7</v>
      </c>
      <c r="S4898" s="21">
        <f t="shared" si="76"/>
        <v>0.89080922665210494</v>
      </c>
      <c r="T4898">
        <v>0.2</v>
      </c>
      <c r="U4898">
        <v>0.5</v>
      </c>
      <c r="V4898">
        <v>544</v>
      </c>
      <c r="W4898">
        <v>212</v>
      </c>
      <c r="X4898">
        <v>732</v>
      </c>
      <c r="Y4898">
        <v>219</v>
      </c>
    </row>
    <row r="4899" spans="1:25">
      <c r="A4899" t="s">
        <v>94</v>
      </c>
      <c r="B4899" t="s">
        <v>38</v>
      </c>
      <c r="C4899" t="s">
        <v>27</v>
      </c>
      <c r="D4899">
        <v>98</v>
      </c>
      <c r="E4899">
        <v>104</v>
      </c>
      <c r="F4899">
        <v>1548</v>
      </c>
      <c r="G4899" t="s">
        <v>64</v>
      </c>
      <c r="H4899">
        <v>43764.875775462897</v>
      </c>
      <c r="I4899" s="21">
        <v>2117.5135714402513</v>
      </c>
      <c r="J4899">
        <v>21.163</v>
      </c>
      <c r="K4899">
        <v>20.8829999999999</v>
      </c>
      <c r="L4899">
        <v>0.28000000000000003</v>
      </c>
      <c r="M4899">
        <v>1.8</v>
      </c>
      <c r="N4899" s="21">
        <v>1886.1355629170764</v>
      </c>
      <c r="O4899" s="22">
        <v>4.39999999999999E-2</v>
      </c>
      <c r="P4899">
        <v>0.34599999999999898</v>
      </c>
      <c r="Q4899">
        <v>0.30199999999999899</v>
      </c>
      <c r="R4899">
        <v>2.2999999999999901</v>
      </c>
      <c r="S4899" s="21">
        <f t="shared" si="76"/>
        <v>0.89073127481029535</v>
      </c>
      <c r="T4899">
        <v>0.4</v>
      </c>
      <c r="U4899">
        <v>0.5</v>
      </c>
      <c r="V4899">
        <v>3062</v>
      </c>
      <c r="W4899">
        <v>2314</v>
      </c>
      <c r="X4899">
        <v>2153</v>
      </c>
      <c r="Y4899">
        <v>1290</v>
      </c>
    </row>
    <row r="4900" spans="1:25">
      <c r="A4900" t="s">
        <v>105</v>
      </c>
      <c r="B4900" t="s">
        <v>38</v>
      </c>
      <c r="C4900" t="s">
        <v>27</v>
      </c>
      <c r="D4900">
        <v>63</v>
      </c>
      <c r="E4900">
        <v>108</v>
      </c>
      <c r="F4900">
        <v>702</v>
      </c>
      <c r="G4900" t="s">
        <v>64</v>
      </c>
      <c r="H4900">
        <v>43761.283900462899</v>
      </c>
      <c r="I4900" s="21">
        <v>2828.7331668657707</v>
      </c>
      <c r="J4900">
        <v>21.163</v>
      </c>
      <c r="K4900">
        <v>20.7959999999999</v>
      </c>
      <c r="L4900">
        <v>0.36599999999999899</v>
      </c>
      <c r="M4900">
        <v>1.8</v>
      </c>
      <c r="N4900" s="21">
        <v>2519.4128060665307</v>
      </c>
      <c r="O4900" s="22">
        <v>4.39999999999999E-2</v>
      </c>
      <c r="P4900">
        <v>0.49199999999999899</v>
      </c>
      <c r="Q4900">
        <v>0.44800000000000001</v>
      </c>
      <c r="R4900">
        <v>2</v>
      </c>
      <c r="S4900" s="21">
        <f t="shared" si="76"/>
        <v>0.89065056951201726</v>
      </c>
      <c r="T4900">
        <v>0.6</v>
      </c>
      <c r="U4900">
        <v>0.5</v>
      </c>
      <c r="V4900">
        <v>1196</v>
      </c>
      <c r="W4900">
        <v>680</v>
      </c>
      <c r="X4900">
        <v>871</v>
      </c>
      <c r="Y4900">
        <v>398</v>
      </c>
    </row>
    <row r="4901" spans="1:25">
      <c r="A4901" t="s">
        <v>102</v>
      </c>
      <c r="B4901" t="s">
        <v>38</v>
      </c>
      <c r="C4901" t="s">
        <v>27</v>
      </c>
      <c r="D4901">
        <v>165</v>
      </c>
      <c r="E4901">
        <v>101</v>
      </c>
      <c r="F4901">
        <v>2718</v>
      </c>
      <c r="G4901" t="s">
        <v>65</v>
      </c>
      <c r="H4901">
        <v>43772.681354166598</v>
      </c>
      <c r="I4901" s="21">
        <v>2394.4438227600749</v>
      </c>
      <c r="J4901">
        <v>21.163</v>
      </c>
      <c r="K4901">
        <v>20.925000000000001</v>
      </c>
      <c r="L4901">
        <v>0.23799999999999899</v>
      </c>
      <c r="M4901">
        <v>3.2</v>
      </c>
      <c r="N4901" s="21">
        <v>2132.5708826372434</v>
      </c>
      <c r="O4901" s="22">
        <v>4.2000000000000003E-2</v>
      </c>
      <c r="P4901">
        <v>0.34100000000000003</v>
      </c>
      <c r="Q4901">
        <v>0.29899999999999899</v>
      </c>
      <c r="R4901">
        <v>4.3</v>
      </c>
      <c r="S4901" s="21">
        <f t="shared" si="76"/>
        <v>0.89063308245796691</v>
      </c>
      <c r="T4901">
        <v>0.4</v>
      </c>
      <c r="U4901">
        <v>0.5</v>
      </c>
      <c r="V4901">
        <v>1094</v>
      </c>
      <c r="W4901">
        <v>567</v>
      </c>
      <c r="X4901">
        <v>920</v>
      </c>
      <c r="Y4901">
        <v>338</v>
      </c>
    </row>
    <row r="4902" spans="1:25">
      <c r="A4902" t="s">
        <v>94</v>
      </c>
      <c r="B4902" t="s">
        <v>38</v>
      </c>
      <c r="C4902" t="s">
        <v>27</v>
      </c>
      <c r="D4902">
        <v>189</v>
      </c>
      <c r="E4902">
        <v>104</v>
      </c>
      <c r="F4902">
        <v>3186</v>
      </c>
      <c r="G4902" t="s">
        <v>64</v>
      </c>
      <c r="H4902">
        <v>43766.013275462901</v>
      </c>
      <c r="I4902" s="21">
        <v>2958.240034152132</v>
      </c>
      <c r="J4902">
        <v>21.163</v>
      </c>
      <c r="K4902">
        <v>20.908000000000001</v>
      </c>
      <c r="L4902">
        <v>0.255</v>
      </c>
      <c r="M4902">
        <v>3.5</v>
      </c>
      <c r="N4902" s="21">
        <v>2634.2803791851638</v>
      </c>
      <c r="O4902" s="22">
        <v>4.2999999999999899E-2</v>
      </c>
      <c r="P4902">
        <v>0.33200000000000002</v>
      </c>
      <c r="Q4902">
        <v>0.28799999999999898</v>
      </c>
      <c r="R4902">
        <v>4.5</v>
      </c>
      <c r="S4902" s="21">
        <f t="shared" si="76"/>
        <v>0.89048905726819461</v>
      </c>
      <c r="T4902">
        <v>0.4</v>
      </c>
      <c r="U4902">
        <v>0.5</v>
      </c>
      <c r="V4902">
        <v>1691</v>
      </c>
      <c r="W4902">
        <v>1004</v>
      </c>
      <c r="X4902">
        <v>1175</v>
      </c>
      <c r="Y4902">
        <v>559</v>
      </c>
    </row>
    <row r="4903" spans="1:25">
      <c r="A4903" t="s">
        <v>103</v>
      </c>
      <c r="B4903" t="s">
        <v>38</v>
      </c>
      <c r="C4903" t="s">
        <v>27</v>
      </c>
      <c r="D4903">
        <v>163</v>
      </c>
      <c r="E4903">
        <v>105</v>
      </c>
      <c r="F4903">
        <v>2718</v>
      </c>
      <c r="G4903" t="s">
        <v>65</v>
      </c>
      <c r="H4903">
        <v>43765.689664351798</v>
      </c>
      <c r="I4903" s="21">
        <v>2622.725062019304</v>
      </c>
      <c r="J4903">
        <v>21.163</v>
      </c>
      <c r="K4903">
        <v>20.916</v>
      </c>
      <c r="L4903">
        <v>0.247</v>
      </c>
      <c r="M4903">
        <v>4</v>
      </c>
      <c r="N4903" s="21">
        <v>2335.3589921864323</v>
      </c>
      <c r="O4903" s="22">
        <v>4.1000000000000002E-2</v>
      </c>
      <c r="P4903">
        <v>0.32600000000000001</v>
      </c>
      <c r="Q4903">
        <v>0.28599999999999898</v>
      </c>
      <c r="R4903">
        <v>4.5</v>
      </c>
      <c r="S4903" s="21">
        <f t="shared" si="76"/>
        <v>0.89043225536891724</v>
      </c>
      <c r="T4903">
        <v>0.4</v>
      </c>
      <c r="U4903">
        <v>0.5</v>
      </c>
      <c r="V4903">
        <v>19</v>
      </c>
      <c r="W4903">
        <v>5</v>
      </c>
      <c r="X4903">
        <v>30</v>
      </c>
      <c r="Y4903">
        <v>12</v>
      </c>
    </row>
    <row r="4904" spans="1:25">
      <c r="A4904" t="s">
        <v>103</v>
      </c>
      <c r="B4904" t="s">
        <v>38</v>
      </c>
      <c r="C4904" t="s">
        <v>27</v>
      </c>
      <c r="D4904">
        <v>291</v>
      </c>
      <c r="E4904">
        <v>105</v>
      </c>
      <c r="F4904">
        <v>5022</v>
      </c>
      <c r="G4904" t="s">
        <v>64</v>
      </c>
      <c r="H4904">
        <v>43767.289664351803</v>
      </c>
      <c r="I4904" s="21">
        <v>2456.2489437974955</v>
      </c>
      <c r="J4904">
        <v>21.163</v>
      </c>
      <c r="K4904">
        <v>20.971</v>
      </c>
      <c r="L4904">
        <v>0.191</v>
      </c>
      <c r="M4904">
        <v>7</v>
      </c>
      <c r="N4904" s="21">
        <v>2187.0115774484648</v>
      </c>
      <c r="O4904" s="22">
        <v>4.8000000000000001E-2</v>
      </c>
      <c r="P4904">
        <v>0.31900000000000001</v>
      </c>
      <c r="Q4904">
        <v>0.27100000000000002</v>
      </c>
      <c r="R4904">
        <v>8.3000000000000007</v>
      </c>
      <c r="S4904" s="21">
        <f t="shared" si="76"/>
        <v>0.89038677572608949</v>
      </c>
      <c r="T4904">
        <v>0.3</v>
      </c>
      <c r="U4904">
        <v>0.5</v>
      </c>
      <c r="V4904">
        <v>27</v>
      </c>
      <c r="W4904">
        <v>4</v>
      </c>
      <c r="X4904">
        <v>23</v>
      </c>
      <c r="Y4904">
        <v>7</v>
      </c>
    </row>
    <row r="4905" spans="1:25">
      <c r="A4905" t="s">
        <v>103</v>
      </c>
      <c r="B4905" t="s">
        <v>38</v>
      </c>
      <c r="C4905" t="s">
        <v>27</v>
      </c>
      <c r="D4905">
        <v>128</v>
      </c>
      <c r="E4905">
        <v>105</v>
      </c>
      <c r="F4905">
        <v>2088</v>
      </c>
      <c r="G4905" t="s">
        <v>64</v>
      </c>
      <c r="H4905">
        <v>43765.252164351798</v>
      </c>
      <c r="I4905" s="21">
        <v>2170.3491734892682</v>
      </c>
      <c r="J4905">
        <v>21.163</v>
      </c>
      <c r="K4905">
        <v>20.797000000000001</v>
      </c>
      <c r="L4905">
        <v>0.36599999999999899</v>
      </c>
      <c r="M4905">
        <v>3.2</v>
      </c>
      <c r="N4905" s="21">
        <v>1932.4046789240158</v>
      </c>
      <c r="O4905" s="22">
        <v>4.39999999999999E-2</v>
      </c>
      <c r="P4905">
        <v>0.41499999999999898</v>
      </c>
      <c r="Q4905">
        <v>0.371</v>
      </c>
      <c r="R4905">
        <v>3.6</v>
      </c>
      <c r="S4905" s="21">
        <f t="shared" si="76"/>
        <v>0.8903658003644136</v>
      </c>
      <c r="T4905">
        <v>0.6</v>
      </c>
      <c r="U4905">
        <v>0.5</v>
      </c>
      <c r="V4905">
        <v>317</v>
      </c>
      <c r="W4905">
        <v>145</v>
      </c>
      <c r="X4905">
        <v>270</v>
      </c>
      <c r="Y4905">
        <v>124</v>
      </c>
    </row>
    <row r="4906" spans="1:25">
      <c r="A4906" t="s">
        <v>102</v>
      </c>
      <c r="B4906" t="s">
        <v>38</v>
      </c>
      <c r="C4906" t="s">
        <v>27</v>
      </c>
      <c r="D4906">
        <v>173</v>
      </c>
      <c r="E4906">
        <v>101</v>
      </c>
      <c r="F4906">
        <v>2862</v>
      </c>
      <c r="G4906" t="s">
        <v>65</v>
      </c>
      <c r="H4906">
        <v>43772.781354166596</v>
      </c>
      <c r="I4906" s="21">
        <v>2085.7757243163619</v>
      </c>
      <c r="J4906">
        <v>21.163</v>
      </c>
      <c r="K4906">
        <v>20.983000000000001</v>
      </c>
      <c r="L4906">
        <v>0.18</v>
      </c>
      <c r="M4906">
        <v>3.4</v>
      </c>
      <c r="N4906" s="21">
        <v>1856.9567412260303</v>
      </c>
      <c r="O4906" s="22">
        <v>4.39999999999999E-2</v>
      </c>
      <c r="P4906">
        <v>0.27200000000000002</v>
      </c>
      <c r="Q4906">
        <v>0.22800000000000001</v>
      </c>
      <c r="R4906">
        <v>4.5</v>
      </c>
      <c r="S4906" s="21">
        <f t="shared" si="76"/>
        <v>0.89029549993188761</v>
      </c>
      <c r="T4906">
        <v>0.3</v>
      </c>
      <c r="U4906">
        <v>0.5</v>
      </c>
      <c r="V4906">
        <v>41</v>
      </c>
      <c r="W4906">
        <v>18</v>
      </c>
      <c r="X4906">
        <v>23</v>
      </c>
      <c r="Y4906">
        <v>5</v>
      </c>
    </row>
    <row r="4907" spans="1:25">
      <c r="A4907" t="s">
        <v>94</v>
      </c>
      <c r="B4907" t="s">
        <v>38</v>
      </c>
      <c r="C4907" t="s">
        <v>27</v>
      </c>
      <c r="D4907">
        <v>113</v>
      </c>
      <c r="E4907">
        <v>104</v>
      </c>
      <c r="F4907">
        <v>1818</v>
      </c>
      <c r="G4907" t="s">
        <v>64</v>
      </c>
      <c r="H4907">
        <v>43765.063275462897</v>
      </c>
      <c r="I4907" s="21">
        <v>2804.4714499983302</v>
      </c>
      <c r="J4907">
        <v>21.163</v>
      </c>
      <c r="K4907">
        <v>20.908999999999899</v>
      </c>
      <c r="L4907">
        <v>0.254</v>
      </c>
      <c r="M4907">
        <v>2.1</v>
      </c>
      <c r="N4907" s="21">
        <v>2496.6150329412994</v>
      </c>
      <c r="O4907" s="22">
        <v>4.2000000000000003E-2</v>
      </c>
      <c r="P4907">
        <v>0.33900000000000002</v>
      </c>
      <c r="Q4907">
        <v>0.29699999999999899</v>
      </c>
      <c r="R4907">
        <v>2.7</v>
      </c>
      <c r="S4907" s="21">
        <f t="shared" si="76"/>
        <v>0.89022658189042569</v>
      </c>
      <c r="T4907">
        <v>0.4</v>
      </c>
      <c r="U4907">
        <v>0.5</v>
      </c>
      <c r="V4907">
        <v>1460</v>
      </c>
      <c r="W4907">
        <v>944</v>
      </c>
      <c r="X4907">
        <v>1411</v>
      </c>
      <c r="Y4907">
        <v>680</v>
      </c>
    </row>
    <row r="4908" spans="1:25">
      <c r="A4908" t="s">
        <v>106</v>
      </c>
      <c r="B4908" t="s">
        <v>38</v>
      </c>
      <c r="C4908" t="s">
        <v>27</v>
      </c>
      <c r="D4908">
        <v>245</v>
      </c>
      <c r="E4908">
        <v>106</v>
      </c>
      <c r="F4908">
        <v>3978</v>
      </c>
      <c r="G4908" t="s">
        <v>65</v>
      </c>
      <c r="H4908">
        <v>43763.556122685099</v>
      </c>
      <c r="I4908" s="21">
        <v>2114.1675537367109</v>
      </c>
      <c r="J4908">
        <v>21.163</v>
      </c>
      <c r="K4908">
        <v>21.029</v>
      </c>
      <c r="L4908">
        <v>0.13400000000000001</v>
      </c>
      <c r="M4908">
        <v>3.4</v>
      </c>
      <c r="N4908" s="21">
        <v>1882.0784589300706</v>
      </c>
      <c r="O4908" s="22">
        <v>4.2000000000000003E-2</v>
      </c>
      <c r="P4908">
        <v>0.27200000000000002</v>
      </c>
      <c r="Q4908">
        <v>0.23100000000000001</v>
      </c>
      <c r="R4908">
        <v>5.5</v>
      </c>
      <c r="S4908" s="21">
        <f t="shared" si="76"/>
        <v>0.89022199569923788</v>
      </c>
      <c r="T4908">
        <v>0.2</v>
      </c>
      <c r="U4908">
        <v>0.5</v>
      </c>
      <c r="V4908">
        <v>225</v>
      </c>
      <c r="W4908">
        <v>65</v>
      </c>
      <c r="X4908">
        <v>182</v>
      </c>
      <c r="Y4908">
        <v>59</v>
      </c>
    </row>
    <row r="4909" spans="1:25">
      <c r="A4909" t="s">
        <v>99</v>
      </c>
      <c r="B4909" t="s">
        <v>38</v>
      </c>
      <c r="C4909" t="s">
        <v>27</v>
      </c>
      <c r="D4909">
        <v>78</v>
      </c>
      <c r="E4909">
        <v>108</v>
      </c>
      <c r="F4909">
        <v>1170</v>
      </c>
      <c r="G4909" t="s">
        <v>65</v>
      </c>
      <c r="H4909">
        <v>43757.614502314798</v>
      </c>
      <c r="I4909" s="21">
        <v>2999.6142505600487</v>
      </c>
      <c r="J4909">
        <v>21.163</v>
      </c>
      <c r="K4909">
        <v>20.849</v>
      </c>
      <c r="L4909">
        <v>0.314</v>
      </c>
      <c r="M4909">
        <v>1.8</v>
      </c>
      <c r="N4909" s="21">
        <v>2670.2829125309713</v>
      </c>
      <c r="O4909" s="22">
        <v>4.1000000000000002E-2</v>
      </c>
      <c r="P4909">
        <v>0.41899999999999898</v>
      </c>
      <c r="Q4909">
        <v>0.378</v>
      </c>
      <c r="R4909">
        <v>2.2999999999999901</v>
      </c>
      <c r="S4909" s="21">
        <f t="shared" si="76"/>
        <v>0.89020877002181564</v>
      </c>
      <c r="T4909">
        <v>0.5</v>
      </c>
      <c r="U4909">
        <v>0.5</v>
      </c>
      <c r="V4909">
        <v>736</v>
      </c>
      <c r="W4909">
        <v>311</v>
      </c>
      <c r="X4909">
        <v>857</v>
      </c>
      <c r="Y4909">
        <v>333</v>
      </c>
    </row>
    <row r="4910" spans="1:25">
      <c r="A4910" t="s">
        <v>94</v>
      </c>
      <c r="B4910" t="s">
        <v>38</v>
      </c>
      <c r="C4910" t="s">
        <v>27</v>
      </c>
      <c r="D4910">
        <v>183</v>
      </c>
      <c r="E4910">
        <v>104</v>
      </c>
      <c r="F4910">
        <v>3078</v>
      </c>
      <c r="G4910" t="s">
        <v>64</v>
      </c>
      <c r="H4910">
        <v>43765.938275462897</v>
      </c>
      <c r="I4910" s="21">
        <v>2440.666299119941</v>
      </c>
      <c r="J4910">
        <v>21.163</v>
      </c>
      <c r="K4910">
        <v>20.9179999999999</v>
      </c>
      <c r="L4910">
        <v>0.245</v>
      </c>
      <c r="M4910">
        <v>3.4</v>
      </c>
      <c r="N4910" s="21">
        <v>2172.4326545431841</v>
      </c>
      <c r="O4910" s="22">
        <v>4.5999999999999902E-2</v>
      </c>
      <c r="P4910">
        <v>0.33900000000000002</v>
      </c>
      <c r="Q4910">
        <v>0.29399999999999898</v>
      </c>
      <c r="R4910">
        <v>4.4000000000000004</v>
      </c>
      <c r="S4910" s="21">
        <f t="shared" si="76"/>
        <v>0.89009818971422805</v>
      </c>
      <c r="T4910">
        <v>0.4</v>
      </c>
      <c r="U4910">
        <v>0.5</v>
      </c>
      <c r="V4910">
        <v>2044</v>
      </c>
      <c r="W4910">
        <v>1178</v>
      </c>
      <c r="X4910">
        <v>1253</v>
      </c>
      <c r="Y4910">
        <v>578</v>
      </c>
    </row>
    <row r="4911" spans="1:25">
      <c r="A4911" t="s">
        <v>91</v>
      </c>
      <c r="B4911" t="s">
        <v>38</v>
      </c>
      <c r="C4911" t="s">
        <v>27</v>
      </c>
      <c r="D4911">
        <v>213</v>
      </c>
      <c r="E4911">
        <v>104</v>
      </c>
      <c r="F4911">
        <v>3564</v>
      </c>
      <c r="G4911" t="s">
        <v>64</v>
      </c>
      <c r="H4911">
        <v>43770.276712962899</v>
      </c>
      <c r="I4911" s="21">
        <v>2450</v>
      </c>
      <c r="J4911">
        <v>21.163</v>
      </c>
      <c r="K4911">
        <v>20.977</v>
      </c>
      <c r="L4911">
        <v>0.186</v>
      </c>
      <c r="M4911">
        <v>3.9</v>
      </c>
      <c r="N4911" s="21">
        <v>2180.6812108544295</v>
      </c>
      <c r="O4911" s="22">
        <v>4.2000000000000003E-2</v>
      </c>
      <c r="P4911">
        <v>0.28999999999999898</v>
      </c>
      <c r="Q4911">
        <v>0.248</v>
      </c>
      <c r="R4911">
        <v>5.3</v>
      </c>
      <c r="S4911" s="21">
        <f t="shared" si="76"/>
        <v>0.89007396361405289</v>
      </c>
      <c r="T4911">
        <v>0.3</v>
      </c>
      <c r="U4911">
        <v>0.5</v>
      </c>
      <c r="V4911">
        <v>336</v>
      </c>
      <c r="W4911">
        <v>149</v>
      </c>
      <c r="X4911">
        <v>260</v>
      </c>
      <c r="Y4911">
        <v>88</v>
      </c>
    </row>
    <row r="4912" spans="1:25">
      <c r="A4912" t="s">
        <v>104</v>
      </c>
      <c r="B4912" t="s">
        <v>38</v>
      </c>
      <c r="C4912" t="s">
        <v>27</v>
      </c>
      <c r="D4912">
        <v>102</v>
      </c>
      <c r="E4912">
        <v>106</v>
      </c>
      <c r="F4912">
        <v>1620</v>
      </c>
      <c r="G4912" t="s">
        <v>64</v>
      </c>
      <c r="H4912">
        <v>43764.928553240701</v>
      </c>
      <c r="I4912" s="21">
        <v>2337.0821586160641</v>
      </c>
      <c r="J4912">
        <v>21.163</v>
      </c>
      <c r="K4912">
        <v>20.8829999999999</v>
      </c>
      <c r="L4912">
        <v>0.28000000000000003</v>
      </c>
      <c r="M4912">
        <v>2</v>
      </c>
      <c r="N4912" s="21">
        <v>2080.0669351057977</v>
      </c>
      <c r="O4912" s="22">
        <v>4.39999999999999E-2</v>
      </c>
      <c r="P4912">
        <v>0.368999999999999</v>
      </c>
      <c r="Q4912">
        <v>0.32500000000000001</v>
      </c>
      <c r="R4912">
        <v>2.6</v>
      </c>
      <c r="S4912" s="21">
        <f t="shared" si="76"/>
        <v>0.89002730496113081</v>
      </c>
      <c r="T4912">
        <v>0.4</v>
      </c>
      <c r="U4912">
        <v>0.5</v>
      </c>
      <c r="V4912">
        <v>1391</v>
      </c>
      <c r="W4912">
        <v>805</v>
      </c>
      <c r="X4912">
        <v>826</v>
      </c>
      <c r="Y4912">
        <v>412</v>
      </c>
    </row>
    <row r="4913" spans="1:25">
      <c r="A4913" t="s">
        <v>102</v>
      </c>
      <c r="B4913" t="s">
        <v>38</v>
      </c>
      <c r="C4913" t="s">
        <v>27</v>
      </c>
      <c r="D4913">
        <v>278</v>
      </c>
      <c r="E4913">
        <v>101</v>
      </c>
      <c r="F4913">
        <v>4752</v>
      </c>
      <c r="G4913" t="s">
        <v>64</v>
      </c>
      <c r="H4913">
        <v>43774.093854166596</v>
      </c>
      <c r="I4913" s="21">
        <v>3049.7452619330338</v>
      </c>
      <c r="J4913">
        <v>21.1619999999999</v>
      </c>
      <c r="K4913">
        <v>20.93</v>
      </c>
      <c r="L4913">
        <v>0.23300000000000001</v>
      </c>
      <c r="M4913">
        <v>5.4</v>
      </c>
      <c r="N4913" s="21">
        <v>2713.8912478057664</v>
      </c>
      <c r="O4913" s="22">
        <v>4.9000000000000002E-2</v>
      </c>
      <c r="P4913">
        <v>0.315</v>
      </c>
      <c r="Q4913">
        <v>0.26600000000000001</v>
      </c>
      <c r="R4913">
        <v>7.2</v>
      </c>
      <c r="S4913" s="21">
        <f t="shared" si="76"/>
        <v>0.88987473205732881</v>
      </c>
      <c r="T4913">
        <v>0.4</v>
      </c>
      <c r="U4913">
        <v>0.5</v>
      </c>
      <c r="V4913">
        <v>31</v>
      </c>
      <c r="W4913">
        <v>15</v>
      </c>
      <c r="X4913">
        <v>3</v>
      </c>
      <c r="Y4913">
        <v>0</v>
      </c>
    </row>
    <row r="4914" spans="1:25">
      <c r="A4914" t="s">
        <v>99</v>
      </c>
      <c r="B4914" t="s">
        <v>38</v>
      </c>
      <c r="C4914" t="s">
        <v>27</v>
      </c>
      <c r="D4914">
        <v>267</v>
      </c>
      <c r="E4914">
        <v>108</v>
      </c>
      <c r="F4914">
        <v>4572</v>
      </c>
      <c r="G4914" t="s">
        <v>64</v>
      </c>
      <c r="H4914">
        <v>43759.977002314801</v>
      </c>
      <c r="I4914" s="21">
        <v>2814.8865450431608</v>
      </c>
      <c r="J4914">
        <v>21.163</v>
      </c>
      <c r="K4914">
        <v>20.9469999999999</v>
      </c>
      <c r="L4914">
        <v>0.216</v>
      </c>
      <c r="M4914">
        <v>6.1</v>
      </c>
      <c r="N4914" s="21">
        <v>2504.7948883724312</v>
      </c>
      <c r="O4914" s="22">
        <v>4.2000000000000003E-2</v>
      </c>
      <c r="P4914">
        <v>0.34399999999999897</v>
      </c>
      <c r="Q4914">
        <v>0.30199999999999899</v>
      </c>
      <c r="R4914">
        <v>7.5</v>
      </c>
      <c r="S4914" s="21">
        <f t="shared" si="76"/>
        <v>0.88983866606745421</v>
      </c>
      <c r="T4914">
        <v>0.3</v>
      </c>
      <c r="U4914">
        <v>0.5</v>
      </c>
      <c r="V4914">
        <v>106</v>
      </c>
      <c r="W4914">
        <v>47</v>
      </c>
      <c r="X4914">
        <v>86</v>
      </c>
      <c r="Y4914">
        <v>36</v>
      </c>
    </row>
    <row r="4915" spans="1:25">
      <c r="A4915" t="s">
        <v>91</v>
      </c>
      <c r="B4915" t="s">
        <v>38</v>
      </c>
      <c r="C4915" t="s">
        <v>27</v>
      </c>
      <c r="D4915">
        <v>193</v>
      </c>
      <c r="E4915">
        <v>104</v>
      </c>
      <c r="F4915">
        <v>3204</v>
      </c>
      <c r="G4915" t="s">
        <v>64</v>
      </c>
      <c r="H4915">
        <v>43770.026712962899</v>
      </c>
      <c r="I4915" s="21">
        <v>3160</v>
      </c>
      <c r="J4915">
        <v>21.163</v>
      </c>
      <c r="K4915">
        <v>20.893999999999899</v>
      </c>
      <c r="L4915">
        <v>0.26900000000000002</v>
      </c>
      <c r="M4915">
        <v>3.5</v>
      </c>
      <c r="N4915" s="21">
        <v>2811.753803472146</v>
      </c>
      <c r="O4915" s="22">
        <v>4.2000000000000003E-2</v>
      </c>
      <c r="P4915">
        <v>0.372</v>
      </c>
      <c r="Q4915">
        <v>0.33</v>
      </c>
      <c r="R4915">
        <v>4.8</v>
      </c>
      <c r="S4915" s="21">
        <f t="shared" si="76"/>
        <v>0.88979550742789437</v>
      </c>
      <c r="T4915">
        <v>0.4</v>
      </c>
      <c r="U4915">
        <v>0.5</v>
      </c>
      <c r="V4915">
        <v>500</v>
      </c>
      <c r="W4915">
        <v>201</v>
      </c>
      <c r="X4915">
        <v>396</v>
      </c>
      <c r="Y4915">
        <v>116</v>
      </c>
    </row>
    <row r="4916" spans="1:25">
      <c r="A4916" t="s">
        <v>99</v>
      </c>
      <c r="B4916" t="s">
        <v>38</v>
      </c>
      <c r="C4916" t="s">
        <v>27</v>
      </c>
      <c r="D4916">
        <v>46</v>
      </c>
      <c r="E4916">
        <v>108</v>
      </c>
      <c r="F4916">
        <v>594</v>
      </c>
      <c r="G4916" t="s">
        <v>64</v>
      </c>
      <c r="H4916">
        <v>43757.214502314797</v>
      </c>
      <c r="I4916" s="21">
        <v>2509.7122547852891</v>
      </c>
      <c r="J4916">
        <v>21.163</v>
      </c>
      <c r="K4916">
        <v>20.937999999999899</v>
      </c>
      <c r="L4916">
        <v>0.22500000000000001</v>
      </c>
      <c r="M4916">
        <v>1.1000000000000001</v>
      </c>
      <c r="N4916" s="21">
        <v>2232.9372184184904</v>
      </c>
      <c r="O4916" s="22">
        <v>4.7E-2</v>
      </c>
      <c r="P4916">
        <v>0.33200000000000002</v>
      </c>
      <c r="Q4916">
        <v>0.28499999999999898</v>
      </c>
      <c r="R4916">
        <v>1.3</v>
      </c>
      <c r="S4916" s="21">
        <f t="shared" si="76"/>
        <v>0.88971841858003065</v>
      </c>
      <c r="T4916">
        <v>0.3</v>
      </c>
      <c r="U4916">
        <v>0.5</v>
      </c>
      <c r="V4916">
        <v>80</v>
      </c>
      <c r="W4916">
        <v>21</v>
      </c>
      <c r="X4916">
        <v>63</v>
      </c>
      <c r="Y4916">
        <v>12</v>
      </c>
    </row>
    <row r="4917" spans="1:25">
      <c r="A4917" t="s">
        <v>99</v>
      </c>
      <c r="B4917" t="s">
        <v>38</v>
      </c>
      <c r="C4917" t="s">
        <v>27</v>
      </c>
      <c r="D4917">
        <v>71</v>
      </c>
      <c r="E4917">
        <v>108</v>
      </c>
      <c r="F4917">
        <v>1044</v>
      </c>
      <c r="G4917" t="s">
        <v>65</v>
      </c>
      <c r="H4917">
        <v>43757.527002314797</v>
      </c>
      <c r="I4917" s="21">
        <v>2840.9969359674392</v>
      </c>
      <c r="J4917">
        <v>21.163</v>
      </c>
      <c r="K4917">
        <v>20.945</v>
      </c>
      <c r="L4917">
        <v>0.218</v>
      </c>
      <c r="M4917">
        <v>1.7</v>
      </c>
      <c r="N4917" s="21">
        <v>2527.65355812602</v>
      </c>
      <c r="O4917" s="22">
        <v>4.1000000000000002E-2</v>
      </c>
      <c r="P4917">
        <v>0.33100000000000002</v>
      </c>
      <c r="Q4917">
        <v>0.28999999999999898</v>
      </c>
      <c r="R4917">
        <v>2.1</v>
      </c>
      <c r="S4917" s="21">
        <f t="shared" si="76"/>
        <v>0.88970654143464711</v>
      </c>
      <c r="T4917">
        <v>0.3</v>
      </c>
      <c r="U4917">
        <v>0.5</v>
      </c>
      <c r="V4917">
        <v>25</v>
      </c>
      <c r="W4917">
        <v>5</v>
      </c>
      <c r="X4917">
        <v>65</v>
      </c>
      <c r="Y4917">
        <v>18</v>
      </c>
    </row>
    <row r="4918" spans="1:25">
      <c r="A4918" t="s">
        <v>103</v>
      </c>
      <c r="B4918" t="s">
        <v>38</v>
      </c>
      <c r="C4918" t="s">
        <v>27</v>
      </c>
      <c r="D4918">
        <v>314</v>
      </c>
      <c r="E4918">
        <v>105</v>
      </c>
      <c r="F4918">
        <v>5436</v>
      </c>
      <c r="G4918" t="s">
        <v>65</v>
      </c>
      <c r="H4918">
        <v>43767.577164351802</v>
      </c>
      <c r="I4918" s="21">
        <v>2267.6909757861686</v>
      </c>
      <c r="J4918">
        <v>21.163</v>
      </c>
      <c r="K4918">
        <v>20.933</v>
      </c>
      <c r="L4918">
        <v>0.23</v>
      </c>
      <c r="M4918">
        <v>7.4</v>
      </c>
      <c r="N4918" s="21">
        <v>2017.4609269528864</v>
      </c>
      <c r="O4918" s="22">
        <v>4.2000000000000003E-2</v>
      </c>
      <c r="P4918">
        <v>0.35499999999999898</v>
      </c>
      <c r="Q4918">
        <v>0.312</v>
      </c>
      <c r="R4918">
        <v>8.9</v>
      </c>
      <c r="S4918" s="21">
        <f t="shared" si="76"/>
        <v>0.88965425558192213</v>
      </c>
      <c r="T4918">
        <v>0.4</v>
      </c>
      <c r="U4918">
        <v>0.5</v>
      </c>
      <c r="V4918">
        <v>134</v>
      </c>
      <c r="W4918">
        <v>15</v>
      </c>
      <c r="X4918">
        <v>38</v>
      </c>
      <c r="Y4918">
        <v>5</v>
      </c>
    </row>
    <row r="4919" spans="1:25">
      <c r="A4919" t="s">
        <v>91</v>
      </c>
      <c r="B4919" t="s">
        <v>38</v>
      </c>
      <c r="C4919" t="s">
        <v>27</v>
      </c>
      <c r="D4919">
        <v>72</v>
      </c>
      <c r="E4919">
        <v>104</v>
      </c>
      <c r="F4919">
        <v>1026</v>
      </c>
      <c r="G4919" t="s">
        <v>65</v>
      </c>
      <c r="H4919">
        <v>43768.514212962902</v>
      </c>
      <c r="I4919" s="21">
        <v>2878</v>
      </c>
      <c r="J4919">
        <v>21.163</v>
      </c>
      <c r="K4919">
        <v>20.9239999999999</v>
      </c>
      <c r="L4919">
        <v>0.23899999999999899</v>
      </c>
      <c r="M4919">
        <v>1.2</v>
      </c>
      <c r="N4919" s="21">
        <v>2560.247444508776</v>
      </c>
      <c r="O4919" s="22">
        <v>4.5999999999999902E-2</v>
      </c>
      <c r="P4919">
        <v>0.35599999999999898</v>
      </c>
      <c r="Q4919">
        <v>0.31</v>
      </c>
      <c r="R4919">
        <v>1.7</v>
      </c>
      <c r="S4919" s="21">
        <f t="shared" si="76"/>
        <v>0.88959257974592632</v>
      </c>
      <c r="T4919">
        <v>0.4</v>
      </c>
      <c r="U4919">
        <v>0.5</v>
      </c>
      <c r="V4919">
        <v>732</v>
      </c>
      <c r="W4919">
        <v>337</v>
      </c>
      <c r="X4919">
        <v>521</v>
      </c>
      <c r="Y4919">
        <v>162</v>
      </c>
    </row>
    <row r="4920" spans="1:25">
      <c r="A4920" t="s">
        <v>94</v>
      </c>
      <c r="B4920" t="s">
        <v>38</v>
      </c>
      <c r="C4920" t="s">
        <v>27</v>
      </c>
      <c r="D4920">
        <v>204</v>
      </c>
      <c r="E4920">
        <v>104</v>
      </c>
      <c r="F4920">
        <v>3456</v>
      </c>
      <c r="G4920" t="s">
        <v>64</v>
      </c>
      <c r="H4920">
        <v>43766.200775462901</v>
      </c>
      <c r="I4920" s="21">
        <v>2340.692026294575</v>
      </c>
      <c r="J4920">
        <v>21.163</v>
      </c>
      <c r="K4920">
        <v>20.95</v>
      </c>
      <c r="L4920">
        <v>0.212999999999999</v>
      </c>
      <c r="M4920">
        <v>3.8</v>
      </c>
      <c r="N4920" s="21">
        <v>2082.0962672558767</v>
      </c>
      <c r="O4920" s="22">
        <v>4.7E-2</v>
      </c>
      <c r="P4920">
        <v>0.31</v>
      </c>
      <c r="Q4920">
        <v>0.26300000000000001</v>
      </c>
      <c r="R4920">
        <v>4.9000000000000004</v>
      </c>
      <c r="S4920" s="21">
        <f t="shared" si="76"/>
        <v>0.88952166447626713</v>
      </c>
      <c r="T4920">
        <v>0.3</v>
      </c>
      <c r="U4920">
        <v>0.5</v>
      </c>
      <c r="V4920">
        <v>116</v>
      </c>
      <c r="W4920">
        <v>18</v>
      </c>
      <c r="X4920">
        <v>78</v>
      </c>
      <c r="Y4920">
        <v>28</v>
      </c>
    </row>
    <row r="4921" spans="1:25">
      <c r="A4921" t="s">
        <v>104</v>
      </c>
      <c r="B4921" t="s">
        <v>38</v>
      </c>
      <c r="C4921" t="s">
        <v>27</v>
      </c>
      <c r="D4921">
        <v>163</v>
      </c>
      <c r="E4921">
        <v>106</v>
      </c>
      <c r="F4921">
        <v>2718</v>
      </c>
      <c r="G4921" t="s">
        <v>65</v>
      </c>
      <c r="H4921">
        <v>43765.691053240698</v>
      </c>
      <c r="I4921" s="21">
        <v>1962.771028126371</v>
      </c>
      <c r="J4921">
        <v>21.163</v>
      </c>
      <c r="K4921">
        <v>20.978000000000002</v>
      </c>
      <c r="L4921">
        <v>0.185</v>
      </c>
      <c r="M4921">
        <v>3.2</v>
      </c>
      <c r="N4921" s="21">
        <v>1745.7730374260768</v>
      </c>
      <c r="O4921" s="22">
        <v>4.1000000000000002E-2</v>
      </c>
      <c r="P4921">
        <v>0.26800000000000002</v>
      </c>
      <c r="Q4921">
        <v>0.22700000000000001</v>
      </c>
      <c r="R4921">
        <v>4.0999999999999899</v>
      </c>
      <c r="S4921" s="21">
        <f t="shared" si="76"/>
        <v>0.88944304374237837</v>
      </c>
      <c r="T4921">
        <v>0.3</v>
      </c>
      <c r="U4921">
        <v>0.5</v>
      </c>
      <c r="V4921">
        <v>40</v>
      </c>
      <c r="W4921">
        <v>21</v>
      </c>
      <c r="X4921">
        <v>122</v>
      </c>
      <c r="Y4921">
        <v>1</v>
      </c>
    </row>
    <row r="4922" spans="1:25">
      <c r="A4922" t="s">
        <v>94</v>
      </c>
      <c r="B4922" t="s">
        <v>38</v>
      </c>
      <c r="C4922" t="s">
        <v>27</v>
      </c>
      <c r="D4922">
        <v>266</v>
      </c>
      <c r="E4922">
        <v>104</v>
      </c>
      <c r="F4922">
        <v>4572</v>
      </c>
      <c r="G4922" t="s">
        <v>64</v>
      </c>
      <c r="H4922">
        <v>43766.975775462903</v>
      </c>
      <c r="I4922" s="21">
        <v>2500.9235641856117</v>
      </c>
      <c r="J4922">
        <v>21.1619999999999</v>
      </c>
      <c r="K4922">
        <v>20.9469999999999</v>
      </c>
      <c r="L4922">
        <v>0.216</v>
      </c>
      <c r="M4922">
        <v>4.8</v>
      </c>
      <c r="N4922" s="21">
        <v>2223.4048975943897</v>
      </c>
      <c r="O4922" s="22">
        <v>4.8000000000000001E-2</v>
      </c>
      <c r="P4922">
        <v>0.307</v>
      </c>
      <c r="Q4922">
        <v>0.25900000000000001</v>
      </c>
      <c r="R4922">
        <v>6.3</v>
      </c>
      <c r="S4922" s="21">
        <f t="shared" si="76"/>
        <v>0.8890335272275337</v>
      </c>
      <c r="T4922">
        <v>0.3</v>
      </c>
      <c r="U4922">
        <v>0.5</v>
      </c>
      <c r="V4922">
        <v>345</v>
      </c>
      <c r="W4922">
        <v>200</v>
      </c>
      <c r="X4922">
        <v>217</v>
      </c>
      <c r="Y4922">
        <v>84</v>
      </c>
    </row>
    <row r="4923" spans="1:25">
      <c r="A4923" t="s">
        <v>107</v>
      </c>
      <c r="B4923" t="s">
        <v>38</v>
      </c>
      <c r="C4923" t="s">
        <v>27</v>
      </c>
      <c r="D4923">
        <v>196</v>
      </c>
      <c r="E4923">
        <v>108</v>
      </c>
      <c r="F4923">
        <v>3276</v>
      </c>
      <c r="G4923" t="s">
        <v>64</v>
      </c>
      <c r="H4923">
        <v>43770.0697685185</v>
      </c>
      <c r="I4923" s="21">
        <v>3414.10545685547</v>
      </c>
      <c r="J4923">
        <v>21.163</v>
      </c>
      <c r="K4923">
        <v>20.72</v>
      </c>
      <c r="L4923">
        <v>0.443</v>
      </c>
      <c r="M4923">
        <v>5.8</v>
      </c>
      <c r="N4923" s="21">
        <v>3034.94660580854</v>
      </c>
      <c r="O4923" s="22">
        <v>4.2000000000000003E-2</v>
      </c>
      <c r="P4923">
        <v>0.504</v>
      </c>
      <c r="Q4923">
        <v>0.46200000000000002</v>
      </c>
      <c r="R4923">
        <v>6.1</v>
      </c>
      <c r="S4923" s="21">
        <f t="shared" si="76"/>
        <v>0.88894342724956399</v>
      </c>
      <c r="T4923">
        <v>0.7</v>
      </c>
      <c r="U4923">
        <v>0.5</v>
      </c>
      <c r="V4923">
        <v>1322</v>
      </c>
      <c r="W4923">
        <v>745</v>
      </c>
      <c r="X4923">
        <v>1127</v>
      </c>
      <c r="Y4923">
        <v>563</v>
      </c>
    </row>
    <row r="4924" spans="1:25">
      <c r="A4924" t="s">
        <v>104</v>
      </c>
      <c r="B4924" t="s">
        <v>38</v>
      </c>
      <c r="C4924" t="s">
        <v>27</v>
      </c>
      <c r="D4924">
        <v>240</v>
      </c>
      <c r="E4924">
        <v>106</v>
      </c>
      <c r="F4924">
        <v>4104</v>
      </c>
      <c r="G4924" t="s">
        <v>65</v>
      </c>
      <c r="H4924">
        <v>43766.6535532407</v>
      </c>
      <c r="I4924" s="21">
        <v>2612.3055197268304</v>
      </c>
      <c r="J4924">
        <v>21.163</v>
      </c>
      <c r="K4924">
        <v>20.98</v>
      </c>
      <c r="L4924">
        <v>0.183</v>
      </c>
      <c r="M4924">
        <v>4.7</v>
      </c>
      <c r="N4924" s="21">
        <v>2322.0739969546803</v>
      </c>
      <c r="O4924" s="22">
        <v>4.2999999999999899E-2</v>
      </c>
      <c r="P4924">
        <v>0.30499999999999899</v>
      </c>
      <c r="Q4924">
        <v>0.26200000000000001</v>
      </c>
      <c r="R4924">
        <v>6.1</v>
      </c>
      <c r="S4924" s="21">
        <f t="shared" si="76"/>
        <v>0.88889832349988696</v>
      </c>
      <c r="T4924">
        <v>0.3</v>
      </c>
      <c r="U4924">
        <v>0.5</v>
      </c>
      <c r="V4924">
        <v>51</v>
      </c>
      <c r="W4924">
        <v>18</v>
      </c>
      <c r="X4924">
        <v>28</v>
      </c>
      <c r="Y4924">
        <v>4</v>
      </c>
    </row>
    <row r="4925" spans="1:25">
      <c r="A4925" t="s">
        <v>99</v>
      </c>
      <c r="B4925" t="s">
        <v>38</v>
      </c>
      <c r="C4925" t="s">
        <v>27</v>
      </c>
      <c r="D4925">
        <v>35</v>
      </c>
      <c r="E4925">
        <v>108</v>
      </c>
      <c r="F4925">
        <v>396</v>
      </c>
      <c r="G4925" t="s">
        <v>64</v>
      </c>
      <c r="H4925">
        <v>43757.0770023148</v>
      </c>
      <c r="I4925" s="21">
        <v>2550.7494377747471</v>
      </c>
      <c r="J4925">
        <v>21.163</v>
      </c>
      <c r="K4925">
        <v>20.907</v>
      </c>
      <c r="L4925">
        <v>0.25600000000000001</v>
      </c>
      <c r="M4925">
        <v>0.9</v>
      </c>
      <c r="N4925" s="21">
        <v>2266.670208047668</v>
      </c>
      <c r="O4925" s="22">
        <v>4.7E-2</v>
      </c>
      <c r="P4925">
        <v>0.36099999999999899</v>
      </c>
      <c r="Q4925">
        <v>0.314</v>
      </c>
      <c r="R4925">
        <v>1</v>
      </c>
      <c r="S4925" s="21">
        <f t="shared" si="76"/>
        <v>0.88862911208758022</v>
      </c>
      <c r="T4925">
        <v>0.4</v>
      </c>
      <c r="U4925">
        <v>0.5</v>
      </c>
      <c r="V4925">
        <v>220</v>
      </c>
      <c r="W4925">
        <v>31</v>
      </c>
      <c r="X4925">
        <v>240</v>
      </c>
      <c r="Y4925">
        <v>45</v>
      </c>
    </row>
    <row r="4926" spans="1:25">
      <c r="A4926" t="s">
        <v>99</v>
      </c>
      <c r="B4926" t="s">
        <v>38</v>
      </c>
      <c r="C4926" t="s">
        <v>27</v>
      </c>
      <c r="D4926">
        <v>294</v>
      </c>
      <c r="E4926">
        <v>108</v>
      </c>
      <c r="F4926">
        <v>5058</v>
      </c>
      <c r="G4926" t="s">
        <v>65</v>
      </c>
      <c r="H4926">
        <v>43760.314502314803</v>
      </c>
      <c r="I4926" s="21">
        <v>3273.7377283167139</v>
      </c>
      <c r="J4926">
        <v>21.163</v>
      </c>
      <c r="K4926">
        <v>20.855</v>
      </c>
      <c r="L4926">
        <v>0.308</v>
      </c>
      <c r="M4926">
        <v>6.7</v>
      </c>
      <c r="N4926" s="21">
        <v>2907.8068738580732</v>
      </c>
      <c r="O4926" s="22">
        <v>4.39999999999999E-2</v>
      </c>
      <c r="P4926">
        <v>0.40600000000000003</v>
      </c>
      <c r="Q4926">
        <v>0.36199999999999899</v>
      </c>
      <c r="R4926">
        <v>8.3000000000000007</v>
      </c>
      <c r="S4926" s="21">
        <f t="shared" si="76"/>
        <v>0.88822230586969031</v>
      </c>
      <c r="T4926">
        <v>0.5</v>
      </c>
      <c r="U4926">
        <v>0.5</v>
      </c>
      <c r="V4926">
        <v>742</v>
      </c>
      <c r="W4926">
        <v>359</v>
      </c>
      <c r="X4926">
        <v>622</v>
      </c>
      <c r="Y4926">
        <v>229</v>
      </c>
    </row>
    <row r="4927" spans="1:25">
      <c r="A4927" t="s">
        <v>102</v>
      </c>
      <c r="B4927" t="s">
        <v>38</v>
      </c>
      <c r="C4927" t="s">
        <v>27</v>
      </c>
      <c r="D4927">
        <v>280</v>
      </c>
      <c r="E4927">
        <v>101</v>
      </c>
      <c r="F4927">
        <v>4788</v>
      </c>
      <c r="G4927" t="s">
        <v>64</v>
      </c>
      <c r="H4927">
        <v>43774.118854166598</v>
      </c>
      <c r="I4927" s="21">
        <v>2319.5787769126314</v>
      </c>
      <c r="J4927">
        <v>21.1619999999999</v>
      </c>
      <c r="K4927">
        <v>20.943000000000001</v>
      </c>
      <c r="L4927">
        <v>0.219</v>
      </c>
      <c r="M4927">
        <v>5.5</v>
      </c>
      <c r="N4927" s="21">
        <v>2060.1876886491345</v>
      </c>
      <c r="O4927" s="22">
        <v>4.8000000000000001E-2</v>
      </c>
      <c r="P4927">
        <v>0.32500000000000001</v>
      </c>
      <c r="Q4927">
        <v>0.27700000000000002</v>
      </c>
      <c r="R4927">
        <v>7.3</v>
      </c>
      <c r="S4927" s="21">
        <f t="shared" si="76"/>
        <v>0.88817319297568875</v>
      </c>
      <c r="T4927">
        <v>0.3</v>
      </c>
      <c r="U4927">
        <v>0.5</v>
      </c>
      <c r="V4927">
        <v>67</v>
      </c>
      <c r="W4927">
        <v>21</v>
      </c>
      <c r="X4927">
        <v>228</v>
      </c>
      <c r="Y4927">
        <v>22</v>
      </c>
    </row>
    <row r="4928" spans="1:25">
      <c r="A4928" t="s">
        <v>103</v>
      </c>
      <c r="B4928" t="s">
        <v>38</v>
      </c>
      <c r="C4928" t="s">
        <v>27</v>
      </c>
      <c r="D4928">
        <v>81</v>
      </c>
      <c r="E4928">
        <v>105</v>
      </c>
      <c r="F4928">
        <v>1242</v>
      </c>
      <c r="G4928" t="s">
        <v>65</v>
      </c>
      <c r="H4928">
        <v>43764.664664351803</v>
      </c>
      <c r="I4928" s="21">
        <v>2226.9837079055865</v>
      </c>
      <c r="J4928">
        <v>21.163</v>
      </c>
      <c r="K4928">
        <v>20.948</v>
      </c>
      <c r="L4928">
        <v>0.215</v>
      </c>
      <c r="M4928">
        <v>2</v>
      </c>
      <c r="N4928" s="21">
        <v>1977.7738987210612</v>
      </c>
      <c r="O4928" s="22">
        <v>4.2999999999999899E-2</v>
      </c>
      <c r="P4928">
        <v>0.29299999999999898</v>
      </c>
      <c r="Q4928">
        <v>0.25</v>
      </c>
      <c r="R4928">
        <v>2.2999999999999901</v>
      </c>
      <c r="S4928" s="21">
        <f t="shared" si="76"/>
        <v>0.88809536041963244</v>
      </c>
      <c r="T4928">
        <v>0.3</v>
      </c>
      <c r="U4928">
        <v>0.5</v>
      </c>
      <c r="V4928">
        <v>4</v>
      </c>
      <c r="W4928">
        <v>2</v>
      </c>
      <c r="X4928">
        <v>77</v>
      </c>
      <c r="Y4928">
        <v>8</v>
      </c>
    </row>
    <row r="4929" spans="1:25">
      <c r="A4929" t="s">
        <v>99</v>
      </c>
      <c r="B4929" t="s">
        <v>38</v>
      </c>
      <c r="C4929" t="s">
        <v>27</v>
      </c>
      <c r="D4929">
        <v>72</v>
      </c>
      <c r="E4929">
        <v>108</v>
      </c>
      <c r="F4929">
        <v>1062</v>
      </c>
      <c r="G4929" t="s">
        <v>65</v>
      </c>
      <c r="H4929">
        <v>43757.539502314801</v>
      </c>
      <c r="I4929" s="21">
        <v>2600.9505423224873</v>
      </c>
      <c r="J4929">
        <v>21.163</v>
      </c>
      <c r="K4929">
        <v>20.896999999999899</v>
      </c>
      <c r="L4929">
        <v>0.26600000000000001</v>
      </c>
      <c r="M4929">
        <v>1.7</v>
      </c>
      <c r="N4929" s="21">
        <v>2309.7910738014784</v>
      </c>
      <c r="O4929" s="22">
        <v>4.1000000000000002E-2</v>
      </c>
      <c r="P4929">
        <v>0.38500000000000001</v>
      </c>
      <c r="Q4929">
        <v>0.34399999999999897</v>
      </c>
      <c r="R4929">
        <v>2.1</v>
      </c>
      <c r="S4929" s="21">
        <f t="shared" si="76"/>
        <v>0.88805651480745895</v>
      </c>
      <c r="T4929">
        <v>0.4</v>
      </c>
      <c r="U4929">
        <v>0.5</v>
      </c>
      <c r="V4929">
        <v>497</v>
      </c>
      <c r="W4929">
        <v>116</v>
      </c>
      <c r="X4929">
        <v>374</v>
      </c>
      <c r="Y4929">
        <v>64</v>
      </c>
    </row>
    <row r="4930" spans="1:25">
      <c r="A4930" t="s">
        <v>102</v>
      </c>
      <c r="B4930" t="s">
        <v>38</v>
      </c>
      <c r="C4930" t="s">
        <v>27</v>
      </c>
      <c r="D4930">
        <v>21</v>
      </c>
      <c r="E4930">
        <v>101</v>
      </c>
      <c r="F4930">
        <v>126</v>
      </c>
      <c r="G4930" t="s">
        <v>64</v>
      </c>
      <c r="H4930">
        <v>43770.881354166602</v>
      </c>
      <c r="I4930" s="21">
        <v>3254.8195284082199</v>
      </c>
      <c r="J4930">
        <v>21.163</v>
      </c>
      <c r="K4930">
        <v>20.933</v>
      </c>
      <c r="L4930">
        <v>0.23</v>
      </c>
      <c r="M4930">
        <v>0.4</v>
      </c>
      <c r="N4930" s="21">
        <v>2890.3201585447573</v>
      </c>
      <c r="O4930" s="22">
        <v>4.7E-2</v>
      </c>
      <c r="P4930">
        <v>0.34</v>
      </c>
      <c r="Q4930">
        <v>0.29299999999999898</v>
      </c>
      <c r="R4930">
        <v>0.5</v>
      </c>
      <c r="S4930" s="21">
        <f t="shared" ref="S4930:S4993" si="77">N4930/I4930</f>
        <v>0.88801241768334782</v>
      </c>
      <c r="T4930">
        <v>0.4</v>
      </c>
      <c r="U4930">
        <v>0.5</v>
      </c>
      <c r="V4930">
        <v>367</v>
      </c>
      <c r="W4930">
        <v>161</v>
      </c>
      <c r="X4930">
        <v>390</v>
      </c>
      <c r="Y4930">
        <v>137</v>
      </c>
    </row>
    <row r="4931" spans="1:25">
      <c r="A4931" t="s">
        <v>94</v>
      </c>
      <c r="B4931" t="s">
        <v>38</v>
      </c>
      <c r="C4931" t="s">
        <v>27</v>
      </c>
      <c r="D4931">
        <v>252</v>
      </c>
      <c r="E4931">
        <v>104</v>
      </c>
      <c r="F4931">
        <v>4320</v>
      </c>
      <c r="G4931" t="s">
        <v>64</v>
      </c>
      <c r="H4931">
        <v>43766.8007754629</v>
      </c>
      <c r="I4931" s="21">
        <v>2745.5471957998202</v>
      </c>
      <c r="J4931">
        <v>21.163</v>
      </c>
      <c r="K4931">
        <v>20.968</v>
      </c>
      <c r="L4931">
        <v>0.19500000000000001</v>
      </c>
      <c r="M4931">
        <v>4.5</v>
      </c>
      <c r="N4931" s="21">
        <v>2437.3693403348516</v>
      </c>
      <c r="O4931" s="22">
        <v>4.39999999999999E-2</v>
      </c>
      <c r="P4931">
        <v>0.29499999999999899</v>
      </c>
      <c r="Q4931">
        <v>0.252</v>
      </c>
      <c r="R4931">
        <v>5.9</v>
      </c>
      <c r="S4931" s="21">
        <f t="shared" si="77"/>
        <v>0.88775357570380731</v>
      </c>
      <c r="T4931">
        <v>0.3</v>
      </c>
      <c r="U4931">
        <v>0.5</v>
      </c>
      <c r="V4931">
        <v>246</v>
      </c>
      <c r="W4931">
        <v>163</v>
      </c>
      <c r="X4931">
        <v>256</v>
      </c>
      <c r="Y4931">
        <v>78</v>
      </c>
    </row>
    <row r="4932" spans="1:25">
      <c r="A4932" t="s">
        <v>104</v>
      </c>
      <c r="B4932" t="s">
        <v>38</v>
      </c>
      <c r="C4932" t="s">
        <v>27</v>
      </c>
      <c r="D4932">
        <v>77</v>
      </c>
      <c r="E4932">
        <v>106</v>
      </c>
      <c r="F4932">
        <v>1170</v>
      </c>
      <c r="G4932" t="s">
        <v>65</v>
      </c>
      <c r="H4932">
        <v>43764.616053240701</v>
      </c>
      <c r="I4932" s="21">
        <v>1853.2747695848172</v>
      </c>
      <c r="J4932">
        <v>21.163</v>
      </c>
      <c r="K4932">
        <v>20.995000000000001</v>
      </c>
      <c r="L4932">
        <v>0.16800000000000001</v>
      </c>
      <c r="M4932">
        <v>1.5</v>
      </c>
      <c r="N4932" s="21">
        <v>1644.9662251806596</v>
      </c>
      <c r="O4932" s="22">
        <v>4.2999999999999899E-2</v>
      </c>
      <c r="P4932">
        <v>0.27200000000000002</v>
      </c>
      <c r="Q4932">
        <v>0.22900000000000001</v>
      </c>
      <c r="R4932">
        <v>1.9</v>
      </c>
      <c r="S4932" s="21">
        <f t="shared" si="77"/>
        <v>0.88759975162731841</v>
      </c>
      <c r="T4932">
        <v>0.3</v>
      </c>
      <c r="U4932">
        <v>0.5</v>
      </c>
      <c r="V4932">
        <v>27</v>
      </c>
      <c r="W4932">
        <v>5</v>
      </c>
      <c r="X4932">
        <v>28</v>
      </c>
      <c r="Y4932">
        <v>12</v>
      </c>
    </row>
    <row r="4933" spans="1:25">
      <c r="A4933" t="s">
        <v>99</v>
      </c>
      <c r="B4933" t="s">
        <v>38</v>
      </c>
      <c r="C4933" t="s">
        <v>27</v>
      </c>
      <c r="D4933">
        <v>107</v>
      </c>
      <c r="E4933">
        <v>108</v>
      </c>
      <c r="F4933">
        <v>1692</v>
      </c>
      <c r="G4933" t="s">
        <v>64</v>
      </c>
      <c r="H4933">
        <v>43757.977002314801</v>
      </c>
      <c r="I4933" s="21">
        <v>2514.9373234545592</v>
      </c>
      <c r="J4933">
        <v>21.163</v>
      </c>
      <c r="K4933">
        <v>20.797000000000001</v>
      </c>
      <c r="L4933">
        <v>0.36599999999999899</v>
      </c>
      <c r="M4933">
        <v>2.5</v>
      </c>
      <c r="N4933" s="21">
        <v>2232.0229748790912</v>
      </c>
      <c r="O4933" s="22">
        <v>4.39999999999999E-2</v>
      </c>
      <c r="P4933">
        <v>0.45800000000000002</v>
      </c>
      <c r="Q4933">
        <v>0.41299999999999898</v>
      </c>
      <c r="R4933">
        <v>3.1</v>
      </c>
      <c r="S4933" s="21">
        <f t="shared" si="77"/>
        <v>0.88750640187451979</v>
      </c>
      <c r="T4933">
        <v>0.6</v>
      </c>
      <c r="U4933">
        <v>0.5</v>
      </c>
      <c r="V4933">
        <v>1319</v>
      </c>
      <c r="W4933">
        <v>896</v>
      </c>
      <c r="X4933">
        <v>1189</v>
      </c>
      <c r="Y4933">
        <v>526</v>
      </c>
    </row>
    <row r="4934" spans="1:25">
      <c r="A4934" t="s">
        <v>107</v>
      </c>
      <c r="B4934" t="s">
        <v>38</v>
      </c>
      <c r="C4934" t="s">
        <v>27</v>
      </c>
      <c r="D4934">
        <v>198</v>
      </c>
      <c r="E4934">
        <v>108</v>
      </c>
      <c r="F4934">
        <v>3312</v>
      </c>
      <c r="G4934" t="s">
        <v>64</v>
      </c>
      <c r="H4934">
        <v>43770.094768518502</v>
      </c>
      <c r="I4934" s="21">
        <v>3291.9687600312709</v>
      </c>
      <c r="J4934">
        <v>21.163</v>
      </c>
      <c r="K4934">
        <v>20.861999999999899</v>
      </c>
      <c r="L4934">
        <v>0.30099999999999899</v>
      </c>
      <c r="M4934">
        <v>5.8</v>
      </c>
      <c r="N4934" s="21">
        <v>2921.2505404480985</v>
      </c>
      <c r="O4934" s="22">
        <v>4.2000000000000003E-2</v>
      </c>
      <c r="P4934">
        <v>0.37</v>
      </c>
      <c r="Q4934">
        <v>0.32800000000000001</v>
      </c>
      <c r="R4934">
        <v>6.1</v>
      </c>
      <c r="S4934" s="21">
        <f t="shared" si="77"/>
        <v>0.88738707849109388</v>
      </c>
      <c r="T4934">
        <v>0.5</v>
      </c>
      <c r="U4934">
        <v>0.5</v>
      </c>
      <c r="V4934">
        <v>1020</v>
      </c>
      <c r="W4934">
        <v>460</v>
      </c>
      <c r="X4934">
        <v>823</v>
      </c>
      <c r="Y4934">
        <v>313</v>
      </c>
    </row>
    <row r="4935" spans="1:25">
      <c r="A4935" t="s">
        <v>94</v>
      </c>
      <c r="B4935" t="s">
        <v>38</v>
      </c>
      <c r="C4935" t="s">
        <v>27</v>
      </c>
      <c r="D4935">
        <v>104</v>
      </c>
      <c r="E4935">
        <v>104</v>
      </c>
      <c r="F4935">
        <v>1656</v>
      </c>
      <c r="G4935" t="s">
        <v>64</v>
      </c>
      <c r="H4935">
        <v>43764.950775462901</v>
      </c>
      <c r="I4935" s="21">
        <v>2453.5658239232448</v>
      </c>
      <c r="J4935">
        <v>21.163</v>
      </c>
      <c r="K4935">
        <v>20.919</v>
      </c>
      <c r="L4935">
        <v>0.243999999999999</v>
      </c>
      <c r="M4935">
        <v>1.9</v>
      </c>
      <c r="N4935" s="21">
        <v>2176.7340094738856</v>
      </c>
      <c r="O4935" s="22">
        <v>4.39999999999999E-2</v>
      </c>
      <c r="P4935">
        <v>0.314</v>
      </c>
      <c r="Q4935">
        <v>0.27</v>
      </c>
      <c r="R4935">
        <v>2.5</v>
      </c>
      <c r="S4935" s="21">
        <f t="shared" si="77"/>
        <v>0.88717163739805205</v>
      </c>
      <c r="T4935">
        <v>0.4</v>
      </c>
      <c r="U4935">
        <v>0.5</v>
      </c>
      <c r="V4935">
        <v>435</v>
      </c>
      <c r="W4935">
        <v>91</v>
      </c>
      <c r="X4935">
        <v>673</v>
      </c>
      <c r="Y4935">
        <v>149</v>
      </c>
    </row>
    <row r="4936" spans="1:25">
      <c r="A4936" t="s">
        <v>91</v>
      </c>
      <c r="B4936" t="s">
        <v>38</v>
      </c>
      <c r="C4936" t="s">
        <v>27</v>
      </c>
      <c r="D4936">
        <v>119</v>
      </c>
      <c r="E4936">
        <v>104</v>
      </c>
      <c r="F4936">
        <v>1872</v>
      </c>
      <c r="G4936" t="s">
        <v>64</v>
      </c>
      <c r="H4936">
        <v>43769.101712962904</v>
      </c>
      <c r="I4936" s="21">
        <v>2586</v>
      </c>
      <c r="J4936">
        <v>21.163</v>
      </c>
      <c r="K4936">
        <v>20.957999999999899</v>
      </c>
      <c r="L4936">
        <v>0.20499999999999899</v>
      </c>
      <c r="M4936">
        <v>2.1</v>
      </c>
      <c r="N4936" s="21">
        <v>2294.1661682842478</v>
      </c>
      <c r="O4936" s="22">
        <v>4.5999999999999902E-2</v>
      </c>
      <c r="P4936">
        <v>0.32200000000000001</v>
      </c>
      <c r="Q4936">
        <v>0.27600000000000002</v>
      </c>
      <c r="R4936">
        <v>2.9</v>
      </c>
      <c r="S4936" s="21">
        <f t="shared" si="77"/>
        <v>0.88714855695446548</v>
      </c>
      <c r="T4936">
        <v>0.3</v>
      </c>
      <c r="U4936">
        <v>0.5</v>
      </c>
      <c r="V4936">
        <v>112</v>
      </c>
      <c r="W4936">
        <v>42</v>
      </c>
      <c r="X4936">
        <v>133</v>
      </c>
      <c r="Y4936">
        <v>41</v>
      </c>
    </row>
    <row r="4937" spans="1:25">
      <c r="A4937" t="s">
        <v>105</v>
      </c>
      <c r="B4937" t="s">
        <v>38</v>
      </c>
      <c r="C4937" t="s">
        <v>27</v>
      </c>
      <c r="D4937">
        <v>229</v>
      </c>
      <c r="E4937">
        <v>108</v>
      </c>
      <c r="F4937">
        <v>3690</v>
      </c>
      <c r="G4937" t="s">
        <v>65</v>
      </c>
      <c r="H4937">
        <v>43763.358900462903</v>
      </c>
      <c r="I4937" s="21">
        <v>3042.2766843351051</v>
      </c>
      <c r="J4937">
        <v>21.1619999999999</v>
      </c>
      <c r="K4937">
        <v>20.949000000000002</v>
      </c>
      <c r="L4937">
        <v>0.212999999999999</v>
      </c>
      <c r="M4937">
        <v>6</v>
      </c>
      <c r="N4937" s="21">
        <v>2698.7700378404602</v>
      </c>
      <c r="O4937" s="22">
        <v>5.09999999999999E-2</v>
      </c>
      <c r="P4937">
        <v>0.35699999999999898</v>
      </c>
      <c r="Q4937">
        <v>0.305999999999999</v>
      </c>
      <c r="R4937">
        <v>7.2</v>
      </c>
      <c r="S4937" s="21">
        <f t="shared" si="77"/>
        <v>0.88708895273615818</v>
      </c>
      <c r="T4937">
        <v>0.3</v>
      </c>
      <c r="U4937">
        <v>0.5</v>
      </c>
      <c r="V4937">
        <v>69</v>
      </c>
      <c r="W4937">
        <v>29</v>
      </c>
      <c r="X4937">
        <v>103</v>
      </c>
      <c r="Y4937">
        <v>22</v>
      </c>
    </row>
    <row r="4938" spans="1:25">
      <c r="A4938" t="s">
        <v>104</v>
      </c>
      <c r="B4938" t="s">
        <v>38</v>
      </c>
      <c r="C4938" t="s">
        <v>27</v>
      </c>
      <c r="D4938">
        <v>134</v>
      </c>
      <c r="E4938">
        <v>106</v>
      </c>
      <c r="F4938">
        <v>2196</v>
      </c>
      <c r="G4938" t="s">
        <v>65</v>
      </c>
      <c r="H4938">
        <v>43765.328553240703</v>
      </c>
      <c r="I4938" s="21">
        <v>2094.8488392753029</v>
      </c>
      <c r="J4938">
        <v>21.163</v>
      </c>
      <c r="K4938">
        <v>20.943000000000001</v>
      </c>
      <c r="L4938">
        <v>0.22</v>
      </c>
      <c r="M4938">
        <v>2.6</v>
      </c>
      <c r="N4938" s="21">
        <v>1857.6748525921123</v>
      </c>
      <c r="O4938" s="22">
        <v>4.39999999999999E-2</v>
      </c>
      <c r="P4938">
        <v>0.312</v>
      </c>
      <c r="Q4938">
        <v>0.26900000000000002</v>
      </c>
      <c r="R4938">
        <v>3.4</v>
      </c>
      <c r="S4938" s="21">
        <f t="shared" si="77"/>
        <v>0.88678229080947002</v>
      </c>
      <c r="T4938">
        <v>0.3</v>
      </c>
      <c r="U4938">
        <v>0.5</v>
      </c>
      <c r="V4938">
        <v>220</v>
      </c>
      <c r="W4938">
        <v>57</v>
      </c>
      <c r="X4938">
        <v>131</v>
      </c>
      <c r="Y4938">
        <v>32</v>
      </c>
    </row>
    <row r="4939" spans="1:25">
      <c r="A4939" t="s">
        <v>102</v>
      </c>
      <c r="B4939" t="s">
        <v>38</v>
      </c>
      <c r="C4939" t="s">
        <v>27</v>
      </c>
      <c r="D4939">
        <v>301</v>
      </c>
      <c r="E4939">
        <v>101</v>
      </c>
      <c r="F4939">
        <v>5166</v>
      </c>
      <c r="G4939" t="s">
        <v>65</v>
      </c>
      <c r="H4939">
        <v>43774.381354166602</v>
      </c>
      <c r="I4939" s="21">
        <v>2586.9051177560618</v>
      </c>
      <c r="J4939">
        <v>21.163</v>
      </c>
      <c r="K4939">
        <v>20.98</v>
      </c>
      <c r="L4939">
        <v>0.183</v>
      </c>
      <c r="M4939">
        <v>5.9</v>
      </c>
      <c r="N4939" s="21">
        <v>2293.9760679334213</v>
      </c>
      <c r="O4939" s="22">
        <v>4.7E-2</v>
      </c>
      <c r="P4939">
        <v>0.28899999999999898</v>
      </c>
      <c r="Q4939">
        <v>0.24299999999999899</v>
      </c>
      <c r="R4939">
        <v>7.8</v>
      </c>
      <c r="S4939" s="21">
        <f t="shared" si="77"/>
        <v>0.88676467188068586</v>
      </c>
      <c r="T4939">
        <v>0.3</v>
      </c>
      <c r="U4939">
        <v>0.5</v>
      </c>
      <c r="V4939">
        <v>120</v>
      </c>
      <c r="W4939">
        <v>24</v>
      </c>
      <c r="X4939">
        <v>93</v>
      </c>
      <c r="Y4939">
        <v>35</v>
      </c>
    </row>
    <row r="4940" spans="1:25">
      <c r="A4940" t="s">
        <v>94</v>
      </c>
      <c r="B4940" t="s">
        <v>38</v>
      </c>
      <c r="C4940" t="s">
        <v>27</v>
      </c>
      <c r="D4940">
        <v>187</v>
      </c>
      <c r="E4940">
        <v>104</v>
      </c>
      <c r="F4940">
        <v>3150</v>
      </c>
      <c r="G4940" t="s">
        <v>64</v>
      </c>
      <c r="H4940">
        <v>43765.9882754629</v>
      </c>
      <c r="I4940" s="21">
        <v>2315.5801453214185</v>
      </c>
      <c r="J4940">
        <v>21.163</v>
      </c>
      <c r="K4940">
        <v>20.9759999999999</v>
      </c>
      <c r="L4940">
        <v>0.187</v>
      </c>
      <c r="M4940">
        <v>3.5</v>
      </c>
      <c r="N4940" s="21">
        <v>2052.4683205969613</v>
      </c>
      <c r="O4940" s="22">
        <v>4.2999999999999899E-2</v>
      </c>
      <c r="P4940">
        <v>0.27100000000000002</v>
      </c>
      <c r="Q4940">
        <v>0.22700000000000001</v>
      </c>
      <c r="R4940">
        <v>4.5</v>
      </c>
      <c r="S4940" s="21">
        <f t="shared" si="77"/>
        <v>0.8863732593077942</v>
      </c>
      <c r="T4940">
        <v>0.3</v>
      </c>
      <c r="U4940">
        <v>0.5</v>
      </c>
      <c r="V4940">
        <v>497</v>
      </c>
      <c r="W4940">
        <v>92</v>
      </c>
      <c r="X4940">
        <v>502</v>
      </c>
      <c r="Y4940">
        <v>69</v>
      </c>
    </row>
    <row r="4941" spans="1:25">
      <c r="A4941" t="s">
        <v>103</v>
      </c>
      <c r="B4941" t="s">
        <v>38</v>
      </c>
      <c r="C4941" t="s">
        <v>27</v>
      </c>
      <c r="D4941">
        <v>113</v>
      </c>
      <c r="E4941">
        <v>105</v>
      </c>
      <c r="F4941">
        <v>1818</v>
      </c>
      <c r="G4941" t="s">
        <v>64</v>
      </c>
      <c r="H4941">
        <v>43765.064664351798</v>
      </c>
      <c r="I4941" s="21">
        <v>1971.8743543937103</v>
      </c>
      <c r="J4941">
        <v>21.163</v>
      </c>
      <c r="K4941">
        <v>20.873000000000001</v>
      </c>
      <c r="L4941">
        <v>0.28999999999999898</v>
      </c>
      <c r="M4941">
        <v>2.8</v>
      </c>
      <c r="N4941" s="21">
        <v>1747.6877596069592</v>
      </c>
      <c r="O4941" s="22">
        <v>4.2000000000000003E-2</v>
      </c>
      <c r="P4941">
        <v>0.34599999999999898</v>
      </c>
      <c r="Q4941">
        <v>0.30399999999999899</v>
      </c>
      <c r="R4941">
        <v>3.2</v>
      </c>
      <c r="S4941" s="21">
        <f t="shared" si="77"/>
        <v>0.88630787033300529</v>
      </c>
      <c r="T4941">
        <v>0.4</v>
      </c>
      <c r="U4941">
        <v>0.5</v>
      </c>
      <c r="V4941">
        <v>306</v>
      </c>
      <c r="W4941">
        <v>59</v>
      </c>
      <c r="X4941">
        <v>163</v>
      </c>
      <c r="Y4941">
        <v>59</v>
      </c>
    </row>
    <row r="4942" spans="1:25">
      <c r="A4942" t="s">
        <v>105</v>
      </c>
      <c r="B4942" t="s">
        <v>38</v>
      </c>
      <c r="C4942" t="s">
        <v>27</v>
      </c>
      <c r="D4942">
        <v>192</v>
      </c>
      <c r="E4942">
        <v>108</v>
      </c>
      <c r="F4942">
        <v>3024</v>
      </c>
      <c r="G4942" t="s">
        <v>64</v>
      </c>
      <c r="H4942">
        <v>43762.896400462902</v>
      </c>
      <c r="I4942" s="21">
        <v>2526.7464871952725</v>
      </c>
      <c r="J4942">
        <v>21.163</v>
      </c>
      <c r="K4942">
        <v>20.925000000000001</v>
      </c>
      <c r="L4942">
        <v>0.23799999999999899</v>
      </c>
      <c r="M4942">
        <v>5.0999999999999899</v>
      </c>
      <c r="N4942" s="21">
        <v>2238.69389320647</v>
      </c>
      <c r="O4942" s="22">
        <v>4.8000000000000001E-2</v>
      </c>
      <c r="P4942">
        <v>0.35599999999999898</v>
      </c>
      <c r="Q4942">
        <v>0.308</v>
      </c>
      <c r="R4942">
        <v>6.1</v>
      </c>
      <c r="S4942" s="21">
        <f t="shared" si="77"/>
        <v>0.88599861701656291</v>
      </c>
      <c r="T4942">
        <v>0.4</v>
      </c>
      <c r="U4942">
        <v>0.5</v>
      </c>
      <c r="V4942">
        <v>565</v>
      </c>
      <c r="W4942">
        <v>112</v>
      </c>
      <c r="X4942">
        <v>534</v>
      </c>
      <c r="Y4942">
        <v>80</v>
      </c>
    </row>
    <row r="4943" spans="1:25">
      <c r="A4943" t="s">
        <v>99</v>
      </c>
      <c r="B4943" t="s">
        <v>38</v>
      </c>
      <c r="C4943" t="s">
        <v>27</v>
      </c>
      <c r="D4943">
        <v>291</v>
      </c>
      <c r="E4943">
        <v>108</v>
      </c>
      <c r="F4943">
        <v>5004</v>
      </c>
      <c r="G4943" t="s">
        <v>64</v>
      </c>
      <c r="H4943">
        <v>43760.277002314797</v>
      </c>
      <c r="I4943" s="21">
        <v>2550.5171721276997</v>
      </c>
      <c r="J4943">
        <v>21.163</v>
      </c>
      <c r="K4943">
        <v>20.907</v>
      </c>
      <c r="L4943">
        <v>0.25600000000000001</v>
      </c>
      <c r="M4943">
        <v>6.6</v>
      </c>
      <c r="N4943" s="21">
        <v>2259.5256441120382</v>
      </c>
      <c r="O4943" s="22">
        <v>4.2999999999999899E-2</v>
      </c>
      <c r="P4943">
        <v>0.375</v>
      </c>
      <c r="Q4943">
        <v>0.33200000000000002</v>
      </c>
      <c r="R4943">
        <v>8.3000000000000007</v>
      </c>
      <c r="S4943" s="21">
        <f t="shared" si="77"/>
        <v>0.88590881441785796</v>
      </c>
      <c r="T4943">
        <v>0.4</v>
      </c>
      <c r="U4943">
        <v>0.5</v>
      </c>
      <c r="V4943">
        <v>96</v>
      </c>
      <c r="W4943">
        <v>36</v>
      </c>
      <c r="X4943">
        <v>73</v>
      </c>
      <c r="Y4943">
        <v>26</v>
      </c>
    </row>
    <row r="4944" spans="1:25">
      <c r="A4944" t="s">
        <v>94</v>
      </c>
      <c r="B4944" t="s">
        <v>38</v>
      </c>
      <c r="C4944" t="s">
        <v>27</v>
      </c>
      <c r="D4944">
        <v>109</v>
      </c>
      <c r="E4944">
        <v>104</v>
      </c>
      <c r="F4944">
        <v>1746</v>
      </c>
      <c r="G4944" t="s">
        <v>64</v>
      </c>
      <c r="H4944">
        <v>43765.013275462901</v>
      </c>
      <c r="I4944" s="21">
        <v>2682.1710019561183</v>
      </c>
      <c r="J4944">
        <v>21.163</v>
      </c>
      <c r="K4944">
        <v>20.9439999999999</v>
      </c>
      <c r="L4944">
        <v>0.219</v>
      </c>
      <c r="M4944">
        <v>2</v>
      </c>
      <c r="N4944" s="21">
        <v>2375.6908942804348</v>
      </c>
      <c r="O4944" s="22">
        <v>4.2000000000000003E-2</v>
      </c>
      <c r="P4944">
        <v>0.30499999999999899</v>
      </c>
      <c r="Q4944">
        <v>0.26300000000000001</v>
      </c>
      <c r="R4944">
        <v>2.6</v>
      </c>
      <c r="S4944" s="21">
        <f t="shared" si="77"/>
        <v>0.88573431468308084</v>
      </c>
      <c r="T4944">
        <v>0.3</v>
      </c>
      <c r="U4944">
        <v>0.5</v>
      </c>
      <c r="V4944">
        <v>457</v>
      </c>
      <c r="W4944">
        <v>200</v>
      </c>
      <c r="X4944">
        <v>388</v>
      </c>
      <c r="Y4944">
        <v>138</v>
      </c>
    </row>
    <row r="4945" spans="1:25">
      <c r="A4945" t="s">
        <v>102</v>
      </c>
      <c r="B4945" t="s">
        <v>38</v>
      </c>
      <c r="C4945" t="s">
        <v>27</v>
      </c>
      <c r="D4945">
        <v>225</v>
      </c>
      <c r="E4945">
        <v>101</v>
      </c>
      <c r="F4945">
        <v>3798</v>
      </c>
      <c r="G4945" t="s">
        <v>65</v>
      </c>
      <c r="H4945">
        <v>43773.431354166598</v>
      </c>
      <c r="I4945" s="21">
        <v>2065.7572496343032</v>
      </c>
      <c r="J4945">
        <v>21.163</v>
      </c>
      <c r="K4945">
        <v>20.92</v>
      </c>
      <c r="L4945">
        <v>0.24299999999999899</v>
      </c>
      <c r="M4945">
        <v>4.4000000000000004</v>
      </c>
      <c r="N4945" s="21">
        <v>1829.6021506391808</v>
      </c>
      <c r="O4945" s="22">
        <v>4.4999999999999901E-2</v>
      </c>
      <c r="P4945">
        <v>0.368999999999999</v>
      </c>
      <c r="Q4945">
        <v>0.32400000000000001</v>
      </c>
      <c r="R4945">
        <v>5.8</v>
      </c>
      <c r="S4945" s="21">
        <f t="shared" si="77"/>
        <v>0.8856810987656325</v>
      </c>
      <c r="T4945">
        <v>0.4</v>
      </c>
      <c r="U4945">
        <v>0.5</v>
      </c>
      <c r="V4945">
        <v>986</v>
      </c>
      <c r="W4945">
        <v>602</v>
      </c>
      <c r="X4945">
        <v>803</v>
      </c>
      <c r="Y4945">
        <v>349</v>
      </c>
    </row>
    <row r="4946" spans="1:25">
      <c r="A4946" t="s">
        <v>107</v>
      </c>
      <c r="B4946" t="s">
        <v>38</v>
      </c>
      <c r="C4946" t="s">
        <v>27</v>
      </c>
      <c r="D4946">
        <v>199</v>
      </c>
      <c r="E4946">
        <v>108</v>
      </c>
      <c r="F4946">
        <v>3330</v>
      </c>
      <c r="G4946" t="s">
        <v>64</v>
      </c>
      <c r="H4946">
        <v>43770.107268518499</v>
      </c>
      <c r="I4946" s="21">
        <v>2683.9964472252655</v>
      </c>
      <c r="J4946">
        <v>21.163</v>
      </c>
      <c r="K4946">
        <v>20.873999999999899</v>
      </c>
      <c r="L4946">
        <v>0.28899999999999898</v>
      </c>
      <c r="M4946">
        <v>5.8</v>
      </c>
      <c r="N4946" s="21">
        <v>2377.0551209525506</v>
      </c>
      <c r="O4946" s="22">
        <v>4.2000000000000003E-2</v>
      </c>
      <c r="P4946">
        <v>0.34</v>
      </c>
      <c r="Q4946">
        <v>0.29799999999999899</v>
      </c>
      <c r="R4946">
        <v>6.2</v>
      </c>
      <c r="S4946" s="21">
        <f t="shared" si="77"/>
        <v>0.88564018905835995</v>
      </c>
      <c r="T4946">
        <v>0.4</v>
      </c>
      <c r="U4946">
        <v>0.5</v>
      </c>
      <c r="V4946">
        <v>73</v>
      </c>
      <c r="W4946">
        <v>8</v>
      </c>
      <c r="X4946">
        <v>172</v>
      </c>
      <c r="Y4946">
        <v>30</v>
      </c>
    </row>
    <row r="4947" spans="1:25">
      <c r="A4947" t="s">
        <v>107</v>
      </c>
      <c r="B4947" t="s">
        <v>38</v>
      </c>
      <c r="C4947" t="s">
        <v>27</v>
      </c>
      <c r="D4947">
        <v>166</v>
      </c>
      <c r="E4947">
        <v>108</v>
      </c>
      <c r="F4947">
        <v>2736</v>
      </c>
      <c r="G4947" t="s">
        <v>65</v>
      </c>
      <c r="H4947">
        <v>43769.6947685185</v>
      </c>
      <c r="I4947" s="21">
        <v>2628.6472565848449</v>
      </c>
      <c r="J4947">
        <v>21.163</v>
      </c>
      <c r="K4947">
        <v>20.8539999999999</v>
      </c>
      <c r="L4947">
        <v>0.309</v>
      </c>
      <c r="M4947">
        <v>4.8</v>
      </c>
      <c r="N4947" s="21">
        <v>2327.9352241102843</v>
      </c>
      <c r="O4947" s="22">
        <v>4.2000000000000003E-2</v>
      </c>
      <c r="P4947">
        <v>0.35599999999999898</v>
      </c>
      <c r="Q4947">
        <v>0.314</v>
      </c>
      <c r="R4947">
        <v>5.0999999999999899</v>
      </c>
      <c r="S4947" s="21">
        <f t="shared" si="77"/>
        <v>0.88560198340752361</v>
      </c>
      <c r="T4947">
        <v>0.5</v>
      </c>
      <c r="U4947">
        <v>0.5</v>
      </c>
      <c r="V4947">
        <v>68</v>
      </c>
      <c r="W4947">
        <v>22</v>
      </c>
      <c r="X4947">
        <v>48</v>
      </c>
      <c r="Y4947">
        <v>15</v>
      </c>
    </row>
    <row r="4948" spans="1:25">
      <c r="A4948" t="s">
        <v>99</v>
      </c>
      <c r="B4948" t="s">
        <v>38</v>
      </c>
      <c r="C4948" t="s">
        <v>27</v>
      </c>
      <c r="D4948">
        <v>62</v>
      </c>
      <c r="E4948">
        <v>108</v>
      </c>
      <c r="F4948">
        <v>882</v>
      </c>
      <c r="G4948" t="s">
        <v>65</v>
      </c>
      <c r="H4948">
        <v>43757.414502314801</v>
      </c>
      <c r="I4948" s="21">
        <v>2248.6660636903166</v>
      </c>
      <c r="J4948">
        <v>21.163</v>
      </c>
      <c r="K4948">
        <v>20.9469999999999</v>
      </c>
      <c r="L4948">
        <v>0.216</v>
      </c>
      <c r="M4948">
        <v>1.5</v>
      </c>
      <c r="N4948" s="21">
        <v>1991.392328711823</v>
      </c>
      <c r="O4948" s="22">
        <v>4.7E-2</v>
      </c>
      <c r="P4948">
        <v>0.34100000000000003</v>
      </c>
      <c r="Q4948">
        <v>0.29499999999999899</v>
      </c>
      <c r="R4948">
        <v>1.8</v>
      </c>
      <c r="S4948" s="21">
        <f t="shared" si="77"/>
        <v>0.88558828759292152</v>
      </c>
      <c r="T4948">
        <v>0.3</v>
      </c>
      <c r="U4948">
        <v>0.5</v>
      </c>
      <c r="V4948">
        <v>63</v>
      </c>
      <c r="W4948">
        <v>13</v>
      </c>
      <c r="X4948">
        <v>152</v>
      </c>
      <c r="Y4948">
        <v>56</v>
      </c>
    </row>
    <row r="4949" spans="1:25">
      <c r="A4949" t="s">
        <v>104</v>
      </c>
      <c r="B4949" t="s">
        <v>38</v>
      </c>
      <c r="C4949" t="s">
        <v>27</v>
      </c>
      <c r="D4949">
        <v>139</v>
      </c>
      <c r="E4949">
        <v>106</v>
      </c>
      <c r="F4949">
        <v>2286</v>
      </c>
      <c r="G4949" t="s">
        <v>65</v>
      </c>
      <c r="H4949">
        <v>43765.391053240703</v>
      </c>
      <c r="I4949" s="21">
        <v>2157.8522634614983</v>
      </c>
      <c r="J4949">
        <v>21.163</v>
      </c>
      <c r="K4949">
        <v>20.9149999999999</v>
      </c>
      <c r="L4949">
        <v>0.248</v>
      </c>
      <c r="M4949">
        <v>2.7</v>
      </c>
      <c r="N4949" s="21">
        <v>1910.9040331778647</v>
      </c>
      <c r="O4949" s="22">
        <v>4.39999999999999E-2</v>
      </c>
      <c r="P4949">
        <v>0.34899999999999898</v>
      </c>
      <c r="Q4949">
        <v>0.30499999999999899</v>
      </c>
      <c r="R4949">
        <v>3.5</v>
      </c>
      <c r="S4949" s="21">
        <f t="shared" si="77"/>
        <v>0.88555832367898346</v>
      </c>
      <c r="T4949">
        <v>0.4</v>
      </c>
      <c r="U4949">
        <v>0.5</v>
      </c>
      <c r="V4949">
        <v>941</v>
      </c>
      <c r="W4949">
        <v>284</v>
      </c>
      <c r="X4949">
        <v>567</v>
      </c>
      <c r="Y4949">
        <v>112</v>
      </c>
    </row>
    <row r="4950" spans="1:25">
      <c r="A4950" t="s">
        <v>99</v>
      </c>
      <c r="B4950" t="s">
        <v>38</v>
      </c>
      <c r="C4950" t="s">
        <v>27</v>
      </c>
      <c r="D4950">
        <v>145</v>
      </c>
      <c r="E4950">
        <v>108</v>
      </c>
      <c r="F4950">
        <v>2376</v>
      </c>
      <c r="G4950" t="s">
        <v>65</v>
      </c>
      <c r="H4950">
        <v>43758.4520023148</v>
      </c>
      <c r="I4950" s="21">
        <v>3447.8224290849353</v>
      </c>
      <c r="J4950">
        <v>21.163</v>
      </c>
      <c r="K4950">
        <v>20.939</v>
      </c>
      <c r="L4950">
        <v>0.224</v>
      </c>
      <c r="M4950">
        <v>3.4</v>
      </c>
      <c r="N4950" s="21">
        <v>3052.8709148922972</v>
      </c>
      <c r="O4950" s="22">
        <v>4.1000000000000002E-2</v>
      </c>
      <c r="P4950">
        <v>0.32500000000000001</v>
      </c>
      <c r="Q4950">
        <v>0.28399999999999898</v>
      </c>
      <c r="R4950">
        <v>4.2</v>
      </c>
      <c r="S4950" s="21">
        <f t="shared" si="77"/>
        <v>0.88544899793535492</v>
      </c>
      <c r="T4950">
        <v>0.3</v>
      </c>
      <c r="U4950">
        <v>0.5</v>
      </c>
      <c r="V4950">
        <v>58</v>
      </c>
      <c r="W4950">
        <v>17</v>
      </c>
      <c r="X4950">
        <v>23</v>
      </c>
      <c r="Y4950">
        <v>10</v>
      </c>
    </row>
    <row r="4951" spans="1:25">
      <c r="A4951" t="s">
        <v>104</v>
      </c>
      <c r="B4951" t="s">
        <v>38</v>
      </c>
      <c r="C4951" t="s">
        <v>27</v>
      </c>
      <c r="D4951">
        <v>130</v>
      </c>
      <c r="E4951">
        <v>106</v>
      </c>
      <c r="F4951">
        <v>2124</v>
      </c>
      <c r="G4951" t="s">
        <v>64</v>
      </c>
      <c r="H4951">
        <v>43765.2785532407</v>
      </c>
      <c r="I4951" s="21">
        <v>2658.7174099167792</v>
      </c>
      <c r="J4951">
        <v>21.163</v>
      </c>
      <c r="K4951">
        <v>20.974</v>
      </c>
      <c r="L4951">
        <v>0.189</v>
      </c>
      <c r="M4951">
        <v>2.5</v>
      </c>
      <c r="N4951" s="21">
        <v>2353.3965662115706</v>
      </c>
      <c r="O4951" s="22">
        <v>4.39999999999999E-2</v>
      </c>
      <c r="P4951">
        <v>0.26100000000000001</v>
      </c>
      <c r="Q4951">
        <v>0.217</v>
      </c>
      <c r="R4951">
        <v>3.3</v>
      </c>
      <c r="S4951" s="21">
        <f t="shared" si="77"/>
        <v>0.88516235589145764</v>
      </c>
      <c r="T4951">
        <v>0.3</v>
      </c>
      <c r="U4951">
        <v>0.5</v>
      </c>
      <c r="V4951">
        <v>197</v>
      </c>
      <c r="W4951">
        <v>27</v>
      </c>
      <c r="X4951">
        <v>205</v>
      </c>
      <c r="Y4951">
        <v>32</v>
      </c>
    </row>
    <row r="4952" spans="1:25">
      <c r="A4952" t="s">
        <v>105</v>
      </c>
      <c r="B4952" t="s">
        <v>38</v>
      </c>
      <c r="C4952" t="s">
        <v>27</v>
      </c>
      <c r="D4952">
        <v>78</v>
      </c>
      <c r="E4952">
        <v>108</v>
      </c>
      <c r="F4952">
        <v>972</v>
      </c>
      <c r="G4952" t="s">
        <v>65</v>
      </c>
      <c r="H4952">
        <v>43761.471400462899</v>
      </c>
      <c r="I4952" s="21">
        <v>2537.4921878945847</v>
      </c>
      <c r="J4952">
        <v>21.163</v>
      </c>
      <c r="K4952">
        <v>20.933</v>
      </c>
      <c r="L4952">
        <v>0.23</v>
      </c>
      <c r="M4952">
        <v>2.2000000000000002</v>
      </c>
      <c r="N4952" s="21">
        <v>2246.0606621956417</v>
      </c>
      <c r="O4952" s="22">
        <v>4.1000000000000002E-2</v>
      </c>
      <c r="P4952">
        <v>0.32700000000000001</v>
      </c>
      <c r="Q4952">
        <v>0.28599999999999898</v>
      </c>
      <c r="R4952">
        <v>2.4</v>
      </c>
      <c r="S4952" s="21">
        <f t="shared" si="77"/>
        <v>0.88514978407056677</v>
      </c>
      <c r="T4952">
        <v>0.4</v>
      </c>
      <c r="U4952">
        <v>0.5</v>
      </c>
      <c r="V4952">
        <v>69</v>
      </c>
      <c r="W4952">
        <v>26</v>
      </c>
      <c r="X4952">
        <v>48</v>
      </c>
      <c r="Y4952">
        <v>21</v>
      </c>
    </row>
    <row r="4953" spans="1:25">
      <c r="A4953" t="s">
        <v>105</v>
      </c>
      <c r="B4953" t="s">
        <v>38</v>
      </c>
      <c r="C4953" t="s">
        <v>27</v>
      </c>
      <c r="D4953">
        <v>94</v>
      </c>
      <c r="E4953">
        <v>108</v>
      </c>
      <c r="F4953">
        <v>1260</v>
      </c>
      <c r="G4953" t="s">
        <v>65</v>
      </c>
      <c r="H4953">
        <v>43761.671400462903</v>
      </c>
      <c r="I4953" s="21">
        <v>2800.8014642898438</v>
      </c>
      <c r="J4953">
        <v>21.163</v>
      </c>
      <c r="K4953">
        <v>20.963999999999899</v>
      </c>
      <c r="L4953">
        <v>0.19900000000000001</v>
      </c>
      <c r="M4953">
        <v>2.7</v>
      </c>
      <c r="N4953" s="21">
        <v>2478.999125828841</v>
      </c>
      <c r="O4953" s="22">
        <v>4.1000000000000002E-2</v>
      </c>
      <c r="P4953">
        <v>0.29599999999999899</v>
      </c>
      <c r="Q4953">
        <v>0.255</v>
      </c>
      <c r="R4953">
        <v>2.9</v>
      </c>
      <c r="S4953" s="21">
        <f t="shared" si="77"/>
        <v>0.88510348106998105</v>
      </c>
      <c r="T4953">
        <v>0.3</v>
      </c>
      <c r="U4953">
        <v>0.5</v>
      </c>
      <c r="V4953">
        <v>472</v>
      </c>
      <c r="W4953">
        <v>276</v>
      </c>
      <c r="X4953">
        <v>340</v>
      </c>
      <c r="Y4953">
        <v>123</v>
      </c>
    </row>
    <row r="4954" spans="1:25">
      <c r="A4954" t="s">
        <v>91</v>
      </c>
      <c r="B4954" t="s">
        <v>38</v>
      </c>
      <c r="C4954" t="s">
        <v>27</v>
      </c>
      <c r="D4954">
        <v>59</v>
      </c>
      <c r="E4954">
        <v>104</v>
      </c>
      <c r="F4954">
        <v>792</v>
      </c>
      <c r="G4954" t="s">
        <v>65</v>
      </c>
      <c r="H4954">
        <v>43768.351712962904</v>
      </c>
      <c r="I4954" s="21">
        <v>2834</v>
      </c>
      <c r="J4954">
        <v>21.163</v>
      </c>
      <c r="K4954">
        <v>20.931999999999899</v>
      </c>
      <c r="L4954">
        <v>0.23100000000000001</v>
      </c>
      <c r="M4954">
        <v>1</v>
      </c>
      <c r="N4954" s="21">
        <v>2508.1336481017347</v>
      </c>
      <c r="O4954" s="22">
        <v>4.7E-2</v>
      </c>
      <c r="P4954">
        <v>0.33700000000000002</v>
      </c>
      <c r="Q4954">
        <v>0.28999999999999898</v>
      </c>
      <c r="R4954">
        <v>1.4</v>
      </c>
      <c r="S4954" s="21">
        <f t="shared" si="77"/>
        <v>0.8850154015884738</v>
      </c>
      <c r="T4954">
        <v>0.4</v>
      </c>
      <c r="U4954">
        <v>0.5</v>
      </c>
      <c r="V4954">
        <v>364</v>
      </c>
      <c r="W4954">
        <v>129</v>
      </c>
      <c r="X4954">
        <v>376</v>
      </c>
      <c r="Y4954">
        <v>85</v>
      </c>
    </row>
    <row r="4955" spans="1:25">
      <c r="A4955" t="s">
        <v>102</v>
      </c>
      <c r="B4955" t="s">
        <v>38</v>
      </c>
      <c r="C4955" t="s">
        <v>27</v>
      </c>
      <c r="D4955">
        <v>264</v>
      </c>
      <c r="E4955">
        <v>101</v>
      </c>
      <c r="F4955">
        <v>4500</v>
      </c>
      <c r="G4955" t="s">
        <v>64</v>
      </c>
      <c r="H4955">
        <v>43773.918854166601</v>
      </c>
      <c r="I4955" s="21">
        <v>2695.8513577353528</v>
      </c>
      <c r="J4955">
        <v>21.1619999999999</v>
      </c>
      <c r="K4955">
        <v>20.925000000000001</v>
      </c>
      <c r="L4955">
        <v>0.23699999999999899</v>
      </c>
      <c r="M4955">
        <v>5.0999999999999899</v>
      </c>
      <c r="N4955" s="21">
        <v>2385.3550785021516</v>
      </c>
      <c r="O4955" s="22">
        <v>4.8000000000000001E-2</v>
      </c>
      <c r="P4955">
        <v>0.32300000000000001</v>
      </c>
      <c r="Q4955">
        <v>0.27500000000000002</v>
      </c>
      <c r="R4955">
        <v>6.9</v>
      </c>
      <c r="S4955" s="21">
        <f t="shared" si="77"/>
        <v>0.88482440682707619</v>
      </c>
      <c r="T4955">
        <v>0.4</v>
      </c>
      <c r="U4955">
        <v>0.5</v>
      </c>
      <c r="V4955">
        <v>1275</v>
      </c>
      <c r="W4955">
        <v>703</v>
      </c>
      <c r="X4955">
        <v>1017</v>
      </c>
      <c r="Y4955">
        <v>374</v>
      </c>
    </row>
    <row r="4956" spans="1:25">
      <c r="A4956" t="s">
        <v>107</v>
      </c>
      <c r="B4956" t="s">
        <v>38</v>
      </c>
      <c r="C4956" t="s">
        <v>27</v>
      </c>
      <c r="D4956">
        <v>20</v>
      </c>
      <c r="E4956">
        <v>108</v>
      </c>
      <c r="F4956">
        <v>108</v>
      </c>
      <c r="G4956" t="s">
        <v>64</v>
      </c>
      <c r="H4956">
        <v>43767.869768518503</v>
      </c>
      <c r="I4956" s="21">
        <v>2385.3755147601382</v>
      </c>
      <c r="J4956">
        <v>21.163</v>
      </c>
      <c r="K4956">
        <v>20.757000000000001</v>
      </c>
      <c r="L4956">
        <v>0.40600000000000003</v>
      </c>
      <c r="M4956">
        <v>0.6</v>
      </c>
      <c r="N4956" s="21">
        <v>2110.3690537181224</v>
      </c>
      <c r="O4956" s="22">
        <v>4.39999999999999E-2</v>
      </c>
      <c r="P4956">
        <v>0.45500000000000002</v>
      </c>
      <c r="Q4956">
        <v>0.41</v>
      </c>
      <c r="R4956">
        <v>0.6</v>
      </c>
      <c r="S4956" s="21">
        <f t="shared" si="77"/>
        <v>0.88471145975116239</v>
      </c>
      <c r="T4956">
        <v>0.6</v>
      </c>
      <c r="U4956">
        <v>0.5</v>
      </c>
      <c r="V4956">
        <v>908</v>
      </c>
      <c r="W4956">
        <v>341</v>
      </c>
      <c r="X4956">
        <v>577</v>
      </c>
      <c r="Y4956">
        <v>207</v>
      </c>
    </row>
    <row r="4957" spans="1:25">
      <c r="A4957" t="s">
        <v>102</v>
      </c>
      <c r="B4957" t="s">
        <v>38</v>
      </c>
      <c r="C4957" t="s">
        <v>27</v>
      </c>
      <c r="D4957">
        <v>245</v>
      </c>
      <c r="E4957">
        <v>101</v>
      </c>
      <c r="F4957">
        <v>4158</v>
      </c>
      <c r="G4957" t="s">
        <v>65</v>
      </c>
      <c r="H4957">
        <v>43773.681354166598</v>
      </c>
      <c r="I4957" s="21">
        <v>2579.8256308909713</v>
      </c>
      <c r="J4957">
        <v>21.163</v>
      </c>
      <c r="K4957">
        <v>20.9439999999999</v>
      </c>
      <c r="L4957">
        <v>0.219</v>
      </c>
      <c r="M4957">
        <v>4.7</v>
      </c>
      <c r="N4957" s="21">
        <v>2281.6242051842464</v>
      </c>
      <c r="O4957" s="22">
        <v>4.2000000000000003E-2</v>
      </c>
      <c r="P4957">
        <v>0.317</v>
      </c>
      <c r="Q4957">
        <v>0.27500000000000002</v>
      </c>
      <c r="R4957">
        <v>6.3</v>
      </c>
      <c r="S4957" s="21">
        <f t="shared" si="77"/>
        <v>0.88441023992627843</v>
      </c>
      <c r="T4957">
        <v>0.3</v>
      </c>
      <c r="U4957">
        <v>0.5</v>
      </c>
      <c r="V4957">
        <v>101</v>
      </c>
      <c r="W4957">
        <v>44</v>
      </c>
      <c r="X4957">
        <v>76</v>
      </c>
      <c r="Y4957">
        <v>27</v>
      </c>
    </row>
    <row r="4958" spans="1:25">
      <c r="A4958" t="s">
        <v>102</v>
      </c>
      <c r="B4958" t="s">
        <v>38</v>
      </c>
      <c r="C4958" t="s">
        <v>27</v>
      </c>
      <c r="D4958">
        <v>162</v>
      </c>
      <c r="E4958">
        <v>101</v>
      </c>
      <c r="F4958">
        <v>2664</v>
      </c>
      <c r="G4958" t="s">
        <v>65</v>
      </c>
      <c r="H4958">
        <v>43772.643854166599</v>
      </c>
      <c r="I4958" s="21">
        <v>2750.5074116176738</v>
      </c>
      <c r="J4958">
        <v>21.163</v>
      </c>
      <c r="K4958">
        <v>20.925999999999899</v>
      </c>
      <c r="L4958">
        <v>0.23699999999999899</v>
      </c>
      <c r="M4958">
        <v>3.2</v>
      </c>
      <c r="N4958" s="21">
        <v>2432.2287142545483</v>
      </c>
      <c r="O4958" s="22">
        <v>4.2000000000000003E-2</v>
      </c>
      <c r="P4958">
        <v>0.35099999999999898</v>
      </c>
      <c r="Q4958">
        <v>0.309</v>
      </c>
      <c r="R4958">
        <v>4.2</v>
      </c>
      <c r="S4958" s="21">
        <f t="shared" si="77"/>
        <v>0.88428364307662988</v>
      </c>
      <c r="T4958">
        <v>0.4</v>
      </c>
      <c r="U4958">
        <v>0.5</v>
      </c>
      <c r="V4958">
        <v>105</v>
      </c>
      <c r="W4958">
        <v>51</v>
      </c>
      <c r="X4958">
        <v>40</v>
      </c>
      <c r="Y4958">
        <v>7</v>
      </c>
    </row>
    <row r="4959" spans="1:25">
      <c r="A4959" t="s">
        <v>99</v>
      </c>
      <c r="B4959" t="s">
        <v>38</v>
      </c>
      <c r="C4959" t="s">
        <v>27</v>
      </c>
      <c r="D4959">
        <v>215</v>
      </c>
      <c r="E4959">
        <v>108</v>
      </c>
      <c r="F4959">
        <v>3636</v>
      </c>
      <c r="G4959" t="s">
        <v>65</v>
      </c>
      <c r="H4959">
        <v>43759.3270023148</v>
      </c>
      <c r="I4959" s="21">
        <v>2736.7913739021228</v>
      </c>
      <c r="J4959">
        <v>21.1619999999999</v>
      </c>
      <c r="K4959">
        <v>20.937999999999899</v>
      </c>
      <c r="L4959">
        <v>0.224</v>
      </c>
      <c r="M4959">
        <v>5</v>
      </c>
      <c r="N4959" s="21">
        <v>2419.292706064462</v>
      </c>
      <c r="O4959" s="22">
        <v>4.9000000000000002E-2</v>
      </c>
      <c r="P4959">
        <v>0.30099999999999899</v>
      </c>
      <c r="Q4959">
        <v>0.252</v>
      </c>
      <c r="R4959">
        <v>6.1</v>
      </c>
      <c r="S4959" s="21">
        <f t="shared" si="77"/>
        <v>0.88398872092870906</v>
      </c>
      <c r="T4959">
        <v>0.3</v>
      </c>
      <c r="U4959">
        <v>0.5</v>
      </c>
      <c r="V4959">
        <v>18</v>
      </c>
      <c r="W4959">
        <v>8</v>
      </c>
      <c r="X4959">
        <v>11</v>
      </c>
      <c r="Y4959">
        <v>0</v>
      </c>
    </row>
    <row r="4960" spans="1:25">
      <c r="A4960" t="s">
        <v>94</v>
      </c>
      <c r="B4960" t="s">
        <v>38</v>
      </c>
      <c r="C4960" t="s">
        <v>27</v>
      </c>
      <c r="D4960">
        <v>97</v>
      </c>
      <c r="E4960">
        <v>104</v>
      </c>
      <c r="F4960">
        <v>1530</v>
      </c>
      <c r="G4960" t="s">
        <v>64</v>
      </c>
      <c r="H4960">
        <v>43764.8632754629</v>
      </c>
      <c r="I4960" s="21">
        <v>2658.604736711553</v>
      </c>
      <c r="J4960">
        <v>21.163</v>
      </c>
      <c r="K4960">
        <v>20.876999999999899</v>
      </c>
      <c r="L4960">
        <v>0.28599999999999898</v>
      </c>
      <c r="M4960">
        <v>1.8</v>
      </c>
      <c r="N4960" s="21">
        <v>2349.90537576924</v>
      </c>
      <c r="O4960" s="22">
        <v>4.39999999999999E-2</v>
      </c>
      <c r="P4960">
        <v>0.35099999999999898</v>
      </c>
      <c r="Q4960">
        <v>0.307</v>
      </c>
      <c r="R4960">
        <v>2.2999999999999901</v>
      </c>
      <c r="S4960" s="21">
        <f t="shared" si="77"/>
        <v>0.88388670317192564</v>
      </c>
      <c r="T4960">
        <v>0.4</v>
      </c>
      <c r="U4960">
        <v>0.5</v>
      </c>
      <c r="V4960">
        <v>3451</v>
      </c>
      <c r="W4960">
        <v>2622</v>
      </c>
      <c r="X4960">
        <v>2354</v>
      </c>
      <c r="Y4960">
        <v>1373</v>
      </c>
    </row>
    <row r="4961" spans="1:25">
      <c r="A4961" t="s">
        <v>104</v>
      </c>
      <c r="B4961" t="s">
        <v>38</v>
      </c>
      <c r="C4961" t="s">
        <v>27</v>
      </c>
      <c r="D4961">
        <v>23</v>
      </c>
      <c r="E4961">
        <v>106</v>
      </c>
      <c r="F4961">
        <v>198</v>
      </c>
      <c r="G4961" t="s">
        <v>64</v>
      </c>
      <c r="H4961">
        <v>43763.941053240698</v>
      </c>
      <c r="I4961" s="21">
        <v>2222.6305498432644</v>
      </c>
      <c r="J4961">
        <v>21.163</v>
      </c>
      <c r="K4961">
        <v>20.9</v>
      </c>
      <c r="L4961">
        <v>0.26300000000000001</v>
      </c>
      <c r="M4961">
        <v>0.5</v>
      </c>
      <c r="N4961" s="21">
        <v>1964.3207741165613</v>
      </c>
      <c r="O4961" s="22">
        <v>4.7E-2</v>
      </c>
      <c r="P4961">
        <v>0.35199999999999898</v>
      </c>
      <c r="Q4961">
        <v>0.30499999999999899</v>
      </c>
      <c r="R4961">
        <v>0.6</v>
      </c>
      <c r="S4961" s="21">
        <f t="shared" si="77"/>
        <v>0.88378195568988349</v>
      </c>
      <c r="T4961">
        <v>0.4</v>
      </c>
      <c r="U4961">
        <v>0.5</v>
      </c>
      <c r="V4961">
        <v>230</v>
      </c>
      <c r="W4961">
        <v>55</v>
      </c>
      <c r="X4961">
        <v>167</v>
      </c>
      <c r="Y4961">
        <v>38</v>
      </c>
    </row>
    <row r="4962" spans="1:25">
      <c r="A4962" t="s">
        <v>105</v>
      </c>
      <c r="B4962" t="s">
        <v>38</v>
      </c>
      <c r="C4962" t="s">
        <v>27</v>
      </c>
      <c r="D4962">
        <v>171</v>
      </c>
      <c r="E4962">
        <v>108</v>
      </c>
      <c r="F4962">
        <v>2646</v>
      </c>
      <c r="G4962" t="s">
        <v>65</v>
      </c>
      <c r="H4962">
        <v>43762.633900462897</v>
      </c>
      <c r="I4962" s="21">
        <v>2947.3374644741193</v>
      </c>
      <c r="J4962">
        <v>21.163</v>
      </c>
      <c r="K4962">
        <v>20.78</v>
      </c>
      <c r="L4962">
        <v>0.38400000000000001</v>
      </c>
      <c r="M4962">
        <v>4.5</v>
      </c>
      <c r="N4962" s="21">
        <v>2603.9828401875725</v>
      </c>
      <c r="O4962" s="22">
        <v>4.2000000000000003E-2</v>
      </c>
      <c r="P4962">
        <v>0.47699999999999898</v>
      </c>
      <c r="Q4962">
        <v>0.436</v>
      </c>
      <c r="R4962">
        <v>5.4</v>
      </c>
      <c r="S4962" s="21">
        <f t="shared" si="77"/>
        <v>0.88350345746790482</v>
      </c>
      <c r="T4962">
        <v>0.6</v>
      </c>
      <c r="U4962">
        <v>0.5</v>
      </c>
      <c r="V4962">
        <v>1806</v>
      </c>
      <c r="W4962">
        <v>1088</v>
      </c>
      <c r="X4962">
        <v>1208</v>
      </c>
      <c r="Y4962">
        <v>573</v>
      </c>
    </row>
    <row r="4963" spans="1:25">
      <c r="A4963" t="s">
        <v>102</v>
      </c>
      <c r="B4963" t="s">
        <v>38</v>
      </c>
      <c r="C4963" t="s">
        <v>27</v>
      </c>
      <c r="D4963">
        <v>260</v>
      </c>
      <c r="E4963">
        <v>101</v>
      </c>
      <c r="F4963">
        <v>4428</v>
      </c>
      <c r="G4963" t="s">
        <v>64</v>
      </c>
      <c r="H4963">
        <v>43773.868854166598</v>
      </c>
      <c r="I4963" s="21">
        <v>2665.0548799387266</v>
      </c>
      <c r="J4963">
        <v>21.163</v>
      </c>
      <c r="K4963">
        <v>20.934000000000001</v>
      </c>
      <c r="L4963">
        <v>0.22900000000000001</v>
      </c>
      <c r="M4963">
        <v>5.0999999999999899</v>
      </c>
      <c r="N4963" s="21">
        <v>2354.5642486002184</v>
      </c>
      <c r="O4963" s="22">
        <v>4.4999999999999901E-2</v>
      </c>
      <c r="P4963">
        <v>0.312</v>
      </c>
      <c r="Q4963">
        <v>0.26700000000000002</v>
      </c>
      <c r="R4963">
        <v>6.8</v>
      </c>
      <c r="S4963" s="21">
        <f t="shared" si="77"/>
        <v>0.88349559565330726</v>
      </c>
      <c r="T4963">
        <v>0.3</v>
      </c>
      <c r="U4963">
        <v>0.5</v>
      </c>
      <c r="V4963">
        <v>883</v>
      </c>
      <c r="W4963">
        <v>351</v>
      </c>
      <c r="X4963">
        <v>753</v>
      </c>
      <c r="Y4963">
        <v>193</v>
      </c>
    </row>
    <row r="4964" spans="1:25">
      <c r="A4964" t="s">
        <v>99</v>
      </c>
      <c r="B4964" t="s">
        <v>38</v>
      </c>
      <c r="C4964" t="s">
        <v>27</v>
      </c>
      <c r="D4964">
        <v>53</v>
      </c>
      <c r="E4964">
        <v>108</v>
      </c>
      <c r="F4964">
        <v>720</v>
      </c>
      <c r="G4964" t="s">
        <v>65</v>
      </c>
      <c r="H4964">
        <v>43757.302002314798</v>
      </c>
      <c r="I4964" s="21">
        <v>2391.7251330912832</v>
      </c>
      <c r="J4964">
        <v>21.1619999999999</v>
      </c>
      <c r="K4964">
        <v>20.849</v>
      </c>
      <c r="L4964">
        <v>0.314</v>
      </c>
      <c r="M4964">
        <v>1.3</v>
      </c>
      <c r="N4964" s="21">
        <v>2112.4774717350929</v>
      </c>
      <c r="O4964" s="22">
        <v>4.8000000000000001E-2</v>
      </c>
      <c r="P4964">
        <v>0.39300000000000002</v>
      </c>
      <c r="Q4964">
        <v>0.34499999999999897</v>
      </c>
      <c r="R4964">
        <v>1.5</v>
      </c>
      <c r="S4964" s="21">
        <f t="shared" si="77"/>
        <v>0.8832442501470622</v>
      </c>
      <c r="T4964">
        <v>0.5</v>
      </c>
      <c r="U4964">
        <v>0.5</v>
      </c>
      <c r="V4964">
        <v>262</v>
      </c>
      <c r="W4964">
        <v>55</v>
      </c>
      <c r="X4964">
        <v>520</v>
      </c>
      <c r="Y4964">
        <v>123</v>
      </c>
    </row>
    <row r="4965" spans="1:25">
      <c r="A4965" t="s">
        <v>103</v>
      </c>
      <c r="B4965" t="s">
        <v>38</v>
      </c>
      <c r="C4965" t="s">
        <v>27</v>
      </c>
      <c r="D4965">
        <v>272</v>
      </c>
      <c r="E4965">
        <v>105</v>
      </c>
      <c r="F4965">
        <v>4680</v>
      </c>
      <c r="G4965" t="s">
        <v>64</v>
      </c>
      <c r="H4965">
        <v>43767.0521643518</v>
      </c>
      <c r="I4965" s="21">
        <v>2394.1071475627436</v>
      </c>
      <c r="J4965">
        <v>21.163</v>
      </c>
      <c r="K4965">
        <v>20.870999999999899</v>
      </c>
      <c r="L4965">
        <v>0.29099999999999898</v>
      </c>
      <c r="M4965">
        <v>6.6</v>
      </c>
      <c r="N4965" s="21">
        <v>2113.7297482718523</v>
      </c>
      <c r="O4965" s="22">
        <v>4.7E-2</v>
      </c>
      <c r="P4965">
        <v>0.376</v>
      </c>
      <c r="Q4965">
        <v>0.32800000000000001</v>
      </c>
      <c r="R4965">
        <v>7.7</v>
      </c>
      <c r="S4965" s="21">
        <f t="shared" si="77"/>
        <v>0.88288853338234174</v>
      </c>
      <c r="T4965">
        <v>0.4</v>
      </c>
      <c r="U4965">
        <v>0.5</v>
      </c>
      <c r="V4965">
        <v>151</v>
      </c>
      <c r="W4965">
        <v>33</v>
      </c>
      <c r="X4965">
        <v>214</v>
      </c>
      <c r="Y4965">
        <v>39</v>
      </c>
    </row>
    <row r="4966" spans="1:25">
      <c r="A4966" t="s">
        <v>104</v>
      </c>
      <c r="B4966" t="s">
        <v>38</v>
      </c>
      <c r="C4966" t="s">
        <v>27</v>
      </c>
      <c r="D4966">
        <v>99</v>
      </c>
      <c r="E4966">
        <v>106</v>
      </c>
      <c r="F4966">
        <v>1566</v>
      </c>
      <c r="G4966" t="s">
        <v>64</v>
      </c>
      <c r="H4966">
        <v>43764.891053240703</v>
      </c>
      <c r="I4966" s="21">
        <v>2789.1628985799421</v>
      </c>
      <c r="J4966">
        <v>21.163</v>
      </c>
      <c r="K4966">
        <v>20.89</v>
      </c>
      <c r="L4966">
        <v>0.27200000000000002</v>
      </c>
      <c r="M4966">
        <v>1.9</v>
      </c>
      <c r="N4966" s="21">
        <v>2462.0758949669021</v>
      </c>
      <c r="O4966" s="22">
        <v>4.4999999999999901E-2</v>
      </c>
      <c r="P4966">
        <v>0.36</v>
      </c>
      <c r="Q4966">
        <v>0.315</v>
      </c>
      <c r="R4966">
        <v>2.5</v>
      </c>
      <c r="S4966" s="21">
        <f t="shared" si="77"/>
        <v>0.88272932936990844</v>
      </c>
      <c r="T4966">
        <v>0.4</v>
      </c>
      <c r="U4966">
        <v>0.5</v>
      </c>
      <c r="V4966">
        <v>1062</v>
      </c>
      <c r="W4966">
        <v>408</v>
      </c>
      <c r="X4966">
        <v>836</v>
      </c>
      <c r="Y4966">
        <v>257</v>
      </c>
    </row>
    <row r="4967" spans="1:25">
      <c r="A4967" t="s">
        <v>105</v>
      </c>
      <c r="B4967" t="s">
        <v>38</v>
      </c>
      <c r="C4967" t="s">
        <v>27</v>
      </c>
      <c r="D4967">
        <v>14</v>
      </c>
      <c r="E4967">
        <v>108</v>
      </c>
      <c r="F4967" t="s">
        <v>66</v>
      </c>
      <c r="G4967" t="s">
        <v>66</v>
      </c>
      <c r="H4967">
        <v>43760.671400462903</v>
      </c>
      <c r="I4967" s="21">
        <v>3525.2842869716565</v>
      </c>
      <c r="J4967">
        <v>21.163</v>
      </c>
      <c r="K4967">
        <v>20.759</v>
      </c>
      <c r="L4967">
        <v>0.40400000000000003</v>
      </c>
      <c r="M4967">
        <v>0.6</v>
      </c>
      <c r="N4967" s="21">
        <v>3111.2618618540941</v>
      </c>
      <c r="O4967" s="22">
        <v>4.39999999999999E-2</v>
      </c>
      <c r="P4967">
        <v>0.44400000000000001</v>
      </c>
      <c r="Q4967">
        <v>0.39900000000000002</v>
      </c>
      <c r="R4967">
        <v>0.6</v>
      </c>
      <c r="S4967" s="21">
        <f t="shared" si="77"/>
        <v>0.88255630144562836</v>
      </c>
      <c r="T4967">
        <v>0.6</v>
      </c>
      <c r="U4967">
        <v>0.5</v>
      </c>
      <c r="V4967">
        <v>669</v>
      </c>
      <c r="W4967">
        <v>149</v>
      </c>
      <c r="X4967">
        <v>628</v>
      </c>
      <c r="Y4967">
        <v>92</v>
      </c>
    </row>
    <row r="4968" spans="1:25">
      <c r="A4968" t="s">
        <v>99</v>
      </c>
      <c r="B4968" t="s">
        <v>38</v>
      </c>
      <c r="C4968" t="s">
        <v>27</v>
      </c>
      <c r="D4968">
        <v>275</v>
      </c>
      <c r="E4968">
        <v>108</v>
      </c>
      <c r="F4968">
        <v>4716</v>
      </c>
      <c r="G4968" t="s">
        <v>64</v>
      </c>
      <c r="H4968">
        <v>43760.0770023148</v>
      </c>
      <c r="I4968" s="21">
        <v>3410.6604754508035</v>
      </c>
      <c r="J4968">
        <v>21.163</v>
      </c>
      <c r="K4968">
        <v>20.925999999999899</v>
      </c>
      <c r="L4968">
        <v>0.23799999999999899</v>
      </c>
      <c r="M4968">
        <v>6.3</v>
      </c>
      <c r="N4968" s="21">
        <v>3010.0075636250172</v>
      </c>
      <c r="O4968" s="22">
        <v>4.2000000000000003E-2</v>
      </c>
      <c r="P4968">
        <v>0.36099999999999899</v>
      </c>
      <c r="Q4968">
        <v>0.31900000000000001</v>
      </c>
      <c r="R4968">
        <v>7.8</v>
      </c>
      <c r="S4968" s="21">
        <f t="shared" si="77"/>
        <v>0.88252923012724394</v>
      </c>
      <c r="T4968">
        <v>0.4</v>
      </c>
      <c r="U4968">
        <v>0.5</v>
      </c>
      <c r="V4968">
        <v>206</v>
      </c>
      <c r="W4968">
        <v>26</v>
      </c>
      <c r="X4968">
        <v>272</v>
      </c>
      <c r="Y4968">
        <v>69</v>
      </c>
    </row>
    <row r="4969" spans="1:25">
      <c r="A4969" t="s">
        <v>105</v>
      </c>
      <c r="B4969" t="s">
        <v>38</v>
      </c>
      <c r="C4969" t="s">
        <v>27</v>
      </c>
      <c r="D4969">
        <v>135</v>
      </c>
      <c r="E4969">
        <v>108</v>
      </c>
      <c r="F4969">
        <v>1998</v>
      </c>
      <c r="G4969" t="s">
        <v>64</v>
      </c>
      <c r="H4969">
        <v>43762.1839004629</v>
      </c>
      <c r="I4969" s="21">
        <v>2782.08918856543</v>
      </c>
      <c r="J4969">
        <v>21.163</v>
      </c>
      <c r="K4969">
        <v>20.913</v>
      </c>
      <c r="L4969">
        <v>0.25</v>
      </c>
      <c r="M4969">
        <v>3.7</v>
      </c>
      <c r="N4969" s="21">
        <v>2455.043391705593</v>
      </c>
      <c r="O4969" s="22">
        <v>4.7E-2</v>
      </c>
      <c r="P4969">
        <v>0.372</v>
      </c>
      <c r="Q4969">
        <v>0.32400000000000001</v>
      </c>
      <c r="R4969">
        <v>4.3</v>
      </c>
      <c r="S4969" s="21">
        <f t="shared" si="77"/>
        <v>0.88244596966768107</v>
      </c>
      <c r="T4969">
        <v>0.4</v>
      </c>
      <c r="U4969">
        <v>0.5</v>
      </c>
      <c r="V4969">
        <v>145</v>
      </c>
      <c r="W4969">
        <v>30</v>
      </c>
      <c r="X4969">
        <v>219</v>
      </c>
      <c r="Y4969">
        <v>48</v>
      </c>
    </row>
    <row r="4970" spans="1:25">
      <c r="A4970" t="s">
        <v>99</v>
      </c>
      <c r="B4970" t="s">
        <v>38</v>
      </c>
      <c r="C4970" t="s">
        <v>27</v>
      </c>
      <c r="D4970">
        <v>20</v>
      </c>
      <c r="E4970">
        <v>108</v>
      </c>
      <c r="F4970">
        <v>126</v>
      </c>
      <c r="G4970" t="s">
        <v>64</v>
      </c>
      <c r="H4970">
        <v>43756.8895023148</v>
      </c>
      <c r="I4970" s="21">
        <v>3065.2991715755506</v>
      </c>
      <c r="J4970">
        <v>21.163</v>
      </c>
      <c r="K4970">
        <v>20.956</v>
      </c>
      <c r="L4970">
        <v>0.20699999999999899</v>
      </c>
      <c r="M4970">
        <v>0.6</v>
      </c>
      <c r="N4970" s="21">
        <v>2704.9347343406425</v>
      </c>
      <c r="O4970" s="22">
        <v>4.5999999999999902E-2</v>
      </c>
      <c r="P4970">
        <v>0.28399999999999898</v>
      </c>
      <c r="Q4970">
        <v>0.23899999999999899</v>
      </c>
      <c r="R4970">
        <v>0.6</v>
      </c>
      <c r="S4970" s="21">
        <f t="shared" si="77"/>
        <v>0.88243743365197125</v>
      </c>
      <c r="T4970">
        <v>0.3</v>
      </c>
      <c r="U4970">
        <v>0.5</v>
      </c>
      <c r="V4970">
        <v>5</v>
      </c>
      <c r="W4970">
        <v>1</v>
      </c>
      <c r="X4970">
        <v>38</v>
      </c>
      <c r="Y4970">
        <v>3</v>
      </c>
    </row>
    <row r="4971" spans="1:25">
      <c r="A4971" t="s">
        <v>94</v>
      </c>
      <c r="B4971" t="s">
        <v>38</v>
      </c>
      <c r="C4971" t="s">
        <v>27</v>
      </c>
      <c r="D4971">
        <v>134</v>
      </c>
      <c r="E4971">
        <v>104</v>
      </c>
      <c r="F4971">
        <v>2196</v>
      </c>
      <c r="G4971" t="s">
        <v>65</v>
      </c>
      <c r="H4971">
        <v>43765.325775462901</v>
      </c>
      <c r="I4971" s="21">
        <v>2792.1927676690675</v>
      </c>
      <c r="J4971">
        <v>21.163</v>
      </c>
      <c r="K4971">
        <v>20.956</v>
      </c>
      <c r="L4971">
        <v>0.20699999999999899</v>
      </c>
      <c r="M4971">
        <v>2.5</v>
      </c>
      <c r="N4971" s="21">
        <v>2463.5878504426746</v>
      </c>
      <c r="O4971" s="22">
        <v>4.39999999999999E-2</v>
      </c>
      <c r="P4971">
        <v>0.28999999999999898</v>
      </c>
      <c r="Q4971">
        <v>0.246</v>
      </c>
      <c r="R4971">
        <v>3.2</v>
      </c>
      <c r="S4971" s="21">
        <f t="shared" si="77"/>
        <v>0.88231295452401248</v>
      </c>
      <c r="T4971">
        <v>0.3</v>
      </c>
      <c r="U4971">
        <v>0.5</v>
      </c>
      <c r="V4971">
        <v>312</v>
      </c>
      <c r="W4971">
        <v>43</v>
      </c>
      <c r="X4971">
        <v>562</v>
      </c>
      <c r="Y4971">
        <v>119</v>
      </c>
    </row>
    <row r="4972" spans="1:25">
      <c r="A4972" t="s">
        <v>94</v>
      </c>
      <c r="B4972" t="s">
        <v>38</v>
      </c>
      <c r="C4972" t="s">
        <v>27</v>
      </c>
      <c r="D4972">
        <v>271</v>
      </c>
      <c r="E4972">
        <v>104</v>
      </c>
      <c r="F4972">
        <v>4662</v>
      </c>
      <c r="G4972" t="s">
        <v>64</v>
      </c>
      <c r="H4972">
        <v>43767.038275462903</v>
      </c>
      <c r="I4972" s="21">
        <v>2476.619546467698</v>
      </c>
      <c r="J4972">
        <v>21.163</v>
      </c>
      <c r="K4972">
        <v>20.994</v>
      </c>
      <c r="L4972">
        <v>0.16900000000000001</v>
      </c>
      <c r="M4972">
        <v>4.9000000000000004</v>
      </c>
      <c r="N4972" s="21">
        <v>2184.6869827371256</v>
      </c>
      <c r="O4972" s="22">
        <v>4.8000000000000001E-2</v>
      </c>
      <c r="P4972">
        <v>0.26700000000000002</v>
      </c>
      <c r="Q4972">
        <v>0.219</v>
      </c>
      <c r="R4972">
        <v>6.4</v>
      </c>
      <c r="S4972" s="21">
        <f t="shared" si="77"/>
        <v>0.88212458221653622</v>
      </c>
      <c r="T4972">
        <v>0.3</v>
      </c>
      <c r="U4972">
        <v>0.5</v>
      </c>
      <c r="V4972">
        <v>295</v>
      </c>
      <c r="W4972">
        <v>108</v>
      </c>
      <c r="X4972">
        <v>384</v>
      </c>
      <c r="Y4972">
        <v>104</v>
      </c>
    </row>
    <row r="4973" spans="1:25">
      <c r="A4973" t="s">
        <v>105</v>
      </c>
      <c r="B4973" t="s">
        <v>38</v>
      </c>
      <c r="C4973" t="s">
        <v>27</v>
      </c>
      <c r="D4973">
        <v>161</v>
      </c>
      <c r="E4973">
        <v>108</v>
      </c>
      <c r="F4973">
        <v>2466</v>
      </c>
      <c r="G4973" t="s">
        <v>65</v>
      </c>
      <c r="H4973">
        <v>43762.508900462897</v>
      </c>
      <c r="I4973" s="21">
        <v>2612.140878059683</v>
      </c>
      <c r="J4973">
        <v>21.163</v>
      </c>
      <c r="K4973">
        <v>20.940999999999899</v>
      </c>
      <c r="L4973">
        <v>0.222</v>
      </c>
      <c r="M4973">
        <v>4.3</v>
      </c>
      <c r="N4973" s="21">
        <v>2304.1050793249187</v>
      </c>
      <c r="O4973" s="22">
        <v>4.2999999999999899E-2</v>
      </c>
      <c r="P4973">
        <v>0.33200000000000002</v>
      </c>
      <c r="Q4973">
        <v>0.28999999999999898</v>
      </c>
      <c r="R4973">
        <v>5.0999999999999899</v>
      </c>
      <c r="S4973" s="21">
        <f t="shared" si="77"/>
        <v>0.8820753500233971</v>
      </c>
      <c r="T4973">
        <v>0.3</v>
      </c>
      <c r="U4973">
        <v>0.5</v>
      </c>
      <c r="V4973">
        <v>547</v>
      </c>
      <c r="W4973">
        <v>116</v>
      </c>
      <c r="X4973">
        <v>376</v>
      </c>
      <c r="Y4973">
        <v>70</v>
      </c>
    </row>
    <row r="4974" spans="1:25">
      <c r="A4974" t="s">
        <v>103</v>
      </c>
      <c r="B4974" t="s">
        <v>38</v>
      </c>
      <c r="C4974" t="s">
        <v>27</v>
      </c>
      <c r="D4974">
        <v>55</v>
      </c>
      <c r="E4974">
        <v>105</v>
      </c>
      <c r="F4974">
        <v>774</v>
      </c>
      <c r="G4974" t="s">
        <v>65</v>
      </c>
      <c r="H4974">
        <v>43764.339664351799</v>
      </c>
      <c r="I4974" s="21">
        <v>2478.4119034217961</v>
      </c>
      <c r="J4974">
        <v>21.1619999999999</v>
      </c>
      <c r="K4974">
        <v>20.829000000000001</v>
      </c>
      <c r="L4974">
        <v>0.33300000000000002</v>
      </c>
      <c r="M4974">
        <v>1.4</v>
      </c>
      <c r="N4974" s="21">
        <v>2186.1101547217563</v>
      </c>
      <c r="O4974" s="22">
        <v>4.9000000000000002E-2</v>
      </c>
      <c r="P4974">
        <v>0.42099999999999899</v>
      </c>
      <c r="Q4974">
        <v>0.372</v>
      </c>
      <c r="R4974">
        <v>1.6</v>
      </c>
      <c r="S4974" s="21">
        <f t="shared" si="77"/>
        <v>0.88206086797094696</v>
      </c>
      <c r="T4974">
        <v>0.5</v>
      </c>
      <c r="U4974">
        <v>0.5</v>
      </c>
      <c r="V4974">
        <v>474</v>
      </c>
      <c r="W4974">
        <v>152</v>
      </c>
      <c r="X4974">
        <v>426</v>
      </c>
      <c r="Y4974">
        <v>129</v>
      </c>
    </row>
    <row r="4975" spans="1:25">
      <c r="A4975" t="s">
        <v>103</v>
      </c>
      <c r="B4975" t="s">
        <v>38</v>
      </c>
      <c r="C4975" t="s">
        <v>27</v>
      </c>
      <c r="D4975">
        <v>210</v>
      </c>
      <c r="E4975">
        <v>105</v>
      </c>
      <c r="F4975">
        <v>3564</v>
      </c>
      <c r="G4975" t="s">
        <v>64</v>
      </c>
      <c r="H4975">
        <v>43766.277164351799</v>
      </c>
      <c r="I4975" s="21">
        <v>3150.9328721833363</v>
      </c>
      <c r="J4975">
        <v>21.1619999999999</v>
      </c>
      <c r="K4975">
        <v>20.939</v>
      </c>
      <c r="L4975">
        <v>0.223</v>
      </c>
      <c r="M4975">
        <v>5.0999999999999899</v>
      </c>
      <c r="N4975" s="21">
        <v>2779.1351681891902</v>
      </c>
      <c r="O4975" s="22">
        <v>4.9000000000000002E-2</v>
      </c>
      <c r="P4975">
        <v>0.33100000000000002</v>
      </c>
      <c r="Q4975">
        <v>0.28199999999999897</v>
      </c>
      <c r="R4975">
        <v>5.9</v>
      </c>
      <c r="S4975" s="21">
        <f t="shared" si="77"/>
        <v>0.88200392738404454</v>
      </c>
      <c r="T4975">
        <v>0.3</v>
      </c>
      <c r="U4975">
        <v>0.5</v>
      </c>
      <c r="V4975">
        <v>17</v>
      </c>
      <c r="W4975">
        <v>9</v>
      </c>
      <c r="X4975">
        <v>28</v>
      </c>
      <c r="Y4975">
        <v>12</v>
      </c>
    </row>
    <row r="4976" spans="1:25">
      <c r="A4976" t="s">
        <v>104</v>
      </c>
      <c r="B4976" t="s">
        <v>38</v>
      </c>
      <c r="C4976" t="s">
        <v>27</v>
      </c>
      <c r="D4976">
        <v>197</v>
      </c>
      <c r="E4976">
        <v>106</v>
      </c>
      <c r="F4976">
        <v>3330</v>
      </c>
      <c r="G4976" t="s">
        <v>64</v>
      </c>
      <c r="H4976">
        <v>43766.116053240701</v>
      </c>
      <c r="I4976" s="21">
        <v>2777.3947109849919</v>
      </c>
      <c r="J4976">
        <v>21.163</v>
      </c>
      <c r="K4976">
        <v>20.922000000000001</v>
      </c>
      <c r="L4976">
        <v>0.24099999999999899</v>
      </c>
      <c r="M4976">
        <v>3.9</v>
      </c>
      <c r="N4976" s="21">
        <v>2449.6614458864778</v>
      </c>
      <c r="O4976" s="22">
        <v>4.4999999999999901E-2</v>
      </c>
      <c r="P4976">
        <v>0.32300000000000001</v>
      </c>
      <c r="Q4976">
        <v>0.27700000000000002</v>
      </c>
      <c r="R4976">
        <v>5</v>
      </c>
      <c r="S4976" s="21">
        <f t="shared" si="77"/>
        <v>0.88199975185295687</v>
      </c>
      <c r="T4976">
        <v>0.4</v>
      </c>
      <c r="U4976">
        <v>0.5</v>
      </c>
      <c r="V4976">
        <v>210</v>
      </c>
      <c r="W4976">
        <v>55</v>
      </c>
      <c r="X4976">
        <v>163</v>
      </c>
      <c r="Y4976">
        <v>15</v>
      </c>
    </row>
    <row r="4977" spans="1:25">
      <c r="A4977" t="s">
        <v>94</v>
      </c>
      <c r="B4977" t="s">
        <v>38</v>
      </c>
      <c r="C4977" t="s">
        <v>27</v>
      </c>
      <c r="D4977">
        <v>282</v>
      </c>
      <c r="E4977">
        <v>104</v>
      </c>
      <c r="F4977">
        <v>4860</v>
      </c>
      <c r="G4977" t="s">
        <v>64</v>
      </c>
      <c r="H4977">
        <v>43767.1757754629</v>
      </c>
      <c r="I4977" s="21">
        <v>2335.5925655833321</v>
      </c>
      <c r="J4977">
        <v>21.1619999999999</v>
      </c>
      <c r="K4977">
        <v>20.991</v>
      </c>
      <c r="L4977">
        <v>0.17100000000000001</v>
      </c>
      <c r="M4977">
        <v>5</v>
      </c>
      <c r="N4977" s="21">
        <v>2059.918349457927</v>
      </c>
      <c r="O4977" s="22">
        <v>4.9000000000000002E-2</v>
      </c>
      <c r="P4977">
        <v>0.26900000000000002</v>
      </c>
      <c r="Q4977">
        <v>0.221</v>
      </c>
      <c r="R4977">
        <v>6.6</v>
      </c>
      <c r="S4977" s="21">
        <f t="shared" si="77"/>
        <v>0.88196819077622246</v>
      </c>
      <c r="T4977">
        <v>0.3</v>
      </c>
      <c r="U4977">
        <v>0.5</v>
      </c>
      <c r="V4977">
        <v>68</v>
      </c>
      <c r="W4977">
        <v>23</v>
      </c>
      <c r="X4977">
        <v>80</v>
      </c>
      <c r="Y4977">
        <v>23</v>
      </c>
    </row>
    <row r="4978" spans="1:25">
      <c r="A4978" t="s">
        <v>94</v>
      </c>
      <c r="B4978" t="s">
        <v>38</v>
      </c>
      <c r="C4978" t="s">
        <v>27</v>
      </c>
      <c r="D4978">
        <v>264</v>
      </c>
      <c r="E4978">
        <v>104</v>
      </c>
      <c r="F4978">
        <v>4536</v>
      </c>
      <c r="G4978" t="s">
        <v>64</v>
      </c>
      <c r="H4978">
        <v>43766.950775462901</v>
      </c>
      <c r="I4978" s="21">
        <v>2545.9344492188579</v>
      </c>
      <c r="J4978">
        <v>21.1619999999999</v>
      </c>
      <c r="K4978">
        <v>20.939</v>
      </c>
      <c r="L4978">
        <v>0.224</v>
      </c>
      <c r="M4978">
        <v>4.7</v>
      </c>
      <c r="N4978" s="21">
        <v>2245.414145564388</v>
      </c>
      <c r="O4978" s="22">
        <v>4.9000000000000002E-2</v>
      </c>
      <c r="P4978">
        <v>0.32100000000000001</v>
      </c>
      <c r="Q4978">
        <v>0.27200000000000002</v>
      </c>
      <c r="R4978">
        <v>6.2</v>
      </c>
      <c r="S4978" s="21">
        <f t="shared" si="77"/>
        <v>0.88196070651124758</v>
      </c>
      <c r="T4978">
        <v>0.3</v>
      </c>
      <c r="U4978">
        <v>0.5</v>
      </c>
      <c r="V4978">
        <v>1550</v>
      </c>
      <c r="W4978">
        <v>1042</v>
      </c>
      <c r="X4978">
        <v>1178</v>
      </c>
      <c r="Y4978">
        <v>574</v>
      </c>
    </row>
    <row r="4979" spans="1:25">
      <c r="A4979" t="s">
        <v>99</v>
      </c>
      <c r="B4979" t="s">
        <v>38</v>
      </c>
      <c r="C4979" t="s">
        <v>27</v>
      </c>
      <c r="D4979">
        <v>61</v>
      </c>
      <c r="E4979">
        <v>108</v>
      </c>
      <c r="F4979">
        <v>864</v>
      </c>
      <c r="G4979" t="s">
        <v>65</v>
      </c>
      <c r="H4979">
        <v>43757.402002314797</v>
      </c>
      <c r="I4979" s="21">
        <v>3057.8682760285687</v>
      </c>
      <c r="J4979">
        <v>21.163</v>
      </c>
      <c r="K4979">
        <v>20.954000000000001</v>
      </c>
      <c r="L4979">
        <v>0.20899999999999899</v>
      </c>
      <c r="M4979">
        <v>1.5</v>
      </c>
      <c r="N4979" s="21">
        <v>2696.6847528461899</v>
      </c>
      <c r="O4979" s="22">
        <v>4.8000000000000001E-2</v>
      </c>
      <c r="P4979">
        <v>0.32</v>
      </c>
      <c r="Q4979">
        <v>0.27200000000000002</v>
      </c>
      <c r="R4979">
        <v>1.8</v>
      </c>
      <c r="S4979" s="21">
        <f t="shared" si="77"/>
        <v>0.88188388426872699</v>
      </c>
      <c r="T4979">
        <v>0.3</v>
      </c>
      <c r="U4979">
        <v>0.5</v>
      </c>
      <c r="V4979">
        <v>58</v>
      </c>
      <c r="W4979">
        <v>19</v>
      </c>
      <c r="X4979">
        <v>43</v>
      </c>
      <c r="Y4979">
        <v>21</v>
      </c>
    </row>
    <row r="4980" spans="1:25">
      <c r="A4980" t="s">
        <v>94</v>
      </c>
      <c r="B4980" t="s">
        <v>38</v>
      </c>
      <c r="C4980" t="s">
        <v>27</v>
      </c>
      <c r="D4980">
        <v>182</v>
      </c>
      <c r="E4980">
        <v>104</v>
      </c>
      <c r="F4980">
        <v>3060</v>
      </c>
      <c r="G4980" t="s">
        <v>64</v>
      </c>
      <c r="H4980">
        <v>43765.9257754629</v>
      </c>
      <c r="I4980" s="21">
        <v>2270.3719278655617</v>
      </c>
      <c r="J4980">
        <v>21.163</v>
      </c>
      <c r="K4980">
        <v>20.907</v>
      </c>
      <c r="L4980">
        <v>0.25600000000000001</v>
      </c>
      <c r="M4980">
        <v>3.4</v>
      </c>
      <c r="N4980" s="21">
        <v>2000.9521734409352</v>
      </c>
      <c r="O4980" s="22">
        <v>4.7E-2</v>
      </c>
      <c r="P4980">
        <v>0.33100000000000002</v>
      </c>
      <c r="Q4980">
        <v>0.28399999999999898</v>
      </c>
      <c r="R4980">
        <v>4.4000000000000004</v>
      </c>
      <c r="S4980" s="21">
        <f t="shared" si="77"/>
        <v>0.88133232660345862</v>
      </c>
      <c r="T4980">
        <v>0.4</v>
      </c>
      <c r="U4980">
        <v>0.5</v>
      </c>
      <c r="V4980">
        <v>1945</v>
      </c>
      <c r="W4980">
        <v>1226</v>
      </c>
      <c r="X4980">
        <v>1388</v>
      </c>
      <c r="Y4980">
        <v>682</v>
      </c>
    </row>
    <row r="4981" spans="1:25">
      <c r="A4981" t="s">
        <v>102</v>
      </c>
      <c r="B4981" t="s">
        <v>38</v>
      </c>
      <c r="C4981" t="s">
        <v>27</v>
      </c>
      <c r="D4981">
        <v>298</v>
      </c>
      <c r="E4981">
        <v>101</v>
      </c>
      <c r="F4981">
        <v>5112</v>
      </c>
      <c r="G4981" t="s">
        <v>65</v>
      </c>
      <c r="H4981">
        <v>43774.343854166596</v>
      </c>
      <c r="I4981" s="21">
        <v>2535.9934418515472</v>
      </c>
      <c r="J4981">
        <v>21.1619999999999</v>
      </c>
      <c r="K4981">
        <v>20.975000000000001</v>
      </c>
      <c r="L4981">
        <v>0.187</v>
      </c>
      <c r="M4981">
        <v>5.8</v>
      </c>
      <c r="N4981" s="21">
        <v>2233.9847285721835</v>
      </c>
      <c r="O4981" s="22">
        <v>4.8000000000000001E-2</v>
      </c>
      <c r="P4981">
        <v>0.28399999999999898</v>
      </c>
      <c r="Q4981">
        <v>0.23499999999999899</v>
      </c>
      <c r="R4981">
        <v>7.7</v>
      </c>
      <c r="S4981" s="21">
        <f t="shared" si="77"/>
        <v>0.88091108269630813</v>
      </c>
      <c r="T4981">
        <v>0.3</v>
      </c>
      <c r="U4981">
        <v>0.5</v>
      </c>
      <c r="V4981">
        <v>19</v>
      </c>
      <c r="W4981">
        <v>9</v>
      </c>
      <c r="X4981">
        <v>30</v>
      </c>
      <c r="Y4981">
        <v>16</v>
      </c>
    </row>
    <row r="4982" spans="1:25">
      <c r="A4982" t="s">
        <v>91</v>
      </c>
      <c r="B4982" t="s">
        <v>38</v>
      </c>
      <c r="C4982" t="s">
        <v>27</v>
      </c>
      <c r="D4982">
        <v>167</v>
      </c>
      <c r="E4982">
        <v>104</v>
      </c>
      <c r="F4982">
        <v>2736</v>
      </c>
      <c r="G4982" t="s">
        <v>65</v>
      </c>
      <c r="H4982">
        <v>43769.701712962902</v>
      </c>
      <c r="I4982" s="21">
        <v>3108</v>
      </c>
      <c r="J4982">
        <v>21.163</v>
      </c>
      <c r="K4982">
        <v>20.901</v>
      </c>
      <c r="L4982">
        <v>0.26200000000000001</v>
      </c>
      <c r="M4982">
        <v>3</v>
      </c>
      <c r="N4982" s="21">
        <v>2737.7388123494366</v>
      </c>
      <c r="O4982" s="22">
        <v>4.1000000000000002E-2</v>
      </c>
      <c r="P4982">
        <v>0.35899999999999899</v>
      </c>
      <c r="Q4982">
        <v>0.318</v>
      </c>
      <c r="R4982">
        <v>4.0999999999999899</v>
      </c>
      <c r="S4982" s="21">
        <f t="shared" si="77"/>
        <v>0.88086834374177492</v>
      </c>
      <c r="T4982">
        <v>0.4</v>
      </c>
      <c r="U4982">
        <v>0.5</v>
      </c>
      <c r="V4982">
        <v>483</v>
      </c>
      <c r="W4982">
        <v>170</v>
      </c>
      <c r="X4982">
        <v>253</v>
      </c>
      <c r="Y4982">
        <v>73</v>
      </c>
    </row>
    <row r="4983" spans="1:25">
      <c r="A4983" t="s">
        <v>106</v>
      </c>
      <c r="B4983" t="s">
        <v>38</v>
      </c>
      <c r="C4983" t="s">
        <v>27</v>
      </c>
      <c r="D4983">
        <v>91</v>
      </c>
      <c r="E4983">
        <v>106</v>
      </c>
      <c r="F4983">
        <v>1206</v>
      </c>
      <c r="G4983" t="s">
        <v>65</v>
      </c>
      <c r="H4983">
        <v>43761.631122685103</v>
      </c>
      <c r="I4983" s="21">
        <v>1984.795647318997</v>
      </c>
      <c r="J4983">
        <v>21.163</v>
      </c>
      <c r="K4983">
        <v>20.913</v>
      </c>
      <c r="L4983">
        <v>0.25</v>
      </c>
      <c r="M4983">
        <v>1.6</v>
      </c>
      <c r="N4983" s="21">
        <v>1748.2583364084492</v>
      </c>
      <c r="O4983" s="22">
        <v>4.1000000000000002E-2</v>
      </c>
      <c r="P4983">
        <v>0.33800000000000002</v>
      </c>
      <c r="Q4983">
        <v>0.29699999999999899</v>
      </c>
      <c r="R4983">
        <v>2.1</v>
      </c>
      <c r="S4983" s="21">
        <f t="shared" si="77"/>
        <v>0.88082535790016703</v>
      </c>
      <c r="T4983">
        <v>0.4</v>
      </c>
      <c r="U4983">
        <v>0.5</v>
      </c>
      <c r="V4983">
        <v>1170</v>
      </c>
      <c r="W4983">
        <v>622</v>
      </c>
      <c r="X4983">
        <v>1027</v>
      </c>
      <c r="Y4983">
        <v>419</v>
      </c>
    </row>
    <row r="4984" spans="1:25">
      <c r="A4984" t="s">
        <v>103</v>
      </c>
      <c r="B4984" t="s">
        <v>38</v>
      </c>
      <c r="C4984" t="s">
        <v>27</v>
      </c>
      <c r="D4984">
        <v>231</v>
      </c>
      <c r="E4984">
        <v>105</v>
      </c>
      <c r="F4984">
        <v>3942</v>
      </c>
      <c r="G4984" t="s">
        <v>65</v>
      </c>
      <c r="H4984">
        <v>43766.539664351803</v>
      </c>
      <c r="I4984" s="21">
        <v>2260.3449831868706</v>
      </c>
      <c r="J4984">
        <v>21.163</v>
      </c>
      <c r="K4984">
        <v>20.88</v>
      </c>
      <c r="L4984">
        <v>0.28299999999999897</v>
      </c>
      <c r="M4984">
        <v>5.6</v>
      </c>
      <c r="N4984" s="21">
        <v>1990.7411726742762</v>
      </c>
      <c r="O4984" s="22">
        <v>4.2999999999999899E-2</v>
      </c>
      <c r="P4984">
        <v>0.39200000000000002</v>
      </c>
      <c r="Q4984">
        <v>0.34899999999999898</v>
      </c>
      <c r="R4984">
        <v>6.5</v>
      </c>
      <c r="S4984" s="21">
        <f t="shared" si="77"/>
        <v>0.88072448563471983</v>
      </c>
      <c r="T4984">
        <v>0.4</v>
      </c>
      <c r="U4984">
        <v>0.5</v>
      </c>
      <c r="V4984">
        <v>263</v>
      </c>
      <c r="W4984">
        <v>52</v>
      </c>
      <c r="X4984">
        <v>328</v>
      </c>
      <c r="Y4984">
        <v>60</v>
      </c>
    </row>
    <row r="4985" spans="1:25">
      <c r="A4985" t="s">
        <v>102</v>
      </c>
      <c r="B4985" t="s">
        <v>38</v>
      </c>
      <c r="C4985" t="s">
        <v>27</v>
      </c>
      <c r="D4985">
        <v>50</v>
      </c>
      <c r="E4985">
        <v>101</v>
      </c>
      <c r="F4985">
        <v>648</v>
      </c>
      <c r="G4985" t="s">
        <v>64</v>
      </c>
      <c r="H4985">
        <v>43771.243854166598</v>
      </c>
      <c r="I4985" s="21">
        <v>2088.3633232102293</v>
      </c>
      <c r="J4985">
        <v>21.1619999999999</v>
      </c>
      <c r="K4985">
        <v>20.873999999999899</v>
      </c>
      <c r="L4985">
        <v>0.28899999999999898</v>
      </c>
      <c r="M4985">
        <v>0.9</v>
      </c>
      <c r="N4985" s="21">
        <v>1838.6674060470193</v>
      </c>
      <c r="O4985" s="22">
        <v>4.9000000000000002E-2</v>
      </c>
      <c r="P4985">
        <v>0.41</v>
      </c>
      <c r="Q4985">
        <v>0.36099999999999899</v>
      </c>
      <c r="R4985">
        <v>1.3</v>
      </c>
      <c r="S4985" s="21">
        <f t="shared" si="77"/>
        <v>0.88043463779119735</v>
      </c>
      <c r="T4985">
        <v>0.4</v>
      </c>
      <c r="U4985">
        <v>0.5</v>
      </c>
      <c r="V4985">
        <v>592</v>
      </c>
      <c r="W4985">
        <v>374</v>
      </c>
      <c r="X4985">
        <v>401</v>
      </c>
      <c r="Y4985">
        <v>168</v>
      </c>
    </row>
    <row r="4986" spans="1:25">
      <c r="A4986" t="s">
        <v>102</v>
      </c>
      <c r="B4986" t="s">
        <v>38</v>
      </c>
      <c r="C4986" t="s">
        <v>27</v>
      </c>
      <c r="D4986">
        <v>49</v>
      </c>
      <c r="E4986">
        <v>101</v>
      </c>
      <c r="F4986">
        <v>630</v>
      </c>
      <c r="G4986" t="s">
        <v>64</v>
      </c>
      <c r="H4986">
        <v>43771.231354166601</v>
      </c>
      <c r="I4986" s="21">
        <v>2164.5371593510636</v>
      </c>
      <c r="J4986">
        <v>21.163</v>
      </c>
      <c r="K4986">
        <v>20.948</v>
      </c>
      <c r="L4986">
        <v>0.215</v>
      </c>
      <c r="M4986">
        <v>0.9</v>
      </c>
      <c r="N4986" s="21">
        <v>1905.4042369856702</v>
      </c>
      <c r="O4986" s="22">
        <v>4.8000000000000001E-2</v>
      </c>
      <c r="P4986">
        <v>0.33</v>
      </c>
      <c r="Q4986">
        <v>0.28199999999999897</v>
      </c>
      <c r="R4986">
        <v>1.2</v>
      </c>
      <c r="S4986" s="21">
        <f t="shared" si="77"/>
        <v>0.88028252541384766</v>
      </c>
      <c r="T4986">
        <v>0.3</v>
      </c>
      <c r="U4986">
        <v>0.5</v>
      </c>
      <c r="V4986">
        <v>29</v>
      </c>
      <c r="W4986">
        <v>9</v>
      </c>
      <c r="X4986">
        <v>35</v>
      </c>
      <c r="Y4986">
        <v>9</v>
      </c>
    </row>
    <row r="4987" spans="1:25">
      <c r="A4987" t="s">
        <v>91</v>
      </c>
      <c r="B4987" t="s">
        <v>38</v>
      </c>
      <c r="C4987" t="s">
        <v>27</v>
      </c>
      <c r="D4987">
        <v>127</v>
      </c>
      <c r="E4987">
        <v>104</v>
      </c>
      <c r="F4987">
        <v>2016</v>
      </c>
      <c r="G4987" t="s">
        <v>64</v>
      </c>
      <c r="H4987">
        <v>43769.201712962902</v>
      </c>
      <c r="I4987" s="21">
        <v>2858</v>
      </c>
      <c r="J4987">
        <v>21.163</v>
      </c>
      <c r="K4987">
        <v>20.933</v>
      </c>
      <c r="L4987">
        <v>0.23</v>
      </c>
      <c r="M4987">
        <v>2.2999999999999901</v>
      </c>
      <c r="N4987" s="21">
        <v>2515.7569395152223</v>
      </c>
      <c r="O4987" s="22">
        <v>4.4999999999999901E-2</v>
      </c>
      <c r="P4987">
        <v>0.32200000000000001</v>
      </c>
      <c r="Q4987">
        <v>0.27600000000000002</v>
      </c>
      <c r="R4987">
        <v>3.1</v>
      </c>
      <c r="S4987" s="21">
        <f t="shared" si="77"/>
        <v>0.88025085357425548</v>
      </c>
      <c r="T4987">
        <v>0.4</v>
      </c>
      <c r="U4987">
        <v>0.5</v>
      </c>
      <c r="V4987">
        <v>201</v>
      </c>
      <c r="W4987">
        <v>48</v>
      </c>
      <c r="X4987">
        <v>156</v>
      </c>
      <c r="Y4987">
        <v>46</v>
      </c>
    </row>
    <row r="4988" spans="1:25">
      <c r="A4988" t="s">
        <v>91</v>
      </c>
      <c r="B4988" t="s">
        <v>38</v>
      </c>
      <c r="C4988" t="s">
        <v>27</v>
      </c>
      <c r="D4988">
        <v>192</v>
      </c>
      <c r="E4988">
        <v>104</v>
      </c>
      <c r="F4988">
        <v>3186</v>
      </c>
      <c r="G4988" t="s">
        <v>64</v>
      </c>
      <c r="H4988">
        <v>43770.014212962902</v>
      </c>
      <c r="I4988" s="21">
        <v>2607</v>
      </c>
      <c r="J4988">
        <v>21.163</v>
      </c>
      <c r="K4988">
        <v>20.962</v>
      </c>
      <c r="L4988">
        <v>0.20100000000000001</v>
      </c>
      <c r="M4988">
        <v>3.5</v>
      </c>
      <c r="N4988" s="21">
        <v>2294.4809368212264</v>
      </c>
      <c r="O4988" s="22">
        <v>4.2000000000000003E-2</v>
      </c>
      <c r="P4988">
        <v>0.28899999999999898</v>
      </c>
      <c r="Q4988">
        <v>0.247</v>
      </c>
      <c r="R4988">
        <v>4.7</v>
      </c>
      <c r="S4988" s="21">
        <f t="shared" si="77"/>
        <v>0.88012310580024022</v>
      </c>
      <c r="T4988">
        <v>0.3</v>
      </c>
      <c r="U4988">
        <v>0.5</v>
      </c>
      <c r="V4988">
        <v>31</v>
      </c>
      <c r="W4988">
        <v>14</v>
      </c>
      <c r="X4988">
        <v>8</v>
      </c>
      <c r="Y4988">
        <v>0</v>
      </c>
    </row>
    <row r="4989" spans="1:25">
      <c r="A4989" t="s">
        <v>91</v>
      </c>
      <c r="B4989" t="s">
        <v>38</v>
      </c>
      <c r="C4989" t="s">
        <v>27</v>
      </c>
      <c r="D4989">
        <v>112</v>
      </c>
      <c r="E4989">
        <v>104</v>
      </c>
      <c r="F4989">
        <v>1746</v>
      </c>
      <c r="G4989" t="s">
        <v>64</v>
      </c>
      <c r="H4989">
        <v>43769.014212962902</v>
      </c>
      <c r="I4989" s="21">
        <v>3348</v>
      </c>
      <c r="J4989">
        <v>21.163</v>
      </c>
      <c r="K4989">
        <v>20.986999999999899</v>
      </c>
      <c r="L4989">
        <v>0.17599999999999899</v>
      </c>
      <c r="M4989">
        <v>2</v>
      </c>
      <c r="N4989" s="21">
        <v>2946.4891542414925</v>
      </c>
      <c r="O4989" s="22">
        <v>4.4999999999999901E-2</v>
      </c>
      <c r="P4989">
        <v>0.28599999999999898</v>
      </c>
      <c r="Q4989">
        <v>0.24199999999999899</v>
      </c>
      <c r="R4989">
        <v>2.8</v>
      </c>
      <c r="S4989" s="21">
        <f t="shared" si="77"/>
        <v>0.88007441882959758</v>
      </c>
      <c r="T4989">
        <v>0.3</v>
      </c>
      <c r="U4989">
        <v>0.5</v>
      </c>
      <c r="V4989">
        <v>139</v>
      </c>
      <c r="W4989">
        <v>46</v>
      </c>
      <c r="X4989">
        <v>174</v>
      </c>
      <c r="Y4989">
        <v>57</v>
      </c>
    </row>
    <row r="4990" spans="1:25">
      <c r="A4990" t="s">
        <v>105</v>
      </c>
      <c r="B4990" t="s">
        <v>38</v>
      </c>
      <c r="C4990" t="s">
        <v>27</v>
      </c>
      <c r="D4990">
        <v>43</v>
      </c>
      <c r="E4990">
        <v>108</v>
      </c>
      <c r="F4990">
        <v>342</v>
      </c>
      <c r="G4990" t="s">
        <v>64</v>
      </c>
      <c r="H4990">
        <v>43761.033900462899</v>
      </c>
      <c r="I4990" s="21">
        <v>3579.4228492079346</v>
      </c>
      <c r="J4990">
        <v>21.163</v>
      </c>
      <c r="K4990">
        <v>20.85</v>
      </c>
      <c r="L4990">
        <v>0.313</v>
      </c>
      <c r="M4990">
        <v>1.4</v>
      </c>
      <c r="N4990" s="21">
        <v>3149.2383737465743</v>
      </c>
      <c r="O4990" s="22">
        <v>4.2999999999999899E-2</v>
      </c>
      <c r="P4990">
        <v>0.368999999999999</v>
      </c>
      <c r="Q4990">
        <v>0.32600000000000001</v>
      </c>
      <c r="R4990">
        <v>1.4</v>
      </c>
      <c r="S4990" s="21">
        <f t="shared" si="77"/>
        <v>0.87981736341752614</v>
      </c>
      <c r="T4990">
        <v>0.5</v>
      </c>
      <c r="U4990">
        <v>0.5</v>
      </c>
      <c r="V4990">
        <v>557</v>
      </c>
      <c r="W4990">
        <v>106</v>
      </c>
      <c r="X4990">
        <v>691</v>
      </c>
      <c r="Y4990">
        <v>200</v>
      </c>
    </row>
    <row r="4991" spans="1:25">
      <c r="A4991" t="s">
        <v>94</v>
      </c>
      <c r="B4991" t="s">
        <v>38</v>
      </c>
      <c r="C4991" t="s">
        <v>27</v>
      </c>
      <c r="D4991">
        <v>179</v>
      </c>
      <c r="E4991">
        <v>104</v>
      </c>
      <c r="F4991">
        <v>3006</v>
      </c>
      <c r="G4991" t="s">
        <v>64</v>
      </c>
      <c r="H4991">
        <v>43765.888275462901</v>
      </c>
      <c r="I4991" s="21">
        <v>2189.6258331053004</v>
      </c>
      <c r="J4991">
        <v>21.163</v>
      </c>
      <c r="K4991">
        <v>20.8829999999999</v>
      </c>
      <c r="L4991">
        <v>0.27900000000000003</v>
      </c>
      <c r="M4991">
        <v>3.3</v>
      </c>
      <c r="N4991" s="21">
        <v>1925.6830325740955</v>
      </c>
      <c r="O4991" s="22">
        <v>4.7E-2</v>
      </c>
      <c r="P4991">
        <v>0.34799999999999898</v>
      </c>
      <c r="Q4991">
        <v>0.30199999999999899</v>
      </c>
      <c r="R4991">
        <v>4.3</v>
      </c>
      <c r="S4991" s="21">
        <f t="shared" si="77"/>
        <v>0.8794575783037395</v>
      </c>
      <c r="T4991">
        <v>0.4</v>
      </c>
      <c r="U4991">
        <v>0.5</v>
      </c>
      <c r="V4991">
        <v>3025</v>
      </c>
      <c r="W4991">
        <v>2222</v>
      </c>
      <c r="X4991">
        <v>1979</v>
      </c>
      <c r="Y4991">
        <v>1152</v>
      </c>
    </row>
    <row r="4992" spans="1:25">
      <c r="A4992" t="s">
        <v>94</v>
      </c>
      <c r="B4992" t="s">
        <v>38</v>
      </c>
      <c r="C4992" t="s">
        <v>27</v>
      </c>
      <c r="D4992">
        <v>215</v>
      </c>
      <c r="E4992">
        <v>104</v>
      </c>
      <c r="F4992">
        <v>3654</v>
      </c>
      <c r="G4992" t="s">
        <v>65</v>
      </c>
      <c r="H4992">
        <v>43766.338275462898</v>
      </c>
      <c r="I4992" s="21">
        <v>2409.1431521482064</v>
      </c>
      <c r="J4992">
        <v>21.1619999999999</v>
      </c>
      <c r="K4992">
        <v>20.954999999999899</v>
      </c>
      <c r="L4992">
        <v>0.20799999999999899</v>
      </c>
      <c r="M4992">
        <v>4</v>
      </c>
      <c r="N4992" s="21">
        <v>2118.3872432236044</v>
      </c>
      <c r="O4992">
        <v>0.05</v>
      </c>
      <c r="P4992">
        <v>0.316</v>
      </c>
      <c r="Q4992">
        <v>0.26600000000000001</v>
      </c>
      <c r="R4992">
        <v>5.0999999999999899</v>
      </c>
      <c r="S4992" s="21">
        <f t="shared" si="77"/>
        <v>0.87931148522023772</v>
      </c>
      <c r="T4992">
        <v>0.3</v>
      </c>
      <c r="U4992">
        <v>0.5</v>
      </c>
      <c r="V4992">
        <v>1987</v>
      </c>
      <c r="W4992">
        <v>1270</v>
      </c>
      <c r="X4992">
        <v>1340</v>
      </c>
      <c r="Y4992">
        <v>692</v>
      </c>
    </row>
    <row r="4993" spans="1:25">
      <c r="A4993" t="s">
        <v>105</v>
      </c>
      <c r="B4993" t="s">
        <v>38</v>
      </c>
      <c r="C4993" t="s">
        <v>27</v>
      </c>
      <c r="D4993">
        <v>123</v>
      </c>
      <c r="E4993">
        <v>108</v>
      </c>
      <c r="F4993">
        <v>1782</v>
      </c>
      <c r="G4993" t="s">
        <v>64</v>
      </c>
      <c r="H4993">
        <v>43762.033900462899</v>
      </c>
      <c r="I4993" s="21">
        <v>2723.3926208495632</v>
      </c>
      <c r="J4993">
        <v>21.1619999999999</v>
      </c>
      <c r="K4993">
        <v>20.968</v>
      </c>
      <c r="L4993">
        <v>0.19500000000000001</v>
      </c>
      <c r="M4993">
        <v>3.5</v>
      </c>
      <c r="N4993" s="21">
        <v>2394.434151189249</v>
      </c>
      <c r="O4993" s="22">
        <v>4.9000000000000002E-2</v>
      </c>
      <c r="P4993">
        <v>0.313</v>
      </c>
      <c r="Q4993">
        <v>0.26400000000000001</v>
      </c>
      <c r="R4993">
        <v>3.9</v>
      </c>
      <c r="S4993" s="21">
        <f t="shared" si="77"/>
        <v>0.87921004590307827</v>
      </c>
      <c r="T4993">
        <v>0.3</v>
      </c>
      <c r="U4993">
        <v>0.5</v>
      </c>
      <c r="V4993">
        <v>88</v>
      </c>
      <c r="W4993">
        <v>25</v>
      </c>
      <c r="X4993">
        <v>94</v>
      </c>
      <c r="Y4993">
        <v>24</v>
      </c>
    </row>
    <row r="4994" spans="1:25">
      <c r="A4994" t="s">
        <v>99</v>
      </c>
      <c r="B4994" t="s">
        <v>38</v>
      </c>
      <c r="C4994" t="s">
        <v>27</v>
      </c>
      <c r="D4994">
        <v>203</v>
      </c>
      <c r="E4994">
        <v>108</v>
      </c>
      <c r="F4994">
        <v>3420</v>
      </c>
      <c r="G4994" t="s">
        <v>64</v>
      </c>
      <c r="H4994">
        <v>43759.177002314798</v>
      </c>
      <c r="I4994" s="21">
        <v>2666.2826854195691</v>
      </c>
      <c r="J4994">
        <v>21.163</v>
      </c>
      <c r="K4994">
        <v>20.858000000000001</v>
      </c>
      <c r="L4994">
        <v>0.30499999999999899</v>
      </c>
      <c r="M4994">
        <v>4.8</v>
      </c>
      <c r="N4994" s="21">
        <v>2343.7128864087213</v>
      </c>
      <c r="O4994" s="22">
        <v>4.2999999999999899E-2</v>
      </c>
      <c r="P4994">
        <v>0.39100000000000001</v>
      </c>
      <c r="Q4994">
        <v>0.34799999999999898</v>
      </c>
      <c r="R4994">
        <v>5.8</v>
      </c>
      <c r="S4994" s="21">
        <f t="shared" ref="S4994:S5057" si="78">N4994/I4994</f>
        <v>0.87901890494402402</v>
      </c>
      <c r="T4994">
        <v>0.5</v>
      </c>
      <c r="U4994">
        <v>0.5</v>
      </c>
      <c r="V4994">
        <v>271</v>
      </c>
      <c r="W4994">
        <v>74</v>
      </c>
      <c r="X4994">
        <v>266</v>
      </c>
      <c r="Y4994">
        <v>62</v>
      </c>
    </row>
    <row r="4995" spans="1:25">
      <c r="A4995" t="s">
        <v>107</v>
      </c>
      <c r="B4995" t="s">
        <v>38</v>
      </c>
      <c r="C4995" t="s">
        <v>27</v>
      </c>
      <c r="D4995">
        <v>209</v>
      </c>
      <c r="E4995">
        <v>108</v>
      </c>
      <c r="F4995">
        <v>3510</v>
      </c>
      <c r="G4995" t="s">
        <v>64</v>
      </c>
      <c r="H4995">
        <v>43770.232268518499</v>
      </c>
      <c r="I4995" s="21">
        <v>3162.6741538693591</v>
      </c>
      <c r="J4995">
        <v>21.163</v>
      </c>
      <c r="K4995">
        <v>20.741</v>
      </c>
      <c r="L4995">
        <v>0.42199999999999899</v>
      </c>
      <c r="M4995">
        <v>6.1</v>
      </c>
      <c r="N4995" s="21">
        <v>2779.5674978025891</v>
      </c>
      <c r="O4995" s="22">
        <v>4.2000000000000003E-2</v>
      </c>
      <c r="P4995">
        <v>0.47199999999999898</v>
      </c>
      <c r="Q4995">
        <v>0.43</v>
      </c>
      <c r="R4995">
        <v>6.4</v>
      </c>
      <c r="S4995" s="21">
        <f t="shared" si="78"/>
        <v>0.8788662260391068</v>
      </c>
      <c r="T4995">
        <v>0.6</v>
      </c>
      <c r="U4995">
        <v>0.5</v>
      </c>
      <c r="V4995">
        <v>1346</v>
      </c>
      <c r="W4995">
        <v>704</v>
      </c>
      <c r="X4995">
        <v>932</v>
      </c>
      <c r="Y4995">
        <v>422</v>
      </c>
    </row>
    <row r="4996" spans="1:25">
      <c r="A4996" t="s">
        <v>91</v>
      </c>
      <c r="B4996" t="s">
        <v>38</v>
      </c>
      <c r="C4996" t="s">
        <v>27</v>
      </c>
      <c r="D4996">
        <v>41</v>
      </c>
      <c r="E4996">
        <v>104</v>
      </c>
      <c r="F4996">
        <v>468</v>
      </c>
      <c r="G4996" t="s">
        <v>64</v>
      </c>
      <c r="H4996">
        <v>43768.126712962898</v>
      </c>
      <c r="I4996" s="21">
        <v>3108</v>
      </c>
      <c r="J4996">
        <v>21.163</v>
      </c>
      <c r="K4996">
        <v>20.901</v>
      </c>
      <c r="L4996">
        <v>0.26200000000000001</v>
      </c>
      <c r="M4996">
        <v>0.7</v>
      </c>
      <c r="N4996" s="21">
        <v>2731.4923192490683</v>
      </c>
      <c r="O4996" s="22">
        <v>4.39999999999999E-2</v>
      </c>
      <c r="P4996">
        <v>0.36</v>
      </c>
      <c r="Q4996">
        <v>0.316</v>
      </c>
      <c r="R4996">
        <v>1</v>
      </c>
      <c r="S4996" s="21">
        <f t="shared" si="78"/>
        <v>0.87885853257692026</v>
      </c>
      <c r="T4996">
        <v>0.4</v>
      </c>
      <c r="U4996">
        <v>0.5</v>
      </c>
      <c r="V4996">
        <v>295</v>
      </c>
      <c r="W4996">
        <v>52</v>
      </c>
      <c r="X4996">
        <v>242</v>
      </c>
      <c r="Y4996">
        <v>58</v>
      </c>
    </row>
    <row r="4997" spans="1:25">
      <c r="A4997" t="s">
        <v>103</v>
      </c>
      <c r="B4997" t="s">
        <v>38</v>
      </c>
      <c r="C4997" t="s">
        <v>27</v>
      </c>
      <c r="D4997">
        <v>114</v>
      </c>
      <c r="E4997">
        <v>105</v>
      </c>
      <c r="F4997">
        <v>1836</v>
      </c>
      <c r="G4997" t="s">
        <v>64</v>
      </c>
      <c r="H4997">
        <v>43765.077164351802</v>
      </c>
      <c r="I4997" s="21">
        <v>2086.9353384526676</v>
      </c>
      <c r="J4997">
        <v>21.163</v>
      </c>
      <c r="K4997">
        <v>20.88</v>
      </c>
      <c r="L4997">
        <v>0.28299999999999897</v>
      </c>
      <c r="M4997">
        <v>2.8</v>
      </c>
      <c r="N4997" s="21">
        <v>1833.5396827943341</v>
      </c>
      <c r="O4997" s="22">
        <v>4.2000000000000003E-2</v>
      </c>
      <c r="P4997">
        <v>0.34</v>
      </c>
      <c r="Q4997">
        <v>0.29799999999999899</v>
      </c>
      <c r="R4997">
        <v>3.2</v>
      </c>
      <c r="S4997" s="21">
        <f t="shared" si="78"/>
        <v>0.8785800158781103</v>
      </c>
      <c r="T4997">
        <v>0.4</v>
      </c>
      <c r="U4997">
        <v>0.5</v>
      </c>
      <c r="V4997">
        <v>283</v>
      </c>
      <c r="W4997">
        <v>50</v>
      </c>
      <c r="X4997">
        <v>207</v>
      </c>
      <c r="Y4997">
        <v>24</v>
      </c>
    </row>
    <row r="4998" spans="1:25">
      <c r="A4998" t="s">
        <v>105</v>
      </c>
      <c r="B4998" t="s">
        <v>38</v>
      </c>
      <c r="C4998" t="s">
        <v>27</v>
      </c>
      <c r="D4998">
        <v>143</v>
      </c>
      <c r="E4998">
        <v>108</v>
      </c>
      <c r="F4998">
        <v>2142</v>
      </c>
      <c r="G4998" t="s">
        <v>64</v>
      </c>
      <c r="H4998">
        <v>43762.283900462899</v>
      </c>
      <c r="I4998" s="21">
        <v>3118.6955494340496</v>
      </c>
      <c r="J4998">
        <v>21.1619999999999</v>
      </c>
      <c r="K4998">
        <v>20.934999999999899</v>
      </c>
      <c r="L4998">
        <v>0.22700000000000001</v>
      </c>
      <c r="M4998">
        <v>3.9</v>
      </c>
      <c r="N4998" s="21">
        <v>2739.905424737668</v>
      </c>
      <c r="O4998" s="22">
        <v>4.9000000000000002E-2</v>
      </c>
      <c r="P4998">
        <v>0.35099999999999898</v>
      </c>
      <c r="Q4998">
        <v>0.30199999999999899</v>
      </c>
      <c r="R4998">
        <v>4.5</v>
      </c>
      <c r="S4998" s="21">
        <f t="shared" si="78"/>
        <v>0.8785421280492991</v>
      </c>
      <c r="T4998">
        <v>0.3</v>
      </c>
      <c r="U4998">
        <v>0.5</v>
      </c>
      <c r="V4998">
        <v>45</v>
      </c>
      <c r="W4998">
        <v>12</v>
      </c>
      <c r="X4998">
        <v>41</v>
      </c>
      <c r="Y4998">
        <v>15</v>
      </c>
    </row>
    <row r="4999" spans="1:25">
      <c r="A4999" t="s">
        <v>102</v>
      </c>
      <c r="B4999" t="s">
        <v>38</v>
      </c>
      <c r="C4999" t="s">
        <v>27</v>
      </c>
      <c r="D4999">
        <v>241</v>
      </c>
      <c r="E4999">
        <v>101</v>
      </c>
      <c r="F4999">
        <v>4086</v>
      </c>
      <c r="G4999" t="s">
        <v>65</v>
      </c>
      <c r="H4999">
        <v>43773.631354166602</v>
      </c>
      <c r="I4999" s="21">
        <v>2202.9633904190318</v>
      </c>
      <c r="J4999">
        <v>21.163</v>
      </c>
      <c r="K4999">
        <v>20.913</v>
      </c>
      <c r="L4999">
        <v>0.25</v>
      </c>
      <c r="M4999">
        <v>4.7</v>
      </c>
      <c r="N4999" s="21">
        <v>1935.2969025129594</v>
      </c>
      <c r="O4999" s="22">
        <v>4.2000000000000003E-2</v>
      </c>
      <c r="P4999">
        <v>0.36099999999999899</v>
      </c>
      <c r="Q4999">
        <v>0.31900000000000001</v>
      </c>
      <c r="R4999">
        <v>6.2</v>
      </c>
      <c r="S4999" s="21">
        <f t="shared" si="78"/>
        <v>0.87849707849427361</v>
      </c>
      <c r="T4999">
        <v>0.4</v>
      </c>
      <c r="U4999">
        <v>0.5</v>
      </c>
      <c r="V4999">
        <v>400</v>
      </c>
      <c r="W4999">
        <v>70</v>
      </c>
      <c r="X4999">
        <v>402</v>
      </c>
      <c r="Y4999">
        <v>66</v>
      </c>
    </row>
    <row r="5000" spans="1:25">
      <c r="A5000" t="s">
        <v>107</v>
      </c>
      <c r="B5000" t="s">
        <v>38</v>
      </c>
      <c r="C5000" t="s">
        <v>27</v>
      </c>
      <c r="D5000">
        <v>57</v>
      </c>
      <c r="E5000">
        <v>108</v>
      </c>
      <c r="F5000">
        <v>774</v>
      </c>
      <c r="G5000" t="s">
        <v>65</v>
      </c>
      <c r="H5000">
        <v>43768.332268518498</v>
      </c>
      <c r="I5000" s="21">
        <v>2675.370789274411</v>
      </c>
      <c r="J5000">
        <v>21.163</v>
      </c>
      <c r="K5000">
        <v>20.806999999999899</v>
      </c>
      <c r="L5000">
        <v>0.35599999999999898</v>
      </c>
      <c r="M5000">
        <v>1.7</v>
      </c>
      <c r="N5000" s="21">
        <v>2350.1236198768797</v>
      </c>
      <c r="O5000" s="22">
        <v>4.5999999999999902E-2</v>
      </c>
      <c r="P5000">
        <v>0.40799999999999897</v>
      </c>
      <c r="Q5000">
        <v>0.36099999999999899</v>
      </c>
      <c r="R5000">
        <v>1.8</v>
      </c>
      <c r="S5000" s="21">
        <f t="shared" si="78"/>
        <v>0.878429124403447</v>
      </c>
      <c r="T5000">
        <v>0.5</v>
      </c>
      <c r="U5000">
        <v>0.5</v>
      </c>
      <c r="V5000">
        <v>636</v>
      </c>
      <c r="W5000">
        <v>311</v>
      </c>
      <c r="X5000">
        <v>468</v>
      </c>
      <c r="Y5000">
        <v>192</v>
      </c>
    </row>
    <row r="5001" spans="1:25">
      <c r="A5001" t="s">
        <v>102</v>
      </c>
      <c r="B5001" t="s">
        <v>38</v>
      </c>
      <c r="C5001" t="s">
        <v>27</v>
      </c>
      <c r="D5001">
        <v>243</v>
      </c>
      <c r="E5001">
        <v>101</v>
      </c>
      <c r="F5001">
        <v>4122</v>
      </c>
      <c r="G5001" t="s">
        <v>65</v>
      </c>
      <c r="H5001">
        <v>43773.656354166596</v>
      </c>
      <c r="I5001" s="21">
        <v>3156.5918546610783</v>
      </c>
      <c r="J5001">
        <v>21.163</v>
      </c>
      <c r="K5001">
        <v>20.943000000000001</v>
      </c>
      <c r="L5001">
        <v>0.22</v>
      </c>
      <c r="M5001">
        <v>4.7</v>
      </c>
      <c r="N5001" s="21">
        <v>2772.7824431904755</v>
      </c>
      <c r="O5001" s="22">
        <v>4.2000000000000003E-2</v>
      </c>
      <c r="P5001">
        <v>0.31900000000000001</v>
      </c>
      <c r="Q5001">
        <v>0.27700000000000002</v>
      </c>
      <c r="R5001">
        <v>6.3</v>
      </c>
      <c r="S5001" s="21">
        <f t="shared" si="78"/>
        <v>0.87841018758764677</v>
      </c>
      <c r="T5001">
        <v>0.3</v>
      </c>
      <c r="U5001">
        <v>0.5</v>
      </c>
      <c r="V5001">
        <v>627</v>
      </c>
      <c r="W5001">
        <v>247</v>
      </c>
      <c r="X5001">
        <v>306</v>
      </c>
      <c r="Y5001">
        <v>104</v>
      </c>
    </row>
    <row r="5002" spans="1:25">
      <c r="A5002" t="s">
        <v>94</v>
      </c>
      <c r="B5002" t="s">
        <v>38</v>
      </c>
      <c r="C5002" t="s">
        <v>27</v>
      </c>
      <c r="D5002">
        <v>210</v>
      </c>
      <c r="E5002">
        <v>104</v>
      </c>
      <c r="F5002">
        <v>3564</v>
      </c>
      <c r="G5002" t="s">
        <v>64</v>
      </c>
      <c r="H5002">
        <v>43766.275775462898</v>
      </c>
      <c r="I5002" s="21">
        <v>2153.4314853603319</v>
      </c>
      <c r="J5002">
        <v>21.1619999999999</v>
      </c>
      <c r="K5002">
        <v>20.992999999999899</v>
      </c>
      <c r="L5002">
        <v>0.16900000000000001</v>
      </c>
      <c r="M5002">
        <v>3.9</v>
      </c>
      <c r="N5002" s="21">
        <v>1891.5628999189621</v>
      </c>
      <c r="O5002" s="22">
        <v>4.9000000000000002E-2</v>
      </c>
      <c r="P5002">
        <v>0.27100000000000002</v>
      </c>
      <c r="Q5002">
        <v>0.222</v>
      </c>
      <c r="R5002">
        <v>5</v>
      </c>
      <c r="S5002" s="21">
        <f t="shared" si="78"/>
        <v>0.8783947447496564</v>
      </c>
      <c r="T5002">
        <v>0.3</v>
      </c>
      <c r="U5002">
        <v>0.5</v>
      </c>
      <c r="V5002">
        <v>8</v>
      </c>
      <c r="W5002">
        <v>2</v>
      </c>
      <c r="X5002">
        <v>4</v>
      </c>
      <c r="Y5002">
        <v>0</v>
      </c>
    </row>
    <row r="5003" spans="1:25">
      <c r="A5003" t="s">
        <v>99</v>
      </c>
      <c r="B5003" t="s">
        <v>38</v>
      </c>
      <c r="C5003" t="s">
        <v>27</v>
      </c>
      <c r="D5003">
        <v>193</v>
      </c>
      <c r="E5003">
        <v>108</v>
      </c>
      <c r="F5003">
        <v>3240</v>
      </c>
      <c r="G5003" t="s">
        <v>64</v>
      </c>
      <c r="H5003">
        <v>43759.052002314798</v>
      </c>
      <c r="I5003" s="21">
        <v>2705.0984690200503</v>
      </c>
      <c r="J5003">
        <v>21.163</v>
      </c>
      <c r="K5003">
        <v>20.867000000000001</v>
      </c>
      <c r="L5003">
        <v>0.29599999999999899</v>
      </c>
      <c r="M5003">
        <v>4.5</v>
      </c>
      <c r="N5003" s="21">
        <v>2375.9458387957179</v>
      </c>
      <c r="O5003" s="22">
        <v>4.2999999999999899E-2</v>
      </c>
      <c r="P5003">
        <v>0.36199999999999899</v>
      </c>
      <c r="Q5003">
        <v>0.31900000000000001</v>
      </c>
      <c r="R5003">
        <v>5.5</v>
      </c>
      <c r="S5003" s="21">
        <f t="shared" si="78"/>
        <v>0.87832138682050587</v>
      </c>
      <c r="T5003">
        <v>0.4</v>
      </c>
      <c r="U5003">
        <v>0.5</v>
      </c>
      <c r="V5003">
        <v>459</v>
      </c>
      <c r="W5003">
        <v>137</v>
      </c>
      <c r="X5003">
        <v>582</v>
      </c>
      <c r="Y5003">
        <v>137</v>
      </c>
    </row>
    <row r="5004" spans="1:25">
      <c r="A5004" t="s">
        <v>103</v>
      </c>
      <c r="B5004" t="s">
        <v>38</v>
      </c>
      <c r="C5004" t="s">
        <v>27</v>
      </c>
      <c r="D5004">
        <v>248</v>
      </c>
      <c r="E5004">
        <v>105</v>
      </c>
      <c r="F5004">
        <v>4248</v>
      </c>
      <c r="G5004" t="s">
        <v>65</v>
      </c>
      <c r="H5004">
        <v>43766.752164351798</v>
      </c>
      <c r="I5004" s="21">
        <v>2714.0025442485485</v>
      </c>
      <c r="J5004">
        <v>21.163</v>
      </c>
      <c r="K5004">
        <v>20.867000000000001</v>
      </c>
      <c r="L5004">
        <v>0.29599999999999899</v>
      </c>
      <c r="M5004">
        <v>6</v>
      </c>
      <c r="N5004" s="21">
        <v>2383.5603089546621</v>
      </c>
      <c r="O5004" s="22">
        <v>4.2000000000000003E-2</v>
      </c>
      <c r="P5004">
        <v>0.41299999999999898</v>
      </c>
      <c r="Q5004">
        <v>0.372</v>
      </c>
      <c r="R5004">
        <v>7</v>
      </c>
      <c r="S5004" s="21">
        <f t="shared" si="78"/>
        <v>0.87824542169492359</v>
      </c>
      <c r="T5004">
        <v>0.5</v>
      </c>
      <c r="U5004">
        <v>0.5</v>
      </c>
      <c r="V5004">
        <v>274</v>
      </c>
      <c r="W5004">
        <v>65</v>
      </c>
      <c r="X5004">
        <v>312</v>
      </c>
      <c r="Y5004">
        <v>41</v>
      </c>
    </row>
    <row r="5005" spans="1:25">
      <c r="A5005" t="s">
        <v>91</v>
      </c>
      <c r="B5005" t="s">
        <v>38</v>
      </c>
      <c r="C5005" t="s">
        <v>27</v>
      </c>
      <c r="D5005">
        <v>124</v>
      </c>
      <c r="E5005">
        <v>104</v>
      </c>
      <c r="F5005">
        <v>1962</v>
      </c>
      <c r="G5005" t="s">
        <v>64</v>
      </c>
      <c r="H5005">
        <v>43769.164212962904</v>
      </c>
      <c r="I5005" s="21">
        <v>3048</v>
      </c>
      <c r="J5005">
        <v>21.163</v>
      </c>
      <c r="K5005">
        <v>20.91</v>
      </c>
      <c r="L5005">
        <v>0.253</v>
      </c>
      <c r="M5005">
        <v>2.2000000000000002</v>
      </c>
      <c r="N5005" s="21">
        <v>2676.7672646733945</v>
      </c>
      <c r="O5005" s="22">
        <v>4.4999999999999901E-2</v>
      </c>
      <c r="P5005">
        <v>0.34699999999999898</v>
      </c>
      <c r="Q5005">
        <v>0.30199999999999899</v>
      </c>
      <c r="R5005">
        <v>3.1</v>
      </c>
      <c r="S5005" s="21">
        <f t="shared" si="78"/>
        <v>0.87820448316056254</v>
      </c>
      <c r="T5005">
        <v>0.4</v>
      </c>
      <c r="U5005">
        <v>0.5</v>
      </c>
      <c r="V5005">
        <v>820</v>
      </c>
      <c r="W5005">
        <v>311</v>
      </c>
      <c r="X5005">
        <v>822</v>
      </c>
      <c r="Y5005">
        <v>241</v>
      </c>
    </row>
    <row r="5006" spans="1:25">
      <c r="A5006" t="s">
        <v>105</v>
      </c>
      <c r="B5006" t="s">
        <v>38</v>
      </c>
      <c r="C5006" t="s">
        <v>27</v>
      </c>
      <c r="D5006">
        <v>112</v>
      </c>
      <c r="E5006">
        <v>108</v>
      </c>
      <c r="F5006">
        <v>1584</v>
      </c>
      <c r="G5006" t="s">
        <v>64</v>
      </c>
      <c r="H5006">
        <v>43761.896400462902</v>
      </c>
      <c r="I5006" s="21">
        <v>2911.5554397823385</v>
      </c>
      <c r="J5006">
        <v>21.163</v>
      </c>
      <c r="K5006">
        <v>20.794</v>
      </c>
      <c r="L5006">
        <v>0.368999999999999</v>
      </c>
      <c r="M5006">
        <v>3.2</v>
      </c>
      <c r="N5006" s="21">
        <v>2556.8953421798892</v>
      </c>
      <c r="O5006" s="22">
        <v>4.39999999999999E-2</v>
      </c>
      <c r="P5006">
        <v>0.47199999999999898</v>
      </c>
      <c r="Q5006">
        <v>0.42799999999999899</v>
      </c>
      <c r="R5006">
        <v>3.5</v>
      </c>
      <c r="S5006" s="21">
        <f t="shared" si="78"/>
        <v>0.87818878776735132</v>
      </c>
      <c r="T5006">
        <v>0.6</v>
      </c>
      <c r="U5006">
        <v>0.5</v>
      </c>
      <c r="V5006">
        <v>577</v>
      </c>
      <c r="W5006">
        <v>312</v>
      </c>
      <c r="X5006">
        <v>378</v>
      </c>
      <c r="Y5006">
        <v>147</v>
      </c>
    </row>
    <row r="5007" spans="1:25">
      <c r="A5007" t="s">
        <v>94</v>
      </c>
      <c r="B5007" t="s">
        <v>38</v>
      </c>
      <c r="C5007" t="s">
        <v>27</v>
      </c>
      <c r="D5007">
        <v>236</v>
      </c>
      <c r="E5007">
        <v>104</v>
      </c>
      <c r="F5007">
        <v>4032</v>
      </c>
      <c r="G5007" t="s">
        <v>65</v>
      </c>
      <c r="H5007">
        <v>43766.600775462903</v>
      </c>
      <c r="I5007" s="21">
        <v>2228.0671546898625</v>
      </c>
      <c r="J5007">
        <v>21.163</v>
      </c>
      <c r="K5007">
        <v>20.978000000000002</v>
      </c>
      <c r="L5007">
        <v>0.185</v>
      </c>
      <c r="M5007">
        <v>4.3</v>
      </c>
      <c r="N5007" s="21">
        <v>1956.6378139031597</v>
      </c>
      <c r="O5007" s="22">
        <v>4.2000000000000003E-2</v>
      </c>
      <c r="P5007">
        <v>0.29099999999999898</v>
      </c>
      <c r="Q5007">
        <v>0.249</v>
      </c>
      <c r="R5007">
        <v>5.6</v>
      </c>
      <c r="S5007" s="21">
        <f t="shared" si="78"/>
        <v>0.87817721731799214</v>
      </c>
      <c r="T5007">
        <v>0.3</v>
      </c>
      <c r="U5007">
        <v>0.5</v>
      </c>
      <c r="V5007">
        <v>27</v>
      </c>
      <c r="W5007">
        <v>9</v>
      </c>
      <c r="X5007">
        <v>24</v>
      </c>
      <c r="Y5007">
        <v>10</v>
      </c>
    </row>
    <row r="5008" spans="1:25">
      <c r="A5008" t="s">
        <v>102</v>
      </c>
      <c r="B5008" t="s">
        <v>38</v>
      </c>
      <c r="C5008" t="s">
        <v>27</v>
      </c>
      <c r="D5008">
        <v>11</v>
      </c>
      <c r="E5008">
        <v>101</v>
      </c>
      <c r="F5008" t="s">
        <v>66</v>
      </c>
      <c r="G5008" t="s">
        <v>66</v>
      </c>
      <c r="H5008">
        <v>43770.756354166602</v>
      </c>
      <c r="I5008" s="21">
        <v>2124.0648342597538</v>
      </c>
      <c r="J5008">
        <v>21.163</v>
      </c>
      <c r="K5008">
        <v>20.946000000000002</v>
      </c>
      <c r="L5008">
        <v>0.217</v>
      </c>
      <c r="M5008">
        <v>0.3</v>
      </c>
      <c r="N5008" s="21">
        <v>1864.8288568467628</v>
      </c>
      <c r="O5008" s="22">
        <v>4.2999999999999899E-2</v>
      </c>
      <c r="P5008">
        <v>0.30099999999999899</v>
      </c>
      <c r="Q5008">
        <v>0.25800000000000001</v>
      </c>
      <c r="R5008">
        <v>0.3</v>
      </c>
      <c r="S5008" s="21">
        <f t="shared" si="78"/>
        <v>0.87795288861635157</v>
      </c>
      <c r="T5008">
        <v>0.3</v>
      </c>
      <c r="U5008">
        <v>0.5</v>
      </c>
      <c r="V5008">
        <v>435</v>
      </c>
      <c r="W5008">
        <v>74</v>
      </c>
      <c r="X5008">
        <v>561</v>
      </c>
      <c r="Y5008">
        <v>66</v>
      </c>
    </row>
    <row r="5009" spans="1:25">
      <c r="A5009" t="s">
        <v>104</v>
      </c>
      <c r="B5009" t="s">
        <v>38</v>
      </c>
      <c r="C5009" t="s">
        <v>27</v>
      </c>
      <c r="D5009">
        <v>251</v>
      </c>
      <c r="E5009">
        <v>106</v>
      </c>
      <c r="F5009">
        <v>4302</v>
      </c>
      <c r="G5009" t="s">
        <v>65</v>
      </c>
      <c r="H5009">
        <v>43766.791053240697</v>
      </c>
      <c r="I5009" s="21">
        <v>2074.0097750995769</v>
      </c>
      <c r="J5009">
        <v>21.163</v>
      </c>
      <c r="K5009">
        <v>20.9529999999999</v>
      </c>
      <c r="L5009">
        <v>0.21</v>
      </c>
      <c r="M5009">
        <v>4.9000000000000004</v>
      </c>
      <c r="N5009" s="21">
        <v>1820.7163788526359</v>
      </c>
      <c r="O5009" s="22">
        <v>4.2999999999999899E-2</v>
      </c>
      <c r="P5009">
        <v>0.33500000000000002</v>
      </c>
      <c r="Q5009">
        <v>0.29199999999999898</v>
      </c>
      <c r="R5009">
        <v>6.4</v>
      </c>
      <c r="S5009" s="21">
        <f t="shared" si="78"/>
        <v>0.87787261213135803</v>
      </c>
      <c r="T5009">
        <v>0.3</v>
      </c>
      <c r="U5009">
        <v>0.5</v>
      </c>
      <c r="V5009">
        <v>491</v>
      </c>
      <c r="W5009">
        <v>53</v>
      </c>
      <c r="X5009">
        <v>256</v>
      </c>
      <c r="Y5009">
        <v>15</v>
      </c>
    </row>
    <row r="5010" spans="1:25">
      <c r="A5010" t="s">
        <v>105</v>
      </c>
      <c r="B5010" t="s">
        <v>38</v>
      </c>
      <c r="C5010" t="s">
        <v>27</v>
      </c>
      <c r="D5010">
        <v>6</v>
      </c>
      <c r="E5010">
        <v>108</v>
      </c>
      <c r="F5010" t="s">
        <v>66</v>
      </c>
      <c r="G5010" t="s">
        <v>66</v>
      </c>
      <c r="H5010">
        <v>43760.571400462897</v>
      </c>
      <c r="I5010" s="21">
        <v>2862.8752634067991</v>
      </c>
      <c r="J5010">
        <v>21.163</v>
      </c>
      <c r="K5010">
        <v>20.649000000000001</v>
      </c>
      <c r="L5010">
        <v>0.51400000000000001</v>
      </c>
      <c r="M5010">
        <v>0.2</v>
      </c>
      <c r="N5010" s="21">
        <v>2512.684015690043</v>
      </c>
      <c r="O5010" s="22">
        <v>4.4999999999999901E-2</v>
      </c>
      <c r="P5010">
        <v>0.55300000000000005</v>
      </c>
      <c r="Q5010">
        <v>0.50800000000000001</v>
      </c>
      <c r="R5010">
        <v>0.3</v>
      </c>
      <c r="S5010" s="21">
        <f t="shared" si="78"/>
        <v>0.87767848212149091</v>
      </c>
      <c r="T5010">
        <v>0.8</v>
      </c>
      <c r="U5010">
        <v>0.5</v>
      </c>
      <c r="V5010">
        <v>1273</v>
      </c>
      <c r="W5010">
        <v>650</v>
      </c>
      <c r="X5010">
        <v>1193</v>
      </c>
      <c r="Y5010">
        <v>351</v>
      </c>
    </row>
    <row r="5011" spans="1:25">
      <c r="A5011" t="s">
        <v>105</v>
      </c>
      <c r="B5011" t="s">
        <v>38</v>
      </c>
      <c r="C5011" t="s">
        <v>27</v>
      </c>
      <c r="D5011">
        <v>243</v>
      </c>
      <c r="E5011">
        <v>108</v>
      </c>
      <c r="F5011">
        <v>3942</v>
      </c>
      <c r="G5011" t="s">
        <v>65</v>
      </c>
      <c r="H5011">
        <v>43763.533900462899</v>
      </c>
      <c r="I5011" s="21">
        <v>2954.0922143707289</v>
      </c>
      <c r="J5011">
        <v>21.163</v>
      </c>
      <c r="K5011">
        <v>20.907</v>
      </c>
      <c r="L5011">
        <v>0.25700000000000001</v>
      </c>
      <c r="M5011">
        <v>6.3</v>
      </c>
      <c r="N5011" s="21">
        <v>2592.6490364425281</v>
      </c>
      <c r="O5011" s="22">
        <v>4.2000000000000003E-2</v>
      </c>
      <c r="P5011">
        <v>0.38500000000000001</v>
      </c>
      <c r="Q5011">
        <v>0.34300000000000003</v>
      </c>
      <c r="R5011">
        <v>7.7</v>
      </c>
      <c r="S5011" s="21">
        <f t="shared" si="78"/>
        <v>0.87764661638865116</v>
      </c>
      <c r="T5011">
        <v>0.4</v>
      </c>
      <c r="U5011">
        <v>0.5</v>
      </c>
      <c r="V5011">
        <v>94</v>
      </c>
      <c r="W5011">
        <v>36</v>
      </c>
      <c r="X5011">
        <v>122</v>
      </c>
      <c r="Y5011">
        <v>31</v>
      </c>
    </row>
    <row r="5012" spans="1:25">
      <c r="A5012" t="s">
        <v>106</v>
      </c>
      <c r="B5012" t="s">
        <v>38</v>
      </c>
      <c r="C5012" t="s">
        <v>27</v>
      </c>
      <c r="D5012">
        <v>67</v>
      </c>
      <c r="E5012">
        <v>106</v>
      </c>
      <c r="F5012">
        <v>774</v>
      </c>
      <c r="G5012" t="s">
        <v>65</v>
      </c>
      <c r="H5012">
        <v>43761.3311226851</v>
      </c>
      <c r="I5012" s="21">
        <v>2201.2047223425175</v>
      </c>
      <c r="J5012">
        <v>21.163</v>
      </c>
      <c r="K5012">
        <v>20.95</v>
      </c>
      <c r="L5012">
        <v>0.21199999999999899</v>
      </c>
      <c r="M5012">
        <v>1.1000000000000001</v>
      </c>
      <c r="N5012" s="21">
        <v>1931.8485230779304</v>
      </c>
      <c r="O5012" s="22">
        <v>4.5999999999999902E-2</v>
      </c>
      <c r="P5012">
        <v>0.32</v>
      </c>
      <c r="Q5012">
        <v>0.27400000000000002</v>
      </c>
      <c r="R5012">
        <v>1.5</v>
      </c>
      <c r="S5012" s="21">
        <f t="shared" si="78"/>
        <v>0.87763237261369365</v>
      </c>
      <c r="T5012">
        <v>0.3</v>
      </c>
      <c r="U5012">
        <v>0.5</v>
      </c>
      <c r="V5012">
        <v>859</v>
      </c>
      <c r="W5012">
        <v>448</v>
      </c>
      <c r="X5012">
        <v>871</v>
      </c>
      <c r="Y5012">
        <v>323</v>
      </c>
    </row>
    <row r="5013" spans="1:25">
      <c r="A5013" t="s">
        <v>99</v>
      </c>
      <c r="B5013" t="s">
        <v>38</v>
      </c>
      <c r="C5013" t="s">
        <v>27</v>
      </c>
      <c r="D5013">
        <v>66</v>
      </c>
      <c r="E5013">
        <v>108</v>
      </c>
      <c r="F5013">
        <v>954</v>
      </c>
      <c r="G5013" t="s">
        <v>65</v>
      </c>
      <c r="H5013">
        <v>43757.464502314797</v>
      </c>
      <c r="I5013" s="21">
        <v>3152.8477528512331</v>
      </c>
      <c r="J5013">
        <v>21.163</v>
      </c>
      <c r="K5013">
        <v>20.942</v>
      </c>
      <c r="L5013">
        <v>0.221</v>
      </c>
      <c r="M5013">
        <v>1.6</v>
      </c>
      <c r="N5013" s="21">
        <v>2766.5636256570297</v>
      </c>
      <c r="O5013" s="22">
        <v>4.2000000000000003E-2</v>
      </c>
      <c r="P5013">
        <v>0.32500000000000001</v>
      </c>
      <c r="Q5013">
        <v>0.28299999999999897</v>
      </c>
      <c r="R5013">
        <v>1.9</v>
      </c>
      <c r="S5013" s="21">
        <f t="shared" si="78"/>
        <v>0.8774808815792412</v>
      </c>
      <c r="T5013">
        <v>0.3</v>
      </c>
      <c r="U5013">
        <v>0.5</v>
      </c>
      <c r="V5013">
        <v>44</v>
      </c>
      <c r="W5013">
        <v>7</v>
      </c>
      <c r="X5013">
        <v>99</v>
      </c>
      <c r="Y5013">
        <v>16</v>
      </c>
    </row>
    <row r="5014" spans="1:25">
      <c r="A5014" t="s">
        <v>105</v>
      </c>
      <c r="B5014" t="s">
        <v>38</v>
      </c>
      <c r="C5014" t="s">
        <v>27</v>
      </c>
      <c r="D5014">
        <v>59</v>
      </c>
      <c r="E5014">
        <v>108</v>
      </c>
      <c r="F5014">
        <v>630</v>
      </c>
      <c r="G5014" t="s">
        <v>64</v>
      </c>
      <c r="H5014">
        <v>43761.233900462903</v>
      </c>
      <c r="I5014" s="21">
        <v>2938.5481348248627</v>
      </c>
      <c r="J5014">
        <v>21.163</v>
      </c>
      <c r="K5014">
        <v>20.922000000000001</v>
      </c>
      <c r="L5014">
        <v>0.24099999999999899</v>
      </c>
      <c r="M5014">
        <v>1.7</v>
      </c>
      <c r="N5014" s="21">
        <v>2578.502264964859</v>
      </c>
      <c r="O5014" s="22">
        <v>4.39999999999999E-2</v>
      </c>
      <c r="P5014">
        <v>0.34699999999999898</v>
      </c>
      <c r="Q5014">
        <v>0.30199999999999899</v>
      </c>
      <c r="R5014">
        <v>1.9</v>
      </c>
      <c r="S5014" s="21">
        <f t="shared" si="78"/>
        <v>0.87747491164324165</v>
      </c>
      <c r="T5014">
        <v>0.4</v>
      </c>
      <c r="U5014">
        <v>0.5</v>
      </c>
      <c r="V5014">
        <v>149</v>
      </c>
      <c r="W5014">
        <v>46</v>
      </c>
      <c r="X5014">
        <v>141</v>
      </c>
      <c r="Y5014">
        <v>22</v>
      </c>
    </row>
    <row r="5015" spans="1:25">
      <c r="A5015" t="s">
        <v>107</v>
      </c>
      <c r="B5015" t="s">
        <v>38</v>
      </c>
      <c r="C5015" t="s">
        <v>27</v>
      </c>
      <c r="D5015">
        <v>161</v>
      </c>
      <c r="E5015">
        <v>108</v>
      </c>
      <c r="F5015">
        <v>2646</v>
      </c>
      <c r="G5015" t="s">
        <v>65</v>
      </c>
      <c r="H5015">
        <v>43769.6322685185</v>
      </c>
      <c r="I5015" s="21">
        <v>2358.9747276395306</v>
      </c>
      <c r="J5015">
        <v>21.163</v>
      </c>
      <c r="K5015">
        <v>20.815000000000001</v>
      </c>
      <c r="L5015">
        <v>0.34799999999999898</v>
      </c>
      <c r="M5015">
        <v>4.7</v>
      </c>
      <c r="N5015" s="21">
        <v>2069.7517206799503</v>
      </c>
      <c r="O5015" s="22">
        <v>4.2000000000000003E-2</v>
      </c>
      <c r="P5015">
        <v>0.40799999999999897</v>
      </c>
      <c r="Q5015">
        <v>0.36599999999999899</v>
      </c>
      <c r="R5015">
        <v>5</v>
      </c>
      <c r="S5015" s="21">
        <f t="shared" si="78"/>
        <v>0.87739461403684194</v>
      </c>
      <c r="T5015">
        <v>0.5</v>
      </c>
      <c r="U5015">
        <v>0.5</v>
      </c>
      <c r="V5015">
        <v>279</v>
      </c>
      <c r="W5015">
        <v>132</v>
      </c>
      <c r="X5015">
        <v>204</v>
      </c>
      <c r="Y5015">
        <v>68</v>
      </c>
    </row>
    <row r="5016" spans="1:25">
      <c r="A5016" t="s">
        <v>105</v>
      </c>
      <c r="B5016" t="s">
        <v>38</v>
      </c>
      <c r="C5016" t="s">
        <v>27</v>
      </c>
      <c r="D5016">
        <v>60</v>
      </c>
      <c r="E5016">
        <v>108</v>
      </c>
      <c r="F5016">
        <v>648</v>
      </c>
      <c r="G5016" t="s">
        <v>64</v>
      </c>
      <c r="H5016">
        <v>43761.2464004629</v>
      </c>
      <c r="I5016" s="21">
        <v>2580.3067490647168</v>
      </c>
      <c r="J5016">
        <v>21.163</v>
      </c>
      <c r="K5016">
        <v>20.954000000000001</v>
      </c>
      <c r="L5016">
        <v>0.20899999999999899</v>
      </c>
      <c r="M5016">
        <v>1.8</v>
      </c>
      <c r="N5016" s="21">
        <v>2263.7197343436728</v>
      </c>
      <c r="O5016" s="22">
        <v>4.39999999999999E-2</v>
      </c>
      <c r="P5016">
        <v>0.33100000000000002</v>
      </c>
      <c r="Q5016">
        <v>0.28699999999999898</v>
      </c>
      <c r="R5016">
        <v>1.9</v>
      </c>
      <c r="S5016" s="21">
        <f t="shared" si="78"/>
        <v>0.87730644240813727</v>
      </c>
      <c r="T5016">
        <v>0.3</v>
      </c>
      <c r="U5016">
        <v>0.5</v>
      </c>
      <c r="V5016">
        <v>52</v>
      </c>
      <c r="W5016">
        <v>14</v>
      </c>
      <c r="X5016">
        <v>23</v>
      </c>
      <c r="Y5016">
        <v>5</v>
      </c>
    </row>
    <row r="5017" spans="1:25">
      <c r="A5017" t="s">
        <v>106</v>
      </c>
      <c r="B5017" t="s">
        <v>38</v>
      </c>
      <c r="C5017" t="s">
        <v>27</v>
      </c>
      <c r="D5017">
        <v>89</v>
      </c>
      <c r="E5017">
        <v>106</v>
      </c>
      <c r="F5017">
        <v>1170</v>
      </c>
      <c r="G5017" t="s">
        <v>65</v>
      </c>
      <c r="H5017">
        <v>43761.606122685102</v>
      </c>
      <c r="I5017" s="21">
        <v>2184.3360647594213</v>
      </c>
      <c r="J5017">
        <v>21.163</v>
      </c>
      <c r="K5017">
        <v>20.881</v>
      </c>
      <c r="L5017">
        <v>0.28199999999999897</v>
      </c>
      <c r="M5017">
        <v>1.5</v>
      </c>
      <c r="N5017" s="21">
        <v>1915.3353994338609</v>
      </c>
      <c r="O5017" s="22">
        <v>4.2000000000000003E-2</v>
      </c>
      <c r="P5017">
        <v>0.36399999999999899</v>
      </c>
      <c r="Q5017">
        <v>0.32300000000000001</v>
      </c>
      <c r="R5017">
        <v>2.1</v>
      </c>
      <c r="S5017" s="21">
        <f t="shared" si="78"/>
        <v>0.87685014697809893</v>
      </c>
      <c r="T5017">
        <v>0.4</v>
      </c>
      <c r="U5017">
        <v>0.5</v>
      </c>
      <c r="V5017">
        <v>1430</v>
      </c>
      <c r="W5017">
        <v>813</v>
      </c>
      <c r="X5017">
        <v>1088</v>
      </c>
      <c r="Y5017">
        <v>459</v>
      </c>
    </row>
    <row r="5018" spans="1:25">
      <c r="A5018" t="s">
        <v>91</v>
      </c>
      <c r="B5018" t="s">
        <v>38</v>
      </c>
      <c r="C5018" t="s">
        <v>27</v>
      </c>
      <c r="D5018">
        <v>114</v>
      </c>
      <c r="E5018">
        <v>104</v>
      </c>
      <c r="F5018">
        <v>1782</v>
      </c>
      <c r="G5018" t="s">
        <v>64</v>
      </c>
      <c r="H5018">
        <v>43769.039212962904</v>
      </c>
      <c r="I5018" s="21">
        <v>2993</v>
      </c>
      <c r="J5018">
        <v>21.163</v>
      </c>
      <c r="K5018">
        <v>20.908999999999899</v>
      </c>
      <c r="L5018">
        <v>0.254</v>
      </c>
      <c r="M5018">
        <v>2</v>
      </c>
      <c r="N5018" s="21">
        <v>2624.1253936421281</v>
      </c>
      <c r="O5018" s="22">
        <v>4.5999999999999902E-2</v>
      </c>
      <c r="P5018">
        <v>0.374</v>
      </c>
      <c r="Q5018">
        <v>0.32800000000000001</v>
      </c>
      <c r="R5018">
        <v>2.8</v>
      </c>
      <c r="S5018" s="21">
        <f t="shared" si="78"/>
        <v>0.87675422440431938</v>
      </c>
      <c r="T5018">
        <v>0.4</v>
      </c>
      <c r="U5018">
        <v>0.5</v>
      </c>
      <c r="V5018">
        <v>472</v>
      </c>
      <c r="W5018">
        <v>157</v>
      </c>
      <c r="X5018">
        <v>405</v>
      </c>
      <c r="Y5018">
        <v>100</v>
      </c>
    </row>
    <row r="5019" spans="1:25">
      <c r="A5019" t="s">
        <v>94</v>
      </c>
      <c r="B5019" t="s">
        <v>38</v>
      </c>
      <c r="C5019" t="s">
        <v>27</v>
      </c>
      <c r="D5019">
        <v>283</v>
      </c>
      <c r="E5019">
        <v>104</v>
      </c>
      <c r="F5019">
        <v>4878</v>
      </c>
      <c r="G5019" t="s">
        <v>64</v>
      </c>
      <c r="H5019">
        <v>43767.188275462897</v>
      </c>
      <c r="I5019" s="21">
        <v>2151.1714814467191</v>
      </c>
      <c r="J5019">
        <v>21.163</v>
      </c>
      <c r="K5019">
        <v>20.925000000000001</v>
      </c>
      <c r="L5019">
        <v>0.23799999999999899</v>
      </c>
      <c r="M5019">
        <v>5.0999999999999899</v>
      </c>
      <c r="N5019" s="21">
        <v>1886.0306311120237</v>
      </c>
      <c r="O5019" s="22">
        <v>4.7E-2</v>
      </c>
      <c r="P5019">
        <v>0.33300000000000002</v>
      </c>
      <c r="Q5019">
        <v>0.28599999999999898</v>
      </c>
      <c r="R5019">
        <v>6.7</v>
      </c>
      <c r="S5019" s="21">
        <f t="shared" si="78"/>
        <v>0.87674583238878689</v>
      </c>
      <c r="T5019">
        <v>0.4</v>
      </c>
      <c r="U5019">
        <v>0.5</v>
      </c>
      <c r="V5019">
        <v>2177</v>
      </c>
      <c r="W5019">
        <v>1533</v>
      </c>
      <c r="X5019">
        <v>1645</v>
      </c>
      <c r="Y5019">
        <v>955</v>
      </c>
    </row>
    <row r="5020" spans="1:25">
      <c r="A5020" t="s">
        <v>105</v>
      </c>
      <c r="B5020" t="s">
        <v>38</v>
      </c>
      <c r="C5020" t="s">
        <v>27</v>
      </c>
      <c r="D5020">
        <v>208</v>
      </c>
      <c r="E5020">
        <v>108</v>
      </c>
      <c r="F5020">
        <v>3312</v>
      </c>
      <c r="G5020" t="s">
        <v>64</v>
      </c>
      <c r="H5020">
        <v>43763.096400462899</v>
      </c>
      <c r="I5020" s="21">
        <v>2340.7816682927114</v>
      </c>
      <c r="J5020">
        <v>21.1619999999999</v>
      </c>
      <c r="K5020">
        <v>20.94</v>
      </c>
      <c r="L5020">
        <v>0.223</v>
      </c>
      <c r="M5020">
        <v>5.5</v>
      </c>
      <c r="N5020" s="21">
        <v>2051.9723138498948</v>
      </c>
      <c r="O5020" s="22">
        <v>4.8000000000000001E-2</v>
      </c>
      <c r="P5020">
        <v>0.34799999999999898</v>
      </c>
      <c r="Q5020">
        <v>0.3</v>
      </c>
      <c r="R5020">
        <v>6.6</v>
      </c>
      <c r="S5020" s="21">
        <f t="shared" si="78"/>
        <v>0.87661841411571517</v>
      </c>
      <c r="T5020">
        <v>0.3</v>
      </c>
      <c r="U5020">
        <v>0.5</v>
      </c>
      <c r="V5020">
        <v>529</v>
      </c>
      <c r="W5020">
        <v>72</v>
      </c>
      <c r="X5020">
        <v>379</v>
      </c>
      <c r="Y5020">
        <v>57</v>
      </c>
    </row>
    <row r="5021" spans="1:25">
      <c r="A5021" t="s">
        <v>104</v>
      </c>
      <c r="B5021" t="s">
        <v>38</v>
      </c>
      <c r="C5021" t="s">
        <v>27</v>
      </c>
      <c r="D5021">
        <v>169</v>
      </c>
      <c r="E5021">
        <v>106</v>
      </c>
      <c r="F5021">
        <v>2826</v>
      </c>
      <c r="G5021" t="s">
        <v>65</v>
      </c>
      <c r="H5021">
        <v>43765.766053240703</v>
      </c>
      <c r="I5021" s="21">
        <v>1971.0268809702629</v>
      </c>
      <c r="J5021">
        <v>21.163</v>
      </c>
      <c r="K5021">
        <v>20.925999999999899</v>
      </c>
      <c r="L5021">
        <v>0.23699999999999899</v>
      </c>
      <c r="M5021">
        <v>3.3</v>
      </c>
      <c r="N5021" s="21">
        <v>1727.1080455415258</v>
      </c>
      <c r="O5021" s="22">
        <v>4.2000000000000003E-2</v>
      </c>
      <c r="P5021">
        <v>0.34499999999999897</v>
      </c>
      <c r="Q5021">
        <v>0.30299999999999899</v>
      </c>
      <c r="R5021">
        <v>4.2</v>
      </c>
      <c r="S5021" s="21">
        <f t="shared" si="78"/>
        <v>0.87624783924374239</v>
      </c>
      <c r="T5021">
        <v>0.4</v>
      </c>
      <c r="U5021">
        <v>0.5</v>
      </c>
      <c r="V5021">
        <v>374</v>
      </c>
      <c r="W5021">
        <v>117</v>
      </c>
      <c r="X5021">
        <v>204</v>
      </c>
      <c r="Y5021">
        <v>47</v>
      </c>
    </row>
    <row r="5022" spans="1:25">
      <c r="A5022" t="s">
        <v>103</v>
      </c>
      <c r="B5022" t="s">
        <v>38</v>
      </c>
      <c r="C5022" t="s">
        <v>27</v>
      </c>
      <c r="D5022">
        <v>132</v>
      </c>
      <c r="E5022">
        <v>105</v>
      </c>
      <c r="F5022">
        <v>2160</v>
      </c>
      <c r="G5022" t="s">
        <v>65</v>
      </c>
      <c r="H5022">
        <v>43765.3021643518</v>
      </c>
      <c r="I5022" s="21">
        <v>1828.6578073357894</v>
      </c>
      <c r="J5022">
        <v>21.163</v>
      </c>
      <c r="K5022">
        <v>20.905999999999899</v>
      </c>
      <c r="L5022">
        <v>0.25700000000000001</v>
      </c>
      <c r="M5022">
        <v>3.3</v>
      </c>
      <c r="N5022" s="21">
        <v>1602.1722588423081</v>
      </c>
      <c r="O5022" s="22">
        <v>4.39999999999999E-2</v>
      </c>
      <c r="P5022">
        <v>0.32700000000000001</v>
      </c>
      <c r="Q5022">
        <v>0.28299999999999897</v>
      </c>
      <c r="R5022">
        <v>3.7</v>
      </c>
      <c r="S5022" s="21">
        <f t="shared" si="78"/>
        <v>0.87614656630402987</v>
      </c>
      <c r="T5022">
        <v>0.4</v>
      </c>
      <c r="U5022">
        <v>0.5</v>
      </c>
      <c r="V5022">
        <v>40</v>
      </c>
      <c r="W5022">
        <v>10</v>
      </c>
      <c r="X5022">
        <v>33</v>
      </c>
      <c r="Y5022">
        <v>10</v>
      </c>
    </row>
    <row r="5023" spans="1:25">
      <c r="A5023" t="s">
        <v>99</v>
      </c>
      <c r="B5023" t="s">
        <v>38</v>
      </c>
      <c r="C5023" t="s">
        <v>27</v>
      </c>
      <c r="D5023">
        <v>243</v>
      </c>
      <c r="E5023">
        <v>108</v>
      </c>
      <c r="F5023">
        <v>4140</v>
      </c>
      <c r="G5023" t="s">
        <v>65</v>
      </c>
      <c r="H5023">
        <v>43759.677002314798</v>
      </c>
      <c r="I5023" s="21">
        <v>2691.4374099052684</v>
      </c>
      <c r="J5023">
        <v>21.163</v>
      </c>
      <c r="K5023">
        <v>20.774999999999899</v>
      </c>
      <c r="L5023">
        <v>0.38800000000000001</v>
      </c>
      <c r="M5023">
        <v>5.5</v>
      </c>
      <c r="N5023" s="21">
        <v>2357.9655306484028</v>
      </c>
      <c r="O5023" s="22">
        <v>4.2000000000000003E-2</v>
      </c>
      <c r="P5023">
        <v>0.44500000000000001</v>
      </c>
      <c r="Q5023">
        <v>0.40400000000000003</v>
      </c>
      <c r="R5023">
        <v>6.8</v>
      </c>
      <c r="S5023" s="21">
        <f t="shared" si="78"/>
        <v>0.87609896554547673</v>
      </c>
      <c r="T5023">
        <v>0.6</v>
      </c>
      <c r="U5023">
        <v>0.5</v>
      </c>
      <c r="V5023">
        <v>1025</v>
      </c>
      <c r="W5023">
        <v>574</v>
      </c>
      <c r="X5023">
        <v>1028</v>
      </c>
      <c r="Y5023">
        <v>426</v>
      </c>
    </row>
    <row r="5024" spans="1:25">
      <c r="A5024" t="s">
        <v>103</v>
      </c>
      <c r="B5024" t="s">
        <v>38</v>
      </c>
      <c r="C5024" t="s">
        <v>27</v>
      </c>
      <c r="D5024">
        <v>161</v>
      </c>
      <c r="E5024">
        <v>105</v>
      </c>
      <c r="F5024">
        <v>2682</v>
      </c>
      <c r="G5024" t="s">
        <v>65</v>
      </c>
      <c r="H5024">
        <v>43765.664664351803</v>
      </c>
      <c r="I5024" s="21">
        <v>2979.1247391993229</v>
      </c>
      <c r="J5024">
        <v>21.163</v>
      </c>
      <c r="K5024">
        <v>20.93</v>
      </c>
      <c r="L5024">
        <v>0.23300000000000001</v>
      </c>
      <c r="M5024">
        <v>4</v>
      </c>
      <c r="N5024" s="21">
        <v>2609.7361627364808</v>
      </c>
      <c r="O5024" s="22">
        <v>4.1000000000000002E-2</v>
      </c>
      <c r="P5024">
        <v>0.32600000000000001</v>
      </c>
      <c r="Q5024">
        <v>0.28499999999999898</v>
      </c>
      <c r="R5024">
        <v>4.5</v>
      </c>
      <c r="S5024" s="21">
        <f t="shared" si="78"/>
        <v>0.87600768386686623</v>
      </c>
      <c r="T5024">
        <v>0.4</v>
      </c>
      <c r="U5024">
        <v>0.5</v>
      </c>
      <c r="V5024">
        <v>294</v>
      </c>
      <c r="W5024">
        <v>99</v>
      </c>
      <c r="X5024">
        <v>364</v>
      </c>
      <c r="Y5024">
        <v>71</v>
      </c>
    </row>
    <row r="5025" spans="1:25">
      <c r="A5025" t="s">
        <v>106</v>
      </c>
      <c r="B5025" t="s">
        <v>38</v>
      </c>
      <c r="C5025" t="s">
        <v>27</v>
      </c>
      <c r="D5025">
        <v>10</v>
      </c>
      <c r="E5025">
        <v>106</v>
      </c>
      <c r="F5025" t="s">
        <v>66</v>
      </c>
      <c r="G5025" t="s">
        <v>66</v>
      </c>
      <c r="H5025">
        <v>43760.618622685099</v>
      </c>
      <c r="I5025" s="21">
        <v>1973.1887414694593</v>
      </c>
      <c r="J5025">
        <v>21.163</v>
      </c>
      <c r="K5025">
        <v>20.83</v>
      </c>
      <c r="L5025">
        <v>0.33300000000000002</v>
      </c>
      <c r="M5025">
        <v>0.3</v>
      </c>
      <c r="N5025" s="21">
        <v>1728.2377453648485</v>
      </c>
      <c r="O5025" s="22">
        <v>4.39999999999999E-2</v>
      </c>
      <c r="P5025">
        <v>0.39</v>
      </c>
      <c r="Q5025">
        <v>0.34699999999999898</v>
      </c>
      <c r="R5025">
        <v>0.3</v>
      </c>
      <c r="S5025" s="21">
        <f t="shared" si="78"/>
        <v>0.87586033157568466</v>
      </c>
      <c r="T5025">
        <v>0.5</v>
      </c>
      <c r="U5025">
        <v>0.5</v>
      </c>
      <c r="V5025">
        <v>1207</v>
      </c>
      <c r="W5025">
        <v>614</v>
      </c>
      <c r="X5025">
        <v>1029</v>
      </c>
      <c r="Y5025">
        <v>366</v>
      </c>
    </row>
    <row r="5026" spans="1:25">
      <c r="A5026" t="s">
        <v>103</v>
      </c>
      <c r="B5026" t="s">
        <v>38</v>
      </c>
      <c r="C5026" t="s">
        <v>27</v>
      </c>
      <c r="D5026">
        <v>116</v>
      </c>
      <c r="E5026">
        <v>105</v>
      </c>
      <c r="F5026">
        <v>1872</v>
      </c>
      <c r="G5026" t="s">
        <v>64</v>
      </c>
      <c r="H5026">
        <v>43765.102164351803</v>
      </c>
      <c r="I5026" s="21">
        <v>2771.3339526020814</v>
      </c>
      <c r="J5026">
        <v>21.163</v>
      </c>
      <c r="K5026">
        <v>20.863</v>
      </c>
      <c r="L5026">
        <v>0.3</v>
      </c>
      <c r="M5026">
        <v>2.9</v>
      </c>
      <c r="N5026" s="21">
        <v>2427.0912425193505</v>
      </c>
      <c r="O5026" s="22">
        <v>4.2000000000000003E-2</v>
      </c>
      <c r="P5026">
        <v>0.35499999999999898</v>
      </c>
      <c r="Q5026">
        <v>0.313</v>
      </c>
      <c r="R5026">
        <v>3.3</v>
      </c>
      <c r="S5026" s="21">
        <f t="shared" si="78"/>
        <v>0.87578447203755005</v>
      </c>
      <c r="T5026">
        <v>0.5</v>
      </c>
      <c r="U5026">
        <v>0.5</v>
      </c>
      <c r="V5026">
        <v>490</v>
      </c>
      <c r="W5026">
        <v>70</v>
      </c>
      <c r="X5026">
        <v>416</v>
      </c>
      <c r="Y5026">
        <v>76</v>
      </c>
    </row>
    <row r="5027" spans="1:25">
      <c r="A5027" t="s">
        <v>102</v>
      </c>
      <c r="B5027" t="s">
        <v>38</v>
      </c>
      <c r="C5027" t="s">
        <v>27</v>
      </c>
      <c r="D5027">
        <v>281</v>
      </c>
      <c r="E5027">
        <v>101</v>
      </c>
      <c r="F5027">
        <v>4806</v>
      </c>
      <c r="G5027" t="s">
        <v>64</v>
      </c>
      <c r="H5027">
        <v>43774.131354166602</v>
      </c>
      <c r="I5027" s="21">
        <v>2886.1648379520566</v>
      </c>
      <c r="J5027">
        <v>21.1619999999999</v>
      </c>
      <c r="K5027">
        <v>20.898</v>
      </c>
      <c r="L5027">
        <v>0.26500000000000001</v>
      </c>
      <c r="M5027">
        <v>5.5</v>
      </c>
      <c r="N5027" s="21">
        <v>2527.5069293531315</v>
      </c>
      <c r="O5027" s="22">
        <v>4.9000000000000002E-2</v>
      </c>
      <c r="P5027">
        <v>0.36</v>
      </c>
      <c r="Q5027">
        <v>0.311</v>
      </c>
      <c r="R5027">
        <v>7.3</v>
      </c>
      <c r="S5027" s="21">
        <f t="shared" si="78"/>
        <v>0.87573200813664576</v>
      </c>
      <c r="T5027">
        <v>0.4</v>
      </c>
      <c r="U5027">
        <v>0.5</v>
      </c>
      <c r="V5027">
        <v>30</v>
      </c>
      <c r="W5027">
        <v>9</v>
      </c>
      <c r="X5027">
        <v>12</v>
      </c>
      <c r="Y5027">
        <v>2</v>
      </c>
    </row>
    <row r="5028" spans="1:25">
      <c r="A5028" t="s">
        <v>103</v>
      </c>
      <c r="B5028" t="s">
        <v>38</v>
      </c>
      <c r="C5028" t="s">
        <v>27</v>
      </c>
      <c r="D5028">
        <v>142</v>
      </c>
      <c r="E5028">
        <v>105</v>
      </c>
      <c r="F5028">
        <v>2340</v>
      </c>
      <c r="G5028" t="s">
        <v>65</v>
      </c>
      <c r="H5028">
        <v>43765.4271643518</v>
      </c>
      <c r="I5028" s="21">
        <v>2567.6150962716256</v>
      </c>
      <c r="J5028">
        <v>21.163</v>
      </c>
      <c r="K5028">
        <v>20.952000000000002</v>
      </c>
      <c r="L5028">
        <v>0.21099999999999899</v>
      </c>
      <c r="M5028">
        <v>3.5</v>
      </c>
      <c r="N5028" s="21">
        <v>2248.1590949697907</v>
      </c>
      <c r="O5028" s="22">
        <v>4.39999999999999E-2</v>
      </c>
      <c r="P5028">
        <v>0.29799999999999899</v>
      </c>
      <c r="Q5028">
        <v>0.254</v>
      </c>
      <c r="R5028">
        <v>4</v>
      </c>
      <c r="S5028" s="21">
        <f t="shared" si="78"/>
        <v>0.87558259734268207</v>
      </c>
      <c r="T5028">
        <v>0.3</v>
      </c>
      <c r="U5028">
        <v>0.5</v>
      </c>
      <c r="V5028">
        <v>251</v>
      </c>
      <c r="W5028">
        <v>109</v>
      </c>
      <c r="X5028">
        <v>195</v>
      </c>
      <c r="Y5028">
        <v>80</v>
      </c>
    </row>
    <row r="5029" spans="1:25">
      <c r="A5029" t="s">
        <v>105</v>
      </c>
      <c r="B5029" t="s">
        <v>38</v>
      </c>
      <c r="C5029" t="s">
        <v>27</v>
      </c>
      <c r="D5029">
        <v>85</v>
      </c>
      <c r="E5029">
        <v>108</v>
      </c>
      <c r="F5029">
        <v>1098</v>
      </c>
      <c r="G5029" t="s">
        <v>65</v>
      </c>
      <c r="H5029">
        <v>43761.5589004629</v>
      </c>
      <c r="I5029" s="21">
        <v>3219.1228742031517</v>
      </c>
      <c r="J5029">
        <v>21.163</v>
      </c>
      <c r="K5029">
        <v>20.782</v>
      </c>
      <c r="L5029">
        <v>0.38100000000000001</v>
      </c>
      <c r="M5029">
        <v>2.4</v>
      </c>
      <c r="N5029" s="21">
        <v>2818.4791680447943</v>
      </c>
      <c r="O5029" s="22">
        <v>4.1000000000000002E-2</v>
      </c>
      <c r="P5029">
        <v>0.432</v>
      </c>
      <c r="Q5029">
        <v>0.39100000000000001</v>
      </c>
      <c r="R5029">
        <v>2.7</v>
      </c>
      <c r="S5029" s="21">
        <f t="shared" si="78"/>
        <v>0.87554258665645646</v>
      </c>
      <c r="T5029">
        <v>0.6</v>
      </c>
      <c r="U5029">
        <v>0.5</v>
      </c>
      <c r="V5029">
        <v>1628</v>
      </c>
      <c r="W5029">
        <v>935</v>
      </c>
      <c r="X5029">
        <v>1148</v>
      </c>
      <c r="Y5029">
        <v>537</v>
      </c>
    </row>
    <row r="5030" spans="1:25">
      <c r="A5030" t="s">
        <v>103</v>
      </c>
      <c r="B5030" t="s">
        <v>38</v>
      </c>
      <c r="C5030" t="s">
        <v>27</v>
      </c>
      <c r="D5030">
        <v>201</v>
      </c>
      <c r="E5030">
        <v>105</v>
      </c>
      <c r="F5030">
        <v>3402</v>
      </c>
      <c r="G5030" t="s">
        <v>64</v>
      </c>
      <c r="H5030">
        <v>43766.164664351803</v>
      </c>
      <c r="I5030" s="21">
        <v>2247.0121520697312</v>
      </c>
      <c r="J5030">
        <v>21.163</v>
      </c>
      <c r="K5030">
        <v>20.869</v>
      </c>
      <c r="L5030">
        <v>0.29399999999999898</v>
      </c>
      <c r="M5030">
        <v>4.9000000000000004</v>
      </c>
      <c r="N5030" s="21">
        <v>1967.2665836145657</v>
      </c>
      <c r="O5030" s="22">
        <v>4.8000000000000001E-2</v>
      </c>
      <c r="P5030">
        <v>0.38100000000000001</v>
      </c>
      <c r="Q5030">
        <v>0.33300000000000002</v>
      </c>
      <c r="R5030">
        <v>5.7</v>
      </c>
      <c r="S5030" s="21">
        <f t="shared" si="78"/>
        <v>0.87550331305618845</v>
      </c>
      <c r="T5030">
        <v>0.4</v>
      </c>
      <c r="U5030">
        <v>0.5</v>
      </c>
      <c r="V5030">
        <v>67</v>
      </c>
      <c r="W5030">
        <v>12</v>
      </c>
      <c r="X5030">
        <v>42</v>
      </c>
      <c r="Y5030">
        <v>16</v>
      </c>
    </row>
    <row r="5031" spans="1:25">
      <c r="A5031" t="s">
        <v>104</v>
      </c>
      <c r="B5031" t="s">
        <v>38</v>
      </c>
      <c r="C5031" t="s">
        <v>27</v>
      </c>
      <c r="D5031">
        <v>32</v>
      </c>
      <c r="E5031">
        <v>106</v>
      </c>
      <c r="F5031">
        <v>360</v>
      </c>
      <c r="G5031" t="s">
        <v>64</v>
      </c>
      <c r="H5031">
        <v>43764.053553240701</v>
      </c>
      <c r="I5031" s="21">
        <v>1946.727743395541</v>
      </c>
      <c r="J5031">
        <v>21.163</v>
      </c>
      <c r="K5031">
        <v>20.913</v>
      </c>
      <c r="L5031">
        <v>0.249</v>
      </c>
      <c r="M5031">
        <v>0.7</v>
      </c>
      <c r="N5031" s="21">
        <v>1704.270014369908</v>
      </c>
      <c r="O5031" s="22">
        <v>4.7E-2</v>
      </c>
      <c r="P5031">
        <v>0.34499999999999897</v>
      </c>
      <c r="Q5031">
        <v>0.29799999999999899</v>
      </c>
      <c r="R5031">
        <v>0.9</v>
      </c>
      <c r="S5031" s="21">
        <f t="shared" si="78"/>
        <v>0.87545370437741288</v>
      </c>
      <c r="T5031">
        <v>0.4</v>
      </c>
      <c r="U5031">
        <v>0.5</v>
      </c>
      <c r="V5031">
        <v>374</v>
      </c>
      <c r="W5031">
        <v>21</v>
      </c>
      <c r="X5031">
        <v>126</v>
      </c>
      <c r="Y5031">
        <v>16</v>
      </c>
    </row>
    <row r="5032" spans="1:25">
      <c r="A5032" t="s">
        <v>105</v>
      </c>
      <c r="B5032" t="s">
        <v>38</v>
      </c>
      <c r="C5032" t="s">
        <v>27</v>
      </c>
      <c r="D5032">
        <v>52</v>
      </c>
      <c r="E5032">
        <v>108</v>
      </c>
      <c r="F5032">
        <v>504</v>
      </c>
      <c r="G5032" t="s">
        <v>64</v>
      </c>
      <c r="H5032">
        <v>43761.146400462902</v>
      </c>
      <c r="I5032" s="21">
        <v>3117.1508840653769</v>
      </c>
      <c r="J5032">
        <v>21.163</v>
      </c>
      <c r="K5032">
        <v>20.882000000000001</v>
      </c>
      <c r="L5032">
        <v>0.28100000000000003</v>
      </c>
      <c r="M5032">
        <v>1.6</v>
      </c>
      <c r="N5032" s="21">
        <v>2728.0983631825898</v>
      </c>
      <c r="O5032" s="22">
        <v>4.4999999999999901E-2</v>
      </c>
      <c r="P5032">
        <v>0.39900000000000002</v>
      </c>
      <c r="Q5032">
        <v>0.35299999999999898</v>
      </c>
      <c r="R5032">
        <v>1.7</v>
      </c>
      <c r="S5032" s="21">
        <f t="shared" si="78"/>
        <v>0.87518970516583205</v>
      </c>
      <c r="T5032">
        <v>0.4</v>
      </c>
      <c r="U5032">
        <v>0.5</v>
      </c>
      <c r="V5032">
        <v>443</v>
      </c>
      <c r="W5032">
        <v>91</v>
      </c>
      <c r="X5032">
        <v>775</v>
      </c>
      <c r="Y5032">
        <v>132</v>
      </c>
    </row>
    <row r="5033" spans="1:25">
      <c r="A5033" t="s">
        <v>106</v>
      </c>
      <c r="B5033" t="s">
        <v>38</v>
      </c>
      <c r="C5033" t="s">
        <v>27</v>
      </c>
      <c r="D5033">
        <v>184</v>
      </c>
      <c r="E5033">
        <v>106</v>
      </c>
      <c r="F5033">
        <v>2880</v>
      </c>
      <c r="G5033" t="s">
        <v>64</v>
      </c>
      <c r="H5033">
        <v>43762.793622685102</v>
      </c>
      <c r="I5033" s="21">
        <v>2195.3576684473019</v>
      </c>
      <c r="J5033">
        <v>21.163</v>
      </c>
      <c r="K5033">
        <v>21.023</v>
      </c>
      <c r="L5033">
        <v>0.14000000000000001</v>
      </c>
      <c r="M5033">
        <v>2.7</v>
      </c>
      <c r="N5033" s="21">
        <v>1921.2902699976789</v>
      </c>
      <c r="O5033" s="22">
        <v>4.2999999999999899E-2</v>
      </c>
      <c r="P5033">
        <v>0.28199999999999897</v>
      </c>
      <c r="Q5033">
        <v>0.23899999999999899</v>
      </c>
      <c r="R5033">
        <v>4.2</v>
      </c>
      <c r="S5033" s="21">
        <f t="shared" si="78"/>
        <v>0.87516047959353205</v>
      </c>
      <c r="T5033">
        <v>0.2</v>
      </c>
      <c r="U5033">
        <v>0.5</v>
      </c>
      <c r="V5033">
        <v>451</v>
      </c>
      <c r="W5033">
        <v>223</v>
      </c>
      <c r="X5033">
        <v>377</v>
      </c>
      <c r="Y5033">
        <v>178</v>
      </c>
    </row>
    <row r="5034" spans="1:25">
      <c r="A5034" t="s">
        <v>103</v>
      </c>
      <c r="B5034" t="s">
        <v>38</v>
      </c>
      <c r="C5034" t="s">
        <v>27</v>
      </c>
      <c r="D5034">
        <v>271</v>
      </c>
      <c r="E5034">
        <v>105</v>
      </c>
      <c r="F5034">
        <v>4662</v>
      </c>
      <c r="G5034" t="s">
        <v>64</v>
      </c>
      <c r="H5034">
        <v>43767.039664351803</v>
      </c>
      <c r="I5034" s="21">
        <v>2133.3377474206254</v>
      </c>
      <c r="J5034">
        <v>21.163</v>
      </c>
      <c r="K5034">
        <v>20.966999999999899</v>
      </c>
      <c r="L5034">
        <v>0.19600000000000001</v>
      </c>
      <c r="M5034">
        <v>6.5</v>
      </c>
      <c r="N5034" s="21">
        <v>1866.7947033327637</v>
      </c>
      <c r="O5034" s="22">
        <v>4.8000000000000001E-2</v>
      </c>
      <c r="P5034">
        <v>0.29599999999999899</v>
      </c>
      <c r="Q5034">
        <v>0.248</v>
      </c>
      <c r="R5034">
        <v>7.7</v>
      </c>
      <c r="S5034" s="21">
        <f t="shared" si="78"/>
        <v>0.87505820660130662</v>
      </c>
      <c r="T5034">
        <v>0.3</v>
      </c>
      <c r="U5034">
        <v>0.5</v>
      </c>
      <c r="V5034">
        <v>113</v>
      </c>
      <c r="W5034">
        <v>39</v>
      </c>
      <c r="X5034">
        <v>147</v>
      </c>
      <c r="Y5034">
        <v>40</v>
      </c>
    </row>
    <row r="5035" spans="1:25">
      <c r="A5035" t="s">
        <v>106</v>
      </c>
      <c r="B5035" t="s">
        <v>38</v>
      </c>
      <c r="C5035" t="s">
        <v>27</v>
      </c>
      <c r="D5035">
        <v>26</v>
      </c>
      <c r="E5035">
        <v>106</v>
      </c>
      <c r="F5035">
        <v>36</v>
      </c>
      <c r="G5035" t="s">
        <v>64</v>
      </c>
      <c r="H5035">
        <v>43760.818622685103</v>
      </c>
      <c r="I5035" s="21">
        <v>2348.1505945083363</v>
      </c>
      <c r="J5035">
        <v>21.163</v>
      </c>
      <c r="K5035">
        <v>20.922999999999899</v>
      </c>
      <c r="L5035">
        <v>0.24</v>
      </c>
      <c r="M5035">
        <v>0.6</v>
      </c>
      <c r="N5035" s="21">
        <v>2054.6565077093201</v>
      </c>
      <c r="O5035" s="22">
        <v>4.2999999999999899E-2</v>
      </c>
      <c r="P5035">
        <v>0.314</v>
      </c>
      <c r="Q5035">
        <v>0.27100000000000002</v>
      </c>
      <c r="R5035">
        <v>0.7</v>
      </c>
      <c r="S5035" s="21">
        <f t="shared" si="78"/>
        <v>0.87501053489268688</v>
      </c>
      <c r="T5035">
        <v>0.4</v>
      </c>
      <c r="U5035">
        <v>0.5</v>
      </c>
      <c r="V5035">
        <v>692</v>
      </c>
      <c r="W5035">
        <v>285</v>
      </c>
      <c r="X5035">
        <v>705</v>
      </c>
      <c r="Y5035">
        <v>249</v>
      </c>
    </row>
    <row r="5036" spans="1:25">
      <c r="A5036" t="s">
        <v>91</v>
      </c>
      <c r="B5036" t="s">
        <v>38</v>
      </c>
      <c r="C5036" t="s">
        <v>27</v>
      </c>
      <c r="D5036">
        <v>204</v>
      </c>
      <c r="E5036">
        <v>104</v>
      </c>
      <c r="F5036">
        <v>3402</v>
      </c>
      <c r="G5036" t="s">
        <v>64</v>
      </c>
      <c r="H5036">
        <v>43770.164212962904</v>
      </c>
      <c r="I5036" s="21">
        <v>3480</v>
      </c>
      <c r="J5036">
        <v>21.163</v>
      </c>
      <c r="K5036">
        <v>20.971</v>
      </c>
      <c r="L5036">
        <v>0.193</v>
      </c>
      <c r="M5036">
        <v>3.7</v>
      </c>
      <c r="N5036" s="21">
        <v>3044.944926059678</v>
      </c>
      <c r="O5036" s="22">
        <v>4.2000000000000003E-2</v>
      </c>
      <c r="P5036">
        <v>0.305999999999999</v>
      </c>
      <c r="Q5036">
        <v>0.26400000000000001</v>
      </c>
      <c r="R5036">
        <v>5</v>
      </c>
      <c r="S5036" s="21">
        <f t="shared" si="78"/>
        <v>0.8749841741550799</v>
      </c>
      <c r="T5036">
        <v>0.3</v>
      </c>
      <c r="U5036">
        <v>0.5</v>
      </c>
      <c r="V5036">
        <v>429</v>
      </c>
      <c r="W5036">
        <v>175</v>
      </c>
      <c r="X5036">
        <v>332</v>
      </c>
      <c r="Y5036">
        <v>121</v>
      </c>
    </row>
    <row r="5037" spans="1:25">
      <c r="A5037" t="s">
        <v>104</v>
      </c>
      <c r="B5037" t="s">
        <v>38</v>
      </c>
      <c r="C5037" t="s">
        <v>27</v>
      </c>
      <c r="D5037">
        <v>37</v>
      </c>
      <c r="E5037">
        <v>106</v>
      </c>
      <c r="F5037">
        <v>450</v>
      </c>
      <c r="G5037" t="s">
        <v>64</v>
      </c>
      <c r="H5037">
        <v>43764.116053240701</v>
      </c>
      <c r="I5037" s="21">
        <v>2052.864497154409</v>
      </c>
      <c r="J5037">
        <v>21.163</v>
      </c>
      <c r="K5037">
        <v>20.911000000000001</v>
      </c>
      <c r="L5037">
        <v>0.251</v>
      </c>
      <c r="M5037">
        <v>0.8</v>
      </c>
      <c r="N5037" s="21">
        <v>1795.9305027279536</v>
      </c>
      <c r="O5037" s="22">
        <v>4.7E-2</v>
      </c>
      <c r="P5037">
        <v>0.36099999999999899</v>
      </c>
      <c r="Q5037">
        <v>0.314</v>
      </c>
      <c r="R5037">
        <v>1</v>
      </c>
      <c r="S5037" s="21">
        <f t="shared" si="78"/>
        <v>0.87484123049397267</v>
      </c>
      <c r="T5037">
        <v>0.4</v>
      </c>
      <c r="U5037">
        <v>0.5</v>
      </c>
      <c r="V5037">
        <v>563</v>
      </c>
      <c r="W5037">
        <v>111</v>
      </c>
      <c r="X5037">
        <v>366</v>
      </c>
      <c r="Y5037">
        <v>62</v>
      </c>
    </row>
    <row r="5038" spans="1:25">
      <c r="A5038" t="s">
        <v>94</v>
      </c>
      <c r="B5038" t="s">
        <v>38</v>
      </c>
      <c r="C5038" t="s">
        <v>27</v>
      </c>
      <c r="D5038">
        <v>136</v>
      </c>
      <c r="E5038">
        <v>104</v>
      </c>
      <c r="F5038">
        <v>2232</v>
      </c>
      <c r="G5038" t="s">
        <v>65</v>
      </c>
      <c r="H5038">
        <v>43765.350775462903</v>
      </c>
      <c r="I5038" s="21">
        <v>2065.3846556980889</v>
      </c>
      <c r="J5038">
        <v>21.163</v>
      </c>
      <c r="K5038">
        <v>20.981000000000002</v>
      </c>
      <c r="L5038">
        <v>0.182</v>
      </c>
      <c r="M5038">
        <v>2.5</v>
      </c>
      <c r="N5038" s="21">
        <v>1806.8540475159143</v>
      </c>
      <c r="O5038" s="22">
        <v>4.2999999999999899E-2</v>
      </c>
      <c r="P5038">
        <v>0.26800000000000002</v>
      </c>
      <c r="Q5038">
        <v>0.224</v>
      </c>
      <c r="R5038">
        <v>3.2</v>
      </c>
      <c r="S5038" s="21">
        <f t="shared" si="78"/>
        <v>0.87482689606077635</v>
      </c>
      <c r="T5038">
        <v>0.3</v>
      </c>
      <c r="U5038">
        <v>0.5</v>
      </c>
      <c r="V5038">
        <v>58</v>
      </c>
      <c r="W5038">
        <v>24</v>
      </c>
      <c r="X5038">
        <v>96</v>
      </c>
      <c r="Y5038">
        <v>37</v>
      </c>
    </row>
    <row r="5039" spans="1:25">
      <c r="A5039" t="s">
        <v>105</v>
      </c>
      <c r="B5039" t="s">
        <v>38</v>
      </c>
      <c r="C5039" t="s">
        <v>27</v>
      </c>
      <c r="D5039">
        <v>93</v>
      </c>
      <c r="E5039">
        <v>108</v>
      </c>
      <c r="F5039">
        <v>1242</v>
      </c>
      <c r="G5039" t="s">
        <v>65</v>
      </c>
      <c r="H5039">
        <v>43761.658900462899</v>
      </c>
      <c r="I5039" s="21">
        <v>2871.5859742653734</v>
      </c>
      <c r="J5039">
        <v>21.163</v>
      </c>
      <c r="K5039">
        <v>20.843</v>
      </c>
      <c r="L5039">
        <v>0.32</v>
      </c>
      <c r="M5039">
        <v>2.7</v>
      </c>
      <c r="N5039" s="21">
        <v>2510.4005150230987</v>
      </c>
      <c r="O5039" s="22">
        <v>4.1000000000000002E-2</v>
      </c>
      <c r="P5039">
        <v>0.38600000000000001</v>
      </c>
      <c r="Q5039">
        <v>0.34499999999999897</v>
      </c>
      <c r="R5039">
        <v>2.9</v>
      </c>
      <c r="S5039" s="21">
        <f t="shared" si="78"/>
        <v>0.87422091398998591</v>
      </c>
      <c r="T5039">
        <v>0.5</v>
      </c>
      <c r="U5039">
        <v>0.5</v>
      </c>
      <c r="V5039">
        <v>223</v>
      </c>
      <c r="W5039">
        <v>67</v>
      </c>
      <c r="X5039">
        <v>184</v>
      </c>
      <c r="Y5039">
        <v>47</v>
      </c>
    </row>
    <row r="5040" spans="1:25">
      <c r="A5040" t="s">
        <v>91</v>
      </c>
      <c r="B5040" t="s">
        <v>38</v>
      </c>
      <c r="C5040" t="s">
        <v>27</v>
      </c>
      <c r="D5040">
        <v>223</v>
      </c>
      <c r="E5040">
        <v>104</v>
      </c>
      <c r="F5040">
        <v>3744</v>
      </c>
      <c r="G5040" t="s">
        <v>65</v>
      </c>
      <c r="H5040">
        <v>43770.401712962899</v>
      </c>
      <c r="I5040" s="21">
        <v>2515</v>
      </c>
      <c r="J5040">
        <v>21.163</v>
      </c>
      <c r="K5040">
        <v>20.963999999999899</v>
      </c>
      <c r="L5040">
        <v>0.19900000000000001</v>
      </c>
      <c r="M5040">
        <v>4.0999999999999899</v>
      </c>
      <c r="N5040" s="21">
        <v>2198.1020043266294</v>
      </c>
      <c r="O5040" s="22">
        <v>4.2000000000000003E-2</v>
      </c>
      <c r="P5040">
        <v>0.31900000000000001</v>
      </c>
      <c r="Q5040">
        <v>0.27700000000000002</v>
      </c>
      <c r="R5040">
        <v>5.5</v>
      </c>
      <c r="S5040" s="21">
        <f t="shared" si="78"/>
        <v>0.87399682080581687</v>
      </c>
      <c r="T5040">
        <v>0.3</v>
      </c>
      <c r="U5040">
        <v>0.5</v>
      </c>
      <c r="V5040">
        <v>400</v>
      </c>
      <c r="W5040">
        <v>119</v>
      </c>
      <c r="X5040">
        <v>343</v>
      </c>
      <c r="Y5040">
        <v>62</v>
      </c>
    </row>
    <row r="5041" spans="1:25">
      <c r="A5041" t="s">
        <v>105</v>
      </c>
      <c r="B5041" t="s">
        <v>38</v>
      </c>
      <c r="C5041" t="s">
        <v>27</v>
      </c>
      <c r="D5041">
        <v>72</v>
      </c>
      <c r="E5041">
        <v>108</v>
      </c>
      <c r="F5041">
        <v>864</v>
      </c>
      <c r="G5041" t="s">
        <v>65</v>
      </c>
      <c r="H5041">
        <v>43761.396400462902</v>
      </c>
      <c r="I5041" s="21">
        <v>3462.455374421937</v>
      </c>
      <c r="J5041">
        <v>21.163</v>
      </c>
      <c r="K5041">
        <v>20.898</v>
      </c>
      <c r="L5041">
        <v>0.26400000000000001</v>
      </c>
      <c r="M5041">
        <v>2.1</v>
      </c>
      <c r="N5041" s="21">
        <v>3025.7800807527447</v>
      </c>
      <c r="O5041" s="22">
        <v>4.39999999999999E-2</v>
      </c>
      <c r="P5041">
        <v>0.308</v>
      </c>
      <c r="Q5041">
        <v>0.26400000000000001</v>
      </c>
      <c r="R5041">
        <v>2.2999999999999901</v>
      </c>
      <c r="S5041" s="21">
        <f t="shared" si="78"/>
        <v>0.87388276628919848</v>
      </c>
      <c r="T5041">
        <v>0.4</v>
      </c>
      <c r="U5041">
        <v>0.5</v>
      </c>
      <c r="V5041">
        <v>16</v>
      </c>
      <c r="W5041">
        <v>3</v>
      </c>
      <c r="X5041">
        <v>13</v>
      </c>
      <c r="Y5041">
        <v>3</v>
      </c>
    </row>
    <row r="5042" spans="1:25">
      <c r="A5042" t="s">
        <v>102</v>
      </c>
      <c r="B5042" t="s">
        <v>38</v>
      </c>
      <c r="C5042" t="s">
        <v>27</v>
      </c>
      <c r="D5042">
        <v>85</v>
      </c>
      <c r="E5042">
        <v>101</v>
      </c>
      <c r="F5042">
        <v>1278</v>
      </c>
      <c r="G5042" t="s">
        <v>65</v>
      </c>
      <c r="H5042">
        <v>43771.681354166598</v>
      </c>
      <c r="I5042" s="21">
        <v>2444.2934326332552</v>
      </c>
      <c r="J5042">
        <v>21.163</v>
      </c>
      <c r="K5042">
        <v>20.901</v>
      </c>
      <c r="L5042">
        <v>0.26300000000000001</v>
      </c>
      <c r="M5042">
        <v>1.6</v>
      </c>
      <c r="N5042" s="21">
        <v>2135.3029056457485</v>
      </c>
      <c r="O5042" s="22">
        <v>4.2000000000000003E-2</v>
      </c>
      <c r="P5042">
        <v>0.35199999999999898</v>
      </c>
      <c r="Q5042">
        <v>0.31</v>
      </c>
      <c r="R5042">
        <v>2.2000000000000002</v>
      </c>
      <c r="S5042" s="21">
        <f t="shared" si="78"/>
        <v>0.8735869749260714</v>
      </c>
      <c r="T5042">
        <v>0.4</v>
      </c>
      <c r="U5042">
        <v>0.5</v>
      </c>
      <c r="V5042">
        <v>298</v>
      </c>
      <c r="W5042">
        <v>60</v>
      </c>
      <c r="X5042">
        <v>140</v>
      </c>
      <c r="Y5042">
        <v>28</v>
      </c>
    </row>
    <row r="5043" spans="1:25">
      <c r="A5043" t="s">
        <v>104</v>
      </c>
      <c r="B5043" t="s">
        <v>38</v>
      </c>
      <c r="C5043" t="s">
        <v>27</v>
      </c>
      <c r="D5043">
        <v>231</v>
      </c>
      <c r="E5043">
        <v>106</v>
      </c>
      <c r="F5043">
        <v>3942</v>
      </c>
      <c r="G5043" t="s">
        <v>65</v>
      </c>
      <c r="H5043">
        <v>43766.541053240697</v>
      </c>
      <c r="I5043" s="21">
        <v>3142.6901107084054</v>
      </c>
      <c r="J5043">
        <v>21.163</v>
      </c>
      <c r="K5043">
        <v>20.91</v>
      </c>
      <c r="L5043">
        <v>0.253</v>
      </c>
      <c r="M5043">
        <v>4.5</v>
      </c>
      <c r="N5043" s="21">
        <v>2744.8363922476592</v>
      </c>
      <c r="O5043" s="22">
        <v>4.2999999999999899E-2</v>
      </c>
      <c r="P5043">
        <v>0.35699999999999898</v>
      </c>
      <c r="Q5043">
        <v>0.314</v>
      </c>
      <c r="R5043">
        <v>5.8</v>
      </c>
      <c r="S5043" s="21">
        <f t="shared" si="78"/>
        <v>0.87340345231459537</v>
      </c>
      <c r="T5043">
        <v>0.4</v>
      </c>
      <c r="U5043">
        <v>0.5</v>
      </c>
      <c r="V5043">
        <v>1105</v>
      </c>
      <c r="W5043">
        <v>533</v>
      </c>
      <c r="X5043">
        <v>643</v>
      </c>
      <c r="Y5043">
        <v>238</v>
      </c>
    </row>
    <row r="5044" spans="1:25">
      <c r="A5044" t="s">
        <v>102</v>
      </c>
      <c r="B5044" t="s">
        <v>38</v>
      </c>
      <c r="C5044" t="s">
        <v>27</v>
      </c>
      <c r="D5044">
        <v>133</v>
      </c>
      <c r="E5044">
        <v>101</v>
      </c>
      <c r="F5044">
        <v>2142</v>
      </c>
      <c r="G5044" t="s">
        <v>64</v>
      </c>
      <c r="H5044">
        <v>43772.281354166596</v>
      </c>
      <c r="I5044" s="21">
        <v>2861.5593113621776</v>
      </c>
      <c r="J5044">
        <v>21.163</v>
      </c>
      <c r="K5044">
        <v>20.960999999999899</v>
      </c>
      <c r="L5044">
        <v>0.20200000000000001</v>
      </c>
      <c r="M5044">
        <v>2.6</v>
      </c>
      <c r="N5044" s="21">
        <v>2498.2765020161833</v>
      </c>
      <c r="O5044" s="22">
        <v>4.4999999999999901E-2</v>
      </c>
      <c r="P5044">
        <v>0.29599999999999899</v>
      </c>
      <c r="Q5044">
        <v>0.25</v>
      </c>
      <c r="R5044">
        <v>3.5</v>
      </c>
      <c r="S5044" s="21">
        <f t="shared" si="78"/>
        <v>0.87304725507399594</v>
      </c>
      <c r="T5044">
        <v>0.3</v>
      </c>
      <c r="U5044">
        <v>0.5</v>
      </c>
      <c r="V5044">
        <v>24</v>
      </c>
      <c r="W5044">
        <v>12</v>
      </c>
      <c r="X5044">
        <v>24</v>
      </c>
      <c r="Y5044">
        <v>7</v>
      </c>
    </row>
    <row r="5045" spans="1:25">
      <c r="A5045" t="s">
        <v>91</v>
      </c>
      <c r="B5045" t="s">
        <v>38</v>
      </c>
      <c r="C5045" t="s">
        <v>27</v>
      </c>
      <c r="D5045">
        <v>122</v>
      </c>
      <c r="E5045">
        <v>104</v>
      </c>
      <c r="F5045">
        <v>1926</v>
      </c>
      <c r="G5045" t="s">
        <v>64</v>
      </c>
      <c r="H5045">
        <v>43769.139212962902</v>
      </c>
      <c r="I5045" s="21">
        <v>3194</v>
      </c>
      <c r="J5045">
        <v>21.163</v>
      </c>
      <c r="K5045">
        <v>20.888000000000002</v>
      </c>
      <c r="L5045">
        <v>0.27400000000000002</v>
      </c>
      <c r="M5045">
        <v>2.2000000000000002</v>
      </c>
      <c r="N5045" s="21">
        <v>2788.2185803677294</v>
      </c>
      <c r="O5045" s="22">
        <v>4.4999999999999901E-2</v>
      </c>
      <c r="P5045">
        <v>0.38300000000000001</v>
      </c>
      <c r="Q5045">
        <v>0.33800000000000002</v>
      </c>
      <c r="R5045">
        <v>3</v>
      </c>
      <c r="S5045" s="21">
        <f t="shared" si="78"/>
        <v>0.87295509717211317</v>
      </c>
      <c r="T5045">
        <v>0.4</v>
      </c>
      <c r="U5045">
        <v>0.5</v>
      </c>
      <c r="V5045">
        <v>1755</v>
      </c>
      <c r="W5045">
        <v>992</v>
      </c>
      <c r="X5045">
        <v>1154</v>
      </c>
      <c r="Y5045">
        <v>537</v>
      </c>
    </row>
    <row r="5046" spans="1:25">
      <c r="A5046" t="s">
        <v>103</v>
      </c>
      <c r="B5046" t="s">
        <v>38</v>
      </c>
      <c r="C5046" t="s">
        <v>27</v>
      </c>
      <c r="D5046">
        <v>64</v>
      </c>
      <c r="E5046">
        <v>105</v>
      </c>
      <c r="F5046">
        <v>936</v>
      </c>
      <c r="G5046" t="s">
        <v>65</v>
      </c>
      <c r="H5046">
        <v>43764.452164351802</v>
      </c>
      <c r="I5046" s="21">
        <v>2128.9488126978554</v>
      </c>
      <c r="J5046">
        <v>21.163</v>
      </c>
      <c r="K5046">
        <v>20.963999999999899</v>
      </c>
      <c r="L5046">
        <v>0.19900000000000001</v>
      </c>
      <c r="M5046">
        <v>1.6</v>
      </c>
      <c r="N5046" s="21">
        <v>1858.4333530981482</v>
      </c>
      <c r="O5046" s="22">
        <v>4.5999999999999902E-2</v>
      </c>
      <c r="P5046">
        <v>0.28999999999999898</v>
      </c>
      <c r="Q5046">
        <v>0.245</v>
      </c>
      <c r="R5046">
        <v>1.8</v>
      </c>
      <c r="S5046" s="21">
        <f t="shared" si="78"/>
        <v>0.87293472816901441</v>
      </c>
      <c r="T5046">
        <v>0.3</v>
      </c>
      <c r="U5046">
        <v>0.5</v>
      </c>
      <c r="V5046">
        <v>59</v>
      </c>
      <c r="W5046">
        <v>10</v>
      </c>
      <c r="X5046">
        <v>48</v>
      </c>
      <c r="Y5046">
        <v>14</v>
      </c>
    </row>
    <row r="5047" spans="1:25">
      <c r="A5047" t="s">
        <v>102</v>
      </c>
      <c r="B5047" t="s">
        <v>38</v>
      </c>
      <c r="C5047" t="s">
        <v>27</v>
      </c>
      <c r="D5047">
        <v>86</v>
      </c>
      <c r="E5047">
        <v>101</v>
      </c>
      <c r="F5047">
        <v>1296</v>
      </c>
      <c r="G5047" t="s">
        <v>65</v>
      </c>
      <c r="H5047">
        <v>43771.693854166602</v>
      </c>
      <c r="I5047" s="21">
        <v>2931.938673413018</v>
      </c>
      <c r="J5047">
        <v>21.163</v>
      </c>
      <c r="K5047">
        <v>20.905999999999899</v>
      </c>
      <c r="L5047">
        <v>0.25700000000000001</v>
      </c>
      <c r="M5047">
        <v>1.6</v>
      </c>
      <c r="N5047" s="21">
        <v>2558.6114446407905</v>
      </c>
      <c r="O5047" s="22">
        <v>4.2000000000000003E-2</v>
      </c>
      <c r="P5047">
        <v>0.36599999999999899</v>
      </c>
      <c r="Q5047">
        <v>0.32400000000000001</v>
      </c>
      <c r="R5047">
        <v>2.2000000000000002</v>
      </c>
      <c r="S5047" s="21">
        <f t="shared" si="78"/>
        <v>0.87266881392930229</v>
      </c>
      <c r="T5047">
        <v>0.4</v>
      </c>
      <c r="U5047">
        <v>0.5</v>
      </c>
      <c r="V5047">
        <v>750</v>
      </c>
      <c r="W5047">
        <v>304</v>
      </c>
      <c r="X5047">
        <v>812</v>
      </c>
      <c r="Y5047">
        <v>219</v>
      </c>
    </row>
    <row r="5048" spans="1:25">
      <c r="A5048" t="s">
        <v>103</v>
      </c>
      <c r="B5048" t="s">
        <v>38</v>
      </c>
      <c r="C5048" t="s">
        <v>27</v>
      </c>
      <c r="D5048">
        <v>260</v>
      </c>
      <c r="E5048">
        <v>105</v>
      </c>
      <c r="F5048">
        <v>4464</v>
      </c>
      <c r="G5048" t="s">
        <v>64</v>
      </c>
      <c r="H5048">
        <v>43766.902164351799</v>
      </c>
      <c r="I5048" s="21">
        <v>2861.8271987108997</v>
      </c>
      <c r="J5048">
        <v>21.1619999999999</v>
      </c>
      <c r="K5048">
        <v>20.776</v>
      </c>
      <c r="L5048">
        <v>0.38700000000000001</v>
      </c>
      <c r="M5048">
        <v>6.3</v>
      </c>
      <c r="N5048" s="21">
        <v>2497.4196334180428</v>
      </c>
      <c r="O5048" s="22">
        <v>4.9000000000000002E-2</v>
      </c>
      <c r="P5048">
        <v>0.46100000000000002</v>
      </c>
      <c r="Q5048">
        <v>0.41099999999999898</v>
      </c>
      <c r="R5048">
        <v>7.4</v>
      </c>
      <c r="S5048" s="21">
        <f t="shared" si="78"/>
        <v>0.87266611853538778</v>
      </c>
      <c r="T5048">
        <v>0.6</v>
      </c>
      <c r="U5048">
        <v>0.5</v>
      </c>
      <c r="V5048">
        <v>418</v>
      </c>
      <c r="W5048">
        <v>160</v>
      </c>
      <c r="X5048">
        <v>253</v>
      </c>
      <c r="Y5048">
        <v>81</v>
      </c>
    </row>
    <row r="5049" spans="1:25">
      <c r="A5049" t="s">
        <v>106</v>
      </c>
      <c r="B5049" t="s">
        <v>38</v>
      </c>
      <c r="C5049" t="s">
        <v>27</v>
      </c>
      <c r="D5049">
        <v>176</v>
      </c>
      <c r="E5049">
        <v>106</v>
      </c>
      <c r="F5049">
        <v>2736</v>
      </c>
      <c r="G5049" t="s">
        <v>65</v>
      </c>
      <c r="H5049">
        <v>43762.693622685103</v>
      </c>
      <c r="I5049" s="21">
        <v>2246.1814586260548</v>
      </c>
      <c r="J5049">
        <v>21.163</v>
      </c>
      <c r="K5049">
        <v>21.035</v>
      </c>
      <c r="L5049">
        <v>0.128</v>
      </c>
      <c r="M5049">
        <v>2.6</v>
      </c>
      <c r="N5049" s="21">
        <v>1959.8262392023214</v>
      </c>
      <c r="O5049" s="22">
        <v>4.1000000000000002E-2</v>
      </c>
      <c r="P5049">
        <v>0.252</v>
      </c>
      <c r="Q5049">
        <v>0.21099999999999899</v>
      </c>
      <c r="R5049">
        <v>4</v>
      </c>
      <c r="S5049" s="21">
        <f t="shared" si="78"/>
        <v>0.87251465444875886</v>
      </c>
      <c r="T5049">
        <v>0.2</v>
      </c>
      <c r="U5049">
        <v>0.5</v>
      </c>
      <c r="V5049">
        <v>40</v>
      </c>
      <c r="W5049">
        <v>8</v>
      </c>
      <c r="X5049">
        <v>138</v>
      </c>
      <c r="Y5049">
        <v>11</v>
      </c>
    </row>
    <row r="5050" spans="1:25">
      <c r="A5050" t="s">
        <v>107</v>
      </c>
      <c r="B5050" t="s">
        <v>38</v>
      </c>
      <c r="C5050" t="s">
        <v>27</v>
      </c>
      <c r="D5050">
        <v>201</v>
      </c>
      <c r="E5050">
        <v>108</v>
      </c>
      <c r="F5050">
        <v>3366</v>
      </c>
      <c r="G5050" t="s">
        <v>64</v>
      </c>
      <c r="H5050">
        <v>43770.1322685185</v>
      </c>
      <c r="I5050" s="21">
        <v>2814.8359179698618</v>
      </c>
      <c r="J5050">
        <v>21.163</v>
      </c>
      <c r="K5050">
        <v>20.867999999999899</v>
      </c>
      <c r="L5050">
        <v>0.29499999999999899</v>
      </c>
      <c r="M5050">
        <v>5.9</v>
      </c>
      <c r="N5050" s="21">
        <v>2455.6051032408518</v>
      </c>
      <c r="O5050" s="22">
        <v>4.2000000000000003E-2</v>
      </c>
      <c r="P5050">
        <v>0.368999999999999</v>
      </c>
      <c r="Q5050">
        <v>0.32700000000000001</v>
      </c>
      <c r="R5050">
        <v>6.2</v>
      </c>
      <c r="S5050" s="21">
        <f t="shared" si="78"/>
        <v>0.87237948313943026</v>
      </c>
      <c r="T5050">
        <v>0.4</v>
      </c>
      <c r="U5050">
        <v>0.5</v>
      </c>
      <c r="V5050">
        <v>68</v>
      </c>
      <c r="W5050">
        <v>16</v>
      </c>
      <c r="X5050">
        <v>54</v>
      </c>
      <c r="Y5050">
        <v>15</v>
      </c>
    </row>
    <row r="5051" spans="1:25">
      <c r="A5051" t="s">
        <v>91</v>
      </c>
      <c r="B5051" t="s">
        <v>38</v>
      </c>
      <c r="C5051" t="s">
        <v>27</v>
      </c>
      <c r="D5051">
        <v>11</v>
      </c>
      <c r="E5051">
        <v>104</v>
      </c>
      <c r="F5051" t="s">
        <v>66</v>
      </c>
      <c r="G5051" t="s">
        <v>66</v>
      </c>
      <c r="H5051">
        <v>43767.751712962898</v>
      </c>
      <c r="I5051" s="21">
        <v>2980</v>
      </c>
      <c r="J5051">
        <v>21.163</v>
      </c>
      <c r="K5051">
        <v>20.919</v>
      </c>
      <c r="L5051">
        <v>0.24299999999999899</v>
      </c>
      <c r="M5051">
        <v>0.2</v>
      </c>
      <c r="N5051" s="21">
        <v>2599.6809196344961</v>
      </c>
      <c r="O5051" s="22">
        <v>4.2999999999999899E-2</v>
      </c>
      <c r="P5051">
        <v>0.32900000000000001</v>
      </c>
      <c r="Q5051">
        <v>0.28599999999999898</v>
      </c>
      <c r="R5051">
        <v>0.3</v>
      </c>
      <c r="S5051" s="21">
        <f t="shared" si="78"/>
        <v>0.87237614752835446</v>
      </c>
      <c r="T5051">
        <v>0.4</v>
      </c>
      <c r="U5051">
        <v>0.5</v>
      </c>
      <c r="V5051">
        <v>484</v>
      </c>
      <c r="W5051">
        <v>191</v>
      </c>
      <c r="X5051">
        <v>341</v>
      </c>
      <c r="Y5051">
        <v>92</v>
      </c>
    </row>
    <row r="5052" spans="1:25">
      <c r="A5052" t="s">
        <v>94</v>
      </c>
      <c r="B5052" t="s">
        <v>38</v>
      </c>
      <c r="C5052" t="s">
        <v>27</v>
      </c>
      <c r="D5052">
        <v>156</v>
      </c>
      <c r="E5052">
        <v>104</v>
      </c>
      <c r="F5052">
        <v>2592</v>
      </c>
      <c r="G5052" t="s">
        <v>65</v>
      </c>
      <c r="H5052">
        <v>43765.600775462903</v>
      </c>
      <c r="I5052" s="21">
        <v>2163.524126980959</v>
      </c>
      <c r="J5052">
        <v>21.163</v>
      </c>
      <c r="K5052">
        <v>20.939</v>
      </c>
      <c r="L5052">
        <v>0.224</v>
      </c>
      <c r="M5052">
        <v>2.9</v>
      </c>
      <c r="N5052" s="21">
        <v>1887.3101598431838</v>
      </c>
      <c r="O5052" s="22">
        <v>4.1000000000000002E-2</v>
      </c>
      <c r="P5052">
        <v>0.33200000000000002</v>
      </c>
      <c r="Q5052">
        <v>0.29099999999999898</v>
      </c>
      <c r="R5052">
        <v>3.7</v>
      </c>
      <c r="S5052" s="21">
        <f t="shared" si="78"/>
        <v>0.87233145972667669</v>
      </c>
      <c r="T5052">
        <v>0.3</v>
      </c>
      <c r="U5052">
        <v>0.5</v>
      </c>
      <c r="V5052">
        <v>786</v>
      </c>
      <c r="W5052">
        <v>445</v>
      </c>
      <c r="X5052">
        <v>749</v>
      </c>
      <c r="Y5052">
        <v>249</v>
      </c>
    </row>
    <row r="5053" spans="1:25">
      <c r="A5053" t="s">
        <v>102</v>
      </c>
      <c r="B5053" t="s">
        <v>38</v>
      </c>
      <c r="C5053" t="s">
        <v>27</v>
      </c>
      <c r="D5053">
        <v>156</v>
      </c>
      <c r="E5053">
        <v>101</v>
      </c>
      <c r="F5053">
        <v>2556</v>
      </c>
      <c r="G5053" t="s">
        <v>65</v>
      </c>
      <c r="H5053">
        <v>43772.568854166602</v>
      </c>
      <c r="I5053" s="21">
        <v>2259.235983644568</v>
      </c>
      <c r="J5053">
        <v>21.163</v>
      </c>
      <c r="K5053">
        <v>20.991</v>
      </c>
      <c r="L5053">
        <v>0.17199999999999899</v>
      </c>
      <c r="M5053">
        <v>3.1</v>
      </c>
      <c r="N5053" s="21">
        <v>1970.4047139854938</v>
      </c>
      <c r="O5053" s="22">
        <v>4.2000000000000003E-2</v>
      </c>
      <c r="P5053">
        <v>0.28399999999999898</v>
      </c>
      <c r="Q5053">
        <v>0.24299999999999899</v>
      </c>
      <c r="R5053">
        <v>4.0999999999999899</v>
      </c>
      <c r="S5053" s="21">
        <f t="shared" si="78"/>
        <v>0.87215533403768841</v>
      </c>
      <c r="T5053">
        <v>0.3</v>
      </c>
      <c r="U5053">
        <v>0.5</v>
      </c>
      <c r="V5053">
        <v>913</v>
      </c>
      <c r="W5053">
        <v>587</v>
      </c>
      <c r="X5053">
        <v>811</v>
      </c>
      <c r="Y5053">
        <v>336</v>
      </c>
    </row>
    <row r="5054" spans="1:25">
      <c r="A5054" t="s">
        <v>94</v>
      </c>
      <c r="B5054" t="s">
        <v>38</v>
      </c>
      <c r="C5054" t="s">
        <v>27</v>
      </c>
      <c r="D5054">
        <v>70</v>
      </c>
      <c r="E5054">
        <v>104</v>
      </c>
      <c r="F5054">
        <v>1044</v>
      </c>
      <c r="G5054" t="s">
        <v>65</v>
      </c>
      <c r="H5054">
        <v>43764.525775462898</v>
      </c>
      <c r="I5054" s="21">
        <v>2958.1420718066638</v>
      </c>
      <c r="J5054">
        <v>21.163</v>
      </c>
      <c r="K5054">
        <v>20.989000000000001</v>
      </c>
      <c r="L5054">
        <v>0.17399999999999899</v>
      </c>
      <c r="M5054">
        <v>1.2</v>
      </c>
      <c r="N5054" s="21">
        <v>2579.9033337401816</v>
      </c>
      <c r="O5054" s="22">
        <v>4.4999999999999901E-2</v>
      </c>
      <c r="P5054">
        <v>0.29499999999999899</v>
      </c>
      <c r="Q5054">
        <v>0.25</v>
      </c>
      <c r="R5054">
        <v>1.6</v>
      </c>
      <c r="S5054" s="21">
        <f t="shared" si="78"/>
        <v>0.8721363853104338</v>
      </c>
      <c r="T5054">
        <v>0.3</v>
      </c>
      <c r="U5054">
        <v>0.5</v>
      </c>
      <c r="V5054">
        <v>58</v>
      </c>
      <c r="W5054">
        <v>17</v>
      </c>
      <c r="X5054">
        <v>91</v>
      </c>
      <c r="Y5054">
        <v>24</v>
      </c>
    </row>
    <row r="5055" spans="1:25">
      <c r="A5055" t="s">
        <v>103</v>
      </c>
      <c r="B5055" t="s">
        <v>38</v>
      </c>
      <c r="C5055" t="s">
        <v>27</v>
      </c>
      <c r="D5055">
        <v>232</v>
      </c>
      <c r="E5055">
        <v>105</v>
      </c>
      <c r="F5055">
        <v>3960</v>
      </c>
      <c r="G5055" t="s">
        <v>65</v>
      </c>
      <c r="H5055">
        <v>43766.5521643518</v>
      </c>
      <c r="I5055" s="21">
        <v>2862.2171297887617</v>
      </c>
      <c r="J5055">
        <v>21.163</v>
      </c>
      <c r="K5055">
        <v>20.9529999999999</v>
      </c>
      <c r="L5055">
        <v>0.21</v>
      </c>
      <c r="M5055">
        <v>5.6</v>
      </c>
      <c r="N5055" s="21">
        <v>2495.7732297909924</v>
      </c>
      <c r="O5055" s="22">
        <v>4.2000000000000003E-2</v>
      </c>
      <c r="P5055">
        <v>0.31</v>
      </c>
      <c r="Q5055">
        <v>0.26700000000000002</v>
      </c>
      <c r="R5055">
        <v>6.5</v>
      </c>
      <c r="S5055" s="21">
        <f t="shared" si="78"/>
        <v>0.8719720121216612</v>
      </c>
      <c r="T5055">
        <v>0.3</v>
      </c>
      <c r="U5055">
        <v>0.5</v>
      </c>
      <c r="V5055">
        <v>113</v>
      </c>
      <c r="W5055">
        <v>11</v>
      </c>
      <c r="X5055">
        <v>189</v>
      </c>
      <c r="Y5055">
        <v>9</v>
      </c>
    </row>
    <row r="5056" spans="1:25">
      <c r="A5056" t="s">
        <v>94</v>
      </c>
      <c r="B5056" t="s">
        <v>38</v>
      </c>
      <c r="C5056" t="s">
        <v>27</v>
      </c>
      <c r="D5056">
        <v>250</v>
      </c>
      <c r="E5056">
        <v>104</v>
      </c>
      <c r="F5056">
        <v>4284</v>
      </c>
      <c r="G5056" t="s">
        <v>65</v>
      </c>
      <c r="H5056">
        <v>43766.775775462898</v>
      </c>
      <c r="I5056" s="21">
        <v>2866.0712642839435</v>
      </c>
      <c r="J5056">
        <v>21.163</v>
      </c>
      <c r="K5056">
        <v>20.97</v>
      </c>
      <c r="L5056">
        <v>0.193</v>
      </c>
      <c r="M5056">
        <v>4.5</v>
      </c>
      <c r="N5056" s="21">
        <v>2498.6650056491676</v>
      </c>
      <c r="O5056" s="22">
        <v>4.2000000000000003E-2</v>
      </c>
      <c r="P5056">
        <v>0.28599999999999898</v>
      </c>
      <c r="Q5056">
        <v>0.243999999999999</v>
      </c>
      <c r="R5056">
        <v>5.9</v>
      </c>
      <c r="S5056" s="21">
        <f t="shared" si="78"/>
        <v>0.87180840085406308</v>
      </c>
      <c r="T5056">
        <v>0.3</v>
      </c>
      <c r="U5056">
        <v>0.5</v>
      </c>
      <c r="V5056">
        <v>565</v>
      </c>
      <c r="W5056">
        <v>198</v>
      </c>
      <c r="X5056">
        <v>285</v>
      </c>
      <c r="Y5056">
        <v>69</v>
      </c>
    </row>
    <row r="5057" spans="1:25">
      <c r="A5057" t="s">
        <v>105</v>
      </c>
      <c r="B5057" t="s">
        <v>38</v>
      </c>
      <c r="C5057" t="s">
        <v>27</v>
      </c>
      <c r="D5057">
        <v>181</v>
      </c>
      <c r="E5057">
        <v>108</v>
      </c>
      <c r="F5057">
        <v>2826</v>
      </c>
      <c r="G5057" t="s">
        <v>65</v>
      </c>
      <c r="H5057">
        <v>43762.758900462897</v>
      </c>
      <c r="I5057" s="21">
        <v>2890.4534823532217</v>
      </c>
      <c r="J5057">
        <v>21.163</v>
      </c>
      <c r="K5057">
        <v>20.9209999999999</v>
      </c>
      <c r="L5057">
        <v>0.24199999999999899</v>
      </c>
      <c r="M5057">
        <v>4.8</v>
      </c>
      <c r="N5057" s="21">
        <v>2519.5132187530107</v>
      </c>
      <c r="O5057" s="22">
        <v>4.2000000000000003E-2</v>
      </c>
      <c r="P5057">
        <v>0.33100000000000002</v>
      </c>
      <c r="Q5057">
        <v>0.28999999999999898</v>
      </c>
      <c r="R5057">
        <v>5.7</v>
      </c>
      <c r="S5057" s="21">
        <f t="shared" si="78"/>
        <v>0.87166710487995291</v>
      </c>
      <c r="T5057">
        <v>0.4</v>
      </c>
      <c r="U5057">
        <v>0.5</v>
      </c>
      <c r="V5057">
        <v>605</v>
      </c>
      <c r="W5057">
        <v>232</v>
      </c>
      <c r="X5057">
        <v>499</v>
      </c>
      <c r="Y5057">
        <v>160</v>
      </c>
    </row>
    <row r="5058" spans="1:25">
      <c r="A5058" t="s">
        <v>106</v>
      </c>
      <c r="B5058" t="s">
        <v>38</v>
      </c>
      <c r="C5058" t="s">
        <v>27</v>
      </c>
      <c r="D5058">
        <v>180</v>
      </c>
      <c r="E5058">
        <v>106</v>
      </c>
      <c r="F5058">
        <v>2808</v>
      </c>
      <c r="G5058" t="s">
        <v>65</v>
      </c>
      <c r="H5058">
        <v>43762.743622685099</v>
      </c>
      <c r="I5058" s="21">
        <v>2261.550647699547</v>
      </c>
      <c r="J5058">
        <v>21.163</v>
      </c>
      <c r="K5058">
        <v>20.97</v>
      </c>
      <c r="L5058">
        <v>0.193</v>
      </c>
      <c r="M5058">
        <v>2.6</v>
      </c>
      <c r="N5058" s="21">
        <v>1971.3059544202385</v>
      </c>
      <c r="O5058" s="22">
        <v>4.1000000000000002E-2</v>
      </c>
      <c r="P5058">
        <v>0.33800000000000002</v>
      </c>
      <c r="Q5058">
        <v>0.29699999999999899</v>
      </c>
      <c r="R5058">
        <v>4.0999999999999899</v>
      </c>
      <c r="S5058" s="21">
        <f t="shared" ref="S5058:S5121" si="79">N5058/I5058</f>
        <v>0.87166120132018898</v>
      </c>
      <c r="T5058">
        <v>0.3</v>
      </c>
      <c r="U5058">
        <v>0.5</v>
      </c>
      <c r="V5058">
        <v>1248</v>
      </c>
      <c r="W5058">
        <v>755</v>
      </c>
      <c r="X5058">
        <v>767</v>
      </c>
      <c r="Y5058">
        <v>333</v>
      </c>
    </row>
    <row r="5059" spans="1:25">
      <c r="A5059" t="s">
        <v>105</v>
      </c>
      <c r="B5059" t="s">
        <v>38</v>
      </c>
      <c r="C5059" t="s">
        <v>27</v>
      </c>
      <c r="D5059">
        <v>82</v>
      </c>
      <c r="E5059">
        <v>108</v>
      </c>
      <c r="F5059">
        <v>1044</v>
      </c>
      <c r="G5059" t="s">
        <v>65</v>
      </c>
      <c r="H5059">
        <v>43761.521400462902</v>
      </c>
      <c r="I5059" s="21">
        <v>2652.4014308870328</v>
      </c>
      <c r="J5059">
        <v>21.163</v>
      </c>
      <c r="K5059">
        <v>20.745999999999899</v>
      </c>
      <c r="L5059">
        <v>0.41699999999999898</v>
      </c>
      <c r="M5059">
        <v>2.2999999999999901</v>
      </c>
      <c r="N5059" s="21">
        <v>2311.6352750902483</v>
      </c>
      <c r="O5059" s="22">
        <v>4.1000000000000002E-2</v>
      </c>
      <c r="P5059">
        <v>0.47699999999999898</v>
      </c>
      <c r="Q5059">
        <v>0.436</v>
      </c>
      <c r="R5059">
        <v>2.6</v>
      </c>
      <c r="S5059" s="21">
        <f t="shared" si="79"/>
        <v>0.87152542151855827</v>
      </c>
      <c r="T5059">
        <v>0.6</v>
      </c>
      <c r="U5059">
        <v>0.5</v>
      </c>
      <c r="V5059">
        <v>1349</v>
      </c>
      <c r="W5059">
        <v>835</v>
      </c>
      <c r="X5059">
        <v>968</v>
      </c>
      <c r="Y5059">
        <v>404</v>
      </c>
    </row>
    <row r="5060" spans="1:25">
      <c r="A5060" t="s">
        <v>94</v>
      </c>
      <c r="B5060" t="s">
        <v>38</v>
      </c>
      <c r="C5060" t="s">
        <v>27</v>
      </c>
      <c r="D5060">
        <v>165</v>
      </c>
      <c r="E5060">
        <v>104</v>
      </c>
      <c r="F5060">
        <v>2754</v>
      </c>
      <c r="G5060" t="s">
        <v>65</v>
      </c>
      <c r="H5060">
        <v>43765.713275462898</v>
      </c>
      <c r="I5060" s="21">
        <v>2710.0899524246602</v>
      </c>
      <c r="J5060">
        <v>21.163</v>
      </c>
      <c r="K5060">
        <v>20.974</v>
      </c>
      <c r="L5060">
        <v>0.189</v>
      </c>
      <c r="M5060">
        <v>3</v>
      </c>
      <c r="N5060" s="21">
        <v>2361.819878097629</v>
      </c>
      <c r="O5060" s="22">
        <v>4.1000000000000002E-2</v>
      </c>
      <c r="P5060">
        <v>0.29099999999999898</v>
      </c>
      <c r="Q5060">
        <v>0.25</v>
      </c>
      <c r="R5060">
        <v>3.9</v>
      </c>
      <c r="S5060" s="21">
        <f t="shared" si="79"/>
        <v>0.87149132300371013</v>
      </c>
      <c r="T5060">
        <v>0.3</v>
      </c>
      <c r="U5060">
        <v>0.5</v>
      </c>
      <c r="V5060">
        <v>558</v>
      </c>
      <c r="W5060">
        <v>144</v>
      </c>
      <c r="X5060">
        <v>382</v>
      </c>
      <c r="Y5060">
        <v>122</v>
      </c>
    </row>
    <row r="5061" spans="1:25">
      <c r="A5061" t="s">
        <v>103</v>
      </c>
      <c r="B5061" t="s">
        <v>38</v>
      </c>
      <c r="C5061" t="s">
        <v>27</v>
      </c>
      <c r="D5061">
        <v>191</v>
      </c>
      <c r="E5061">
        <v>105</v>
      </c>
      <c r="F5061">
        <v>3222</v>
      </c>
      <c r="G5061" t="s">
        <v>64</v>
      </c>
      <c r="H5061">
        <v>43766.039664351803</v>
      </c>
      <c r="I5061" s="21">
        <v>2455.790323598098</v>
      </c>
      <c r="J5061">
        <v>21.163</v>
      </c>
      <c r="K5061">
        <v>20.861999999999899</v>
      </c>
      <c r="L5061">
        <v>0.3</v>
      </c>
      <c r="M5061">
        <v>4.7</v>
      </c>
      <c r="N5061" s="21">
        <v>2140.1149815962035</v>
      </c>
      <c r="O5061" s="22">
        <v>4.39999999999999E-2</v>
      </c>
      <c r="P5061">
        <v>0.38500000000000001</v>
      </c>
      <c r="Q5061">
        <v>0.34200000000000003</v>
      </c>
      <c r="R5061">
        <v>5.4</v>
      </c>
      <c r="S5061" s="21">
        <f t="shared" si="79"/>
        <v>0.87145672048280443</v>
      </c>
      <c r="T5061">
        <v>0.5</v>
      </c>
      <c r="U5061">
        <v>0.5</v>
      </c>
      <c r="V5061">
        <v>239</v>
      </c>
      <c r="W5061">
        <v>39</v>
      </c>
      <c r="X5061">
        <v>216</v>
      </c>
      <c r="Y5061">
        <v>43</v>
      </c>
    </row>
    <row r="5062" spans="1:25">
      <c r="A5062" t="s">
        <v>99</v>
      </c>
      <c r="B5062" t="s">
        <v>38</v>
      </c>
      <c r="C5062" t="s">
        <v>27</v>
      </c>
      <c r="D5062">
        <v>92</v>
      </c>
      <c r="E5062">
        <v>108</v>
      </c>
      <c r="F5062">
        <v>1422</v>
      </c>
      <c r="G5062" t="s">
        <v>65</v>
      </c>
      <c r="H5062">
        <v>43757.789502314801</v>
      </c>
      <c r="I5062" s="21">
        <v>2382.2165861072422</v>
      </c>
      <c r="J5062">
        <v>21.163</v>
      </c>
      <c r="K5062">
        <v>20.928999999999899</v>
      </c>
      <c r="L5062">
        <v>0.23400000000000001</v>
      </c>
      <c r="M5062">
        <v>2.2000000000000002</v>
      </c>
      <c r="N5062" s="21">
        <v>2075.7030536322122</v>
      </c>
      <c r="O5062">
        <v>0.04</v>
      </c>
      <c r="P5062">
        <v>0.33700000000000002</v>
      </c>
      <c r="Q5062">
        <v>0.29699999999999899</v>
      </c>
      <c r="R5062">
        <v>2.7</v>
      </c>
      <c r="S5062" s="21">
        <f t="shared" si="79"/>
        <v>0.87133263437817765</v>
      </c>
      <c r="T5062">
        <v>0.4</v>
      </c>
      <c r="U5062">
        <v>0.5</v>
      </c>
      <c r="V5062">
        <v>45</v>
      </c>
      <c r="W5062">
        <v>13</v>
      </c>
      <c r="X5062">
        <v>41</v>
      </c>
      <c r="Y5062">
        <v>9</v>
      </c>
    </row>
    <row r="5063" spans="1:25">
      <c r="A5063" t="s">
        <v>103</v>
      </c>
      <c r="B5063" t="s">
        <v>38</v>
      </c>
      <c r="C5063" t="s">
        <v>27</v>
      </c>
      <c r="D5063">
        <v>121</v>
      </c>
      <c r="E5063">
        <v>105</v>
      </c>
      <c r="F5063">
        <v>1962</v>
      </c>
      <c r="G5063" t="s">
        <v>64</v>
      </c>
      <c r="H5063">
        <v>43765.164664351803</v>
      </c>
      <c r="I5063" s="21">
        <v>2835.4871193905969</v>
      </c>
      <c r="J5063">
        <v>21.163</v>
      </c>
      <c r="K5063">
        <v>20.9209999999999</v>
      </c>
      <c r="L5063">
        <v>0.24199999999999899</v>
      </c>
      <c r="M5063">
        <v>3</v>
      </c>
      <c r="N5063" s="21">
        <v>2470.6088245258511</v>
      </c>
      <c r="O5063" s="22">
        <v>4.2999999999999899E-2</v>
      </c>
      <c r="P5063">
        <v>0.3</v>
      </c>
      <c r="Q5063">
        <v>0.25700000000000001</v>
      </c>
      <c r="R5063">
        <v>3.4</v>
      </c>
      <c r="S5063" s="21">
        <f t="shared" si="79"/>
        <v>0.87131724479737171</v>
      </c>
      <c r="T5063">
        <v>0.4</v>
      </c>
      <c r="U5063">
        <v>0.5</v>
      </c>
      <c r="V5063">
        <v>18</v>
      </c>
      <c r="W5063">
        <v>4</v>
      </c>
      <c r="X5063">
        <v>34</v>
      </c>
      <c r="Y5063">
        <v>13</v>
      </c>
    </row>
    <row r="5064" spans="1:25">
      <c r="A5064" t="s">
        <v>99</v>
      </c>
      <c r="B5064" t="s">
        <v>38</v>
      </c>
      <c r="C5064" t="s">
        <v>27</v>
      </c>
      <c r="D5064">
        <v>77</v>
      </c>
      <c r="E5064">
        <v>108</v>
      </c>
      <c r="F5064">
        <v>1152</v>
      </c>
      <c r="G5064" t="s">
        <v>65</v>
      </c>
      <c r="H5064">
        <v>43757.602002314801</v>
      </c>
      <c r="I5064" s="21">
        <v>3194.6818398667529</v>
      </c>
      <c r="J5064">
        <v>21.163</v>
      </c>
      <c r="K5064">
        <v>20.748000000000001</v>
      </c>
      <c r="L5064">
        <v>0.41599999999999898</v>
      </c>
      <c r="M5064">
        <v>1.8</v>
      </c>
      <c r="N5064" s="21">
        <v>2782.8042005018515</v>
      </c>
      <c r="O5064" s="22">
        <v>4.1000000000000002E-2</v>
      </c>
      <c r="P5064">
        <v>0.51500000000000001</v>
      </c>
      <c r="Q5064">
        <v>0.47499999999999898</v>
      </c>
      <c r="R5064">
        <v>2.2000000000000002</v>
      </c>
      <c r="S5064" s="21">
        <f t="shared" si="79"/>
        <v>0.8710739723045221</v>
      </c>
      <c r="T5064">
        <v>0.6</v>
      </c>
      <c r="U5064">
        <v>0.5</v>
      </c>
      <c r="V5064">
        <v>1290</v>
      </c>
      <c r="W5064">
        <v>714</v>
      </c>
      <c r="X5064">
        <v>962</v>
      </c>
      <c r="Y5064">
        <v>456</v>
      </c>
    </row>
    <row r="5065" spans="1:25">
      <c r="A5065" t="s">
        <v>102</v>
      </c>
      <c r="B5065" t="s">
        <v>38</v>
      </c>
      <c r="C5065" t="s">
        <v>27</v>
      </c>
      <c r="D5065">
        <v>4</v>
      </c>
      <c r="E5065">
        <v>101</v>
      </c>
      <c r="F5065" t="s">
        <v>66</v>
      </c>
      <c r="G5065" t="s">
        <v>66</v>
      </c>
      <c r="H5065">
        <v>43770.668854166601</v>
      </c>
      <c r="I5065" s="21">
        <v>2715.96605707667</v>
      </c>
      <c r="J5065">
        <v>21.163</v>
      </c>
      <c r="K5065">
        <v>20.8189999999999</v>
      </c>
      <c r="L5065">
        <v>0.34399999999999897</v>
      </c>
      <c r="M5065">
        <v>0.1</v>
      </c>
      <c r="N5065" s="21">
        <v>2365.6633693230847</v>
      </c>
      <c r="O5065" s="22">
        <v>4.39999999999999E-2</v>
      </c>
      <c r="P5065">
        <v>0.41599999999999898</v>
      </c>
      <c r="Q5065">
        <v>0.373</v>
      </c>
      <c r="R5065">
        <v>0.1</v>
      </c>
      <c r="S5065" s="21">
        <f t="shared" si="79"/>
        <v>0.87102096256289974</v>
      </c>
      <c r="T5065">
        <v>0.5</v>
      </c>
      <c r="U5065">
        <v>0.5</v>
      </c>
      <c r="V5065">
        <v>1223</v>
      </c>
      <c r="W5065">
        <v>604</v>
      </c>
      <c r="X5065">
        <v>1168</v>
      </c>
      <c r="Y5065">
        <v>427</v>
      </c>
    </row>
    <row r="5066" spans="1:25">
      <c r="A5066" t="s">
        <v>94</v>
      </c>
      <c r="B5066" t="s">
        <v>38</v>
      </c>
      <c r="C5066" t="s">
        <v>27</v>
      </c>
      <c r="D5066">
        <v>95</v>
      </c>
      <c r="E5066">
        <v>104</v>
      </c>
      <c r="F5066">
        <v>1494</v>
      </c>
      <c r="G5066" t="s">
        <v>64</v>
      </c>
      <c r="H5066">
        <v>43764.838275462898</v>
      </c>
      <c r="I5066" s="21">
        <v>2659.0375845643948</v>
      </c>
      <c r="J5066">
        <v>21.163</v>
      </c>
      <c r="K5066">
        <v>20.919</v>
      </c>
      <c r="L5066">
        <v>0.243999999999999</v>
      </c>
      <c r="M5066">
        <v>1.7</v>
      </c>
      <c r="N5066" s="21">
        <v>2316.0018918031465</v>
      </c>
      <c r="O5066" s="22">
        <v>4.4999999999999901E-2</v>
      </c>
      <c r="P5066">
        <v>0.33300000000000002</v>
      </c>
      <c r="Q5066">
        <v>0.28799999999999898</v>
      </c>
      <c r="R5066">
        <v>2.2999999999999901</v>
      </c>
      <c r="S5066" s="21">
        <f t="shared" si="79"/>
        <v>0.87099253701694301</v>
      </c>
      <c r="T5066">
        <v>0.4</v>
      </c>
      <c r="U5066">
        <v>0.5</v>
      </c>
      <c r="V5066">
        <v>263</v>
      </c>
      <c r="W5066">
        <v>82</v>
      </c>
      <c r="X5066">
        <v>327</v>
      </c>
      <c r="Y5066">
        <v>108</v>
      </c>
    </row>
    <row r="5067" spans="1:25">
      <c r="A5067" t="s">
        <v>102</v>
      </c>
      <c r="B5067" t="s">
        <v>38</v>
      </c>
      <c r="C5067" t="s">
        <v>27</v>
      </c>
      <c r="D5067">
        <v>113</v>
      </c>
      <c r="E5067">
        <v>101</v>
      </c>
      <c r="F5067">
        <v>1782</v>
      </c>
      <c r="G5067" t="s">
        <v>64</v>
      </c>
      <c r="H5067">
        <v>43772.031354166596</v>
      </c>
      <c r="I5067" s="21">
        <v>2981.4683537282972</v>
      </c>
      <c r="J5067">
        <v>21.1619999999999</v>
      </c>
      <c r="K5067">
        <v>20.861000000000001</v>
      </c>
      <c r="L5067">
        <v>0.30099999999999899</v>
      </c>
      <c r="M5067">
        <v>2.2000000000000002</v>
      </c>
      <c r="N5067" s="21">
        <v>2596.5323172945209</v>
      </c>
      <c r="O5067" s="22">
        <v>4.8000000000000001E-2</v>
      </c>
      <c r="P5067">
        <v>0.39500000000000002</v>
      </c>
      <c r="Q5067">
        <v>0.34599999999999898</v>
      </c>
      <c r="R5067">
        <v>3</v>
      </c>
      <c r="S5067" s="21">
        <f t="shared" si="79"/>
        <v>0.87089045035396151</v>
      </c>
      <c r="T5067">
        <v>0.5</v>
      </c>
      <c r="U5067">
        <v>0.5</v>
      </c>
      <c r="V5067">
        <v>2327</v>
      </c>
      <c r="W5067">
        <v>1639</v>
      </c>
      <c r="X5067">
        <v>1413</v>
      </c>
      <c r="Y5067">
        <v>736</v>
      </c>
    </row>
    <row r="5068" spans="1:25">
      <c r="A5068" t="s">
        <v>105</v>
      </c>
      <c r="B5068" t="s">
        <v>38</v>
      </c>
      <c r="C5068" t="s">
        <v>27</v>
      </c>
      <c r="D5068">
        <v>98</v>
      </c>
      <c r="E5068">
        <v>108</v>
      </c>
      <c r="F5068">
        <v>1332</v>
      </c>
      <c r="G5068" t="s">
        <v>65</v>
      </c>
      <c r="H5068">
        <v>43761.721400462899</v>
      </c>
      <c r="I5068" s="21">
        <v>2762.5388919183379</v>
      </c>
      <c r="J5068">
        <v>21.163</v>
      </c>
      <c r="K5068">
        <v>20.888000000000002</v>
      </c>
      <c r="L5068">
        <v>0.27600000000000002</v>
      </c>
      <c r="M5068">
        <v>2.8</v>
      </c>
      <c r="N5068" s="21">
        <v>2405.6845754841174</v>
      </c>
      <c r="O5068" s="22">
        <v>4.1000000000000002E-2</v>
      </c>
      <c r="P5068">
        <v>0.35299999999999898</v>
      </c>
      <c r="Q5068">
        <v>0.312</v>
      </c>
      <c r="R5068">
        <v>3.1</v>
      </c>
      <c r="S5068" s="21">
        <f t="shared" si="79"/>
        <v>0.87082378551187856</v>
      </c>
      <c r="T5068">
        <v>0.4</v>
      </c>
      <c r="U5068">
        <v>0.5</v>
      </c>
      <c r="V5068">
        <v>624</v>
      </c>
      <c r="W5068">
        <v>231</v>
      </c>
      <c r="X5068">
        <v>653</v>
      </c>
      <c r="Y5068">
        <v>219</v>
      </c>
    </row>
    <row r="5069" spans="1:25">
      <c r="A5069" t="s">
        <v>91</v>
      </c>
      <c r="B5069" t="s">
        <v>38</v>
      </c>
      <c r="C5069" t="s">
        <v>27</v>
      </c>
      <c r="D5069">
        <v>105</v>
      </c>
      <c r="E5069">
        <v>104</v>
      </c>
      <c r="F5069">
        <v>1620</v>
      </c>
      <c r="G5069" t="s">
        <v>64</v>
      </c>
      <c r="H5069">
        <v>43768.926712962901</v>
      </c>
      <c r="I5069" s="21">
        <v>2869</v>
      </c>
      <c r="J5069">
        <v>21.163</v>
      </c>
      <c r="K5069">
        <v>20.93</v>
      </c>
      <c r="L5069">
        <v>0.23300000000000001</v>
      </c>
      <c r="M5069">
        <v>1.9</v>
      </c>
      <c r="N5069" s="21">
        <v>2497.2237636902655</v>
      </c>
      <c r="O5069" s="22">
        <v>4.39999999999999E-2</v>
      </c>
      <c r="P5069">
        <v>0.33</v>
      </c>
      <c r="Q5069">
        <v>0.28699999999999898</v>
      </c>
      <c r="R5069">
        <v>2.6</v>
      </c>
      <c r="S5069" s="21">
        <f t="shared" si="79"/>
        <v>0.8704160905159517</v>
      </c>
      <c r="T5069">
        <v>0.4</v>
      </c>
      <c r="U5069">
        <v>0.5</v>
      </c>
      <c r="V5069">
        <v>1235</v>
      </c>
      <c r="W5069">
        <v>394</v>
      </c>
      <c r="X5069">
        <v>930</v>
      </c>
      <c r="Y5069">
        <v>280</v>
      </c>
    </row>
    <row r="5070" spans="1:25">
      <c r="A5070" t="s">
        <v>94</v>
      </c>
      <c r="B5070" t="s">
        <v>38</v>
      </c>
      <c r="C5070" t="s">
        <v>27</v>
      </c>
      <c r="D5070">
        <v>24</v>
      </c>
      <c r="E5070">
        <v>104</v>
      </c>
      <c r="F5070">
        <v>216</v>
      </c>
      <c r="G5070" t="s">
        <v>64</v>
      </c>
      <c r="H5070">
        <v>43763.950775462901</v>
      </c>
      <c r="I5070" s="21">
        <v>2596.3202836840242</v>
      </c>
      <c r="J5070">
        <v>21.163</v>
      </c>
      <c r="K5070">
        <v>20.948</v>
      </c>
      <c r="L5070">
        <v>0.215</v>
      </c>
      <c r="M5070">
        <v>0.5</v>
      </c>
      <c r="N5070" s="21">
        <v>2258.7259005940159</v>
      </c>
      <c r="O5070" s="22">
        <v>4.7E-2</v>
      </c>
      <c r="P5070">
        <v>0.29599999999999899</v>
      </c>
      <c r="Q5070">
        <v>0.249</v>
      </c>
      <c r="R5070">
        <v>0.6</v>
      </c>
      <c r="S5070" s="21">
        <f t="shared" si="79"/>
        <v>0.86997198103348716</v>
      </c>
      <c r="T5070">
        <v>0.3</v>
      </c>
      <c r="U5070">
        <v>0.5</v>
      </c>
      <c r="V5070">
        <v>675</v>
      </c>
      <c r="W5070">
        <v>160</v>
      </c>
      <c r="X5070">
        <v>581</v>
      </c>
      <c r="Y5070">
        <v>128</v>
      </c>
    </row>
    <row r="5071" spans="1:25">
      <c r="A5071" t="s">
        <v>103</v>
      </c>
      <c r="B5071" t="s">
        <v>38</v>
      </c>
      <c r="C5071" t="s">
        <v>27</v>
      </c>
      <c r="D5071">
        <v>115</v>
      </c>
      <c r="E5071">
        <v>105</v>
      </c>
      <c r="F5071">
        <v>1854</v>
      </c>
      <c r="G5071" t="s">
        <v>64</v>
      </c>
      <c r="H5071">
        <v>43765.089664351799</v>
      </c>
      <c r="I5071" s="21">
        <v>2880.4723156888685</v>
      </c>
      <c r="J5071">
        <v>21.163</v>
      </c>
      <c r="K5071">
        <v>20.890999999999899</v>
      </c>
      <c r="L5071">
        <v>0.27200000000000002</v>
      </c>
      <c r="M5071">
        <v>2.9</v>
      </c>
      <c r="N5071" s="21">
        <v>2505.8986058001137</v>
      </c>
      <c r="O5071" s="22">
        <v>4.2000000000000003E-2</v>
      </c>
      <c r="P5071">
        <v>0.32700000000000001</v>
      </c>
      <c r="Q5071">
        <v>0.28499999999999898</v>
      </c>
      <c r="R5071">
        <v>3.2</v>
      </c>
      <c r="S5071" s="21">
        <f t="shared" si="79"/>
        <v>0.86996101026606287</v>
      </c>
      <c r="T5071">
        <v>0.4</v>
      </c>
      <c r="U5071">
        <v>0.5</v>
      </c>
      <c r="V5071">
        <v>159</v>
      </c>
      <c r="W5071">
        <v>75</v>
      </c>
      <c r="X5071">
        <v>95</v>
      </c>
      <c r="Y5071">
        <v>36</v>
      </c>
    </row>
    <row r="5072" spans="1:25">
      <c r="A5072" t="s">
        <v>107</v>
      </c>
      <c r="B5072" t="s">
        <v>38</v>
      </c>
      <c r="C5072" t="s">
        <v>27</v>
      </c>
      <c r="D5072">
        <v>168</v>
      </c>
      <c r="E5072">
        <v>108</v>
      </c>
      <c r="F5072">
        <v>2772</v>
      </c>
      <c r="G5072" t="s">
        <v>65</v>
      </c>
      <c r="H5072">
        <v>43769.719768518502</v>
      </c>
      <c r="I5072" s="21">
        <v>2559.1183581180244</v>
      </c>
      <c r="J5072">
        <v>21.163</v>
      </c>
      <c r="K5072">
        <v>20.875</v>
      </c>
      <c r="L5072">
        <v>0.28799999999999898</v>
      </c>
      <c r="M5072">
        <v>4.9000000000000004</v>
      </c>
      <c r="N5072" s="21">
        <v>2226.2211935018045</v>
      </c>
      <c r="O5072" s="22">
        <v>4.2000000000000003E-2</v>
      </c>
      <c r="P5072">
        <v>0.33800000000000002</v>
      </c>
      <c r="Q5072">
        <v>0.29599999999999899</v>
      </c>
      <c r="R5072">
        <v>5.2</v>
      </c>
      <c r="S5072" s="21">
        <f t="shared" si="79"/>
        <v>0.86991724569510243</v>
      </c>
      <c r="T5072">
        <v>0.4</v>
      </c>
      <c r="U5072">
        <v>0.5</v>
      </c>
      <c r="V5072">
        <v>4</v>
      </c>
      <c r="W5072">
        <v>0</v>
      </c>
      <c r="X5072">
        <v>14</v>
      </c>
      <c r="Y5072">
        <v>3</v>
      </c>
    </row>
    <row r="5073" spans="1:26">
      <c r="A5073" t="s">
        <v>103</v>
      </c>
      <c r="B5073" t="s">
        <v>38</v>
      </c>
      <c r="C5073" t="s">
        <v>27</v>
      </c>
      <c r="D5073">
        <v>281</v>
      </c>
      <c r="E5073">
        <v>105</v>
      </c>
      <c r="F5073">
        <v>4842</v>
      </c>
      <c r="G5073" t="s">
        <v>64</v>
      </c>
      <c r="H5073">
        <v>43767.164664351803</v>
      </c>
      <c r="I5073" s="21">
        <v>2510.6796594922398</v>
      </c>
      <c r="J5073">
        <v>21.163</v>
      </c>
      <c r="K5073">
        <v>20.861999999999899</v>
      </c>
      <c r="L5073">
        <v>0.3</v>
      </c>
      <c r="M5073">
        <v>6.8</v>
      </c>
      <c r="N5073" s="21">
        <v>2184.0670853775159</v>
      </c>
      <c r="O5073" s="22">
        <v>4.8000000000000001E-2</v>
      </c>
      <c r="P5073">
        <v>0.40100000000000002</v>
      </c>
      <c r="Q5073">
        <v>0.35299999999999898</v>
      </c>
      <c r="R5073">
        <v>8</v>
      </c>
      <c r="S5073" s="21">
        <f t="shared" si="79"/>
        <v>0.86991069415013378</v>
      </c>
      <c r="T5073">
        <v>0.5</v>
      </c>
      <c r="U5073">
        <v>0.5</v>
      </c>
      <c r="V5073">
        <v>334</v>
      </c>
      <c r="W5073">
        <v>91</v>
      </c>
      <c r="X5073">
        <v>352</v>
      </c>
      <c r="Y5073">
        <v>78</v>
      </c>
    </row>
    <row r="5074" spans="1:26">
      <c r="A5074" t="s">
        <v>102</v>
      </c>
      <c r="B5074" t="s">
        <v>38</v>
      </c>
      <c r="C5074" t="s">
        <v>27</v>
      </c>
      <c r="D5074">
        <v>266</v>
      </c>
      <c r="E5074">
        <v>101</v>
      </c>
      <c r="F5074">
        <v>4536</v>
      </c>
      <c r="G5074" t="s">
        <v>64</v>
      </c>
      <c r="H5074">
        <v>43773.943854166602</v>
      </c>
      <c r="I5074" s="21">
        <v>2698.8641064596368</v>
      </c>
      <c r="J5074">
        <v>21.1619999999999</v>
      </c>
      <c r="K5074">
        <v>20.896000000000001</v>
      </c>
      <c r="L5074">
        <v>0.26600000000000001</v>
      </c>
      <c r="M5074">
        <v>5.2</v>
      </c>
      <c r="N5074" s="21">
        <v>2347.2454504715738</v>
      </c>
      <c r="O5074" s="22">
        <v>4.9000000000000002E-2</v>
      </c>
      <c r="P5074">
        <v>0.33200000000000002</v>
      </c>
      <c r="Q5074">
        <v>0.28199999999999897</v>
      </c>
      <c r="R5074">
        <v>6.9</v>
      </c>
      <c r="S5074" s="21">
        <f t="shared" si="79"/>
        <v>0.86971605752713665</v>
      </c>
      <c r="T5074">
        <v>0.4</v>
      </c>
      <c r="U5074">
        <v>0.5</v>
      </c>
      <c r="V5074">
        <v>90</v>
      </c>
      <c r="W5074">
        <v>54</v>
      </c>
      <c r="X5074">
        <v>50</v>
      </c>
      <c r="Y5074">
        <v>8</v>
      </c>
    </row>
    <row r="5075" spans="1:26">
      <c r="A5075" t="s">
        <v>102</v>
      </c>
      <c r="B5075" t="s">
        <v>38</v>
      </c>
      <c r="C5075" t="s">
        <v>27</v>
      </c>
      <c r="D5075">
        <v>102</v>
      </c>
      <c r="E5075">
        <v>101</v>
      </c>
      <c r="F5075">
        <v>1584</v>
      </c>
      <c r="G5075" t="s">
        <v>64</v>
      </c>
      <c r="H5075">
        <v>43771.893854166599</v>
      </c>
      <c r="I5075" s="21">
        <v>2335.6841886501265</v>
      </c>
      <c r="J5075">
        <v>21.163</v>
      </c>
      <c r="K5075">
        <v>20.963999999999899</v>
      </c>
      <c r="L5075">
        <v>0.19800000000000001</v>
      </c>
      <c r="M5075">
        <v>2</v>
      </c>
      <c r="N5075" s="21">
        <v>2031.2711849196153</v>
      </c>
      <c r="O5075" s="22">
        <v>4.5999999999999902E-2</v>
      </c>
      <c r="P5075">
        <v>0.28399999999999898</v>
      </c>
      <c r="Q5075">
        <v>0.23799999999999899</v>
      </c>
      <c r="R5075">
        <v>2.6</v>
      </c>
      <c r="S5075" s="21">
        <f t="shared" si="79"/>
        <v>0.86966859423471876</v>
      </c>
      <c r="T5075">
        <v>0.3</v>
      </c>
      <c r="U5075">
        <v>0.5</v>
      </c>
      <c r="V5075">
        <v>495</v>
      </c>
      <c r="W5075">
        <v>191</v>
      </c>
      <c r="X5075">
        <v>511</v>
      </c>
      <c r="Y5075">
        <v>126</v>
      </c>
    </row>
    <row r="5076" spans="1:26">
      <c r="A5076" t="s">
        <v>107</v>
      </c>
      <c r="B5076" t="s">
        <v>38</v>
      </c>
      <c r="C5076" t="s">
        <v>27</v>
      </c>
      <c r="D5076">
        <v>82</v>
      </c>
      <c r="E5076">
        <v>108</v>
      </c>
      <c r="F5076">
        <v>1224</v>
      </c>
      <c r="G5076" t="s">
        <v>65</v>
      </c>
      <c r="H5076">
        <v>43768.644768518498</v>
      </c>
      <c r="I5076" s="21">
        <v>2801.8776682944881</v>
      </c>
      <c r="J5076">
        <v>21.163</v>
      </c>
      <c r="K5076">
        <v>20.771000000000001</v>
      </c>
      <c r="L5076">
        <v>0.39100000000000001</v>
      </c>
      <c r="M5076">
        <v>2.4</v>
      </c>
      <c r="N5076" s="21">
        <v>2436.5484219314276</v>
      </c>
      <c r="O5076" s="22">
        <v>4.5999999999999902E-2</v>
      </c>
      <c r="P5076">
        <v>0.44500000000000001</v>
      </c>
      <c r="Q5076">
        <v>0.4</v>
      </c>
      <c r="R5076">
        <v>2.6</v>
      </c>
      <c r="S5076" s="21">
        <f t="shared" si="79"/>
        <v>0.86961270633009558</v>
      </c>
      <c r="T5076">
        <v>0.6</v>
      </c>
      <c r="U5076">
        <v>0.5</v>
      </c>
      <c r="V5076">
        <v>747</v>
      </c>
      <c r="W5076">
        <v>360</v>
      </c>
      <c r="X5076">
        <v>617</v>
      </c>
      <c r="Y5076">
        <v>238</v>
      </c>
    </row>
    <row r="5077" spans="1:26">
      <c r="A5077" t="s">
        <v>107</v>
      </c>
      <c r="B5077" t="s">
        <v>38</v>
      </c>
      <c r="C5077" t="s">
        <v>27</v>
      </c>
      <c r="D5077">
        <v>225</v>
      </c>
      <c r="E5077">
        <v>108</v>
      </c>
      <c r="F5077">
        <v>3798</v>
      </c>
      <c r="G5077" t="s">
        <v>65</v>
      </c>
      <c r="H5077">
        <v>43770.432268518503</v>
      </c>
      <c r="I5077" s="21">
        <v>2860.7195492596115</v>
      </c>
      <c r="J5077">
        <v>21.163</v>
      </c>
      <c r="K5077">
        <v>20.774000000000001</v>
      </c>
      <c r="L5077">
        <v>0.38900000000000001</v>
      </c>
      <c r="M5077">
        <v>6.5</v>
      </c>
      <c r="N5077" s="21">
        <v>2487.6666337991182</v>
      </c>
      <c r="O5077" s="22">
        <v>4.2000000000000003E-2</v>
      </c>
      <c r="P5077">
        <v>0.49299999999999899</v>
      </c>
      <c r="Q5077">
        <v>0.45100000000000001</v>
      </c>
      <c r="R5077">
        <v>6.9</v>
      </c>
      <c r="S5077" s="21">
        <f t="shared" si="79"/>
        <v>0.86959472641872781</v>
      </c>
      <c r="T5077">
        <v>0.6</v>
      </c>
      <c r="U5077">
        <v>0.5</v>
      </c>
      <c r="V5077">
        <v>815</v>
      </c>
      <c r="W5077">
        <v>365</v>
      </c>
      <c r="X5077">
        <v>678</v>
      </c>
      <c r="Y5077">
        <v>298</v>
      </c>
    </row>
    <row r="5078" spans="1:26">
      <c r="A5078" t="s">
        <v>103</v>
      </c>
      <c r="B5078" t="s">
        <v>38</v>
      </c>
      <c r="C5078" t="s">
        <v>27</v>
      </c>
      <c r="D5078">
        <v>9</v>
      </c>
      <c r="E5078">
        <v>105</v>
      </c>
      <c r="F5078" t="s">
        <v>66</v>
      </c>
      <c r="G5078" t="s">
        <v>66</v>
      </c>
      <c r="H5078">
        <v>43763.764664351802</v>
      </c>
      <c r="I5078" s="21">
        <v>2688.1316712092716</v>
      </c>
      <c r="J5078">
        <v>21.163</v>
      </c>
      <c r="K5078">
        <v>20.853000000000002</v>
      </c>
      <c r="L5078">
        <v>0.31</v>
      </c>
      <c r="M5078">
        <v>0.3</v>
      </c>
      <c r="N5078" s="21">
        <v>2337.529220674076</v>
      </c>
      <c r="O5078" s="22">
        <v>4.2000000000000003E-2</v>
      </c>
      <c r="P5078">
        <v>0.38</v>
      </c>
      <c r="Q5078">
        <v>0.33800000000000002</v>
      </c>
      <c r="R5078">
        <v>0.3</v>
      </c>
      <c r="S5078" s="21">
        <f t="shared" si="79"/>
        <v>0.86957392962173052</v>
      </c>
      <c r="T5078">
        <v>0.5</v>
      </c>
      <c r="U5078">
        <v>0.5</v>
      </c>
      <c r="V5078">
        <v>442</v>
      </c>
      <c r="W5078">
        <v>108</v>
      </c>
      <c r="X5078">
        <v>373</v>
      </c>
      <c r="Y5078">
        <v>95</v>
      </c>
    </row>
    <row r="5079" spans="1:26">
      <c r="A5079" t="s">
        <v>103</v>
      </c>
      <c r="B5079" t="s">
        <v>38</v>
      </c>
      <c r="C5079" t="s">
        <v>27</v>
      </c>
      <c r="D5079">
        <v>239</v>
      </c>
      <c r="E5079">
        <v>105</v>
      </c>
      <c r="F5079">
        <v>4086</v>
      </c>
      <c r="G5079" t="s">
        <v>65</v>
      </c>
      <c r="H5079">
        <v>43766.639664351802</v>
      </c>
      <c r="I5079" s="21">
        <v>2408.9547588699188</v>
      </c>
      <c r="J5079">
        <v>21.163</v>
      </c>
      <c r="K5079">
        <v>20.946000000000002</v>
      </c>
      <c r="L5079">
        <v>0.217</v>
      </c>
      <c r="M5079">
        <v>5.8</v>
      </c>
      <c r="N5079" s="21">
        <v>2094.6221745810712</v>
      </c>
      <c r="O5079" s="22">
        <v>4.2000000000000003E-2</v>
      </c>
      <c r="P5079">
        <v>0.32100000000000001</v>
      </c>
      <c r="Q5079">
        <v>0.27900000000000003</v>
      </c>
      <c r="R5079">
        <v>6.7</v>
      </c>
      <c r="S5079" s="21">
        <f t="shared" si="79"/>
        <v>0.86951494911581229</v>
      </c>
      <c r="T5079">
        <v>0.3</v>
      </c>
      <c r="U5079">
        <v>0.5</v>
      </c>
      <c r="V5079">
        <v>30</v>
      </c>
      <c r="W5079">
        <v>5</v>
      </c>
      <c r="X5079">
        <v>53</v>
      </c>
      <c r="Y5079">
        <v>23</v>
      </c>
    </row>
    <row r="5080" spans="1:26">
      <c r="A5080" t="s">
        <v>91</v>
      </c>
      <c r="B5080" t="s">
        <v>38</v>
      </c>
      <c r="C5080" t="s">
        <v>27</v>
      </c>
      <c r="D5080">
        <v>212</v>
      </c>
      <c r="E5080">
        <v>104</v>
      </c>
      <c r="F5080">
        <v>3546</v>
      </c>
      <c r="G5080" t="s">
        <v>64</v>
      </c>
      <c r="H5080">
        <v>43770.264212962902</v>
      </c>
      <c r="I5080" s="21">
        <v>2353</v>
      </c>
      <c r="J5080">
        <v>21.163</v>
      </c>
      <c r="K5080">
        <v>20.986999999999899</v>
      </c>
      <c r="L5080">
        <v>0.17599999999999899</v>
      </c>
      <c r="M5080">
        <v>3.9</v>
      </c>
      <c r="N5080" s="21">
        <v>2045.7148089650609</v>
      </c>
      <c r="O5080" s="22">
        <v>4.2000000000000003E-2</v>
      </c>
      <c r="P5080">
        <v>0.28199999999999897</v>
      </c>
      <c r="Q5080">
        <v>0.24</v>
      </c>
      <c r="R5080">
        <v>5.2</v>
      </c>
      <c r="S5080" s="21">
        <f t="shared" si="79"/>
        <v>0.86940705863368506</v>
      </c>
      <c r="T5080">
        <v>0.3</v>
      </c>
      <c r="U5080">
        <v>0.5</v>
      </c>
      <c r="V5080">
        <v>26</v>
      </c>
      <c r="W5080">
        <v>1</v>
      </c>
      <c r="X5080">
        <v>44</v>
      </c>
      <c r="Y5080">
        <v>4</v>
      </c>
    </row>
    <row r="5081" spans="1:26">
      <c r="A5081" t="s">
        <v>99</v>
      </c>
      <c r="B5081" t="s">
        <v>38</v>
      </c>
      <c r="C5081" t="s">
        <v>27</v>
      </c>
      <c r="D5081">
        <v>299</v>
      </c>
      <c r="E5081">
        <v>108</v>
      </c>
      <c r="F5081">
        <v>5148</v>
      </c>
      <c r="G5081" t="s">
        <v>65</v>
      </c>
      <c r="H5081">
        <v>43760.377002314803</v>
      </c>
      <c r="I5081" s="21">
        <v>2755.7697098654362</v>
      </c>
      <c r="J5081">
        <v>21.163</v>
      </c>
      <c r="K5081">
        <v>20.946000000000002</v>
      </c>
      <c r="L5081">
        <v>0.216</v>
      </c>
      <c r="M5081">
        <v>6.8</v>
      </c>
      <c r="N5081" s="21">
        <v>2395.8439390331</v>
      </c>
      <c r="O5081" s="22">
        <v>4.39999999999999E-2</v>
      </c>
      <c r="P5081">
        <v>0.34200000000000003</v>
      </c>
      <c r="Q5081">
        <v>0.29799999999999899</v>
      </c>
      <c r="R5081">
        <v>8.5</v>
      </c>
      <c r="S5081" s="21">
        <f t="shared" si="79"/>
        <v>0.86939192721952396</v>
      </c>
      <c r="T5081">
        <v>0.3</v>
      </c>
      <c r="U5081">
        <v>0.5</v>
      </c>
      <c r="V5081">
        <v>35</v>
      </c>
      <c r="W5081">
        <v>1</v>
      </c>
      <c r="X5081">
        <v>24</v>
      </c>
      <c r="Y5081">
        <v>7</v>
      </c>
      <c r="Z5081" t="e">
        <f>#REF!-800</f>
        <v>#REF!</v>
      </c>
    </row>
    <row r="5082" spans="1:26">
      <c r="A5082" t="s">
        <v>91</v>
      </c>
      <c r="B5082" t="s">
        <v>38</v>
      </c>
      <c r="C5082" t="s">
        <v>27</v>
      </c>
      <c r="D5082">
        <v>149</v>
      </c>
      <c r="E5082">
        <v>104</v>
      </c>
      <c r="F5082">
        <v>2412</v>
      </c>
      <c r="G5082" t="s">
        <v>65</v>
      </c>
      <c r="H5082">
        <v>43769.476712962904</v>
      </c>
      <c r="I5082" s="21">
        <v>2862</v>
      </c>
      <c r="J5082">
        <v>21.163</v>
      </c>
      <c r="K5082">
        <v>20.925999999999899</v>
      </c>
      <c r="L5082">
        <v>0.23699999999999899</v>
      </c>
      <c r="M5082">
        <v>2.7</v>
      </c>
      <c r="N5082" s="21">
        <v>2488.1314504080656</v>
      </c>
      <c r="O5082" s="22">
        <v>4.2999999999999899E-2</v>
      </c>
      <c r="P5082">
        <v>0.34799999999999898</v>
      </c>
      <c r="Q5082">
        <v>0.30499999999999899</v>
      </c>
      <c r="R5082">
        <v>3.7</v>
      </c>
      <c r="S5082" s="21">
        <f t="shared" si="79"/>
        <v>0.86936808190358683</v>
      </c>
      <c r="T5082">
        <v>0.4</v>
      </c>
      <c r="U5082">
        <v>0.5</v>
      </c>
      <c r="V5082">
        <v>179</v>
      </c>
      <c r="W5082">
        <v>82</v>
      </c>
      <c r="X5082">
        <v>154</v>
      </c>
      <c r="Y5082">
        <v>53</v>
      </c>
    </row>
    <row r="5083" spans="1:26">
      <c r="A5083" t="s">
        <v>102</v>
      </c>
      <c r="B5083" t="s">
        <v>38</v>
      </c>
      <c r="C5083" t="s">
        <v>27</v>
      </c>
      <c r="D5083">
        <v>157</v>
      </c>
      <c r="E5083">
        <v>101</v>
      </c>
      <c r="F5083">
        <v>2574</v>
      </c>
      <c r="G5083" t="s">
        <v>65</v>
      </c>
      <c r="H5083">
        <v>43772.581354166599</v>
      </c>
      <c r="I5083" s="21">
        <v>2987.4003797373039</v>
      </c>
      <c r="J5083">
        <v>21.163</v>
      </c>
      <c r="K5083">
        <v>20.972000000000001</v>
      </c>
      <c r="L5083">
        <v>0.191</v>
      </c>
      <c r="M5083">
        <v>3.1</v>
      </c>
      <c r="N5083" s="21">
        <v>2597.0772117348338</v>
      </c>
      <c r="O5083" s="22">
        <v>4.2000000000000003E-2</v>
      </c>
      <c r="P5083">
        <v>0.29399999999999898</v>
      </c>
      <c r="Q5083">
        <v>0.252</v>
      </c>
      <c r="R5083">
        <v>4.0999999999999899</v>
      </c>
      <c r="S5083" s="21">
        <f t="shared" si="79"/>
        <v>0.8693435367251332</v>
      </c>
      <c r="T5083">
        <v>0.3</v>
      </c>
      <c r="U5083">
        <v>0.5</v>
      </c>
      <c r="V5083">
        <v>300</v>
      </c>
      <c r="W5083">
        <v>41</v>
      </c>
      <c r="X5083">
        <v>320</v>
      </c>
      <c r="Y5083">
        <v>59</v>
      </c>
    </row>
    <row r="5084" spans="1:26">
      <c r="A5084" t="s">
        <v>91</v>
      </c>
      <c r="B5084" t="s">
        <v>38</v>
      </c>
      <c r="C5084" t="s">
        <v>27</v>
      </c>
      <c r="D5084">
        <v>186</v>
      </c>
      <c r="E5084">
        <v>104</v>
      </c>
      <c r="F5084">
        <v>3078</v>
      </c>
      <c r="G5084" t="s">
        <v>64</v>
      </c>
      <c r="H5084">
        <v>43769.939212962898</v>
      </c>
      <c r="I5084" s="21">
        <v>3049</v>
      </c>
      <c r="J5084">
        <v>21.163</v>
      </c>
      <c r="K5084">
        <v>20.9119999999999</v>
      </c>
      <c r="L5084">
        <v>0.251</v>
      </c>
      <c r="M5084">
        <v>3.4</v>
      </c>
      <c r="N5084" s="21">
        <v>2650.5610725703236</v>
      </c>
      <c r="O5084" s="22">
        <v>4.2999999999999899E-2</v>
      </c>
      <c r="P5084">
        <v>0.33300000000000002</v>
      </c>
      <c r="Q5084">
        <v>0.29099999999999898</v>
      </c>
      <c r="R5084">
        <v>4.5999999999999899</v>
      </c>
      <c r="S5084" s="21">
        <f t="shared" si="79"/>
        <v>0.8693214406593387</v>
      </c>
      <c r="T5084">
        <v>0.4</v>
      </c>
      <c r="U5084">
        <v>0.5</v>
      </c>
      <c r="V5084">
        <v>133</v>
      </c>
      <c r="W5084">
        <v>45</v>
      </c>
      <c r="X5084">
        <v>205</v>
      </c>
      <c r="Y5084">
        <v>33</v>
      </c>
    </row>
    <row r="5085" spans="1:26">
      <c r="A5085" t="s">
        <v>106</v>
      </c>
      <c r="B5085" t="s">
        <v>38</v>
      </c>
      <c r="C5085" t="s">
        <v>27</v>
      </c>
      <c r="D5085">
        <v>210</v>
      </c>
      <c r="E5085">
        <v>106</v>
      </c>
      <c r="F5085">
        <v>3348</v>
      </c>
      <c r="G5085" t="s">
        <v>64</v>
      </c>
      <c r="H5085">
        <v>43763.118622685099</v>
      </c>
      <c r="I5085" s="21">
        <v>2289.6296011029754</v>
      </c>
      <c r="J5085">
        <v>21.1619999999999</v>
      </c>
      <c r="K5085">
        <v>21.05</v>
      </c>
      <c r="L5085">
        <v>0.113</v>
      </c>
      <c r="M5085">
        <v>3</v>
      </c>
      <c r="N5085" s="21">
        <v>1990.3253773560793</v>
      </c>
      <c r="O5085" s="22">
        <v>4.9000000000000002E-2</v>
      </c>
      <c r="P5085">
        <v>0.249</v>
      </c>
      <c r="Q5085">
        <v>0.2</v>
      </c>
      <c r="R5085">
        <v>4.8</v>
      </c>
      <c r="S5085" s="21">
        <f t="shared" si="79"/>
        <v>0.86927832187236165</v>
      </c>
      <c r="T5085">
        <v>0.2</v>
      </c>
      <c r="U5085">
        <v>0.5</v>
      </c>
      <c r="V5085">
        <v>559</v>
      </c>
      <c r="W5085">
        <v>355</v>
      </c>
      <c r="X5085">
        <v>429</v>
      </c>
      <c r="Y5085">
        <v>179</v>
      </c>
    </row>
    <row r="5086" spans="1:26">
      <c r="A5086" t="s">
        <v>103</v>
      </c>
      <c r="B5086" t="s">
        <v>38</v>
      </c>
      <c r="C5086" t="s">
        <v>27</v>
      </c>
      <c r="D5086">
        <v>33</v>
      </c>
      <c r="E5086">
        <v>105</v>
      </c>
      <c r="F5086">
        <v>378</v>
      </c>
      <c r="G5086" t="s">
        <v>64</v>
      </c>
      <c r="H5086">
        <v>43764.064664351798</v>
      </c>
      <c r="I5086" s="21">
        <v>3389.5432224707815</v>
      </c>
      <c r="J5086">
        <v>21.163</v>
      </c>
      <c r="K5086">
        <v>20.853000000000002</v>
      </c>
      <c r="L5086">
        <v>0.309</v>
      </c>
      <c r="M5086">
        <v>0.9</v>
      </c>
      <c r="N5086" s="21">
        <v>2944.45334708888</v>
      </c>
      <c r="O5086" s="22">
        <v>4.5999999999999902E-2</v>
      </c>
      <c r="P5086">
        <v>0.38300000000000001</v>
      </c>
      <c r="Q5086">
        <v>0.33700000000000002</v>
      </c>
      <c r="R5086">
        <v>1</v>
      </c>
      <c r="S5086" s="21">
        <f t="shared" si="79"/>
        <v>0.86868735809851783</v>
      </c>
      <c r="T5086">
        <v>0.5</v>
      </c>
      <c r="U5086">
        <v>0.5</v>
      </c>
      <c r="V5086">
        <v>61</v>
      </c>
      <c r="W5086">
        <v>6</v>
      </c>
      <c r="X5086">
        <v>144</v>
      </c>
      <c r="Y5086">
        <v>14</v>
      </c>
    </row>
    <row r="5087" spans="1:26">
      <c r="A5087" t="s">
        <v>107</v>
      </c>
      <c r="B5087" t="s">
        <v>38</v>
      </c>
      <c r="C5087" t="s">
        <v>27</v>
      </c>
      <c r="D5087">
        <v>102</v>
      </c>
      <c r="E5087">
        <v>108</v>
      </c>
      <c r="F5087">
        <v>1584</v>
      </c>
      <c r="G5087" t="s">
        <v>64</v>
      </c>
      <c r="H5087">
        <v>43768.894768518498</v>
      </c>
      <c r="I5087" s="21">
        <v>3512.9047801115121</v>
      </c>
      <c r="J5087">
        <v>21.163</v>
      </c>
      <c r="K5087">
        <v>20.812000000000001</v>
      </c>
      <c r="L5087">
        <v>0.35099999999999898</v>
      </c>
      <c r="M5087">
        <v>3</v>
      </c>
      <c r="N5087" s="21">
        <v>3050.929492423852</v>
      </c>
      <c r="O5087" s="22">
        <v>4.39999999999999E-2</v>
      </c>
      <c r="P5087">
        <v>0.39700000000000002</v>
      </c>
      <c r="Q5087">
        <v>0.35299999999999898</v>
      </c>
      <c r="R5087">
        <v>3.2</v>
      </c>
      <c r="S5087" s="21">
        <f t="shared" si="79"/>
        <v>0.86849194139757036</v>
      </c>
      <c r="T5087">
        <v>0.5</v>
      </c>
      <c r="U5087">
        <v>0.5</v>
      </c>
      <c r="V5087">
        <v>595</v>
      </c>
      <c r="W5087">
        <v>93</v>
      </c>
      <c r="X5087">
        <v>623</v>
      </c>
      <c r="Y5087">
        <v>106</v>
      </c>
    </row>
    <row r="5088" spans="1:26">
      <c r="A5088" t="s">
        <v>103</v>
      </c>
      <c r="B5088" t="s">
        <v>38</v>
      </c>
      <c r="C5088" t="s">
        <v>27</v>
      </c>
      <c r="D5088">
        <v>246</v>
      </c>
      <c r="E5088">
        <v>105</v>
      </c>
      <c r="F5088">
        <v>4212</v>
      </c>
      <c r="G5088" t="s">
        <v>65</v>
      </c>
      <c r="H5088">
        <v>43766.727164351803</v>
      </c>
      <c r="I5088" s="21">
        <v>2485.3033843366607</v>
      </c>
      <c r="J5088">
        <v>21.163</v>
      </c>
      <c r="K5088">
        <v>20.887</v>
      </c>
      <c r="L5088">
        <v>0.27600000000000002</v>
      </c>
      <c r="M5088">
        <v>5.9</v>
      </c>
      <c r="N5088" s="21">
        <v>2158.0226549580989</v>
      </c>
      <c r="O5088" s="22">
        <v>4.2000000000000003E-2</v>
      </c>
      <c r="P5088">
        <v>0.38900000000000001</v>
      </c>
      <c r="Q5088">
        <v>0.34799999999999898</v>
      </c>
      <c r="R5088">
        <v>6.9</v>
      </c>
      <c r="S5088" s="21">
        <f t="shared" si="79"/>
        <v>0.86831357031048562</v>
      </c>
      <c r="T5088">
        <v>0.4</v>
      </c>
      <c r="U5088">
        <v>0.5</v>
      </c>
      <c r="V5088">
        <v>56</v>
      </c>
      <c r="W5088">
        <v>13</v>
      </c>
      <c r="X5088">
        <v>24</v>
      </c>
      <c r="Y5088">
        <v>8</v>
      </c>
    </row>
    <row r="5089" spans="1:25">
      <c r="A5089" t="s">
        <v>91</v>
      </c>
      <c r="B5089" t="s">
        <v>38</v>
      </c>
      <c r="C5089" t="s">
        <v>27</v>
      </c>
      <c r="D5089">
        <v>113</v>
      </c>
      <c r="E5089">
        <v>104</v>
      </c>
      <c r="F5089">
        <v>1764</v>
      </c>
      <c r="G5089" t="s">
        <v>64</v>
      </c>
      <c r="H5089">
        <v>43769.026712962899</v>
      </c>
      <c r="I5089" s="21">
        <v>3421</v>
      </c>
      <c r="J5089">
        <v>21.163</v>
      </c>
      <c r="K5089">
        <v>20.9789999999999</v>
      </c>
      <c r="L5089">
        <v>0.184</v>
      </c>
      <c r="M5089">
        <v>2</v>
      </c>
      <c r="N5089" s="21">
        <v>2970.3544062482356</v>
      </c>
      <c r="O5089" s="22">
        <v>4.4999999999999901E-2</v>
      </c>
      <c r="P5089">
        <v>0.29199999999999898</v>
      </c>
      <c r="Q5089">
        <v>0.247</v>
      </c>
      <c r="R5089">
        <v>2.8</v>
      </c>
      <c r="S5089" s="21">
        <f t="shared" si="79"/>
        <v>0.86827079983871258</v>
      </c>
      <c r="T5089">
        <v>0.3</v>
      </c>
      <c r="U5089">
        <v>0.5</v>
      </c>
      <c r="V5089">
        <v>90</v>
      </c>
      <c r="W5089">
        <v>15</v>
      </c>
      <c r="X5089">
        <v>97</v>
      </c>
      <c r="Y5089">
        <v>18</v>
      </c>
    </row>
    <row r="5090" spans="1:25">
      <c r="A5090" t="s">
        <v>102</v>
      </c>
      <c r="B5090" t="s">
        <v>38</v>
      </c>
      <c r="C5090" t="s">
        <v>27</v>
      </c>
      <c r="D5090">
        <v>294</v>
      </c>
      <c r="E5090">
        <v>101</v>
      </c>
      <c r="F5090">
        <v>5040</v>
      </c>
      <c r="G5090" t="s">
        <v>65</v>
      </c>
      <c r="H5090">
        <v>43774.293854166601</v>
      </c>
      <c r="I5090" s="21">
        <v>2277.7925223587226</v>
      </c>
      <c r="J5090">
        <v>21.163</v>
      </c>
      <c r="K5090">
        <v>20.948</v>
      </c>
      <c r="L5090">
        <v>0.215</v>
      </c>
      <c r="M5090">
        <v>5.8</v>
      </c>
      <c r="N5090" s="21">
        <v>1977.7333953046864</v>
      </c>
      <c r="O5090" s="22">
        <v>4.8000000000000001E-2</v>
      </c>
      <c r="P5090">
        <v>0.32100000000000001</v>
      </c>
      <c r="Q5090">
        <v>0.27300000000000002</v>
      </c>
      <c r="R5090">
        <v>7.6</v>
      </c>
      <c r="S5090" s="21">
        <f t="shared" si="79"/>
        <v>0.86826757744234051</v>
      </c>
      <c r="T5090">
        <v>0.3</v>
      </c>
      <c r="U5090">
        <v>0.5</v>
      </c>
      <c r="V5090">
        <v>30</v>
      </c>
      <c r="W5090">
        <v>8</v>
      </c>
      <c r="X5090">
        <v>42</v>
      </c>
      <c r="Y5090">
        <v>10</v>
      </c>
    </row>
    <row r="5091" spans="1:25">
      <c r="A5091" t="s">
        <v>99</v>
      </c>
      <c r="B5091" t="s">
        <v>38</v>
      </c>
      <c r="C5091" t="s">
        <v>27</v>
      </c>
      <c r="D5091">
        <v>209</v>
      </c>
      <c r="E5091">
        <v>108</v>
      </c>
      <c r="F5091">
        <v>3528</v>
      </c>
      <c r="G5091" t="s">
        <v>64</v>
      </c>
      <c r="H5091">
        <v>43759.252002314803</v>
      </c>
      <c r="I5091" s="21">
        <v>3201.7743987385779</v>
      </c>
      <c r="J5091">
        <v>21.163</v>
      </c>
      <c r="K5091">
        <v>20.863</v>
      </c>
      <c r="L5091">
        <v>0.3</v>
      </c>
      <c r="M5091">
        <v>4.9000000000000004</v>
      </c>
      <c r="N5091" s="21">
        <v>2779.8166381181636</v>
      </c>
      <c r="O5091" s="22">
        <v>4.4999999999999901E-2</v>
      </c>
      <c r="P5091">
        <v>0.38900000000000001</v>
      </c>
      <c r="Q5091">
        <v>0.34399999999999897</v>
      </c>
      <c r="R5091">
        <v>6</v>
      </c>
      <c r="S5091" s="21">
        <f t="shared" si="79"/>
        <v>0.86821127660129471</v>
      </c>
      <c r="T5091">
        <v>0.5</v>
      </c>
      <c r="U5091">
        <v>0.5</v>
      </c>
      <c r="V5091">
        <v>289</v>
      </c>
      <c r="W5091">
        <v>33</v>
      </c>
      <c r="X5091">
        <v>275</v>
      </c>
      <c r="Y5091">
        <v>63</v>
      </c>
    </row>
    <row r="5092" spans="1:25">
      <c r="A5092" t="s">
        <v>91</v>
      </c>
      <c r="B5092" t="s">
        <v>38</v>
      </c>
      <c r="C5092" t="s">
        <v>27</v>
      </c>
      <c r="D5092">
        <v>163</v>
      </c>
      <c r="E5092">
        <v>104</v>
      </c>
      <c r="F5092">
        <v>2664</v>
      </c>
      <c r="G5092" t="s">
        <v>65</v>
      </c>
      <c r="H5092">
        <v>43769.651712962899</v>
      </c>
      <c r="I5092" s="21">
        <v>2974</v>
      </c>
      <c r="J5092">
        <v>21.163</v>
      </c>
      <c r="K5092">
        <v>20.922999999999899</v>
      </c>
      <c r="L5092">
        <v>0.24</v>
      </c>
      <c r="M5092">
        <v>2.9</v>
      </c>
      <c r="N5092" s="21">
        <v>2582.0514711884139</v>
      </c>
      <c r="O5092" s="22">
        <v>4.2000000000000003E-2</v>
      </c>
      <c r="P5092">
        <v>0.315</v>
      </c>
      <c r="Q5092">
        <v>0.27200000000000002</v>
      </c>
      <c r="R5092">
        <v>4</v>
      </c>
      <c r="S5092" s="21">
        <f t="shared" si="79"/>
        <v>0.86820829562488699</v>
      </c>
      <c r="T5092">
        <v>0.4</v>
      </c>
      <c r="U5092">
        <v>0.5</v>
      </c>
      <c r="V5092">
        <v>682</v>
      </c>
      <c r="W5092">
        <v>183</v>
      </c>
      <c r="X5092">
        <v>576</v>
      </c>
      <c r="Y5092">
        <v>108</v>
      </c>
    </row>
    <row r="5093" spans="1:25">
      <c r="A5093" t="s">
        <v>94</v>
      </c>
      <c r="B5093" t="s">
        <v>38</v>
      </c>
      <c r="C5093" t="s">
        <v>27</v>
      </c>
      <c r="D5093">
        <v>138</v>
      </c>
      <c r="E5093">
        <v>104</v>
      </c>
      <c r="F5093">
        <v>2268</v>
      </c>
      <c r="G5093" t="s">
        <v>65</v>
      </c>
      <c r="H5093">
        <v>43765.375775462897</v>
      </c>
      <c r="I5093" s="21">
        <v>2592.3417899864958</v>
      </c>
      <c r="J5093">
        <v>21.163</v>
      </c>
      <c r="K5093">
        <v>20.969000000000001</v>
      </c>
      <c r="L5093">
        <v>0.19400000000000001</v>
      </c>
      <c r="M5093">
        <v>2.5</v>
      </c>
      <c r="N5093" s="21">
        <v>2250.0846073009498</v>
      </c>
      <c r="O5093" s="22">
        <v>4.39999999999999E-2</v>
      </c>
      <c r="P5093">
        <v>0.28199999999999897</v>
      </c>
      <c r="Q5093">
        <v>0.23799999999999899</v>
      </c>
      <c r="R5093">
        <v>3.3</v>
      </c>
      <c r="S5093" s="21">
        <f t="shared" si="79"/>
        <v>0.86797374327428911</v>
      </c>
      <c r="T5093">
        <v>0.3</v>
      </c>
      <c r="U5093">
        <v>0.5</v>
      </c>
      <c r="V5093">
        <v>42</v>
      </c>
      <c r="W5093">
        <v>11</v>
      </c>
      <c r="X5093">
        <v>75</v>
      </c>
      <c r="Y5093">
        <v>23</v>
      </c>
    </row>
    <row r="5094" spans="1:25">
      <c r="A5094" t="s">
        <v>104</v>
      </c>
      <c r="B5094" t="s">
        <v>38</v>
      </c>
      <c r="C5094" t="s">
        <v>27</v>
      </c>
      <c r="D5094">
        <v>73</v>
      </c>
      <c r="E5094">
        <v>106</v>
      </c>
      <c r="F5094">
        <v>1098</v>
      </c>
      <c r="G5094" t="s">
        <v>65</v>
      </c>
      <c r="H5094">
        <v>43764.566053240698</v>
      </c>
      <c r="I5094" s="21">
        <v>2004.6857325187684</v>
      </c>
      <c r="J5094">
        <v>21.163</v>
      </c>
      <c r="K5094">
        <v>20.992999999999899</v>
      </c>
      <c r="L5094">
        <v>0.17</v>
      </c>
      <c r="M5094">
        <v>1.4</v>
      </c>
      <c r="N5094" s="21">
        <v>1739.9315092038353</v>
      </c>
      <c r="O5094" s="22">
        <v>4.2999999999999899E-2</v>
      </c>
      <c r="P5094">
        <v>0.26800000000000002</v>
      </c>
      <c r="Q5094">
        <v>0.22500000000000001</v>
      </c>
      <c r="R5094">
        <v>1.9</v>
      </c>
      <c r="S5094" s="21">
        <f t="shared" si="79"/>
        <v>0.8679323052884278</v>
      </c>
      <c r="T5094">
        <v>0.3</v>
      </c>
      <c r="U5094">
        <v>0.5</v>
      </c>
      <c r="V5094">
        <v>7</v>
      </c>
      <c r="W5094">
        <v>2</v>
      </c>
      <c r="X5094">
        <v>1</v>
      </c>
      <c r="Y5094">
        <v>0</v>
      </c>
    </row>
    <row r="5095" spans="1:25">
      <c r="A5095" t="s">
        <v>104</v>
      </c>
      <c r="B5095" t="s">
        <v>38</v>
      </c>
      <c r="C5095" t="s">
        <v>27</v>
      </c>
      <c r="D5095">
        <v>290</v>
      </c>
      <c r="E5095">
        <v>106</v>
      </c>
      <c r="F5095">
        <v>5004</v>
      </c>
      <c r="G5095" t="s">
        <v>64</v>
      </c>
      <c r="H5095">
        <v>43767.2785532407</v>
      </c>
      <c r="I5095" s="21">
        <v>2034.9451471438138</v>
      </c>
      <c r="J5095">
        <v>21.163</v>
      </c>
      <c r="K5095">
        <v>20.937000000000001</v>
      </c>
      <c r="L5095">
        <v>0.22500000000000001</v>
      </c>
      <c r="M5095">
        <v>5.7</v>
      </c>
      <c r="N5095" s="21">
        <v>1765.8714118652324</v>
      </c>
      <c r="O5095" s="22">
        <v>4.8000000000000001E-2</v>
      </c>
      <c r="P5095">
        <v>0.316</v>
      </c>
      <c r="Q5095">
        <v>0.26800000000000002</v>
      </c>
      <c r="R5095">
        <v>7.4</v>
      </c>
      <c r="S5095" s="21">
        <f t="shared" si="79"/>
        <v>0.86777347013198614</v>
      </c>
      <c r="T5095">
        <v>0.3</v>
      </c>
      <c r="U5095">
        <v>0.5</v>
      </c>
      <c r="V5095">
        <v>65</v>
      </c>
      <c r="W5095">
        <v>39</v>
      </c>
      <c r="X5095">
        <v>72</v>
      </c>
      <c r="Y5095">
        <v>15</v>
      </c>
    </row>
    <row r="5096" spans="1:25">
      <c r="A5096" t="s">
        <v>99</v>
      </c>
      <c r="B5096" t="s">
        <v>38</v>
      </c>
      <c r="C5096" t="s">
        <v>27</v>
      </c>
      <c r="D5096">
        <v>254</v>
      </c>
      <c r="E5096">
        <v>108</v>
      </c>
      <c r="F5096">
        <v>4338</v>
      </c>
      <c r="G5096" t="s">
        <v>64</v>
      </c>
      <c r="H5096">
        <v>43759.814502314803</v>
      </c>
      <c r="I5096" s="21">
        <v>2565.5277028431951</v>
      </c>
      <c r="J5096">
        <v>21.163</v>
      </c>
      <c r="K5096">
        <v>20.952000000000002</v>
      </c>
      <c r="L5096">
        <v>0.21199999999999899</v>
      </c>
      <c r="M5096">
        <v>5.8</v>
      </c>
      <c r="N5096" s="21">
        <v>2225.4346230502269</v>
      </c>
      <c r="O5096" s="22">
        <v>4.1000000000000002E-2</v>
      </c>
      <c r="P5096">
        <v>0.312</v>
      </c>
      <c r="Q5096">
        <v>0.27100000000000002</v>
      </c>
      <c r="R5096">
        <v>7.1</v>
      </c>
      <c r="S5096" s="21">
        <f t="shared" si="79"/>
        <v>0.86743737773087903</v>
      </c>
      <c r="T5096">
        <v>0.3</v>
      </c>
      <c r="U5096">
        <v>0.5</v>
      </c>
      <c r="V5096">
        <v>53</v>
      </c>
      <c r="W5096">
        <v>7</v>
      </c>
      <c r="X5096">
        <v>68</v>
      </c>
      <c r="Y5096">
        <v>9</v>
      </c>
    </row>
    <row r="5097" spans="1:25">
      <c r="A5097" t="s">
        <v>107</v>
      </c>
      <c r="B5097" t="s">
        <v>38</v>
      </c>
      <c r="C5097" t="s">
        <v>27</v>
      </c>
      <c r="D5097">
        <v>68</v>
      </c>
      <c r="E5097">
        <v>108</v>
      </c>
      <c r="F5097">
        <v>972</v>
      </c>
      <c r="G5097" t="s">
        <v>65</v>
      </c>
      <c r="H5097">
        <v>43768.469768518502</v>
      </c>
      <c r="I5097" s="21">
        <v>2937.1626234535488</v>
      </c>
      <c r="J5097">
        <v>21.1619999999999</v>
      </c>
      <c r="K5097">
        <v>20.843</v>
      </c>
      <c r="L5097">
        <v>0.31900000000000001</v>
      </c>
      <c r="M5097">
        <v>2</v>
      </c>
      <c r="N5097" s="21">
        <v>2547.5627624417011</v>
      </c>
      <c r="O5097" s="22">
        <v>5.09999999999999E-2</v>
      </c>
      <c r="P5097">
        <v>0.38700000000000001</v>
      </c>
      <c r="Q5097">
        <v>0.33600000000000002</v>
      </c>
      <c r="R5097">
        <v>2.1</v>
      </c>
      <c r="S5097" s="21">
        <f t="shared" si="79"/>
        <v>0.86735502559481992</v>
      </c>
      <c r="T5097">
        <v>0.5</v>
      </c>
      <c r="U5097">
        <v>0.5</v>
      </c>
      <c r="V5097">
        <v>76</v>
      </c>
      <c r="W5097">
        <v>8</v>
      </c>
      <c r="X5097">
        <v>76</v>
      </c>
      <c r="Y5097">
        <v>4</v>
      </c>
    </row>
    <row r="5098" spans="1:25">
      <c r="A5098" t="s">
        <v>107</v>
      </c>
      <c r="B5098" t="s">
        <v>38</v>
      </c>
      <c r="C5098" t="s">
        <v>27</v>
      </c>
      <c r="D5098">
        <v>54</v>
      </c>
      <c r="E5098">
        <v>108</v>
      </c>
      <c r="F5098">
        <v>720</v>
      </c>
      <c r="G5098" t="s">
        <v>65</v>
      </c>
      <c r="H5098">
        <v>43768.294768518499</v>
      </c>
      <c r="I5098" s="21">
        <v>3058.249831422881</v>
      </c>
      <c r="J5098">
        <v>21.163</v>
      </c>
      <c r="K5098">
        <v>20.8889999999999</v>
      </c>
      <c r="L5098">
        <v>0.27400000000000002</v>
      </c>
      <c r="M5098">
        <v>1.6</v>
      </c>
      <c r="N5098" s="21">
        <v>2652.479774464854</v>
      </c>
      <c r="O5098" s="22">
        <v>4.4999999999999901E-2</v>
      </c>
      <c r="P5098">
        <v>0.33100000000000002</v>
      </c>
      <c r="Q5098">
        <v>0.28599999999999898</v>
      </c>
      <c r="R5098">
        <v>1.7</v>
      </c>
      <c r="S5098" s="21">
        <f t="shared" si="79"/>
        <v>0.86731951955369246</v>
      </c>
      <c r="T5098">
        <v>0.4</v>
      </c>
      <c r="U5098">
        <v>0.5</v>
      </c>
      <c r="V5098">
        <v>13</v>
      </c>
      <c r="W5098">
        <v>5</v>
      </c>
      <c r="X5098">
        <v>17</v>
      </c>
      <c r="Y5098">
        <v>9</v>
      </c>
    </row>
    <row r="5099" spans="1:25">
      <c r="A5099" t="s">
        <v>99</v>
      </c>
      <c r="B5099" t="s">
        <v>38</v>
      </c>
      <c r="C5099" t="s">
        <v>27</v>
      </c>
      <c r="D5099">
        <v>153</v>
      </c>
      <c r="E5099">
        <v>108</v>
      </c>
      <c r="F5099">
        <v>2520</v>
      </c>
      <c r="G5099" t="s">
        <v>65</v>
      </c>
      <c r="H5099">
        <v>43758.552002314798</v>
      </c>
      <c r="I5099" s="21">
        <v>3038.126481844185</v>
      </c>
      <c r="J5099">
        <v>21.163</v>
      </c>
      <c r="K5099">
        <v>20.931000000000001</v>
      </c>
      <c r="L5099">
        <v>0.23200000000000001</v>
      </c>
      <c r="M5099">
        <v>3.6</v>
      </c>
      <c r="N5099" s="21">
        <v>2634.8840336704652</v>
      </c>
      <c r="O5099" s="22">
        <v>4.2000000000000003E-2</v>
      </c>
      <c r="P5099">
        <v>0.32500000000000001</v>
      </c>
      <c r="Q5099">
        <v>0.28299999999999897</v>
      </c>
      <c r="R5099">
        <v>4.4000000000000004</v>
      </c>
      <c r="S5099" s="21">
        <f t="shared" si="79"/>
        <v>0.867272659455262</v>
      </c>
      <c r="T5099">
        <v>0.4</v>
      </c>
      <c r="U5099">
        <v>0.5</v>
      </c>
      <c r="V5099">
        <v>64</v>
      </c>
      <c r="W5099">
        <v>18</v>
      </c>
      <c r="X5099">
        <v>88</v>
      </c>
      <c r="Y5099">
        <v>24</v>
      </c>
    </row>
    <row r="5100" spans="1:25">
      <c r="A5100" t="s">
        <v>102</v>
      </c>
      <c r="B5100" t="s">
        <v>38</v>
      </c>
      <c r="C5100" t="s">
        <v>27</v>
      </c>
      <c r="D5100">
        <v>1</v>
      </c>
      <c r="E5100">
        <v>101</v>
      </c>
      <c r="F5100" t="s">
        <v>66</v>
      </c>
      <c r="G5100" t="s">
        <v>66</v>
      </c>
      <c r="H5100">
        <v>43770.631354166602</v>
      </c>
      <c r="I5100" s="21">
        <v>2203.1329432871667</v>
      </c>
      <c r="J5100">
        <v>21.1619999999999</v>
      </c>
      <c r="K5100">
        <v>20.696000000000002</v>
      </c>
      <c r="L5100">
        <v>0.46600000000000003</v>
      </c>
      <c r="M5100">
        <v>0</v>
      </c>
      <c r="N5100" s="21">
        <v>1910.64091081778</v>
      </c>
      <c r="O5100" s="22">
        <v>4.9000000000000002E-2</v>
      </c>
      <c r="P5100">
        <v>0.52200000000000002</v>
      </c>
      <c r="Q5100">
        <v>0.47299999999999898</v>
      </c>
      <c r="R5100">
        <v>0</v>
      </c>
      <c r="S5100" s="21">
        <f t="shared" si="79"/>
        <v>0.86723813768906011</v>
      </c>
      <c r="T5100">
        <v>0.7</v>
      </c>
      <c r="U5100">
        <v>0.5</v>
      </c>
      <c r="V5100">
        <v>85</v>
      </c>
      <c r="W5100">
        <v>5</v>
      </c>
      <c r="X5100">
        <v>72</v>
      </c>
      <c r="Y5100">
        <v>8</v>
      </c>
    </row>
    <row r="5101" spans="1:25">
      <c r="A5101" t="s">
        <v>91</v>
      </c>
      <c r="B5101" t="s">
        <v>38</v>
      </c>
      <c r="C5101" t="s">
        <v>27</v>
      </c>
      <c r="D5101">
        <v>66</v>
      </c>
      <c r="E5101">
        <v>104</v>
      </c>
      <c r="F5101">
        <v>918</v>
      </c>
      <c r="G5101" t="s">
        <v>65</v>
      </c>
      <c r="H5101">
        <v>43768.439212962898</v>
      </c>
      <c r="I5101" s="21">
        <v>3274</v>
      </c>
      <c r="J5101">
        <v>21.163</v>
      </c>
      <c r="K5101">
        <v>20.995999999999899</v>
      </c>
      <c r="L5101">
        <v>0.16600000000000001</v>
      </c>
      <c r="M5101">
        <v>1.1000000000000001</v>
      </c>
      <c r="N5101" s="21">
        <v>2839.2775532504074</v>
      </c>
      <c r="O5101" s="22">
        <v>4.5999999999999902E-2</v>
      </c>
      <c r="P5101">
        <v>0.27600000000000002</v>
      </c>
      <c r="Q5101">
        <v>0.23</v>
      </c>
      <c r="R5101">
        <v>1.6</v>
      </c>
      <c r="S5101" s="21">
        <f t="shared" si="79"/>
        <v>0.86721977802394856</v>
      </c>
      <c r="T5101">
        <v>0.3</v>
      </c>
      <c r="U5101">
        <v>0.5</v>
      </c>
      <c r="V5101">
        <v>132</v>
      </c>
      <c r="W5101">
        <v>44</v>
      </c>
      <c r="X5101">
        <v>92</v>
      </c>
      <c r="Y5101">
        <v>27</v>
      </c>
    </row>
    <row r="5102" spans="1:25">
      <c r="A5102" t="s">
        <v>103</v>
      </c>
      <c r="B5102" t="s">
        <v>38</v>
      </c>
      <c r="C5102" t="s">
        <v>27</v>
      </c>
      <c r="D5102">
        <v>269</v>
      </c>
      <c r="E5102">
        <v>105</v>
      </c>
      <c r="F5102">
        <v>4626</v>
      </c>
      <c r="G5102" t="s">
        <v>64</v>
      </c>
      <c r="H5102">
        <v>43767.014664351802</v>
      </c>
      <c r="I5102" s="21">
        <v>2454.8974097797159</v>
      </c>
      <c r="J5102">
        <v>21.163</v>
      </c>
      <c r="K5102">
        <v>20.876000000000001</v>
      </c>
      <c r="L5102">
        <v>0.28699999999999898</v>
      </c>
      <c r="M5102">
        <v>6.5</v>
      </c>
      <c r="N5102" s="21">
        <v>2128.7172648948881</v>
      </c>
      <c r="O5102" s="22">
        <v>4.4999999999999901E-2</v>
      </c>
      <c r="P5102">
        <v>0.39600000000000002</v>
      </c>
      <c r="Q5102">
        <v>0.35099999999999898</v>
      </c>
      <c r="R5102">
        <v>7.7</v>
      </c>
      <c r="S5102" s="21">
        <f t="shared" si="79"/>
        <v>0.86713084482251468</v>
      </c>
      <c r="T5102">
        <v>0.4</v>
      </c>
      <c r="U5102">
        <v>0.5</v>
      </c>
      <c r="V5102">
        <v>178</v>
      </c>
      <c r="W5102">
        <v>34</v>
      </c>
      <c r="X5102">
        <v>160</v>
      </c>
      <c r="Y5102">
        <v>15</v>
      </c>
    </row>
    <row r="5103" spans="1:25">
      <c r="A5103" t="s">
        <v>103</v>
      </c>
      <c r="B5103" t="s">
        <v>38</v>
      </c>
      <c r="C5103" t="s">
        <v>27</v>
      </c>
      <c r="D5103">
        <v>112</v>
      </c>
      <c r="E5103">
        <v>105</v>
      </c>
      <c r="F5103">
        <v>1800</v>
      </c>
      <c r="G5103" t="s">
        <v>64</v>
      </c>
      <c r="H5103">
        <v>43765.0521643518</v>
      </c>
      <c r="I5103" s="21">
        <v>2277.9529540079257</v>
      </c>
      <c r="J5103">
        <v>21.163</v>
      </c>
      <c r="K5103">
        <v>20.89</v>
      </c>
      <c r="L5103">
        <v>0.27300000000000002</v>
      </c>
      <c r="M5103">
        <v>2.8</v>
      </c>
      <c r="N5103" s="21">
        <v>1975.0680336565101</v>
      </c>
      <c r="O5103" s="22">
        <v>4.2000000000000003E-2</v>
      </c>
      <c r="P5103">
        <v>0.33500000000000002</v>
      </c>
      <c r="Q5103">
        <v>0.29199999999999898</v>
      </c>
      <c r="R5103">
        <v>3.2</v>
      </c>
      <c r="S5103" s="21">
        <f t="shared" si="79"/>
        <v>0.86703635831525527</v>
      </c>
      <c r="T5103">
        <v>0.4</v>
      </c>
      <c r="U5103">
        <v>0.5</v>
      </c>
      <c r="V5103">
        <v>324</v>
      </c>
      <c r="W5103">
        <v>128</v>
      </c>
      <c r="X5103">
        <v>264</v>
      </c>
      <c r="Y5103">
        <v>99</v>
      </c>
    </row>
    <row r="5104" spans="1:25">
      <c r="A5104" t="s">
        <v>94</v>
      </c>
      <c r="B5104" t="s">
        <v>38</v>
      </c>
      <c r="C5104" t="s">
        <v>27</v>
      </c>
      <c r="D5104">
        <v>197</v>
      </c>
      <c r="E5104">
        <v>104</v>
      </c>
      <c r="F5104">
        <v>3330</v>
      </c>
      <c r="G5104" t="s">
        <v>64</v>
      </c>
      <c r="H5104">
        <v>43766.1132754629</v>
      </c>
      <c r="I5104" s="21">
        <v>2720.4524661537889</v>
      </c>
      <c r="J5104">
        <v>21.163</v>
      </c>
      <c r="K5104">
        <v>20.927</v>
      </c>
      <c r="L5104">
        <v>0.23499999999999899</v>
      </c>
      <c r="M5104">
        <v>3.7</v>
      </c>
      <c r="N5104" s="21">
        <v>2358.6292668869282</v>
      </c>
      <c r="O5104" s="22">
        <v>4.4999999999999901E-2</v>
      </c>
      <c r="P5104">
        <v>0.308</v>
      </c>
      <c r="Q5104">
        <v>0.26300000000000001</v>
      </c>
      <c r="R5104">
        <v>4.7</v>
      </c>
      <c r="S5104" s="21">
        <f t="shared" si="79"/>
        <v>0.86699888942429826</v>
      </c>
      <c r="T5104">
        <v>0.4</v>
      </c>
      <c r="U5104">
        <v>0.5</v>
      </c>
      <c r="V5104">
        <v>2189</v>
      </c>
      <c r="W5104">
        <v>1531</v>
      </c>
      <c r="X5104">
        <v>1460</v>
      </c>
      <c r="Y5104">
        <v>828</v>
      </c>
    </row>
    <row r="5105" spans="1:25">
      <c r="A5105" t="s">
        <v>106</v>
      </c>
      <c r="B5105" t="s">
        <v>38</v>
      </c>
      <c r="C5105" t="s">
        <v>27</v>
      </c>
      <c r="D5105">
        <v>221</v>
      </c>
      <c r="E5105">
        <v>106</v>
      </c>
      <c r="F5105">
        <v>3546</v>
      </c>
      <c r="G5105" t="s">
        <v>64</v>
      </c>
      <c r="H5105">
        <v>43763.256122685103</v>
      </c>
      <c r="I5105" s="21">
        <v>2699.8636954097492</v>
      </c>
      <c r="J5105">
        <v>21.1619999999999</v>
      </c>
      <c r="K5105">
        <v>21.0169999999999</v>
      </c>
      <c r="L5105">
        <v>0.14499999999999899</v>
      </c>
      <c r="M5105">
        <v>3.1</v>
      </c>
      <c r="N5105" s="21">
        <v>2340.7628121682524</v>
      </c>
      <c r="O5105">
        <v>0.05</v>
      </c>
      <c r="P5105">
        <v>0.28299999999999897</v>
      </c>
      <c r="Q5105">
        <v>0.23300000000000001</v>
      </c>
      <c r="R5105">
        <v>5</v>
      </c>
      <c r="S5105" s="21">
        <f t="shared" si="79"/>
        <v>0.86699295825488065</v>
      </c>
      <c r="T5105">
        <v>0.2</v>
      </c>
      <c r="U5105">
        <v>0.5</v>
      </c>
      <c r="V5105">
        <v>28</v>
      </c>
      <c r="W5105">
        <v>3</v>
      </c>
      <c r="X5105">
        <v>32</v>
      </c>
      <c r="Y5105">
        <v>17</v>
      </c>
    </row>
    <row r="5106" spans="1:25">
      <c r="A5106" t="s">
        <v>99</v>
      </c>
      <c r="B5106" t="s">
        <v>38</v>
      </c>
      <c r="C5106" t="s">
        <v>27</v>
      </c>
      <c r="D5106">
        <v>18</v>
      </c>
      <c r="E5106">
        <v>108</v>
      </c>
      <c r="F5106">
        <v>90</v>
      </c>
      <c r="G5106" t="s">
        <v>64</v>
      </c>
      <c r="H5106">
        <v>43756.864502314798</v>
      </c>
      <c r="I5106" s="21">
        <v>3051.4812353841348</v>
      </c>
      <c r="J5106">
        <v>21.163</v>
      </c>
      <c r="K5106">
        <v>20.934999999999899</v>
      </c>
      <c r="L5106">
        <v>0.22800000000000001</v>
      </c>
      <c r="M5106">
        <v>0.5</v>
      </c>
      <c r="N5106" s="21">
        <v>2645.3162969121581</v>
      </c>
      <c r="O5106" s="22">
        <v>4.4999999999999901E-2</v>
      </c>
      <c r="P5106">
        <v>0.30299999999999899</v>
      </c>
      <c r="Q5106">
        <v>0.25800000000000001</v>
      </c>
      <c r="R5106">
        <v>0.6</v>
      </c>
      <c r="S5106" s="21">
        <f t="shared" si="79"/>
        <v>0.86689580988989867</v>
      </c>
      <c r="T5106">
        <v>0.3</v>
      </c>
      <c r="U5106">
        <v>0.5</v>
      </c>
      <c r="V5106">
        <v>323</v>
      </c>
      <c r="W5106">
        <v>56</v>
      </c>
      <c r="X5106">
        <v>417</v>
      </c>
      <c r="Y5106">
        <v>104</v>
      </c>
    </row>
    <row r="5107" spans="1:25">
      <c r="A5107" t="s">
        <v>105</v>
      </c>
      <c r="B5107" t="s">
        <v>38</v>
      </c>
      <c r="C5107" t="s">
        <v>27</v>
      </c>
      <c r="D5107">
        <v>120</v>
      </c>
      <c r="E5107">
        <v>108</v>
      </c>
      <c r="F5107">
        <v>1728</v>
      </c>
      <c r="G5107" t="s">
        <v>64</v>
      </c>
      <c r="H5107">
        <v>43761.9964004629</v>
      </c>
      <c r="I5107" s="21">
        <v>3040.6698127394357</v>
      </c>
      <c r="J5107">
        <v>21.163</v>
      </c>
      <c r="K5107">
        <v>20.864000000000001</v>
      </c>
      <c r="L5107">
        <v>0.29899999999999899</v>
      </c>
      <c r="M5107">
        <v>3.4</v>
      </c>
      <c r="N5107" s="21">
        <v>2635.7600612439187</v>
      </c>
      <c r="O5107" s="22">
        <v>4.8000000000000001E-2</v>
      </c>
      <c r="P5107">
        <v>0.41699999999999898</v>
      </c>
      <c r="Q5107">
        <v>0.368999999999999</v>
      </c>
      <c r="R5107">
        <v>3.8</v>
      </c>
      <c r="S5107" s="21">
        <f t="shared" si="79"/>
        <v>0.86683534338418644</v>
      </c>
      <c r="T5107">
        <v>0.5</v>
      </c>
      <c r="U5107">
        <v>0.5</v>
      </c>
      <c r="V5107">
        <v>717</v>
      </c>
      <c r="W5107">
        <v>246</v>
      </c>
      <c r="X5107">
        <v>704</v>
      </c>
      <c r="Y5107">
        <v>226</v>
      </c>
    </row>
    <row r="5108" spans="1:25">
      <c r="A5108" t="s">
        <v>103</v>
      </c>
      <c r="B5108" t="s">
        <v>38</v>
      </c>
      <c r="C5108" t="s">
        <v>27</v>
      </c>
      <c r="D5108">
        <v>198</v>
      </c>
      <c r="E5108">
        <v>105</v>
      </c>
      <c r="F5108">
        <v>3348</v>
      </c>
      <c r="G5108" t="s">
        <v>64</v>
      </c>
      <c r="H5108">
        <v>43766.127164351798</v>
      </c>
      <c r="I5108" s="21">
        <v>2512.5962573431289</v>
      </c>
      <c r="J5108">
        <v>21.163</v>
      </c>
      <c r="K5108">
        <v>20.818000000000001</v>
      </c>
      <c r="L5108">
        <v>0.34399999999999897</v>
      </c>
      <c r="M5108">
        <v>4.9000000000000004</v>
      </c>
      <c r="N5108" s="21">
        <v>2177.9410575591169</v>
      </c>
      <c r="O5108" s="22">
        <v>4.7E-2</v>
      </c>
      <c r="P5108">
        <v>0.44800000000000001</v>
      </c>
      <c r="Q5108">
        <v>0.40200000000000002</v>
      </c>
      <c r="R5108">
        <v>5.6</v>
      </c>
      <c r="S5108" s="21">
        <f t="shared" si="79"/>
        <v>0.86680900331441102</v>
      </c>
      <c r="T5108">
        <v>0.5</v>
      </c>
      <c r="U5108">
        <v>0.5</v>
      </c>
      <c r="V5108">
        <v>473</v>
      </c>
      <c r="W5108">
        <v>255</v>
      </c>
      <c r="X5108">
        <v>467</v>
      </c>
      <c r="Y5108">
        <v>205</v>
      </c>
    </row>
    <row r="5109" spans="1:25">
      <c r="A5109" t="s">
        <v>102</v>
      </c>
      <c r="B5109" t="s">
        <v>38</v>
      </c>
      <c r="C5109" t="s">
        <v>27</v>
      </c>
      <c r="D5109">
        <v>26</v>
      </c>
      <c r="E5109">
        <v>101</v>
      </c>
      <c r="F5109">
        <v>216</v>
      </c>
      <c r="G5109" t="s">
        <v>64</v>
      </c>
      <c r="H5109">
        <v>43770.943854166602</v>
      </c>
      <c r="I5109" s="21">
        <v>3230.9672244222329</v>
      </c>
      <c r="J5109">
        <v>21.163</v>
      </c>
      <c r="K5109">
        <v>20.969000000000001</v>
      </c>
      <c r="L5109">
        <v>0.19400000000000001</v>
      </c>
      <c r="M5109">
        <v>0.5</v>
      </c>
      <c r="N5109" s="21">
        <v>2800.5732826479962</v>
      </c>
      <c r="O5109" s="22">
        <v>4.7E-2</v>
      </c>
      <c r="P5109">
        <v>0.307</v>
      </c>
      <c r="Q5109">
        <v>0.26</v>
      </c>
      <c r="R5109">
        <v>0.6</v>
      </c>
      <c r="S5109" s="21">
        <f t="shared" si="79"/>
        <v>0.86679099109363433</v>
      </c>
      <c r="T5109">
        <v>0.3</v>
      </c>
      <c r="U5109">
        <v>0.5</v>
      </c>
      <c r="V5109">
        <v>18</v>
      </c>
      <c r="W5109">
        <v>1</v>
      </c>
      <c r="X5109">
        <v>25</v>
      </c>
      <c r="Y5109">
        <v>7</v>
      </c>
    </row>
    <row r="5110" spans="1:25">
      <c r="A5110" t="s">
        <v>91</v>
      </c>
      <c r="B5110" t="s">
        <v>38</v>
      </c>
      <c r="C5110" t="s">
        <v>27</v>
      </c>
      <c r="D5110">
        <v>10</v>
      </c>
      <c r="E5110">
        <v>104</v>
      </c>
      <c r="F5110" t="s">
        <v>66</v>
      </c>
      <c r="G5110" t="s">
        <v>66</v>
      </c>
      <c r="H5110">
        <v>43767.739212962901</v>
      </c>
      <c r="I5110" s="21">
        <v>2779</v>
      </c>
      <c r="J5110">
        <v>21.163</v>
      </c>
      <c r="K5110">
        <v>20.940999999999899</v>
      </c>
      <c r="L5110">
        <v>0.222</v>
      </c>
      <c r="M5110">
        <v>0.2</v>
      </c>
      <c r="N5110" s="21">
        <v>2408.4634870090313</v>
      </c>
      <c r="O5110" s="22">
        <v>4.2999999999999899E-2</v>
      </c>
      <c r="P5110">
        <v>0.314</v>
      </c>
      <c r="Q5110">
        <v>0.27100000000000002</v>
      </c>
      <c r="R5110">
        <v>0.3</v>
      </c>
      <c r="S5110" s="21">
        <f t="shared" si="79"/>
        <v>0.86666552249335416</v>
      </c>
      <c r="T5110">
        <v>0.3</v>
      </c>
      <c r="U5110">
        <v>0.5</v>
      </c>
      <c r="V5110">
        <v>720</v>
      </c>
      <c r="W5110">
        <v>200</v>
      </c>
      <c r="X5110">
        <v>613</v>
      </c>
      <c r="Y5110">
        <v>94</v>
      </c>
    </row>
    <row r="5111" spans="1:25">
      <c r="A5111" t="s">
        <v>99</v>
      </c>
      <c r="B5111" t="s">
        <v>38</v>
      </c>
      <c r="C5111" t="s">
        <v>27</v>
      </c>
      <c r="D5111">
        <v>277</v>
      </c>
      <c r="E5111">
        <v>108</v>
      </c>
      <c r="F5111">
        <v>4752</v>
      </c>
      <c r="G5111" t="s">
        <v>64</v>
      </c>
      <c r="H5111">
        <v>43760.102002314801</v>
      </c>
      <c r="I5111" s="21">
        <v>3289.1753724669884</v>
      </c>
      <c r="J5111">
        <v>21.163</v>
      </c>
      <c r="K5111">
        <v>20.832000000000001</v>
      </c>
      <c r="L5111">
        <v>0.33100000000000002</v>
      </c>
      <c r="M5111">
        <v>6.3</v>
      </c>
      <c r="N5111" s="21">
        <v>2850.4693811781622</v>
      </c>
      <c r="O5111" s="22">
        <v>4.2000000000000003E-2</v>
      </c>
      <c r="P5111">
        <v>0.45700000000000002</v>
      </c>
      <c r="Q5111">
        <v>0.41399999999999898</v>
      </c>
      <c r="R5111">
        <v>7.8</v>
      </c>
      <c r="S5111" s="21">
        <f t="shared" si="79"/>
        <v>0.86662128296315732</v>
      </c>
      <c r="T5111">
        <v>0.5</v>
      </c>
      <c r="U5111">
        <v>0.5</v>
      </c>
      <c r="V5111">
        <v>720</v>
      </c>
      <c r="W5111">
        <v>395</v>
      </c>
      <c r="X5111">
        <v>631</v>
      </c>
      <c r="Y5111">
        <v>273</v>
      </c>
    </row>
    <row r="5112" spans="1:25">
      <c r="A5112" t="s">
        <v>99</v>
      </c>
      <c r="B5112" t="s">
        <v>38</v>
      </c>
      <c r="C5112" t="s">
        <v>27</v>
      </c>
      <c r="D5112">
        <v>40</v>
      </c>
      <c r="E5112">
        <v>108</v>
      </c>
      <c r="F5112">
        <v>486</v>
      </c>
      <c r="G5112" t="s">
        <v>64</v>
      </c>
      <c r="H5112">
        <v>43757.1395023148</v>
      </c>
      <c r="I5112" s="21">
        <v>2245.7815246395512</v>
      </c>
      <c r="J5112">
        <v>21.163</v>
      </c>
      <c r="K5112">
        <v>20.928999999999899</v>
      </c>
      <c r="L5112">
        <v>0.23300000000000001</v>
      </c>
      <c r="M5112">
        <v>1</v>
      </c>
      <c r="N5112" s="21">
        <v>1945.8549451004151</v>
      </c>
      <c r="O5112" s="22">
        <v>4.7E-2</v>
      </c>
      <c r="P5112">
        <v>0.32500000000000001</v>
      </c>
      <c r="Q5112">
        <v>0.27800000000000002</v>
      </c>
      <c r="R5112">
        <v>1.1000000000000001</v>
      </c>
      <c r="S5112" s="21">
        <f t="shared" si="79"/>
        <v>0.86644890598284063</v>
      </c>
      <c r="T5112">
        <v>0.4</v>
      </c>
      <c r="U5112">
        <v>0.5</v>
      </c>
      <c r="V5112">
        <v>295</v>
      </c>
      <c r="W5112">
        <v>87</v>
      </c>
      <c r="X5112">
        <v>242</v>
      </c>
      <c r="Y5112">
        <v>62</v>
      </c>
    </row>
    <row r="5113" spans="1:25">
      <c r="A5113" t="s">
        <v>99</v>
      </c>
      <c r="B5113" t="s">
        <v>38</v>
      </c>
      <c r="C5113" t="s">
        <v>27</v>
      </c>
      <c r="D5113">
        <v>93</v>
      </c>
      <c r="E5113">
        <v>108</v>
      </c>
      <c r="F5113">
        <v>1440</v>
      </c>
      <c r="G5113" t="s">
        <v>64</v>
      </c>
      <c r="H5113">
        <v>43757.802002314798</v>
      </c>
      <c r="I5113" s="21">
        <v>3261.6887939191438</v>
      </c>
      <c r="J5113">
        <v>21.163</v>
      </c>
      <c r="K5113">
        <v>20.934000000000001</v>
      </c>
      <c r="L5113">
        <v>0.22900000000000001</v>
      </c>
      <c r="M5113">
        <v>2.2000000000000002</v>
      </c>
      <c r="N5113" s="21">
        <v>2825.8073860090954</v>
      </c>
      <c r="O5113" s="22">
        <v>4.1000000000000002E-2</v>
      </c>
      <c r="P5113">
        <v>0.34200000000000003</v>
      </c>
      <c r="Q5113">
        <v>0.30099999999999899</v>
      </c>
      <c r="R5113">
        <v>2.7</v>
      </c>
      <c r="S5113" s="21">
        <f t="shared" si="79"/>
        <v>0.86636327514670497</v>
      </c>
      <c r="T5113">
        <v>0.4</v>
      </c>
      <c r="U5113">
        <v>0.5</v>
      </c>
      <c r="V5113">
        <v>13</v>
      </c>
      <c r="W5113">
        <v>3</v>
      </c>
      <c r="X5113">
        <v>10</v>
      </c>
      <c r="Y5113">
        <v>1</v>
      </c>
    </row>
    <row r="5114" spans="1:25">
      <c r="A5114" t="s">
        <v>103</v>
      </c>
      <c r="B5114" t="s">
        <v>38</v>
      </c>
      <c r="C5114" t="s">
        <v>27</v>
      </c>
      <c r="D5114">
        <v>215</v>
      </c>
      <c r="E5114">
        <v>105</v>
      </c>
      <c r="F5114">
        <v>3654</v>
      </c>
      <c r="G5114" t="s">
        <v>65</v>
      </c>
      <c r="H5114">
        <v>43766.339664351799</v>
      </c>
      <c r="I5114" s="21">
        <v>2293.5484502472277</v>
      </c>
      <c r="J5114">
        <v>21.1619999999999</v>
      </c>
      <c r="K5114">
        <v>20.945</v>
      </c>
      <c r="L5114">
        <v>0.218</v>
      </c>
      <c r="M5114">
        <v>5.3</v>
      </c>
      <c r="N5114" s="21">
        <v>1986.925797265151</v>
      </c>
      <c r="O5114">
        <v>0.05</v>
      </c>
      <c r="P5114">
        <v>0.309</v>
      </c>
      <c r="Q5114">
        <v>0.25900000000000001</v>
      </c>
      <c r="R5114">
        <v>6.1</v>
      </c>
      <c r="S5114" s="21">
        <f t="shared" si="79"/>
        <v>0.86631080195884891</v>
      </c>
      <c r="T5114">
        <v>0.3</v>
      </c>
      <c r="U5114">
        <v>0.5</v>
      </c>
      <c r="V5114">
        <v>153</v>
      </c>
      <c r="W5114">
        <v>12</v>
      </c>
      <c r="X5114">
        <v>135</v>
      </c>
      <c r="Y5114">
        <v>20</v>
      </c>
    </row>
    <row r="5115" spans="1:25">
      <c r="A5115" t="s">
        <v>94</v>
      </c>
      <c r="B5115" t="s">
        <v>38</v>
      </c>
      <c r="C5115" t="s">
        <v>27</v>
      </c>
      <c r="D5115">
        <v>127</v>
      </c>
      <c r="E5115">
        <v>104</v>
      </c>
      <c r="F5115">
        <v>2070</v>
      </c>
      <c r="G5115" t="s">
        <v>64</v>
      </c>
      <c r="H5115">
        <v>43765.2382754629</v>
      </c>
      <c r="I5115" s="21">
        <v>2473.7598578302595</v>
      </c>
      <c r="J5115">
        <v>21.163</v>
      </c>
      <c r="K5115">
        <v>20.9759999999999</v>
      </c>
      <c r="L5115">
        <v>0.187</v>
      </c>
      <c r="M5115">
        <v>2.2999999999999901</v>
      </c>
      <c r="N5115" s="21">
        <v>2142.7036440588399</v>
      </c>
      <c r="O5115" s="22">
        <v>4.39999999999999E-2</v>
      </c>
      <c r="P5115">
        <v>0.28499999999999898</v>
      </c>
      <c r="Q5115">
        <v>0.24</v>
      </c>
      <c r="R5115">
        <v>3</v>
      </c>
      <c r="S5115" s="21">
        <f t="shared" si="79"/>
        <v>0.86617285719003068</v>
      </c>
      <c r="T5115">
        <v>0.3</v>
      </c>
      <c r="U5115">
        <v>0.5</v>
      </c>
      <c r="V5115">
        <v>113</v>
      </c>
      <c r="W5115">
        <v>9</v>
      </c>
      <c r="X5115">
        <v>144</v>
      </c>
      <c r="Y5115">
        <v>39</v>
      </c>
    </row>
    <row r="5116" spans="1:25">
      <c r="A5116" t="s">
        <v>99</v>
      </c>
      <c r="B5116" t="s">
        <v>38</v>
      </c>
      <c r="C5116" t="s">
        <v>27</v>
      </c>
      <c r="D5116">
        <v>74</v>
      </c>
      <c r="E5116">
        <v>108</v>
      </c>
      <c r="F5116">
        <v>1098</v>
      </c>
      <c r="G5116" t="s">
        <v>65</v>
      </c>
      <c r="H5116">
        <v>43757.564502314803</v>
      </c>
      <c r="I5116" s="21">
        <v>2758.4902649685328</v>
      </c>
      <c r="J5116">
        <v>21.163</v>
      </c>
      <c r="K5116">
        <v>20.94</v>
      </c>
      <c r="L5116">
        <v>0.223</v>
      </c>
      <c r="M5116">
        <v>1.7</v>
      </c>
      <c r="N5116" s="21">
        <v>2389.2002109613086</v>
      </c>
      <c r="O5116" s="22">
        <v>4.1000000000000002E-2</v>
      </c>
      <c r="P5116">
        <v>0.32400000000000001</v>
      </c>
      <c r="Q5116">
        <v>0.28399999999999898</v>
      </c>
      <c r="R5116">
        <v>2.1</v>
      </c>
      <c r="S5116" s="21">
        <f t="shared" si="79"/>
        <v>0.8661260260016046</v>
      </c>
      <c r="T5116">
        <v>0.3</v>
      </c>
      <c r="U5116">
        <v>0.5</v>
      </c>
      <c r="V5116">
        <v>82</v>
      </c>
      <c r="W5116">
        <v>26</v>
      </c>
      <c r="X5116">
        <v>99</v>
      </c>
      <c r="Y5116">
        <v>43</v>
      </c>
    </row>
    <row r="5117" spans="1:25">
      <c r="A5117" t="s">
        <v>106</v>
      </c>
      <c r="B5117" t="s">
        <v>38</v>
      </c>
      <c r="C5117" t="s">
        <v>27</v>
      </c>
      <c r="D5117">
        <v>119</v>
      </c>
      <c r="E5117">
        <v>106</v>
      </c>
      <c r="F5117">
        <v>1710</v>
      </c>
      <c r="G5117" t="s">
        <v>64</v>
      </c>
      <c r="H5117">
        <v>43761.981122685102</v>
      </c>
      <c r="I5117" s="21">
        <v>2918.2252735323855</v>
      </c>
      <c r="J5117">
        <v>21.163</v>
      </c>
      <c r="K5117">
        <v>21.036000000000001</v>
      </c>
      <c r="L5117">
        <v>0.127</v>
      </c>
      <c r="M5117">
        <v>1.9</v>
      </c>
      <c r="N5117" s="21">
        <v>2526.8927157120042</v>
      </c>
      <c r="O5117" s="22">
        <v>4.8000000000000001E-2</v>
      </c>
      <c r="P5117">
        <v>0.253</v>
      </c>
      <c r="Q5117">
        <v>0.20599999999999899</v>
      </c>
      <c r="R5117">
        <v>2.8</v>
      </c>
      <c r="S5117" s="21">
        <f t="shared" si="79"/>
        <v>0.86590049734347951</v>
      </c>
      <c r="T5117">
        <v>0.2</v>
      </c>
      <c r="U5117">
        <v>0.5</v>
      </c>
      <c r="V5117">
        <v>68</v>
      </c>
      <c r="W5117">
        <v>20</v>
      </c>
      <c r="X5117">
        <v>176</v>
      </c>
      <c r="Y5117">
        <v>16</v>
      </c>
    </row>
    <row r="5118" spans="1:25">
      <c r="A5118" t="s">
        <v>94</v>
      </c>
      <c r="B5118" t="s">
        <v>38</v>
      </c>
      <c r="C5118" t="s">
        <v>27</v>
      </c>
      <c r="D5118">
        <v>60</v>
      </c>
      <c r="E5118">
        <v>104</v>
      </c>
      <c r="F5118">
        <v>864</v>
      </c>
      <c r="G5118" t="s">
        <v>65</v>
      </c>
      <c r="H5118">
        <v>43764.400775462898</v>
      </c>
      <c r="I5118" s="21">
        <v>2378.6101349912415</v>
      </c>
      <c r="J5118">
        <v>21.163</v>
      </c>
      <c r="K5118">
        <v>21.015000000000001</v>
      </c>
      <c r="L5118">
        <v>0.14799999999999899</v>
      </c>
      <c r="M5118">
        <v>1.1000000000000001</v>
      </c>
      <c r="N5118" s="21">
        <v>2059.4568847016967</v>
      </c>
      <c r="O5118" s="22">
        <v>4.7E-2</v>
      </c>
      <c r="P5118">
        <v>0.27</v>
      </c>
      <c r="Q5118">
        <v>0.222</v>
      </c>
      <c r="R5118">
        <v>1.4</v>
      </c>
      <c r="S5118" s="21">
        <f t="shared" si="79"/>
        <v>0.86582363978251531</v>
      </c>
      <c r="T5118">
        <v>0.2</v>
      </c>
      <c r="U5118">
        <v>0.5</v>
      </c>
      <c r="V5118">
        <v>60</v>
      </c>
      <c r="W5118">
        <v>20</v>
      </c>
      <c r="X5118">
        <v>53</v>
      </c>
      <c r="Y5118">
        <v>16</v>
      </c>
    </row>
    <row r="5119" spans="1:25">
      <c r="A5119" t="s">
        <v>104</v>
      </c>
      <c r="B5119" t="s">
        <v>38</v>
      </c>
      <c r="C5119" t="s">
        <v>27</v>
      </c>
      <c r="D5119">
        <v>33</v>
      </c>
      <c r="E5119">
        <v>106</v>
      </c>
      <c r="F5119">
        <v>378</v>
      </c>
      <c r="G5119" t="s">
        <v>64</v>
      </c>
      <c r="H5119">
        <v>43764.066053240698</v>
      </c>
      <c r="I5119" s="21">
        <v>2989.761961978108</v>
      </c>
      <c r="J5119">
        <v>21.163</v>
      </c>
      <c r="K5119">
        <v>20.922000000000001</v>
      </c>
      <c r="L5119">
        <v>0.24099999999999899</v>
      </c>
      <c r="M5119">
        <v>0.8</v>
      </c>
      <c r="N5119" s="21">
        <v>2588.2834336154547</v>
      </c>
      <c r="O5119" s="22">
        <v>4.5999999999999902E-2</v>
      </c>
      <c r="P5119">
        <v>0.33600000000000002</v>
      </c>
      <c r="Q5119">
        <v>0.28999999999999898</v>
      </c>
      <c r="R5119">
        <v>0.9</v>
      </c>
      <c r="S5119" s="21">
        <f t="shared" si="79"/>
        <v>0.86571555412490964</v>
      </c>
      <c r="T5119">
        <v>0.4</v>
      </c>
      <c r="U5119">
        <v>0.5</v>
      </c>
      <c r="V5119">
        <v>727</v>
      </c>
      <c r="W5119">
        <v>88</v>
      </c>
      <c r="X5119">
        <v>371</v>
      </c>
      <c r="Y5119">
        <v>35</v>
      </c>
    </row>
    <row r="5120" spans="1:25">
      <c r="A5120" t="s">
        <v>107</v>
      </c>
      <c r="B5120" t="s">
        <v>38</v>
      </c>
      <c r="C5120" t="s">
        <v>27</v>
      </c>
      <c r="D5120">
        <v>50</v>
      </c>
      <c r="E5120">
        <v>108</v>
      </c>
      <c r="F5120">
        <v>648</v>
      </c>
      <c r="G5120" t="s">
        <v>64</v>
      </c>
      <c r="H5120">
        <v>43768.244768518503</v>
      </c>
      <c r="I5120" s="21">
        <v>2173.3551426794402</v>
      </c>
      <c r="J5120">
        <v>21.163</v>
      </c>
      <c r="K5120">
        <v>20.838000000000001</v>
      </c>
      <c r="L5120">
        <v>0.32500000000000001</v>
      </c>
      <c r="M5120">
        <v>1.5</v>
      </c>
      <c r="N5120" s="21">
        <v>1881.3755760929907</v>
      </c>
      <c r="O5120" s="22">
        <v>4.4999999999999901E-2</v>
      </c>
      <c r="P5120">
        <v>0.38300000000000001</v>
      </c>
      <c r="Q5120">
        <v>0.33700000000000002</v>
      </c>
      <c r="R5120">
        <v>1.6</v>
      </c>
      <c r="S5120" s="21">
        <f t="shared" si="79"/>
        <v>0.86565492180606995</v>
      </c>
      <c r="T5120">
        <v>0.5</v>
      </c>
      <c r="U5120">
        <v>0.5</v>
      </c>
      <c r="V5120">
        <v>89</v>
      </c>
      <c r="W5120">
        <v>15</v>
      </c>
      <c r="X5120">
        <v>70</v>
      </c>
      <c r="Y5120">
        <v>14</v>
      </c>
    </row>
    <row r="5121" spans="1:25">
      <c r="A5121" t="s">
        <v>94</v>
      </c>
      <c r="B5121" t="s">
        <v>38</v>
      </c>
      <c r="C5121" t="s">
        <v>27</v>
      </c>
      <c r="D5121">
        <v>130</v>
      </c>
      <c r="E5121">
        <v>104</v>
      </c>
      <c r="F5121">
        <v>2124</v>
      </c>
      <c r="G5121" t="s">
        <v>64</v>
      </c>
      <c r="H5121">
        <v>43765.275775462898</v>
      </c>
      <c r="I5121" s="21">
        <v>2109.7430869023165</v>
      </c>
      <c r="J5121">
        <v>21.163</v>
      </c>
      <c r="K5121">
        <v>20.9119999999999</v>
      </c>
      <c r="L5121">
        <v>0.251</v>
      </c>
      <c r="M5121">
        <v>2.4</v>
      </c>
      <c r="N5121" s="21">
        <v>1826.1296761646688</v>
      </c>
      <c r="O5121" s="22">
        <v>4.39999999999999E-2</v>
      </c>
      <c r="P5121">
        <v>0.33600000000000002</v>
      </c>
      <c r="Q5121">
        <v>0.29199999999999898</v>
      </c>
      <c r="R5121">
        <v>3.1</v>
      </c>
      <c r="S5121" s="21">
        <f t="shared" si="79"/>
        <v>0.8655696930596084</v>
      </c>
      <c r="T5121">
        <v>0.4</v>
      </c>
      <c r="U5121">
        <v>0.5</v>
      </c>
      <c r="V5121">
        <v>683</v>
      </c>
      <c r="W5121">
        <v>227</v>
      </c>
      <c r="X5121">
        <v>861</v>
      </c>
      <c r="Y5121">
        <v>219</v>
      </c>
    </row>
    <row r="5122" spans="1:25">
      <c r="A5122" t="s">
        <v>94</v>
      </c>
      <c r="B5122" t="s">
        <v>38</v>
      </c>
      <c r="C5122" t="s">
        <v>27</v>
      </c>
      <c r="D5122">
        <v>8</v>
      </c>
      <c r="E5122">
        <v>104</v>
      </c>
      <c r="F5122" t="s">
        <v>66</v>
      </c>
      <c r="G5122" t="s">
        <v>66</v>
      </c>
      <c r="H5122">
        <v>43763.750775462897</v>
      </c>
      <c r="I5122" s="21">
        <v>2172.5154476405564</v>
      </c>
      <c r="J5122">
        <v>21.163</v>
      </c>
      <c r="K5122">
        <v>20.9439999999999</v>
      </c>
      <c r="L5122">
        <v>0.219</v>
      </c>
      <c r="M5122">
        <v>0.2</v>
      </c>
      <c r="N5122" s="21">
        <v>1880.3897150473776</v>
      </c>
      <c r="O5122" s="22">
        <v>4.2000000000000003E-2</v>
      </c>
      <c r="P5122">
        <v>0.313</v>
      </c>
      <c r="Q5122">
        <v>0.27100000000000002</v>
      </c>
      <c r="R5122">
        <v>0.2</v>
      </c>
      <c r="S5122" s="21">
        <f t="shared" ref="S5122:S5185" si="80">N5122/I5122</f>
        <v>0.86553571671472362</v>
      </c>
      <c r="T5122">
        <v>0.3</v>
      </c>
      <c r="U5122">
        <v>0.5</v>
      </c>
      <c r="V5122">
        <v>637</v>
      </c>
      <c r="W5122">
        <v>233</v>
      </c>
      <c r="X5122">
        <v>1000</v>
      </c>
      <c r="Y5122">
        <v>298</v>
      </c>
    </row>
    <row r="5123" spans="1:25">
      <c r="A5123" t="s">
        <v>106</v>
      </c>
      <c r="B5123" t="s">
        <v>38</v>
      </c>
      <c r="C5123" t="s">
        <v>27</v>
      </c>
      <c r="D5123">
        <v>83</v>
      </c>
      <c r="E5123">
        <v>106</v>
      </c>
      <c r="F5123">
        <v>1062</v>
      </c>
      <c r="G5123" t="s">
        <v>65</v>
      </c>
      <c r="H5123">
        <v>43761.531122685097</v>
      </c>
      <c r="I5123" s="21">
        <v>3060.9129595861473</v>
      </c>
      <c r="J5123">
        <v>21.163</v>
      </c>
      <c r="K5123">
        <v>20.942</v>
      </c>
      <c r="L5123">
        <v>0.221</v>
      </c>
      <c r="M5123">
        <v>1.4</v>
      </c>
      <c r="N5123" s="21">
        <v>2648.5247772028279</v>
      </c>
      <c r="O5123" s="22">
        <v>4.1000000000000002E-2</v>
      </c>
      <c r="P5123">
        <v>0.34899999999999898</v>
      </c>
      <c r="Q5123">
        <v>0.308</v>
      </c>
      <c r="R5123">
        <v>1.9</v>
      </c>
      <c r="S5123" s="21">
        <f t="shared" si="80"/>
        <v>0.86527281636944142</v>
      </c>
      <c r="T5123">
        <v>0.3</v>
      </c>
      <c r="U5123">
        <v>0.5</v>
      </c>
      <c r="V5123">
        <v>1508</v>
      </c>
      <c r="W5123">
        <v>961</v>
      </c>
      <c r="X5123">
        <v>1013</v>
      </c>
      <c r="Y5123">
        <v>491</v>
      </c>
    </row>
    <row r="5124" spans="1:25">
      <c r="A5124" t="s">
        <v>103</v>
      </c>
      <c r="B5124" t="s">
        <v>38</v>
      </c>
      <c r="C5124" t="s">
        <v>27</v>
      </c>
      <c r="D5124">
        <v>306</v>
      </c>
      <c r="E5124">
        <v>105</v>
      </c>
      <c r="F5124">
        <v>5292</v>
      </c>
      <c r="G5124" t="s">
        <v>65</v>
      </c>
      <c r="H5124">
        <v>43767.477164351803</v>
      </c>
      <c r="I5124" s="21">
        <v>2605.6456549320924</v>
      </c>
      <c r="J5124">
        <v>21.163</v>
      </c>
      <c r="K5124">
        <v>20.908999999999899</v>
      </c>
      <c r="L5124">
        <v>0.254</v>
      </c>
      <c r="M5124">
        <v>7.3</v>
      </c>
      <c r="N5124" s="21">
        <v>2254.4672385061726</v>
      </c>
      <c r="O5124" s="22">
        <v>4.2999999999999899E-2</v>
      </c>
      <c r="P5124">
        <v>0.373</v>
      </c>
      <c r="Q5124">
        <v>0.32900000000000001</v>
      </c>
      <c r="R5124">
        <v>8.6999999999999904</v>
      </c>
      <c r="S5124" s="21">
        <f t="shared" si="80"/>
        <v>0.86522403160951977</v>
      </c>
      <c r="T5124">
        <v>0.4</v>
      </c>
      <c r="U5124">
        <v>0.5</v>
      </c>
      <c r="V5124">
        <v>359</v>
      </c>
      <c r="W5124">
        <v>84</v>
      </c>
      <c r="X5124">
        <v>414</v>
      </c>
      <c r="Y5124">
        <v>86</v>
      </c>
    </row>
    <row r="5125" spans="1:25">
      <c r="A5125" t="s">
        <v>105</v>
      </c>
      <c r="B5125" t="s">
        <v>38</v>
      </c>
      <c r="C5125" t="s">
        <v>27</v>
      </c>
      <c r="D5125">
        <v>84</v>
      </c>
      <c r="E5125">
        <v>108</v>
      </c>
      <c r="F5125">
        <v>1080</v>
      </c>
      <c r="G5125" t="s">
        <v>65</v>
      </c>
      <c r="H5125">
        <v>43761.546400462903</v>
      </c>
      <c r="I5125" s="21">
        <v>2789.1336330891349</v>
      </c>
      <c r="J5125">
        <v>21.163</v>
      </c>
      <c r="K5125">
        <v>20.786000000000001</v>
      </c>
      <c r="L5125">
        <v>0.377</v>
      </c>
      <c r="M5125">
        <v>2.4</v>
      </c>
      <c r="N5125" s="21">
        <v>2412.9775385419566</v>
      </c>
      <c r="O5125" s="22">
        <v>4.1000000000000002E-2</v>
      </c>
      <c r="P5125">
        <v>0.43</v>
      </c>
      <c r="Q5125">
        <v>0.38900000000000001</v>
      </c>
      <c r="R5125">
        <v>2.6</v>
      </c>
      <c r="S5125" s="21">
        <f t="shared" si="80"/>
        <v>0.86513514803141123</v>
      </c>
      <c r="T5125">
        <v>0.6</v>
      </c>
      <c r="U5125">
        <v>0.5</v>
      </c>
      <c r="V5125">
        <v>2117</v>
      </c>
      <c r="W5125">
        <v>1385</v>
      </c>
      <c r="X5125">
        <v>1440</v>
      </c>
      <c r="Y5125">
        <v>727</v>
      </c>
    </row>
    <row r="5126" spans="1:25">
      <c r="A5126" t="s">
        <v>106</v>
      </c>
      <c r="B5126" t="s">
        <v>38</v>
      </c>
      <c r="C5126" t="s">
        <v>27</v>
      </c>
      <c r="D5126">
        <v>93</v>
      </c>
      <c r="E5126">
        <v>106</v>
      </c>
      <c r="F5126">
        <v>1242</v>
      </c>
      <c r="G5126" t="s">
        <v>65</v>
      </c>
      <c r="H5126">
        <v>43761.656122685097</v>
      </c>
      <c r="I5126" s="21">
        <v>2086.1706895046709</v>
      </c>
      <c r="J5126">
        <v>21.163</v>
      </c>
      <c r="K5126">
        <v>20.992999999999899</v>
      </c>
      <c r="L5126">
        <v>0.17100000000000001</v>
      </c>
      <c r="M5126">
        <v>1.6</v>
      </c>
      <c r="N5126" s="21">
        <v>1804.585088388204</v>
      </c>
      <c r="O5126" s="22">
        <v>4.1000000000000002E-2</v>
      </c>
      <c r="P5126">
        <v>0.27800000000000002</v>
      </c>
      <c r="Q5126">
        <v>0.23699999999999899</v>
      </c>
      <c r="R5126">
        <v>2.2000000000000002</v>
      </c>
      <c r="S5126" s="21">
        <f t="shared" si="80"/>
        <v>0.86502274117209221</v>
      </c>
      <c r="T5126">
        <v>0.3</v>
      </c>
      <c r="U5126">
        <v>0.5</v>
      </c>
      <c r="V5126">
        <v>505</v>
      </c>
      <c r="W5126">
        <v>156</v>
      </c>
      <c r="X5126">
        <v>630</v>
      </c>
      <c r="Y5126">
        <v>210</v>
      </c>
    </row>
    <row r="5127" spans="1:25">
      <c r="A5127" t="s">
        <v>103</v>
      </c>
      <c r="B5127" t="s">
        <v>38</v>
      </c>
      <c r="C5127" t="s">
        <v>27</v>
      </c>
      <c r="D5127">
        <v>289</v>
      </c>
      <c r="E5127">
        <v>105</v>
      </c>
      <c r="F5127">
        <v>4986</v>
      </c>
      <c r="G5127" t="s">
        <v>64</v>
      </c>
      <c r="H5127">
        <v>43767.264664351802</v>
      </c>
      <c r="I5127" s="21">
        <v>2084.6735737344256</v>
      </c>
      <c r="J5127">
        <v>21.1619999999999</v>
      </c>
      <c r="K5127">
        <v>20.928999999999899</v>
      </c>
      <c r="L5127">
        <v>0.23300000000000001</v>
      </c>
      <c r="M5127">
        <v>6.9</v>
      </c>
      <c r="N5127" s="21">
        <v>1803.0911660081497</v>
      </c>
      <c r="O5127" s="22">
        <v>4.8000000000000001E-2</v>
      </c>
      <c r="P5127">
        <v>0.35499999999999898</v>
      </c>
      <c r="Q5127">
        <v>0.307</v>
      </c>
      <c r="R5127">
        <v>8.1999999999999904</v>
      </c>
      <c r="S5127" s="21">
        <f t="shared" si="80"/>
        <v>0.86492733861356663</v>
      </c>
      <c r="T5127">
        <v>0.4</v>
      </c>
      <c r="U5127">
        <v>0.5</v>
      </c>
      <c r="V5127">
        <v>70</v>
      </c>
      <c r="W5127">
        <v>22</v>
      </c>
      <c r="X5127">
        <v>72</v>
      </c>
      <c r="Y5127">
        <v>23</v>
      </c>
    </row>
    <row r="5128" spans="1:25">
      <c r="A5128" t="s">
        <v>104</v>
      </c>
      <c r="B5128" t="s">
        <v>38</v>
      </c>
      <c r="C5128" t="s">
        <v>27</v>
      </c>
      <c r="D5128">
        <v>89</v>
      </c>
      <c r="E5128">
        <v>106</v>
      </c>
      <c r="F5128">
        <v>1386</v>
      </c>
      <c r="G5128" t="s">
        <v>65</v>
      </c>
      <c r="H5128">
        <v>43764.766053240703</v>
      </c>
      <c r="I5128" s="21">
        <v>2661.8379504377772</v>
      </c>
      <c r="J5128">
        <v>21.163</v>
      </c>
      <c r="K5128">
        <v>20.974</v>
      </c>
      <c r="L5128">
        <v>0.189</v>
      </c>
      <c r="M5128">
        <v>1.7</v>
      </c>
      <c r="N5128" s="21">
        <v>2302.0800309698761</v>
      </c>
      <c r="O5128" s="22">
        <v>4.39999999999999E-2</v>
      </c>
      <c r="P5128">
        <v>0.27500000000000002</v>
      </c>
      <c r="Q5128">
        <v>0.23100000000000001</v>
      </c>
      <c r="R5128">
        <v>2.2999999999999901</v>
      </c>
      <c r="S5128" s="21">
        <f t="shared" si="80"/>
        <v>0.86484604766840378</v>
      </c>
      <c r="T5128">
        <v>0.3</v>
      </c>
      <c r="U5128">
        <v>0.5</v>
      </c>
      <c r="V5128">
        <v>253</v>
      </c>
      <c r="W5128">
        <v>19</v>
      </c>
      <c r="X5128">
        <v>152</v>
      </c>
      <c r="Y5128">
        <v>9</v>
      </c>
    </row>
    <row r="5129" spans="1:25">
      <c r="A5129" t="s">
        <v>103</v>
      </c>
      <c r="B5129" t="s">
        <v>38</v>
      </c>
      <c r="C5129" t="s">
        <v>27</v>
      </c>
      <c r="D5129">
        <v>159</v>
      </c>
      <c r="E5129">
        <v>105</v>
      </c>
      <c r="F5129">
        <v>2646</v>
      </c>
      <c r="G5129" t="s">
        <v>65</v>
      </c>
      <c r="H5129">
        <v>43765.639664351802</v>
      </c>
      <c r="I5129" s="21">
        <v>2790.2377430452416</v>
      </c>
      <c r="J5129">
        <v>21.163</v>
      </c>
      <c r="K5129">
        <v>20.9179999999999</v>
      </c>
      <c r="L5129">
        <v>0.245</v>
      </c>
      <c r="M5129">
        <v>3.9</v>
      </c>
      <c r="N5129" s="21">
        <v>2413.0985252144787</v>
      </c>
      <c r="O5129" s="22">
        <v>4.1000000000000002E-2</v>
      </c>
      <c r="P5129">
        <v>0.316</v>
      </c>
      <c r="Q5129">
        <v>0.27500000000000002</v>
      </c>
      <c r="R5129">
        <v>4.4000000000000004</v>
      </c>
      <c r="S5129" s="21">
        <f t="shared" si="80"/>
        <v>0.86483617076329977</v>
      </c>
      <c r="T5129">
        <v>0.4</v>
      </c>
      <c r="U5129">
        <v>0.5</v>
      </c>
      <c r="V5129">
        <v>95</v>
      </c>
      <c r="W5129">
        <v>7</v>
      </c>
      <c r="X5129">
        <v>40</v>
      </c>
      <c r="Y5129">
        <v>9</v>
      </c>
    </row>
    <row r="5130" spans="1:25">
      <c r="A5130" t="s">
        <v>94</v>
      </c>
      <c r="B5130" t="s">
        <v>38</v>
      </c>
      <c r="C5130" t="s">
        <v>27</v>
      </c>
      <c r="D5130">
        <v>13</v>
      </c>
      <c r="E5130">
        <v>104</v>
      </c>
      <c r="F5130">
        <v>18</v>
      </c>
      <c r="G5130" t="s">
        <v>64</v>
      </c>
      <c r="H5130">
        <v>43763.813275462897</v>
      </c>
      <c r="I5130" s="21">
        <v>2831.0782367411803</v>
      </c>
      <c r="J5130">
        <v>21.163</v>
      </c>
      <c r="K5130">
        <v>20.960999999999899</v>
      </c>
      <c r="L5130">
        <v>0.20200000000000001</v>
      </c>
      <c r="M5130">
        <v>0.3</v>
      </c>
      <c r="N5130" s="21">
        <v>2448.1514248142284</v>
      </c>
      <c r="O5130" s="22">
        <v>4.2000000000000003E-2</v>
      </c>
      <c r="P5130">
        <v>0.29399999999999898</v>
      </c>
      <c r="Q5130">
        <v>0.252</v>
      </c>
      <c r="R5130">
        <v>0.3</v>
      </c>
      <c r="S5130" s="21">
        <f t="shared" si="80"/>
        <v>0.86474170619610491</v>
      </c>
      <c r="T5130">
        <v>0.3</v>
      </c>
      <c r="U5130">
        <v>0.5</v>
      </c>
      <c r="V5130">
        <v>524</v>
      </c>
      <c r="W5130">
        <v>119</v>
      </c>
      <c r="X5130">
        <v>672</v>
      </c>
      <c r="Y5130">
        <v>136</v>
      </c>
    </row>
    <row r="5131" spans="1:25">
      <c r="A5131" t="s">
        <v>102</v>
      </c>
      <c r="B5131" t="s">
        <v>38</v>
      </c>
      <c r="C5131" t="s">
        <v>27</v>
      </c>
      <c r="D5131">
        <v>300</v>
      </c>
      <c r="E5131">
        <v>101</v>
      </c>
      <c r="F5131">
        <v>5148</v>
      </c>
      <c r="G5131" t="s">
        <v>65</v>
      </c>
      <c r="H5131">
        <v>43774.368854166598</v>
      </c>
      <c r="I5131" s="21">
        <v>3080.9969287755011</v>
      </c>
      <c r="J5131">
        <v>21.163</v>
      </c>
      <c r="K5131">
        <v>20.972000000000001</v>
      </c>
      <c r="L5131">
        <v>0.19</v>
      </c>
      <c r="M5131">
        <v>5.9</v>
      </c>
      <c r="N5131" s="21">
        <v>2664.0308765668769</v>
      </c>
      <c r="O5131" s="22">
        <v>4.8000000000000001E-2</v>
      </c>
      <c r="P5131">
        <v>0.28100000000000003</v>
      </c>
      <c r="Q5131">
        <v>0.23300000000000001</v>
      </c>
      <c r="R5131">
        <v>7.8</v>
      </c>
      <c r="S5131" s="21">
        <f t="shared" si="80"/>
        <v>0.86466521653614836</v>
      </c>
      <c r="T5131">
        <v>0.3</v>
      </c>
      <c r="U5131">
        <v>0.5</v>
      </c>
      <c r="V5131">
        <v>15</v>
      </c>
      <c r="W5131">
        <v>5</v>
      </c>
      <c r="X5131">
        <v>3</v>
      </c>
      <c r="Y5131">
        <v>1</v>
      </c>
    </row>
    <row r="5132" spans="1:25">
      <c r="A5132" t="s">
        <v>107</v>
      </c>
      <c r="B5132" t="s">
        <v>38</v>
      </c>
      <c r="C5132" t="s">
        <v>27</v>
      </c>
      <c r="D5132">
        <v>165</v>
      </c>
      <c r="E5132">
        <v>108</v>
      </c>
      <c r="F5132">
        <v>2718</v>
      </c>
      <c r="G5132" t="s">
        <v>65</v>
      </c>
      <c r="H5132">
        <v>43769.682268518503</v>
      </c>
      <c r="I5132" s="21">
        <v>2996.4013225666158</v>
      </c>
      <c r="J5132">
        <v>21.163</v>
      </c>
      <c r="K5132">
        <v>20.8889999999999</v>
      </c>
      <c r="L5132">
        <v>0.27400000000000002</v>
      </c>
      <c r="M5132">
        <v>4.8</v>
      </c>
      <c r="N5132" s="21">
        <v>2590.4309847717082</v>
      </c>
      <c r="O5132" s="22">
        <v>4.2000000000000003E-2</v>
      </c>
      <c r="P5132">
        <v>0.32400000000000001</v>
      </c>
      <c r="Q5132">
        <v>0.28199999999999897</v>
      </c>
      <c r="R5132">
        <v>5.0999999999999899</v>
      </c>
      <c r="S5132" s="21">
        <f t="shared" si="80"/>
        <v>0.86451403063486598</v>
      </c>
      <c r="T5132">
        <v>0.4</v>
      </c>
      <c r="U5132">
        <v>0.5</v>
      </c>
      <c r="V5132">
        <v>1</v>
      </c>
      <c r="W5132">
        <v>0</v>
      </c>
      <c r="X5132">
        <v>14</v>
      </c>
      <c r="Y5132">
        <v>0</v>
      </c>
    </row>
    <row r="5133" spans="1:25">
      <c r="A5133" t="s">
        <v>107</v>
      </c>
      <c r="B5133" t="s">
        <v>38</v>
      </c>
      <c r="C5133" t="s">
        <v>27</v>
      </c>
      <c r="D5133">
        <v>140</v>
      </c>
      <c r="E5133">
        <v>108</v>
      </c>
      <c r="F5133">
        <v>2268</v>
      </c>
      <c r="G5133" t="s">
        <v>65</v>
      </c>
      <c r="H5133">
        <v>43769.369768518503</v>
      </c>
      <c r="I5133" s="21">
        <v>3068.351086159224</v>
      </c>
      <c r="J5133">
        <v>21.163</v>
      </c>
      <c r="K5133">
        <v>20.864000000000001</v>
      </c>
      <c r="L5133">
        <v>0.29899999999999899</v>
      </c>
      <c r="M5133">
        <v>4.0999999999999899</v>
      </c>
      <c r="N5133" s="21">
        <v>2652.3710286288774</v>
      </c>
      <c r="O5133" s="22">
        <v>4.4999999999999901E-2</v>
      </c>
      <c r="P5133">
        <v>0.35799999999999899</v>
      </c>
      <c r="Q5133">
        <v>0.313</v>
      </c>
      <c r="R5133">
        <v>4.4000000000000004</v>
      </c>
      <c r="S5133" s="21">
        <f t="shared" si="80"/>
        <v>0.86442879388647631</v>
      </c>
      <c r="T5133">
        <v>0.5</v>
      </c>
      <c r="U5133">
        <v>0.5</v>
      </c>
      <c r="V5133">
        <v>211</v>
      </c>
      <c r="W5133">
        <v>43</v>
      </c>
      <c r="X5133">
        <v>241</v>
      </c>
      <c r="Y5133">
        <v>56</v>
      </c>
    </row>
    <row r="5134" spans="1:25">
      <c r="A5134" t="s">
        <v>106</v>
      </c>
      <c r="B5134" t="s">
        <v>38</v>
      </c>
      <c r="C5134" t="s">
        <v>27</v>
      </c>
      <c r="D5134">
        <v>84</v>
      </c>
      <c r="E5134">
        <v>106</v>
      </c>
      <c r="F5134">
        <v>1080</v>
      </c>
      <c r="G5134" t="s">
        <v>65</v>
      </c>
      <c r="H5134">
        <v>43761.543622685102</v>
      </c>
      <c r="I5134" s="21">
        <v>3106.5220916988828</v>
      </c>
      <c r="J5134">
        <v>21.163</v>
      </c>
      <c r="K5134">
        <v>20.922000000000001</v>
      </c>
      <c r="L5134">
        <v>0.24099999999999899</v>
      </c>
      <c r="M5134">
        <v>1.4</v>
      </c>
      <c r="N5134" s="21">
        <v>2685.3022163114465</v>
      </c>
      <c r="O5134" s="22">
        <v>4.1000000000000002E-2</v>
      </c>
      <c r="P5134">
        <v>0.35599999999999898</v>
      </c>
      <c r="Q5134">
        <v>0.314</v>
      </c>
      <c r="R5134">
        <v>1.9</v>
      </c>
      <c r="S5134" s="21">
        <f t="shared" si="80"/>
        <v>0.8644078931506709</v>
      </c>
      <c r="T5134">
        <v>0.4</v>
      </c>
      <c r="U5134">
        <v>0.5</v>
      </c>
      <c r="V5134">
        <v>1712</v>
      </c>
      <c r="W5134">
        <v>1042</v>
      </c>
      <c r="X5134">
        <v>1247</v>
      </c>
      <c r="Y5134">
        <v>554</v>
      </c>
    </row>
    <row r="5135" spans="1:25">
      <c r="A5135" t="s">
        <v>104</v>
      </c>
      <c r="B5135" t="s">
        <v>38</v>
      </c>
      <c r="C5135" t="s">
        <v>27</v>
      </c>
      <c r="D5135">
        <v>2</v>
      </c>
      <c r="E5135">
        <v>106</v>
      </c>
      <c r="F5135" t="s">
        <v>66</v>
      </c>
      <c r="G5135" t="s">
        <v>66</v>
      </c>
      <c r="H5135">
        <v>43763.678553240701</v>
      </c>
      <c r="I5135" s="21">
        <v>2023.5356177176</v>
      </c>
      <c r="J5135">
        <v>21.163</v>
      </c>
      <c r="K5135">
        <v>20.82</v>
      </c>
      <c r="L5135">
        <v>0.34300000000000003</v>
      </c>
      <c r="M5135">
        <v>0</v>
      </c>
      <c r="N5135" s="21">
        <v>1748.69766387756</v>
      </c>
      <c r="O5135" s="22">
        <v>4.39999999999999E-2</v>
      </c>
      <c r="P5135">
        <v>0.436</v>
      </c>
      <c r="Q5135">
        <v>0.39200000000000002</v>
      </c>
      <c r="R5135">
        <v>0</v>
      </c>
      <c r="S5135" s="21">
        <f t="shared" si="80"/>
        <v>0.86417933470820885</v>
      </c>
      <c r="T5135">
        <v>0.5</v>
      </c>
      <c r="U5135">
        <v>0.5</v>
      </c>
      <c r="V5135">
        <v>1691</v>
      </c>
      <c r="W5135">
        <v>855</v>
      </c>
      <c r="X5135">
        <v>913</v>
      </c>
      <c r="Y5135">
        <v>369</v>
      </c>
    </row>
    <row r="5136" spans="1:25">
      <c r="A5136" t="s">
        <v>104</v>
      </c>
      <c r="B5136" t="s">
        <v>38</v>
      </c>
      <c r="C5136" t="s">
        <v>27</v>
      </c>
      <c r="D5136">
        <v>142</v>
      </c>
      <c r="E5136">
        <v>106</v>
      </c>
      <c r="F5136">
        <v>2340</v>
      </c>
      <c r="G5136" t="s">
        <v>65</v>
      </c>
      <c r="H5136">
        <v>43765.428553240701</v>
      </c>
      <c r="I5136" s="21">
        <v>3014.5976738987047</v>
      </c>
      <c r="J5136">
        <v>21.163</v>
      </c>
      <c r="K5136">
        <v>20.959</v>
      </c>
      <c r="L5136">
        <v>0.20399999999999899</v>
      </c>
      <c r="M5136">
        <v>2.8</v>
      </c>
      <c r="N5136" s="21">
        <v>2604.6789979144423</v>
      </c>
      <c r="O5136" s="22">
        <v>4.39999999999999E-2</v>
      </c>
      <c r="P5136">
        <v>0.28399999999999898</v>
      </c>
      <c r="Q5136">
        <v>0.24</v>
      </c>
      <c r="R5136">
        <v>3.5</v>
      </c>
      <c r="S5136" s="21">
        <f t="shared" si="80"/>
        <v>0.86402209504324179</v>
      </c>
      <c r="T5136">
        <v>0.3</v>
      </c>
      <c r="U5136">
        <v>0.5</v>
      </c>
      <c r="V5136">
        <v>244</v>
      </c>
      <c r="W5136">
        <v>83</v>
      </c>
      <c r="X5136">
        <v>193</v>
      </c>
      <c r="Y5136">
        <v>37</v>
      </c>
    </row>
    <row r="5137" spans="1:25">
      <c r="A5137" t="s">
        <v>94</v>
      </c>
      <c r="B5137" t="s">
        <v>38</v>
      </c>
      <c r="C5137" t="s">
        <v>27</v>
      </c>
      <c r="D5137">
        <v>208</v>
      </c>
      <c r="E5137">
        <v>104</v>
      </c>
      <c r="F5137">
        <v>3528</v>
      </c>
      <c r="G5137" t="s">
        <v>64</v>
      </c>
      <c r="H5137">
        <v>43766.250775462897</v>
      </c>
      <c r="I5137" s="21">
        <v>2559.3283776568087</v>
      </c>
      <c r="J5137">
        <v>21.163</v>
      </c>
      <c r="K5137">
        <v>20.939</v>
      </c>
      <c r="L5137">
        <v>0.223</v>
      </c>
      <c r="M5137">
        <v>3.8</v>
      </c>
      <c r="N5137" s="21">
        <v>2211.2228919612553</v>
      </c>
      <c r="O5137" s="22">
        <v>4.7E-2</v>
      </c>
      <c r="P5137">
        <v>0.307</v>
      </c>
      <c r="Q5137">
        <v>0.26</v>
      </c>
      <c r="R5137">
        <v>5</v>
      </c>
      <c r="S5137" s="21">
        <f t="shared" si="80"/>
        <v>0.86398561093818638</v>
      </c>
      <c r="T5137">
        <v>0.3</v>
      </c>
      <c r="U5137">
        <v>0.5</v>
      </c>
      <c r="V5137">
        <v>196</v>
      </c>
      <c r="W5137">
        <v>80</v>
      </c>
      <c r="X5137">
        <v>159</v>
      </c>
      <c r="Y5137">
        <v>46</v>
      </c>
    </row>
    <row r="5138" spans="1:25">
      <c r="A5138" t="s">
        <v>107</v>
      </c>
      <c r="B5138" t="s">
        <v>38</v>
      </c>
      <c r="C5138" t="s">
        <v>27</v>
      </c>
      <c r="D5138">
        <v>78</v>
      </c>
      <c r="E5138">
        <v>108</v>
      </c>
      <c r="F5138">
        <v>1152</v>
      </c>
      <c r="G5138" t="s">
        <v>65</v>
      </c>
      <c r="H5138">
        <v>43768.594768518502</v>
      </c>
      <c r="I5138" s="21">
        <v>2666.1294748641394</v>
      </c>
      <c r="J5138">
        <v>21.163</v>
      </c>
      <c r="K5138">
        <v>20.8919999999999</v>
      </c>
      <c r="L5138">
        <v>0.27100000000000002</v>
      </c>
      <c r="M5138">
        <v>2.2999999999999901</v>
      </c>
      <c r="N5138" s="21">
        <v>2303.4948162249029</v>
      </c>
      <c r="O5138" s="22">
        <v>4.4999999999999901E-2</v>
      </c>
      <c r="P5138">
        <v>0.33900000000000002</v>
      </c>
      <c r="Q5138">
        <v>0.29399999999999898</v>
      </c>
      <c r="R5138">
        <v>2.4</v>
      </c>
      <c r="S5138" s="21">
        <f t="shared" si="80"/>
        <v>0.86398460312670466</v>
      </c>
      <c r="T5138">
        <v>0.4</v>
      </c>
      <c r="U5138">
        <v>0.5</v>
      </c>
      <c r="V5138">
        <v>28</v>
      </c>
      <c r="W5138">
        <v>7</v>
      </c>
      <c r="X5138">
        <v>15</v>
      </c>
      <c r="Y5138">
        <v>4</v>
      </c>
    </row>
    <row r="5139" spans="1:25">
      <c r="A5139" t="s">
        <v>94</v>
      </c>
      <c r="B5139" t="s">
        <v>38</v>
      </c>
      <c r="C5139" t="s">
        <v>27</v>
      </c>
      <c r="D5139">
        <v>193</v>
      </c>
      <c r="E5139">
        <v>104</v>
      </c>
      <c r="F5139">
        <v>3258</v>
      </c>
      <c r="G5139" t="s">
        <v>64</v>
      </c>
      <c r="H5139">
        <v>43766.063275462897</v>
      </c>
      <c r="I5139" s="21">
        <v>2527.7607832358308</v>
      </c>
      <c r="J5139">
        <v>21.163</v>
      </c>
      <c r="K5139">
        <v>20.954000000000001</v>
      </c>
      <c r="L5139">
        <v>0.20899999999999899</v>
      </c>
      <c r="M5139">
        <v>3.6</v>
      </c>
      <c r="N5139" s="21">
        <v>2183.9121375358268</v>
      </c>
      <c r="O5139" s="22">
        <v>4.4999999999999901E-2</v>
      </c>
      <c r="P5139">
        <v>0.3</v>
      </c>
      <c r="Q5139">
        <v>0.255</v>
      </c>
      <c r="R5139">
        <v>4.5999999999999899</v>
      </c>
      <c r="S5139" s="21">
        <f t="shared" si="80"/>
        <v>0.86397104980011707</v>
      </c>
      <c r="T5139">
        <v>0.3</v>
      </c>
      <c r="U5139">
        <v>0.5</v>
      </c>
      <c r="V5139">
        <v>175</v>
      </c>
      <c r="W5139">
        <v>61</v>
      </c>
      <c r="X5139">
        <v>277</v>
      </c>
      <c r="Y5139">
        <v>75</v>
      </c>
    </row>
    <row r="5140" spans="1:25">
      <c r="A5140" t="s">
        <v>91</v>
      </c>
      <c r="B5140" t="s">
        <v>38</v>
      </c>
      <c r="C5140" t="s">
        <v>27</v>
      </c>
      <c r="D5140">
        <v>58</v>
      </c>
      <c r="E5140">
        <v>104</v>
      </c>
      <c r="F5140">
        <v>774</v>
      </c>
      <c r="G5140" t="s">
        <v>65</v>
      </c>
      <c r="H5140">
        <v>43768.339212962899</v>
      </c>
      <c r="I5140" s="21">
        <v>3326</v>
      </c>
      <c r="J5140">
        <v>21.163</v>
      </c>
      <c r="K5140">
        <v>20.992000000000001</v>
      </c>
      <c r="L5140">
        <v>0.17100000000000001</v>
      </c>
      <c r="M5140">
        <v>1</v>
      </c>
      <c r="N5140" s="21">
        <v>2873.5441489850191</v>
      </c>
      <c r="O5140" s="22">
        <v>4.7E-2</v>
      </c>
      <c r="P5140">
        <v>0.27400000000000002</v>
      </c>
      <c r="Q5140">
        <v>0.22700000000000001</v>
      </c>
      <c r="R5140">
        <v>1.4</v>
      </c>
      <c r="S5140" s="21">
        <f t="shared" si="80"/>
        <v>0.86396396541942844</v>
      </c>
      <c r="T5140">
        <v>0.3</v>
      </c>
      <c r="U5140">
        <v>0.5</v>
      </c>
      <c r="V5140">
        <v>198</v>
      </c>
      <c r="W5140">
        <v>27</v>
      </c>
      <c r="X5140">
        <v>37</v>
      </c>
      <c r="Y5140">
        <v>3</v>
      </c>
    </row>
    <row r="5141" spans="1:25">
      <c r="A5141" t="s">
        <v>106</v>
      </c>
      <c r="B5141" t="s">
        <v>38</v>
      </c>
      <c r="C5141" t="s">
        <v>27</v>
      </c>
      <c r="D5141">
        <v>205</v>
      </c>
      <c r="E5141">
        <v>106</v>
      </c>
      <c r="F5141">
        <v>3258</v>
      </c>
      <c r="G5141" t="s">
        <v>64</v>
      </c>
      <c r="H5141">
        <v>43763.056122685099</v>
      </c>
      <c r="I5141" s="21">
        <v>1973.0669040090556</v>
      </c>
      <c r="J5141">
        <v>21.1619999999999</v>
      </c>
      <c r="K5141">
        <v>20.989000000000001</v>
      </c>
      <c r="L5141">
        <v>0.17299999999999899</v>
      </c>
      <c r="M5141">
        <v>2.9</v>
      </c>
      <c r="N5141" s="21">
        <v>1704.6557015782432</v>
      </c>
      <c r="O5141" s="22">
        <v>4.9000000000000002E-2</v>
      </c>
      <c r="P5141">
        <v>0.31</v>
      </c>
      <c r="Q5141">
        <v>0.26100000000000001</v>
      </c>
      <c r="R5141">
        <v>4.7</v>
      </c>
      <c r="S5141" s="21">
        <f t="shared" si="80"/>
        <v>0.86396244248716036</v>
      </c>
      <c r="T5141">
        <v>0.3</v>
      </c>
      <c r="U5141">
        <v>0.5</v>
      </c>
      <c r="V5141">
        <v>834</v>
      </c>
      <c r="W5141">
        <v>517</v>
      </c>
      <c r="X5141">
        <v>725</v>
      </c>
      <c r="Y5141">
        <v>300</v>
      </c>
    </row>
    <row r="5142" spans="1:25">
      <c r="A5142" t="s">
        <v>94</v>
      </c>
      <c r="B5142" t="s">
        <v>38</v>
      </c>
      <c r="C5142" t="s">
        <v>27</v>
      </c>
      <c r="D5142">
        <v>274</v>
      </c>
      <c r="E5142">
        <v>104</v>
      </c>
      <c r="F5142">
        <v>4716</v>
      </c>
      <c r="G5142" t="s">
        <v>64</v>
      </c>
      <c r="H5142">
        <v>43767.075775462901</v>
      </c>
      <c r="I5142" s="21">
        <v>2367.7858139496734</v>
      </c>
      <c r="J5142">
        <v>21.163</v>
      </c>
      <c r="K5142">
        <v>20.937000000000001</v>
      </c>
      <c r="L5142">
        <v>0.22500000000000001</v>
      </c>
      <c r="M5142">
        <v>4.9000000000000004</v>
      </c>
      <c r="N5142" s="21">
        <v>2045.5438943117288</v>
      </c>
      <c r="O5142" s="22">
        <v>4.5999999999999902E-2</v>
      </c>
      <c r="P5142">
        <v>0.318</v>
      </c>
      <c r="Q5142">
        <v>0.27200000000000002</v>
      </c>
      <c r="R5142">
        <v>6.5</v>
      </c>
      <c r="S5142" s="21">
        <f t="shared" si="80"/>
        <v>0.86390579851459748</v>
      </c>
      <c r="T5142">
        <v>0.3</v>
      </c>
      <c r="U5142">
        <v>0.5</v>
      </c>
      <c r="V5142">
        <v>2029</v>
      </c>
      <c r="W5142">
        <v>1331</v>
      </c>
      <c r="X5142">
        <v>1475</v>
      </c>
      <c r="Y5142">
        <v>787</v>
      </c>
    </row>
    <row r="5143" spans="1:25">
      <c r="A5143" t="s">
        <v>99</v>
      </c>
      <c r="B5143" t="s">
        <v>38</v>
      </c>
      <c r="C5143" t="s">
        <v>27</v>
      </c>
      <c r="D5143">
        <v>210</v>
      </c>
      <c r="E5143">
        <v>108</v>
      </c>
      <c r="F5143">
        <v>3546</v>
      </c>
      <c r="G5143" t="s">
        <v>64</v>
      </c>
      <c r="H5143">
        <v>43759.2645023148</v>
      </c>
      <c r="I5143" s="21">
        <v>3141.4976589875541</v>
      </c>
      <c r="J5143">
        <v>21.163</v>
      </c>
      <c r="K5143">
        <v>20.879000000000001</v>
      </c>
      <c r="L5143">
        <v>0.28299999999999897</v>
      </c>
      <c r="M5143">
        <v>4.9000000000000004</v>
      </c>
      <c r="N5143" s="21">
        <v>2712.4459430368997</v>
      </c>
      <c r="O5143" s="22">
        <v>4.5999999999999902E-2</v>
      </c>
      <c r="P5143">
        <v>0.36399999999999899</v>
      </c>
      <c r="Q5143">
        <v>0.317</v>
      </c>
      <c r="R5143">
        <v>6</v>
      </c>
      <c r="S5143" s="21">
        <f t="shared" si="80"/>
        <v>0.86342446739593315</v>
      </c>
      <c r="T5143">
        <v>0.4</v>
      </c>
      <c r="U5143">
        <v>0.5</v>
      </c>
      <c r="V5143">
        <v>1545</v>
      </c>
      <c r="W5143">
        <v>1077</v>
      </c>
      <c r="X5143">
        <v>1180</v>
      </c>
      <c r="Y5143">
        <v>581</v>
      </c>
    </row>
    <row r="5144" spans="1:25">
      <c r="A5144" t="s">
        <v>103</v>
      </c>
      <c r="B5144" t="s">
        <v>38</v>
      </c>
      <c r="C5144" t="s">
        <v>27</v>
      </c>
      <c r="D5144">
        <v>83</v>
      </c>
      <c r="E5144">
        <v>105</v>
      </c>
      <c r="F5144">
        <v>1278</v>
      </c>
      <c r="G5144" t="s">
        <v>65</v>
      </c>
      <c r="H5144">
        <v>43764.689664351798</v>
      </c>
      <c r="I5144" s="21">
        <v>2313.874446885402</v>
      </c>
      <c r="J5144">
        <v>21.163</v>
      </c>
      <c r="K5144">
        <v>20.829000000000001</v>
      </c>
      <c r="L5144">
        <v>0.33400000000000002</v>
      </c>
      <c r="M5144">
        <v>2</v>
      </c>
      <c r="N5144" s="21">
        <v>1997.5067989856916</v>
      </c>
      <c r="O5144" s="22">
        <v>4.2999999999999899E-2</v>
      </c>
      <c r="P5144">
        <v>0.40400000000000003</v>
      </c>
      <c r="Q5144">
        <v>0.36099999999999899</v>
      </c>
      <c r="R5144">
        <v>2.2999999999999901</v>
      </c>
      <c r="S5144" s="21">
        <f t="shared" si="80"/>
        <v>0.86327363253198197</v>
      </c>
      <c r="T5144">
        <v>0.5</v>
      </c>
      <c r="U5144">
        <v>0.5</v>
      </c>
      <c r="V5144">
        <v>184</v>
      </c>
      <c r="W5144">
        <v>45</v>
      </c>
      <c r="X5144">
        <v>116</v>
      </c>
      <c r="Y5144">
        <v>33</v>
      </c>
    </row>
    <row r="5145" spans="1:25">
      <c r="A5145" t="s">
        <v>94</v>
      </c>
      <c r="B5145" t="s">
        <v>38</v>
      </c>
      <c r="C5145" t="s">
        <v>27</v>
      </c>
      <c r="D5145">
        <v>123</v>
      </c>
      <c r="E5145">
        <v>104</v>
      </c>
      <c r="F5145">
        <v>1998</v>
      </c>
      <c r="G5145" t="s">
        <v>64</v>
      </c>
      <c r="H5145">
        <v>43765.188275462897</v>
      </c>
      <c r="I5145" s="21">
        <v>2920.4231482053792</v>
      </c>
      <c r="J5145">
        <v>21.163</v>
      </c>
      <c r="K5145">
        <v>20.928000000000001</v>
      </c>
      <c r="L5145">
        <v>0.23499999999999899</v>
      </c>
      <c r="M5145">
        <v>2.2999999999999901</v>
      </c>
      <c r="N5145" s="21">
        <v>2520.8291297824953</v>
      </c>
      <c r="O5145" s="22">
        <v>4.2999999999999899E-2</v>
      </c>
      <c r="P5145">
        <v>0.314</v>
      </c>
      <c r="Q5145">
        <v>0.27100000000000002</v>
      </c>
      <c r="R5145">
        <v>2.9</v>
      </c>
      <c r="S5145" s="21">
        <f t="shared" si="80"/>
        <v>0.86317256159661748</v>
      </c>
      <c r="T5145">
        <v>0.4</v>
      </c>
      <c r="U5145">
        <v>0.5</v>
      </c>
      <c r="V5145">
        <v>206</v>
      </c>
      <c r="W5145">
        <v>53</v>
      </c>
      <c r="X5145">
        <v>247</v>
      </c>
      <c r="Y5145">
        <v>59</v>
      </c>
    </row>
    <row r="5146" spans="1:25">
      <c r="A5146" t="s">
        <v>104</v>
      </c>
      <c r="B5146" t="s">
        <v>38</v>
      </c>
      <c r="C5146" t="s">
        <v>27</v>
      </c>
      <c r="D5146">
        <v>250</v>
      </c>
      <c r="E5146">
        <v>106</v>
      </c>
      <c r="F5146">
        <v>4284</v>
      </c>
      <c r="G5146" t="s">
        <v>65</v>
      </c>
      <c r="H5146">
        <v>43766.7785532407</v>
      </c>
      <c r="I5146" s="21">
        <v>2205.0672763692846</v>
      </c>
      <c r="J5146">
        <v>21.163</v>
      </c>
      <c r="K5146">
        <v>20.901</v>
      </c>
      <c r="L5146">
        <v>0.26200000000000001</v>
      </c>
      <c r="M5146">
        <v>4.9000000000000004</v>
      </c>
      <c r="N5146" s="21">
        <v>1903.2277849482391</v>
      </c>
      <c r="O5146" s="22">
        <v>4.2000000000000003E-2</v>
      </c>
      <c r="P5146">
        <v>0.39200000000000002</v>
      </c>
      <c r="Q5146">
        <v>0.34899999999999898</v>
      </c>
      <c r="R5146">
        <v>6.3</v>
      </c>
      <c r="S5146" s="21">
        <f t="shared" si="80"/>
        <v>0.86311551821764176</v>
      </c>
      <c r="T5146">
        <v>0.4</v>
      </c>
      <c r="U5146">
        <v>0.5</v>
      </c>
      <c r="V5146">
        <v>424</v>
      </c>
      <c r="W5146">
        <v>124</v>
      </c>
      <c r="X5146">
        <v>297</v>
      </c>
      <c r="Y5146">
        <v>45</v>
      </c>
    </row>
    <row r="5147" spans="1:25">
      <c r="A5147" t="s">
        <v>104</v>
      </c>
      <c r="B5147" t="s">
        <v>38</v>
      </c>
      <c r="C5147" t="s">
        <v>27</v>
      </c>
      <c r="D5147">
        <v>30</v>
      </c>
      <c r="E5147">
        <v>106</v>
      </c>
      <c r="F5147">
        <v>324</v>
      </c>
      <c r="G5147" t="s">
        <v>64</v>
      </c>
      <c r="H5147">
        <v>43764.0285532407</v>
      </c>
      <c r="I5147" s="21">
        <v>2262.3518953159219</v>
      </c>
      <c r="J5147">
        <v>21.163</v>
      </c>
      <c r="K5147">
        <v>20.91</v>
      </c>
      <c r="L5147">
        <v>0.252</v>
      </c>
      <c r="M5147">
        <v>0.7</v>
      </c>
      <c r="N5147" s="21">
        <v>1952.2841934984108</v>
      </c>
      <c r="O5147" s="22">
        <v>4.5999999999999902E-2</v>
      </c>
      <c r="P5147">
        <v>0.33300000000000002</v>
      </c>
      <c r="Q5147">
        <v>0.28699999999999898</v>
      </c>
      <c r="R5147">
        <v>0.8</v>
      </c>
      <c r="S5147" s="21">
        <f t="shared" si="80"/>
        <v>0.86294453022118722</v>
      </c>
      <c r="T5147">
        <v>0.4</v>
      </c>
      <c r="U5147">
        <v>0.5</v>
      </c>
      <c r="V5147">
        <v>171</v>
      </c>
      <c r="W5147">
        <v>38</v>
      </c>
      <c r="X5147">
        <v>133</v>
      </c>
      <c r="Y5147">
        <v>35</v>
      </c>
    </row>
    <row r="5148" spans="1:25">
      <c r="A5148" t="s">
        <v>106</v>
      </c>
      <c r="B5148" t="s">
        <v>38</v>
      </c>
      <c r="C5148" t="s">
        <v>27</v>
      </c>
      <c r="D5148">
        <v>220</v>
      </c>
      <c r="E5148">
        <v>106</v>
      </c>
      <c r="F5148">
        <v>3528</v>
      </c>
      <c r="G5148" t="s">
        <v>64</v>
      </c>
      <c r="H5148">
        <v>43763.243622685099</v>
      </c>
      <c r="I5148" s="21">
        <v>3065.2639340594997</v>
      </c>
      <c r="J5148">
        <v>21.1619999999999</v>
      </c>
      <c r="K5148">
        <v>21.013000000000002</v>
      </c>
      <c r="L5148">
        <v>0.14899999999999899</v>
      </c>
      <c r="M5148">
        <v>3.1</v>
      </c>
      <c r="N5148" s="21">
        <v>2645.1076543656018</v>
      </c>
      <c r="O5148" s="22">
        <v>4.9000000000000002E-2</v>
      </c>
      <c r="P5148">
        <v>0.28899999999999898</v>
      </c>
      <c r="Q5148">
        <v>0.24</v>
      </c>
      <c r="R5148">
        <v>5</v>
      </c>
      <c r="S5148" s="21">
        <f t="shared" si="80"/>
        <v>0.86292981983529826</v>
      </c>
      <c r="T5148">
        <v>0.2</v>
      </c>
      <c r="U5148">
        <v>0.5</v>
      </c>
      <c r="V5148">
        <v>533</v>
      </c>
      <c r="W5148">
        <v>198</v>
      </c>
      <c r="X5148">
        <v>681</v>
      </c>
      <c r="Y5148">
        <v>192</v>
      </c>
    </row>
    <row r="5149" spans="1:25">
      <c r="A5149" t="s">
        <v>104</v>
      </c>
      <c r="B5149" t="s">
        <v>38</v>
      </c>
      <c r="C5149" t="s">
        <v>27</v>
      </c>
      <c r="D5149">
        <v>84</v>
      </c>
      <c r="E5149">
        <v>106</v>
      </c>
      <c r="F5149">
        <v>1296</v>
      </c>
      <c r="G5149" t="s">
        <v>65</v>
      </c>
      <c r="H5149">
        <v>43764.703553240703</v>
      </c>
      <c r="I5149" s="21">
        <v>2416.0651626811318</v>
      </c>
      <c r="J5149">
        <v>21.163</v>
      </c>
      <c r="K5149">
        <v>20.8889999999999</v>
      </c>
      <c r="L5149">
        <v>0.27400000000000002</v>
      </c>
      <c r="M5149">
        <v>1.6</v>
      </c>
      <c r="N5149" s="21">
        <v>2084.0980295763134</v>
      </c>
      <c r="O5149" s="22">
        <v>4.2999999999999899E-2</v>
      </c>
      <c r="P5149">
        <v>0.368999999999999</v>
      </c>
      <c r="Q5149">
        <v>0.32600000000000001</v>
      </c>
      <c r="R5149">
        <v>2.1</v>
      </c>
      <c r="S5149" s="21">
        <f t="shared" si="80"/>
        <v>0.86260009115961456</v>
      </c>
      <c r="T5149">
        <v>0.4</v>
      </c>
      <c r="U5149">
        <v>0.5</v>
      </c>
      <c r="V5149">
        <v>1529</v>
      </c>
      <c r="W5149">
        <v>884</v>
      </c>
      <c r="X5149">
        <v>931</v>
      </c>
      <c r="Y5149">
        <v>395</v>
      </c>
    </row>
    <row r="5150" spans="1:25">
      <c r="A5150" t="s">
        <v>91</v>
      </c>
      <c r="B5150" t="s">
        <v>38</v>
      </c>
      <c r="C5150" t="s">
        <v>27</v>
      </c>
      <c r="D5150">
        <v>90</v>
      </c>
      <c r="E5150">
        <v>104</v>
      </c>
      <c r="F5150">
        <v>1350</v>
      </c>
      <c r="G5150" t="s">
        <v>65</v>
      </c>
      <c r="H5150">
        <v>43768.739212962901</v>
      </c>
      <c r="I5150" s="21">
        <v>3059</v>
      </c>
      <c r="J5150">
        <v>21.163</v>
      </c>
      <c r="K5150">
        <v>20.899000000000001</v>
      </c>
      <c r="L5150">
        <v>0.26400000000000001</v>
      </c>
      <c r="M5150">
        <v>1.6</v>
      </c>
      <c r="N5150" s="21">
        <v>2638.6492818016823</v>
      </c>
      <c r="O5150" s="22">
        <v>4.4999999999999901E-2</v>
      </c>
      <c r="P5150">
        <v>0.39400000000000002</v>
      </c>
      <c r="Q5150">
        <v>0.34799999999999898</v>
      </c>
      <c r="R5150">
        <v>2.2000000000000002</v>
      </c>
      <c r="S5150" s="21">
        <f t="shared" si="80"/>
        <v>0.8625855775749206</v>
      </c>
      <c r="T5150">
        <v>0.4</v>
      </c>
      <c r="U5150">
        <v>0.5</v>
      </c>
      <c r="V5150">
        <v>325</v>
      </c>
      <c r="W5150">
        <v>99</v>
      </c>
      <c r="X5150">
        <v>283</v>
      </c>
      <c r="Y5150">
        <v>70</v>
      </c>
    </row>
    <row r="5151" spans="1:25">
      <c r="A5151" t="s">
        <v>103</v>
      </c>
      <c r="B5151" t="s">
        <v>38</v>
      </c>
      <c r="C5151" t="s">
        <v>27</v>
      </c>
      <c r="D5151">
        <v>146</v>
      </c>
      <c r="E5151">
        <v>105</v>
      </c>
      <c r="F5151">
        <v>2412</v>
      </c>
      <c r="G5151" t="s">
        <v>65</v>
      </c>
      <c r="H5151">
        <v>43765.477164351803</v>
      </c>
      <c r="I5151" s="21">
        <v>2398.7153647810237</v>
      </c>
      <c r="J5151">
        <v>21.163</v>
      </c>
      <c r="K5151">
        <v>20.937999999999899</v>
      </c>
      <c r="L5151">
        <v>0.22500000000000001</v>
      </c>
      <c r="M5151">
        <v>3.6</v>
      </c>
      <c r="N5151" s="21">
        <v>2068.7742331554064</v>
      </c>
      <c r="O5151" s="22">
        <v>4.2999999999999899E-2</v>
      </c>
      <c r="P5151">
        <v>0.29499999999999899</v>
      </c>
      <c r="Q5151">
        <v>0.252</v>
      </c>
      <c r="R5151">
        <v>4.0999999999999899</v>
      </c>
      <c r="S5151" s="21">
        <f t="shared" si="80"/>
        <v>0.86245090331685215</v>
      </c>
      <c r="T5151">
        <v>0.3</v>
      </c>
      <c r="U5151">
        <v>0.5</v>
      </c>
      <c r="V5151">
        <v>86</v>
      </c>
      <c r="W5151">
        <v>2</v>
      </c>
      <c r="X5151">
        <v>80</v>
      </c>
      <c r="Y5151">
        <v>6</v>
      </c>
    </row>
    <row r="5152" spans="1:25">
      <c r="A5152" t="s">
        <v>94</v>
      </c>
      <c r="B5152" t="s">
        <v>38</v>
      </c>
      <c r="C5152" t="s">
        <v>27</v>
      </c>
      <c r="D5152">
        <v>16</v>
      </c>
      <c r="E5152">
        <v>104</v>
      </c>
      <c r="F5152">
        <v>72</v>
      </c>
      <c r="G5152" t="s">
        <v>64</v>
      </c>
      <c r="H5152">
        <v>43763.850775462903</v>
      </c>
      <c r="I5152" s="21">
        <v>2090.6139706866447</v>
      </c>
      <c r="J5152">
        <v>21.163</v>
      </c>
      <c r="K5152">
        <v>20.899000000000001</v>
      </c>
      <c r="L5152">
        <v>0.26400000000000001</v>
      </c>
      <c r="M5152">
        <v>0.3</v>
      </c>
      <c r="N5152" s="21">
        <v>1802.8523721753111</v>
      </c>
      <c r="O5152" s="22">
        <v>4.39999999999999E-2</v>
      </c>
      <c r="P5152">
        <v>0.34300000000000003</v>
      </c>
      <c r="Q5152">
        <v>0.29899999999999899</v>
      </c>
      <c r="R5152">
        <v>0.4</v>
      </c>
      <c r="S5152" s="21">
        <f t="shared" si="80"/>
        <v>0.86235545990500539</v>
      </c>
      <c r="T5152">
        <v>0.4</v>
      </c>
      <c r="U5152">
        <v>0.5</v>
      </c>
      <c r="V5152">
        <v>1213</v>
      </c>
      <c r="W5152">
        <v>629</v>
      </c>
      <c r="X5152">
        <v>1309</v>
      </c>
      <c r="Y5152">
        <v>472</v>
      </c>
    </row>
    <row r="5153" spans="1:25">
      <c r="A5153" t="s">
        <v>94</v>
      </c>
      <c r="B5153" t="s">
        <v>38</v>
      </c>
      <c r="C5153" t="s">
        <v>27</v>
      </c>
      <c r="D5153">
        <v>294</v>
      </c>
      <c r="E5153">
        <v>104</v>
      </c>
      <c r="F5153">
        <v>5076</v>
      </c>
      <c r="G5153" t="s">
        <v>65</v>
      </c>
      <c r="H5153">
        <v>43767.325775462901</v>
      </c>
      <c r="I5153" s="21">
        <v>2329.5419348633568</v>
      </c>
      <c r="J5153">
        <v>21.1619999999999</v>
      </c>
      <c r="K5153">
        <v>21.03</v>
      </c>
      <c r="L5153">
        <v>0.13200000000000001</v>
      </c>
      <c r="M5153">
        <v>5.2</v>
      </c>
      <c r="N5153" s="21">
        <v>2008.8697984800729</v>
      </c>
      <c r="O5153">
        <v>0.05</v>
      </c>
      <c r="P5153">
        <v>0.247</v>
      </c>
      <c r="Q5153">
        <v>0.19800000000000001</v>
      </c>
      <c r="R5153">
        <v>6.9</v>
      </c>
      <c r="S5153" s="21">
        <f t="shared" si="80"/>
        <v>0.86234541152310551</v>
      </c>
      <c r="T5153">
        <v>0.2</v>
      </c>
      <c r="U5153">
        <v>0.5</v>
      </c>
      <c r="V5153">
        <v>3</v>
      </c>
      <c r="W5153">
        <v>0</v>
      </c>
      <c r="X5153">
        <v>10</v>
      </c>
      <c r="Y5153">
        <v>5</v>
      </c>
    </row>
    <row r="5154" spans="1:25">
      <c r="A5154" t="s">
        <v>99</v>
      </c>
      <c r="B5154" t="s">
        <v>38</v>
      </c>
      <c r="C5154" t="s">
        <v>27</v>
      </c>
      <c r="D5154">
        <v>7</v>
      </c>
      <c r="E5154">
        <v>108</v>
      </c>
      <c r="F5154" t="s">
        <v>66</v>
      </c>
      <c r="G5154" t="s">
        <v>66</v>
      </c>
      <c r="H5154">
        <v>43756.727002314801</v>
      </c>
      <c r="I5154" s="21">
        <v>2434.5393501357694</v>
      </c>
      <c r="J5154">
        <v>21.163</v>
      </c>
      <c r="K5154">
        <v>20.884</v>
      </c>
      <c r="L5154">
        <v>0.27900000000000003</v>
      </c>
      <c r="M5154">
        <v>0.2</v>
      </c>
      <c r="N5154" s="21">
        <v>2099.2710417991284</v>
      </c>
      <c r="O5154" s="22">
        <v>4.1000000000000002E-2</v>
      </c>
      <c r="P5154">
        <v>0.34599999999999898</v>
      </c>
      <c r="Q5154">
        <v>0.305999999999999</v>
      </c>
      <c r="R5154">
        <v>0.2</v>
      </c>
      <c r="S5154" s="21">
        <f t="shared" si="80"/>
        <v>0.8622867573210744</v>
      </c>
      <c r="T5154">
        <v>0.4</v>
      </c>
      <c r="U5154">
        <v>0.5</v>
      </c>
      <c r="V5154">
        <v>36</v>
      </c>
      <c r="W5154">
        <v>8</v>
      </c>
      <c r="X5154">
        <v>160</v>
      </c>
      <c r="Y5154">
        <v>27</v>
      </c>
    </row>
    <row r="5155" spans="1:25">
      <c r="A5155" t="s">
        <v>107</v>
      </c>
      <c r="B5155" t="s">
        <v>38</v>
      </c>
      <c r="C5155" t="s">
        <v>27</v>
      </c>
      <c r="D5155">
        <v>189</v>
      </c>
      <c r="E5155">
        <v>108</v>
      </c>
      <c r="F5155">
        <v>3150</v>
      </c>
      <c r="G5155" t="s">
        <v>64</v>
      </c>
      <c r="H5155">
        <v>43769.982268518499</v>
      </c>
      <c r="I5155" s="21">
        <v>2430.322336049252</v>
      </c>
      <c r="J5155">
        <v>21.163</v>
      </c>
      <c r="K5155">
        <v>20.8219999999999</v>
      </c>
      <c r="L5155">
        <v>0.34100000000000003</v>
      </c>
      <c r="M5155">
        <v>5.5</v>
      </c>
      <c r="N5155" s="21">
        <v>2095.4240299053913</v>
      </c>
      <c r="O5155" s="22">
        <v>4.2000000000000003E-2</v>
      </c>
      <c r="P5155">
        <v>0.38400000000000001</v>
      </c>
      <c r="Q5155">
        <v>0.34200000000000003</v>
      </c>
      <c r="R5155">
        <v>5.8</v>
      </c>
      <c r="S5155" s="21">
        <f t="shared" si="80"/>
        <v>0.86220004598720279</v>
      </c>
      <c r="T5155">
        <v>0.5</v>
      </c>
      <c r="U5155">
        <v>0.5</v>
      </c>
      <c r="V5155">
        <v>929</v>
      </c>
      <c r="W5155">
        <v>196</v>
      </c>
      <c r="X5155">
        <v>790</v>
      </c>
      <c r="Y5155">
        <v>205</v>
      </c>
    </row>
    <row r="5156" spans="1:25">
      <c r="A5156" t="s">
        <v>94</v>
      </c>
      <c r="B5156" t="s">
        <v>38</v>
      </c>
      <c r="C5156" t="s">
        <v>27</v>
      </c>
      <c r="D5156">
        <v>229</v>
      </c>
      <c r="E5156">
        <v>104</v>
      </c>
      <c r="F5156">
        <v>3906</v>
      </c>
      <c r="G5156" t="s">
        <v>65</v>
      </c>
      <c r="H5156">
        <v>43766.513275462901</v>
      </c>
      <c r="I5156" s="21">
        <v>2928.039990180986</v>
      </c>
      <c r="J5156">
        <v>21.163</v>
      </c>
      <c r="K5156">
        <v>20.97</v>
      </c>
      <c r="L5156">
        <v>0.193</v>
      </c>
      <c r="M5156">
        <v>4.2</v>
      </c>
      <c r="N5156" s="21">
        <v>2524.2440668927402</v>
      </c>
      <c r="O5156" s="22">
        <v>4.2999999999999899E-2</v>
      </c>
      <c r="P5156">
        <v>0.309</v>
      </c>
      <c r="Q5156">
        <v>0.26600000000000001</v>
      </c>
      <c r="R5156">
        <v>5.4</v>
      </c>
      <c r="S5156" s="21">
        <f t="shared" si="80"/>
        <v>0.86209343976094854</v>
      </c>
      <c r="T5156">
        <v>0.3</v>
      </c>
      <c r="U5156">
        <v>0.5</v>
      </c>
      <c r="V5156">
        <v>151</v>
      </c>
      <c r="W5156">
        <v>23</v>
      </c>
      <c r="X5156">
        <v>259</v>
      </c>
      <c r="Y5156">
        <v>40</v>
      </c>
    </row>
    <row r="5157" spans="1:25">
      <c r="A5157" t="s">
        <v>94</v>
      </c>
      <c r="B5157" t="s">
        <v>38</v>
      </c>
      <c r="C5157" t="s">
        <v>27</v>
      </c>
      <c r="D5157">
        <v>220</v>
      </c>
      <c r="E5157">
        <v>104</v>
      </c>
      <c r="F5157">
        <v>3744</v>
      </c>
      <c r="G5157" t="s">
        <v>65</v>
      </c>
      <c r="H5157">
        <v>43766.400775462898</v>
      </c>
      <c r="I5157" s="21">
        <v>2247.4695487421745</v>
      </c>
      <c r="J5157">
        <v>21.1619999999999</v>
      </c>
      <c r="K5157">
        <v>20.952000000000002</v>
      </c>
      <c r="L5157">
        <v>0.21</v>
      </c>
      <c r="M5157">
        <v>4</v>
      </c>
      <c r="N5157" s="21">
        <v>1937.5105749169165</v>
      </c>
      <c r="O5157" s="22">
        <v>4.9000000000000002E-2</v>
      </c>
      <c r="P5157">
        <v>0.32400000000000001</v>
      </c>
      <c r="Q5157">
        <v>0.27600000000000002</v>
      </c>
      <c r="R5157">
        <v>5.2</v>
      </c>
      <c r="S5157" s="21">
        <f t="shared" si="80"/>
        <v>0.86208535105682271</v>
      </c>
      <c r="T5157">
        <v>0.3</v>
      </c>
      <c r="U5157">
        <v>0.5</v>
      </c>
      <c r="V5157">
        <v>373</v>
      </c>
      <c r="W5157">
        <v>122</v>
      </c>
      <c r="X5157">
        <v>281</v>
      </c>
      <c r="Y5157">
        <v>81</v>
      </c>
    </row>
    <row r="5158" spans="1:25">
      <c r="A5158" t="s">
        <v>94</v>
      </c>
      <c r="B5158" t="s">
        <v>38</v>
      </c>
      <c r="C5158" t="s">
        <v>27</v>
      </c>
      <c r="D5158">
        <v>237</v>
      </c>
      <c r="E5158">
        <v>104</v>
      </c>
      <c r="F5158">
        <v>4050</v>
      </c>
      <c r="G5158" t="s">
        <v>65</v>
      </c>
      <c r="H5158">
        <v>43766.6132754629</v>
      </c>
      <c r="I5158" s="21">
        <v>2878.6305615269384</v>
      </c>
      <c r="J5158">
        <v>21.163</v>
      </c>
      <c r="K5158">
        <v>20.966999999999899</v>
      </c>
      <c r="L5158">
        <v>0.19600000000000001</v>
      </c>
      <c r="M5158">
        <v>4.3</v>
      </c>
      <c r="N5158" s="21">
        <v>2481.1951640654811</v>
      </c>
      <c r="O5158" s="22">
        <v>4.2000000000000003E-2</v>
      </c>
      <c r="P5158">
        <v>0.316</v>
      </c>
      <c r="Q5158">
        <v>0.27300000000000002</v>
      </c>
      <c r="R5158">
        <v>5.6</v>
      </c>
      <c r="S5158" s="21">
        <f t="shared" si="80"/>
        <v>0.86193594872047696</v>
      </c>
      <c r="T5158">
        <v>0.3</v>
      </c>
      <c r="U5158">
        <v>0.5</v>
      </c>
      <c r="V5158">
        <v>663</v>
      </c>
      <c r="W5158">
        <v>304</v>
      </c>
      <c r="X5158">
        <v>633</v>
      </c>
      <c r="Y5158">
        <v>229</v>
      </c>
    </row>
    <row r="5159" spans="1:25">
      <c r="A5159" t="s">
        <v>106</v>
      </c>
      <c r="B5159" t="s">
        <v>38</v>
      </c>
      <c r="C5159" t="s">
        <v>27</v>
      </c>
      <c r="D5159">
        <v>31</v>
      </c>
      <c r="E5159">
        <v>106</v>
      </c>
      <c r="F5159">
        <v>126</v>
      </c>
      <c r="G5159" t="s">
        <v>64</v>
      </c>
      <c r="H5159">
        <v>43760.881122685103</v>
      </c>
      <c r="I5159" s="21">
        <v>2036.4124340443213</v>
      </c>
      <c r="J5159">
        <v>21.163</v>
      </c>
      <c r="K5159">
        <v>20.922000000000001</v>
      </c>
      <c r="L5159">
        <v>0.24099999999999899</v>
      </c>
      <c r="M5159">
        <v>0.7</v>
      </c>
      <c r="N5159" s="21">
        <v>1754.9844762212924</v>
      </c>
      <c r="O5159" s="22">
        <v>4.2999999999999899E-2</v>
      </c>
      <c r="P5159">
        <v>0.32300000000000001</v>
      </c>
      <c r="Q5159">
        <v>0.28000000000000003</v>
      </c>
      <c r="R5159">
        <v>0.8</v>
      </c>
      <c r="S5159" s="21">
        <f t="shared" si="80"/>
        <v>0.86180208236888822</v>
      </c>
      <c r="T5159">
        <v>0.4</v>
      </c>
      <c r="U5159">
        <v>0.5</v>
      </c>
      <c r="V5159">
        <v>510</v>
      </c>
      <c r="W5159">
        <v>204</v>
      </c>
      <c r="X5159">
        <v>422</v>
      </c>
      <c r="Y5159">
        <v>142</v>
      </c>
    </row>
    <row r="5160" spans="1:25">
      <c r="A5160" t="s">
        <v>106</v>
      </c>
      <c r="B5160" t="s">
        <v>38</v>
      </c>
      <c r="C5160" t="s">
        <v>27</v>
      </c>
      <c r="D5160">
        <v>44</v>
      </c>
      <c r="E5160">
        <v>106</v>
      </c>
      <c r="F5160">
        <v>360</v>
      </c>
      <c r="G5160" t="s">
        <v>64</v>
      </c>
      <c r="H5160">
        <v>43761.043622685102</v>
      </c>
      <c r="I5160" s="21">
        <v>2322.5360443744617</v>
      </c>
      <c r="J5160">
        <v>21.163</v>
      </c>
      <c r="K5160">
        <v>21.039000000000001</v>
      </c>
      <c r="L5160">
        <v>0.124</v>
      </c>
      <c r="M5160">
        <v>0.9</v>
      </c>
      <c r="N5160" s="21">
        <v>2001.2999176759317</v>
      </c>
      <c r="O5160" s="22">
        <v>4.2999999999999899E-2</v>
      </c>
      <c r="P5160">
        <v>0.24099999999999899</v>
      </c>
      <c r="Q5160">
        <v>0.19800000000000001</v>
      </c>
      <c r="R5160">
        <v>1.1000000000000001</v>
      </c>
      <c r="S5160" s="21">
        <f t="shared" si="80"/>
        <v>0.8616873449707646</v>
      </c>
      <c r="T5160">
        <v>0.2</v>
      </c>
      <c r="U5160">
        <v>0.5</v>
      </c>
      <c r="V5160">
        <v>356</v>
      </c>
      <c r="W5160">
        <v>62</v>
      </c>
      <c r="X5160">
        <v>249</v>
      </c>
      <c r="Y5160">
        <v>66</v>
      </c>
    </row>
    <row r="5161" spans="1:25">
      <c r="A5161" t="s">
        <v>94</v>
      </c>
      <c r="B5161" t="s">
        <v>38</v>
      </c>
      <c r="C5161" t="s">
        <v>27</v>
      </c>
      <c r="D5161">
        <v>128</v>
      </c>
      <c r="E5161">
        <v>104</v>
      </c>
      <c r="F5161">
        <v>2088</v>
      </c>
      <c r="G5161" t="s">
        <v>64</v>
      </c>
      <c r="H5161">
        <v>43765.250775462897</v>
      </c>
      <c r="I5161" s="21">
        <v>2218.1611643543242</v>
      </c>
      <c r="J5161">
        <v>21.163</v>
      </c>
      <c r="K5161">
        <v>20.978000000000002</v>
      </c>
      <c r="L5161">
        <v>0.185</v>
      </c>
      <c r="M5161">
        <v>2.4</v>
      </c>
      <c r="N5161" s="21">
        <v>1911.2750669636071</v>
      </c>
      <c r="O5161" s="22">
        <v>4.39999999999999E-2</v>
      </c>
      <c r="P5161">
        <v>0.27600000000000002</v>
      </c>
      <c r="Q5161">
        <v>0.23200000000000001</v>
      </c>
      <c r="R5161">
        <v>3</v>
      </c>
      <c r="S5161" s="21">
        <f t="shared" si="80"/>
        <v>0.86164842198017322</v>
      </c>
      <c r="T5161">
        <v>0.3</v>
      </c>
      <c r="U5161">
        <v>0.5</v>
      </c>
      <c r="V5161">
        <v>105</v>
      </c>
      <c r="W5161">
        <v>31</v>
      </c>
      <c r="X5161">
        <v>57</v>
      </c>
      <c r="Y5161">
        <v>11</v>
      </c>
    </row>
    <row r="5162" spans="1:25">
      <c r="A5162" t="s">
        <v>99</v>
      </c>
      <c r="B5162" t="s">
        <v>38</v>
      </c>
      <c r="C5162" t="s">
        <v>27</v>
      </c>
      <c r="D5162">
        <v>232</v>
      </c>
      <c r="E5162">
        <v>108</v>
      </c>
      <c r="F5162">
        <v>3942</v>
      </c>
      <c r="G5162" t="s">
        <v>65</v>
      </c>
      <c r="H5162">
        <v>43759.539502314801</v>
      </c>
      <c r="I5162" s="21">
        <v>3036.6435935054574</v>
      </c>
      <c r="J5162">
        <v>21.163</v>
      </c>
      <c r="K5162">
        <v>20.84</v>
      </c>
      <c r="L5162">
        <v>0.32300000000000001</v>
      </c>
      <c r="M5162">
        <v>5.3</v>
      </c>
      <c r="N5162" s="21">
        <v>2616.402893831897</v>
      </c>
      <c r="O5162" s="22">
        <v>4.2000000000000003E-2</v>
      </c>
      <c r="P5162">
        <v>0.43</v>
      </c>
      <c r="Q5162">
        <v>0.38800000000000001</v>
      </c>
      <c r="R5162">
        <v>6.5</v>
      </c>
      <c r="S5162" s="21">
        <f t="shared" si="80"/>
        <v>0.86161013410584664</v>
      </c>
      <c r="T5162">
        <v>0.5</v>
      </c>
      <c r="U5162">
        <v>0.5</v>
      </c>
      <c r="V5162">
        <v>887</v>
      </c>
      <c r="W5162">
        <v>396</v>
      </c>
      <c r="X5162">
        <v>579</v>
      </c>
      <c r="Y5162">
        <v>235</v>
      </c>
    </row>
    <row r="5163" spans="1:25">
      <c r="A5163" t="s">
        <v>106</v>
      </c>
      <c r="B5163" t="s">
        <v>38</v>
      </c>
      <c r="C5163" t="s">
        <v>27</v>
      </c>
      <c r="D5163">
        <v>175</v>
      </c>
      <c r="E5163">
        <v>106</v>
      </c>
      <c r="F5163">
        <v>2718</v>
      </c>
      <c r="G5163" t="s">
        <v>65</v>
      </c>
      <c r="H5163">
        <v>43762.681122685099</v>
      </c>
      <c r="I5163" s="21">
        <v>2211.7660408854704</v>
      </c>
      <c r="J5163">
        <v>21.1619999999999</v>
      </c>
      <c r="K5163">
        <v>21.047999999999899</v>
      </c>
      <c r="L5163">
        <v>0.114</v>
      </c>
      <c r="M5163">
        <v>2.6</v>
      </c>
      <c r="N5163" s="21">
        <v>1905.370280377344</v>
      </c>
      <c r="O5163" s="22">
        <v>4.9000000000000002E-2</v>
      </c>
      <c r="P5163">
        <v>0.24199999999999899</v>
      </c>
      <c r="Q5163">
        <v>0.193</v>
      </c>
      <c r="R5163">
        <v>4</v>
      </c>
      <c r="S5163" s="21">
        <f t="shared" si="80"/>
        <v>0.86147008551344684</v>
      </c>
      <c r="T5163">
        <v>0.2</v>
      </c>
      <c r="U5163">
        <v>0.5</v>
      </c>
      <c r="V5163">
        <v>327</v>
      </c>
      <c r="W5163">
        <v>109</v>
      </c>
      <c r="X5163">
        <v>400</v>
      </c>
      <c r="Y5163">
        <v>125</v>
      </c>
    </row>
    <row r="5164" spans="1:25">
      <c r="A5164" t="s">
        <v>99</v>
      </c>
      <c r="B5164" t="s">
        <v>38</v>
      </c>
      <c r="C5164" t="s">
        <v>27</v>
      </c>
      <c r="D5164">
        <v>6</v>
      </c>
      <c r="E5164">
        <v>108</v>
      </c>
      <c r="F5164" t="s">
        <v>66</v>
      </c>
      <c r="G5164" t="s">
        <v>66</v>
      </c>
      <c r="H5164">
        <v>43756.714502314797</v>
      </c>
      <c r="I5164" s="21">
        <v>3072.9531011889594</v>
      </c>
      <c r="J5164">
        <v>21.163</v>
      </c>
      <c r="K5164">
        <v>20.806000000000001</v>
      </c>
      <c r="L5164">
        <v>0.35799999999999899</v>
      </c>
      <c r="M5164">
        <v>0.2</v>
      </c>
      <c r="N5164" s="21">
        <v>2647.2514923338176</v>
      </c>
      <c r="O5164" s="22">
        <v>4.1000000000000002E-2</v>
      </c>
      <c r="P5164">
        <v>0.42199999999999899</v>
      </c>
      <c r="Q5164">
        <v>0.38100000000000001</v>
      </c>
      <c r="R5164">
        <v>0.2</v>
      </c>
      <c r="S5164" s="21">
        <f t="shared" si="80"/>
        <v>0.86146823760817137</v>
      </c>
      <c r="T5164">
        <v>0.5</v>
      </c>
      <c r="U5164">
        <v>0.5</v>
      </c>
      <c r="V5164">
        <v>518</v>
      </c>
      <c r="W5164">
        <v>121</v>
      </c>
      <c r="X5164">
        <v>404</v>
      </c>
      <c r="Y5164">
        <v>91</v>
      </c>
    </row>
    <row r="5165" spans="1:25">
      <c r="A5165" t="s">
        <v>103</v>
      </c>
      <c r="B5165" t="s">
        <v>38</v>
      </c>
      <c r="C5165" t="s">
        <v>27</v>
      </c>
      <c r="D5165">
        <v>280</v>
      </c>
      <c r="E5165">
        <v>105</v>
      </c>
      <c r="F5165">
        <v>4824</v>
      </c>
      <c r="G5165" t="s">
        <v>64</v>
      </c>
      <c r="H5165">
        <v>43767.152164351799</v>
      </c>
      <c r="I5165" s="21">
        <v>2379.2817419646281</v>
      </c>
      <c r="J5165">
        <v>21.163</v>
      </c>
      <c r="K5165">
        <v>20.899000000000001</v>
      </c>
      <c r="L5165">
        <v>0.26400000000000001</v>
      </c>
      <c r="M5165">
        <v>6.7</v>
      </c>
      <c r="N5165" s="21">
        <v>2049.5773090930379</v>
      </c>
      <c r="O5165" s="22">
        <v>4.8000000000000001E-2</v>
      </c>
      <c r="P5165">
        <v>0.36599999999999899</v>
      </c>
      <c r="Q5165">
        <v>0.318</v>
      </c>
      <c r="R5165">
        <v>8</v>
      </c>
      <c r="S5165" s="21">
        <f t="shared" si="80"/>
        <v>0.86142690583615145</v>
      </c>
      <c r="T5165">
        <v>0.4</v>
      </c>
      <c r="U5165">
        <v>0.5</v>
      </c>
      <c r="V5165">
        <v>68</v>
      </c>
      <c r="W5165">
        <v>19</v>
      </c>
      <c r="X5165">
        <v>37</v>
      </c>
      <c r="Y5165">
        <v>19</v>
      </c>
    </row>
    <row r="5166" spans="1:25">
      <c r="A5166" t="s">
        <v>105</v>
      </c>
      <c r="B5166" t="s">
        <v>38</v>
      </c>
      <c r="C5166" t="s">
        <v>27</v>
      </c>
      <c r="D5166">
        <v>241</v>
      </c>
      <c r="E5166">
        <v>108</v>
      </c>
      <c r="F5166">
        <v>3906</v>
      </c>
      <c r="G5166" t="s">
        <v>65</v>
      </c>
      <c r="H5166">
        <v>43763.508900462897</v>
      </c>
      <c r="I5166" s="21">
        <v>2679.8604600721715</v>
      </c>
      <c r="J5166">
        <v>21.163</v>
      </c>
      <c r="K5166">
        <v>20.928000000000001</v>
      </c>
      <c r="L5166">
        <v>0.23499999999999899</v>
      </c>
      <c r="M5166">
        <v>6.2</v>
      </c>
      <c r="N5166" s="21">
        <v>2308.1756319240285</v>
      </c>
      <c r="O5166" s="22">
        <v>4.1000000000000002E-2</v>
      </c>
      <c r="P5166">
        <v>0.36599999999999899</v>
      </c>
      <c r="Q5166">
        <v>0.32400000000000001</v>
      </c>
      <c r="R5166">
        <v>7.6</v>
      </c>
      <c r="S5166" s="21">
        <f t="shared" si="80"/>
        <v>0.8613044098056758</v>
      </c>
      <c r="T5166">
        <v>0.4</v>
      </c>
      <c r="U5166">
        <v>0.5</v>
      </c>
      <c r="V5166">
        <v>241</v>
      </c>
      <c r="W5166">
        <v>92</v>
      </c>
      <c r="X5166">
        <v>244</v>
      </c>
      <c r="Y5166">
        <v>86</v>
      </c>
    </row>
    <row r="5167" spans="1:25">
      <c r="A5167" t="s">
        <v>91</v>
      </c>
      <c r="B5167" t="s">
        <v>38</v>
      </c>
      <c r="C5167" t="s">
        <v>27</v>
      </c>
      <c r="D5167">
        <v>225</v>
      </c>
      <c r="E5167">
        <v>104</v>
      </c>
      <c r="F5167">
        <v>3780</v>
      </c>
      <c r="G5167" t="s">
        <v>65</v>
      </c>
      <c r="H5167">
        <v>43770.426712962901</v>
      </c>
      <c r="I5167" s="21">
        <v>3029</v>
      </c>
      <c r="J5167">
        <v>21.163</v>
      </c>
      <c r="K5167">
        <v>20.904</v>
      </c>
      <c r="L5167">
        <v>0.25900000000000001</v>
      </c>
      <c r="M5167">
        <v>4.0999999999999899</v>
      </c>
      <c r="N5167" s="21">
        <v>2608.2409157936263</v>
      </c>
      <c r="O5167" s="22">
        <v>4.2000000000000003E-2</v>
      </c>
      <c r="P5167">
        <v>0.38</v>
      </c>
      <c r="Q5167">
        <v>0.33800000000000002</v>
      </c>
      <c r="R5167">
        <v>5.6</v>
      </c>
      <c r="S5167" s="21">
        <f t="shared" si="80"/>
        <v>0.86108977081334637</v>
      </c>
      <c r="T5167">
        <v>0.4</v>
      </c>
      <c r="U5167">
        <v>0.5</v>
      </c>
      <c r="V5167">
        <v>1281</v>
      </c>
      <c r="W5167">
        <v>749</v>
      </c>
      <c r="X5167">
        <v>986</v>
      </c>
      <c r="Y5167">
        <v>473</v>
      </c>
    </row>
    <row r="5168" spans="1:25">
      <c r="A5168" t="s">
        <v>102</v>
      </c>
      <c r="B5168" t="s">
        <v>38</v>
      </c>
      <c r="C5168" t="s">
        <v>27</v>
      </c>
      <c r="D5168">
        <v>269</v>
      </c>
      <c r="E5168">
        <v>101</v>
      </c>
      <c r="F5168">
        <v>4590</v>
      </c>
      <c r="G5168" t="s">
        <v>64</v>
      </c>
      <c r="H5168">
        <v>43773.981354166601</v>
      </c>
      <c r="I5168" s="21">
        <v>2984.3471764394444</v>
      </c>
      <c r="J5168">
        <v>21.1619999999999</v>
      </c>
      <c r="K5168">
        <v>20.93</v>
      </c>
      <c r="L5168">
        <v>0.23200000000000001</v>
      </c>
      <c r="M5168">
        <v>5.2</v>
      </c>
      <c r="N5168" s="21">
        <v>2569.5202158487791</v>
      </c>
      <c r="O5168">
        <v>0.05</v>
      </c>
      <c r="P5168">
        <v>0.33400000000000002</v>
      </c>
      <c r="Q5168">
        <v>0.28399999999999898</v>
      </c>
      <c r="R5168">
        <v>7</v>
      </c>
      <c r="S5168" s="21">
        <f t="shared" si="80"/>
        <v>0.86099909425230281</v>
      </c>
      <c r="T5168">
        <v>0.4</v>
      </c>
      <c r="U5168">
        <v>0.5</v>
      </c>
      <c r="V5168">
        <v>159</v>
      </c>
      <c r="W5168">
        <v>92</v>
      </c>
      <c r="X5168">
        <v>212</v>
      </c>
      <c r="Y5168">
        <v>71</v>
      </c>
    </row>
    <row r="5169" spans="1:25">
      <c r="A5169" t="s">
        <v>91</v>
      </c>
      <c r="B5169" t="s">
        <v>38</v>
      </c>
      <c r="C5169" t="s">
        <v>27</v>
      </c>
      <c r="D5169">
        <v>199</v>
      </c>
      <c r="E5169">
        <v>104</v>
      </c>
      <c r="F5169">
        <v>3312</v>
      </c>
      <c r="G5169" t="s">
        <v>64</v>
      </c>
      <c r="H5169">
        <v>43770.101712962904</v>
      </c>
      <c r="I5169" s="21">
        <v>2803</v>
      </c>
      <c r="J5169">
        <v>21.163</v>
      </c>
      <c r="K5169">
        <v>20.936</v>
      </c>
      <c r="L5169">
        <v>0.22700000000000001</v>
      </c>
      <c r="M5169">
        <v>3.6</v>
      </c>
      <c r="N5169" s="21">
        <v>2413.2709074825816</v>
      </c>
      <c r="O5169" s="22">
        <v>4.2000000000000003E-2</v>
      </c>
      <c r="P5169">
        <v>0.32700000000000001</v>
      </c>
      <c r="Q5169">
        <v>0.28499999999999898</v>
      </c>
      <c r="R5169">
        <v>4.9000000000000004</v>
      </c>
      <c r="S5169" s="21">
        <f t="shared" si="80"/>
        <v>0.86096000980470266</v>
      </c>
      <c r="T5169">
        <v>0.3</v>
      </c>
      <c r="U5169">
        <v>0.5</v>
      </c>
      <c r="V5169">
        <v>355</v>
      </c>
      <c r="W5169">
        <v>94</v>
      </c>
      <c r="X5169">
        <v>385</v>
      </c>
      <c r="Y5169">
        <v>27</v>
      </c>
    </row>
    <row r="5170" spans="1:25">
      <c r="A5170" t="s">
        <v>107</v>
      </c>
      <c r="B5170" t="s">
        <v>38</v>
      </c>
      <c r="C5170" t="s">
        <v>27</v>
      </c>
      <c r="D5170">
        <v>111</v>
      </c>
      <c r="E5170">
        <v>108</v>
      </c>
      <c r="F5170">
        <v>1746</v>
      </c>
      <c r="G5170" t="s">
        <v>64</v>
      </c>
      <c r="H5170">
        <v>43769.0072685185</v>
      </c>
      <c r="I5170" s="21">
        <v>2231.4300271704947</v>
      </c>
      <c r="J5170">
        <v>21.163</v>
      </c>
      <c r="K5170">
        <v>20.7609999999999</v>
      </c>
      <c r="L5170">
        <v>0.40100000000000002</v>
      </c>
      <c r="M5170">
        <v>3.3</v>
      </c>
      <c r="N5170" s="21">
        <v>1920.9755736078841</v>
      </c>
      <c r="O5170" s="22">
        <v>4.4999999999999901E-2</v>
      </c>
      <c r="P5170">
        <v>0.441</v>
      </c>
      <c r="Q5170">
        <v>0.39700000000000002</v>
      </c>
      <c r="R5170">
        <v>3.5</v>
      </c>
      <c r="S5170" s="21">
        <f t="shared" si="80"/>
        <v>0.86087197457126896</v>
      </c>
      <c r="T5170">
        <v>0.6</v>
      </c>
      <c r="U5170">
        <v>0.5</v>
      </c>
      <c r="V5170">
        <v>1705</v>
      </c>
      <c r="W5170">
        <v>1027</v>
      </c>
      <c r="X5170">
        <v>1303</v>
      </c>
      <c r="Y5170">
        <v>629</v>
      </c>
    </row>
    <row r="5171" spans="1:25">
      <c r="A5171" t="s">
        <v>107</v>
      </c>
      <c r="B5171" t="s">
        <v>38</v>
      </c>
      <c r="C5171" t="s">
        <v>27</v>
      </c>
      <c r="D5171">
        <v>129</v>
      </c>
      <c r="E5171">
        <v>108</v>
      </c>
      <c r="F5171">
        <v>2070</v>
      </c>
      <c r="G5171" t="s">
        <v>64</v>
      </c>
      <c r="H5171">
        <v>43769.232268518499</v>
      </c>
      <c r="I5171" s="21">
        <v>2217.2670155897049</v>
      </c>
      <c r="J5171">
        <v>21.163</v>
      </c>
      <c r="K5171">
        <v>20.812999999999899</v>
      </c>
      <c r="L5171">
        <v>0.35</v>
      </c>
      <c r="M5171">
        <v>3.8</v>
      </c>
      <c r="N5171" s="21">
        <v>1908.7153904832305</v>
      </c>
      <c r="O5171" s="22">
        <v>4.7E-2</v>
      </c>
      <c r="P5171">
        <v>0.41099999999999898</v>
      </c>
      <c r="Q5171">
        <v>0.36499999999999899</v>
      </c>
      <c r="R5171">
        <v>4</v>
      </c>
      <c r="S5171" s="21">
        <f t="shared" si="80"/>
        <v>0.86084146702357722</v>
      </c>
      <c r="T5171">
        <v>0.5</v>
      </c>
      <c r="U5171">
        <v>0.5</v>
      </c>
      <c r="V5171">
        <v>745</v>
      </c>
      <c r="W5171">
        <v>245</v>
      </c>
      <c r="X5171">
        <v>928</v>
      </c>
      <c r="Y5171">
        <v>282</v>
      </c>
    </row>
    <row r="5172" spans="1:25">
      <c r="A5172" t="s">
        <v>106</v>
      </c>
      <c r="B5172" t="s">
        <v>38</v>
      </c>
      <c r="C5172" t="s">
        <v>27</v>
      </c>
      <c r="D5172">
        <v>24</v>
      </c>
      <c r="E5172">
        <v>106</v>
      </c>
      <c r="F5172">
        <v>0</v>
      </c>
      <c r="G5172" t="s">
        <v>64</v>
      </c>
      <c r="H5172">
        <v>43760.793622685102</v>
      </c>
      <c r="I5172" s="21">
        <v>2108.0915823068422</v>
      </c>
      <c r="J5172">
        <v>21.163</v>
      </c>
      <c r="K5172">
        <v>21.009</v>
      </c>
      <c r="L5172">
        <v>0.154</v>
      </c>
      <c r="M5172">
        <v>0.6</v>
      </c>
      <c r="N5172" s="21">
        <v>1814.5865862659195</v>
      </c>
      <c r="O5172" s="22">
        <v>4.39999999999999E-2</v>
      </c>
      <c r="P5172">
        <v>0.23799999999999899</v>
      </c>
      <c r="Q5172">
        <v>0.19500000000000001</v>
      </c>
      <c r="R5172">
        <v>0.7</v>
      </c>
      <c r="S5172" s="21">
        <f t="shared" si="80"/>
        <v>0.86077217967933539</v>
      </c>
      <c r="T5172">
        <v>0.2</v>
      </c>
      <c r="U5172">
        <v>0.5</v>
      </c>
      <c r="V5172">
        <v>351</v>
      </c>
      <c r="W5172">
        <v>86</v>
      </c>
      <c r="X5172">
        <v>409</v>
      </c>
      <c r="Y5172">
        <v>117</v>
      </c>
    </row>
    <row r="5173" spans="1:25">
      <c r="A5173" t="s">
        <v>104</v>
      </c>
      <c r="B5173" t="s">
        <v>38</v>
      </c>
      <c r="C5173" t="s">
        <v>27</v>
      </c>
      <c r="D5173">
        <v>236</v>
      </c>
      <c r="E5173">
        <v>106</v>
      </c>
      <c r="F5173">
        <v>4032</v>
      </c>
      <c r="G5173" t="s">
        <v>65</v>
      </c>
      <c r="H5173">
        <v>43766.603553240697</v>
      </c>
      <c r="I5173" s="21">
        <v>2259.9795857719801</v>
      </c>
      <c r="J5173">
        <v>21.163</v>
      </c>
      <c r="K5173">
        <v>20.972000000000001</v>
      </c>
      <c r="L5173">
        <v>0.191</v>
      </c>
      <c r="M5173">
        <v>4.5999999999999899</v>
      </c>
      <c r="N5173" s="21">
        <v>1944.8938625463552</v>
      </c>
      <c r="O5173" s="22">
        <v>4.2000000000000003E-2</v>
      </c>
      <c r="P5173">
        <v>0.308</v>
      </c>
      <c r="Q5173">
        <v>0.26600000000000001</v>
      </c>
      <c r="R5173">
        <v>6</v>
      </c>
      <c r="S5173" s="21">
        <f t="shared" si="80"/>
        <v>0.86058027903911549</v>
      </c>
      <c r="T5173">
        <v>0.3</v>
      </c>
      <c r="U5173">
        <v>0.5</v>
      </c>
      <c r="V5173">
        <v>312</v>
      </c>
      <c r="W5173">
        <v>128</v>
      </c>
      <c r="X5173">
        <v>127</v>
      </c>
      <c r="Y5173">
        <v>45</v>
      </c>
    </row>
    <row r="5174" spans="1:25">
      <c r="A5174" t="s">
        <v>107</v>
      </c>
      <c r="B5174" t="s">
        <v>38</v>
      </c>
      <c r="C5174" t="s">
        <v>27</v>
      </c>
      <c r="D5174">
        <v>86</v>
      </c>
      <c r="E5174">
        <v>108</v>
      </c>
      <c r="F5174">
        <v>1296</v>
      </c>
      <c r="G5174" t="s">
        <v>65</v>
      </c>
      <c r="H5174">
        <v>43768.6947685185</v>
      </c>
      <c r="I5174" s="21">
        <v>2428.0041985287548</v>
      </c>
      <c r="J5174">
        <v>21.163</v>
      </c>
      <c r="K5174">
        <v>20.914000000000001</v>
      </c>
      <c r="L5174">
        <v>0.249</v>
      </c>
      <c r="M5174">
        <v>2.5</v>
      </c>
      <c r="N5174" s="21">
        <v>2089.4282340005557</v>
      </c>
      <c r="O5174" s="22">
        <v>4.4999999999999901E-2</v>
      </c>
      <c r="P5174">
        <v>0.316</v>
      </c>
      <c r="Q5174">
        <v>0.27100000000000002</v>
      </c>
      <c r="R5174">
        <v>2.7</v>
      </c>
      <c r="S5174" s="21">
        <f t="shared" si="80"/>
        <v>0.86055379775152008</v>
      </c>
      <c r="T5174">
        <v>0.4</v>
      </c>
      <c r="U5174">
        <v>0.5</v>
      </c>
      <c r="V5174">
        <v>9</v>
      </c>
      <c r="W5174">
        <v>0</v>
      </c>
      <c r="X5174">
        <v>4</v>
      </c>
      <c r="Y5174">
        <v>0</v>
      </c>
    </row>
    <row r="5175" spans="1:25">
      <c r="A5175" t="s">
        <v>107</v>
      </c>
      <c r="B5175" t="s">
        <v>38</v>
      </c>
      <c r="C5175" t="s">
        <v>27</v>
      </c>
      <c r="D5175">
        <v>206</v>
      </c>
      <c r="E5175">
        <v>108</v>
      </c>
      <c r="F5175">
        <v>3456</v>
      </c>
      <c r="G5175" t="s">
        <v>64</v>
      </c>
      <c r="H5175">
        <v>43770.1947685185</v>
      </c>
      <c r="I5175" s="21">
        <v>2597.8475913132834</v>
      </c>
      <c r="J5175">
        <v>21.163</v>
      </c>
      <c r="K5175">
        <v>20.835999999999899</v>
      </c>
      <c r="L5175">
        <v>0.32700000000000001</v>
      </c>
      <c r="M5175">
        <v>6</v>
      </c>
      <c r="N5175" s="21">
        <v>2235.5402470015451</v>
      </c>
      <c r="O5175" s="22">
        <v>4.1000000000000002E-2</v>
      </c>
      <c r="P5175">
        <v>0.39800000000000002</v>
      </c>
      <c r="Q5175">
        <v>0.35699999999999898</v>
      </c>
      <c r="R5175">
        <v>6.4</v>
      </c>
      <c r="S5175" s="21">
        <f t="shared" si="80"/>
        <v>0.86053556585720181</v>
      </c>
      <c r="T5175">
        <v>0.5</v>
      </c>
      <c r="U5175">
        <v>0.5</v>
      </c>
      <c r="V5175">
        <v>70</v>
      </c>
      <c r="W5175">
        <v>23</v>
      </c>
      <c r="X5175">
        <v>133</v>
      </c>
      <c r="Y5175">
        <v>31</v>
      </c>
    </row>
    <row r="5176" spans="1:25">
      <c r="A5176" t="s">
        <v>104</v>
      </c>
      <c r="B5176" t="s">
        <v>38</v>
      </c>
      <c r="C5176" t="s">
        <v>27</v>
      </c>
      <c r="D5176">
        <v>265</v>
      </c>
      <c r="E5176">
        <v>106</v>
      </c>
      <c r="F5176">
        <v>4554</v>
      </c>
      <c r="G5176" t="s">
        <v>64</v>
      </c>
      <c r="H5176">
        <v>43766.9660532407</v>
      </c>
      <c r="I5176" s="21">
        <v>2666.5309239662179</v>
      </c>
      <c r="J5176">
        <v>21.1619999999999</v>
      </c>
      <c r="K5176">
        <v>20.954999999999899</v>
      </c>
      <c r="L5176">
        <v>0.20699999999999899</v>
      </c>
      <c r="M5176">
        <v>5.2</v>
      </c>
      <c r="N5176" s="21">
        <v>2294.3826054223491</v>
      </c>
      <c r="O5176" s="22">
        <v>4.9000000000000002E-2</v>
      </c>
      <c r="P5176">
        <v>0.29599999999999899</v>
      </c>
      <c r="Q5176">
        <v>0.247</v>
      </c>
      <c r="R5176">
        <v>6.8</v>
      </c>
      <c r="S5176" s="21">
        <f t="shared" si="80"/>
        <v>0.86043727631317601</v>
      </c>
      <c r="T5176">
        <v>0.3</v>
      </c>
      <c r="U5176">
        <v>0.5</v>
      </c>
      <c r="V5176">
        <v>155</v>
      </c>
      <c r="W5176">
        <v>10</v>
      </c>
      <c r="X5176">
        <v>77</v>
      </c>
      <c r="Y5176">
        <v>23</v>
      </c>
    </row>
    <row r="5177" spans="1:25">
      <c r="A5177" t="s">
        <v>94</v>
      </c>
      <c r="B5177" t="s">
        <v>38</v>
      </c>
      <c r="C5177" t="s">
        <v>27</v>
      </c>
      <c r="D5177">
        <v>31</v>
      </c>
      <c r="E5177">
        <v>104</v>
      </c>
      <c r="F5177">
        <v>342</v>
      </c>
      <c r="G5177" t="s">
        <v>64</v>
      </c>
      <c r="H5177">
        <v>43764.038275462903</v>
      </c>
      <c r="I5177" s="21">
        <v>3053.8931471544929</v>
      </c>
      <c r="J5177">
        <v>21.163</v>
      </c>
      <c r="K5177">
        <v>20.934000000000001</v>
      </c>
      <c r="L5177">
        <v>0.22800000000000001</v>
      </c>
      <c r="M5177">
        <v>0.6</v>
      </c>
      <c r="N5177" s="21">
        <v>2627.5819961810939</v>
      </c>
      <c r="O5177" s="22">
        <v>4.7E-2</v>
      </c>
      <c r="P5177">
        <v>0.312</v>
      </c>
      <c r="Q5177">
        <v>0.26400000000000001</v>
      </c>
      <c r="R5177">
        <v>0.8</v>
      </c>
      <c r="S5177" s="21">
        <f t="shared" si="80"/>
        <v>0.86040403824520828</v>
      </c>
      <c r="T5177">
        <v>0.3</v>
      </c>
      <c r="U5177">
        <v>0.5</v>
      </c>
      <c r="V5177">
        <v>633</v>
      </c>
      <c r="W5177">
        <v>160</v>
      </c>
      <c r="X5177">
        <v>621</v>
      </c>
      <c r="Y5177">
        <v>123</v>
      </c>
    </row>
    <row r="5178" spans="1:25">
      <c r="A5178" t="s">
        <v>91</v>
      </c>
      <c r="B5178" t="s">
        <v>38</v>
      </c>
      <c r="C5178" t="s">
        <v>27</v>
      </c>
      <c r="D5178">
        <v>195</v>
      </c>
      <c r="E5178">
        <v>104</v>
      </c>
      <c r="F5178">
        <v>3240</v>
      </c>
      <c r="G5178" t="s">
        <v>64</v>
      </c>
      <c r="H5178">
        <v>43770.051712962901</v>
      </c>
      <c r="I5178" s="21">
        <v>3722</v>
      </c>
      <c r="J5178">
        <v>21.163</v>
      </c>
      <c r="K5178">
        <v>20.983000000000001</v>
      </c>
      <c r="L5178">
        <v>0.18</v>
      </c>
      <c r="M5178">
        <v>3.6</v>
      </c>
      <c r="N5178" s="21">
        <v>3202.3545053549587</v>
      </c>
      <c r="O5178" s="22">
        <v>4.2000000000000003E-2</v>
      </c>
      <c r="P5178">
        <v>0.27300000000000002</v>
      </c>
      <c r="Q5178">
        <v>0.23100000000000001</v>
      </c>
      <c r="R5178">
        <v>4.8</v>
      </c>
      <c r="S5178" s="21">
        <f t="shared" si="80"/>
        <v>0.86038541250804912</v>
      </c>
      <c r="T5178">
        <v>0.3</v>
      </c>
      <c r="U5178">
        <v>0.5</v>
      </c>
      <c r="V5178">
        <v>560</v>
      </c>
      <c r="W5178">
        <v>117</v>
      </c>
      <c r="X5178">
        <v>282</v>
      </c>
      <c r="Y5178">
        <v>56</v>
      </c>
    </row>
    <row r="5179" spans="1:25">
      <c r="A5179" t="s">
        <v>102</v>
      </c>
      <c r="B5179" t="s">
        <v>38</v>
      </c>
      <c r="C5179" t="s">
        <v>27</v>
      </c>
      <c r="D5179">
        <v>254</v>
      </c>
      <c r="E5179">
        <v>101</v>
      </c>
      <c r="F5179">
        <v>4320</v>
      </c>
      <c r="G5179" t="s">
        <v>64</v>
      </c>
      <c r="H5179">
        <v>43773.793854166601</v>
      </c>
      <c r="I5179" s="21">
        <v>2282.9898097915329</v>
      </c>
      <c r="J5179">
        <v>21.163</v>
      </c>
      <c r="K5179">
        <v>20.821000000000002</v>
      </c>
      <c r="L5179">
        <v>0.34200000000000003</v>
      </c>
      <c r="M5179">
        <v>4.9000000000000004</v>
      </c>
      <c r="N5179" s="21">
        <v>1964.1463264644235</v>
      </c>
      <c r="O5179" s="22">
        <v>4.2999999999999899E-2</v>
      </c>
      <c r="P5179">
        <v>0.46899999999999897</v>
      </c>
      <c r="Q5179">
        <v>0.42599999999999899</v>
      </c>
      <c r="R5179">
        <v>6.6</v>
      </c>
      <c r="S5179" s="21">
        <f t="shared" si="80"/>
        <v>0.86033950657176872</v>
      </c>
      <c r="T5179">
        <v>0.5</v>
      </c>
      <c r="U5179">
        <v>0.5</v>
      </c>
      <c r="V5179">
        <v>644</v>
      </c>
      <c r="W5179">
        <v>298</v>
      </c>
      <c r="X5179">
        <v>457</v>
      </c>
      <c r="Y5179">
        <v>151</v>
      </c>
    </row>
    <row r="5180" spans="1:25">
      <c r="A5180" t="s">
        <v>99</v>
      </c>
      <c r="B5180" t="s">
        <v>38</v>
      </c>
      <c r="C5180" t="s">
        <v>27</v>
      </c>
      <c r="D5180">
        <v>106</v>
      </c>
      <c r="E5180">
        <v>108</v>
      </c>
      <c r="F5180">
        <v>1674</v>
      </c>
      <c r="G5180" t="s">
        <v>64</v>
      </c>
      <c r="H5180">
        <v>43757.964502314797</v>
      </c>
      <c r="I5180" s="21">
        <v>3109.0303156617633</v>
      </c>
      <c r="J5180">
        <v>21.163</v>
      </c>
      <c r="K5180">
        <v>20.794</v>
      </c>
      <c r="L5180">
        <v>0.368999999999999</v>
      </c>
      <c r="M5180">
        <v>2.5</v>
      </c>
      <c r="N5180" s="21">
        <v>2674.3713519043699</v>
      </c>
      <c r="O5180" s="22">
        <v>4.39999999999999E-2</v>
      </c>
      <c r="P5180">
        <v>0.46300000000000002</v>
      </c>
      <c r="Q5180">
        <v>0.41899999999999898</v>
      </c>
      <c r="R5180">
        <v>3.1</v>
      </c>
      <c r="S5180" s="21">
        <f t="shared" si="80"/>
        <v>0.86019468463597937</v>
      </c>
      <c r="T5180">
        <v>0.6</v>
      </c>
      <c r="U5180">
        <v>0.5</v>
      </c>
      <c r="V5180">
        <v>1903</v>
      </c>
      <c r="W5180">
        <v>1267</v>
      </c>
      <c r="X5180">
        <v>1585</v>
      </c>
      <c r="Y5180">
        <v>900</v>
      </c>
    </row>
    <row r="5181" spans="1:25">
      <c r="A5181" t="s">
        <v>99</v>
      </c>
      <c r="B5181" t="s">
        <v>38</v>
      </c>
      <c r="C5181" t="s">
        <v>27</v>
      </c>
      <c r="D5181">
        <v>192</v>
      </c>
      <c r="E5181">
        <v>108</v>
      </c>
      <c r="F5181">
        <v>3222</v>
      </c>
      <c r="G5181" t="s">
        <v>64</v>
      </c>
      <c r="H5181">
        <v>43759.039502314801</v>
      </c>
      <c r="I5181" s="21">
        <v>2891.9414065345327</v>
      </c>
      <c r="J5181">
        <v>21.163</v>
      </c>
      <c r="K5181">
        <v>20.831</v>
      </c>
      <c r="L5181">
        <v>0.33200000000000002</v>
      </c>
      <c r="M5181">
        <v>4.5</v>
      </c>
      <c r="N5181" s="21">
        <v>2487.4867283546096</v>
      </c>
      <c r="O5181" s="22">
        <v>4.2999999999999899E-2</v>
      </c>
      <c r="P5181">
        <v>0.40400000000000003</v>
      </c>
      <c r="Q5181">
        <v>0.36</v>
      </c>
      <c r="R5181">
        <v>5.5</v>
      </c>
      <c r="S5181" s="21">
        <f t="shared" si="80"/>
        <v>0.86014423484997615</v>
      </c>
      <c r="T5181">
        <v>0.5</v>
      </c>
      <c r="U5181">
        <v>0.5</v>
      </c>
      <c r="V5181">
        <v>2028</v>
      </c>
      <c r="W5181">
        <v>1395</v>
      </c>
      <c r="X5181">
        <v>1652</v>
      </c>
      <c r="Y5181">
        <v>820</v>
      </c>
    </row>
    <row r="5182" spans="1:25">
      <c r="A5182" t="s">
        <v>103</v>
      </c>
      <c r="B5182" t="s">
        <v>38</v>
      </c>
      <c r="C5182" t="s">
        <v>27</v>
      </c>
      <c r="D5182">
        <v>103</v>
      </c>
      <c r="E5182">
        <v>105</v>
      </c>
      <c r="F5182">
        <v>1638</v>
      </c>
      <c r="G5182" t="s">
        <v>64</v>
      </c>
      <c r="H5182">
        <v>43764.939664351798</v>
      </c>
      <c r="I5182" s="21">
        <v>3037.4909676254993</v>
      </c>
      <c r="J5182">
        <v>21.163</v>
      </c>
      <c r="K5182">
        <v>20.8479999999999</v>
      </c>
      <c r="L5182">
        <v>0.315</v>
      </c>
      <c r="M5182">
        <v>2.5</v>
      </c>
      <c r="N5182" s="21">
        <v>2612.573248327582</v>
      </c>
      <c r="O5182" s="22">
        <v>4.2999999999999899E-2</v>
      </c>
      <c r="P5182">
        <v>0.378</v>
      </c>
      <c r="Q5182">
        <v>0.33500000000000002</v>
      </c>
      <c r="R5182">
        <v>2.9</v>
      </c>
      <c r="S5182" s="21">
        <f t="shared" si="80"/>
        <v>0.86010897684081389</v>
      </c>
      <c r="T5182">
        <v>0.5</v>
      </c>
      <c r="U5182">
        <v>0.5</v>
      </c>
      <c r="V5182">
        <v>397</v>
      </c>
      <c r="W5182">
        <v>86</v>
      </c>
      <c r="X5182">
        <v>185</v>
      </c>
      <c r="Y5182">
        <v>50</v>
      </c>
    </row>
    <row r="5183" spans="1:25">
      <c r="A5183" t="s">
        <v>105</v>
      </c>
      <c r="B5183" t="s">
        <v>38</v>
      </c>
      <c r="C5183" t="s">
        <v>27</v>
      </c>
      <c r="D5183">
        <v>128</v>
      </c>
      <c r="E5183">
        <v>108</v>
      </c>
      <c r="F5183">
        <v>1872</v>
      </c>
      <c r="G5183" t="s">
        <v>64</v>
      </c>
      <c r="H5183">
        <v>43762.096400462899</v>
      </c>
      <c r="I5183" s="21">
        <v>2888.3310710930714</v>
      </c>
      <c r="J5183">
        <v>21.163</v>
      </c>
      <c r="K5183">
        <v>20.893000000000001</v>
      </c>
      <c r="L5183">
        <v>0.26900000000000002</v>
      </c>
      <c r="M5183">
        <v>3.6</v>
      </c>
      <c r="N5183" s="21">
        <v>2483.6255030649431</v>
      </c>
      <c r="O5183" s="22">
        <v>4.8000000000000001E-2</v>
      </c>
      <c r="P5183">
        <v>0.38700000000000001</v>
      </c>
      <c r="Q5183">
        <v>0.33900000000000002</v>
      </c>
      <c r="R5183">
        <v>4</v>
      </c>
      <c r="S5183" s="21">
        <f t="shared" si="80"/>
        <v>0.8598825556812052</v>
      </c>
      <c r="T5183">
        <v>0.4</v>
      </c>
      <c r="U5183">
        <v>0.5</v>
      </c>
      <c r="V5183">
        <v>121</v>
      </c>
      <c r="W5183">
        <v>29</v>
      </c>
      <c r="X5183">
        <v>59</v>
      </c>
      <c r="Y5183">
        <v>20</v>
      </c>
    </row>
    <row r="5184" spans="1:25">
      <c r="A5184" t="s">
        <v>102</v>
      </c>
      <c r="B5184" t="s">
        <v>38</v>
      </c>
      <c r="C5184" t="s">
        <v>27</v>
      </c>
      <c r="D5184">
        <v>178</v>
      </c>
      <c r="E5184">
        <v>101</v>
      </c>
      <c r="F5184">
        <v>2952</v>
      </c>
      <c r="G5184" t="s">
        <v>64</v>
      </c>
      <c r="H5184">
        <v>43772.843854166596</v>
      </c>
      <c r="I5184" s="21">
        <v>3150.4252173703376</v>
      </c>
      <c r="J5184">
        <v>21.163</v>
      </c>
      <c r="K5184">
        <v>20.9</v>
      </c>
      <c r="L5184">
        <v>0.26300000000000001</v>
      </c>
      <c r="M5184">
        <v>3.5</v>
      </c>
      <c r="N5184" s="21">
        <v>2708.721162619659</v>
      </c>
      <c r="O5184" s="22">
        <v>4.7E-2</v>
      </c>
      <c r="P5184">
        <v>0.33500000000000002</v>
      </c>
      <c r="Q5184">
        <v>0.28799999999999898</v>
      </c>
      <c r="R5184">
        <v>4.5999999999999899</v>
      </c>
      <c r="S5184" s="21">
        <f t="shared" si="80"/>
        <v>0.8597954167217563</v>
      </c>
      <c r="T5184">
        <v>0.4</v>
      </c>
      <c r="U5184">
        <v>0.5</v>
      </c>
      <c r="V5184">
        <v>1826</v>
      </c>
      <c r="W5184">
        <v>1228</v>
      </c>
      <c r="X5184">
        <v>1242</v>
      </c>
      <c r="Y5184">
        <v>579</v>
      </c>
    </row>
    <row r="5185" spans="1:25">
      <c r="A5185" t="s">
        <v>103</v>
      </c>
      <c r="B5185" t="s">
        <v>38</v>
      </c>
      <c r="C5185" t="s">
        <v>27</v>
      </c>
      <c r="D5185">
        <v>2</v>
      </c>
      <c r="E5185">
        <v>105</v>
      </c>
      <c r="F5185" t="s">
        <v>66</v>
      </c>
      <c r="G5185" t="s">
        <v>66</v>
      </c>
      <c r="H5185">
        <v>43763.6771643518</v>
      </c>
      <c r="I5185" s="21">
        <v>2152.7551175886178</v>
      </c>
      <c r="J5185">
        <v>21.163</v>
      </c>
      <c r="K5185">
        <v>20.707999999999899</v>
      </c>
      <c r="L5185">
        <v>0.45500000000000002</v>
      </c>
      <c r="M5185">
        <v>0</v>
      </c>
      <c r="N5185" s="21">
        <v>1850.8927731926788</v>
      </c>
      <c r="O5185" s="22">
        <v>4.39999999999999E-2</v>
      </c>
      <c r="P5185">
        <v>0.52600000000000002</v>
      </c>
      <c r="Q5185">
        <v>0.48199999999999898</v>
      </c>
      <c r="R5185">
        <v>0</v>
      </c>
      <c r="S5185" s="21">
        <f t="shared" si="80"/>
        <v>0.8597785963068264</v>
      </c>
      <c r="T5185">
        <v>0.7</v>
      </c>
      <c r="U5185">
        <v>0.5</v>
      </c>
      <c r="V5185">
        <v>992</v>
      </c>
      <c r="W5185">
        <v>331</v>
      </c>
      <c r="X5185">
        <v>711</v>
      </c>
      <c r="Y5185">
        <v>213</v>
      </c>
    </row>
    <row r="5186" spans="1:25">
      <c r="A5186" t="s">
        <v>99</v>
      </c>
      <c r="B5186" t="s">
        <v>38</v>
      </c>
      <c r="C5186" t="s">
        <v>27</v>
      </c>
      <c r="D5186">
        <v>34</v>
      </c>
      <c r="E5186">
        <v>108</v>
      </c>
      <c r="F5186">
        <v>378</v>
      </c>
      <c r="G5186" t="s">
        <v>64</v>
      </c>
      <c r="H5186">
        <v>43757.064502314803</v>
      </c>
      <c r="I5186" s="21">
        <v>3194.4850628228542</v>
      </c>
      <c r="J5186">
        <v>21.163</v>
      </c>
      <c r="K5186">
        <v>20.864000000000001</v>
      </c>
      <c r="L5186">
        <v>0.29899999999999899</v>
      </c>
      <c r="M5186">
        <v>0.9</v>
      </c>
      <c r="N5186" s="21">
        <v>2745.9565505288679</v>
      </c>
      <c r="O5186" s="22">
        <v>4.7E-2</v>
      </c>
      <c r="P5186">
        <v>0.40899999999999898</v>
      </c>
      <c r="Q5186">
        <v>0.36199999999999899</v>
      </c>
      <c r="R5186">
        <v>1</v>
      </c>
      <c r="S5186" s="21">
        <f t="shared" ref="S5186:S5249" si="81">N5186/I5186</f>
        <v>0.85959285973381971</v>
      </c>
      <c r="T5186">
        <v>0.5</v>
      </c>
      <c r="U5186">
        <v>0.5</v>
      </c>
      <c r="V5186">
        <v>277</v>
      </c>
      <c r="W5186">
        <v>38</v>
      </c>
      <c r="X5186">
        <v>142</v>
      </c>
      <c r="Y5186">
        <v>38</v>
      </c>
    </row>
    <row r="5187" spans="1:25">
      <c r="A5187" t="s">
        <v>105</v>
      </c>
      <c r="B5187" t="s">
        <v>38</v>
      </c>
      <c r="C5187" t="s">
        <v>27</v>
      </c>
      <c r="D5187">
        <v>215</v>
      </c>
      <c r="E5187">
        <v>108</v>
      </c>
      <c r="F5187">
        <v>3438</v>
      </c>
      <c r="G5187" t="s">
        <v>64</v>
      </c>
      <c r="H5187">
        <v>43763.1839004629</v>
      </c>
      <c r="I5187" s="21">
        <v>3109.180700636738</v>
      </c>
      <c r="J5187">
        <v>21.1619999999999</v>
      </c>
      <c r="K5187">
        <v>20.931999999999899</v>
      </c>
      <c r="L5187">
        <v>0.23</v>
      </c>
      <c r="M5187">
        <v>5.7</v>
      </c>
      <c r="N5187" s="21">
        <v>2672.3717550452347</v>
      </c>
      <c r="O5187" s="22">
        <v>4.9000000000000002E-2</v>
      </c>
      <c r="P5187">
        <v>0.35699999999999898</v>
      </c>
      <c r="Q5187">
        <v>0.309</v>
      </c>
      <c r="R5187">
        <v>6.8</v>
      </c>
      <c r="S5187" s="21">
        <f t="shared" si="81"/>
        <v>0.85950995209057879</v>
      </c>
      <c r="T5187">
        <v>0.4</v>
      </c>
      <c r="U5187">
        <v>0.5</v>
      </c>
      <c r="V5187">
        <v>63</v>
      </c>
      <c r="W5187">
        <v>44</v>
      </c>
      <c r="X5187">
        <v>56</v>
      </c>
      <c r="Y5187">
        <v>8</v>
      </c>
    </row>
    <row r="5188" spans="1:25">
      <c r="A5188" t="s">
        <v>99</v>
      </c>
      <c r="B5188" t="s">
        <v>38</v>
      </c>
      <c r="C5188" t="s">
        <v>27</v>
      </c>
      <c r="D5188">
        <v>14</v>
      </c>
      <c r="E5188">
        <v>108</v>
      </c>
      <c r="F5188">
        <v>18</v>
      </c>
      <c r="G5188" t="s">
        <v>64</v>
      </c>
      <c r="H5188">
        <v>43756.814502314803</v>
      </c>
      <c r="I5188" s="21">
        <v>3137.1209705884257</v>
      </c>
      <c r="J5188">
        <v>21.163</v>
      </c>
      <c r="K5188">
        <v>20.91</v>
      </c>
      <c r="L5188">
        <v>0.253</v>
      </c>
      <c r="M5188">
        <v>0.4</v>
      </c>
      <c r="N5188" s="21">
        <v>2695.7863244518153</v>
      </c>
      <c r="O5188" s="22">
        <v>4.2999999999999899E-2</v>
      </c>
      <c r="P5188">
        <v>0.32100000000000001</v>
      </c>
      <c r="Q5188">
        <v>0.27800000000000002</v>
      </c>
      <c r="R5188">
        <v>0.4</v>
      </c>
      <c r="S5188" s="21">
        <f t="shared" si="81"/>
        <v>0.85931857576603754</v>
      </c>
      <c r="T5188">
        <v>0.4</v>
      </c>
      <c r="U5188">
        <v>0.5</v>
      </c>
      <c r="V5188">
        <v>323</v>
      </c>
      <c r="W5188">
        <v>130</v>
      </c>
      <c r="X5188">
        <v>386</v>
      </c>
      <c r="Y5188">
        <v>100</v>
      </c>
    </row>
    <row r="5189" spans="1:25">
      <c r="A5189" t="s">
        <v>107</v>
      </c>
      <c r="B5189" t="s">
        <v>38</v>
      </c>
      <c r="C5189" t="s">
        <v>27</v>
      </c>
      <c r="D5189">
        <v>90</v>
      </c>
      <c r="E5189">
        <v>108</v>
      </c>
      <c r="F5189">
        <v>1368</v>
      </c>
      <c r="G5189" t="s">
        <v>65</v>
      </c>
      <c r="H5189">
        <v>43768.744768518503</v>
      </c>
      <c r="I5189" s="21">
        <v>2650.4364510067453</v>
      </c>
      <c r="J5189">
        <v>21.163</v>
      </c>
      <c r="K5189">
        <v>20.841000000000001</v>
      </c>
      <c r="L5189">
        <v>0.32100000000000001</v>
      </c>
      <c r="M5189">
        <v>2.7</v>
      </c>
      <c r="N5189" s="21">
        <v>2277.4764575661825</v>
      </c>
      <c r="O5189" s="22">
        <v>4.4999999999999901E-2</v>
      </c>
      <c r="P5189">
        <v>0.38200000000000001</v>
      </c>
      <c r="Q5189">
        <v>0.33600000000000002</v>
      </c>
      <c r="R5189">
        <v>2.8</v>
      </c>
      <c r="S5189" s="21">
        <f t="shared" si="81"/>
        <v>0.85928355562009529</v>
      </c>
      <c r="T5189">
        <v>0.5</v>
      </c>
      <c r="U5189">
        <v>0.5</v>
      </c>
      <c r="V5189">
        <v>671</v>
      </c>
      <c r="W5189">
        <v>76</v>
      </c>
      <c r="X5189">
        <v>746</v>
      </c>
      <c r="Y5189">
        <v>107</v>
      </c>
    </row>
    <row r="5190" spans="1:25">
      <c r="A5190" t="s">
        <v>99</v>
      </c>
      <c r="B5190" t="s">
        <v>38</v>
      </c>
      <c r="C5190" t="s">
        <v>27</v>
      </c>
      <c r="D5190">
        <v>105</v>
      </c>
      <c r="E5190">
        <v>108</v>
      </c>
      <c r="F5190">
        <v>1656</v>
      </c>
      <c r="G5190" t="s">
        <v>64</v>
      </c>
      <c r="H5190">
        <v>43757.9520023148</v>
      </c>
      <c r="I5190" s="21">
        <v>3175.4711462875812</v>
      </c>
      <c r="J5190">
        <v>21.163</v>
      </c>
      <c r="K5190">
        <v>20.7989999999999</v>
      </c>
      <c r="L5190">
        <v>0.36299999999999899</v>
      </c>
      <c r="M5190">
        <v>2.5</v>
      </c>
      <c r="N5190" s="21">
        <v>2728.307255312523</v>
      </c>
      <c r="O5190" s="22">
        <v>4.4999999999999901E-2</v>
      </c>
      <c r="P5190">
        <v>0.46500000000000002</v>
      </c>
      <c r="Q5190">
        <v>0.42</v>
      </c>
      <c r="R5190">
        <v>3</v>
      </c>
      <c r="S5190" s="21">
        <f t="shared" si="81"/>
        <v>0.85918187557842118</v>
      </c>
      <c r="T5190">
        <v>0.6</v>
      </c>
      <c r="U5190">
        <v>0.5</v>
      </c>
      <c r="V5190">
        <v>678</v>
      </c>
      <c r="W5190">
        <v>219</v>
      </c>
      <c r="X5190">
        <v>524</v>
      </c>
      <c r="Y5190">
        <v>178</v>
      </c>
    </row>
    <row r="5191" spans="1:25">
      <c r="A5191" t="s">
        <v>99</v>
      </c>
      <c r="B5191" t="s">
        <v>38</v>
      </c>
      <c r="C5191" t="s">
        <v>27</v>
      </c>
      <c r="D5191">
        <v>225</v>
      </c>
      <c r="E5191">
        <v>108</v>
      </c>
      <c r="F5191">
        <v>3816</v>
      </c>
      <c r="G5191" t="s">
        <v>65</v>
      </c>
      <c r="H5191">
        <v>43759.4520023148</v>
      </c>
      <c r="I5191" s="21">
        <v>2411.707834751262</v>
      </c>
      <c r="J5191">
        <v>21.163</v>
      </c>
      <c r="K5191">
        <v>20.983000000000001</v>
      </c>
      <c r="L5191">
        <v>0.18</v>
      </c>
      <c r="M5191">
        <v>5.2</v>
      </c>
      <c r="N5191" s="21">
        <v>2072.0347510956303</v>
      </c>
      <c r="O5191" s="22">
        <v>4.2000000000000003E-2</v>
      </c>
      <c r="P5191">
        <v>0.27800000000000002</v>
      </c>
      <c r="Q5191">
        <v>0.23599999999999899</v>
      </c>
      <c r="R5191">
        <v>6.4</v>
      </c>
      <c r="S5191" s="21">
        <f t="shared" si="81"/>
        <v>0.85915661973596202</v>
      </c>
      <c r="T5191">
        <v>0.3</v>
      </c>
      <c r="U5191">
        <v>0.5</v>
      </c>
      <c r="V5191">
        <v>24</v>
      </c>
      <c r="W5191">
        <v>6</v>
      </c>
      <c r="X5191">
        <v>27</v>
      </c>
      <c r="Y5191">
        <v>11</v>
      </c>
    </row>
    <row r="5192" spans="1:25">
      <c r="A5192" t="s">
        <v>99</v>
      </c>
      <c r="B5192" t="s">
        <v>38</v>
      </c>
      <c r="C5192" t="s">
        <v>27</v>
      </c>
      <c r="D5192">
        <v>47</v>
      </c>
      <c r="E5192">
        <v>108</v>
      </c>
      <c r="F5192">
        <v>612</v>
      </c>
      <c r="G5192" t="s">
        <v>64</v>
      </c>
      <c r="H5192">
        <v>43757.227002314801</v>
      </c>
      <c r="I5192" s="21">
        <v>2458.6322333044532</v>
      </c>
      <c r="J5192">
        <v>21.163</v>
      </c>
      <c r="K5192">
        <v>20.838999999999899</v>
      </c>
      <c r="L5192">
        <v>0.32400000000000001</v>
      </c>
      <c r="M5192">
        <v>1.1000000000000001</v>
      </c>
      <c r="N5192" s="21">
        <v>2111.7190600679264</v>
      </c>
      <c r="O5192" s="22">
        <v>4.7E-2</v>
      </c>
      <c r="P5192">
        <v>0.439</v>
      </c>
      <c r="Q5192">
        <v>0.39300000000000002</v>
      </c>
      <c r="R5192">
        <v>1.3</v>
      </c>
      <c r="S5192" s="21">
        <f t="shared" si="81"/>
        <v>0.85889993284181909</v>
      </c>
      <c r="T5192">
        <v>0.5</v>
      </c>
      <c r="U5192">
        <v>0.5</v>
      </c>
      <c r="V5192">
        <v>355</v>
      </c>
      <c r="W5192">
        <v>68</v>
      </c>
      <c r="X5192">
        <v>530</v>
      </c>
      <c r="Y5192">
        <v>127</v>
      </c>
    </row>
    <row r="5193" spans="1:25">
      <c r="A5193" t="s">
        <v>104</v>
      </c>
      <c r="B5193" t="s">
        <v>38</v>
      </c>
      <c r="C5193" t="s">
        <v>27</v>
      </c>
      <c r="D5193">
        <v>68</v>
      </c>
      <c r="E5193">
        <v>106</v>
      </c>
      <c r="F5193">
        <v>1008</v>
      </c>
      <c r="G5193" t="s">
        <v>65</v>
      </c>
      <c r="H5193">
        <v>43764.503553240698</v>
      </c>
      <c r="I5193" s="21">
        <v>2131.271375384049</v>
      </c>
      <c r="J5193">
        <v>21.163</v>
      </c>
      <c r="K5193">
        <v>20.896000000000001</v>
      </c>
      <c r="L5193">
        <v>0.26600000000000001</v>
      </c>
      <c r="M5193">
        <v>1.4</v>
      </c>
      <c r="N5193" s="21">
        <v>1830.4729922421809</v>
      </c>
      <c r="O5193" s="22">
        <v>4.5999999999999902E-2</v>
      </c>
      <c r="P5193">
        <v>0.36399999999999899</v>
      </c>
      <c r="Q5193">
        <v>0.318</v>
      </c>
      <c r="R5193">
        <v>1.7</v>
      </c>
      <c r="S5193" s="21">
        <f t="shared" si="81"/>
        <v>0.85886434425195379</v>
      </c>
      <c r="T5193">
        <v>0.4</v>
      </c>
      <c r="U5193">
        <v>0.5</v>
      </c>
      <c r="V5193">
        <v>578</v>
      </c>
      <c r="W5193">
        <v>247</v>
      </c>
      <c r="X5193">
        <v>634</v>
      </c>
      <c r="Y5193">
        <v>156</v>
      </c>
    </row>
    <row r="5194" spans="1:25">
      <c r="A5194" t="s">
        <v>106</v>
      </c>
      <c r="B5194" t="s">
        <v>38</v>
      </c>
      <c r="C5194" t="s">
        <v>27</v>
      </c>
      <c r="D5194">
        <v>22</v>
      </c>
      <c r="E5194">
        <v>106</v>
      </c>
      <c r="F5194" t="s">
        <v>66</v>
      </c>
      <c r="G5194" t="s">
        <v>66</v>
      </c>
      <c r="H5194">
        <v>43760.7686226851</v>
      </c>
      <c r="I5194" s="21">
        <v>2192.8138741906223</v>
      </c>
      <c r="J5194">
        <v>21.163</v>
      </c>
      <c r="K5194">
        <v>20.934000000000001</v>
      </c>
      <c r="L5194">
        <v>0.22900000000000001</v>
      </c>
      <c r="M5194">
        <v>0.6</v>
      </c>
      <c r="N5194" s="21">
        <v>1883.1100627140879</v>
      </c>
      <c r="O5194" s="22">
        <v>4.2999999999999899E-2</v>
      </c>
      <c r="P5194">
        <v>0.309</v>
      </c>
      <c r="Q5194">
        <v>0.26600000000000001</v>
      </c>
      <c r="R5194">
        <v>0.6</v>
      </c>
      <c r="S5194" s="21">
        <f t="shared" si="81"/>
        <v>0.85876420469528114</v>
      </c>
      <c r="T5194">
        <v>0.3</v>
      </c>
      <c r="U5194">
        <v>0.5</v>
      </c>
      <c r="V5194">
        <v>556</v>
      </c>
      <c r="W5194">
        <v>237</v>
      </c>
      <c r="X5194">
        <v>665</v>
      </c>
      <c r="Y5194">
        <v>214</v>
      </c>
    </row>
    <row r="5195" spans="1:25">
      <c r="A5195" t="s">
        <v>104</v>
      </c>
      <c r="B5195" t="s">
        <v>38</v>
      </c>
      <c r="C5195" t="s">
        <v>27</v>
      </c>
      <c r="D5195">
        <v>162</v>
      </c>
      <c r="E5195">
        <v>106</v>
      </c>
      <c r="F5195">
        <v>2700</v>
      </c>
      <c r="G5195" t="s">
        <v>65</v>
      </c>
      <c r="H5195">
        <v>43765.678553240701</v>
      </c>
      <c r="I5195" s="21">
        <v>2087.3370945545134</v>
      </c>
      <c r="J5195">
        <v>21.163</v>
      </c>
      <c r="K5195">
        <v>20.8889999999999</v>
      </c>
      <c r="L5195">
        <v>0.27400000000000002</v>
      </c>
      <c r="M5195">
        <v>3.1</v>
      </c>
      <c r="N5195" s="21">
        <v>1792.5107721022534</v>
      </c>
      <c r="O5195" s="22">
        <v>4.1000000000000002E-2</v>
      </c>
      <c r="P5195">
        <v>0.35799999999999899</v>
      </c>
      <c r="Q5195">
        <v>0.317</v>
      </c>
      <c r="R5195">
        <v>4</v>
      </c>
      <c r="S5195" s="21">
        <f t="shared" si="81"/>
        <v>0.85875481098792872</v>
      </c>
      <c r="T5195">
        <v>0.4</v>
      </c>
      <c r="U5195">
        <v>0.5</v>
      </c>
      <c r="V5195">
        <v>628</v>
      </c>
      <c r="W5195">
        <v>93</v>
      </c>
      <c r="X5195">
        <v>317</v>
      </c>
      <c r="Y5195">
        <v>33</v>
      </c>
    </row>
    <row r="5196" spans="1:25">
      <c r="A5196" t="s">
        <v>107</v>
      </c>
      <c r="B5196" t="s">
        <v>38</v>
      </c>
      <c r="C5196" t="s">
        <v>27</v>
      </c>
      <c r="D5196">
        <v>61</v>
      </c>
      <c r="E5196">
        <v>108</v>
      </c>
      <c r="F5196">
        <v>846</v>
      </c>
      <c r="G5196" t="s">
        <v>65</v>
      </c>
      <c r="H5196">
        <v>43768.3822685185</v>
      </c>
      <c r="I5196" s="21">
        <v>3118.0072287556327</v>
      </c>
      <c r="J5196">
        <v>21.163</v>
      </c>
      <c r="K5196">
        <v>20.896000000000001</v>
      </c>
      <c r="L5196">
        <v>0.26700000000000002</v>
      </c>
      <c r="M5196">
        <v>1.8</v>
      </c>
      <c r="N5196" s="21">
        <v>2677.1153898658081</v>
      </c>
      <c r="O5196" s="22">
        <v>4.5999999999999902E-2</v>
      </c>
      <c r="P5196">
        <v>0.33200000000000002</v>
      </c>
      <c r="Q5196">
        <v>0.28599999999999898</v>
      </c>
      <c r="R5196">
        <v>1.9</v>
      </c>
      <c r="S5196" s="21">
        <f t="shared" si="81"/>
        <v>0.85859819861104669</v>
      </c>
      <c r="T5196">
        <v>0.4</v>
      </c>
      <c r="U5196">
        <v>0.5</v>
      </c>
      <c r="V5196">
        <v>8</v>
      </c>
      <c r="W5196">
        <v>0</v>
      </c>
      <c r="X5196">
        <v>5</v>
      </c>
      <c r="Y5196">
        <v>2</v>
      </c>
    </row>
    <row r="5197" spans="1:25">
      <c r="A5197" t="s">
        <v>106</v>
      </c>
      <c r="B5197" t="s">
        <v>38</v>
      </c>
      <c r="C5197" t="s">
        <v>27</v>
      </c>
      <c r="D5197">
        <v>162</v>
      </c>
      <c r="E5197">
        <v>106</v>
      </c>
      <c r="F5197">
        <v>2484</v>
      </c>
      <c r="G5197" t="s">
        <v>65</v>
      </c>
      <c r="H5197">
        <v>43762.5186226851</v>
      </c>
      <c r="I5197" s="21">
        <v>3074.7361102357249</v>
      </c>
      <c r="J5197">
        <v>21.163</v>
      </c>
      <c r="K5197">
        <v>21.0139999999999</v>
      </c>
      <c r="L5197">
        <v>0.14899999999999899</v>
      </c>
      <c r="M5197">
        <v>2.4</v>
      </c>
      <c r="N5197" s="21">
        <v>2639.727383820783</v>
      </c>
      <c r="O5197" s="22">
        <v>4.2000000000000003E-2</v>
      </c>
      <c r="P5197">
        <v>0.29699999999999899</v>
      </c>
      <c r="Q5197">
        <v>0.255</v>
      </c>
      <c r="R5197">
        <v>3.7</v>
      </c>
      <c r="S5197" s="21">
        <f t="shared" si="81"/>
        <v>0.85852160614148054</v>
      </c>
      <c r="T5197">
        <v>0.2</v>
      </c>
      <c r="U5197">
        <v>0.5</v>
      </c>
      <c r="V5197">
        <v>357</v>
      </c>
      <c r="W5197">
        <v>196</v>
      </c>
      <c r="X5197">
        <v>688</v>
      </c>
      <c r="Y5197">
        <v>99</v>
      </c>
    </row>
    <row r="5198" spans="1:25">
      <c r="A5198" t="s">
        <v>99</v>
      </c>
      <c r="B5198" t="s">
        <v>38</v>
      </c>
      <c r="C5198" t="s">
        <v>27</v>
      </c>
      <c r="D5198">
        <v>120</v>
      </c>
      <c r="E5198">
        <v>108</v>
      </c>
      <c r="F5198">
        <v>1926</v>
      </c>
      <c r="G5198" t="s">
        <v>64</v>
      </c>
      <c r="H5198">
        <v>43758.1395023148</v>
      </c>
      <c r="I5198" s="21">
        <v>2676.0459002596708</v>
      </c>
      <c r="J5198">
        <v>21.163</v>
      </c>
      <c r="K5198">
        <v>20.811</v>
      </c>
      <c r="L5198">
        <v>0.35199999999999898</v>
      </c>
      <c r="M5198">
        <v>2.8</v>
      </c>
      <c r="N5198" s="21">
        <v>2297.1566907728557</v>
      </c>
      <c r="O5198" s="22">
        <v>4.4999999999999901E-2</v>
      </c>
      <c r="P5198">
        <v>0.42299999999999899</v>
      </c>
      <c r="Q5198">
        <v>0.377</v>
      </c>
      <c r="R5198">
        <v>3.5</v>
      </c>
      <c r="S5198" s="21">
        <f t="shared" si="81"/>
        <v>0.85841453263187695</v>
      </c>
      <c r="T5198">
        <v>0.5</v>
      </c>
      <c r="U5198">
        <v>0.5</v>
      </c>
      <c r="V5198">
        <v>1635</v>
      </c>
      <c r="W5198">
        <v>1045</v>
      </c>
      <c r="X5198">
        <v>1197</v>
      </c>
      <c r="Y5198">
        <v>608</v>
      </c>
    </row>
    <row r="5199" spans="1:25">
      <c r="A5199" t="s">
        <v>102</v>
      </c>
      <c r="B5199" t="s">
        <v>38</v>
      </c>
      <c r="C5199" t="s">
        <v>27</v>
      </c>
      <c r="D5199">
        <v>201</v>
      </c>
      <c r="E5199">
        <v>101</v>
      </c>
      <c r="F5199">
        <v>3366</v>
      </c>
      <c r="G5199" t="s">
        <v>64</v>
      </c>
      <c r="H5199">
        <v>43773.131354166602</v>
      </c>
      <c r="I5199" s="21">
        <v>2823.7208261191477</v>
      </c>
      <c r="J5199">
        <v>21.1619999999999</v>
      </c>
      <c r="K5199">
        <v>20.899000000000001</v>
      </c>
      <c r="L5199">
        <v>0.26300000000000001</v>
      </c>
      <c r="M5199">
        <v>3.9</v>
      </c>
      <c r="N5199" s="21">
        <v>2423.3696112854959</v>
      </c>
      <c r="O5199" s="22">
        <v>5.09999999999999E-2</v>
      </c>
      <c r="P5199">
        <v>0.36599999999999899</v>
      </c>
      <c r="Q5199">
        <v>0.315</v>
      </c>
      <c r="R5199">
        <v>5.2</v>
      </c>
      <c r="S5199" s="21">
        <f t="shared" si="81"/>
        <v>0.85821855647681555</v>
      </c>
      <c r="T5199">
        <v>0.4</v>
      </c>
      <c r="U5199">
        <v>0.5</v>
      </c>
      <c r="V5199">
        <v>50</v>
      </c>
      <c r="W5199">
        <v>22</v>
      </c>
      <c r="X5199">
        <v>74</v>
      </c>
      <c r="Y5199">
        <v>24</v>
      </c>
    </row>
    <row r="5200" spans="1:25">
      <c r="A5200" t="s">
        <v>99</v>
      </c>
      <c r="B5200" t="s">
        <v>38</v>
      </c>
      <c r="C5200" t="s">
        <v>27</v>
      </c>
      <c r="D5200">
        <v>194</v>
      </c>
      <c r="E5200">
        <v>108</v>
      </c>
      <c r="F5200">
        <v>3258</v>
      </c>
      <c r="G5200" t="s">
        <v>64</v>
      </c>
      <c r="H5200">
        <v>43759.064502314803</v>
      </c>
      <c r="I5200" s="21">
        <v>3250.2869058333563</v>
      </c>
      <c r="J5200">
        <v>21.163</v>
      </c>
      <c r="K5200">
        <v>20.916</v>
      </c>
      <c r="L5200">
        <v>0.247</v>
      </c>
      <c r="M5200">
        <v>4.5999999999999899</v>
      </c>
      <c r="N5200" s="21">
        <v>2788.6807571770119</v>
      </c>
      <c r="O5200" s="22">
        <v>4.2999999999999899E-2</v>
      </c>
      <c r="P5200">
        <v>0.314</v>
      </c>
      <c r="Q5200">
        <v>0.27100000000000002</v>
      </c>
      <c r="R5200">
        <v>5.6</v>
      </c>
      <c r="S5200" s="21">
        <f t="shared" si="81"/>
        <v>0.85797987622942129</v>
      </c>
      <c r="T5200">
        <v>0.4</v>
      </c>
      <c r="U5200">
        <v>0.5</v>
      </c>
      <c r="V5200">
        <v>51</v>
      </c>
      <c r="W5200">
        <v>12</v>
      </c>
      <c r="X5200">
        <v>99</v>
      </c>
      <c r="Y5200">
        <v>29</v>
      </c>
    </row>
    <row r="5201" spans="1:26">
      <c r="A5201" t="s">
        <v>102</v>
      </c>
      <c r="B5201" t="s">
        <v>38</v>
      </c>
      <c r="C5201" t="s">
        <v>27</v>
      </c>
      <c r="D5201">
        <v>55</v>
      </c>
      <c r="E5201">
        <v>101</v>
      </c>
      <c r="F5201">
        <v>738</v>
      </c>
      <c r="G5201" t="s">
        <v>65</v>
      </c>
      <c r="H5201">
        <v>43771.306354166598</v>
      </c>
      <c r="I5201" s="21">
        <v>3214.3623403365473</v>
      </c>
      <c r="J5201">
        <v>21.1619999999999</v>
      </c>
      <c r="K5201">
        <v>20.974</v>
      </c>
      <c r="L5201">
        <v>0.188</v>
      </c>
      <c r="M5201">
        <v>1</v>
      </c>
      <c r="N5201" s="21">
        <v>2757.6687003308489</v>
      </c>
      <c r="O5201" s="22">
        <v>4.9000000000000002E-2</v>
      </c>
      <c r="P5201">
        <v>0.29899999999999899</v>
      </c>
      <c r="Q5201">
        <v>0.25</v>
      </c>
      <c r="R5201">
        <v>1.4</v>
      </c>
      <c r="S5201" s="21">
        <f t="shared" si="81"/>
        <v>0.85792092127426989</v>
      </c>
      <c r="T5201">
        <v>0.3</v>
      </c>
      <c r="U5201">
        <v>0.5</v>
      </c>
      <c r="V5201">
        <v>278</v>
      </c>
      <c r="W5201">
        <v>104</v>
      </c>
      <c r="X5201">
        <v>316</v>
      </c>
      <c r="Y5201">
        <v>89</v>
      </c>
    </row>
    <row r="5202" spans="1:26">
      <c r="A5202" t="s">
        <v>102</v>
      </c>
      <c r="B5202" t="s">
        <v>38</v>
      </c>
      <c r="C5202" t="s">
        <v>27</v>
      </c>
      <c r="D5202">
        <v>224</v>
      </c>
      <c r="E5202">
        <v>101</v>
      </c>
      <c r="F5202">
        <v>3780</v>
      </c>
      <c r="G5202" t="s">
        <v>65</v>
      </c>
      <c r="H5202">
        <v>43773.418854166601</v>
      </c>
      <c r="I5202" s="21">
        <v>2884.6781101675488</v>
      </c>
      <c r="J5202">
        <v>21.163</v>
      </c>
      <c r="K5202">
        <v>20.998999999999899</v>
      </c>
      <c r="L5202">
        <v>0.16400000000000001</v>
      </c>
      <c r="M5202">
        <v>4.3</v>
      </c>
      <c r="N5202" s="21">
        <v>2474.7498967956285</v>
      </c>
      <c r="O5202" s="22">
        <v>4.39999999999999E-2</v>
      </c>
      <c r="P5202">
        <v>0.27400000000000002</v>
      </c>
      <c r="Q5202">
        <v>0.23</v>
      </c>
      <c r="R5202">
        <v>5.8</v>
      </c>
      <c r="S5202" s="21">
        <f t="shared" si="81"/>
        <v>0.85789464275856042</v>
      </c>
      <c r="T5202">
        <v>0.3</v>
      </c>
      <c r="U5202">
        <v>0.5</v>
      </c>
      <c r="V5202">
        <v>47</v>
      </c>
      <c r="W5202">
        <v>23</v>
      </c>
      <c r="X5202">
        <v>45</v>
      </c>
      <c r="Y5202">
        <v>14</v>
      </c>
    </row>
    <row r="5203" spans="1:26">
      <c r="A5203" t="s">
        <v>104</v>
      </c>
      <c r="B5203" t="s">
        <v>38</v>
      </c>
      <c r="C5203" t="s">
        <v>27</v>
      </c>
      <c r="D5203">
        <v>125</v>
      </c>
      <c r="E5203">
        <v>106</v>
      </c>
      <c r="F5203">
        <v>2034</v>
      </c>
      <c r="G5203" t="s">
        <v>64</v>
      </c>
      <c r="H5203">
        <v>43765.2160532407</v>
      </c>
      <c r="I5203" s="21">
        <v>2172.8976004279148</v>
      </c>
      <c r="J5203">
        <v>21.163</v>
      </c>
      <c r="K5203">
        <v>20.9759999999999</v>
      </c>
      <c r="L5203">
        <v>0.187</v>
      </c>
      <c r="M5203">
        <v>2.4</v>
      </c>
      <c r="N5203" s="21">
        <v>1863.694432856214</v>
      </c>
      <c r="O5203" s="22">
        <v>4.2999999999999899E-2</v>
      </c>
      <c r="P5203">
        <v>0.28399999999999898</v>
      </c>
      <c r="Q5203">
        <v>0.24099999999999899</v>
      </c>
      <c r="R5203">
        <v>3.2</v>
      </c>
      <c r="S5203" s="21">
        <f t="shared" si="81"/>
        <v>0.85770007408043136</v>
      </c>
      <c r="T5203">
        <v>0.3</v>
      </c>
      <c r="U5203">
        <v>0.5</v>
      </c>
      <c r="V5203">
        <v>125</v>
      </c>
      <c r="W5203">
        <v>28</v>
      </c>
      <c r="X5203">
        <v>122</v>
      </c>
      <c r="Y5203">
        <v>23</v>
      </c>
    </row>
    <row r="5204" spans="1:26">
      <c r="A5204" t="s">
        <v>102</v>
      </c>
      <c r="B5204" t="s">
        <v>38</v>
      </c>
      <c r="C5204" t="s">
        <v>27</v>
      </c>
      <c r="D5204">
        <v>25</v>
      </c>
      <c r="E5204">
        <v>101</v>
      </c>
      <c r="F5204">
        <v>198</v>
      </c>
      <c r="G5204" t="s">
        <v>64</v>
      </c>
      <c r="H5204">
        <v>43770.931354166598</v>
      </c>
      <c r="I5204" s="21">
        <v>2511.6958838185128</v>
      </c>
      <c r="J5204">
        <v>21.1619999999999</v>
      </c>
      <c r="K5204">
        <v>20.93</v>
      </c>
      <c r="L5204">
        <v>0.23200000000000001</v>
      </c>
      <c r="M5204">
        <v>0.5</v>
      </c>
      <c r="N5204" s="21">
        <v>2153.8325665024927</v>
      </c>
      <c r="O5204" s="22">
        <v>4.8000000000000001E-2</v>
      </c>
      <c r="P5204">
        <v>0.35099999999999898</v>
      </c>
      <c r="Q5204">
        <v>0.30299999999999899</v>
      </c>
      <c r="R5204">
        <v>0.6</v>
      </c>
      <c r="S5204" s="21">
        <f t="shared" si="81"/>
        <v>0.85752123908728828</v>
      </c>
      <c r="T5204">
        <v>0.4</v>
      </c>
      <c r="U5204">
        <v>0.5</v>
      </c>
      <c r="V5204">
        <v>194</v>
      </c>
      <c r="W5204">
        <v>39</v>
      </c>
      <c r="X5204">
        <v>226</v>
      </c>
      <c r="Y5204">
        <v>34</v>
      </c>
    </row>
    <row r="5205" spans="1:26">
      <c r="A5205" t="s">
        <v>102</v>
      </c>
      <c r="B5205" t="s">
        <v>38</v>
      </c>
      <c r="C5205" t="s">
        <v>27</v>
      </c>
      <c r="D5205">
        <v>95</v>
      </c>
      <c r="E5205">
        <v>101</v>
      </c>
      <c r="F5205">
        <v>1458</v>
      </c>
      <c r="G5205" t="s">
        <v>64</v>
      </c>
      <c r="H5205">
        <v>43771.806354166598</v>
      </c>
      <c r="I5205" s="21">
        <v>3096.2232344975282</v>
      </c>
      <c r="J5205">
        <v>21.163</v>
      </c>
      <c r="K5205">
        <v>20.8919999999999</v>
      </c>
      <c r="L5205">
        <v>0.27100000000000002</v>
      </c>
      <c r="M5205">
        <v>1.8</v>
      </c>
      <c r="N5205" s="21">
        <v>2654.4748257091087</v>
      </c>
      <c r="O5205" s="22">
        <v>4.39999999999999E-2</v>
      </c>
      <c r="P5205">
        <v>0.38100000000000001</v>
      </c>
      <c r="Q5205">
        <v>0.33800000000000002</v>
      </c>
      <c r="R5205">
        <v>2.5</v>
      </c>
      <c r="S5205" s="21">
        <f t="shared" si="81"/>
        <v>0.85732669276990658</v>
      </c>
      <c r="T5205">
        <v>0.4</v>
      </c>
      <c r="U5205">
        <v>0.5</v>
      </c>
      <c r="V5205">
        <v>594</v>
      </c>
      <c r="W5205">
        <v>194</v>
      </c>
      <c r="X5205">
        <v>569</v>
      </c>
      <c r="Y5205">
        <v>178</v>
      </c>
    </row>
    <row r="5206" spans="1:26">
      <c r="A5206" t="s">
        <v>94</v>
      </c>
      <c r="B5206" t="s">
        <v>38</v>
      </c>
      <c r="C5206" t="s">
        <v>27</v>
      </c>
      <c r="D5206">
        <v>174</v>
      </c>
      <c r="E5206">
        <v>104</v>
      </c>
      <c r="F5206">
        <v>2916</v>
      </c>
      <c r="G5206" t="s">
        <v>64</v>
      </c>
      <c r="H5206">
        <v>43765.825775462901</v>
      </c>
      <c r="I5206" s="21">
        <v>2457.7918147585542</v>
      </c>
      <c r="J5206">
        <v>21.163</v>
      </c>
      <c r="K5206">
        <v>20.864000000000001</v>
      </c>
      <c r="L5206">
        <v>0.29899999999999899</v>
      </c>
      <c r="M5206">
        <v>3.2</v>
      </c>
      <c r="N5206" s="21">
        <v>2106.4615988460723</v>
      </c>
      <c r="O5206" s="22">
        <v>4.39999999999999E-2</v>
      </c>
      <c r="P5206">
        <v>0.39500000000000002</v>
      </c>
      <c r="Q5206">
        <v>0.35099999999999898</v>
      </c>
      <c r="R5206">
        <v>4.0999999999999899</v>
      </c>
      <c r="S5206" s="21">
        <f t="shared" si="81"/>
        <v>0.85705452601688503</v>
      </c>
      <c r="T5206">
        <v>0.5</v>
      </c>
      <c r="U5206">
        <v>0.5</v>
      </c>
      <c r="V5206">
        <v>2895</v>
      </c>
      <c r="W5206">
        <v>2161</v>
      </c>
      <c r="X5206">
        <v>1803</v>
      </c>
      <c r="Y5206">
        <v>1026</v>
      </c>
    </row>
    <row r="5207" spans="1:26">
      <c r="A5207" t="s">
        <v>94</v>
      </c>
      <c r="B5207" t="s">
        <v>38</v>
      </c>
      <c r="C5207" t="s">
        <v>27</v>
      </c>
      <c r="D5207">
        <v>147</v>
      </c>
      <c r="E5207">
        <v>104</v>
      </c>
      <c r="F5207">
        <v>2430</v>
      </c>
      <c r="G5207" t="s">
        <v>65</v>
      </c>
      <c r="H5207">
        <v>43765.4882754629</v>
      </c>
      <c r="I5207" s="21">
        <v>2663.8340108822467</v>
      </c>
      <c r="J5207">
        <v>21.163</v>
      </c>
      <c r="K5207">
        <v>20.942</v>
      </c>
      <c r="L5207">
        <v>0.221</v>
      </c>
      <c r="M5207">
        <v>2.7</v>
      </c>
      <c r="N5207" s="21">
        <v>2282.9730299646835</v>
      </c>
      <c r="O5207" s="22">
        <v>4.2999999999999899E-2</v>
      </c>
      <c r="P5207">
        <v>0.33</v>
      </c>
      <c r="Q5207">
        <v>0.28699999999999898</v>
      </c>
      <c r="R5207">
        <v>3.5</v>
      </c>
      <c r="S5207" s="21">
        <f t="shared" si="81"/>
        <v>0.85702525781948991</v>
      </c>
      <c r="T5207">
        <v>0.3</v>
      </c>
      <c r="U5207">
        <v>0.5</v>
      </c>
      <c r="V5207">
        <v>565</v>
      </c>
      <c r="W5207">
        <v>197</v>
      </c>
      <c r="X5207">
        <v>773</v>
      </c>
      <c r="Y5207">
        <v>186</v>
      </c>
    </row>
    <row r="5208" spans="1:26">
      <c r="A5208" t="s">
        <v>107</v>
      </c>
      <c r="B5208" t="s">
        <v>38</v>
      </c>
      <c r="C5208" t="s">
        <v>27</v>
      </c>
      <c r="D5208">
        <v>184</v>
      </c>
      <c r="E5208">
        <v>108</v>
      </c>
      <c r="F5208">
        <v>3060</v>
      </c>
      <c r="G5208" t="s">
        <v>64</v>
      </c>
      <c r="H5208">
        <v>43769.919768518499</v>
      </c>
      <c r="I5208" s="21">
        <v>3622.2814810264063</v>
      </c>
      <c r="J5208">
        <v>21.163</v>
      </c>
      <c r="K5208">
        <v>20.869</v>
      </c>
      <c r="L5208">
        <v>0.29399999999999898</v>
      </c>
      <c r="M5208">
        <v>5.4</v>
      </c>
      <c r="N5208" s="21">
        <v>3103.9267376104985</v>
      </c>
      <c r="O5208" s="22">
        <v>4.2999999999999899E-2</v>
      </c>
      <c r="P5208">
        <v>0.34100000000000003</v>
      </c>
      <c r="Q5208">
        <v>0.29799999999999899</v>
      </c>
      <c r="R5208">
        <v>5.7</v>
      </c>
      <c r="S5208" s="21">
        <f t="shared" si="81"/>
        <v>0.85689827084640946</v>
      </c>
      <c r="T5208">
        <v>0.4</v>
      </c>
      <c r="U5208">
        <v>0.5</v>
      </c>
      <c r="V5208">
        <v>29</v>
      </c>
      <c r="W5208">
        <v>9</v>
      </c>
      <c r="X5208">
        <v>52</v>
      </c>
      <c r="Y5208">
        <v>10</v>
      </c>
    </row>
    <row r="5209" spans="1:26">
      <c r="A5209" t="s">
        <v>104</v>
      </c>
      <c r="B5209" t="s">
        <v>38</v>
      </c>
      <c r="C5209" t="s">
        <v>27</v>
      </c>
      <c r="D5209">
        <v>185</v>
      </c>
      <c r="E5209">
        <v>106</v>
      </c>
      <c r="F5209">
        <v>3114</v>
      </c>
      <c r="G5209" t="s">
        <v>64</v>
      </c>
      <c r="H5209">
        <v>43765.9660532407</v>
      </c>
      <c r="I5209" s="21">
        <v>2422.5720620378638</v>
      </c>
      <c r="J5209">
        <v>21.163</v>
      </c>
      <c r="K5209">
        <v>20.890999999999899</v>
      </c>
      <c r="L5209">
        <v>0.27100000000000002</v>
      </c>
      <c r="M5209">
        <v>3.6</v>
      </c>
      <c r="N5209" s="21">
        <v>2075.8115184027156</v>
      </c>
      <c r="O5209" s="22">
        <v>4.39999999999999E-2</v>
      </c>
      <c r="P5209">
        <v>0.35299999999999898</v>
      </c>
      <c r="Q5209">
        <v>0.309</v>
      </c>
      <c r="R5209">
        <v>4.7</v>
      </c>
      <c r="S5209" s="21">
        <f t="shared" si="81"/>
        <v>0.85686265062288636</v>
      </c>
      <c r="T5209">
        <v>0.4</v>
      </c>
      <c r="U5209">
        <v>0.5</v>
      </c>
      <c r="V5209">
        <v>415</v>
      </c>
      <c r="W5209">
        <v>57</v>
      </c>
      <c r="X5209">
        <v>210</v>
      </c>
      <c r="Y5209">
        <v>51</v>
      </c>
    </row>
    <row r="5210" spans="1:26">
      <c r="A5210" t="s">
        <v>105</v>
      </c>
      <c r="B5210" t="s">
        <v>38</v>
      </c>
      <c r="C5210" t="s">
        <v>27</v>
      </c>
      <c r="D5210">
        <v>113</v>
      </c>
      <c r="E5210">
        <v>108</v>
      </c>
      <c r="F5210">
        <v>1602</v>
      </c>
      <c r="G5210" t="s">
        <v>64</v>
      </c>
      <c r="H5210">
        <v>43761.908900462899</v>
      </c>
      <c r="I5210" s="21">
        <v>2784.7622036558741</v>
      </c>
      <c r="J5210">
        <v>21.163</v>
      </c>
      <c r="K5210">
        <v>20.79</v>
      </c>
      <c r="L5210">
        <v>0.373</v>
      </c>
      <c r="M5210">
        <v>3.2</v>
      </c>
      <c r="N5210" s="21">
        <v>2386.0639236318943</v>
      </c>
      <c r="O5210" s="22">
        <v>4.4999999999999901E-2</v>
      </c>
      <c r="P5210">
        <v>0.45600000000000002</v>
      </c>
      <c r="Q5210">
        <v>0.41099999999999898</v>
      </c>
      <c r="R5210">
        <v>3.6</v>
      </c>
      <c r="S5210" s="21">
        <f t="shared" si="81"/>
        <v>0.85682860838151165</v>
      </c>
      <c r="T5210">
        <v>0.6</v>
      </c>
      <c r="U5210">
        <v>0.5</v>
      </c>
      <c r="V5210">
        <v>1537</v>
      </c>
      <c r="W5210">
        <v>926</v>
      </c>
      <c r="X5210">
        <v>967</v>
      </c>
      <c r="Y5210">
        <v>477</v>
      </c>
    </row>
    <row r="5211" spans="1:26">
      <c r="A5211" t="s">
        <v>104</v>
      </c>
      <c r="B5211" t="s">
        <v>38</v>
      </c>
      <c r="C5211" t="s">
        <v>27</v>
      </c>
      <c r="D5211">
        <v>158</v>
      </c>
      <c r="E5211">
        <v>106</v>
      </c>
      <c r="F5211">
        <v>2628</v>
      </c>
      <c r="G5211" t="s">
        <v>65</v>
      </c>
      <c r="H5211">
        <v>43765.628553240698</v>
      </c>
      <c r="I5211" s="21">
        <v>2641.3124562196026</v>
      </c>
      <c r="J5211">
        <v>21.163</v>
      </c>
      <c r="K5211">
        <v>20.88</v>
      </c>
      <c r="L5211">
        <v>0.28299999999999897</v>
      </c>
      <c r="M5211">
        <v>3</v>
      </c>
      <c r="N5211" s="21">
        <v>2263.0584441587825</v>
      </c>
      <c r="O5211" s="22">
        <v>4.1000000000000002E-2</v>
      </c>
      <c r="P5211">
        <v>0.35499999999999898</v>
      </c>
      <c r="Q5211">
        <v>0.315</v>
      </c>
      <c r="R5211">
        <v>3.9</v>
      </c>
      <c r="S5211" s="21">
        <f t="shared" si="81"/>
        <v>0.85679315933632527</v>
      </c>
      <c r="T5211">
        <v>0.4</v>
      </c>
      <c r="U5211">
        <v>0.5</v>
      </c>
      <c r="V5211">
        <v>342</v>
      </c>
      <c r="W5211">
        <v>38</v>
      </c>
      <c r="X5211">
        <v>169</v>
      </c>
      <c r="Y5211">
        <v>19</v>
      </c>
    </row>
    <row r="5212" spans="1:26">
      <c r="A5212" t="s">
        <v>106</v>
      </c>
      <c r="B5212" t="s">
        <v>38</v>
      </c>
      <c r="C5212" t="s">
        <v>27</v>
      </c>
      <c r="D5212">
        <v>48</v>
      </c>
      <c r="E5212">
        <v>106</v>
      </c>
      <c r="F5212">
        <v>432</v>
      </c>
      <c r="G5212" t="s">
        <v>64</v>
      </c>
      <c r="H5212">
        <v>43761.093622685097</v>
      </c>
      <c r="I5212" s="21">
        <v>2016.6308241286586</v>
      </c>
      <c r="J5212">
        <v>21.163</v>
      </c>
      <c r="K5212">
        <v>20.9729999999999</v>
      </c>
      <c r="L5212">
        <v>0.19</v>
      </c>
      <c r="M5212">
        <v>0.9</v>
      </c>
      <c r="N5212" s="21">
        <v>1727.7193633719978</v>
      </c>
      <c r="O5212" s="22">
        <v>4.39999999999999E-2</v>
      </c>
      <c r="P5212">
        <v>0.307</v>
      </c>
      <c r="Q5212">
        <v>0.26300000000000001</v>
      </c>
      <c r="R5212">
        <v>1.1000000000000001</v>
      </c>
      <c r="S5212" s="21">
        <f t="shared" si="81"/>
        <v>0.85673557237156039</v>
      </c>
      <c r="T5212">
        <v>0.3</v>
      </c>
      <c r="U5212">
        <v>0.5</v>
      </c>
      <c r="V5212">
        <v>224</v>
      </c>
      <c r="W5212">
        <v>33</v>
      </c>
      <c r="X5212">
        <v>442</v>
      </c>
      <c r="Y5212">
        <v>57</v>
      </c>
    </row>
    <row r="5213" spans="1:26">
      <c r="A5213" t="s">
        <v>99</v>
      </c>
      <c r="B5213" t="s">
        <v>38</v>
      </c>
      <c r="C5213" t="s">
        <v>27</v>
      </c>
      <c r="D5213">
        <v>171</v>
      </c>
      <c r="E5213">
        <v>108</v>
      </c>
      <c r="F5213">
        <v>2844</v>
      </c>
      <c r="G5213" t="s">
        <v>65</v>
      </c>
      <c r="H5213">
        <v>43758.777002314797</v>
      </c>
      <c r="I5213" s="21">
        <v>3386.4810006955663</v>
      </c>
      <c r="J5213">
        <v>21.163</v>
      </c>
      <c r="K5213">
        <v>20.86</v>
      </c>
      <c r="L5213">
        <v>0.30299999999999899</v>
      </c>
      <c r="M5213">
        <v>4</v>
      </c>
      <c r="N5213" s="21">
        <v>2900.9349636386787</v>
      </c>
      <c r="O5213" s="22">
        <v>4.2000000000000003E-2</v>
      </c>
      <c r="P5213">
        <v>0.38</v>
      </c>
      <c r="Q5213">
        <v>0.33800000000000002</v>
      </c>
      <c r="R5213">
        <v>4.9000000000000004</v>
      </c>
      <c r="S5213" s="21">
        <f t="shared" si="81"/>
        <v>0.85662224682283505</v>
      </c>
      <c r="T5213">
        <v>0.5</v>
      </c>
      <c r="U5213">
        <v>0.5</v>
      </c>
      <c r="V5213">
        <v>808</v>
      </c>
      <c r="W5213">
        <v>407</v>
      </c>
      <c r="X5213">
        <v>757</v>
      </c>
      <c r="Y5213">
        <v>310</v>
      </c>
    </row>
    <row r="5214" spans="1:26">
      <c r="A5214" t="s">
        <v>91</v>
      </c>
      <c r="B5214" t="s">
        <v>38</v>
      </c>
      <c r="C5214" t="s">
        <v>27</v>
      </c>
      <c r="D5214">
        <v>55</v>
      </c>
      <c r="E5214">
        <v>104</v>
      </c>
      <c r="F5214">
        <v>720</v>
      </c>
      <c r="G5214" t="s">
        <v>65</v>
      </c>
      <c r="H5214">
        <v>43768.301712962901</v>
      </c>
      <c r="I5214" s="21">
        <v>2538</v>
      </c>
      <c r="J5214">
        <v>21.163</v>
      </c>
      <c r="K5214">
        <v>20.966000000000001</v>
      </c>
      <c r="L5214">
        <v>0.19700000000000001</v>
      </c>
      <c r="M5214">
        <v>1</v>
      </c>
      <c r="N5214" s="21">
        <v>2173.1147299455424</v>
      </c>
      <c r="O5214" s="22">
        <v>4.4999999999999901E-2</v>
      </c>
      <c r="P5214">
        <v>0.30399999999999899</v>
      </c>
      <c r="Q5214">
        <v>0.25900000000000001</v>
      </c>
      <c r="R5214">
        <v>1.3</v>
      </c>
      <c r="S5214" s="21">
        <f t="shared" si="81"/>
        <v>0.85623117807152971</v>
      </c>
      <c r="T5214">
        <v>0.3</v>
      </c>
      <c r="U5214">
        <v>0.5</v>
      </c>
      <c r="V5214">
        <v>42</v>
      </c>
      <c r="W5214">
        <v>18</v>
      </c>
      <c r="X5214">
        <v>49</v>
      </c>
      <c r="Y5214">
        <v>10</v>
      </c>
    </row>
    <row r="5215" spans="1:26">
      <c r="A5215" t="s">
        <v>105</v>
      </c>
      <c r="B5215" t="s">
        <v>38</v>
      </c>
      <c r="C5215" t="s">
        <v>27</v>
      </c>
      <c r="D5215">
        <v>101</v>
      </c>
      <c r="E5215">
        <v>108</v>
      </c>
      <c r="F5215">
        <v>1386</v>
      </c>
      <c r="G5215" t="s">
        <v>65</v>
      </c>
      <c r="H5215">
        <v>43761.758900462897</v>
      </c>
      <c r="I5215" s="21">
        <v>2910.6928709852846</v>
      </c>
      <c r="J5215">
        <v>21.163</v>
      </c>
      <c r="K5215">
        <v>20.928999999999899</v>
      </c>
      <c r="L5215">
        <v>0.23400000000000001</v>
      </c>
      <c r="M5215">
        <v>2.9</v>
      </c>
      <c r="N5215" s="21">
        <v>2491.8722202270001</v>
      </c>
      <c r="O5215" s="22">
        <v>4.1000000000000002E-2</v>
      </c>
      <c r="P5215">
        <v>0.33500000000000002</v>
      </c>
      <c r="Q5215">
        <v>0.29399999999999898</v>
      </c>
      <c r="R5215">
        <v>3.2</v>
      </c>
      <c r="S5215" s="21">
        <f t="shared" si="81"/>
        <v>0.8561096380407488</v>
      </c>
      <c r="T5215">
        <v>0.4</v>
      </c>
      <c r="U5215">
        <v>0.5</v>
      </c>
      <c r="V5215">
        <v>252</v>
      </c>
      <c r="W5215">
        <v>110</v>
      </c>
      <c r="X5215">
        <v>179</v>
      </c>
      <c r="Y5215">
        <v>74</v>
      </c>
    </row>
    <row r="5216" spans="1:26">
      <c r="A5216" t="s">
        <v>99</v>
      </c>
      <c r="B5216" t="s">
        <v>38</v>
      </c>
      <c r="C5216" t="s">
        <v>27</v>
      </c>
      <c r="D5216">
        <v>303</v>
      </c>
      <c r="E5216">
        <v>108</v>
      </c>
      <c r="F5216">
        <v>5220</v>
      </c>
      <c r="G5216" t="s">
        <v>65</v>
      </c>
      <c r="H5216">
        <v>43760.427002314798</v>
      </c>
      <c r="I5216" s="21">
        <v>2791.2481180473569</v>
      </c>
      <c r="J5216">
        <v>21.163</v>
      </c>
      <c r="K5216">
        <v>20.908000000000001</v>
      </c>
      <c r="L5216">
        <v>0.254</v>
      </c>
      <c r="M5216">
        <v>6.8</v>
      </c>
      <c r="N5216" s="21">
        <v>2389.2302439769678</v>
      </c>
      <c r="O5216" s="22">
        <v>4.39999999999999E-2</v>
      </c>
      <c r="P5216">
        <v>0.36499999999999899</v>
      </c>
      <c r="Q5216">
        <v>0.32</v>
      </c>
      <c r="R5216">
        <v>8.6</v>
      </c>
      <c r="S5216" s="21">
        <f t="shared" si="81"/>
        <v>0.85597200353810743</v>
      </c>
      <c r="T5216">
        <v>0.4</v>
      </c>
      <c r="U5216">
        <v>0.5</v>
      </c>
      <c r="V5216">
        <v>60</v>
      </c>
      <c r="W5216">
        <v>11</v>
      </c>
      <c r="X5216">
        <v>49</v>
      </c>
      <c r="Y5216">
        <v>18</v>
      </c>
      <c r="Z5216" t="e">
        <f>#REF!-800</f>
        <v>#REF!</v>
      </c>
    </row>
    <row r="5217" spans="1:25">
      <c r="A5217" t="s">
        <v>106</v>
      </c>
      <c r="B5217" t="s">
        <v>38</v>
      </c>
      <c r="C5217" t="s">
        <v>27</v>
      </c>
      <c r="D5217">
        <v>60</v>
      </c>
      <c r="E5217">
        <v>106</v>
      </c>
      <c r="F5217">
        <v>648</v>
      </c>
      <c r="G5217" t="s">
        <v>64</v>
      </c>
      <c r="H5217">
        <v>43761.243622685099</v>
      </c>
      <c r="I5217" s="21">
        <v>2135.4061335282122</v>
      </c>
      <c r="J5217">
        <v>21.163</v>
      </c>
      <c r="K5217">
        <v>21.062999999999899</v>
      </c>
      <c r="L5217">
        <v>0.1</v>
      </c>
      <c r="M5217">
        <v>1.1000000000000001</v>
      </c>
      <c r="N5217" s="21">
        <v>1827.8390386016617</v>
      </c>
      <c r="O5217" s="22">
        <v>4.39999999999999E-2</v>
      </c>
      <c r="P5217">
        <v>0.23200000000000001</v>
      </c>
      <c r="Q5217">
        <v>0.188</v>
      </c>
      <c r="R5217">
        <v>1.4</v>
      </c>
      <c r="S5217" s="21">
        <f t="shared" si="81"/>
        <v>0.85596786948514825</v>
      </c>
      <c r="T5217">
        <v>0.2</v>
      </c>
      <c r="U5217">
        <v>0.5</v>
      </c>
      <c r="V5217">
        <v>396</v>
      </c>
      <c r="W5217">
        <v>101</v>
      </c>
      <c r="X5217">
        <v>314</v>
      </c>
      <c r="Y5217">
        <v>73</v>
      </c>
    </row>
    <row r="5218" spans="1:25">
      <c r="A5218" t="s">
        <v>102</v>
      </c>
      <c r="B5218" t="s">
        <v>38</v>
      </c>
      <c r="C5218" t="s">
        <v>27</v>
      </c>
      <c r="D5218">
        <v>209</v>
      </c>
      <c r="E5218">
        <v>101</v>
      </c>
      <c r="F5218">
        <v>3510</v>
      </c>
      <c r="G5218" t="s">
        <v>64</v>
      </c>
      <c r="H5218">
        <v>43773.231354166601</v>
      </c>
      <c r="I5218" s="21">
        <v>3032.5006558486489</v>
      </c>
      <c r="J5218">
        <v>21.1619999999999</v>
      </c>
      <c r="K5218">
        <v>20.960999999999899</v>
      </c>
      <c r="L5218">
        <v>0.20100000000000001</v>
      </c>
      <c r="M5218">
        <v>4.0999999999999899</v>
      </c>
      <c r="N5218" s="21">
        <v>2595.5469868002983</v>
      </c>
      <c r="O5218" s="22">
        <v>5.09999999999999E-2</v>
      </c>
      <c r="P5218">
        <v>0.32500000000000001</v>
      </c>
      <c r="Q5218">
        <v>0.27400000000000002</v>
      </c>
      <c r="R5218">
        <v>5.4</v>
      </c>
      <c r="S5218" s="21">
        <f t="shared" si="81"/>
        <v>0.85590978580478871</v>
      </c>
      <c r="T5218">
        <v>0.3</v>
      </c>
      <c r="U5218">
        <v>0.5</v>
      </c>
      <c r="V5218">
        <v>45</v>
      </c>
      <c r="W5218">
        <v>8</v>
      </c>
      <c r="X5218">
        <v>58</v>
      </c>
      <c r="Y5218">
        <v>9</v>
      </c>
    </row>
    <row r="5219" spans="1:25">
      <c r="A5219" t="s">
        <v>105</v>
      </c>
      <c r="B5219" t="s">
        <v>38</v>
      </c>
      <c r="C5219" t="s">
        <v>27</v>
      </c>
      <c r="D5219">
        <v>239</v>
      </c>
      <c r="E5219">
        <v>108</v>
      </c>
      <c r="F5219">
        <v>3870</v>
      </c>
      <c r="G5219" t="s">
        <v>65</v>
      </c>
      <c r="H5219">
        <v>43763.483900462903</v>
      </c>
      <c r="I5219" s="21">
        <v>2999.5217290652736</v>
      </c>
      <c r="J5219">
        <v>21.163</v>
      </c>
      <c r="K5219">
        <v>20.867000000000001</v>
      </c>
      <c r="L5219">
        <v>0.29599999999999899</v>
      </c>
      <c r="M5219">
        <v>6.2</v>
      </c>
      <c r="N5219" s="21">
        <v>2567.1452387639924</v>
      </c>
      <c r="O5219" s="22">
        <v>4.2000000000000003E-2</v>
      </c>
      <c r="P5219">
        <v>0.40300000000000002</v>
      </c>
      <c r="Q5219">
        <v>0.36099999999999899</v>
      </c>
      <c r="R5219">
        <v>7.5</v>
      </c>
      <c r="S5219" s="21">
        <f t="shared" si="81"/>
        <v>0.8558515225572243</v>
      </c>
      <c r="T5219">
        <v>0.5</v>
      </c>
      <c r="U5219">
        <v>0.5</v>
      </c>
      <c r="V5219">
        <v>338</v>
      </c>
      <c r="W5219">
        <v>191</v>
      </c>
      <c r="X5219">
        <v>269</v>
      </c>
      <c r="Y5219">
        <v>85</v>
      </c>
    </row>
    <row r="5220" spans="1:25">
      <c r="A5220" t="s">
        <v>91</v>
      </c>
      <c r="B5220" t="s">
        <v>38</v>
      </c>
      <c r="C5220" t="s">
        <v>27</v>
      </c>
      <c r="D5220">
        <v>30</v>
      </c>
      <c r="E5220">
        <v>104</v>
      </c>
      <c r="F5220">
        <v>270</v>
      </c>
      <c r="G5220" t="s">
        <v>64</v>
      </c>
      <c r="H5220">
        <v>43767.989212962901</v>
      </c>
      <c r="I5220" s="21">
        <v>3288</v>
      </c>
      <c r="J5220">
        <v>21.163</v>
      </c>
      <c r="K5220">
        <v>20.992000000000001</v>
      </c>
      <c r="L5220">
        <v>0.17</v>
      </c>
      <c r="M5220">
        <v>0.5</v>
      </c>
      <c r="N5220" s="21">
        <v>2813.9134430779345</v>
      </c>
      <c r="O5220" s="22">
        <v>4.5999999999999902E-2</v>
      </c>
      <c r="P5220">
        <v>0.28799999999999898</v>
      </c>
      <c r="Q5220">
        <v>0.24199999999999899</v>
      </c>
      <c r="R5220">
        <v>0.7</v>
      </c>
      <c r="S5220" s="21">
        <f t="shared" si="81"/>
        <v>0.85581309096044234</v>
      </c>
      <c r="T5220">
        <v>0.3</v>
      </c>
      <c r="U5220">
        <v>0.5</v>
      </c>
      <c r="V5220">
        <v>253</v>
      </c>
      <c r="W5220">
        <v>65</v>
      </c>
      <c r="X5220">
        <v>272</v>
      </c>
      <c r="Y5220">
        <v>64</v>
      </c>
    </row>
    <row r="5221" spans="1:25">
      <c r="A5221" t="s">
        <v>102</v>
      </c>
      <c r="B5221" t="s">
        <v>38</v>
      </c>
      <c r="C5221" t="s">
        <v>27</v>
      </c>
      <c r="D5221">
        <v>184</v>
      </c>
      <c r="E5221">
        <v>101</v>
      </c>
      <c r="F5221">
        <v>3060</v>
      </c>
      <c r="G5221" t="s">
        <v>64</v>
      </c>
      <c r="H5221">
        <v>43772.918854166601</v>
      </c>
      <c r="I5221" s="21">
        <v>3262.4433931516633</v>
      </c>
      <c r="J5221">
        <v>21.1619999999999</v>
      </c>
      <c r="K5221">
        <v>20.954000000000001</v>
      </c>
      <c r="L5221">
        <v>0.20899999999999899</v>
      </c>
      <c r="M5221">
        <v>3.6</v>
      </c>
      <c r="N5221" s="21">
        <v>2791.9954364368455</v>
      </c>
      <c r="O5221" s="22">
        <v>4.9000000000000002E-2</v>
      </c>
      <c r="P5221">
        <v>0.316</v>
      </c>
      <c r="Q5221">
        <v>0.26700000000000002</v>
      </c>
      <c r="R5221">
        <v>4.8</v>
      </c>
      <c r="S5221" s="21">
        <f t="shared" si="81"/>
        <v>0.85579889057926473</v>
      </c>
      <c r="T5221">
        <v>0.3</v>
      </c>
      <c r="U5221">
        <v>0.5</v>
      </c>
      <c r="V5221">
        <v>97</v>
      </c>
      <c r="W5221">
        <v>12</v>
      </c>
      <c r="X5221">
        <v>52</v>
      </c>
      <c r="Y5221">
        <v>10</v>
      </c>
    </row>
    <row r="5222" spans="1:25">
      <c r="A5222" t="s">
        <v>103</v>
      </c>
      <c r="B5222" t="s">
        <v>38</v>
      </c>
      <c r="C5222" t="s">
        <v>27</v>
      </c>
      <c r="D5222">
        <v>32</v>
      </c>
      <c r="E5222">
        <v>105</v>
      </c>
      <c r="F5222">
        <v>360</v>
      </c>
      <c r="G5222" t="s">
        <v>64</v>
      </c>
      <c r="H5222">
        <v>43764.0521643518</v>
      </c>
      <c r="I5222" s="21">
        <v>2649.7723129850388</v>
      </c>
      <c r="J5222">
        <v>21.163</v>
      </c>
      <c r="K5222">
        <v>20.829000000000001</v>
      </c>
      <c r="L5222">
        <v>0.33300000000000002</v>
      </c>
      <c r="M5222">
        <v>0.9</v>
      </c>
      <c r="N5222" s="21">
        <v>2267.0101264003579</v>
      </c>
      <c r="O5222" s="22">
        <v>4.7E-2</v>
      </c>
      <c r="P5222">
        <v>0.41099999999999898</v>
      </c>
      <c r="Q5222">
        <v>0.36399999999999899</v>
      </c>
      <c r="R5222">
        <v>1</v>
      </c>
      <c r="S5222" s="21">
        <f t="shared" si="81"/>
        <v>0.85554902785081588</v>
      </c>
      <c r="T5222">
        <v>0.5</v>
      </c>
      <c r="U5222">
        <v>0.5</v>
      </c>
      <c r="V5222">
        <v>421</v>
      </c>
      <c r="W5222">
        <v>76</v>
      </c>
      <c r="X5222">
        <v>470</v>
      </c>
      <c r="Y5222">
        <v>77</v>
      </c>
    </row>
    <row r="5223" spans="1:25">
      <c r="A5223" t="s">
        <v>106</v>
      </c>
      <c r="B5223" t="s">
        <v>38</v>
      </c>
      <c r="C5223" t="s">
        <v>27</v>
      </c>
      <c r="D5223">
        <v>207</v>
      </c>
      <c r="E5223">
        <v>106</v>
      </c>
      <c r="F5223">
        <v>3294</v>
      </c>
      <c r="G5223" t="s">
        <v>64</v>
      </c>
      <c r="H5223">
        <v>43763.0811226851</v>
      </c>
      <c r="I5223" s="21">
        <v>2218.2526232744513</v>
      </c>
      <c r="J5223">
        <v>21.1619999999999</v>
      </c>
      <c r="K5223">
        <v>21.055</v>
      </c>
      <c r="L5223">
        <v>0.108</v>
      </c>
      <c r="M5223">
        <v>3</v>
      </c>
      <c r="N5223" s="21">
        <v>1897.791712451497</v>
      </c>
      <c r="O5223" s="22">
        <v>4.9000000000000002E-2</v>
      </c>
      <c r="P5223">
        <v>0.23799999999999899</v>
      </c>
      <c r="Q5223">
        <v>0.189</v>
      </c>
      <c r="R5223">
        <v>4.7</v>
      </c>
      <c r="S5223" s="21">
        <f t="shared" si="81"/>
        <v>0.85553452863727075</v>
      </c>
      <c r="T5223">
        <v>0.2</v>
      </c>
      <c r="U5223">
        <v>0.5</v>
      </c>
      <c r="V5223">
        <v>244</v>
      </c>
      <c r="W5223">
        <v>138</v>
      </c>
      <c r="X5223">
        <v>208</v>
      </c>
      <c r="Y5223">
        <v>91</v>
      </c>
    </row>
    <row r="5224" spans="1:25">
      <c r="A5224" t="s">
        <v>106</v>
      </c>
      <c r="B5224" t="s">
        <v>38</v>
      </c>
      <c r="C5224" t="s">
        <v>27</v>
      </c>
      <c r="D5224">
        <v>209</v>
      </c>
      <c r="E5224">
        <v>106</v>
      </c>
      <c r="F5224">
        <v>3330</v>
      </c>
      <c r="G5224" t="s">
        <v>64</v>
      </c>
      <c r="H5224">
        <v>43763.106122685102</v>
      </c>
      <c r="I5224" s="21">
        <v>2206.3879474644659</v>
      </c>
      <c r="J5224">
        <v>21.1619999999999</v>
      </c>
      <c r="K5224">
        <v>20.974</v>
      </c>
      <c r="L5224">
        <v>0.189</v>
      </c>
      <c r="M5224">
        <v>3</v>
      </c>
      <c r="N5224" s="21">
        <v>1887.3925790127653</v>
      </c>
      <c r="O5224" s="22">
        <v>4.9000000000000002E-2</v>
      </c>
      <c r="P5224">
        <v>0.32900000000000001</v>
      </c>
      <c r="Q5224">
        <v>0.28000000000000003</v>
      </c>
      <c r="R5224">
        <v>4.7</v>
      </c>
      <c r="S5224" s="21">
        <f t="shared" si="81"/>
        <v>0.85542190401362406</v>
      </c>
      <c r="T5224">
        <v>0.3</v>
      </c>
      <c r="U5224">
        <v>0.5</v>
      </c>
      <c r="V5224">
        <v>184</v>
      </c>
      <c r="W5224">
        <v>36</v>
      </c>
      <c r="X5224">
        <v>239</v>
      </c>
      <c r="Y5224">
        <v>57</v>
      </c>
    </row>
    <row r="5225" spans="1:25">
      <c r="A5225" t="s">
        <v>102</v>
      </c>
      <c r="B5225" t="s">
        <v>38</v>
      </c>
      <c r="C5225" t="s">
        <v>27</v>
      </c>
      <c r="D5225">
        <v>235</v>
      </c>
      <c r="E5225">
        <v>101</v>
      </c>
      <c r="F5225">
        <v>3978</v>
      </c>
      <c r="G5225" t="s">
        <v>65</v>
      </c>
      <c r="H5225">
        <v>43773.556354166598</v>
      </c>
      <c r="I5225" s="21">
        <v>3233.2270067301056</v>
      </c>
      <c r="J5225">
        <v>21.163</v>
      </c>
      <c r="K5225">
        <v>20.966999999999899</v>
      </c>
      <c r="L5225">
        <v>0.19600000000000001</v>
      </c>
      <c r="M5225">
        <v>4.5</v>
      </c>
      <c r="N5225" s="21">
        <v>2765.0385668053818</v>
      </c>
      <c r="O5225" s="22">
        <v>4.2000000000000003E-2</v>
      </c>
      <c r="P5225">
        <v>0.30199999999999899</v>
      </c>
      <c r="Q5225">
        <v>0.26</v>
      </c>
      <c r="R5225">
        <v>6.1</v>
      </c>
      <c r="S5225" s="21">
        <f t="shared" si="81"/>
        <v>0.85519468971706325</v>
      </c>
      <c r="T5225">
        <v>0.3</v>
      </c>
      <c r="U5225">
        <v>0.5</v>
      </c>
      <c r="V5225">
        <v>124</v>
      </c>
      <c r="W5225">
        <v>44</v>
      </c>
      <c r="X5225">
        <v>126</v>
      </c>
      <c r="Y5225">
        <v>33</v>
      </c>
    </row>
    <row r="5226" spans="1:25">
      <c r="A5226" t="s">
        <v>104</v>
      </c>
      <c r="B5226" t="s">
        <v>38</v>
      </c>
      <c r="C5226" t="s">
        <v>27</v>
      </c>
      <c r="D5226">
        <v>39</v>
      </c>
      <c r="E5226">
        <v>106</v>
      </c>
      <c r="F5226">
        <v>486</v>
      </c>
      <c r="G5226" t="s">
        <v>64</v>
      </c>
      <c r="H5226">
        <v>43764.141053240703</v>
      </c>
      <c r="I5226" s="21">
        <v>2809.8975262708063</v>
      </c>
      <c r="J5226">
        <v>21.163</v>
      </c>
      <c r="K5226">
        <v>20.904</v>
      </c>
      <c r="L5226">
        <v>0.25900000000000001</v>
      </c>
      <c r="M5226">
        <v>0.9</v>
      </c>
      <c r="N5226" s="21">
        <v>2402.894191096208</v>
      </c>
      <c r="O5226" s="22">
        <v>4.7E-2</v>
      </c>
      <c r="P5226">
        <v>0.35499999999999898</v>
      </c>
      <c r="Q5226">
        <v>0.308</v>
      </c>
      <c r="R5226">
        <v>1.1000000000000001</v>
      </c>
      <c r="S5226" s="21">
        <f t="shared" si="81"/>
        <v>0.855153673267666</v>
      </c>
      <c r="T5226">
        <v>0.4</v>
      </c>
      <c r="U5226">
        <v>0.5</v>
      </c>
      <c r="V5226">
        <v>418</v>
      </c>
      <c r="W5226">
        <v>53</v>
      </c>
      <c r="X5226">
        <v>236</v>
      </c>
      <c r="Y5226">
        <v>34</v>
      </c>
    </row>
    <row r="5227" spans="1:25">
      <c r="A5227" t="s">
        <v>106</v>
      </c>
      <c r="B5227" t="s">
        <v>38</v>
      </c>
      <c r="C5227" t="s">
        <v>27</v>
      </c>
      <c r="D5227">
        <v>94</v>
      </c>
      <c r="E5227">
        <v>106</v>
      </c>
      <c r="F5227">
        <v>1260</v>
      </c>
      <c r="G5227" t="s">
        <v>65</v>
      </c>
      <c r="H5227">
        <v>43761.668622685102</v>
      </c>
      <c r="I5227" s="21">
        <v>2207.2077479150294</v>
      </c>
      <c r="J5227">
        <v>21.163</v>
      </c>
      <c r="K5227">
        <v>20.994</v>
      </c>
      <c r="L5227">
        <v>0.16900000000000001</v>
      </c>
      <c r="M5227">
        <v>1.6</v>
      </c>
      <c r="N5227" s="21">
        <v>1887.3124776756997</v>
      </c>
      <c r="O5227" s="22">
        <v>4.1000000000000002E-2</v>
      </c>
      <c r="P5227">
        <v>0.27500000000000002</v>
      </c>
      <c r="Q5227">
        <v>0.23499999999999899</v>
      </c>
      <c r="R5227">
        <v>2.2000000000000002</v>
      </c>
      <c r="S5227" s="21">
        <f t="shared" si="81"/>
        <v>0.85506789266143668</v>
      </c>
      <c r="T5227">
        <v>0.3</v>
      </c>
      <c r="U5227">
        <v>0.5</v>
      </c>
      <c r="V5227">
        <v>409</v>
      </c>
      <c r="W5227">
        <v>115</v>
      </c>
      <c r="X5227">
        <v>515</v>
      </c>
      <c r="Y5227">
        <v>109</v>
      </c>
    </row>
    <row r="5228" spans="1:25">
      <c r="A5228" t="s">
        <v>91</v>
      </c>
      <c r="B5228" t="s">
        <v>38</v>
      </c>
      <c r="C5228" t="s">
        <v>27</v>
      </c>
      <c r="D5228">
        <v>148</v>
      </c>
      <c r="E5228">
        <v>104</v>
      </c>
      <c r="F5228">
        <v>2394</v>
      </c>
      <c r="G5228" t="s">
        <v>65</v>
      </c>
      <c r="H5228">
        <v>43769.464212962899</v>
      </c>
      <c r="I5228" s="21">
        <v>3470</v>
      </c>
      <c r="J5228">
        <v>21.163</v>
      </c>
      <c r="K5228">
        <v>21.007000000000001</v>
      </c>
      <c r="L5228">
        <v>0.155</v>
      </c>
      <c r="M5228">
        <v>2.7</v>
      </c>
      <c r="N5228" s="21">
        <v>2966.9141820006671</v>
      </c>
      <c r="O5228" s="22">
        <v>4.39999999999999E-2</v>
      </c>
      <c r="P5228">
        <v>0.26700000000000002</v>
      </c>
      <c r="Q5228">
        <v>0.224</v>
      </c>
      <c r="R5228">
        <v>3.7</v>
      </c>
      <c r="S5228" s="21">
        <f t="shared" si="81"/>
        <v>0.85501849625379456</v>
      </c>
      <c r="T5228">
        <v>0.2</v>
      </c>
      <c r="U5228">
        <v>0.5</v>
      </c>
      <c r="V5228">
        <v>568</v>
      </c>
      <c r="W5228">
        <v>219</v>
      </c>
      <c r="X5228">
        <v>354</v>
      </c>
      <c r="Y5228">
        <v>136</v>
      </c>
    </row>
    <row r="5229" spans="1:25">
      <c r="A5229" t="s">
        <v>103</v>
      </c>
      <c r="B5229" t="s">
        <v>38</v>
      </c>
      <c r="C5229" t="s">
        <v>27</v>
      </c>
      <c r="D5229">
        <v>183</v>
      </c>
      <c r="E5229">
        <v>105</v>
      </c>
      <c r="F5229">
        <v>3078</v>
      </c>
      <c r="G5229" t="s">
        <v>64</v>
      </c>
      <c r="H5229">
        <v>43765.939664351798</v>
      </c>
      <c r="I5229" s="21">
        <v>2772.8258425937529</v>
      </c>
      <c r="J5229">
        <v>21.163</v>
      </c>
      <c r="K5229">
        <v>20.82</v>
      </c>
      <c r="L5229">
        <v>0.34300000000000003</v>
      </c>
      <c r="M5229">
        <v>4.5</v>
      </c>
      <c r="N5229" s="21">
        <v>2370.6628802003484</v>
      </c>
      <c r="O5229" s="22">
        <v>4.5999999999999902E-2</v>
      </c>
      <c r="P5229">
        <v>0.42599999999999899</v>
      </c>
      <c r="Q5229">
        <v>0.38</v>
      </c>
      <c r="R5229">
        <v>5.0999999999999899</v>
      </c>
      <c r="S5229" s="21">
        <f t="shared" si="81"/>
        <v>0.85496277616295802</v>
      </c>
      <c r="T5229">
        <v>0.5</v>
      </c>
      <c r="U5229">
        <v>0.5</v>
      </c>
      <c r="V5229">
        <v>413</v>
      </c>
      <c r="W5229">
        <v>208</v>
      </c>
      <c r="X5229">
        <v>326</v>
      </c>
      <c r="Y5229">
        <v>96</v>
      </c>
    </row>
    <row r="5230" spans="1:25">
      <c r="A5230" t="s">
        <v>103</v>
      </c>
      <c r="B5230" t="s">
        <v>38</v>
      </c>
      <c r="C5230" t="s">
        <v>27</v>
      </c>
      <c r="D5230">
        <v>72</v>
      </c>
      <c r="E5230">
        <v>105</v>
      </c>
      <c r="F5230">
        <v>1080</v>
      </c>
      <c r="G5230" t="s">
        <v>65</v>
      </c>
      <c r="H5230">
        <v>43764.5521643518</v>
      </c>
      <c r="I5230" s="21">
        <v>2181.3880479011768</v>
      </c>
      <c r="J5230">
        <v>21.163</v>
      </c>
      <c r="K5230">
        <v>20.939</v>
      </c>
      <c r="L5230">
        <v>0.224</v>
      </c>
      <c r="M5230">
        <v>1.8</v>
      </c>
      <c r="N5230" s="21">
        <v>1865.0051653799887</v>
      </c>
      <c r="O5230" s="22">
        <v>4.39999999999999E-2</v>
      </c>
      <c r="P5230">
        <v>0.308</v>
      </c>
      <c r="Q5230">
        <v>0.26400000000000001</v>
      </c>
      <c r="R5230">
        <v>2</v>
      </c>
      <c r="S5230" s="21">
        <f t="shared" si="81"/>
        <v>0.85496258548514736</v>
      </c>
      <c r="T5230">
        <v>0.3</v>
      </c>
      <c r="U5230">
        <v>0.5</v>
      </c>
      <c r="V5230">
        <v>145</v>
      </c>
      <c r="W5230">
        <v>37</v>
      </c>
      <c r="X5230">
        <v>145</v>
      </c>
      <c r="Y5230">
        <v>27</v>
      </c>
    </row>
    <row r="5231" spans="1:25">
      <c r="A5231" t="s">
        <v>107</v>
      </c>
      <c r="B5231" t="s">
        <v>38</v>
      </c>
      <c r="C5231" t="s">
        <v>27</v>
      </c>
      <c r="D5231">
        <v>39</v>
      </c>
      <c r="E5231">
        <v>108</v>
      </c>
      <c r="F5231">
        <v>450</v>
      </c>
      <c r="G5231" t="s">
        <v>64</v>
      </c>
      <c r="H5231">
        <v>43768.107268518499</v>
      </c>
      <c r="I5231" s="21">
        <v>2824.064818825746</v>
      </c>
      <c r="J5231">
        <v>21.163</v>
      </c>
      <c r="K5231">
        <v>20.734000000000002</v>
      </c>
      <c r="L5231">
        <v>0.42899999999999899</v>
      </c>
      <c r="M5231">
        <v>1.2</v>
      </c>
      <c r="N5231" s="21">
        <v>2414.3528341280453</v>
      </c>
      <c r="O5231" s="22">
        <v>4.7E-2</v>
      </c>
      <c r="P5231">
        <v>0.48499999999999899</v>
      </c>
      <c r="Q5231">
        <v>0.439</v>
      </c>
      <c r="R5231">
        <v>1.2</v>
      </c>
      <c r="S5231" s="21">
        <f t="shared" si="81"/>
        <v>0.85492118241533133</v>
      </c>
      <c r="T5231">
        <v>0.7</v>
      </c>
      <c r="U5231">
        <v>0.5</v>
      </c>
      <c r="V5231">
        <v>290</v>
      </c>
      <c r="W5231">
        <v>129</v>
      </c>
      <c r="X5231">
        <v>301</v>
      </c>
      <c r="Y5231">
        <v>90</v>
      </c>
    </row>
    <row r="5232" spans="1:25">
      <c r="A5232" t="s">
        <v>99</v>
      </c>
      <c r="B5232" t="s">
        <v>38</v>
      </c>
      <c r="C5232" t="s">
        <v>27</v>
      </c>
      <c r="D5232">
        <v>282</v>
      </c>
      <c r="E5232">
        <v>108</v>
      </c>
      <c r="F5232">
        <v>4842</v>
      </c>
      <c r="G5232" t="s">
        <v>64</v>
      </c>
      <c r="H5232">
        <v>43760.164502314801</v>
      </c>
      <c r="I5232" s="21">
        <v>2852.625521180199</v>
      </c>
      <c r="J5232">
        <v>21.163</v>
      </c>
      <c r="K5232">
        <v>20.911000000000001</v>
      </c>
      <c r="L5232">
        <v>0.252</v>
      </c>
      <c r="M5232">
        <v>6.4</v>
      </c>
      <c r="N5232" s="21">
        <v>2438.2763366301938</v>
      </c>
      <c r="O5232" s="22">
        <v>4.2000000000000003E-2</v>
      </c>
      <c r="P5232">
        <v>0.35699999999999898</v>
      </c>
      <c r="Q5232">
        <v>0.315</v>
      </c>
      <c r="R5232">
        <v>8</v>
      </c>
      <c r="S5232" s="21">
        <f t="shared" si="81"/>
        <v>0.85474813238767522</v>
      </c>
      <c r="T5232">
        <v>0.4</v>
      </c>
      <c r="U5232">
        <v>0.5</v>
      </c>
      <c r="V5232">
        <v>30</v>
      </c>
      <c r="W5232">
        <v>4</v>
      </c>
      <c r="X5232">
        <v>99</v>
      </c>
      <c r="Y5232">
        <v>16</v>
      </c>
    </row>
    <row r="5233" spans="1:26">
      <c r="A5233" t="s">
        <v>99</v>
      </c>
      <c r="B5233" t="s">
        <v>38</v>
      </c>
      <c r="C5233" t="s">
        <v>27</v>
      </c>
      <c r="D5233">
        <v>5</v>
      </c>
      <c r="E5233">
        <v>108</v>
      </c>
      <c r="F5233" t="s">
        <v>66</v>
      </c>
      <c r="G5233" t="s">
        <v>66</v>
      </c>
      <c r="H5233">
        <v>43756.7020023148</v>
      </c>
      <c r="I5233" s="21">
        <v>3165.107278975855</v>
      </c>
      <c r="J5233">
        <v>21.163</v>
      </c>
      <c r="K5233">
        <v>20.797999999999899</v>
      </c>
      <c r="L5233">
        <v>0.36499999999999899</v>
      </c>
      <c r="M5233">
        <v>0.2</v>
      </c>
      <c r="N5233" s="21">
        <v>2705.0069208635132</v>
      </c>
      <c r="O5233" s="22">
        <v>4.1000000000000002E-2</v>
      </c>
      <c r="P5233">
        <v>0.42199999999999899</v>
      </c>
      <c r="Q5233">
        <v>0.38100000000000001</v>
      </c>
      <c r="R5233">
        <v>0.2</v>
      </c>
      <c r="S5233" s="21">
        <f t="shared" si="81"/>
        <v>0.85463356608208929</v>
      </c>
      <c r="T5233">
        <v>0.6</v>
      </c>
      <c r="U5233">
        <v>0.5</v>
      </c>
      <c r="V5233">
        <v>825</v>
      </c>
      <c r="W5233">
        <v>341</v>
      </c>
      <c r="X5233">
        <v>590</v>
      </c>
      <c r="Y5233">
        <v>204</v>
      </c>
    </row>
    <row r="5234" spans="1:26">
      <c r="A5234" t="s">
        <v>105</v>
      </c>
      <c r="B5234" t="s">
        <v>38</v>
      </c>
      <c r="C5234" t="s">
        <v>27</v>
      </c>
      <c r="D5234">
        <v>201</v>
      </c>
      <c r="E5234">
        <v>108</v>
      </c>
      <c r="F5234">
        <v>3186</v>
      </c>
      <c r="G5234" t="s">
        <v>64</v>
      </c>
      <c r="H5234">
        <v>43763.008900462897</v>
      </c>
      <c r="I5234" s="21">
        <v>2798.8062403192771</v>
      </c>
      <c r="J5234">
        <v>21.1619999999999</v>
      </c>
      <c r="K5234">
        <v>20.85</v>
      </c>
      <c r="L5234">
        <v>0.312</v>
      </c>
      <c r="M5234">
        <v>5.3</v>
      </c>
      <c r="N5234" s="21">
        <v>2391.6671171634393</v>
      </c>
      <c r="O5234" s="22">
        <v>4.9000000000000002E-2</v>
      </c>
      <c r="P5234">
        <v>0.39700000000000002</v>
      </c>
      <c r="Q5234">
        <v>0.34799999999999898</v>
      </c>
      <c r="R5234">
        <v>6.4</v>
      </c>
      <c r="S5234" s="21">
        <f t="shared" si="81"/>
        <v>0.85453115071324381</v>
      </c>
      <c r="T5234">
        <v>0.5</v>
      </c>
      <c r="U5234">
        <v>0.5</v>
      </c>
      <c r="V5234">
        <v>1613</v>
      </c>
      <c r="W5234">
        <v>956</v>
      </c>
      <c r="X5234">
        <v>1174</v>
      </c>
      <c r="Y5234">
        <v>601</v>
      </c>
    </row>
    <row r="5235" spans="1:26">
      <c r="A5235" t="s">
        <v>107</v>
      </c>
      <c r="B5235" t="s">
        <v>38</v>
      </c>
      <c r="C5235" t="s">
        <v>27</v>
      </c>
      <c r="D5235">
        <v>210</v>
      </c>
      <c r="E5235">
        <v>108</v>
      </c>
      <c r="F5235">
        <v>3528</v>
      </c>
      <c r="G5235" t="s">
        <v>64</v>
      </c>
      <c r="H5235">
        <v>43770.244768518503</v>
      </c>
      <c r="I5235" s="21">
        <v>2793.9511178869629</v>
      </c>
      <c r="J5235">
        <v>21.163</v>
      </c>
      <c r="K5235">
        <v>20.791</v>
      </c>
      <c r="L5235">
        <v>0.372</v>
      </c>
      <c r="M5235">
        <v>6.2</v>
      </c>
      <c r="N5235" s="21">
        <v>2387.0396377652237</v>
      </c>
      <c r="O5235" s="22">
        <v>4.2000000000000003E-2</v>
      </c>
      <c r="P5235">
        <v>0.41799999999999898</v>
      </c>
      <c r="Q5235">
        <v>0.376</v>
      </c>
      <c r="R5235">
        <v>6.5</v>
      </c>
      <c r="S5235" s="21">
        <f t="shared" si="81"/>
        <v>0.85435984276293198</v>
      </c>
      <c r="T5235">
        <v>0.6</v>
      </c>
      <c r="U5235">
        <v>0.5</v>
      </c>
      <c r="V5235">
        <v>1876</v>
      </c>
      <c r="W5235">
        <v>1224</v>
      </c>
      <c r="X5235">
        <v>1535</v>
      </c>
      <c r="Y5235">
        <v>773</v>
      </c>
      <c r="Z5235" t="e">
        <f>#REF!-800</f>
        <v>#REF!</v>
      </c>
    </row>
    <row r="5236" spans="1:26">
      <c r="A5236" t="s">
        <v>107</v>
      </c>
      <c r="B5236" t="s">
        <v>38</v>
      </c>
      <c r="C5236" t="s">
        <v>27</v>
      </c>
      <c r="D5236">
        <v>114</v>
      </c>
      <c r="E5236">
        <v>108</v>
      </c>
      <c r="F5236">
        <v>1800</v>
      </c>
      <c r="G5236" t="s">
        <v>64</v>
      </c>
      <c r="H5236">
        <v>43769.044768518499</v>
      </c>
      <c r="I5236" s="21">
        <v>3193.300969153303</v>
      </c>
      <c r="J5236">
        <v>21.163</v>
      </c>
      <c r="K5236">
        <v>20.771999999999899</v>
      </c>
      <c r="L5236">
        <v>0.39100000000000001</v>
      </c>
      <c r="M5236">
        <v>3.4</v>
      </c>
      <c r="N5236" s="21">
        <v>2727.841506135956</v>
      </c>
      <c r="O5236" s="22">
        <v>4.5999999999999902E-2</v>
      </c>
      <c r="P5236">
        <v>0.42699999999999899</v>
      </c>
      <c r="Q5236">
        <v>0.38100000000000001</v>
      </c>
      <c r="R5236">
        <v>3.6</v>
      </c>
      <c r="S5236" s="21">
        <f t="shared" si="81"/>
        <v>0.8542387743862544</v>
      </c>
      <c r="T5236">
        <v>0.6</v>
      </c>
      <c r="U5236">
        <v>0.5</v>
      </c>
      <c r="V5236">
        <v>1108</v>
      </c>
      <c r="W5236">
        <v>611</v>
      </c>
      <c r="X5236">
        <v>877</v>
      </c>
      <c r="Y5236">
        <v>306</v>
      </c>
    </row>
    <row r="5237" spans="1:26">
      <c r="A5237" t="s">
        <v>107</v>
      </c>
      <c r="B5237" t="s">
        <v>38</v>
      </c>
      <c r="C5237" t="s">
        <v>27</v>
      </c>
      <c r="D5237">
        <v>83</v>
      </c>
      <c r="E5237">
        <v>108</v>
      </c>
      <c r="F5237">
        <v>1242</v>
      </c>
      <c r="G5237" t="s">
        <v>65</v>
      </c>
      <c r="H5237">
        <v>43768.657268518502</v>
      </c>
      <c r="I5237" s="21">
        <v>2195.6641546552246</v>
      </c>
      <c r="J5237">
        <v>21.163</v>
      </c>
      <c r="K5237">
        <v>20.8249999999999</v>
      </c>
      <c r="L5237">
        <v>0.33800000000000002</v>
      </c>
      <c r="M5237">
        <v>2.5</v>
      </c>
      <c r="N5237" s="21">
        <v>1875.3666924771437</v>
      </c>
      <c r="O5237" s="22">
        <v>4.5999999999999902E-2</v>
      </c>
      <c r="P5237">
        <v>0.39600000000000002</v>
      </c>
      <c r="Q5237">
        <v>0.34899999999999898</v>
      </c>
      <c r="R5237">
        <v>2.6</v>
      </c>
      <c r="S5237" s="21">
        <f t="shared" si="81"/>
        <v>0.85412274390917686</v>
      </c>
      <c r="T5237">
        <v>0.5</v>
      </c>
      <c r="U5237">
        <v>0.5</v>
      </c>
      <c r="V5237">
        <v>1019</v>
      </c>
      <c r="W5237">
        <v>432</v>
      </c>
      <c r="X5237">
        <v>777</v>
      </c>
      <c r="Y5237">
        <v>300</v>
      </c>
    </row>
    <row r="5238" spans="1:26">
      <c r="A5238" t="s">
        <v>94</v>
      </c>
      <c r="B5238" t="s">
        <v>38</v>
      </c>
      <c r="C5238" t="s">
        <v>27</v>
      </c>
      <c r="D5238">
        <v>20</v>
      </c>
      <c r="E5238">
        <v>104</v>
      </c>
      <c r="F5238">
        <v>144</v>
      </c>
      <c r="G5238" t="s">
        <v>64</v>
      </c>
      <c r="H5238">
        <v>43763.900775462898</v>
      </c>
      <c r="I5238" s="21">
        <v>3206.3875788342521</v>
      </c>
      <c r="J5238">
        <v>21.163</v>
      </c>
      <c r="K5238">
        <v>20.9119999999999</v>
      </c>
      <c r="L5238">
        <v>0.251</v>
      </c>
      <c r="M5238">
        <v>0.4</v>
      </c>
      <c r="N5238" s="21">
        <v>2738.4995193927007</v>
      </c>
      <c r="O5238" s="22">
        <v>4.4999999999999901E-2</v>
      </c>
      <c r="P5238">
        <v>0.33100000000000002</v>
      </c>
      <c r="Q5238">
        <v>0.28599999999999898</v>
      </c>
      <c r="R5238">
        <v>0.5</v>
      </c>
      <c r="S5238" s="21">
        <f t="shared" si="81"/>
        <v>0.85407626247988966</v>
      </c>
      <c r="T5238">
        <v>0.4</v>
      </c>
      <c r="U5238">
        <v>0.5</v>
      </c>
      <c r="V5238">
        <v>1166</v>
      </c>
      <c r="W5238">
        <v>617</v>
      </c>
      <c r="X5238">
        <v>1133</v>
      </c>
      <c r="Y5238">
        <v>428</v>
      </c>
    </row>
    <row r="5239" spans="1:26">
      <c r="A5239" t="s">
        <v>106</v>
      </c>
      <c r="B5239" t="s">
        <v>38</v>
      </c>
      <c r="C5239" t="s">
        <v>27</v>
      </c>
      <c r="D5239">
        <v>177</v>
      </c>
      <c r="E5239">
        <v>106</v>
      </c>
      <c r="F5239">
        <v>2754</v>
      </c>
      <c r="G5239" t="s">
        <v>65</v>
      </c>
      <c r="H5239">
        <v>43762.7061226851</v>
      </c>
      <c r="I5239" s="21">
        <v>2175.2736374033011</v>
      </c>
      <c r="J5239">
        <v>21.163</v>
      </c>
      <c r="K5239">
        <v>21.0489999999999</v>
      </c>
      <c r="L5239">
        <v>0.114</v>
      </c>
      <c r="M5239">
        <v>2.6</v>
      </c>
      <c r="N5239" s="21">
        <v>1857.7712501415531</v>
      </c>
      <c r="O5239" s="22">
        <v>4.1000000000000002E-2</v>
      </c>
      <c r="P5239">
        <v>0.251</v>
      </c>
      <c r="Q5239">
        <v>0.21</v>
      </c>
      <c r="R5239">
        <v>4</v>
      </c>
      <c r="S5239" s="21">
        <f t="shared" si="81"/>
        <v>0.8540402541536054</v>
      </c>
      <c r="T5239">
        <v>0.2</v>
      </c>
      <c r="U5239">
        <v>0.5</v>
      </c>
      <c r="V5239">
        <v>654</v>
      </c>
      <c r="W5239">
        <v>359</v>
      </c>
      <c r="X5239">
        <v>413</v>
      </c>
      <c r="Y5239">
        <v>167</v>
      </c>
    </row>
    <row r="5240" spans="1:26">
      <c r="A5240" t="s">
        <v>99</v>
      </c>
      <c r="B5240" t="s">
        <v>38</v>
      </c>
      <c r="C5240" t="s">
        <v>27</v>
      </c>
      <c r="D5240">
        <v>279</v>
      </c>
      <c r="E5240">
        <v>108</v>
      </c>
      <c r="F5240">
        <v>4788</v>
      </c>
      <c r="G5240" t="s">
        <v>64</v>
      </c>
      <c r="H5240">
        <v>43760.127002314803</v>
      </c>
      <c r="I5240" s="21">
        <v>3310.5233966387473</v>
      </c>
      <c r="J5240">
        <v>21.163</v>
      </c>
      <c r="K5240">
        <v>20.937999999999899</v>
      </c>
      <c r="L5240">
        <v>0.22500000000000001</v>
      </c>
      <c r="M5240">
        <v>6.4</v>
      </c>
      <c r="N5240" s="21">
        <v>2827.0006908865057</v>
      </c>
      <c r="O5240" s="22">
        <v>4.2000000000000003E-2</v>
      </c>
      <c r="P5240">
        <v>0.35099999999999898</v>
      </c>
      <c r="Q5240">
        <v>0.309</v>
      </c>
      <c r="R5240">
        <v>7.9</v>
      </c>
      <c r="S5240" s="21">
        <f t="shared" si="81"/>
        <v>0.85394372797873186</v>
      </c>
      <c r="T5240">
        <v>0.3</v>
      </c>
      <c r="U5240">
        <v>0.5</v>
      </c>
      <c r="V5240">
        <v>16</v>
      </c>
      <c r="W5240">
        <v>2</v>
      </c>
      <c r="X5240">
        <v>54</v>
      </c>
      <c r="Y5240">
        <v>0</v>
      </c>
    </row>
    <row r="5241" spans="1:26">
      <c r="A5241" t="s">
        <v>91</v>
      </c>
      <c r="B5241" t="s">
        <v>38</v>
      </c>
      <c r="C5241" t="s">
        <v>27</v>
      </c>
      <c r="D5241">
        <v>176</v>
      </c>
      <c r="E5241">
        <v>104</v>
      </c>
      <c r="F5241">
        <v>2898</v>
      </c>
      <c r="G5241" t="s">
        <v>64</v>
      </c>
      <c r="H5241">
        <v>43769.814212962898</v>
      </c>
      <c r="I5241" s="21">
        <v>2582</v>
      </c>
      <c r="J5241">
        <v>21.163</v>
      </c>
      <c r="K5241">
        <v>20.968</v>
      </c>
      <c r="L5241">
        <v>0.19500000000000001</v>
      </c>
      <c r="M5241">
        <v>3.2</v>
      </c>
      <c r="N5241" s="21">
        <v>2204.3887536007269</v>
      </c>
      <c r="O5241" s="22">
        <v>4.2000000000000003E-2</v>
      </c>
      <c r="P5241">
        <v>0.27100000000000002</v>
      </c>
      <c r="Q5241">
        <v>0.23</v>
      </c>
      <c r="R5241">
        <v>4.3</v>
      </c>
      <c r="S5241" s="21">
        <f t="shared" si="81"/>
        <v>0.85375242199873236</v>
      </c>
      <c r="T5241">
        <v>0.3</v>
      </c>
      <c r="U5241">
        <v>0.5</v>
      </c>
      <c r="V5241">
        <v>29</v>
      </c>
      <c r="W5241">
        <v>0</v>
      </c>
      <c r="X5241">
        <v>16</v>
      </c>
      <c r="Y5241">
        <v>2</v>
      </c>
    </row>
    <row r="5242" spans="1:26">
      <c r="A5242" t="s">
        <v>102</v>
      </c>
      <c r="B5242" t="s">
        <v>38</v>
      </c>
      <c r="C5242" t="s">
        <v>27</v>
      </c>
      <c r="D5242">
        <v>7</v>
      </c>
      <c r="E5242">
        <v>101</v>
      </c>
      <c r="F5242" t="s">
        <v>66</v>
      </c>
      <c r="G5242" t="s">
        <v>66</v>
      </c>
      <c r="H5242">
        <v>43770.706354166599</v>
      </c>
      <c r="I5242" s="21">
        <v>3341.0260107227273</v>
      </c>
      <c r="J5242">
        <v>21.163</v>
      </c>
      <c r="K5242">
        <v>20.902999999999899</v>
      </c>
      <c r="L5242">
        <v>0.26</v>
      </c>
      <c r="M5242">
        <v>0.2</v>
      </c>
      <c r="N5242" s="21">
        <v>2851.4281866154215</v>
      </c>
      <c r="O5242" s="22">
        <v>4.2999999999999899E-2</v>
      </c>
      <c r="P5242">
        <v>0.33200000000000002</v>
      </c>
      <c r="Q5242">
        <v>0.28899999999999898</v>
      </c>
      <c r="R5242">
        <v>0.2</v>
      </c>
      <c r="S5242" s="21">
        <f t="shared" si="81"/>
        <v>0.85345884092611524</v>
      </c>
      <c r="T5242">
        <v>0.4</v>
      </c>
      <c r="U5242">
        <v>0.5</v>
      </c>
      <c r="V5242">
        <v>301</v>
      </c>
      <c r="W5242">
        <v>108</v>
      </c>
      <c r="X5242">
        <v>512</v>
      </c>
      <c r="Y5242">
        <v>122</v>
      </c>
    </row>
    <row r="5243" spans="1:26">
      <c r="A5243" t="s">
        <v>103</v>
      </c>
      <c r="B5243" t="s">
        <v>38</v>
      </c>
      <c r="C5243" t="s">
        <v>27</v>
      </c>
      <c r="D5243">
        <v>13</v>
      </c>
      <c r="E5243">
        <v>105</v>
      </c>
      <c r="F5243">
        <v>18</v>
      </c>
      <c r="G5243" t="s">
        <v>64</v>
      </c>
      <c r="H5243">
        <v>43763.814664351798</v>
      </c>
      <c r="I5243" s="21">
        <v>2342.7132526667333</v>
      </c>
      <c r="J5243">
        <v>21.163</v>
      </c>
      <c r="K5243">
        <v>20.841999999999899</v>
      </c>
      <c r="L5243">
        <v>0.32100000000000001</v>
      </c>
      <c r="M5243">
        <v>0.4</v>
      </c>
      <c r="N5243" s="21">
        <v>1999.2802662370625</v>
      </c>
      <c r="O5243" s="22">
        <v>4.2000000000000003E-2</v>
      </c>
      <c r="P5243">
        <v>0.38900000000000001</v>
      </c>
      <c r="Q5243">
        <v>0.34699999999999898</v>
      </c>
      <c r="R5243">
        <v>0.4</v>
      </c>
      <c r="S5243" s="21">
        <f t="shared" si="81"/>
        <v>0.85340374625928395</v>
      </c>
      <c r="T5243">
        <v>0.5</v>
      </c>
      <c r="U5243">
        <v>0.5</v>
      </c>
      <c r="V5243">
        <v>421</v>
      </c>
      <c r="W5243">
        <v>77</v>
      </c>
      <c r="X5243">
        <v>341</v>
      </c>
      <c r="Y5243">
        <v>76</v>
      </c>
    </row>
    <row r="5244" spans="1:26">
      <c r="A5244" t="s">
        <v>106</v>
      </c>
      <c r="B5244" t="s">
        <v>38</v>
      </c>
      <c r="C5244" t="s">
        <v>27</v>
      </c>
      <c r="D5244">
        <v>219</v>
      </c>
      <c r="E5244">
        <v>106</v>
      </c>
      <c r="F5244">
        <v>3510</v>
      </c>
      <c r="G5244" t="s">
        <v>64</v>
      </c>
      <c r="H5244">
        <v>43763.231122685102</v>
      </c>
      <c r="I5244" s="21">
        <v>3342.7713082286282</v>
      </c>
      <c r="J5244">
        <v>21.1619999999999</v>
      </c>
      <c r="K5244">
        <v>20.957000000000001</v>
      </c>
      <c r="L5244">
        <v>0.20499999999999899</v>
      </c>
      <c r="M5244">
        <v>3.1</v>
      </c>
      <c r="N5244" s="21">
        <v>2852.3144173083169</v>
      </c>
      <c r="O5244" s="22">
        <v>4.9000000000000002E-2</v>
      </c>
      <c r="P5244">
        <v>0.34599999999999898</v>
      </c>
      <c r="Q5244">
        <v>0.29699999999999899</v>
      </c>
      <c r="R5244">
        <v>5</v>
      </c>
      <c r="S5244" s="21">
        <f t="shared" si="81"/>
        <v>0.85327835927244156</v>
      </c>
      <c r="T5244">
        <v>0.3</v>
      </c>
      <c r="U5244">
        <v>0.5</v>
      </c>
      <c r="V5244">
        <v>1604</v>
      </c>
      <c r="W5244">
        <v>1018</v>
      </c>
      <c r="X5244">
        <v>1100</v>
      </c>
      <c r="Y5244">
        <v>551</v>
      </c>
    </row>
    <row r="5245" spans="1:26">
      <c r="A5245" t="s">
        <v>102</v>
      </c>
      <c r="B5245" t="s">
        <v>38</v>
      </c>
      <c r="C5245" t="s">
        <v>27</v>
      </c>
      <c r="D5245">
        <v>137</v>
      </c>
      <c r="E5245">
        <v>101</v>
      </c>
      <c r="F5245">
        <v>2214</v>
      </c>
      <c r="G5245" t="s">
        <v>65</v>
      </c>
      <c r="H5245">
        <v>43772.331354166599</v>
      </c>
      <c r="I5245" s="21">
        <v>2566.6309832563775</v>
      </c>
      <c r="J5245">
        <v>21.163</v>
      </c>
      <c r="K5245">
        <v>20.934000000000001</v>
      </c>
      <c r="L5245">
        <v>0.22900000000000001</v>
      </c>
      <c r="M5245">
        <v>2.7</v>
      </c>
      <c r="N5245" s="21">
        <v>2189.951060039793</v>
      </c>
      <c r="O5245" s="22">
        <v>4.4999999999999901E-2</v>
      </c>
      <c r="P5245">
        <v>0.32400000000000001</v>
      </c>
      <c r="Q5245">
        <v>0.28000000000000003</v>
      </c>
      <c r="R5245">
        <v>3.6</v>
      </c>
      <c r="S5245" s="21">
        <f t="shared" si="81"/>
        <v>0.85323954800129587</v>
      </c>
      <c r="T5245">
        <v>0.3</v>
      </c>
      <c r="U5245">
        <v>0.5</v>
      </c>
      <c r="V5245">
        <v>1316</v>
      </c>
      <c r="W5245">
        <v>838</v>
      </c>
      <c r="X5245">
        <v>874</v>
      </c>
      <c r="Y5245">
        <v>416</v>
      </c>
    </row>
    <row r="5246" spans="1:26">
      <c r="A5246" t="s">
        <v>106</v>
      </c>
      <c r="B5246" t="s">
        <v>38</v>
      </c>
      <c r="C5246" t="s">
        <v>27</v>
      </c>
      <c r="D5246">
        <v>72</v>
      </c>
      <c r="E5246">
        <v>106</v>
      </c>
      <c r="F5246">
        <v>864</v>
      </c>
      <c r="G5246" t="s">
        <v>65</v>
      </c>
      <c r="H5246">
        <v>43761.3936226851</v>
      </c>
      <c r="I5246" s="21">
        <v>3035.5491187228567</v>
      </c>
      <c r="J5246">
        <v>21.163</v>
      </c>
      <c r="K5246">
        <v>20.989000000000001</v>
      </c>
      <c r="L5246">
        <v>0.17399999999999899</v>
      </c>
      <c r="M5246">
        <v>1.2</v>
      </c>
      <c r="N5246" s="21">
        <v>2589.7806326141895</v>
      </c>
      <c r="O5246" s="22">
        <v>4.39999999999999E-2</v>
      </c>
      <c r="P5246">
        <v>0.26700000000000002</v>
      </c>
      <c r="Q5246">
        <v>0.223</v>
      </c>
      <c r="R5246">
        <v>1.6</v>
      </c>
      <c r="S5246" s="21">
        <f t="shared" si="81"/>
        <v>0.85315062656728979</v>
      </c>
      <c r="T5246">
        <v>0.3</v>
      </c>
      <c r="U5246">
        <v>0.5</v>
      </c>
      <c r="V5246">
        <v>310</v>
      </c>
      <c r="W5246">
        <v>8</v>
      </c>
      <c r="X5246">
        <v>24</v>
      </c>
      <c r="Y5246">
        <v>8</v>
      </c>
    </row>
    <row r="5247" spans="1:26">
      <c r="A5247" t="s">
        <v>102</v>
      </c>
      <c r="B5247" t="s">
        <v>38</v>
      </c>
      <c r="C5247" t="s">
        <v>27</v>
      </c>
      <c r="D5247">
        <v>213</v>
      </c>
      <c r="E5247">
        <v>101</v>
      </c>
      <c r="F5247">
        <v>3582</v>
      </c>
      <c r="G5247" t="s">
        <v>64</v>
      </c>
      <c r="H5247">
        <v>43773.281354166596</v>
      </c>
      <c r="I5247" s="21">
        <v>3240.4482548298265</v>
      </c>
      <c r="J5247">
        <v>21.1619999999999</v>
      </c>
      <c r="K5247">
        <v>20.9439999999999</v>
      </c>
      <c r="L5247">
        <v>0.218</v>
      </c>
      <c r="M5247">
        <v>4.2</v>
      </c>
      <c r="N5247" s="21">
        <v>2764.5516384736952</v>
      </c>
      <c r="O5247" s="22">
        <v>5.2999999999999901E-2</v>
      </c>
      <c r="P5247">
        <v>0.316</v>
      </c>
      <c r="Q5247">
        <v>0.26300000000000001</v>
      </c>
      <c r="R5247">
        <v>5.5</v>
      </c>
      <c r="S5247" s="21">
        <f t="shared" si="81"/>
        <v>0.8531386465910028</v>
      </c>
      <c r="T5247">
        <v>0.3</v>
      </c>
      <c r="U5247">
        <v>0.5</v>
      </c>
      <c r="V5247">
        <v>632</v>
      </c>
      <c r="W5247">
        <v>251</v>
      </c>
      <c r="X5247">
        <v>446</v>
      </c>
      <c r="Y5247">
        <v>187</v>
      </c>
    </row>
    <row r="5248" spans="1:26">
      <c r="A5248" t="s">
        <v>105</v>
      </c>
      <c r="B5248" t="s">
        <v>38</v>
      </c>
      <c r="C5248" t="s">
        <v>27</v>
      </c>
      <c r="D5248">
        <v>17</v>
      </c>
      <c r="E5248">
        <v>108</v>
      </c>
      <c r="F5248" t="s">
        <v>66</v>
      </c>
      <c r="G5248" t="s">
        <v>66</v>
      </c>
      <c r="H5248">
        <v>43760.708900462902</v>
      </c>
      <c r="I5248" s="21">
        <v>2682.8371904603105</v>
      </c>
      <c r="J5248">
        <v>21.163</v>
      </c>
      <c r="K5248">
        <v>20.754000000000001</v>
      </c>
      <c r="L5248">
        <v>0.40899999999999898</v>
      </c>
      <c r="M5248">
        <v>0.7</v>
      </c>
      <c r="N5248" s="21">
        <v>2288.5093807214139</v>
      </c>
      <c r="O5248" s="22">
        <v>4.39999999999999E-2</v>
      </c>
      <c r="P5248">
        <v>0.44700000000000001</v>
      </c>
      <c r="Q5248">
        <v>0.40300000000000002</v>
      </c>
      <c r="R5248">
        <v>0.7</v>
      </c>
      <c r="S5248" s="21">
        <f t="shared" si="81"/>
        <v>0.85301836013715038</v>
      </c>
      <c r="T5248">
        <v>0.6</v>
      </c>
      <c r="U5248">
        <v>0.5</v>
      </c>
      <c r="V5248">
        <v>816</v>
      </c>
      <c r="W5248">
        <v>230</v>
      </c>
      <c r="X5248">
        <v>684</v>
      </c>
      <c r="Y5248">
        <v>191</v>
      </c>
    </row>
    <row r="5249" spans="1:25">
      <c r="A5249" t="s">
        <v>103</v>
      </c>
      <c r="B5249" t="s">
        <v>38</v>
      </c>
      <c r="C5249" t="s">
        <v>27</v>
      </c>
      <c r="D5249">
        <v>157</v>
      </c>
      <c r="E5249">
        <v>105</v>
      </c>
      <c r="F5249">
        <v>2610</v>
      </c>
      <c r="G5249" t="s">
        <v>65</v>
      </c>
      <c r="H5249">
        <v>43765.6146643518</v>
      </c>
      <c r="I5249" s="21">
        <v>2716.6951354917674</v>
      </c>
      <c r="J5249">
        <v>21.163</v>
      </c>
      <c r="K5249">
        <v>20.9179999999999</v>
      </c>
      <c r="L5249">
        <v>0.245</v>
      </c>
      <c r="M5249">
        <v>3.9</v>
      </c>
      <c r="N5249" s="21">
        <v>2317.1818681001369</v>
      </c>
      <c r="O5249" s="22">
        <v>4.1000000000000002E-2</v>
      </c>
      <c r="P5249">
        <v>0.32400000000000001</v>
      </c>
      <c r="Q5249">
        <v>0.28199999999999897</v>
      </c>
      <c r="R5249">
        <v>4.4000000000000004</v>
      </c>
      <c r="S5249" s="21">
        <f t="shared" si="81"/>
        <v>0.85294144264762639</v>
      </c>
      <c r="T5249">
        <v>0.4</v>
      </c>
      <c r="U5249">
        <v>0.5</v>
      </c>
      <c r="V5249">
        <v>16</v>
      </c>
      <c r="W5249">
        <v>0</v>
      </c>
      <c r="X5249">
        <v>0</v>
      </c>
      <c r="Y5249">
        <v>0</v>
      </c>
    </row>
    <row r="5250" spans="1:25">
      <c r="A5250" t="s">
        <v>94</v>
      </c>
      <c r="B5250" t="s">
        <v>38</v>
      </c>
      <c r="C5250" t="s">
        <v>27</v>
      </c>
      <c r="D5250">
        <v>301</v>
      </c>
      <c r="E5250">
        <v>104</v>
      </c>
      <c r="F5250">
        <v>5202</v>
      </c>
      <c r="G5250" t="s">
        <v>65</v>
      </c>
      <c r="H5250">
        <v>43767.413275462903</v>
      </c>
      <c r="I5250" s="21">
        <v>2466.1193758676659</v>
      </c>
      <c r="J5250">
        <v>21.163</v>
      </c>
      <c r="K5250">
        <v>21.030999999999899</v>
      </c>
      <c r="L5250">
        <v>0.13200000000000001</v>
      </c>
      <c r="M5250">
        <v>5.3</v>
      </c>
      <c r="N5250" s="21">
        <v>2102.8124343721761</v>
      </c>
      <c r="O5250" s="22">
        <v>4.5999999999999902E-2</v>
      </c>
      <c r="P5250">
        <v>0.253</v>
      </c>
      <c r="Q5250">
        <v>0.20599999999999899</v>
      </c>
      <c r="R5250">
        <v>7</v>
      </c>
      <c r="S5250" s="21">
        <f t="shared" ref="S5250:S5313" si="82">N5250/I5250</f>
        <v>0.85268071568203552</v>
      </c>
      <c r="T5250">
        <v>0.2</v>
      </c>
      <c r="U5250">
        <v>0.5</v>
      </c>
      <c r="V5250">
        <v>41</v>
      </c>
      <c r="W5250">
        <v>19</v>
      </c>
      <c r="X5250">
        <v>42</v>
      </c>
      <c r="Y5250">
        <v>13</v>
      </c>
    </row>
    <row r="5251" spans="1:25">
      <c r="A5251" t="s">
        <v>99</v>
      </c>
      <c r="B5251" t="s">
        <v>38</v>
      </c>
      <c r="C5251" t="s">
        <v>27</v>
      </c>
      <c r="D5251">
        <v>195</v>
      </c>
      <c r="E5251">
        <v>108</v>
      </c>
      <c r="F5251">
        <v>3276</v>
      </c>
      <c r="G5251" t="s">
        <v>64</v>
      </c>
      <c r="H5251">
        <v>43759.0770023148</v>
      </c>
      <c r="I5251" s="21">
        <v>2394.8081337097919</v>
      </c>
      <c r="J5251">
        <v>21.163</v>
      </c>
      <c r="K5251">
        <v>20.8279999999999</v>
      </c>
      <c r="L5251">
        <v>0.33500000000000002</v>
      </c>
      <c r="M5251">
        <v>4.5999999999999899</v>
      </c>
      <c r="N5251" s="21">
        <v>2041.967963993789</v>
      </c>
      <c r="O5251" s="22">
        <v>4.2999999999999899E-2</v>
      </c>
      <c r="P5251">
        <v>0.39400000000000002</v>
      </c>
      <c r="Q5251">
        <v>0.35099999999999898</v>
      </c>
      <c r="R5251">
        <v>5.6</v>
      </c>
      <c r="S5251" s="21">
        <f t="shared" si="82"/>
        <v>0.85266453510435547</v>
      </c>
      <c r="T5251">
        <v>0.5</v>
      </c>
      <c r="U5251">
        <v>0.5</v>
      </c>
      <c r="V5251">
        <v>350</v>
      </c>
      <c r="W5251">
        <v>193</v>
      </c>
      <c r="X5251">
        <v>334</v>
      </c>
      <c r="Y5251">
        <v>122</v>
      </c>
    </row>
    <row r="5252" spans="1:25">
      <c r="A5252" t="s">
        <v>94</v>
      </c>
      <c r="B5252" t="s">
        <v>38</v>
      </c>
      <c r="C5252" t="s">
        <v>27</v>
      </c>
      <c r="D5252">
        <v>181</v>
      </c>
      <c r="E5252">
        <v>104</v>
      </c>
      <c r="F5252">
        <v>3042</v>
      </c>
      <c r="G5252" t="s">
        <v>64</v>
      </c>
      <c r="H5252">
        <v>43765.913275462903</v>
      </c>
      <c r="I5252" s="21">
        <v>2650.0282586162834</v>
      </c>
      <c r="J5252">
        <v>21.163</v>
      </c>
      <c r="K5252">
        <v>20.905000000000001</v>
      </c>
      <c r="L5252">
        <v>0.25800000000000001</v>
      </c>
      <c r="M5252">
        <v>3.3</v>
      </c>
      <c r="N5252" s="21">
        <v>2259.5725507067755</v>
      </c>
      <c r="O5252" s="22">
        <v>4.39999999999999E-2</v>
      </c>
      <c r="P5252">
        <v>0.33100000000000002</v>
      </c>
      <c r="Q5252">
        <v>0.28699999999999898</v>
      </c>
      <c r="R5252">
        <v>4.3</v>
      </c>
      <c r="S5252" s="21">
        <f t="shared" si="82"/>
        <v>0.85265979461162988</v>
      </c>
      <c r="T5252">
        <v>0.4</v>
      </c>
      <c r="U5252">
        <v>0.5</v>
      </c>
      <c r="V5252">
        <v>2486</v>
      </c>
      <c r="W5252">
        <v>1658</v>
      </c>
      <c r="X5252">
        <v>1575</v>
      </c>
      <c r="Y5252">
        <v>859</v>
      </c>
    </row>
    <row r="5253" spans="1:25">
      <c r="A5253" t="s">
        <v>102</v>
      </c>
      <c r="B5253" t="s">
        <v>38</v>
      </c>
      <c r="C5253" t="s">
        <v>27</v>
      </c>
      <c r="D5253">
        <v>127</v>
      </c>
      <c r="E5253">
        <v>101</v>
      </c>
      <c r="F5253">
        <v>2034</v>
      </c>
      <c r="G5253" t="s">
        <v>64</v>
      </c>
      <c r="H5253">
        <v>43772.206354166599</v>
      </c>
      <c r="I5253" s="21">
        <v>2531.4195827585399</v>
      </c>
      <c r="J5253">
        <v>21.163</v>
      </c>
      <c r="K5253">
        <v>20.8829999999999</v>
      </c>
      <c r="L5253">
        <v>0.28000000000000003</v>
      </c>
      <c r="M5253">
        <v>2.5</v>
      </c>
      <c r="N5253" s="21">
        <v>2158.0220680951184</v>
      </c>
      <c r="O5253" s="22">
        <v>4.4999999999999901E-2</v>
      </c>
      <c r="P5253">
        <v>0.379</v>
      </c>
      <c r="Q5253">
        <v>0.33500000000000002</v>
      </c>
      <c r="R5253">
        <v>3.3</v>
      </c>
      <c r="S5253" s="21">
        <f t="shared" si="82"/>
        <v>0.85249481468555177</v>
      </c>
      <c r="T5253">
        <v>0.4</v>
      </c>
      <c r="U5253">
        <v>0.5</v>
      </c>
      <c r="V5253">
        <v>2045</v>
      </c>
      <c r="W5253">
        <v>1476</v>
      </c>
      <c r="X5253">
        <v>1444</v>
      </c>
      <c r="Y5253">
        <v>740</v>
      </c>
    </row>
    <row r="5254" spans="1:25">
      <c r="A5254" t="s">
        <v>91</v>
      </c>
      <c r="B5254" t="s">
        <v>38</v>
      </c>
      <c r="C5254" t="s">
        <v>27</v>
      </c>
      <c r="D5254">
        <v>16</v>
      </c>
      <c r="E5254">
        <v>104</v>
      </c>
      <c r="F5254">
        <v>18</v>
      </c>
      <c r="G5254" t="s">
        <v>64</v>
      </c>
      <c r="H5254">
        <v>43767.814212962898</v>
      </c>
      <c r="I5254" s="21">
        <v>3182</v>
      </c>
      <c r="J5254">
        <v>21.163</v>
      </c>
      <c r="K5254">
        <v>21.042000000000002</v>
      </c>
      <c r="L5254">
        <v>0.121</v>
      </c>
      <c r="M5254">
        <v>0.3</v>
      </c>
      <c r="N5254" s="21">
        <v>2712.5996660115397</v>
      </c>
      <c r="O5254" s="22">
        <v>4.2999999999999899E-2</v>
      </c>
      <c r="P5254">
        <v>0.23</v>
      </c>
      <c r="Q5254">
        <v>0.187</v>
      </c>
      <c r="R5254">
        <v>0.4</v>
      </c>
      <c r="S5254" s="21">
        <f t="shared" si="82"/>
        <v>0.85248261031160899</v>
      </c>
      <c r="T5254">
        <v>0.2</v>
      </c>
      <c r="U5254">
        <v>0.5</v>
      </c>
      <c r="V5254">
        <v>18</v>
      </c>
      <c r="W5254">
        <v>0</v>
      </c>
      <c r="X5254">
        <v>22</v>
      </c>
      <c r="Y5254">
        <v>8</v>
      </c>
    </row>
    <row r="5255" spans="1:25">
      <c r="A5255" t="s">
        <v>105</v>
      </c>
      <c r="B5255" t="s">
        <v>38</v>
      </c>
      <c r="C5255" t="s">
        <v>27</v>
      </c>
      <c r="D5255">
        <v>73</v>
      </c>
      <c r="E5255">
        <v>108</v>
      </c>
      <c r="F5255">
        <v>882</v>
      </c>
      <c r="G5255" t="s">
        <v>65</v>
      </c>
      <c r="H5255">
        <v>43761.408900462899</v>
      </c>
      <c r="I5255" s="21">
        <v>3118.1819315735115</v>
      </c>
      <c r="J5255">
        <v>21.163</v>
      </c>
      <c r="K5255">
        <v>20.901</v>
      </c>
      <c r="L5255">
        <v>0.26200000000000001</v>
      </c>
      <c r="M5255">
        <v>2.1</v>
      </c>
      <c r="N5255" s="21">
        <v>2657.5393063230563</v>
      </c>
      <c r="O5255" s="22">
        <v>4.2999999999999899E-2</v>
      </c>
      <c r="P5255">
        <v>0.33200000000000002</v>
      </c>
      <c r="Q5255">
        <v>0.28899999999999898</v>
      </c>
      <c r="R5255">
        <v>2.2999999999999901</v>
      </c>
      <c r="S5255" s="21">
        <f t="shared" si="82"/>
        <v>0.85227204975240056</v>
      </c>
      <c r="T5255">
        <v>0.4</v>
      </c>
      <c r="U5255">
        <v>0.5</v>
      </c>
      <c r="V5255">
        <v>95</v>
      </c>
      <c r="W5255">
        <v>25</v>
      </c>
      <c r="X5255">
        <v>49</v>
      </c>
      <c r="Y5255">
        <v>20</v>
      </c>
    </row>
    <row r="5256" spans="1:25">
      <c r="A5256" t="s">
        <v>94</v>
      </c>
      <c r="B5256" t="s">
        <v>38</v>
      </c>
      <c r="C5256" t="s">
        <v>27</v>
      </c>
      <c r="D5256">
        <v>77</v>
      </c>
      <c r="E5256">
        <v>104</v>
      </c>
      <c r="F5256">
        <v>1170</v>
      </c>
      <c r="G5256" t="s">
        <v>65</v>
      </c>
      <c r="H5256">
        <v>43764.6132754629</v>
      </c>
      <c r="I5256" s="21">
        <v>2120.5419181437292</v>
      </c>
      <c r="J5256">
        <v>21.163</v>
      </c>
      <c r="K5256">
        <v>20.998000000000001</v>
      </c>
      <c r="L5256">
        <v>0.16500000000000001</v>
      </c>
      <c r="M5256">
        <v>1.4</v>
      </c>
      <c r="N5256" s="21">
        <v>1807.0349791692245</v>
      </c>
      <c r="O5256" s="22">
        <v>4.2999999999999899E-2</v>
      </c>
      <c r="P5256">
        <v>0.26900000000000002</v>
      </c>
      <c r="Q5256">
        <v>0.22600000000000001</v>
      </c>
      <c r="R5256">
        <v>1.8</v>
      </c>
      <c r="S5256" s="21">
        <f t="shared" si="82"/>
        <v>0.85215716025602506</v>
      </c>
      <c r="T5256">
        <v>0.3</v>
      </c>
      <c r="U5256">
        <v>0.5</v>
      </c>
      <c r="V5256">
        <v>157</v>
      </c>
      <c r="W5256">
        <v>2</v>
      </c>
      <c r="X5256">
        <v>15</v>
      </c>
      <c r="Y5256">
        <v>4</v>
      </c>
    </row>
    <row r="5257" spans="1:25">
      <c r="A5257" t="s">
        <v>99</v>
      </c>
      <c r="B5257" t="s">
        <v>38</v>
      </c>
      <c r="C5257" t="s">
        <v>27</v>
      </c>
      <c r="D5257">
        <v>239</v>
      </c>
      <c r="E5257">
        <v>108</v>
      </c>
      <c r="F5257">
        <v>4068</v>
      </c>
      <c r="G5257" t="s">
        <v>65</v>
      </c>
      <c r="H5257">
        <v>43759.627002314803</v>
      </c>
      <c r="I5257" s="21">
        <v>2860.0576510072865</v>
      </c>
      <c r="J5257">
        <v>21.163</v>
      </c>
      <c r="K5257">
        <v>20.878</v>
      </c>
      <c r="L5257">
        <v>0.28499999999999898</v>
      </c>
      <c r="M5257">
        <v>5.5</v>
      </c>
      <c r="N5257" s="21">
        <v>2436.9386138075602</v>
      </c>
      <c r="O5257" s="22">
        <v>4.2999999999999899E-2</v>
      </c>
      <c r="P5257">
        <v>0.38500000000000001</v>
      </c>
      <c r="Q5257">
        <v>0.34200000000000003</v>
      </c>
      <c r="R5257">
        <v>6.7</v>
      </c>
      <c r="S5257" s="21">
        <f t="shared" si="82"/>
        <v>0.85205926284363265</v>
      </c>
      <c r="T5257">
        <v>0.4</v>
      </c>
      <c r="U5257">
        <v>0.5</v>
      </c>
      <c r="V5257">
        <v>340</v>
      </c>
      <c r="W5257">
        <v>100</v>
      </c>
      <c r="X5257">
        <v>300</v>
      </c>
      <c r="Y5257">
        <v>64</v>
      </c>
    </row>
    <row r="5258" spans="1:25">
      <c r="A5258" t="s">
        <v>105</v>
      </c>
      <c r="B5258" t="s">
        <v>38</v>
      </c>
      <c r="C5258" t="s">
        <v>27</v>
      </c>
      <c r="D5258">
        <v>220</v>
      </c>
      <c r="E5258">
        <v>108</v>
      </c>
      <c r="F5258">
        <v>3528</v>
      </c>
      <c r="G5258" t="s">
        <v>64</v>
      </c>
      <c r="H5258">
        <v>43763.2464004629</v>
      </c>
      <c r="I5258" s="21">
        <v>2879.9508708723897</v>
      </c>
      <c r="J5258">
        <v>21.1619999999999</v>
      </c>
      <c r="K5258">
        <v>20.768999999999899</v>
      </c>
      <c r="L5258">
        <v>0.39400000000000002</v>
      </c>
      <c r="M5258">
        <v>5.8</v>
      </c>
      <c r="N5258" s="21">
        <v>2453.3576120154025</v>
      </c>
      <c r="O5258" s="22">
        <v>4.9000000000000002E-2</v>
      </c>
      <c r="P5258">
        <v>0.50700000000000001</v>
      </c>
      <c r="Q5258">
        <v>0.45700000000000002</v>
      </c>
      <c r="R5258">
        <v>7</v>
      </c>
      <c r="S5258" s="21">
        <f t="shared" si="82"/>
        <v>0.85187481384786112</v>
      </c>
      <c r="T5258">
        <v>0.6</v>
      </c>
      <c r="U5258">
        <v>0.5</v>
      </c>
      <c r="V5258">
        <v>1272</v>
      </c>
      <c r="W5258">
        <v>830</v>
      </c>
      <c r="X5258">
        <v>851</v>
      </c>
      <c r="Y5258">
        <v>445</v>
      </c>
    </row>
    <row r="5259" spans="1:25">
      <c r="A5259" t="s">
        <v>104</v>
      </c>
      <c r="B5259" t="s">
        <v>38</v>
      </c>
      <c r="C5259" t="s">
        <v>27</v>
      </c>
      <c r="D5259">
        <v>5</v>
      </c>
      <c r="E5259">
        <v>106</v>
      </c>
      <c r="F5259" t="s">
        <v>66</v>
      </c>
      <c r="G5259" t="s">
        <v>66</v>
      </c>
      <c r="H5259">
        <v>43763.7160532407</v>
      </c>
      <c r="I5259" s="21">
        <v>3044.2452021838194</v>
      </c>
      <c r="J5259">
        <v>21.163</v>
      </c>
      <c r="K5259">
        <v>20.838999999999899</v>
      </c>
      <c r="L5259">
        <v>0.32400000000000001</v>
      </c>
      <c r="M5259">
        <v>0.1</v>
      </c>
      <c r="N5259" s="21">
        <v>2593.0170908965965</v>
      </c>
      <c r="O5259" s="22">
        <v>4.2000000000000003E-2</v>
      </c>
      <c r="P5259">
        <v>0.40799999999999897</v>
      </c>
      <c r="Q5259">
        <v>0.36599999999999899</v>
      </c>
      <c r="R5259">
        <v>0.1</v>
      </c>
      <c r="S5259" s="21">
        <f t="shared" si="82"/>
        <v>0.85177668639716342</v>
      </c>
      <c r="T5259">
        <v>0.5</v>
      </c>
      <c r="U5259">
        <v>0.5</v>
      </c>
      <c r="V5259">
        <v>1473</v>
      </c>
      <c r="W5259">
        <v>730</v>
      </c>
      <c r="X5259">
        <v>972</v>
      </c>
      <c r="Y5259">
        <v>301</v>
      </c>
    </row>
    <row r="5260" spans="1:25">
      <c r="A5260" t="s">
        <v>103</v>
      </c>
      <c r="B5260" t="s">
        <v>38</v>
      </c>
      <c r="C5260" t="s">
        <v>27</v>
      </c>
      <c r="D5260">
        <v>68</v>
      </c>
      <c r="E5260">
        <v>105</v>
      </c>
      <c r="F5260">
        <v>1008</v>
      </c>
      <c r="G5260" t="s">
        <v>65</v>
      </c>
      <c r="H5260">
        <v>43764.502164351798</v>
      </c>
      <c r="I5260" s="21">
        <v>2168.2187879290918</v>
      </c>
      <c r="J5260">
        <v>21.163</v>
      </c>
      <c r="K5260">
        <v>20.968</v>
      </c>
      <c r="L5260">
        <v>0.19500000000000001</v>
      </c>
      <c r="M5260">
        <v>1.7</v>
      </c>
      <c r="N5260" s="21">
        <v>1846.4629719275963</v>
      </c>
      <c r="O5260" s="22">
        <v>4.5999999999999902E-2</v>
      </c>
      <c r="P5260">
        <v>0.28499999999999898</v>
      </c>
      <c r="Q5260">
        <v>0.23899999999999899</v>
      </c>
      <c r="R5260">
        <v>1.9</v>
      </c>
      <c r="S5260" s="21">
        <f t="shared" si="82"/>
        <v>0.85160362146441371</v>
      </c>
      <c r="T5260">
        <v>0.3</v>
      </c>
      <c r="U5260">
        <v>0.5</v>
      </c>
      <c r="V5260">
        <v>55</v>
      </c>
      <c r="W5260">
        <v>2</v>
      </c>
      <c r="X5260">
        <v>20</v>
      </c>
      <c r="Y5260">
        <v>5</v>
      </c>
    </row>
    <row r="5261" spans="1:25">
      <c r="A5261" t="s">
        <v>99</v>
      </c>
      <c r="B5261" t="s">
        <v>38</v>
      </c>
      <c r="C5261" t="s">
        <v>27</v>
      </c>
      <c r="D5261">
        <v>45</v>
      </c>
      <c r="E5261">
        <v>108</v>
      </c>
      <c r="F5261">
        <v>576</v>
      </c>
      <c r="G5261" t="s">
        <v>64</v>
      </c>
      <c r="H5261">
        <v>43757.2020023148</v>
      </c>
      <c r="I5261" s="21">
        <v>2349.0409413648686</v>
      </c>
      <c r="J5261">
        <v>21.163</v>
      </c>
      <c r="K5261">
        <v>20.9119999999999</v>
      </c>
      <c r="L5261">
        <v>0.251</v>
      </c>
      <c r="M5261">
        <v>1.1000000000000001</v>
      </c>
      <c r="N5261" s="21">
        <v>2000.1738437735985</v>
      </c>
      <c r="O5261" s="22">
        <v>4.5999999999999902E-2</v>
      </c>
      <c r="P5261">
        <v>0.35799999999999899</v>
      </c>
      <c r="Q5261">
        <v>0.311</v>
      </c>
      <c r="R5261">
        <v>1.3</v>
      </c>
      <c r="S5261" s="21">
        <f t="shared" si="82"/>
        <v>0.85148530557812796</v>
      </c>
      <c r="T5261">
        <v>0.4</v>
      </c>
      <c r="U5261">
        <v>0.5</v>
      </c>
      <c r="V5261">
        <v>19</v>
      </c>
      <c r="W5261">
        <v>8</v>
      </c>
      <c r="X5261">
        <v>31</v>
      </c>
      <c r="Y5261">
        <v>5</v>
      </c>
    </row>
    <row r="5262" spans="1:25">
      <c r="A5262" t="s">
        <v>103</v>
      </c>
      <c r="B5262" t="s">
        <v>38</v>
      </c>
      <c r="C5262" t="s">
        <v>27</v>
      </c>
      <c r="D5262">
        <v>8</v>
      </c>
      <c r="E5262">
        <v>105</v>
      </c>
      <c r="F5262" t="s">
        <v>66</v>
      </c>
      <c r="G5262" t="s">
        <v>66</v>
      </c>
      <c r="H5262">
        <v>43763.752164351798</v>
      </c>
      <c r="I5262" s="21">
        <v>2256.0687024993263</v>
      </c>
      <c r="J5262">
        <v>21.163</v>
      </c>
      <c r="K5262">
        <v>20.858000000000001</v>
      </c>
      <c r="L5262">
        <v>0.30499999999999899</v>
      </c>
      <c r="M5262">
        <v>0.2</v>
      </c>
      <c r="N5262" s="21">
        <v>1920.832746686292</v>
      </c>
      <c r="O5262" s="22">
        <v>4.2000000000000003E-2</v>
      </c>
      <c r="P5262">
        <v>0.38</v>
      </c>
      <c r="Q5262">
        <v>0.33700000000000002</v>
      </c>
      <c r="R5262">
        <v>0.3</v>
      </c>
      <c r="S5262" s="21">
        <f t="shared" si="82"/>
        <v>0.85140702699272774</v>
      </c>
      <c r="T5262">
        <v>0.5</v>
      </c>
      <c r="U5262">
        <v>0.5</v>
      </c>
      <c r="V5262">
        <v>294</v>
      </c>
      <c r="W5262">
        <v>56</v>
      </c>
      <c r="X5262">
        <v>417</v>
      </c>
      <c r="Y5262">
        <v>36</v>
      </c>
    </row>
    <row r="5263" spans="1:25">
      <c r="A5263" t="s">
        <v>91</v>
      </c>
      <c r="B5263" t="s">
        <v>38</v>
      </c>
      <c r="C5263" t="s">
        <v>27</v>
      </c>
      <c r="D5263">
        <v>108</v>
      </c>
      <c r="E5263">
        <v>104</v>
      </c>
      <c r="F5263">
        <v>1674</v>
      </c>
      <c r="G5263" t="s">
        <v>64</v>
      </c>
      <c r="H5263">
        <v>43768.964212962899</v>
      </c>
      <c r="I5263" s="21">
        <v>2942</v>
      </c>
      <c r="J5263">
        <v>21.163</v>
      </c>
      <c r="K5263">
        <v>20.9239999999999</v>
      </c>
      <c r="L5263">
        <v>0.23899999999999899</v>
      </c>
      <c r="M5263">
        <v>1.9</v>
      </c>
      <c r="N5263" s="21">
        <v>2504.7524501042153</v>
      </c>
      <c r="O5263" s="22">
        <v>4.39999999999999E-2</v>
      </c>
      <c r="P5263">
        <v>0.32300000000000001</v>
      </c>
      <c r="Q5263">
        <v>0.27900000000000003</v>
      </c>
      <c r="R5263">
        <v>2.7</v>
      </c>
      <c r="S5263" s="21">
        <f t="shared" si="82"/>
        <v>0.85137744735017518</v>
      </c>
      <c r="T5263">
        <v>0.4</v>
      </c>
      <c r="U5263">
        <v>0.5</v>
      </c>
      <c r="V5263">
        <v>185</v>
      </c>
      <c r="W5263">
        <v>86</v>
      </c>
      <c r="X5263">
        <v>114</v>
      </c>
      <c r="Y5263">
        <v>34</v>
      </c>
    </row>
    <row r="5264" spans="1:25">
      <c r="A5264" t="s">
        <v>102</v>
      </c>
      <c r="B5264" t="s">
        <v>38</v>
      </c>
      <c r="C5264" t="s">
        <v>27</v>
      </c>
      <c r="D5264">
        <v>73</v>
      </c>
      <c r="E5264">
        <v>101</v>
      </c>
      <c r="F5264">
        <v>1062</v>
      </c>
      <c r="G5264" t="s">
        <v>65</v>
      </c>
      <c r="H5264">
        <v>43771.531354166596</v>
      </c>
      <c r="I5264" s="21">
        <v>2041.8454404446209</v>
      </c>
      <c r="J5264">
        <v>21.163</v>
      </c>
      <c r="K5264">
        <v>20.963000000000001</v>
      </c>
      <c r="L5264">
        <v>0.2</v>
      </c>
      <c r="M5264">
        <v>1.4</v>
      </c>
      <c r="N5264" s="21">
        <v>1738.3308908039069</v>
      </c>
      <c r="O5264" s="22">
        <v>4.2000000000000003E-2</v>
      </c>
      <c r="P5264">
        <v>0.305999999999999</v>
      </c>
      <c r="Q5264">
        <v>0.26300000000000001</v>
      </c>
      <c r="R5264">
        <v>1.9</v>
      </c>
      <c r="S5264" s="21">
        <f t="shared" si="82"/>
        <v>0.85135282836362858</v>
      </c>
      <c r="T5264">
        <v>0.3</v>
      </c>
      <c r="U5264">
        <v>0.5</v>
      </c>
      <c r="V5264">
        <v>158</v>
      </c>
      <c r="W5264">
        <v>88</v>
      </c>
      <c r="X5264">
        <v>110</v>
      </c>
      <c r="Y5264">
        <v>55</v>
      </c>
    </row>
    <row r="5265" spans="1:25">
      <c r="A5265" t="s">
        <v>103</v>
      </c>
      <c r="B5265" t="s">
        <v>38</v>
      </c>
      <c r="C5265" t="s">
        <v>27</v>
      </c>
      <c r="D5265">
        <v>88</v>
      </c>
      <c r="E5265">
        <v>105</v>
      </c>
      <c r="F5265">
        <v>1368</v>
      </c>
      <c r="G5265" t="s">
        <v>65</v>
      </c>
      <c r="H5265">
        <v>43764.752164351798</v>
      </c>
      <c r="I5265" s="21">
        <v>2999.776527223094</v>
      </c>
      <c r="J5265">
        <v>21.163</v>
      </c>
      <c r="K5265">
        <v>20.957999999999899</v>
      </c>
      <c r="L5265">
        <v>0.20399999999999899</v>
      </c>
      <c r="M5265">
        <v>2.1</v>
      </c>
      <c r="N5265" s="21">
        <v>2552.0700516807369</v>
      </c>
      <c r="O5265" s="22">
        <v>4.39999999999999E-2</v>
      </c>
      <c r="P5265">
        <v>0.29199999999999898</v>
      </c>
      <c r="Q5265">
        <v>0.248</v>
      </c>
      <c r="R5265">
        <v>2.5</v>
      </c>
      <c r="S5265" s="21">
        <f t="shared" si="82"/>
        <v>0.85075339063446809</v>
      </c>
      <c r="T5265">
        <v>0.3</v>
      </c>
      <c r="U5265">
        <v>0.5</v>
      </c>
      <c r="V5265">
        <v>275</v>
      </c>
      <c r="W5265">
        <v>28</v>
      </c>
      <c r="X5265">
        <v>284</v>
      </c>
      <c r="Y5265">
        <v>38</v>
      </c>
    </row>
    <row r="5266" spans="1:25">
      <c r="A5266" t="s">
        <v>106</v>
      </c>
      <c r="B5266" t="s">
        <v>38</v>
      </c>
      <c r="C5266" t="s">
        <v>27</v>
      </c>
      <c r="D5266">
        <v>144</v>
      </c>
      <c r="E5266">
        <v>106</v>
      </c>
      <c r="F5266">
        <v>2160</v>
      </c>
      <c r="G5266" t="s">
        <v>65</v>
      </c>
      <c r="H5266">
        <v>43762.293622685102</v>
      </c>
      <c r="I5266" s="21">
        <v>2192.6067595625268</v>
      </c>
      <c r="J5266">
        <v>21.1619999999999</v>
      </c>
      <c r="K5266">
        <v>20.997</v>
      </c>
      <c r="L5266">
        <v>0.16600000000000001</v>
      </c>
      <c r="M5266">
        <v>2.2000000000000002</v>
      </c>
      <c r="N5266" s="21">
        <v>1865.2470951580301</v>
      </c>
      <c r="O5266" s="22">
        <v>4.9000000000000002E-2</v>
      </c>
      <c r="P5266">
        <v>0.308</v>
      </c>
      <c r="Q5266">
        <v>0.25900000000000001</v>
      </c>
      <c r="R5266">
        <v>3.3</v>
      </c>
      <c r="S5266" s="21">
        <f t="shared" si="82"/>
        <v>0.85069841503644172</v>
      </c>
      <c r="T5266">
        <v>0.3</v>
      </c>
      <c r="U5266">
        <v>0.5</v>
      </c>
      <c r="V5266">
        <v>228</v>
      </c>
      <c r="W5266">
        <v>109</v>
      </c>
      <c r="X5266">
        <v>308</v>
      </c>
      <c r="Y5266">
        <v>67</v>
      </c>
    </row>
    <row r="5267" spans="1:25">
      <c r="A5267" t="s">
        <v>94</v>
      </c>
      <c r="B5267" t="s">
        <v>38</v>
      </c>
      <c r="C5267" t="s">
        <v>27</v>
      </c>
      <c r="D5267">
        <v>59</v>
      </c>
      <c r="E5267">
        <v>104</v>
      </c>
      <c r="F5267">
        <v>846</v>
      </c>
      <c r="G5267" t="s">
        <v>65</v>
      </c>
      <c r="H5267">
        <v>43764.388275462901</v>
      </c>
      <c r="I5267" s="21">
        <v>2974.8293223611176</v>
      </c>
      <c r="J5267">
        <v>21.163</v>
      </c>
      <c r="K5267">
        <v>20.994</v>
      </c>
      <c r="L5267">
        <v>0.16800000000000001</v>
      </c>
      <c r="M5267">
        <v>1.1000000000000001</v>
      </c>
      <c r="N5267" s="21">
        <v>2530.4637892021456</v>
      </c>
      <c r="O5267" s="22">
        <v>4.8000000000000001E-2</v>
      </c>
      <c r="P5267">
        <v>0.28000000000000003</v>
      </c>
      <c r="Q5267">
        <v>0.23200000000000001</v>
      </c>
      <c r="R5267">
        <v>1.4</v>
      </c>
      <c r="S5267" s="21">
        <f t="shared" si="82"/>
        <v>0.85062486448591279</v>
      </c>
      <c r="T5267">
        <v>0.3</v>
      </c>
      <c r="U5267">
        <v>0.5</v>
      </c>
      <c r="V5267">
        <v>83</v>
      </c>
      <c r="W5267">
        <v>16</v>
      </c>
      <c r="X5267">
        <v>137</v>
      </c>
      <c r="Y5267">
        <v>34</v>
      </c>
    </row>
    <row r="5268" spans="1:25">
      <c r="A5268" t="s">
        <v>105</v>
      </c>
      <c r="B5268" t="s">
        <v>38</v>
      </c>
      <c r="C5268" t="s">
        <v>27</v>
      </c>
      <c r="D5268">
        <v>122</v>
      </c>
      <c r="E5268">
        <v>108</v>
      </c>
      <c r="F5268">
        <v>1764</v>
      </c>
      <c r="G5268" t="s">
        <v>64</v>
      </c>
      <c r="H5268">
        <v>43762.021400462902</v>
      </c>
      <c r="I5268" s="21">
        <v>2979.393938974556</v>
      </c>
      <c r="J5268">
        <v>21.163</v>
      </c>
      <c r="K5268">
        <v>20.92</v>
      </c>
      <c r="L5268">
        <v>0.24299999999999899</v>
      </c>
      <c r="M5268">
        <v>3.5</v>
      </c>
      <c r="N5268" s="21">
        <v>2534.2090071814091</v>
      </c>
      <c r="O5268" s="22">
        <v>4.7E-2</v>
      </c>
      <c r="P5268">
        <v>0.34699999999999898</v>
      </c>
      <c r="Q5268">
        <v>0.3</v>
      </c>
      <c r="R5268">
        <v>3.9</v>
      </c>
      <c r="S5268" s="21">
        <f t="shared" si="82"/>
        <v>0.850578694556125</v>
      </c>
      <c r="T5268">
        <v>0.4</v>
      </c>
      <c r="U5268">
        <v>0.5</v>
      </c>
      <c r="V5268">
        <v>566</v>
      </c>
      <c r="W5268">
        <v>291</v>
      </c>
      <c r="X5268">
        <v>472</v>
      </c>
      <c r="Y5268">
        <v>176</v>
      </c>
    </row>
    <row r="5269" spans="1:25">
      <c r="A5269" t="s">
        <v>91</v>
      </c>
      <c r="B5269" t="s">
        <v>38</v>
      </c>
      <c r="C5269" t="s">
        <v>27</v>
      </c>
      <c r="D5269">
        <v>75</v>
      </c>
      <c r="E5269">
        <v>104</v>
      </c>
      <c r="F5269">
        <v>1080</v>
      </c>
      <c r="G5269" t="s">
        <v>65</v>
      </c>
      <c r="H5269">
        <v>43768.551712962901</v>
      </c>
      <c r="I5269" s="21">
        <v>3450</v>
      </c>
      <c r="J5269">
        <v>21.163</v>
      </c>
      <c r="K5269">
        <v>20.975000000000001</v>
      </c>
      <c r="L5269">
        <v>0.188</v>
      </c>
      <c r="M5269">
        <v>1.3</v>
      </c>
      <c r="N5269" s="21">
        <v>2934.0943109659133</v>
      </c>
      <c r="O5269" s="22">
        <v>4.39999999999999E-2</v>
      </c>
      <c r="P5269">
        <v>0.29899999999999899</v>
      </c>
      <c r="Q5269">
        <v>0.254</v>
      </c>
      <c r="R5269">
        <v>1.8</v>
      </c>
      <c r="S5269" s="21">
        <f t="shared" si="82"/>
        <v>0.85046211912055458</v>
      </c>
      <c r="T5269">
        <v>0.3</v>
      </c>
      <c r="U5269">
        <v>0.5</v>
      </c>
      <c r="V5269">
        <v>104</v>
      </c>
      <c r="W5269">
        <v>37</v>
      </c>
      <c r="X5269">
        <v>93</v>
      </c>
      <c r="Y5269">
        <v>29</v>
      </c>
    </row>
    <row r="5270" spans="1:25">
      <c r="A5270" t="s">
        <v>91</v>
      </c>
      <c r="B5270" t="s">
        <v>38</v>
      </c>
      <c r="C5270" t="s">
        <v>27</v>
      </c>
      <c r="D5270">
        <v>102</v>
      </c>
      <c r="E5270">
        <v>104</v>
      </c>
      <c r="F5270">
        <v>1566</v>
      </c>
      <c r="G5270" t="s">
        <v>64</v>
      </c>
      <c r="H5270">
        <v>43768.889212962902</v>
      </c>
      <c r="I5270" s="21">
        <v>3106</v>
      </c>
      <c r="J5270">
        <v>21.163</v>
      </c>
      <c r="K5270">
        <v>20.902999999999899</v>
      </c>
      <c r="L5270">
        <v>0.25900000000000001</v>
      </c>
      <c r="M5270">
        <v>1.8</v>
      </c>
      <c r="N5270" s="21">
        <v>2641.4305420283404</v>
      </c>
      <c r="O5270" s="22">
        <v>4.39999999999999E-2</v>
      </c>
      <c r="P5270">
        <v>0.35</v>
      </c>
      <c r="Q5270">
        <v>0.305999999999999</v>
      </c>
      <c r="R5270">
        <v>2.5</v>
      </c>
      <c r="S5270" s="21">
        <f t="shared" si="82"/>
        <v>0.85042837798723125</v>
      </c>
      <c r="T5270">
        <v>0.4</v>
      </c>
      <c r="U5270">
        <v>0.5</v>
      </c>
      <c r="V5270">
        <v>468</v>
      </c>
      <c r="W5270">
        <v>223</v>
      </c>
      <c r="X5270">
        <v>390</v>
      </c>
      <c r="Y5270">
        <v>163</v>
      </c>
    </row>
    <row r="5271" spans="1:25">
      <c r="A5271" t="s">
        <v>94</v>
      </c>
      <c r="B5271" t="s">
        <v>38</v>
      </c>
      <c r="C5271" t="s">
        <v>27</v>
      </c>
      <c r="D5271">
        <v>142</v>
      </c>
      <c r="E5271">
        <v>104</v>
      </c>
      <c r="F5271">
        <v>2340</v>
      </c>
      <c r="G5271" t="s">
        <v>65</v>
      </c>
      <c r="H5271">
        <v>43765.4257754629</v>
      </c>
      <c r="I5271" s="21">
        <v>3132.6735837412416</v>
      </c>
      <c r="J5271">
        <v>21.163</v>
      </c>
      <c r="K5271">
        <v>20.916</v>
      </c>
      <c r="L5271">
        <v>0.247</v>
      </c>
      <c r="M5271">
        <v>2.6</v>
      </c>
      <c r="N5271" s="21">
        <v>2664.0022205482692</v>
      </c>
      <c r="O5271" s="22">
        <v>4.39999999999999E-2</v>
      </c>
      <c r="P5271">
        <v>0.34100000000000003</v>
      </c>
      <c r="Q5271">
        <v>0.29599999999999899</v>
      </c>
      <c r="R5271">
        <v>3.4</v>
      </c>
      <c r="S5271" s="21">
        <f t="shared" si="82"/>
        <v>0.85039253191733599</v>
      </c>
      <c r="T5271">
        <v>0.4</v>
      </c>
      <c r="U5271">
        <v>0.5</v>
      </c>
      <c r="V5271">
        <v>312</v>
      </c>
      <c r="W5271">
        <v>186</v>
      </c>
      <c r="X5271">
        <v>327</v>
      </c>
      <c r="Y5271">
        <v>125</v>
      </c>
    </row>
    <row r="5272" spans="1:25">
      <c r="A5272" t="s">
        <v>99</v>
      </c>
      <c r="B5272" t="s">
        <v>38</v>
      </c>
      <c r="C5272" t="s">
        <v>27</v>
      </c>
      <c r="D5272">
        <v>43</v>
      </c>
      <c r="E5272">
        <v>108</v>
      </c>
      <c r="F5272">
        <v>540</v>
      </c>
      <c r="G5272" t="s">
        <v>64</v>
      </c>
      <c r="H5272">
        <v>43757.177002314798</v>
      </c>
      <c r="I5272" s="21">
        <v>2828.2419489872896</v>
      </c>
      <c r="J5272">
        <v>21.163</v>
      </c>
      <c r="K5272">
        <v>20.922000000000001</v>
      </c>
      <c r="L5272">
        <v>0.24099999999999899</v>
      </c>
      <c r="M5272">
        <v>1.1000000000000001</v>
      </c>
      <c r="N5272" s="21">
        <v>2404.9350507105701</v>
      </c>
      <c r="O5272" s="22">
        <v>4.5999999999999902E-2</v>
      </c>
      <c r="P5272">
        <v>0.35</v>
      </c>
      <c r="Q5272">
        <v>0.30399999999999899</v>
      </c>
      <c r="R5272">
        <v>1.2</v>
      </c>
      <c r="S5272" s="21">
        <f t="shared" si="82"/>
        <v>0.85032861193919662</v>
      </c>
      <c r="T5272">
        <v>0.4</v>
      </c>
      <c r="U5272">
        <v>0.5</v>
      </c>
      <c r="V5272">
        <v>43</v>
      </c>
      <c r="W5272">
        <v>21</v>
      </c>
      <c r="X5272">
        <v>32</v>
      </c>
      <c r="Y5272">
        <v>12</v>
      </c>
    </row>
    <row r="5273" spans="1:25">
      <c r="A5273" t="s">
        <v>103</v>
      </c>
      <c r="B5273" t="s">
        <v>38</v>
      </c>
      <c r="C5273" t="s">
        <v>27</v>
      </c>
      <c r="D5273">
        <v>188</v>
      </c>
      <c r="E5273">
        <v>105</v>
      </c>
      <c r="F5273">
        <v>3168</v>
      </c>
      <c r="G5273" t="s">
        <v>64</v>
      </c>
      <c r="H5273">
        <v>43766.002164351798</v>
      </c>
      <c r="I5273" s="21">
        <v>3259.6756986823707</v>
      </c>
      <c r="J5273">
        <v>21.163</v>
      </c>
      <c r="K5273">
        <v>20.905000000000001</v>
      </c>
      <c r="L5273">
        <v>0.25800000000000001</v>
      </c>
      <c r="M5273">
        <v>4.5999999999999899</v>
      </c>
      <c r="N5273" s="21">
        <v>2771.3884725129674</v>
      </c>
      <c r="O5273" s="22">
        <v>4.2999999999999899E-2</v>
      </c>
      <c r="P5273">
        <v>0.34599999999999898</v>
      </c>
      <c r="Q5273">
        <v>0.30299999999999899</v>
      </c>
      <c r="R5273">
        <v>5.3</v>
      </c>
      <c r="S5273" s="21">
        <f t="shared" si="82"/>
        <v>0.85020374070746385</v>
      </c>
      <c r="T5273">
        <v>0.4</v>
      </c>
      <c r="U5273">
        <v>0.5</v>
      </c>
      <c r="V5273">
        <v>154</v>
      </c>
      <c r="W5273">
        <v>65</v>
      </c>
      <c r="X5273">
        <v>96</v>
      </c>
      <c r="Y5273">
        <v>34</v>
      </c>
    </row>
    <row r="5274" spans="1:25">
      <c r="A5274" t="s">
        <v>106</v>
      </c>
      <c r="B5274" t="s">
        <v>38</v>
      </c>
      <c r="C5274" t="s">
        <v>27</v>
      </c>
      <c r="D5274">
        <v>171</v>
      </c>
      <c r="E5274">
        <v>106</v>
      </c>
      <c r="F5274">
        <v>2646</v>
      </c>
      <c r="G5274" t="s">
        <v>65</v>
      </c>
      <c r="H5274">
        <v>43762.631122685103</v>
      </c>
      <c r="I5274" s="21">
        <v>2154.5453242284361</v>
      </c>
      <c r="J5274">
        <v>21.163</v>
      </c>
      <c r="K5274">
        <v>21.033000000000001</v>
      </c>
      <c r="L5274">
        <v>0.13</v>
      </c>
      <c r="M5274">
        <v>2.5</v>
      </c>
      <c r="N5274" s="21">
        <v>1831.7297256763909</v>
      </c>
      <c r="O5274" s="22">
        <v>4.2000000000000003E-2</v>
      </c>
      <c r="P5274">
        <v>0.25700000000000001</v>
      </c>
      <c r="Q5274">
        <v>0.215</v>
      </c>
      <c r="R5274">
        <v>3.9</v>
      </c>
      <c r="S5274" s="21">
        <f t="shared" si="82"/>
        <v>0.85016996629316732</v>
      </c>
      <c r="T5274">
        <v>0.2</v>
      </c>
      <c r="U5274">
        <v>0.5</v>
      </c>
      <c r="V5274">
        <v>1512</v>
      </c>
      <c r="W5274">
        <v>1067</v>
      </c>
      <c r="X5274">
        <v>980</v>
      </c>
      <c r="Y5274">
        <v>514</v>
      </c>
    </row>
    <row r="5275" spans="1:25">
      <c r="A5275" t="s">
        <v>91</v>
      </c>
      <c r="B5275" t="s">
        <v>38</v>
      </c>
      <c r="C5275" t="s">
        <v>27</v>
      </c>
      <c r="D5275">
        <v>215</v>
      </c>
      <c r="E5275">
        <v>104</v>
      </c>
      <c r="F5275">
        <v>3600</v>
      </c>
      <c r="G5275" t="s">
        <v>65</v>
      </c>
      <c r="H5275">
        <v>43770.301712962901</v>
      </c>
      <c r="I5275" s="21">
        <v>2915</v>
      </c>
      <c r="J5275">
        <v>21.163</v>
      </c>
      <c r="K5275">
        <v>20.925000000000001</v>
      </c>
      <c r="L5275">
        <v>0.23799999999999899</v>
      </c>
      <c r="M5275">
        <v>3.9</v>
      </c>
      <c r="N5275" s="21">
        <v>2478.1427837670726</v>
      </c>
      <c r="O5275" s="22">
        <v>4.2000000000000003E-2</v>
      </c>
      <c r="P5275">
        <v>0.32900000000000001</v>
      </c>
      <c r="Q5275">
        <v>0.28699999999999898</v>
      </c>
      <c r="R5275">
        <v>5.3</v>
      </c>
      <c r="S5275" s="21">
        <f t="shared" si="82"/>
        <v>0.8501347457176921</v>
      </c>
      <c r="T5275">
        <v>0.4</v>
      </c>
      <c r="U5275">
        <v>0.5</v>
      </c>
      <c r="V5275">
        <v>779</v>
      </c>
      <c r="W5275">
        <v>395</v>
      </c>
      <c r="X5275">
        <v>619</v>
      </c>
      <c r="Y5275">
        <v>230</v>
      </c>
    </row>
    <row r="5276" spans="1:25">
      <c r="A5276" t="s">
        <v>107</v>
      </c>
      <c r="B5276" t="s">
        <v>38</v>
      </c>
      <c r="C5276" t="s">
        <v>27</v>
      </c>
      <c r="D5276">
        <v>231</v>
      </c>
      <c r="E5276">
        <v>108</v>
      </c>
      <c r="F5276">
        <v>3906</v>
      </c>
      <c r="G5276" t="s">
        <v>65</v>
      </c>
      <c r="H5276">
        <v>43770.5072685185</v>
      </c>
      <c r="I5276" s="21">
        <v>2583.9236859793564</v>
      </c>
      <c r="J5276">
        <v>21.163</v>
      </c>
      <c r="K5276">
        <v>20.9</v>
      </c>
      <c r="L5276">
        <v>0.26300000000000001</v>
      </c>
      <c r="M5276">
        <v>6.7</v>
      </c>
      <c r="N5276" s="21">
        <v>2196.6734189754075</v>
      </c>
      <c r="O5276" s="22">
        <v>4.2000000000000003E-2</v>
      </c>
      <c r="P5276">
        <v>0.36199999999999899</v>
      </c>
      <c r="Q5276">
        <v>0.32</v>
      </c>
      <c r="R5276">
        <v>7.1</v>
      </c>
      <c r="S5276" s="21">
        <f t="shared" si="82"/>
        <v>0.85013091945973096</v>
      </c>
      <c r="T5276">
        <v>0.4</v>
      </c>
      <c r="U5276">
        <v>0.5</v>
      </c>
      <c r="V5276">
        <v>172</v>
      </c>
      <c r="W5276">
        <v>16</v>
      </c>
      <c r="X5276">
        <v>273</v>
      </c>
      <c r="Y5276">
        <v>40</v>
      </c>
    </row>
    <row r="5277" spans="1:25">
      <c r="A5277" t="s">
        <v>94</v>
      </c>
      <c r="B5277" t="s">
        <v>38</v>
      </c>
      <c r="C5277" t="s">
        <v>27</v>
      </c>
      <c r="D5277">
        <v>76</v>
      </c>
      <c r="E5277">
        <v>104</v>
      </c>
      <c r="F5277">
        <v>1152</v>
      </c>
      <c r="G5277" t="s">
        <v>65</v>
      </c>
      <c r="H5277">
        <v>43764.600775462903</v>
      </c>
      <c r="I5277" s="21">
        <v>3064.4899958475448</v>
      </c>
      <c r="J5277">
        <v>21.163</v>
      </c>
      <c r="K5277">
        <v>20.992000000000001</v>
      </c>
      <c r="L5277">
        <v>0.17100000000000001</v>
      </c>
      <c r="M5277">
        <v>1.4</v>
      </c>
      <c r="N5277" s="21">
        <v>2605.2073827604386</v>
      </c>
      <c r="O5277" s="22">
        <v>4.2999999999999899E-2</v>
      </c>
      <c r="P5277">
        <v>0.27100000000000002</v>
      </c>
      <c r="Q5277">
        <v>0.22900000000000001</v>
      </c>
      <c r="R5277">
        <v>1.8</v>
      </c>
      <c r="S5277" s="21">
        <f t="shared" si="82"/>
        <v>0.85012755345605795</v>
      </c>
      <c r="T5277">
        <v>0.3</v>
      </c>
      <c r="U5277">
        <v>0.5</v>
      </c>
      <c r="V5277">
        <v>27</v>
      </c>
      <c r="W5277">
        <v>7</v>
      </c>
      <c r="X5277">
        <v>77</v>
      </c>
      <c r="Y5277">
        <v>9</v>
      </c>
    </row>
    <row r="5278" spans="1:25">
      <c r="A5278" t="s">
        <v>105</v>
      </c>
      <c r="B5278" t="s">
        <v>38</v>
      </c>
      <c r="C5278" t="s">
        <v>27</v>
      </c>
      <c r="D5278">
        <v>157</v>
      </c>
      <c r="E5278">
        <v>108</v>
      </c>
      <c r="F5278">
        <v>2394</v>
      </c>
      <c r="G5278" t="s">
        <v>65</v>
      </c>
      <c r="H5278">
        <v>43762.458900462902</v>
      </c>
      <c r="I5278" s="21">
        <v>3322.4371507635669</v>
      </c>
      <c r="J5278">
        <v>21.163</v>
      </c>
      <c r="K5278">
        <v>20.8829999999999</v>
      </c>
      <c r="L5278">
        <v>0.27900000000000003</v>
      </c>
      <c r="M5278">
        <v>4.2</v>
      </c>
      <c r="N5278" s="21">
        <v>2824.369079411596</v>
      </c>
      <c r="O5278" s="22">
        <v>4.4999999999999901E-2</v>
      </c>
      <c r="P5278">
        <v>0.41599999999999898</v>
      </c>
      <c r="Q5278">
        <v>0.371</v>
      </c>
      <c r="R5278">
        <v>4.9000000000000004</v>
      </c>
      <c r="S5278" s="21">
        <f t="shared" si="82"/>
        <v>0.85008954308210039</v>
      </c>
      <c r="T5278">
        <v>0.4</v>
      </c>
      <c r="U5278">
        <v>0.5</v>
      </c>
      <c r="V5278">
        <v>1288</v>
      </c>
      <c r="W5278">
        <v>774</v>
      </c>
      <c r="X5278">
        <v>964</v>
      </c>
      <c r="Y5278">
        <v>471</v>
      </c>
    </row>
    <row r="5279" spans="1:25">
      <c r="A5279" t="s">
        <v>106</v>
      </c>
      <c r="B5279" t="s">
        <v>38</v>
      </c>
      <c r="C5279" t="s">
        <v>27</v>
      </c>
      <c r="D5279">
        <v>2</v>
      </c>
      <c r="E5279">
        <v>106</v>
      </c>
      <c r="F5279" t="s">
        <v>66</v>
      </c>
      <c r="G5279" t="s">
        <v>66</v>
      </c>
      <c r="H5279">
        <v>43760.5186226851</v>
      </c>
      <c r="I5279" s="21">
        <v>2963.9142196816319</v>
      </c>
      <c r="J5279">
        <v>21.163</v>
      </c>
      <c r="K5279">
        <v>20.747</v>
      </c>
      <c r="L5279">
        <v>0.41599999999999898</v>
      </c>
      <c r="M5279">
        <v>0</v>
      </c>
      <c r="N5279" s="21">
        <v>2519.4039824306283</v>
      </c>
      <c r="O5279" s="22">
        <v>4.4999999999999901E-2</v>
      </c>
      <c r="P5279">
        <v>0.48599999999999899</v>
      </c>
      <c r="Q5279">
        <v>0.441</v>
      </c>
      <c r="R5279">
        <v>0</v>
      </c>
      <c r="S5279" s="21">
        <f t="shared" si="82"/>
        <v>0.85002594396987963</v>
      </c>
      <c r="T5279">
        <v>0.6</v>
      </c>
      <c r="U5279">
        <v>0.5</v>
      </c>
      <c r="V5279">
        <v>1979</v>
      </c>
      <c r="W5279">
        <v>1104</v>
      </c>
      <c r="X5279">
        <v>1346</v>
      </c>
      <c r="Y5279">
        <v>527</v>
      </c>
    </row>
    <row r="5280" spans="1:25">
      <c r="A5280" t="s">
        <v>103</v>
      </c>
      <c r="B5280" t="s">
        <v>38</v>
      </c>
      <c r="C5280" t="s">
        <v>27</v>
      </c>
      <c r="D5280">
        <v>249</v>
      </c>
      <c r="E5280">
        <v>105</v>
      </c>
      <c r="F5280">
        <v>4266</v>
      </c>
      <c r="G5280" t="s">
        <v>65</v>
      </c>
      <c r="H5280">
        <v>43766.764664351802</v>
      </c>
      <c r="I5280" s="21">
        <v>3428.0031435084356</v>
      </c>
      <c r="J5280">
        <v>21.163</v>
      </c>
      <c r="K5280">
        <v>20.911000000000001</v>
      </c>
      <c r="L5280">
        <v>0.252</v>
      </c>
      <c r="M5280">
        <v>6</v>
      </c>
      <c r="N5280" s="21">
        <v>2913.6388033620151</v>
      </c>
      <c r="O5280" s="22">
        <v>4.2000000000000003E-2</v>
      </c>
      <c r="P5280">
        <v>0.35799999999999899</v>
      </c>
      <c r="Q5280">
        <v>0.316</v>
      </c>
      <c r="R5280">
        <v>7</v>
      </c>
      <c r="S5280" s="21">
        <f t="shared" si="82"/>
        <v>0.84995219706246028</v>
      </c>
      <c r="T5280">
        <v>0.4</v>
      </c>
      <c r="U5280">
        <v>0.5</v>
      </c>
      <c r="V5280">
        <v>35</v>
      </c>
      <c r="W5280">
        <v>1</v>
      </c>
      <c r="X5280">
        <v>12</v>
      </c>
      <c r="Y5280">
        <v>2</v>
      </c>
    </row>
    <row r="5281" spans="1:26">
      <c r="A5281" t="s">
        <v>94</v>
      </c>
      <c r="B5281" t="s">
        <v>38</v>
      </c>
      <c r="C5281" t="s">
        <v>27</v>
      </c>
      <c r="D5281">
        <v>213</v>
      </c>
      <c r="E5281">
        <v>104</v>
      </c>
      <c r="F5281">
        <v>3618</v>
      </c>
      <c r="G5281" t="s">
        <v>65</v>
      </c>
      <c r="H5281">
        <v>43766.313275462897</v>
      </c>
      <c r="I5281" s="21">
        <v>2621.4356091929603</v>
      </c>
      <c r="J5281">
        <v>21.1619999999999</v>
      </c>
      <c r="K5281">
        <v>20.984000000000002</v>
      </c>
      <c r="L5281">
        <v>0.17899999999999899</v>
      </c>
      <c r="M5281">
        <v>3.9</v>
      </c>
      <c r="N5281" s="21">
        <v>2227.6768000755678</v>
      </c>
      <c r="O5281" s="22">
        <v>4.9000000000000002E-2</v>
      </c>
      <c r="P5281">
        <v>0.29599999999999899</v>
      </c>
      <c r="Q5281">
        <v>0.247</v>
      </c>
      <c r="R5281">
        <v>5.0999999999999899</v>
      </c>
      <c r="S5281" s="21">
        <f t="shared" si="82"/>
        <v>0.84979268316317114</v>
      </c>
      <c r="T5281">
        <v>0.3</v>
      </c>
      <c r="U5281">
        <v>0.5</v>
      </c>
      <c r="V5281">
        <v>183</v>
      </c>
      <c r="W5281">
        <v>76</v>
      </c>
      <c r="X5281">
        <v>126</v>
      </c>
      <c r="Y5281">
        <v>38</v>
      </c>
    </row>
    <row r="5282" spans="1:26">
      <c r="A5282" t="s">
        <v>102</v>
      </c>
      <c r="B5282" t="s">
        <v>38</v>
      </c>
      <c r="C5282" t="s">
        <v>27</v>
      </c>
      <c r="D5282">
        <v>259</v>
      </c>
      <c r="E5282">
        <v>101</v>
      </c>
      <c r="F5282">
        <v>4410</v>
      </c>
      <c r="G5282" t="s">
        <v>64</v>
      </c>
      <c r="H5282">
        <v>43773.856354166601</v>
      </c>
      <c r="I5282" s="21">
        <v>3208.15905754499</v>
      </c>
      <c r="J5282">
        <v>21.163</v>
      </c>
      <c r="K5282">
        <v>20.893999999999899</v>
      </c>
      <c r="L5282">
        <v>0.26900000000000002</v>
      </c>
      <c r="M5282">
        <v>5</v>
      </c>
      <c r="N5282" s="21">
        <v>2725.8482811616627</v>
      </c>
      <c r="O5282" s="22">
        <v>4.4999999999999901E-2</v>
      </c>
      <c r="P5282">
        <v>0.34200000000000003</v>
      </c>
      <c r="Q5282">
        <v>0.29699999999999899</v>
      </c>
      <c r="R5282">
        <v>6.7</v>
      </c>
      <c r="S5282" s="21">
        <f t="shared" si="82"/>
        <v>0.84966120203765383</v>
      </c>
      <c r="T5282">
        <v>0.4</v>
      </c>
      <c r="U5282">
        <v>0.5</v>
      </c>
      <c r="V5282">
        <v>1745</v>
      </c>
      <c r="W5282">
        <v>1222</v>
      </c>
      <c r="X5282">
        <v>1282</v>
      </c>
      <c r="Y5282">
        <v>642</v>
      </c>
    </row>
    <row r="5283" spans="1:26">
      <c r="A5283" t="s">
        <v>102</v>
      </c>
      <c r="B5283" t="s">
        <v>38</v>
      </c>
      <c r="C5283" t="s">
        <v>27</v>
      </c>
      <c r="D5283">
        <v>221</v>
      </c>
      <c r="E5283">
        <v>101</v>
      </c>
      <c r="F5283">
        <v>3726</v>
      </c>
      <c r="G5283" t="s">
        <v>65</v>
      </c>
      <c r="H5283">
        <v>43773.381354166602</v>
      </c>
      <c r="I5283" s="21">
        <v>3109.0367930112466</v>
      </c>
      <c r="J5283">
        <v>21.1619999999999</v>
      </c>
      <c r="K5283">
        <v>20.984000000000002</v>
      </c>
      <c r="L5283">
        <v>0.17799999999999899</v>
      </c>
      <c r="M5283">
        <v>4.3</v>
      </c>
      <c r="N5283" s="21">
        <v>2640.7523546269135</v>
      </c>
      <c r="O5283" s="22">
        <v>4.8000000000000001E-2</v>
      </c>
      <c r="P5283">
        <v>0.29699999999999899</v>
      </c>
      <c r="Q5283">
        <v>0.249</v>
      </c>
      <c r="R5283">
        <v>5.7</v>
      </c>
      <c r="S5283" s="21">
        <f t="shared" si="82"/>
        <v>0.84937957651804508</v>
      </c>
      <c r="T5283">
        <v>0.3</v>
      </c>
      <c r="U5283">
        <v>0.5</v>
      </c>
      <c r="V5283">
        <v>1600</v>
      </c>
      <c r="W5283">
        <v>1014</v>
      </c>
      <c r="X5283">
        <v>950</v>
      </c>
      <c r="Y5283">
        <v>442</v>
      </c>
    </row>
    <row r="5284" spans="1:26">
      <c r="A5284" t="s">
        <v>91</v>
      </c>
      <c r="B5284" t="s">
        <v>38</v>
      </c>
      <c r="C5284" t="s">
        <v>27</v>
      </c>
      <c r="D5284">
        <v>198</v>
      </c>
      <c r="E5284">
        <v>104</v>
      </c>
      <c r="F5284">
        <v>3294</v>
      </c>
      <c r="G5284" t="s">
        <v>64</v>
      </c>
      <c r="H5284">
        <v>43770.089212962899</v>
      </c>
      <c r="I5284" s="21">
        <v>2670</v>
      </c>
      <c r="J5284">
        <v>21.163</v>
      </c>
      <c r="K5284">
        <v>20.95</v>
      </c>
      <c r="L5284">
        <v>0.212999999999999</v>
      </c>
      <c r="M5284">
        <v>3.6</v>
      </c>
      <c r="N5284" s="21">
        <v>2267.7314543289517</v>
      </c>
      <c r="O5284" s="22">
        <v>4.2000000000000003E-2</v>
      </c>
      <c r="P5284">
        <v>0.32100000000000001</v>
      </c>
      <c r="Q5284">
        <v>0.27900000000000003</v>
      </c>
      <c r="R5284">
        <v>4.9000000000000004</v>
      </c>
      <c r="S5284" s="21">
        <f t="shared" si="82"/>
        <v>0.84933762334417662</v>
      </c>
      <c r="T5284">
        <v>0.3</v>
      </c>
      <c r="U5284">
        <v>0.5</v>
      </c>
      <c r="V5284">
        <v>728</v>
      </c>
      <c r="W5284">
        <v>326</v>
      </c>
      <c r="X5284">
        <v>538</v>
      </c>
      <c r="Y5284">
        <v>169</v>
      </c>
    </row>
    <row r="5285" spans="1:26">
      <c r="A5285" t="s">
        <v>102</v>
      </c>
      <c r="B5285" t="s">
        <v>38</v>
      </c>
      <c r="C5285" t="s">
        <v>27</v>
      </c>
      <c r="D5285">
        <v>287</v>
      </c>
      <c r="E5285">
        <v>101</v>
      </c>
      <c r="F5285">
        <v>4914</v>
      </c>
      <c r="G5285" t="s">
        <v>64</v>
      </c>
      <c r="H5285">
        <v>43774.206354166599</v>
      </c>
      <c r="I5285" s="21">
        <v>2582.8318684422161</v>
      </c>
      <c r="J5285">
        <v>21.1619999999999</v>
      </c>
      <c r="K5285">
        <v>20.863</v>
      </c>
      <c r="L5285">
        <v>0.29899999999999899</v>
      </c>
      <c r="M5285">
        <v>5.6</v>
      </c>
      <c r="N5285" s="21">
        <v>2193.5517878401042</v>
      </c>
      <c r="O5285" s="22">
        <v>4.9000000000000002E-2</v>
      </c>
      <c r="P5285">
        <v>0.39500000000000002</v>
      </c>
      <c r="Q5285">
        <v>0.34599999999999898</v>
      </c>
      <c r="R5285">
        <v>7.5</v>
      </c>
      <c r="S5285" s="21">
        <f t="shared" si="82"/>
        <v>0.84928167978781433</v>
      </c>
      <c r="T5285">
        <v>0.5</v>
      </c>
      <c r="U5285">
        <v>0.5</v>
      </c>
      <c r="V5285">
        <v>1637</v>
      </c>
      <c r="W5285">
        <v>1021</v>
      </c>
      <c r="X5285">
        <v>1109</v>
      </c>
      <c r="Y5285">
        <v>517</v>
      </c>
    </row>
    <row r="5286" spans="1:26">
      <c r="A5286" t="s">
        <v>94</v>
      </c>
      <c r="B5286" t="s">
        <v>38</v>
      </c>
      <c r="C5286" t="s">
        <v>27</v>
      </c>
      <c r="D5286">
        <v>79</v>
      </c>
      <c r="E5286">
        <v>104</v>
      </c>
      <c r="F5286">
        <v>1206</v>
      </c>
      <c r="G5286" t="s">
        <v>65</v>
      </c>
      <c r="H5286">
        <v>43764.638275462901</v>
      </c>
      <c r="I5286" s="21">
        <v>3375.0964178575632</v>
      </c>
      <c r="J5286">
        <v>21.163</v>
      </c>
      <c r="K5286">
        <v>20.899000000000001</v>
      </c>
      <c r="L5286">
        <v>0.26400000000000001</v>
      </c>
      <c r="M5286">
        <v>1.4</v>
      </c>
      <c r="N5286" s="21">
        <v>2866.3416033607614</v>
      </c>
      <c r="O5286" s="22">
        <v>4.2999999999999899E-2</v>
      </c>
      <c r="P5286">
        <v>0.35899999999999899</v>
      </c>
      <c r="Q5286">
        <v>0.316</v>
      </c>
      <c r="R5286">
        <v>1.8</v>
      </c>
      <c r="S5286" s="21">
        <f t="shared" si="82"/>
        <v>0.84926213905920112</v>
      </c>
      <c r="T5286">
        <v>0.4</v>
      </c>
      <c r="U5286">
        <v>0.5</v>
      </c>
      <c r="V5286">
        <v>2193</v>
      </c>
      <c r="W5286">
        <v>1544</v>
      </c>
      <c r="X5286">
        <v>1415</v>
      </c>
      <c r="Y5286">
        <v>750</v>
      </c>
    </row>
    <row r="5287" spans="1:26">
      <c r="A5287" t="s">
        <v>91</v>
      </c>
      <c r="B5287" t="s">
        <v>38</v>
      </c>
      <c r="C5287" t="s">
        <v>27</v>
      </c>
      <c r="D5287">
        <v>106</v>
      </c>
      <c r="E5287">
        <v>104</v>
      </c>
      <c r="F5287">
        <v>1638</v>
      </c>
      <c r="G5287" t="s">
        <v>64</v>
      </c>
      <c r="H5287">
        <v>43768.939212962898</v>
      </c>
      <c r="I5287" s="21">
        <v>3083</v>
      </c>
      <c r="J5287">
        <v>21.163</v>
      </c>
      <c r="K5287">
        <v>20.905999999999899</v>
      </c>
      <c r="L5287">
        <v>0.25700000000000001</v>
      </c>
      <c r="M5287">
        <v>1.9</v>
      </c>
      <c r="N5287" s="21">
        <v>2618.1270597957005</v>
      </c>
      <c r="O5287" s="22">
        <v>4.39999999999999E-2</v>
      </c>
      <c r="P5287">
        <v>0.34699999999999898</v>
      </c>
      <c r="Q5287">
        <v>0.30299999999999899</v>
      </c>
      <c r="R5287">
        <v>2.6</v>
      </c>
      <c r="S5287" s="21">
        <f t="shared" si="82"/>
        <v>0.84921409659283176</v>
      </c>
      <c r="T5287">
        <v>0.4</v>
      </c>
      <c r="U5287">
        <v>0.5</v>
      </c>
      <c r="V5287">
        <v>518</v>
      </c>
      <c r="W5287">
        <v>143</v>
      </c>
      <c r="X5287">
        <v>509</v>
      </c>
      <c r="Y5287">
        <v>114</v>
      </c>
    </row>
    <row r="5288" spans="1:26">
      <c r="A5288" t="s">
        <v>107</v>
      </c>
      <c r="B5288" t="s">
        <v>38</v>
      </c>
      <c r="C5288" t="s">
        <v>27</v>
      </c>
      <c r="D5288">
        <v>38</v>
      </c>
      <c r="E5288">
        <v>108</v>
      </c>
      <c r="F5288">
        <v>432</v>
      </c>
      <c r="G5288" t="s">
        <v>64</v>
      </c>
      <c r="H5288">
        <v>43768.094768518502</v>
      </c>
      <c r="I5288" s="21">
        <v>2149.8517230677062</v>
      </c>
      <c r="J5288">
        <v>21.163</v>
      </c>
      <c r="K5288">
        <v>20.888000000000002</v>
      </c>
      <c r="L5288">
        <v>0.27400000000000002</v>
      </c>
      <c r="M5288">
        <v>1.1000000000000001</v>
      </c>
      <c r="N5288" s="21">
        <v>1825.3908357325236</v>
      </c>
      <c r="O5288" s="22">
        <v>4.7E-2</v>
      </c>
      <c r="P5288">
        <v>0.33500000000000002</v>
      </c>
      <c r="Q5288">
        <v>0.28799999999999898</v>
      </c>
      <c r="R5288">
        <v>1.2</v>
      </c>
      <c r="S5288" s="21">
        <f t="shared" si="82"/>
        <v>0.84907755085909042</v>
      </c>
      <c r="T5288">
        <v>0.4</v>
      </c>
      <c r="U5288">
        <v>0.5</v>
      </c>
      <c r="V5288">
        <v>64</v>
      </c>
      <c r="W5288">
        <v>16</v>
      </c>
      <c r="X5288">
        <v>89</v>
      </c>
      <c r="Y5288">
        <v>20</v>
      </c>
    </row>
    <row r="5289" spans="1:26">
      <c r="A5289" t="s">
        <v>107</v>
      </c>
      <c r="B5289" t="s">
        <v>38</v>
      </c>
      <c r="C5289" t="s">
        <v>27</v>
      </c>
      <c r="D5289">
        <v>118</v>
      </c>
      <c r="E5289">
        <v>108</v>
      </c>
      <c r="F5289">
        <v>1872</v>
      </c>
      <c r="G5289" t="s">
        <v>64</v>
      </c>
      <c r="H5289">
        <v>43769.094768518502</v>
      </c>
      <c r="I5289" s="21">
        <v>2707.6646471411905</v>
      </c>
      <c r="J5289">
        <v>21.163</v>
      </c>
      <c r="K5289">
        <v>20.896999999999899</v>
      </c>
      <c r="L5289">
        <v>0.26600000000000001</v>
      </c>
      <c r="M5289">
        <v>3.5</v>
      </c>
      <c r="N5289" s="21">
        <v>2298.9347030581757</v>
      </c>
      <c r="O5289" s="22">
        <v>4.5999999999999902E-2</v>
      </c>
      <c r="P5289">
        <v>0.318</v>
      </c>
      <c r="Q5289">
        <v>0.27300000000000002</v>
      </c>
      <c r="R5289">
        <v>3.7</v>
      </c>
      <c r="S5289" s="21">
        <f t="shared" si="82"/>
        <v>0.84904705813012682</v>
      </c>
      <c r="T5289">
        <v>0.4</v>
      </c>
      <c r="U5289">
        <v>0.5</v>
      </c>
      <c r="V5289">
        <v>43</v>
      </c>
      <c r="W5289">
        <v>7</v>
      </c>
      <c r="X5289">
        <v>36</v>
      </c>
      <c r="Y5289">
        <v>15</v>
      </c>
    </row>
    <row r="5290" spans="1:26">
      <c r="A5290" t="s">
        <v>105</v>
      </c>
      <c r="B5290" t="s">
        <v>38</v>
      </c>
      <c r="C5290" t="s">
        <v>27</v>
      </c>
      <c r="D5290">
        <v>209</v>
      </c>
      <c r="E5290">
        <v>108</v>
      </c>
      <c r="F5290">
        <v>3330</v>
      </c>
      <c r="G5290" t="s">
        <v>64</v>
      </c>
      <c r="H5290">
        <v>43763.108900462903</v>
      </c>
      <c r="I5290" s="21">
        <v>3373.0311123707183</v>
      </c>
      <c r="J5290">
        <v>21.1619999999999</v>
      </c>
      <c r="K5290">
        <v>20.797000000000001</v>
      </c>
      <c r="L5290">
        <v>0.36599999999999899</v>
      </c>
      <c r="M5290">
        <v>5.5</v>
      </c>
      <c r="N5290" s="21">
        <v>2863.7605964285522</v>
      </c>
      <c r="O5290" s="22">
        <v>4.9000000000000002E-2</v>
      </c>
      <c r="P5290">
        <v>0.48499999999999899</v>
      </c>
      <c r="Q5290">
        <v>0.436</v>
      </c>
      <c r="R5290">
        <v>6.6</v>
      </c>
      <c r="S5290" s="21">
        <f t="shared" si="82"/>
        <v>0.84901695271223632</v>
      </c>
      <c r="T5290">
        <v>0.6</v>
      </c>
      <c r="U5290">
        <v>0.5</v>
      </c>
      <c r="V5290">
        <v>266</v>
      </c>
      <c r="W5290">
        <v>152</v>
      </c>
      <c r="X5290">
        <v>174</v>
      </c>
      <c r="Y5290">
        <v>68</v>
      </c>
    </row>
    <row r="5291" spans="1:26">
      <c r="A5291" t="s">
        <v>94</v>
      </c>
      <c r="B5291" t="s">
        <v>38</v>
      </c>
      <c r="C5291" t="s">
        <v>27</v>
      </c>
      <c r="D5291">
        <v>4</v>
      </c>
      <c r="E5291">
        <v>104</v>
      </c>
      <c r="F5291" t="s">
        <v>66</v>
      </c>
      <c r="G5291" t="s">
        <v>66</v>
      </c>
      <c r="H5291">
        <v>43763.700775462901</v>
      </c>
      <c r="I5291" s="21">
        <v>2857.5126742381817</v>
      </c>
      <c r="J5291">
        <v>21.163</v>
      </c>
      <c r="K5291">
        <v>20.887</v>
      </c>
      <c r="L5291">
        <v>0.27600000000000002</v>
      </c>
      <c r="M5291">
        <v>0.1</v>
      </c>
      <c r="N5291" s="21">
        <v>2425.8416812308201</v>
      </c>
      <c r="O5291" s="22">
        <v>4.2000000000000003E-2</v>
      </c>
      <c r="P5291">
        <v>0.36799999999999899</v>
      </c>
      <c r="Q5291">
        <v>0.32600000000000001</v>
      </c>
      <c r="R5291">
        <v>0.1</v>
      </c>
      <c r="S5291" s="21">
        <f t="shared" si="82"/>
        <v>0.84893470573233909</v>
      </c>
      <c r="T5291">
        <v>0.4</v>
      </c>
      <c r="U5291">
        <v>0.5</v>
      </c>
      <c r="V5291">
        <v>1397</v>
      </c>
      <c r="W5291">
        <v>679</v>
      </c>
      <c r="X5291">
        <v>1219</v>
      </c>
      <c r="Y5291">
        <v>422</v>
      </c>
    </row>
    <row r="5292" spans="1:26">
      <c r="A5292" t="s">
        <v>106</v>
      </c>
      <c r="B5292" t="s">
        <v>38</v>
      </c>
      <c r="C5292" t="s">
        <v>27</v>
      </c>
      <c r="D5292">
        <v>240</v>
      </c>
      <c r="E5292">
        <v>106</v>
      </c>
      <c r="F5292">
        <v>3888</v>
      </c>
      <c r="G5292" t="s">
        <v>65</v>
      </c>
      <c r="H5292">
        <v>43763.493622685099</v>
      </c>
      <c r="I5292" s="21">
        <v>2788.1058956735287</v>
      </c>
      <c r="J5292">
        <v>21.163</v>
      </c>
      <c r="K5292">
        <v>20.99</v>
      </c>
      <c r="L5292">
        <v>0.17399999999999899</v>
      </c>
      <c r="M5292">
        <v>3.3</v>
      </c>
      <c r="N5292" s="21">
        <v>2366.9065160144969</v>
      </c>
      <c r="O5292" s="22">
        <v>4.2000000000000003E-2</v>
      </c>
      <c r="P5292">
        <v>0.307</v>
      </c>
      <c r="Q5292">
        <v>0.26500000000000001</v>
      </c>
      <c r="R5292">
        <v>5.4</v>
      </c>
      <c r="S5292" s="21">
        <f t="shared" si="82"/>
        <v>0.84892992037618364</v>
      </c>
      <c r="T5292">
        <v>0.3</v>
      </c>
      <c r="U5292">
        <v>0.5</v>
      </c>
      <c r="V5292">
        <v>1186</v>
      </c>
      <c r="W5292">
        <v>683</v>
      </c>
      <c r="X5292">
        <v>758</v>
      </c>
      <c r="Y5292">
        <v>356</v>
      </c>
      <c r="Z5292" t="e">
        <f>#REF!-800</f>
        <v>#REF!</v>
      </c>
    </row>
    <row r="5293" spans="1:26">
      <c r="A5293" t="s">
        <v>94</v>
      </c>
      <c r="B5293" t="s">
        <v>38</v>
      </c>
      <c r="C5293" t="s">
        <v>27</v>
      </c>
      <c r="D5293">
        <v>313</v>
      </c>
      <c r="E5293">
        <v>104</v>
      </c>
      <c r="F5293">
        <v>5418</v>
      </c>
      <c r="G5293" t="s">
        <v>65</v>
      </c>
      <c r="H5293">
        <v>43767.563275462897</v>
      </c>
      <c r="I5293" s="21">
        <v>2365.1608404793737</v>
      </c>
      <c r="J5293">
        <v>21.163</v>
      </c>
      <c r="K5293">
        <v>21.018000000000001</v>
      </c>
      <c r="L5293">
        <v>0.14499999999999899</v>
      </c>
      <c r="M5293">
        <v>5.4</v>
      </c>
      <c r="N5293" s="21">
        <v>2007.8429600005179</v>
      </c>
      <c r="O5293" s="22">
        <v>4.2999999999999899E-2</v>
      </c>
      <c r="P5293">
        <v>0.26600000000000001</v>
      </c>
      <c r="Q5293">
        <v>0.222</v>
      </c>
      <c r="R5293">
        <v>7.2</v>
      </c>
      <c r="S5293" s="21">
        <f t="shared" si="82"/>
        <v>0.84892448988524849</v>
      </c>
      <c r="T5293">
        <v>0.2</v>
      </c>
      <c r="U5293">
        <v>0.5</v>
      </c>
      <c r="V5293">
        <v>46</v>
      </c>
      <c r="W5293">
        <v>11</v>
      </c>
      <c r="X5293">
        <v>48</v>
      </c>
      <c r="Y5293">
        <v>20</v>
      </c>
    </row>
    <row r="5294" spans="1:26">
      <c r="A5294" t="s">
        <v>103</v>
      </c>
      <c r="B5294" t="s">
        <v>38</v>
      </c>
      <c r="C5294" t="s">
        <v>27</v>
      </c>
      <c r="D5294">
        <v>143</v>
      </c>
      <c r="E5294">
        <v>105</v>
      </c>
      <c r="F5294">
        <v>2358</v>
      </c>
      <c r="G5294" t="s">
        <v>65</v>
      </c>
      <c r="H5294">
        <v>43765.439664351798</v>
      </c>
      <c r="I5294" s="21">
        <v>3030.6786547074839</v>
      </c>
      <c r="J5294">
        <v>21.163</v>
      </c>
      <c r="K5294">
        <v>20.8919999999999</v>
      </c>
      <c r="L5294">
        <v>0.27100000000000002</v>
      </c>
      <c r="M5294">
        <v>3.5</v>
      </c>
      <c r="N5294" s="21">
        <v>2572.2475543730975</v>
      </c>
      <c r="O5294" s="22">
        <v>4.39999999999999E-2</v>
      </c>
      <c r="P5294">
        <v>0.34899999999999898</v>
      </c>
      <c r="Q5294">
        <v>0.30399999999999899</v>
      </c>
      <c r="R5294">
        <v>4</v>
      </c>
      <c r="S5294" s="21">
        <f t="shared" si="82"/>
        <v>0.84873648691776815</v>
      </c>
      <c r="T5294">
        <v>0.4</v>
      </c>
      <c r="U5294">
        <v>0.5</v>
      </c>
      <c r="V5294">
        <v>9</v>
      </c>
      <c r="W5294">
        <v>1</v>
      </c>
      <c r="X5294">
        <v>19</v>
      </c>
      <c r="Y5294">
        <v>1</v>
      </c>
    </row>
    <row r="5295" spans="1:26">
      <c r="A5295" t="s">
        <v>99</v>
      </c>
      <c r="B5295" t="s">
        <v>38</v>
      </c>
      <c r="C5295" t="s">
        <v>27</v>
      </c>
      <c r="D5295">
        <v>67</v>
      </c>
      <c r="E5295">
        <v>108</v>
      </c>
      <c r="F5295">
        <v>972</v>
      </c>
      <c r="G5295" t="s">
        <v>65</v>
      </c>
      <c r="H5295">
        <v>43757.477002314801</v>
      </c>
      <c r="I5295" s="21">
        <v>2677.3611555213979</v>
      </c>
      <c r="J5295">
        <v>21.163</v>
      </c>
      <c r="K5295">
        <v>20.957999999999899</v>
      </c>
      <c r="L5295">
        <v>0.20499999999999899</v>
      </c>
      <c r="M5295">
        <v>1.6</v>
      </c>
      <c r="N5295" s="21">
        <v>2272.2878571413098</v>
      </c>
      <c r="O5295" s="22">
        <v>4.2000000000000003E-2</v>
      </c>
      <c r="P5295">
        <v>0.313</v>
      </c>
      <c r="Q5295">
        <v>0.27100000000000002</v>
      </c>
      <c r="R5295">
        <v>1.9</v>
      </c>
      <c r="S5295" s="21">
        <f t="shared" si="82"/>
        <v>0.84870427452616015</v>
      </c>
      <c r="T5295">
        <v>0.3</v>
      </c>
      <c r="U5295">
        <v>0.5</v>
      </c>
      <c r="V5295">
        <v>28</v>
      </c>
      <c r="W5295">
        <v>15</v>
      </c>
      <c r="X5295">
        <v>26</v>
      </c>
      <c r="Y5295">
        <v>6</v>
      </c>
    </row>
    <row r="5296" spans="1:26">
      <c r="A5296" t="s">
        <v>107</v>
      </c>
      <c r="B5296" t="s">
        <v>38</v>
      </c>
      <c r="C5296" t="s">
        <v>27</v>
      </c>
      <c r="D5296">
        <v>18</v>
      </c>
      <c r="E5296">
        <v>108</v>
      </c>
      <c r="F5296">
        <v>72</v>
      </c>
      <c r="G5296" t="s">
        <v>64</v>
      </c>
      <c r="H5296">
        <v>43767.844768518502</v>
      </c>
      <c r="I5296" s="21">
        <v>3116.1747709152551</v>
      </c>
      <c r="J5296">
        <v>21.163</v>
      </c>
      <c r="K5296">
        <v>20.928999999999899</v>
      </c>
      <c r="L5296">
        <v>0.23400000000000001</v>
      </c>
      <c r="M5296">
        <v>0.6</v>
      </c>
      <c r="N5296" s="21">
        <v>2644.0398477288595</v>
      </c>
      <c r="O5296" s="22">
        <v>4.4999999999999901E-2</v>
      </c>
      <c r="P5296">
        <v>0.31</v>
      </c>
      <c r="Q5296">
        <v>0.26600000000000001</v>
      </c>
      <c r="R5296">
        <v>0.6</v>
      </c>
      <c r="S5296" s="21">
        <f t="shared" si="82"/>
        <v>0.84848894625774651</v>
      </c>
      <c r="T5296">
        <v>0.4</v>
      </c>
      <c r="U5296">
        <v>0.5</v>
      </c>
      <c r="V5296">
        <v>118</v>
      </c>
      <c r="W5296">
        <v>26</v>
      </c>
      <c r="X5296">
        <v>121</v>
      </c>
      <c r="Y5296">
        <v>20</v>
      </c>
    </row>
    <row r="5297" spans="1:26">
      <c r="A5297" t="s">
        <v>94</v>
      </c>
      <c r="B5297" t="s">
        <v>38</v>
      </c>
      <c r="C5297" t="s">
        <v>27</v>
      </c>
      <c r="D5297">
        <v>12</v>
      </c>
      <c r="E5297">
        <v>104</v>
      </c>
      <c r="F5297">
        <v>0</v>
      </c>
      <c r="G5297" t="s">
        <v>64</v>
      </c>
      <c r="H5297">
        <v>43763.8007754629</v>
      </c>
      <c r="I5297" s="21">
        <v>2222.4022258994446</v>
      </c>
      <c r="J5297">
        <v>21.163</v>
      </c>
      <c r="K5297">
        <v>20.952000000000002</v>
      </c>
      <c r="L5297">
        <v>0.21099999999999899</v>
      </c>
      <c r="M5297">
        <v>0.2</v>
      </c>
      <c r="N5297" s="21">
        <v>1885.553466228424</v>
      </c>
      <c r="O5297" s="22">
        <v>4.2000000000000003E-2</v>
      </c>
      <c r="P5297">
        <v>0.29399999999999898</v>
      </c>
      <c r="Q5297">
        <v>0.252</v>
      </c>
      <c r="R5297">
        <v>0.3</v>
      </c>
      <c r="S5297" s="21">
        <f t="shared" si="82"/>
        <v>0.8484303355416718</v>
      </c>
      <c r="T5297">
        <v>0.3</v>
      </c>
      <c r="U5297">
        <v>0.5</v>
      </c>
      <c r="V5297">
        <v>447</v>
      </c>
      <c r="W5297">
        <v>117</v>
      </c>
      <c r="X5297">
        <v>735</v>
      </c>
      <c r="Y5297">
        <v>194</v>
      </c>
    </row>
    <row r="5298" spans="1:26">
      <c r="A5298" t="s">
        <v>94</v>
      </c>
      <c r="B5298" t="s">
        <v>38</v>
      </c>
      <c r="C5298" t="s">
        <v>27</v>
      </c>
      <c r="D5298">
        <v>272</v>
      </c>
      <c r="E5298">
        <v>104</v>
      </c>
      <c r="F5298">
        <v>4680</v>
      </c>
      <c r="G5298" t="s">
        <v>64</v>
      </c>
      <c r="H5298">
        <v>43767.0507754629</v>
      </c>
      <c r="I5298" s="21">
        <v>2227.6837195351045</v>
      </c>
      <c r="J5298">
        <v>21.163</v>
      </c>
      <c r="K5298">
        <v>21.001999999999899</v>
      </c>
      <c r="L5298">
        <v>0.16</v>
      </c>
      <c r="M5298">
        <v>4.9000000000000004</v>
      </c>
      <c r="N5298" s="21">
        <v>1889.7434495144134</v>
      </c>
      <c r="O5298" s="22">
        <v>4.7E-2</v>
      </c>
      <c r="P5298">
        <v>0.26200000000000001</v>
      </c>
      <c r="Q5298">
        <v>0.215</v>
      </c>
      <c r="R5298">
        <v>6.4</v>
      </c>
      <c r="S5298" s="21">
        <f t="shared" si="82"/>
        <v>0.84829970832160329</v>
      </c>
      <c r="T5298">
        <v>0.2</v>
      </c>
      <c r="U5298">
        <v>0.5</v>
      </c>
      <c r="V5298">
        <v>107</v>
      </c>
      <c r="W5298">
        <v>52</v>
      </c>
      <c r="X5298">
        <v>215</v>
      </c>
      <c r="Y5298">
        <v>65</v>
      </c>
    </row>
    <row r="5299" spans="1:26">
      <c r="A5299" t="s">
        <v>106</v>
      </c>
      <c r="B5299" t="s">
        <v>38</v>
      </c>
      <c r="C5299" t="s">
        <v>27</v>
      </c>
      <c r="D5299">
        <v>228</v>
      </c>
      <c r="E5299">
        <v>106</v>
      </c>
      <c r="F5299">
        <v>3672</v>
      </c>
      <c r="G5299" t="s">
        <v>65</v>
      </c>
      <c r="H5299">
        <v>43763.343622685097</v>
      </c>
      <c r="I5299" s="21">
        <v>3006.0906754421667</v>
      </c>
      <c r="J5299">
        <v>21.1619999999999</v>
      </c>
      <c r="K5299">
        <v>21.0109999999999</v>
      </c>
      <c r="L5299">
        <v>0.151</v>
      </c>
      <c r="M5299">
        <v>3.2</v>
      </c>
      <c r="N5299" s="21">
        <v>2549.7498899839616</v>
      </c>
      <c r="O5299" s="22">
        <v>5.2999999999999901E-2</v>
      </c>
      <c r="P5299">
        <v>0.29399999999999898</v>
      </c>
      <c r="Q5299">
        <v>0.24199999999999899</v>
      </c>
      <c r="R5299">
        <v>5.2</v>
      </c>
      <c r="S5299" s="21">
        <f t="shared" si="82"/>
        <v>0.84819460397977453</v>
      </c>
      <c r="T5299">
        <v>0.2</v>
      </c>
      <c r="U5299">
        <v>0.5</v>
      </c>
      <c r="V5299">
        <v>984</v>
      </c>
      <c r="W5299">
        <v>604</v>
      </c>
      <c r="X5299">
        <v>980</v>
      </c>
      <c r="Y5299">
        <v>362</v>
      </c>
    </row>
    <row r="5300" spans="1:26">
      <c r="A5300" t="s">
        <v>107</v>
      </c>
      <c r="B5300" t="s">
        <v>38</v>
      </c>
      <c r="C5300" t="s">
        <v>27</v>
      </c>
      <c r="D5300">
        <v>10</v>
      </c>
      <c r="E5300">
        <v>108</v>
      </c>
      <c r="F5300" t="s">
        <v>66</v>
      </c>
      <c r="G5300" t="s">
        <v>66</v>
      </c>
      <c r="H5300">
        <v>43767.744768518503</v>
      </c>
      <c r="I5300" s="21">
        <v>2202.2199673458404</v>
      </c>
      <c r="J5300">
        <v>21.163</v>
      </c>
      <c r="K5300">
        <v>20.762</v>
      </c>
      <c r="L5300">
        <v>0.40100000000000002</v>
      </c>
      <c r="M5300">
        <v>0.3</v>
      </c>
      <c r="N5300" s="21">
        <v>1867.8658290326398</v>
      </c>
      <c r="O5300" s="22">
        <v>4.2999999999999899E-2</v>
      </c>
      <c r="P5300">
        <v>0.45400000000000001</v>
      </c>
      <c r="Q5300">
        <v>0.41099999999999898</v>
      </c>
      <c r="R5300">
        <v>0.3</v>
      </c>
      <c r="S5300" s="21">
        <f t="shared" si="82"/>
        <v>0.84817405015350444</v>
      </c>
      <c r="T5300">
        <v>0.6</v>
      </c>
      <c r="U5300">
        <v>0.5</v>
      </c>
      <c r="V5300">
        <v>677</v>
      </c>
      <c r="W5300">
        <v>274</v>
      </c>
      <c r="X5300">
        <v>632</v>
      </c>
      <c r="Y5300">
        <v>147</v>
      </c>
    </row>
    <row r="5301" spans="1:26">
      <c r="A5301" t="s">
        <v>99</v>
      </c>
      <c r="B5301" t="s">
        <v>38</v>
      </c>
      <c r="C5301" t="s">
        <v>27</v>
      </c>
      <c r="D5301">
        <v>138</v>
      </c>
      <c r="E5301">
        <v>108</v>
      </c>
      <c r="F5301">
        <v>2250</v>
      </c>
      <c r="G5301" t="s">
        <v>65</v>
      </c>
      <c r="H5301">
        <v>43758.364502314798</v>
      </c>
      <c r="I5301" s="21">
        <v>2679.5087705727874</v>
      </c>
      <c r="J5301">
        <v>21.163</v>
      </c>
      <c r="K5301">
        <v>20.954999999999899</v>
      </c>
      <c r="L5301">
        <v>0.20799999999999899</v>
      </c>
      <c r="M5301">
        <v>3.3</v>
      </c>
      <c r="N5301" s="21">
        <v>2272.6496322479261</v>
      </c>
      <c r="O5301" s="22">
        <v>4.2000000000000003E-2</v>
      </c>
      <c r="P5301">
        <v>0.28999999999999898</v>
      </c>
      <c r="Q5301">
        <v>0.247</v>
      </c>
      <c r="R5301">
        <v>4</v>
      </c>
      <c r="S5301" s="21">
        <f t="shared" si="82"/>
        <v>0.84815905706556483</v>
      </c>
      <c r="T5301">
        <v>0.3</v>
      </c>
      <c r="U5301">
        <v>0.5</v>
      </c>
      <c r="V5301">
        <v>65</v>
      </c>
      <c r="W5301">
        <v>14</v>
      </c>
      <c r="X5301">
        <v>67</v>
      </c>
      <c r="Y5301">
        <v>12</v>
      </c>
    </row>
    <row r="5302" spans="1:26">
      <c r="A5302" t="s">
        <v>105</v>
      </c>
      <c r="B5302" t="s">
        <v>38</v>
      </c>
      <c r="C5302" t="s">
        <v>27</v>
      </c>
      <c r="D5302">
        <v>207</v>
      </c>
      <c r="E5302">
        <v>108</v>
      </c>
      <c r="F5302">
        <v>3294</v>
      </c>
      <c r="G5302" t="s">
        <v>64</v>
      </c>
      <c r="H5302">
        <v>43763.083900462902</v>
      </c>
      <c r="I5302" s="21">
        <v>3124.9765442374492</v>
      </c>
      <c r="J5302">
        <v>21.1619999999999</v>
      </c>
      <c r="K5302">
        <v>20.922000000000001</v>
      </c>
      <c r="L5302">
        <v>0.24</v>
      </c>
      <c r="M5302">
        <v>5.5</v>
      </c>
      <c r="N5302" s="21">
        <v>2650.450176783223</v>
      </c>
      <c r="O5302" s="22">
        <v>4.9000000000000002E-2</v>
      </c>
      <c r="P5302">
        <v>0.371</v>
      </c>
      <c r="Q5302">
        <v>0.32200000000000001</v>
      </c>
      <c r="R5302">
        <v>6.6</v>
      </c>
      <c r="S5302" s="21">
        <f t="shared" si="82"/>
        <v>0.84815042265540619</v>
      </c>
      <c r="T5302">
        <v>0.4</v>
      </c>
      <c r="U5302">
        <v>0.5</v>
      </c>
      <c r="V5302">
        <v>95</v>
      </c>
      <c r="W5302">
        <v>29</v>
      </c>
      <c r="X5302">
        <v>47</v>
      </c>
      <c r="Y5302">
        <v>10</v>
      </c>
    </row>
    <row r="5303" spans="1:26">
      <c r="A5303" t="s">
        <v>106</v>
      </c>
      <c r="B5303" t="s">
        <v>38</v>
      </c>
      <c r="C5303" t="s">
        <v>27</v>
      </c>
      <c r="D5303">
        <v>153</v>
      </c>
      <c r="E5303">
        <v>106</v>
      </c>
      <c r="F5303">
        <v>2322</v>
      </c>
      <c r="G5303" t="s">
        <v>65</v>
      </c>
      <c r="H5303">
        <v>43762.406122685097</v>
      </c>
      <c r="I5303" s="21">
        <v>2039.9961515891473</v>
      </c>
      <c r="J5303">
        <v>21.163</v>
      </c>
      <c r="K5303">
        <v>21.052</v>
      </c>
      <c r="L5303">
        <v>0.11</v>
      </c>
      <c r="M5303">
        <v>2.2999999999999901</v>
      </c>
      <c r="N5303" s="21">
        <v>1730.2172203809555</v>
      </c>
      <c r="O5303" s="22">
        <v>4.7E-2</v>
      </c>
      <c r="P5303">
        <v>0.26400000000000001</v>
      </c>
      <c r="Q5303">
        <v>0.217</v>
      </c>
      <c r="R5303">
        <v>3.5</v>
      </c>
      <c r="S5303" s="21">
        <f t="shared" si="82"/>
        <v>0.84814729627461527</v>
      </c>
      <c r="T5303">
        <v>0.2</v>
      </c>
      <c r="U5303">
        <v>0.5</v>
      </c>
      <c r="V5303">
        <v>95</v>
      </c>
      <c r="W5303">
        <v>27</v>
      </c>
      <c r="X5303">
        <v>109</v>
      </c>
      <c r="Y5303">
        <v>48</v>
      </c>
    </row>
    <row r="5304" spans="1:26">
      <c r="A5304" t="s">
        <v>99</v>
      </c>
      <c r="B5304" t="s">
        <v>38</v>
      </c>
      <c r="C5304" t="s">
        <v>27</v>
      </c>
      <c r="D5304">
        <v>73</v>
      </c>
      <c r="E5304">
        <v>108</v>
      </c>
      <c r="F5304">
        <v>1080</v>
      </c>
      <c r="G5304" t="s">
        <v>65</v>
      </c>
      <c r="H5304">
        <v>43757.552002314798</v>
      </c>
      <c r="I5304" s="21">
        <v>3306.3425379896958</v>
      </c>
      <c r="J5304">
        <v>21.163</v>
      </c>
      <c r="K5304">
        <v>20.934000000000001</v>
      </c>
      <c r="L5304">
        <v>0.22900000000000001</v>
      </c>
      <c r="M5304">
        <v>1.7</v>
      </c>
      <c r="N5304" s="21">
        <v>2804.1146338997883</v>
      </c>
      <c r="O5304" s="22">
        <v>4.1000000000000002E-2</v>
      </c>
      <c r="P5304">
        <v>0.33600000000000002</v>
      </c>
      <c r="Q5304">
        <v>0.29599999999999899</v>
      </c>
      <c r="R5304">
        <v>2.1</v>
      </c>
      <c r="S5304" s="21">
        <f t="shared" si="82"/>
        <v>0.84810167176590556</v>
      </c>
      <c r="T5304">
        <v>0.4</v>
      </c>
      <c r="U5304">
        <v>0.5</v>
      </c>
      <c r="V5304">
        <v>23</v>
      </c>
      <c r="W5304">
        <v>5</v>
      </c>
      <c r="X5304">
        <v>55</v>
      </c>
      <c r="Y5304">
        <v>17</v>
      </c>
    </row>
    <row r="5305" spans="1:26">
      <c r="A5305" t="s">
        <v>105</v>
      </c>
      <c r="B5305" t="s">
        <v>38</v>
      </c>
      <c r="C5305" t="s">
        <v>27</v>
      </c>
      <c r="D5305">
        <v>187</v>
      </c>
      <c r="E5305">
        <v>108</v>
      </c>
      <c r="F5305">
        <v>2934</v>
      </c>
      <c r="G5305" t="s">
        <v>64</v>
      </c>
      <c r="H5305">
        <v>43762.833900462902</v>
      </c>
      <c r="I5305" s="21">
        <v>3385.0168881678292</v>
      </c>
      <c r="J5305">
        <v>21.163</v>
      </c>
      <c r="K5305">
        <v>20.928999999999899</v>
      </c>
      <c r="L5305">
        <v>0.23400000000000001</v>
      </c>
      <c r="M5305">
        <v>5</v>
      </c>
      <c r="N5305" s="21">
        <v>2870.4625507243309</v>
      </c>
      <c r="O5305" s="22">
        <v>4.7E-2</v>
      </c>
      <c r="P5305">
        <v>0.377</v>
      </c>
      <c r="Q5305">
        <v>0.33</v>
      </c>
      <c r="R5305">
        <v>5.9</v>
      </c>
      <c r="S5305" s="21">
        <f t="shared" si="82"/>
        <v>0.84799061439188106</v>
      </c>
      <c r="T5305">
        <v>0.4</v>
      </c>
      <c r="U5305">
        <v>0.5</v>
      </c>
      <c r="V5305">
        <v>54</v>
      </c>
      <c r="W5305">
        <v>12</v>
      </c>
      <c r="X5305">
        <v>94</v>
      </c>
      <c r="Y5305">
        <v>40</v>
      </c>
    </row>
    <row r="5306" spans="1:26">
      <c r="A5306" t="s">
        <v>106</v>
      </c>
      <c r="B5306" t="s">
        <v>38</v>
      </c>
      <c r="C5306" t="s">
        <v>27</v>
      </c>
      <c r="D5306">
        <v>117</v>
      </c>
      <c r="E5306">
        <v>106</v>
      </c>
      <c r="F5306">
        <v>1674</v>
      </c>
      <c r="G5306" t="s">
        <v>64</v>
      </c>
      <c r="H5306">
        <v>43761.9561226851</v>
      </c>
      <c r="I5306" s="21">
        <v>3155.3147972172405</v>
      </c>
      <c r="J5306">
        <v>21.163</v>
      </c>
      <c r="K5306">
        <v>20.966999999999899</v>
      </c>
      <c r="L5306">
        <v>0.19600000000000001</v>
      </c>
      <c r="M5306">
        <v>1.9</v>
      </c>
      <c r="N5306" s="21">
        <v>2675.5355187074542</v>
      </c>
      <c r="O5306" s="22">
        <v>4.7E-2</v>
      </c>
      <c r="P5306">
        <v>0.314</v>
      </c>
      <c r="Q5306">
        <v>0.26700000000000002</v>
      </c>
      <c r="R5306">
        <v>2.7</v>
      </c>
      <c r="S5306" s="21">
        <f t="shared" si="82"/>
        <v>0.84794566965777329</v>
      </c>
      <c r="T5306">
        <v>0.3</v>
      </c>
      <c r="U5306">
        <v>0.5</v>
      </c>
      <c r="V5306">
        <v>397</v>
      </c>
      <c r="W5306">
        <v>191</v>
      </c>
      <c r="X5306">
        <v>273</v>
      </c>
      <c r="Y5306">
        <v>70</v>
      </c>
    </row>
    <row r="5307" spans="1:26">
      <c r="A5307" t="s">
        <v>99</v>
      </c>
      <c r="B5307" t="s">
        <v>38</v>
      </c>
      <c r="C5307" t="s">
        <v>27</v>
      </c>
      <c r="D5307">
        <v>144</v>
      </c>
      <c r="E5307">
        <v>108</v>
      </c>
      <c r="F5307">
        <v>2358</v>
      </c>
      <c r="G5307" t="s">
        <v>65</v>
      </c>
      <c r="H5307">
        <v>43758.439502314803</v>
      </c>
      <c r="I5307" s="21">
        <v>2610.0581865836534</v>
      </c>
      <c r="J5307">
        <v>21.163</v>
      </c>
      <c r="K5307">
        <v>20.940999999999899</v>
      </c>
      <c r="L5307">
        <v>0.222</v>
      </c>
      <c r="M5307">
        <v>3.4</v>
      </c>
      <c r="N5307" s="21">
        <v>2213.0560544798582</v>
      </c>
      <c r="O5307" s="22">
        <v>4.2000000000000003E-2</v>
      </c>
      <c r="P5307">
        <v>0.33300000000000002</v>
      </c>
      <c r="Q5307">
        <v>0.29099999999999898</v>
      </c>
      <c r="R5307">
        <v>4.2</v>
      </c>
      <c r="S5307" s="21">
        <f t="shared" si="82"/>
        <v>0.84789529438673639</v>
      </c>
      <c r="T5307">
        <v>0.3</v>
      </c>
      <c r="U5307">
        <v>0.5</v>
      </c>
      <c r="V5307">
        <v>334</v>
      </c>
      <c r="W5307">
        <v>108</v>
      </c>
      <c r="X5307">
        <v>337</v>
      </c>
      <c r="Y5307">
        <v>110</v>
      </c>
    </row>
    <row r="5308" spans="1:26">
      <c r="A5308" t="s">
        <v>103</v>
      </c>
      <c r="B5308" t="s">
        <v>38</v>
      </c>
      <c r="C5308" t="s">
        <v>27</v>
      </c>
      <c r="D5308">
        <v>282</v>
      </c>
      <c r="E5308">
        <v>105</v>
      </c>
      <c r="F5308">
        <v>4860</v>
      </c>
      <c r="G5308" t="s">
        <v>64</v>
      </c>
      <c r="H5308">
        <v>43767.1771643518</v>
      </c>
      <c r="I5308" s="21">
        <v>3131.2693659149049</v>
      </c>
      <c r="J5308">
        <v>21.1619999999999</v>
      </c>
      <c r="K5308">
        <v>20.931999999999899</v>
      </c>
      <c r="L5308">
        <v>0.23</v>
      </c>
      <c r="M5308">
        <v>6.8</v>
      </c>
      <c r="N5308" s="21">
        <v>2654.9058999785839</v>
      </c>
      <c r="O5308" s="22">
        <v>4.9000000000000002E-2</v>
      </c>
      <c r="P5308">
        <v>0.34899999999999898</v>
      </c>
      <c r="Q5308">
        <v>0.3</v>
      </c>
      <c r="R5308">
        <v>8</v>
      </c>
      <c r="S5308" s="21">
        <f t="shared" si="82"/>
        <v>0.84786889587918424</v>
      </c>
      <c r="T5308">
        <v>0.4</v>
      </c>
      <c r="U5308">
        <v>0.5</v>
      </c>
      <c r="V5308">
        <v>241</v>
      </c>
      <c r="W5308">
        <v>109</v>
      </c>
      <c r="X5308">
        <v>180</v>
      </c>
      <c r="Y5308">
        <v>45</v>
      </c>
    </row>
    <row r="5309" spans="1:26">
      <c r="A5309" t="s">
        <v>104</v>
      </c>
      <c r="B5309" t="s">
        <v>38</v>
      </c>
      <c r="C5309" t="s">
        <v>27</v>
      </c>
      <c r="D5309">
        <v>212</v>
      </c>
      <c r="E5309">
        <v>106</v>
      </c>
      <c r="F5309">
        <v>3600</v>
      </c>
      <c r="G5309" t="s">
        <v>65</v>
      </c>
      <c r="H5309">
        <v>43766.303553240701</v>
      </c>
      <c r="I5309" s="21">
        <v>2279.8064213031857</v>
      </c>
      <c r="J5309">
        <v>21.1619999999999</v>
      </c>
      <c r="K5309">
        <v>20.931999999999899</v>
      </c>
      <c r="L5309">
        <v>0.23</v>
      </c>
      <c r="M5309">
        <v>4.2</v>
      </c>
      <c r="N5309" s="21">
        <v>1932.8875469735517</v>
      </c>
      <c r="O5309" s="22">
        <v>4.9000000000000002E-2</v>
      </c>
      <c r="P5309">
        <v>0.34200000000000003</v>
      </c>
      <c r="Q5309">
        <v>0.29399999999999898</v>
      </c>
      <c r="R5309">
        <v>5.4</v>
      </c>
      <c r="S5309" s="21">
        <f t="shared" si="82"/>
        <v>0.84782967927104624</v>
      </c>
      <c r="T5309">
        <v>0.4</v>
      </c>
      <c r="U5309">
        <v>0.5</v>
      </c>
      <c r="V5309">
        <v>259</v>
      </c>
      <c r="W5309">
        <v>71</v>
      </c>
      <c r="X5309">
        <v>131</v>
      </c>
      <c r="Y5309">
        <v>15</v>
      </c>
    </row>
    <row r="5310" spans="1:26">
      <c r="A5310" t="s">
        <v>91</v>
      </c>
      <c r="B5310" t="s">
        <v>38</v>
      </c>
      <c r="C5310" t="s">
        <v>27</v>
      </c>
      <c r="D5310">
        <v>185</v>
      </c>
      <c r="E5310">
        <v>104</v>
      </c>
      <c r="F5310">
        <v>3060</v>
      </c>
      <c r="G5310" t="s">
        <v>64</v>
      </c>
      <c r="H5310">
        <v>43769.926712962901</v>
      </c>
      <c r="I5310" s="21">
        <v>3199</v>
      </c>
      <c r="J5310">
        <v>21.163</v>
      </c>
      <c r="K5310">
        <v>20.893000000000001</v>
      </c>
      <c r="L5310">
        <v>0.27</v>
      </c>
      <c r="M5310">
        <v>3.4</v>
      </c>
      <c r="N5310" s="21">
        <v>2711.7471415275431</v>
      </c>
      <c r="O5310" s="22">
        <v>4.2000000000000003E-2</v>
      </c>
      <c r="P5310">
        <v>0.36</v>
      </c>
      <c r="Q5310">
        <v>0.317</v>
      </c>
      <c r="R5310">
        <v>4.5999999999999899</v>
      </c>
      <c r="S5310" s="21">
        <f t="shared" si="82"/>
        <v>0.84768588356597163</v>
      </c>
      <c r="T5310">
        <v>0.4</v>
      </c>
      <c r="U5310">
        <v>0.5</v>
      </c>
      <c r="V5310">
        <v>249</v>
      </c>
      <c r="W5310">
        <v>84</v>
      </c>
      <c r="X5310">
        <v>224</v>
      </c>
      <c r="Y5310">
        <v>57</v>
      </c>
    </row>
    <row r="5311" spans="1:26">
      <c r="A5311" t="s">
        <v>106</v>
      </c>
      <c r="B5311" t="s">
        <v>38</v>
      </c>
      <c r="C5311" t="s">
        <v>27</v>
      </c>
      <c r="D5311">
        <v>146</v>
      </c>
      <c r="E5311">
        <v>106</v>
      </c>
      <c r="F5311">
        <v>2196</v>
      </c>
      <c r="G5311" t="s">
        <v>65</v>
      </c>
      <c r="H5311">
        <v>43762.318622685103</v>
      </c>
      <c r="I5311" s="21">
        <v>3023.6994367069246</v>
      </c>
      <c r="J5311">
        <v>21.1619999999999</v>
      </c>
      <c r="K5311">
        <v>21.061</v>
      </c>
      <c r="L5311">
        <v>0.10100000000000001</v>
      </c>
      <c r="M5311">
        <v>2.2999999999999901</v>
      </c>
      <c r="N5311" s="21">
        <v>2562.9697417935431</v>
      </c>
      <c r="O5311" s="22">
        <v>5.09999999999999E-2</v>
      </c>
      <c r="P5311">
        <v>0.249</v>
      </c>
      <c r="Q5311">
        <v>0.19800000000000001</v>
      </c>
      <c r="R5311">
        <v>3.3</v>
      </c>
      <c r="S5311" s="21">
        <f t="shared" si="82"/>
        <v>0.84762715191852644</v>
      </c>
      <c r="T5311">
        <v>0.2</v>
      </c>
      <c r="U5311">
        <v>0.5</v>
      </c>
      <c r="V5311">
        <v>311</v>
      </c>
      <c r="W5311">
        <v>153</v>
      </c>
      <c r="X5311">
        <v>306</v>
      </c>
      <c r="Y5311">
        <v>102</v>
      </c>
    </row>
    <row r="5312" spans="1:26">
      <c r="A5312" t="s">
        <v>103</v>
      </c>
      <c r="B5312" t="s">
        <v>38</v>
      </c>
      <c r="C5312" t="s">
        <v>27</v>
      </c>
      <c r="D5312">
        <v>15</v>
      </c>
      <c r="E5312">
        <v>105</v>
      </c>
      <c r="F5312">
        <v>54</v>
      </c>
      <c r="G5312" t="s">
        <v>64</v>
      </c>
      <c r="H5312">
        <v>43763.839664351799</v>
      </c>
      <c r="I5312" s="21">
        <v>2790.3437984334173</v>
      </c>
      <c r="J5312">
        <v>21.163</v>
      </c>
      <c r="K5312">
        <v>20.806000000000001</v>
      </c>
      <c r="L5312">
        <v>0.35699999999999898</v>
      </c>
      <c r="M5312">
        <v>0.4</v>
      </c>
      <c r="N5312" s="21">
        <v>2365.1359048378877</v>
      </c>
      <c r="O5312" s="22">
        <v>4.2999999999999899E-2</v>
      </c>
      <c r="P5312">
        <v>0.41199999999999898</v>
      </c>
      <c r="Q5312">
        <v>0.368999999999999</v>
      </c>
      <c r="R5312">
        <v>0.5</v>
      </c>
      <c r="S5312" s="21">
        <f t="shared" si="82"/>
        <v>0.84761451480127503</v>
      </c>
      <c r="T5312">
        <v>0.5</v>
      </c>
      <c r="U5312">
        <v>0.5</v>
      </c>
      <c r="V5312">
        <v>1271</v>
      </c>
      <c r="W5312">
        <v>666</v>
      </c>
      <c r="X5312">
        <v>826</v>
      </c>
      <c r="Y5312">
        <v>331</v>
      </c>
      <c r="Z5312" t="e">
        <f>#REF!-800</f>
        <v>#REF!</v>
      </c>
    </row>
    <row r="5313" spans="1:25">
      <c r="A5313" t="s">
        <v>104</v>
      </c>
      <c r="B5313" t="s">
        <v>38</v>
      </c>
      <c r="C5313" t="s">
        <v>27</v>
      </c>
      <c r="D5313">
        <v>208</v>
      </c>
      <c r="E5313">
        <v>106</v>
      </c>
      <c r="F5313">
        <v>3528</v>
      </c>
      <c r="G5313" t="s">
        <v>64</v>
      </c>
      <c r="H5313">
        <v>43766.253553240698</v>
      </c>
      <c r="I5313" s="21">
        <v>2426.0519326760359</v>
      </c>
      <c r="J5313">
        <v>21.163</v>
      </c>
      <c r="K5313">
        <v>20.95</v>
      </c>
      <c r="L5313">
        <v>0.21199999999999899</v>
      </c>
      <c r="M5313">
        <v>4.0999999999999899</v>
      </c>
      <c r="N5313" s="21">
        <v>2056.30680208685</v>
      </c>
      <c r="O5313" s="22">
        <v>4.7E-2</v>
      </c>
      <c r="P5313">
        <v>0.32200000000000001</v>
      </c>
      <c r="Q5313">
        <v>0.27500000000000002</v>
      </c>
      <c r="R5313">
        <v>5.3</v>
      </c>
      <c r="S5313" s="21">
        <f t="shared" si="82"/>
        <v>0.84759389293808662</v>
      </c>
      <c r="T5313">
        <v>0.3</v>
      </c>
      <c r="U5313">
        <v>0.5</v>
      </c>
      <c r="V5313">
        <v>173</v>
      </c>
      <c r="W5313">
        <v>39</v>
      </c>
      <c r="X5313">
        <v>130</v>
      </c>
      <c r="Y5313">
        <v>33</v>
      </c>
    </row>
    <row r="5314" spans="1:25">
      <c r="A5314" t="s">
        <v>94</v>
      </c>
      <c r="B5314" t="s">
        <v>38</v>
      </c>
      <c r="C5314" t="s">
        <v>27</v>
      </c>
      <c r="D5314">
        <v>58</v>
      </c>
      <c r="E5314">
        <v>104</v>
      </c>
      <c r="F5314">
        <v>828</v>
      </c>
      <c r="G5314" t="s">
        <v>65</v>
      </c>
      <c r="H5314">
        <v>43764.375775462897</v>
      </c>
      <c r="I5314" s="21">
        <v>3124.135007800754</v>
      </c>
      <c r="J5314">
        <v>21.163</v>
      </c>
      <c r="K5314">
        <v>20.969000000000001</v>
      </c>
      <c r="L5314">
        <v>0.193</v>
      </c>
      <c r="M5314">
        <v>1.1000000000000001</v>
      </c>
      <c r="N5314" s="21">
        <v>2647.3625434241185</v>
      </c>
      <c r="O5314" s="22">
        <v>4.7E-2</v>
      </c>
      <c r="P5314">
        <v>0.29799999999999899</v>
      </c>
      <c r="Q5314">
        <v>0.25</v>
      </c>
      <c r="R5314">
        <v>1.4</v>
      </c>
      <c r="S5314" s="21">
        <f t="shared" ref="S5314:S5377" si="83">N5314/I5314</f>
        <v>0.84739056949006142</v>
      </c>
      <c r="T5314">
        <v>0.3</v>
      </c>
      <c r="U5314">
        <v>0.5</v>
      </c>
      <c r="V5314">
        <v>563</v>
      </c>
      <c r="W5314">
        <v>114</v>
      </c>
      <c r="X5314">
        <v>693</v>
      </c>
      <c r="Y5314">
        <v>143</v>
      </c>
    </row>
    <row r="5315" spans="1:25">
      <c r="A5315" t="s">
        <v>102</v>
      </c>
      <c r="B5315" t="s">
        <v>38</v>
      </c>
      <c r="C5315" t="s">
        <v>27</v>
      </c>
      <c r="D5315">
        <v>190</v>
      </c>
      <c r="E5315">
        <v>101</v>
      </c>
      <c r="F5315">
        <v>3168</v>
      </c>
      <c r="G5315" t="s">
        <v>64</v>
      </c>
      <c r="H5315">
        <v>43772.993854166598</v>
      </c>
      <c r="I5315" s="21">
        <v>2892.200402723176</v>
      </c>
      <c r="J5315">
        <v>21.1619999999999</v>
      </c>
      <c r="K5315">
        <v>20.9149999999999</v>
      </c>
      <c r="L5315">
        <v>0.247</v>
      </c>
      <c r="M5315">
        <v>3.7</v>
      </c>
      <c r="N5315" s="21">
        <v>2450.7334417660695</v>
      </c>
      <c r="O5315" s="22">
        <v>5.09999999999999E-2</v>
      </c>
      <c r="P5315">
        <v>0.34799999999999898</v>
      </c>
      <c r="Q5315">
        <v>0.29699999999999899</v>
      </c>
      <c r="R5315">
        <v>4.9000000000000004</v>
      </c>
      <c r="S5315" s="21">
        <f t="shared" si="83"/>
        <v>0.84735948430771268</v>
      </c>
      <c r="T5315">
        <v>0.4</v>
      </c>
      <c r="U5315">
        <v>0.5</v>
      </c>
      <c r="V5315">
        <v>191</v>
      </c>
      <c r="W5315">
        <v>36</v>
      </c>
      <c r="X5315">
        <v>225</v>
      </c>
      <c r="Y5315">
        <v>43</v>
      </c>
    </row>
    <row r="5316" spans="1:25">
      <c r="A5316" t="s">
        <v>94</v>
      </c>
      <c r="B5316" t="s">
        <v>38</v>
      </c>
      <c r="C5316" t="s">
        <v>27</v>
      </c>
      <c r="D5316">
        <v>206</v>
      </c>
      <c r="E5316">
        <v>104</v>
      </c>
      <c r="F5316">
        <v>3492</v>
      </c>
      <c r="G5316" t="s">
        <v>64</v>
      </c>
      <c r="H5316">
        <v>43766.225775462903</v>
      </c>
      <c r="I5316" s="21">
        <v>2368.9917819756465</v>
      </c>
      <c r="J5316">
        <v>21.163</v>
      </c>
      <c r="K5316">
        <v>21.0109999999999</v>
      </c>
      <c r="L5316">
        <v>0.152</v>
      </c>
      <c r="M5316">
        <v>3.8</v>
      </c>
      <c r="N5316" s="21">
        <v>2007.2903906296078</v>
      </c>
      <c r="O5316" s="22">
        <v>4.8000000000000001E-2</v>
      </c>
      <c r="P5316">
        <v>0.255</v>
      </c>
      <c r="Q5316">
        <v>0.20699999999999899</v>
      </c>
      <c r="R5316">
        <v>4.9000000000000004</v>
      </c>
      <c r="S5316" s="21">
        <f t="shared" si="83"/>
        <v>0.84731842714777428</v>
      </c>
      <c r="T5316">
        <v>0.2</v>
      </c>
      <c r="U5316">
        <v>0.5</v>
      </c>
      <c r="V5316">
        <v>113</v>
      </c>
      <c r="W5316">
        <v>50</v>
      </c>
      <c r="X5316">
        <v>70</v>
      </c>
      <c r="Y5316">
        <v>30</v>
      </c>
    </row>
    <row r="5317" spans="1:25">
      <c r="A5317" t="s">
        <v>91</v>
      </c>
      <c r="B5317" t="s">
        <v>38</v>
      </c>
      <c r="C5317" t="s">
        <v>27</v>
      </c>
      <c r="D5317">
        <v>17</v>
      </c>
      <c r="E5317">
        <v>104</v>
      </c>
      <c r="F5317">
        <v>36</v>
      </c>
      <c r="G5317" t="s">
        <v>64</v>
      </c>
      <c r="H5317">
        <v>43767.826712962902</v>
      </c>
      <c r="I5317" s="21">
        <v>3099</v>
      </c>
      <c r="J5317">
        <v>21.163</v>
      </c>
      <c r="K5317">
        <v>20.904</v>
      </c>
      <c r="L5317">
        <v>0.25800000000000001</v>
      </c>
      <c r="M5317">
        <v>0.3</v>
      </c>
      <c r="N5317" s="21">
        <v>2625.6646565352576</v>
      </c>
      <c r="O5317" s="22">
        <v>4.39999999999999E-2</v>
      </c>
      <c r="P5317">
        <v>0.34799999999999898</v>
      </c>
      <c r="Q5317">
        <v>0.30399999999999899</v>
      </c>
      <c r="R5317">
        <v>0.4</v>
      </c>
      <c r="S5317" s="21">
        <f t="shared" si="83"/>
        <v>0.84726190917562361</v>
      </c>
      <c r="T5317">
        <v>0.4</v>
      </c>
      <c r="U5317">
        <v>0.5</v>
      </c>
      <c r="V5317">
        <v>336</v>
      </c>
      <c r="W5317">
        <v>160</v>
      </c>
      <c r="X5317">
        <v>320</v>
      </c>
      <c r="Y5317">
        <v>121</v>
      </c>
    </row>
    <row r="5318" spans="1:25">
      <c r="A5318" t="s">
        <v>91</v>
      </c>
      <c r="B5318" t="s">
        <v>38</v>
      </c>
      <c r="C5318" t="s">
        <v>27</v>
      </c>
      <c r="D5318">
        <v>132</v>
      </c>
      <c r="E5318">
        <v>104</v>
      </c>
      <c r="F5318">
        <v>2106</v>
      </c>
      <c r="G5318" t="s">
        <v>64</v>
      </c>
      <c r="H5318">
        <v>43769.264212962902</v>
      </c>
      <c r="I5318" s="21">
        <v>3494</v>
      </c>
      <c r="J5318">
        <v>21.163</v>
      </c>
      <c r="K5318">
        <v>20.977</v>
      </c>
      <c r="L5318">
        <v>0.185</v>
      </c>
      <c r="M5318">
        <v>2.4</v>
      </c>
      <c r="N5318" s="21">
        <v>2959.9899741872368</v>
      </c>
      <c r="O5318" s="22">
        <v>4.7E-2</v>
      </c>
      <c r="P5318">
        <v>0.27</v>
      </c>
      <c r="Q5318">
        <v>0.223</v>
      </c>
      <c r="R5318">
        <v>3.3</v>
      </c>
      <c r="S5318" s="21">
        <f t="shared" si="83"/>
        <v>0.84716370182805867</v>
      </c>
      <c r="T5318">
        <v>0.3</v>
      </c>
      <c r="U5318">
        <v>0.5</v>
      </c>
      <c r="V5318">
        <v>70</v>
      </c>
      <c r="W5318">
        <v>28</v>
      </c>
      <c r="X5318">
        <v>49</v>
      </c>
      <c r="Y5318">
        <v>19</v>
      </c>
    </row>
    <row r="5319" spans="1:25">
      <c r="A5319" t="s">
        <v>106</v>
      </c>
      <c r="B5319" t="s">
        <v>38</v>
      </c>
      <c r="C5319" t="s">
        <v>27</v>
      </c>
      <c r="D5319">
        <v>99</v>
      </c>
      <c r="E5319">
        <v>106</v>
      </c>
      <c r="F5319">
        <v>1350</v>
      </c>
      <c r="G5319" t="s">
        <v>65</v>
      </c>
      <c r="H5319">
        <v>43761.731122685102</v>
      </c>
      <c r="I5319" s="21">
        <v>2349.4562339772815</v>
      </c>
      <c r="J5319">
        <v>21.163</v>
      </c>
      <c r="K5319">
        <v>20.971</v>
      </c>
      <c r="L5319">
        <v>0.193</v>
      </c>
      <c r="M5319">
        <v>1.7</v>
      </c>
      <c r="N5319" s="21">
        <v>1990.3588518860079</v>
      </c>
      <c r="O5319" s="22">
        <v>4.1000000000000002E-2</v>
      </c>
      <c r="P5319">
        <v>0.28699999999999898</v>
      </c>
      <c r="Q5319">
        <v>0.246</v>
      </c>
      <c r="R5319">
        <v>2.2999999999999901</v>
      </c>
      <c r="S5319" s="21">
        <f t="shared" si="83"/>
        <v>0.84715723710955237</v>
      </c>
      <c r="T5319">
        <v>0.3</v>
      </c>
      <c r="U5319">
        <v>0.5</v>
      </c>
      <c r="V5319">
        <v>1079</v>
      </c>
      <c r="W5319">
        <v>465</v>
      </c>
      <c r="X5319">
        <v>809</v>
      </c>
      <c r="Y5319">
        <v>302</v>
      </c>
    </row>
    <row r="5320" spans="1:25">
      <c r="A5320" t="s">
        <v>107</v>
      </c>
      <c r="B5320" t="s">
        <v>38</v>
      </c>
      <c r="C5320" t="s">
        <v>27</v>
      </c>
      <c r="D5320">
        <v>5</v>
      </c>
      <c r="E5320">
        <v>108</v>
      </c>
      <c r="F5320" t="s">
        <v>66</v>
      </c>
      <c r="G5320" t="s">
        <v>66</v>
      </c>
      <c r="H5320">
        <v>43767.682268518503</v>
      </c>
      <c r="I5320" s="21">
        <v>3459.8815856611704</v>
      </c>
      <c r="J5320">
        <v>21.163</v>
      </c>
      <c r="K5320">
        <v>20.76</v>
      </c>
      <c r="L5320">
        <v>0.40300000000000002</v>
      </c>
      <c r="M5320">
        <v>0.2</v>
      </c>
      <c r="N5320" s="21">
        <v>2931.0119527761904</v>
      </c>
      <c r="O5320" s="22">
        <v>4.2999999999999899E-2</v>
      </c>
      <c r="P5320">
        <v>0.45400000000000001</v>
      </c>
      <c r="Q5320">
        <v>0.41099999999999898</v>
      </c>
      <c r="R5320">
        <v>0.2</v>
      </c>
      <c r="S5320" s="21">
        <f t="shared" si="83"/>
        <v>0.84714227357468508</v>
      </c>
      <c r="T5320">
        <v>0.6</v>
      </c>
      <c r="U5320">
        <v>0.5</v>
      </c>
      <c r="V5320">
        <v>1150</v>
      </c>
      <c r="W5320">
        <v>508</v>
      </c>
      <c r="X5320">
        <v>1063</v>
      </c>
      <c r="Y5320">
        <v>318</v>
      </c>
    </row>
    <row r="5321" spans="1:25">
      <c r="A5321" t="s">
        <v>103</v>
      </c>
      <c r="B5321" t="s">
        <v>38</v>
      </c>
      <c r="C5321" t="s">
        <v>27</v>
      </c>
      <c r="D5321">
        <v>138</v>
      </c>
      <c r="E5321">
        <v>105</v>
      </c>
      <c r="F5321">
        <v>2268</v>
      </c>
      <c r="G5321" t="s">
        <v>65</v>
      </c>
      <c r="H5321">
        <v>43765.377164351798</v>
      </c>
      <c r="I5321" s="21">
        <v>3147.9699198289509</v>
      </c>
      <c r="J5321">
        <v>21.163</v>
      </c>
      <c r="K5321">
        <v>20.9119999999999</v>
      </c>
      <c r="L5321">
        <v>0.251</v>
      </c>
      <c r="M5321">
        <v>3.4</v>
      </c>
      <c r="N5321" s="21">
        <v>2666.7613533490148</v>
      </c>
      <c r="O5321" s="22">
        <v>4.39999999999999E-2</v>
      </c>
      <c r="P5321">
        <v>0.315</v>
      </c>
      <c r="Q5321">
        <v>0.27100000000000002</v>
      </c>
      <c r="R5321">
        <v>3.8</v>
      </c>
      <c r="S5321" s="21">
        <f t="shared" si="83"/>
        <v>0.84713686002880129</v>
      </c>
      <c r="T5321">
        <v>0.4</v>
      </c>
      <c r="U5321">
        <v>0.5</v>
      </c>
      <c r="V5321">
        <v>16</v>
      </c>
      <c r="W5321">
        <v>11</v>
      </c>
      <c r="X5321">
        <v>17</v>
      </c>
      <c r="Y5321">
        <v>5</v>
      </c>
    </row>
    <row r="5322" spans="1:25">
      <c r="A5322" t="s">
        <v>104</v>
      </c>
      <c r="B5322" t="s">
        <v>38</v>
      </c>
      <c r="C5322" t="s">
        <v>27</v>
      </c>
      <c r="D5322">
        <v>234</v>
      </c>
      <c r="E5322">
        <v>106</v>
      </c>
      <c r="F5322">
        <v>3996</v>
      </c>
      <c r="G5322" t="s">
        <v>65</v>
      </c>
      <c r="H5322">
        <v>43766.578553240703</v>
      </c>
      <c r="I5322" s="21">
        <v>2002.1618304292374</v>
      </c>
      <c r="J5322">
        <v>21.163</v>
      </c>
      <c r="K5322">
        <v>20.9819999999999</v>
      </c>
      <c r="L5322">
        <v>0.180999999999999</v>
      </c>
      <c r="M5322">
        <v>4.5999999999999899</v>
      </c>
      <c r="N5322" s="21">
        <v>1696.0564415363153</v>
      </c>
      <c r="O5322" s="22">
        <v>4.2999999999999899E-2</v>
      </c>
      <c r="P5322">
        <v>0.27800000000000002</v>
      </c>
      <c r="Q5322">
        <v>0.23499999999999899</v>
      </c>
      <c r="R5322">
        <v>5.9</v>
      </c>
      <c r="S5322" s="21">
        <f t="shared" si="83"/>
        <v>0.84711256390933343</v>
      </c>
      <c r="T5322">
        <v>0.3</v>
      </c>
      <c r="U5322">
        <v>0.5</v>
      </c>
      <c r="V5322">
        <v>31</v>
      </c>
      <c r="W5322">
        <v>14</v>
      </c>
      <c r="X5322">
        <v>39</v>
      </c>
      <c r="Y5322">
        <v>10</v>
      </c>
    </row>
    <row r="5323" spans="1:25">
      <c r="A5323" t="s">
        <v>105</v>
      </c>
      <c r="B5323" t="s">
        <v>38</v>
      </c>
      <c r="C5323" t="s">
        <v>27</v>
      </c>
      <c r="D5323">
        <v>33</v>
      </c>
      <c r="E5323">
        <v>108</v>
      </c>
      <c r="F5323">
        <v>162</v>
      </c>
      <c r="G5323" t="s">
        <v>64</v>
      </c>
      <c r="H5323">
        <v>43760.908900462899</v>
      </c>
      <c r="I5323" s="21">
        <v>3374.0470325708438</v>
      </c>
      <c r="J5323">
        <v>21.163</v>
      </c>
      <c r="K5323">
        <v>20.911000000000001</v>
      </c>
      <c r="L5323">
        <v>0.252</v>
      </c>
      <c r="M5323">
        <v>1.1000000000000001</v>
      </c>
      <c r="N5323" s="21">
        <v>2858.1268056207782</v>
      </c>
      <c r="O5323" s="22">
        <v>4.2999999999999899E-2</v>
      </c>
      <c r="P5323">
        <v>0.31</v>
      </c>
      <c r="Q5323">
        <v>0.26700000000000002</v>
      </c>
      <c r="R5323">
        <v>1.1000000000000001</v>
      </c>
      <c r="S5323" s="21">
        <f t="shared" si="83"/>
        <v>0.84709157223663178</v>
      </c>
      <c r="T5323">
        <v>0.4</v>
      </c>
      <c r="U5323">
        <v>0.5</v>
      </c>
      <c r="V5323">
        <v>36</v>
      </c>
      <c r="W5323">
        <v>18</v>
      </c>
      <c r="X5323">
        <v>40</v>
      </c>
      <c r="Y5323">
        <v>15</v>
      </c>
    </row>
    <row r="5324" spans="1:25">
      <c r="A5324" t="s">
        <v>104</v>
      </c>
      <c r="B5324" t="s">
        <v>38</v>
      </c>
      <c r="C5324" t="s">
        <v>27</v>
      </c>
      <c r="D5324">
        <v>206</v>
      </c>
      <c r="E5324">
        <v>106</v>
      </c>
      <c r="F5324">
        <v>3492</v>
      </c>
      <c r="G5324" t="s">
        <v>64</v>
      </c>
      <c r="H5324">
        <v>43766.228553240697</v>
      </c>
      <c r="I5324" s="21">
        <v>3176.3000186721629</v>
      </c>
      <c r="J5324">
        <v>21.163</v>
      </c>
      <c r="K5324">
        <v>20.9149999999999</v>
      </c>
      <c r="L5324">
        <v>0.247</v>
      </c>
      <c r="M5324">
        <v>4.0999999999999899</v>
      </c>
      <c r="N5324" s="21">
        <v>2690.188033235062</v>
      </c>
      <c r="O5324" s="22">
        <v>4.8000000000000001E-2</v>
      </c>
      <c r="P5324">
        <v>0.34499999999999897</v>
      </c>
      <c r="Q5324">
        <v>0.29699999999999899</v>
      </c>
      <c r="R5324">
        <v>5.2</v>
      </c>
      <c r="S5324" s="21">
        <f t="shared" si="83"/>
        <v>0.84695652722367276</v>
      </c>
      <c r="T5324">
        <v>0.4</v>
      </c>
      <c r="U5324">
        <v>0.5</v>
      </c>
      <c r="V5324">
        <v>122</v>
      </c>
      <c r="W5324">
        <v>9</v>
      </c>
      <c r="X5324">
        <v>34</v>
      </c>
      <c r="Y5324">
        <v>5</v>
      </c>
    </row>
    <row r="5325" spans="1:25">
      <c r="A5325" t="s">
        <v>106</v>
      </c>
      <c r="B5325" t="s">
        <v>38</v>
      </c>
      <c r="C5325" t="s">
        <v>27</v>
      </c>
      <c r="D5325">
        <v>82</v>
      </c>
      <c r="E5325">
        <v>106</v>
      </c>
      <c r="F5325">
        <v>1044</v>
      </c>
      <c r="G5325" t="s">
        <v>65</v>
      </c>
      <c r="H5325">
        <v>43761.5186226851</v>
      </c>
      <c r="I5325" s="21">
        <v>2245.9529731476027</v>
      </c>
      <c r="J5325">
        <v>21.163</v>
      </c>
      <c r="K5325">
        <v>21.04</v>
      </c>
      <c r="L5325">
        <v>0.124</v>
      </c>
      <c r="M5325">
        <v>1.4</v>
      </c>
      <c r="N5325" s="21">
        <v>1902.1996055655034</v>
      </c>
      <c r="O5325" s="22">
        <v>4.1000000000000002E-2</v>
      </c>
      <c r="P5325">
        <v>0.248</v>
      </c>
      <c r="Q5325">
        <v>0.20699999999999899</v>
      </c>
      <c r="R5325">
        <v>1.9</v>
      </c>
      <c r="S5325" s="21">
        <f t="shared" si="83"/>
        <v>0.84694542953838237</v>
      </c>
      <c r="T5325">
        <v>0.2</v>
      </c>
      <c r="U5325">
        <v>0.5</v>
      </c>
      <c r="V5325">
        <v>80</v>
      </c>
      <c r="W5325">
        <v>16</v>
      </c>
      <c r="X5325">
        <v>63</v>
      </c>
      <c r="Y5325">
        <v>20</v>
      </c>
    </row>
    <row r="5326" spans="1:25">
      <c r="A5326" t="s">
        <v>106</v>
      </c>
      <c r="B5326" t="s">
        <v>38</v>
      </c>
      <c r="C5326" t="s">
        <v>27</v>
      </c>
      <c r="D5326">
        <v>114</v>
      </c>
      <c r="E5326">
        <v>106</v>
      </c>
      <c r="F5326">
        <v>1620</v>
      </c>
      <c r="G5326" t="s">
        <v>64</v>
      </c>
      <c r="H5326">
        <v>43761.918622685102</v>
      </c>
      <c r="I5326" s="21">
        <v>2144.8015844612082</v>
      </c>
      <c r="J5326">
        <v>21.163</v>
      </c>
      <c r="K5326">
        <v>20.9849999999999</v>
      </c>
      <c r="L5326">
        <v>0.17699999999999899</v>
      </c>
      <c r="M5326">
        <v>1.9</v>
      </c>
      <c r="N5326" s="21">
        <v>1816.3685288220822</v>
      </c>
      <c r="O5326" s="22">
        <v>4.7E-2</v>
      </c>
      <c r="P5326">
        <v>0.32</v>
      </c>
      <c r="Q5326">
        <v>0.27300000000000002</v>
      </c>
      <c r="R5326">
        <v>2.6</v>
      </c>
      <c r="S5326" s="21">
        <f t="shared" si="83"/>
        <v>0.84687019162118393</v>
      </c>
      <c r="T5326">
        <v>0.3</v>
      </c>
      <c r="U5326">
        <v>0.5</v>
      </c>
      <c r="V5326">
        <v>360</v>
      </c>
      <c r="W5326">
        <v>167</v>
      </c>
      <c r="X5326">
        <v>328</v>
      </c>
      <c r="Y5326">
        <v>143</v>
      </c>
    </row>
    <row r="5327" spans="1:25">
      <c r="A5327" t="s">
        <v>91</v>
      </c>
      <c r="B5327" t="s">
        <v>38</v>
      </c>
      <c r="C5327" t="s">
        <v>27</v>
      </c>
      <c r="D5327">
        <v>7</v>
      </c>
      <c r="E5327">
        <v>104</v>
      </c>
      <c r="F5327" t="s">
        <v>66</v>
      </c>
      <c r="G5327" t="s">
        <v>66</v>
      </c>
      <c r="H5327">
        <v>43767.701712962902</v>
      </c>
      <c r="I5327" s="21">
        <v>2942</v>
      </c>
      <c r="J5327">
        <v>21.163</v>
      </c>
      <c r="K5327">
        <v>20.922000000000001</v>
      </c>
      <c r="L5327">
        <v>0.24099999999999899</v>
      </c>
      <c r="M5327">
        <v>0.2</v>
      </c>
      <c r="N5327" s="21">
        <v>2491.4640619771571</v>
      </c>
      <c r="O5327" s="22">
        <v>4.2999999999999899E-2</v>
      </c>
      <c r="P5327">
        <v>0.33500000000000002</v>
      </c>
      <c r="Q5327">
        <v>0.29199999999999898</v>
      </c>
      <c r="R5327">
        <v>0.2</v>
      </c>
      <c r="S5327" s="21">
        <f t="shared" si="83"/>
        <v>0.8468606600874089</v>
      </c>
      <c r="T5327">
        <v>0.4</v>
      </c>
      <c r="U5327">
        <v>0.5</v>
      </c>
      <c r="V5327">
        <v>731</v>
      </c>
      <c r="W5327">
        <v>179</v>
      </c>
      <c r="X5327">
        <v>806</v>
      </c>
      <c r="Y5327">
        <v>145</v>
      </c>
    </row>
    <row r="5328" spans="1:25">
      <c r="A5328" t="s">
        <v>91</v>
      </c>
      <c r="B5328" t="s">
        <v>38</v>
      </c>
      <c r="C5328" t="s">
        <v>27</v>
      </c>
      <c r="D5328">
        <v>126</v>
      </c>
      <c r="E5328">
        <v>104</v>
      </c>
      <c r="F5328">
        <v>1998</v>
      </c>
      <c r="G5328" t="s">
        <v>64</v>
      </c>
      <c r="H5328">
        <v>43769.189212962898</v>
      </c>
      <c r="I5328" s="21">
        <v>2641</v>
      </c>
      <c r="J5328">
        <v>21.163</v>
      </c>
      <c r="K5328">
        <v>20.960999999999899</v>
      </c>
      <c r="L5328">
        <v>0.20200000000000001</v>
      </c>
      <c r="M5328">
        <v>2.2000000000000002</v>
      </c>
      <c r="N5328" s="21">
        <v>2236.1866606150702</v>
      </c>
      <c r="O5328" s="22">
        <v>4.5999999999999902E-2</v>
      </c>
      <c r="P5328">
        <v>0.28399999999999898</v>
      </c>
      <c r="Q5328">
        <v>0.23799999999999899</v>
      </c>
      <c r="R5328">
        <v>3.1</v>
      </c>
      <c r="S5328" s="21">
        <f t="shared" si="83"/>
        <v>0.84671967459866349</v>
      </c>
      <c r="T5328">
        <v>0.3</v>
      </c>
      <c r="U5328">
        <v>0.5</v>
      </c>
      <c r="V5328">
        <v>153</v>
      </c>
      <c r="W5328">
        <v>42</v>
      </c>
      <c r="X5328">
        <v>152</v>
      </c>
      <c r="Y5328">
        <v>38</v>
      </c>
    </row>
    <row r="5329" spans="1:26">
      <c r="A5329" t="s">
        <v>105</v>
      </c>
      <c r="B5329" t="s">
        <v>38</v>
      </c>
      <c r="C5329" t="s">
        <v>27</v>
      </c>
      <c r="D5329">
        <v>158</v>
      </c>
      <c r="E5329">
        <v>108</v>
      </c>
      <c r="F5329">
        <v>2412</v>
      </c>
      <c r="G5329" t="s">
        <v>65</v>
      </c>
      <c r="H5329">
        <v>43762.471400462899</v>
      </c>
      <c r="I5329" s="21">
        <v>3103.7205134381152</v>
      </c>
      <c r="J5329">
        <v>21.163</v>
      </c>
      <c r="K5329">
        <v>20.864999999999899</v>
      </c>
      <c r="L5329">
        <v>0.29799999999999899</v>
      </c>
      <c r="M5329">
        <v>4.2</v>
      </c>
      <c r="N5329" s="21">
        <v>2627.1165489374685</v>
      </c>
      <c r="O5329" s="22">
        <v>4.4999999999999901E-2</v>
      </c>
      <c r="P5329">
        <v>0.42099999999999899</v>
      </c>
      <c r="Q5329">
        <v>0.376</v>
      </c>
      <c r="R5329">
        <v>5</v>
      </c>
      <c r="S5329" s="21">
        <f t="shared" si="83"/>
        <v>0.84644108178004296</v>
      </c>
      <c r="T5329">
        <v>0.5</v>
      </c>
      <c r="U5329">
        <v>0.5</v>
      </c>
      <c r="V5329">
        <v>432</v>
      </c>
      <c r="W5329">
        <v>123</v>
      </c>
      <c r="X5329">
        <v>510</v>
      </c>
      <c r="Y5329">
        <v>110</v>
      </c>
    </row>
    <row r="5330" spans="1:26">
      <c r="A5330" t="s">
        <v>91</v>
      </c>
      <c r="B5330" t="s">
        <v>38</v>
      </c>
      <c r="C5330" t="s">
        <v>27</v>
      </c>
      <c r="D5330">
        <v>63</v>
      </c>
      <c r="E5330">
        <v>104</v>
      </c>
      <c r="F5330">
        <v>864</v>
      </c>
      <c r="G5330" t="s">
        <v>65</v>
      </c>
      <c r="H5330">
        <v>43768.401712962899</v>
      </c>
      <c r="I5330" s="21">
        <v>3175</v>
      </c>
      <c r="J5330">
        <v>21.163</v>
      </c>
      <c r="K5330">
        <v>21.01</v>
      </c>
      <c r="L5330">
        <v>0.153</v>
      </c>
      <c r="M5330">
        <v>1.1000000000000001</v>
      </c>
      <c r="N5330" s="21">
        <v>2687.4425994687081</v>
      </c>
      <c r="O5330" s="22">
        <v>4.5999999999999902E-2</v>
      </c>
      <c r="P5330">
        <v>0.255</v>
      </c>
      <c r="Q5330">
        <v>0.20899999999999899</v>
      </c>
      <c r="R5330">
        <v>1.5</v>
      </c>
      <c r="S5330" s="21">
        <f t="shared" si="83"/>
        <v>0.84643861400589226</v>
      </c>
      <c r="T5330">
        <v>0.2</v>
      </c>
      <c r="U5330">
        <v>0.5</v>
      </c>
      <c r="V5330">
        <v>254</v>
      </c>
      <c r="W5330">
        <v>80</v>
      </c>
      <c r="X5330">
        <v>129</v>
      </c>
      <c r="Y5330">
        <v>13</v>
      </c>
    </row>
    <row r="5331" spans="1:26">
      <c r="A5331" t="s">
        <v>102</v>
      </c>
      <c r="B5331" t="s">
        <v>38</v>
      </c>
      <c r="C5331" t="s">
        <v>27</v>
      </c>
      <c r="D5331">
        <v>81</v>
      </c>
      <c r="E5331">
        <v>101</v>
      </c>
      <c r="F5331">
        <v>1206</v>
      </c>
      <c r="G5331" t="s">
        <v>65</v>
      </c>
      <c r="H5331">
        <v>43771.631354166602</v>
      </c>
      <c r="I5331" s="21">
        <v>3113.0586465342776</v>
      </c>
      <c r="J5331">
        <v>21.163</v>
      </c>
      <c r="K5331">
        <v>20.908999999999899</v>
      </c>
      <c r="L5331">
        <v>0.254</v>
      </c>
      <c r="M5331">
        <v>1.5</v>
      </c>
      <c r="N5331" s="21">
        <v>2634.0736677895638</v>
      </c>
      <c r="O5331" s="22">
        <v>4.2000000000000003E-2</v>
      </c>
      <c r="P5331">
        <v>0.36399999999999899</v>
      </c>
      <c r="Q5331">
        <v>0.32200000000000001</v>
      </c>
      <c r="R5331">
        <v>2.1</v>
      </c>
      <c r="S5331" s="21">
        <f t="shared" si="83"/>
        <v>0.84613685987639176</v>
      </c>
      <c r="T5331">
        <v>0.4</v>
      </c>
      <c r="U5331">
        <v>0.5</v>
      </c>
      <c r="V5331">
        <v>277</v>
      </c>
      <c r="W5331">
        <v>44</v>
      </c>
      <c r="X5331">
        <v>468</v>
      </c>
      <c r="Y5331">
        <v>120</v>
      </c>
    </row>
    <row r="5332" spans="1:26">
      <c r="A5332" t="s">
        <v>94</v>
      </c>
      <c r="B5332" t="s">
        <v>38</v>
      </c>
      <c r="C5332" t="s">
        <v>27</v>
      </c>
      <c r="D5332">
        <v>172</v>
      </c>
      <c r="E5332">
        <v>104</v>
      </c>
      <c r="F5332">
        <v>2880</v>
      </c>
      <c r="G5332" t="s">
        <v>64</v>
      </c>
      <c r="H5332">
        <v>43765.8007754629</v>
      </c>
      <c r="I5332" s="21">
        <v>3006.0515077838336</v>
      </c>
      <c r="J5332">
        <v>21.163</v>
      </c>
      <c r="K5332">
        <v>20.977</v>
      </c>
      <c r="L5332">
        <v>0.186</v>
      </c>
      <c r="M5332">
        <v>3.1</v>
      </c>
      <c r="N5332" s="21">
        <v>2542.913270015028</v>
      </c>
      <c r="O5332" s="22">
        <v>4.39999999999999E-2</v>
      </c>
      <c r="P5332">
        <v>0.28899999999999898</v>
      </c>
      <c r="Q5332">
        <v>0.245</v>
      </c>
      <c r="R5332">
        <v>4.0999999999999899</v>
      </c>
      <c r="S5332" s="21">
        <f t="shared" si="83"/>
        <v>0.84593136991513251</v>
      </c>
      <c r="T5332">
        <v>0.3</v>
      </c>
      <c r="U5332">
        <v>0.5</v>
      </c>
      <c r="V5332">
        <v>782</v>
      </c>
      <c r="W5332">
        <v>425</v>
      </c>
      <c r="X5332">
        <v>695</v>
      </c>
      <c r="Y5332">
        <v>198</v>
      </c>
    </row>
    <row r="5333" spans="1:26">
      <c r="A5333" t="s">
        <v>104</v>
      </c>
      <c r="B5333" t="s">
        <v>38</v>
      </c>
      <c r="C5333" t="s">
        <v>27</v>
      </c>
      <c r="D5333">
        <v>100</v>
      </c>
      <c r="E5333">
        <v>106</v>
      </c>
      <c r="F5333">
        <v>1584</v>
      </c>
      <c r="G5333" t="s">
        <v>64</v>
      </c>
      <c r="H5333">
        <v>43764.9035532407</v>
      </c>
      <c r="I5333" s="21">
        <v>3007.5368600828651</v>
      </c>
      <c r="J5333">
        <v>21.163</v>
      </c>
      <c r="K5333">
        <v>20.963000000000001</v>
      </c>
      <c r="L5333">
        <v>0.2</v>
      </c>
      <c r="M5333">
        <v>2</v>
      </c>
      <c r="N5333" s="21">
        <v>2544.054067865226</v>
      </c>
      <c r="O5333" s="22">
        <v>4.4999999999999901E-2</v>
      </c>
      <c r="P5333">
        <v>0.28899999999999898</v>
      </c>
      <c r="Q5333">
        <v>0.243999999999999</v>
      </c>
      <c r="R5333">
        <v>2.5</v>
      </c>
      <c r="S5333" s="21">
        <f t="shared" si="83"/>
        <v>0.84589289715143545</v>
      </c>
      <c r="T5333">
        <v>0.3</v>
      </c>
      <c r="U5333">
        <v>0.5</v>
      </c>
      <c r="V5333">
        <v>460</v>
      </c>
      <c r="W5333">
        <v>125</v>
      </c>
      <c r="X5333">
        <v>352</v>
      </c>
      <c r="Y5333">
        <v>60</v>
      </c>
    </row>
    <row r="5334" spans="1:26">
      <c r="A5334" t="s">
        <v>99</v>
      </c>
      <c r="B5334" t="s">
        <v>38</v>
      </c>
      <c r="C5334" t="s">
        <v>27</v>
      </c>
      <c r="D5334">
        <v>289</v>
      </c>
      <c r="E5334">
        <v>108</v>
      </c>
      <c r="F5334">
        <v>4968</v>
      </c>
      <c r="G5334" t="s">
        <v>64</v>
      </c>
      <c r="H5334">
        <v>43760.252002314803</v>
      </c>
      <c r="I5334" s="21">
        <v>3471.0907574698463</v>
      </c>
      <c r="J5334">
        <v>21.163</v>
      </c>
      <c r="K5334">
        <v>20.951000000000001</v>
      </c>
      <c r="L5334">
        <v>0.21199999999999899</v>
      </c>
      <c r="M5334">
        <v>6.6</v>
      </c>
      <c r="N5334" s="21">
        <v>2936.0886798977017</v>
      </c>
      <c r="O5334" s="22">
        <v>4.2999999999999899E-2</v>
      </c>
      <c r="P5334">
        <v>0.34</v>
      </c>
      <c r="Q5334">
        <v>0.29699999999999899</v>
      </c>
      <c r="R5334">
        <v>8.1999999999999904</v>
      </c>
      <c r="S5334" s="21">
        <f t="shared" si="83"/>
        <v>0.84586917630407354</v>
      </c>
      <c r="T5334">
        <v>0.3</v>
      </c>
      <c r="U5334">
        <v>0.5</v>
      </c>
      <c r="V5334">
        <v>70</v>
      </c>
      <c r="W5334">
        <v>15</v>
      </c>
      <c r="X5334">
        <v>67</v>
      </c>
      <c r="Y5334">
        <v>25</v>
      </c>
    </row>
    <row r="5335" spans="1:26">
      <c r="A5335" t="s">
        <v>106</v>
      </c>
      <c r="B5335" t="s">
        <v>38</v>
      </c>
      <c r="C5335" t="s">
        <v>27</v>
      </c>
      <c r="D5335">
        <v>164</v>
      </c>
      <c r="E5335">
        <v>106</v>
      </c>
      <c r="F5335">
        <v>2520</v>
      </c>
      <c r="G5335" t="s">
        <v>65</v>
      </c>
      <c r="H5335">
        <v>43762.543622685102</v>
      </c>
      <c r="I5335" s="21">
        <v>2100.606651275667</v>
      </c>
      <c r="J5335">
        <v>21.163</v>
      </c>
      <c r="K5335">
        <v>21.039000000000001</v>
      </c>
      <c r="L5335">
        <v>0.124</v>
      </c>
      <c r="M5335">
        <v>2.4</v>
      </c>
      <c r="N5335" s="21">
        <v>1776.626191763974</v>
      </c>
      <c r="O5335" s="22">
        <v>4.2000000000000003E-2</v>
      </c>
      <c r="P5335">
        <v>0.26600000000000001</v>
      </c>
      <c r="Q5335">
        <v>0.224</v>
      </c>
      <c r="R5335">
        <v>3.7</v>
      </c>
      <c r="S5335" s="21">
        <f t="shared" si="83"/>
        <v>0.84576814544743806</v>
      </c>
      <c r="T5335">
        <v>0.2</v>
      </c>
      <c r="U5335">
        <v>0.5</v>
      </c>
      <c r="V5335">
        <v>152</v>
      </c>
      <c r="W5335">
        <v>20</v>
      </c>
      <c r="X5335">
        <v>37</v>
      </c>
      <c r="Y5335">
        <v>11</v>
      </c>
    </row>
    <row r="5336" spans="1:26">
      <c r="A5336" t="s">
        <v>99</v>
      </c>
      <c r="B5336" t="s">
        <v>38</v>
      </c>
      <c r="C5336" t="s">
        <v>27</v>
      </c>
      <c r="D5336">
        <v>228</v>
      </c>
      <c r="E5336">
        <v>108</v>
      </c>
      <c r="F5336">
        <v>3870</v>
      </c>
      <c r="G5336" t="s">
        <v>65</v>
      </c>
      <c r="H5336">
        <v>43759.489502314798</v>
      </c>
      <c r="I5336" s="21">
        <v>3068.799570097719</v>
      </c>
      <c r="J5336">
        <v>21.163</v>
      </c>
      <c r="K5336">
        <v>20.945</v>
      </c>
      <c r="L5336">
        <v>0.218</v>
      </c>
      <c r="M5336">
        <v>5.3</v>
      </c>
      <c r="N5336" s="21">
        <v>2595.1076048209429</v>
      </c>
      <c r="O5336" s="22">
        <v>4.2999999999999899E-2</v>
      </c>
      <c r="P5336">
        <v>0.317</v>
      </c>
      <c r="Q5336">
        <v>0.27400000000000002</v>
      </c>
      <c r="R5336">
        <v>6.4</v>
      </c>
      <c r="S5336" s="21">
        <f t="shared" si="83"/>
        <v>0.84564258614592658</v>
      </c>
      <c r="T5336">
        <v>0.3</v>
      </c>
      <c r="U5336">
        <v>0.5</v>
      </c>
      <c r="V5336">
        <v>15</v>
      </c>
      <c r="W5336">
        <v>0</v>
      </c>
      <c r="X5336">
        <v>11</v>
      </c>
      <c r="Y5336">
        <v>6</v>
      </c>
    </row>
    <row r="5337" spans="1:26">
      <c r="A5337" t="s">
        <v>106</v>
      </c>
      <c r="B5337" t="s">
        <v>38</v>
      </c>
      <c r="C5337" t="s">
        <v>27</v>
      </c>
      <c r="D5337">
        <v>54</v>
      </c>
      <c r="E5337">
        <v>106</v>
      </c>
      <c r="F5337">
        <v>540</v>
      </c>
      <c r="G5337" t="s">
        <v>64</v>
      </c>
      <c r="H5337">
        <v>43761.168622685102</v>
      </c>
      <c r="I5337" s="21">
        <v>1868.5450582054732</v>
      </c>
      <c r="J5337">
        <v>21.163</v>
      </c>
      <c r="K5337">
        <v>20.988</v>
      </c>
      <c r="L5337">
        <v>0.17499999999999899</v>
      </c>
      <c r="M5337">
        <v>1</v>
      </c>
      <c r="N5337" s="21">
        <v>1579.7923586862082</v>
      </c>
      <c r="O5337" s="22">
        <v>4.4999999999999901E-2</v>
      </c>
      <c r="P5337">
        <v>0.315</v>
      </c>
      <c r="Q5337">
        <v>0.27</v>
      </c>
      <c r="R5337">
        <v>1.3</v>
      </c>
      <c r="S5337" s="21">
        <f t="shared" si="83"/>
        <v>0.84546655792363956</v>
      </c>
      <c r="T5337">
        <v>0.3</v>
      </c>
      <c r="U5337">
        <v>0.5</v>
      </c>
      <c r="V5337">
        <v>574</v>
      </c>
      <c r="W5337">
        <v>256</v>
      </c>
      <c r="X5337">
        <v>641</v>
      </c>
      <c r="Y5337">
        <v>176</v>
      </c>
    </row>
    <row r="5338" spans="1:26">
      <c r="A5338" t="s">
        <v>102</v>
      </c>
      <c r="B5338" t="s">
        <v>38</v>
      </c>
      <c r="C5338" t="s">
        <v>27</v>
      </c>
      <c r="D5338">
        <v>60</v>
      </c>
      <c r="E5338">
        <v>101</v>
      </c>
      <c r="F5338">
        <v>828</v>
      </c>
      <c r="G5338" t="s">
        <v>65</v>
      </c>
      <c r="H5338">
        <v>43771.368854166598</v>
      </c>
      <c r="I5338" s="21">
        <v>2818.401375989939</v>
      </c>
      <c r="J5338">
        <v>21.1619999999999</v>
      </c>
      <c r="K5338">
        <v>20.911000000000001</v>
      </c>
      <c r="L5338">
        <v>0.252</v>
      </c>
      <c r="M5338">
        <v>1.1000000000000001</v>
      </c>
      <c r="N5338" s="21">
        <v>2382.6343377016224</v>
      </c>
      <c r="O5338" s="22">
        <v>4.9000000000000002E-2</v>
      </c>
      <c r="P5338">
        <v>0.38</v>
      </c>
      <c r="Q5338">
        <v>0.33100000000000002</v>
      </c>
      <c r="R5338">
        <v>1.5</v>
      </c>
      <c r="S5338" s="21">
        <f t="shared" si="83"/>
        <v>0.84538503209633964</v>
      </c>
      <c r="T5338">
        <v>0.4</v>
      </c>
      <c r="U5338">
        <v>0.5</v>
      </c>
      <c r="V5338">
        <v>168</v>
      </c>
      <c r="W5338">
        <v>43</v>
      </c>
      <c r="X5338">
        <v>224</v>
      </c>
      <c r="Y5338">
        <v>45</v>
      </c>
    </row>
    <row r="5339" spans="1:26">
      <c r="A5339" t="s">
        <v>105</v>
      </c>
      <c r="B5339" t="s">
        <v>38</v>
      </c>
      <c r="C5339" t="s">
        <v>27</v>
      </c>
      <c r="D5339">
        <v>56</v>
      </c>
      <c r="E5339">
        <v>108</v>
      </c>
      <c r="F5339">
        <v>576</v>
      </c>
      <c r="G5339" t="s">
        <v>64</v>
      </c>
      <c r="H5339">
        <v>43761.196400462897</v>
      </c>
      <c r="I5339" s="21">
        <v>2705.3638376685776</v>
      </c>
      <c r="J5339">
        <v>21.163</v>
      </c>
      <c r="K5339">
        <v>20.823</v>
      </c>
      <c r="L5339">
        <v>0.34</v>
      </c>
      <c r="M5339">
        <v>1.7</v>
      </c>
      <c r="N5339" s="21">
        <v>2287.0414493711487</v>
      </c>
      <c r="O5339" s="22">
        <v>4.4999999999999901E-2</v>
      </c>
      <c r="P5339">
        <v>0.46300000000000002</v>
      </c>
      <c r="Q5339">
        <v>0.41799999999999898</v>
      </c>
      <c r="R5339">
        <v>1.8</v>
      </c>
      <c r="S5339" s="21">
        <f t="shared" si="83"/>
        <v>0.84537296519128091</v>
      </c>
      <c r="T5339">
        <v>0.5</v>
      </c>
      <c r="U5339">
        <v>0.5</v>
      </c>
      <c r="V5339">
        <v>988</v>
      </c>
      <c r="W5339">
        <v>558</v>
      </c>
      <c r="X5339">
        <v>615</v>
      </c>
      <c r="Y5339">
        <v>269</v>
      </c>
    </row>
    <row r="5340" spans="1:26">
      <c r="A5340" t="s">
        <v>105</v>
      </c>
      <c r="B5340" t="s">
        <v>38</v>
      </c>
      <c r="C5340" t="s">
        <v>27</v>
      </c>
      <c r="D5340">
        <v>247</v>
      </c>
      <c r="E5340">
        <v>108</v>
      </c>
      <c r="F5340">
        <v>4014</v>
      </c>
      <c r="G5340" t="s">
        <v>65</v>
      </c>
      <c r="H5340">
        <v>43763.583900462902</v>
      </c>
      <c r="I5340" s="21">
        <v>2756.8232844616996</v>
      </c>
      <c r="J5340">
        <v>21.163</v>
      </c>
      <c r="K5340">
        <v>20.898</v>
      </c>
      <c r="L5340">
        <v>0.26500000000000001</v>
      </c>
      <c r="M5340">
        <v>6.4</v>
      </c>
      <c r="N5340" s="21">
        <v>2329.9751957431486</v>
      </c>
      <c r="O5340" s="22">
        <v>4.2000000000000003E-2</v>
      </c>
      <c r="P5340">
        <v>0.39400000000000002</v>
      </c>
      <c r="Q5340">
        <v>0.35299999999999898</v>
      </c>
      <c r="R5340">
        <v>7.8</v>
      </c>
      <c r="S5340" s="21">
        <f t="shared" si="83"/>
        <v>0.84516668474022338</v>
      </c>
      <c r="T5340">
        <v>0.4</v>
      </c>
      <c r="U5340">
        <v>0.5</v>
      </c>
      <c r="V5340">
        <v>140</v>
      </c>
      <c r="W5340">
        <v>40</v>
      </c>
      <c r="X5340">
        <v>133</v>
      </c>
      <c r="Y5340">
        <v>31</v>
      </c>
    </row>
    <row r="5341" spans="1:26">
      <c r="A5341" t="s">
        <v>94</v>
      </c>
      <c r="B5341" t="s">
        <v>38</v>
      </c>
      <c r="C5341" t="s">
        <v>27</v>
      </c>
      <c r="D5341">
        <v>51</v>
      </c>
      <c r="E5341">
        <v>104</v>
      </c>
      <c r="F5341">
        <v>702</v>
      </c>
      <c r="G5341" t="s">
        <v>64</v>
      </c>
      <c r="H5341">
        <v>43764.288275462903</v>
      </c>
      <c r="I5341" s="21">
        <v>3198.6433637950913</v>
      </c>
      <c r="J5341">
        <v>21.163</v>
      </c>
      <c r="K5341">
        <v>21.004000000000001</v>
      </c>
      <c r="L5341">
        <v>0.158</v>
      </c>
      <c r="M5341">
        <v>1</v>
      </c>
      <c r="N5341" s="21">
        <v>2703.297988459999</v>
      </c>
      <c r="O5341" s="22">
        <v>4.8000000000000001E-2</v>
      </c>
      <c r="P5341">
        <v>0.25800000000000001</v>
      </c>
      <c r="Q5341">
        <v>0.21</v>
      </c>
      <c r="R5341">
        <v>1.2</v>
      </c>
      <c r="S5341" s="21">
        <f t="shared" si="83"/>
        <v>0.84513891703532074</v>
      </c>
      <c r="T5341">
        <v>0.2</v>
      </c>
      <c r="U5341">
        <v>0.5</v>
      </c>
      <c r="V5341">
        <v>2</v>
      </c>
      <c r="W5341">
        <v>0</v>
      </c>
      <c r="X5341">
        <v>78</v>
      </c>
      <c r="Y5341">
        <v>10</v>
      </c>
    </row>
    <row r="5342" spans="1:26">
      <c r="A5342" t="s">
        <v>105</v>
      </c>
      <c r="B5342" t="s">
        <v>38</v>
      </c>
      <c r="C5342" t="s">
        <v>27</v>
      </c>
      <c r="D5342">
        <v>194</v>
      </c>
      <c r="E5342">
        <v>108</v>
      </c>
      <c r="F5342">
        <v>3060</v>
      </c>
      <c r="G5342" t="s">
        <v>64</v>
      </c>
      <c r="H5342">
        <v>43762.921400462903</v>
      </c>
      <c r="I5342" s="21">
        <v>2863.6520065664595</v>
      </c>
      <c r="J5342">
        <v>21.1619999999999</v>
      </c>
      <c r="K5342">
        <v>20.814</v>
      </c>
      <c r="L5342">
        <v>0.34799999999999898</v>
      </c>
      <c r="M5342">
        <v>5.2</v>
      </c>
      <c r="N5342" s="21">
        <v>2419.9506534818775</v>
      </c>
      <c r="O5342" s="22">
        <v>4.8000000000000001E-2</v>
      </c>
      <c r="P5342">
        <v>0.45800000000000002</v>
      </c>
      <c r="Q5342">
        <v>0.41</v>
      </c>
      <c r="R5342">
        <v>6.1</v>
      </c>
      <c r="S5342" s="21">
        <f t="shared" si="83"/>
        <v>0.84505751674185325</v>
      </c>
      <c r="T5342">
        <v>0.5</v>
      </c>
      <c r="U5342">
        <v>0.5</v>
      </c>
      <c r="V5342">
        <v>335</v>
      </c>
      <c r="W5342">
        <v>205</v>
      </c>
      <c r="X5342">
        <v>286</v>
      </c>
      <c r="Y5342">
        <v>121</v>
      </c>
      <c r="Z5342" t="e">
        <f>#REF!-800</f>
        <v>#REF!</v>
      </c>
    </row>
    <row r="5343" spans="1:26">
      <c r="A5343" t="s">
        <v>104</v>
      </c>
      <c r="B5343" t="s">
        <v>38</v>
      </c>
      <c r="C5343" t="s">
        <v>27</v>
      </c>
      <c r="D5343">
        <v>35</v>
      </c>
      <c r="E5343">
        <v>106</v>
      </c>
      <c r="F5343">
        <v>414</v>
      </c>
      <c r="G5343" t="s">
        <v>64</v>
      </c>
      <c r="H5343">
        <v>43764.0910532407</v>
      </c>
      <c r="I5343" s="21">
        <v>3204.3935778710506</v>
      </c>
      <c r="J5343">
        <v>21.1619999999999</v>
      </c>
      <c r="K5343">
        <v>20.940999999999899</v>
      </c>
      <c r="L5343">
        <v>0.221</v>
      </c>
      <c r="M5343">
        <v>0.8</v>
      </c>
      <c r="N5343" s="21">
        <v>2707.5810666966527</v>
      </c>
      <c r="O5343" s="22">
        <v>4.8000000000000001E-2</v>
      </c>
      <c r="P5343">
        <v>0.32300000000000001</v>
      </c>
      <c r="Q5343">
        <v>0.27500000000000002</v>
      </c>
      <c r="R5343">
        <v>1</v>
      </c>
      <c r="S5343" s="21">
        <f t="shared" si="83"/>
        <v>0.84495896053303399</v>
      </c>
      <c r="T5343">
        <v>0.3</v>
      </c>
      <c r="U5343">
        <v>0.5</v>
      </c>
      <c r="V5343">
        <v>230</v>
      </c>
      <c r="W5343">
        <v>75</v>
      </c>
      <c r="X5343">
        <v>78</v>
      </c>
      <c r="Y5343">
        <v>29</v>
      </c>
    </row>
    <row r="5344" spans="1:26">
      <c r="A5344" t="s">
        <v>106</v>
      </c>
      <c r="B5344" t="s">
        <v>38</v>
      </c>
      <c r="C5344" t="s">
        <v>27</v>
      </c>
      <c r="D5344">
        <v>133</v>
      </c>
      <c r="E5344">
        <v>106</v>
      </c>
      <c r="F5344">
        <v>1962</v>
      </c>
      <c r="G5344" t="s">
        <v>64</v>
      </c>
      <c r="H5344">
        <v>43762.156122685097</v>
      </c>
      <c r="I5344" s="21">
        <v>1965.2409807480492</v>
      </c>
      <c r="J5344">
        <v>21.163</v>
      </c>
      <c r="K5344">
        <v>20.99</v>
      </c>
      <c r="L5344">
        <v>0.17199999999999899</v>
      </c>
      <c r="M5344">
        <v>2.1</v>
      </c>
      <c r="N5344" s="21">
        <v>1659.7752843504284</v>
      </c>
      <c r="O5344" s="22">
        <v>4.8000000000000001E-2</v>
      </c>
      <c r="P5344">
        <v>0.30499999999999899</v>
      </c>
      <c r="Q5344">
        <v>0.25800000000000001</v>
      </c>
      <c r="R5344">
        <v>3.1</v>
      </c>
      <c r="S5344" s="21">
        <f t="shared" si="83"/>
        <v>0.84456578130110616</v>
      </c>
      <c r="T5344">
        <v>0.3</v>
      </c>
      <c r="U5344">
        <v>0.5</v>
      </c>
      <c r="V5344">
        <v>628</v>
      </c>
      <c r="W5344">
        <v>254</v>
      </c>
      <c r="X5344">
        <v>490</v>
      </c>
      <c r="Y5344">
        <v>143</v>
      </c>
    </row>
    <row r="5345" spans="1:25">
      <c r="A5345" t="s">
        <v>94</v>
      </c>
      <c r="B5345" t="s">
        <v>38</v>
      </c>
      <c r="C5345" t="s">
        <v>27</v>
      </c>
      <c r="D5345">
        <v>153</v>
      </c>
      <c r="E5345">
        <v>104</v>
      </c>
      <c r="F5345">
        <v>2538</v>
      </c>
      <c r="G5345" t="s">
        <v>65</v>
      </c>
      <c r="H5345">
        <v>43765.563275462897</v>
      </c>
      <c r="I5345" s="21">
        <v>2574.3772598850355</v>
      </c>
      <c r="J5345">
        <v>21.163</v>
      </c>
      <c r="K5345">
        <v>20.995000000000001</v>
      </c>
      <c r="L5345">
        <v>0.16800000000000001</v>
      </c>
      <c r="M5345">
        <v>2.8</v>
      </c>
      <c r="N5345" s="21">
        <v>2174.1111033393126</v>
      </c>
      <c r="O5345" s="22">
        <v>4.1000000000000002E-2</v>
      </c>
      <c r="P5345">
        <v>0.26900000000000002</v>
      </c>
      <c r="Q5345">
        <v>0.22800000000000001</v>
      </c>
      <c r="R5345">
        <v>3.6</v>
      </c>
      <c r="S5345" s="21">
        <f t="shared" si="83"/>
        <v>0.84451923081250424</v>
      </c>
      <c r="T5345">
        <v>0.3</v>
      </c>
      <c r="U5345">
        <v>0.5</v>
      </c>
      <c r="V5345">
        <v>66</v>
      </c>
      <c r="W5345">
        <v>8</v>
      </c>
      <c r="X5345">
        <v>57</v>
      </c>
      <c r="Y5345">
        <v>18</v>
      </c>
    </row>
    <row r="5346" spans="1:25">
      <c r="A5346" t="s">
        <v>105</v>
      </c>
      <c r="B5346" t="s">
        <v>38</v>
      </c>
      <c r="C5346" t="s">
        <v>27</v>
      </c>
      <c r="D5346">
        <v>119</v>
      </c>
      <c r="E5346">
        <v>108</v>
      </c>
      <c r="F5346">
        <v>1710</v>
      </c>
      <c r="G5346" t="s">
        <v>64</v>
      </c>
      <c r="H5346">
        <v>43761.983900462903</v>
      </c>
      <c r="I5346" s="21">
        <v>2755.6856216729097</v>
      </c>
      <c r="J5346">
        <v>21.163</v>
      </c>
      <c r="K5346">
        <v>20.8</v>
      </c>
      <c r="L5346">
        <v>0.36299999999999899</v>
      </c>
      <c r="M5346">
        <v>3.4</v>
      </c>
      <c r="N5346" s="21">
        <v>2326.8586852951371</v>
      </c>
      <c r="O5346" s="22">
        <v>4.8000000000000001E-2</v>
      </c>
      <c r="P5346">
        <v>0.48099999999999898</v>
      </c>
      <c r="Q5346">
        <v>0.434</v>
      </c>
      <c r="R5346">
        <v>3.8</v>
      </c>
      <c r="S5346" s="21">
        <f t="shared" si="83"/>
        <v>0.84438466673950918</v>
      </c>
      <c r="T5346">
        <v>0.6</v>
      </c>
      <c r="U5346">
        <v>0.5</v>
      </c>
      <c r="V5346">
        <v>1346</v>
      </c>
      <c r="W5346">
        <v>715</v>
      </c>
      <c r="X5346">
        <v>898</v>
      </c>
      <c r="Y5346">
        <v>468</v>
      </c>
    </row>
    <row r="5347" spans="1:25">
      <c r="A5347" t="s">
        <v>103</v>
      </c>
      <c r="B5347" t="s">
        <v>38</v>
      </c>
      <c r="C5347" t="s">
        <v>27</v>
      </c>
      <c r="D5347">
        <v>285</v>
      </c>
      <c r="E5347">
        <v>105</v>
      </c>
      <c r="F5347">
        <v>4914</v>
      </c>
      <c r="G5347" t="s">
        <v>64</v>
      </c>
      <c r="H5347">
        <v>43767.214664351799</v>
      </c>
      <c r="I5347" s="21">
        <v>3343.0140934309165</v>
      </c>
      <c r="J5347">
        <v>21.163</v>
      </c>
      <c r="K5347">
        <v>20.9209999999999</v>
      </c>
      <c r="L5347">
        <v>0.24199999999999899</v>
      </c>
      <c r="M5347">
        <v>6.8</v>
      </c>
      <c r="N5347" s="21">
        <v>2822.3580418945094</v>
      </c>
      <c r="O5347" s="22">
        <v>4.4999999999999901E-2</v>
      </c>
      <c r="P5347">
        <v>0.36199999999999899</v>
      </c>
      <c r="Q5347">
        <v>0.317</v>
      </c>
      <c r="R5347">
        <v>8.1</v>
      </c>
      <c r="S5347" s="21">
        <f t="shared" si="83"/>
        <v>0.84425550207535593</v>
      </c>
      <c r="T5347">
        <v>0.4</v>
      </c>
      <c r="U5347">
        <v>0.5</v>
      </c>
      <c r="V5347">
        <v>85</v>
      </c>
      <c r="W5347">
        <v>24</v>
      </c>
      <c r="X5347">
        <v>38</v>
      </c>
      <c r="Y5347">
        <v>7</v>
      </c>
    </row>
    <row r="5348" spans="1:25">
      <c r="A5348" t="s">
        <v>104</v>
      </c>
      <c r="B5348" t="s">
        <v>38</v>
      </c>
      <c r="C5348" t="s">
        <v>27</v>
      </c>
      <c r="D5348">
        <v>43</v>
      </c>
      <c r="E5348">
        <v>106</v>
      </c>
      <c r="F5348">
        <v>558</v>
      </c>
      <c r="G5348" t="s">
        <v>64</v>
      </c>
      <c r="H5348">
        <v>43764.191053240698</v>
      </c>
      <c r="I5348" s="21">
        <v>3543.5476947292873</v>
      </c>
      <c r="J5348">
        <v>21.1619999999999</v>
      </c>
      <c r="K5348">
        <v>20.966999999999899</v>
      </c>
      <c r="L5348">
        <v>0.19600000000000001</v>
      </c>
      <c r="M5348">
        <v>1</v>
      </c>
      <c r="N5348" s="21">
        <v>2991.3732060823195</v>
      </c>
      <c r="O5348" s="22">
        <v>4.8000000000000001E-2</v>
      </c>
      <c r="P5348">
        <v>0.29299999999999898</v>
      </c>
      <c r="Q5348">
        <v>0.243999999999999</v>
      </c>
      <c r="R5348">
        <v>1.2</v>
      </c>
      <c r="S5348" s="21">
        <f t="shared" si="83"/>
        <v>0.84417467007195124</v>
      </c>
      <c r="T5348">
        <v>0.3</v>
      </c>
      <c r="U5348">
        <v>0.5</v>
      </c>
      <c r="V5348">
        <v>103</v>
      </c>
      <c r="W5348">
        <v>8</v>
      </c>
      <c r="X5348">
        <v>24</v>
      </c>
      <c r="Y5348">
        <v>1</v>
      </c>
    </row>
    <row r="5349" spans="1:25">
      <c r="A5349" t="s">
        <v>94</v>
      </c>
      <c r="B5349" t="s">
        <v>38</v>
      </c>
      <c r="C5349" t="s">
        <v>27</v>
      </c>
      <c r="D5349">
        <v>64</v>
      </c>
      <c r="E5349">
        <v>104</v>
      </c>
      <c r="F5349">
        <v>936</v>
      </c>
      <c r="G5349" t="s">
        <v>65</v>
      </c>
      <c r="H5349">
        <v>43764.450775462901</v>
      </c>
      <c r="I5349" s="21">
        <v>2488.0883032819588</v>
      </c>
      <c r="J5349">
        <v>21.163</v>
      </c>
      <c r="K5349">
        <v>20.933</v>
      </c>
      <c r="L5349">
        <v>0.22900000000000001</v>
      </c>
      <c r="M5349">
        <v>1.2</v>
      </c>
      <c r="N5349" s="21">
        <v>2100.1229169979624</v>
      </c>
      <c r="O5349" s="22">
        <v>4.5999999999999902E-2</v>
      </c>
      <c r="P5349">
        <v>0.34899999999999898</v>
      </c>
      <c r="Q5349">
        <v>0.30399999999999899</v>
      </c>
      <c r="R5349">
        <v>1.5</v>
      </c>
      <c r="S5349" s="21">
        <f t="shared" si="83"/>
        <v>0.84407089339544605</v>
      </c>
      <c r="T5349">
        <v>0.4</v>
      </c>
      <c r="U5349">
        <v>0.5</v>
      </c>
      <c r="V5349">
        <v>334</v>
      </c>
      <c r="W5349">
        <v>59</v>
      </c>
      <c r="X5349">
        <v>445</v>
      </c>
      <c r="Y5349">
        <v>103</v>
      </c>
    </row>
    <row r="5350" spans="1:25">
      <c r="A5350" t="s">
        <v>105</v>
      </c>
      <c r="B5350" t="s">
        <v>38</v>
      </c>
      <c r="C5350" t="s">
        <v>27</v>
      </c>
      <c r="D5350">
        <v>7</v>
      </c>
      <c r="E5350">
        <v>108</v>
      </c>
      <c r="F5350" t="s">
        <v>66</v>
      </c>
      <c r="G5350" t="s">
        <v>66</v>
      </c>
      <c r="H5350">
        <v>43760.583900462902</v>
      </c>
      <c r="I5350" s="21">
        <v>2963.1973884827412</v>
      </c>
      <c r="J5350">
        <v>21.163</v>
      </c>
      <c r="K5350">
        <v>20.667000000000002</v>
      </c>
      <c r="L5350">
        <v>0.496</v>
      </c>
      <c r="M5350">
        <v>0.3</v>
      </c>
      <c r="N5350" s="21">
        <v>2500.9270560100981</v>
      </c>
      <c r="O5350" s="22">
        <v>4.39999999999999E-2</v>
      </c>
      <c r="P5350">
        <v>0.53100000000000003</v>
      </c>
      <c r="Q5350">
        <v>0.48699999999999899</v>
      </c>
      <c r="R5350">
        <v>0.3</v>
      </c>
      <c r="S5350" s="21">
        <f t="shared" si="83"/>
        <v>0.8439961056022186</v>
      </c>
      <c r="T5350">
        <v>0.7</v>
      </c>
      <c r="U5350">
        <v>0.5</v>
      </c>
      <c r="V5350">
        <v>1134</v>
      </c>
      <c r="W5350">
        <v>435</v>
      </c>
      <c r="X5350">
        <v>1001</v>
      </c>
      <c r="Y5350">
        <v>234</v>
      </c>
    </row>
    <row r="5351" spans="1:25">
      <c r="A5351" t="s">
        <v>106</v>
      </c>
      <c r="B5351" t="s">
        <v>38</v>
      </c>
      <c r="C5351" t="s">
        <v>27</v>
      </c>
      <c r="D5351">
        <v>234</v>
      </c>
      <c r="E5351">
        <v>106</v>
      </c>
      <c r="F5351">
        <v>3780</v>
      </c>
      <c r="G5351" t="s">
        <v>65</v>
      </c>
      <c r="H5351">
        <v>43763.418622685102</v>
      </c>
      <c r="I5351" s="21">
        <v>2779.1045674839725</v>
      </c>
      <c r="J5351">
        <v>21.163</v>
      </c>
      <c r="K5351">
        <v>21.018000000000001</v>
      </c>
      <c r="L5351">
        <v>0.14499999999999899</v>
      </c>
      <c r="M5351">
        <v>3.3</v>
      </c>
      <c r="N5351" s="21">
        <v>2345.3629890071652</v>
      </c>
      <c r="O5351" s="22">
        <v>4.39999999999999E-2</v>
      </c>
      <c r="P5351">
        <v>0.30299999999999899</v>
      </c>
      <c r="Q5351">
        <v>0.25900000000000001</v>
      </c>
      <c r="R5351">
        <v>5.3</v>
      </c>
      <c r="S5351" s="21">
        <f t="shared" si="83"/>
        <v>0.84392757884979841</v>
      </c>
      <c r="T5351">
        <v>0.2</v>
      </c>
      <c r="U5351">
        <v>0.5</v>
      </c>
      <c r="V5351">
        <v>824</v>
      </c>
      <c r="W5351">
        <v>450</v>
      </c>
      <c r="X5351">
        <v>740</v>
      </c>
      <c r="Y5351">
        <v>307</v>
      </c>
    </row>
    <row r="5352" spans="1:25">
      <c r="A5352" t="s">
        <v>103</v>
      </c>
      <c r="B5352" t="s">
        <v>38</v>
      </c>
      <c r="C5352" t="s">
        <v>27</v>
      </c>
      <c r="D5352">
        <v>94</v>
      </c>
      <c r="E5352">
        <v>105</v>
      </c>
      <c r="F5352">
        <v>1476</v>
      </c>
      <c r="G5352" t="s">
        <v>64</v>
      </c>
      <c r="H5352">
        <v>43764.827164351802</v>
      </c>
      <c r="I5352" s="21">
        <v>3355.1146551780839</v>
      </c>
      <c r="J5352">
        <v>21.163</v>
      </c>
      <c r="K5352">
        <v>20.792000000000002</v>
      </c>
      <c r="L5352">
        <v>0.371</v>
      </c>
      <c r="M5352">
        <v>2.2999999999999901</v>
      </c>
      <c r="N5352" s="21">
        <v>2831.410390325038</v>
      </c>
      <c r="O5352" s="22">
        <v>4.4999999999999901E-2</v>
      </c>
      <c r="P5352">
        <v>0.45400000000000001</v>
      </c>
      <c r="Q5352">
        <v>0.40899999999999898</v>
      </c>
      <c r="R5352">
        <v>2.6</v>
      </c>
      <c r="S5352" s="21">
        <f t="shared" si="83"/>
        <v>0.84390868310721001</v>
      </c>
      <c r="T5352">
        <v>0.6</v>
      </c>
      <c r="U5352">
        <v>0.5</v>
      </c>
      <c r="V5352">
        <v>684</v>
      </c>
      <c r="W5352">
        <v>321</v>
      </c>
      <c r="X5352">
        <v>434</v>
      </c>
      <c r="Y5352">
        <v>158</v>
      </c>
    </row>
    <row r="5353" spans="1:25">
      <c r="A5353" t="s">
        <v>105</v>
      </c>
      <c r="B5353" t="s">
        <v>38</v>
      </c>
      <c r="C5353" t="s">
        <v>27</v>
      </c>
      <c r="D5353">
        <v>104</v>
      </c>
      <c r="E5353">
        <v>108</v>
      </c>
      <c r="F5353">
        <v>1440</v>
      </c>
      <c r="G5353" t="s">
        <v>64</v>
      </c>
      <c r="H5353">
        <v>43761.796400462903</v>
      </c>
      <c r="I5353" s="21">
        <v>2947.7925489578201</v>
      </c>
      <c r="J5353">
        <v>21.163</v>
      </c>
      <c r="K5353">
        <v>20.77</v>
      </c>
      <c r="L5353">
        <v>0.39300000000000002</v>
      </c>
      <c r="M5353">
        <v>3</v>
      </c>
      <c r="N5353" s="21">
        <v>2487.1514561143367</v>
      </c>
      <c r="O5353" s="22">
        <v>4.2999999999999899E-2</v>
      </c>
      <c r="P5353">
        <v>0.47899999999999898</v>
      </c>
      <c r="Q5353">
        <v>0.436</v>
      </c>
      <c r="R5353">
        <v>3.3</v>
      </c>
      <c r="S5353" s="21">
        <f t="shared" si="83"/>
        <v>0.84373354461244532</v>
      </c>
      <c r="T5353">
        <v>0.6</v>
      </c>
      <c r="U5353">
        <v>0.5</v>
      </c>
      <c r="V5353">
        <v>1584</v>
      </c>
      <c r="W5353">
        <v>983</v>
      </c>
      <c r="X5353">
        <v>1098</v>
      </c>
      <c r="Y5353">
        <v>548</v>
      </c>
    </row>
    <row r="5354" spans="1:25">
      <c r="A5354" t="s">
        <v>107</v>
      </c>
      <c r="B5354" t="s">
        <v>38</v>
      </c>
      <c r="C5354" t="s">
        <v>27</v>
      </c>
      <c r="D5354">
        <v>96</v>
      </c>
      <c r="E5354">
        <v>108</v>
      </c>
      <c r="F5354">
        <v>1476</v>
      </c>
      <c r="G5354" t="s">
        <v>64</v>
      </c>
      <c r="H5354">
        <v>43768.8197685185</v>
      </c>
      <c r="I5354" s="21">
        <v>3259.2802196335319</v>
      </c>
      <c r="J5354">
        <v>21.163</v>
      </c>
      <c r="K5354">
        <v>20.878</v>
      </c>
      <c r="L5354">
        <v>0.28499999999999898</v>
      </c>
      <c r="M5354">
        <v>2.8</v>
      </c>
      <c r="N5354" s="21">
        <v>2749.5047989959135</v>
      </c>
      <c r="O5354" s="22">
        <v>4.39999999999999E-2</v>
      </c>
      <c r="P5354">
        <v>0.36099999999999899</v>
      </c>
      <c r="Q5354">
        <v>0.317</v>
      </c>
      <c r="R5354">
        <v>3</v>
      </c>
      <c r="S5354" s="21">
        <f t="shared" si="83"/>
        <v>0.84359263816385299</v>
      </c>
      <c r="T5354">
        <v>0.4</v>
      </c>
      <c r="U5354">
        <v>0.5</v>
      </c>
      <c r="V5354">
        <v>45</v>
      </c>
      <c r="W5354">
        <v>8</v>
      </c>
      <c r="X5354">
        <v>74</v>
      </c>
      <c r="Y5354">
        <v>13</v>
      </c>
    </row>
    <row r="5355" spans="1:25">
      <c r="A5355" t="s">
        <v>94</v>
      </c>
      <c r="B5355" t="s">
        <v>38</v>
      </c>
      <c r="C5355" t="s">
        <v>27</v>
      </c>
      <c r="D5355">
        <v>227</v>
      </c>
      <c r="E5355">
        <v>104</v>
      </c>
      <c r="F5355">
        <v>3870</v>
      </c>
      <c r="G5355" t="s">
        <v>65</v>
      </c>
      <c r="H5355">
        <v>43766.4882754629</v>
      </c>
      <c r="I5355" s="21">
        <v>2391.6815153305529</v>
      </c>
      <c r="J5355">
        <v>21.163</v>
      </c>
      <c r="K5355">
        <v>20.956</v>
      </c>
      <c r="L5355">
        <v>0.20699999999999899</v>
      </c>
      <c r="M5355">
        <v>4.0999999999999899</v>
      </c>
      <c r="N5355" s="21">
        <v>2017.5780727994793</v>
      </c>
      <c r="O5355" s="22">
        <v>4.39999999999999E-2</v>
      </c>
      <c r="P5355">
        <v>0.318</v>
      </c>
      <c r="Q5355">
        <v>0.27400000000000002</v>
      </c>
      <c r="R5355">
        <v>5.4</v>
      </c>
      <c r="S5355" s="21">
        <f t="shared" si="83"/>
        <v>0.84358141327217262</v>
      </c>
      <c r="T5355">
        <v>0.3</v>
      </c>
      <c r="U5355">
        <v>0.5</v>
      </c>
      <c r="V5355">
        <v>228</v>
      </c>
      <c r="W5355">
        <v>88</v>
      </c>
      <c r="X5355">
        <v>353</v>
      </c>
      <c r="Y5355">
        <v>87</v>
      </c>
    </row>
    <row r="5356" spans="1:25">
      <c r="A5356" t="s">
        <v>105</v>
      </c>
      <c r="B5356" t="s">
        <v>38</v>
      </c>
      <c r="C5356" t="s">
        <v>27</v>
      </c>
      <c r="D5356">
        <v>205</v>
      </c>
      <c r="E5356">
        <v>108</v>
      </c>
      <c r="F5356">
        <v>3258</v>
      </c>
      <c r="G5356" t="s">
        <v>64</v>
      </c>
      <c r="H5356">
        <v>43763.0589004629</v>
      </c>
      <c r="I5356" s="21">
        <v>3031.4365820896924</v>
      </c>
      <c r="J5356">
        <v>21.1619999999999</v>
      </c>
      <c r="K5356">
        <v>20.863</v>
      </c>
      <c r="L5356">
        <v>0.29899999999999899</v>
      </c>
      <c r="M5356">
        <v>5.4</v>
      </c>
      <c r="N5356" s="21">
        <v>2557.2233210433174</v>
      </c>
      <c r="O5356" s="22">
        <v>4.9000000000000002E-2</v>
      </c>
      <c r="P5356">
        <v>0.42799999999999899</v>
      </c>
      <c r="Q5356">
        <v>0.379</v>
      </c>
      <c r="R5356">
        <v>6.5</v>
      </c>
      <c r="S5356" s="21">
        <f t="shared" si="83"/>
        <v>0.84356814064720409</v>
      </c>
      <c r="T5356">
        <v>0.5</v>
      </c>
      <c r="U5356">
        <v>0.5</v>
      </c>
      <c r="V5356">
        <v>342</v>
      </c>
      <c r="W5356">
        <v>131</v>
      </c>
      <c r="X5356">
        <v>429</v>
      </c>
      <c r="Y5356">
        <v>131</v>
      </c>
    </row>
    <row r="5357" spans="1:25">
      <c r="A5357" t="s">
        <v>105</v>
      </c>
      <c r="B5357" t="s">
        <v>38</v>
      </c>
      <c r="C5357" t="s">
        <v>27</v>
      </c>
      <c r="D5357">
        <v>221</v>
      </c>
      <c r="E5357">
        <v>108</v>
      </c>
      <c r="F5357">
        <v>3546</v>
      </c>
      <c r="G5357" t="s">
        <v>64</v>
      </c>
      <c r="H5357">
        <v>43763.258900462897</v>
      </c>
      <c r="I5357" s="21">
        <v>3526.0273064128278</v>
      </c>
      <c r="J5357">
        <v>21.1619999999999</v>
      </c>
      <c r="K5357">
        <v>20.888000000000002</v>
      </c>
      <c r="L5357">
        <v>0.27400000000000002</v>
      </c>
      <c r="M5357">
        <v>5.8</v>
      </c>
      <c r="N5357" s="21">
        <v>2974.2475294293404</v>
      </c>
      <c r="O5357">
        <v>0.05</v>
      </c>
      <c r="P5357">
        <v>0.38800000000000001</v>
      </c>
      <c r="Q5357">
        <v>0.33800000000000002</v>
      </c>
      <c r="R5357">
        <v>7</v>
      </c>
      <c r="S5357" s="21">
        <f t="shared" si="83"/>
        <v>0.84351233582906204</v>
      </c>
      <c r="T5357">
        <v>0.4</v>
      </c>
      <c r="U5357">
        <v>0.5</v>
      </c>
      <c r="V5357">
        <v>973</v>
      </c>
      <c r="W5357">
        <v>420</v>
      </c>
      <c r="X5357">
        <v>810</v>
      </c>
      <c r="Y5357">
        <v>335</v>
      </c>
    </row>
    <row r="5358" spans="1:25">
      <c r="A5358" t="s">
        <v>99</v>
      </c>
      <c r="B5358" t="s">
        <v>38</v>
      </c>
      <c r="C5358" t="s">
        <v>27</v>
      </c>
      <c r="D5358">
        <v>300</v>
      </c>
      <c r="E5358">
        <v>108</v>
      </c>
      <c r="F5358">
        <v>5166</v>
      </c>
      <c r="G5358" t="s">
        <v>65</v>
      </c>
      <c r="H5358">
        <v>43760.3895023148</v>
      </c>
      <c r="I5358" s="21">
        <v>2458.5890686557127</v>
      </c>
      <c r="J5358">
        <v>21.163</v>
      </c>
      <c r="K5358">
        <v>20.962</v>
      </c>
      <c r="L5358">
        <v>0.20100000000000001</v>
      </c>
      <c r="M5358">
        <v>6.8</v>
      </c>
      <c r="N5358" s="21">
        <v>2073.7226720170324</v>
      </c>
      <c r="O5358" s="22">
        <v>4.39999999999999E-2</v>
      </c>
      <c r="P5358">
        <v>0.32600000000000001</v>
      </c>
      <c r="Q5358">
        <v>0.28199999999999897</v>
      </c>
      <c r="R5358">
        <v>8.5</v>
      </c>
      <c r="S5358" s="21">
        <f t="shared" si="83"/>
        <v>0.84346046212223891</v>
      </c>
      <c r="T5358">
        <v>0.3</v>
      </c>
      <c r="U5358">
        <v>0.5</v>
      </c>
      <c r="V5358">
        <v>183</v>
      </c>
      <c r="W5358">
        <v>38</v>
      </c>
      <c r="X5358">
        <v>169</v>
      </c>
      <c r="Y5358">
        <v>19</v>
      </c>
    </row>
    <row r="5359" spans="1:25">
      <c r="A5359" t="s">
        <v>99</v>
      </c>
      <c r="B5359" t="s">
        <v>38</v>
      </c>
      <c r="C5359" t="s">
        <v>27</v>
      </c>
      <c r="D5359">
        <v>113</v>
      </c>
      <c r="E5359">
        <v>108</v>
      </c>
      <c r="F5359">
        <v>1800</v>
      </c>
      <c r="G5359" t="s">
        <v>64</v>
      </c>
      <c r="H5359">
        <v>43758.052002314798</v>
      </c>
      <c r="I5359" s="21">
        <v>3400.2756830160806</v>
      </c>
      <c r="J5359">
        <v>21.163</v>
      </c>
      <c r="K5359">
        <v>20.824000000000002</v>
      </c>
      <c r="L5359">
        <v>0.33800000000000002</v>
      </c>
      <c r="M5359">
        <v>2.7</v>
      </c>
      <c r="N5359" s="21">
        <v>2867.7429500761436</v>
      </c>
      <c r="O5359" s="22">
        <v>4.5999999999999902E-2</v>
      </c>
      <c r="P5359">
        <v>0.443</v>
      </c>
      <c r="Q5359">
        <v>0.39700000000000002</v>
      </c>
      <c r="R5359">
        <v>3.3</v>
      </c>
      <c r="S5359" s="21">
        <f t="shared" si="83"/>
        <v>0.84338542442312359</v>
      </c>
      <c r="T5359">
        <v>0.5</v>
      </c>
      <c r="U5359">
        <v>0.5</v>
      </c>
      <c r="V5359">
        <v>418</v>
      </c>
      <c r="W5359">
        <v>66</v>
      </c>
      <c r="X5359">
        <v>302</v>
      </c>
      <c r="Y5359">
        <v>58</v>
      </c>
    </row>
    <row r="5360" spans="1:25">
      <c r="A5360" t="s">
        <v>104</v>
      </c>
      <c r="B5360" t="s">
        <v>38</v>
      </c>
      <c r="C5360" t="s">
        <v>27</v>
      </c>
      <c r="D5360">
        <v>62</v>
      </c>
      <c r="E5360">
        <v>106</v>
      </c>
      <c r="F5360">
        <v>900</v>
      </c>
      <c r="G5360" t="s">
        <v>65</v>
      </c>
      <c r="H5360">
        <v>43764.428553240701</v>
      </c>
      <c r="I5360" s="21">
        <v>2090.5069820496869</v>
      </c>
      <c r="J5360">
        <v>21.163</v>
      </c>
      <c r="K5360">
        <v>20.928000000000001</v>
      </c>
      <c r="L5360">
        <v>0.23499999999999899</v>
      </c>
      <c r="M5360">
        <v>1.3</v>
      </c>
      <c r="N5360" s="21">
        <v>1762.9739573075683</v>
      </c>
      <c r="O5360" s="22">
        <v>4.7E-2</v>
      </c>
      <c r="P5360">
        <v>0.33900000000000002</v>
      </c>
      <c r="Q5360">
        <v>0.29299999999999898</v>
      </c>
      <c r="R5360">
        <v>1.6</v>
      </c>
      <c r="S5360" s="21">
        <f t="shared" si="83"/>
        <v>0.84332363988520087</v>
      </c>
      <c r="T5360">
        <v>0.4</v>
      </c>
      <c r="U5360">
        <v>0.5</v>
      </c>
      <c r="V5360">
        <v>434</v>
      </c>
      <c r="W5360">
        <v>95</v>
      </c>
      <c r="X5360">
        <v>214</v>
      </c>
      <c r="Y5360">
        <v>46</v>
      </c>
    </row>
    <row r="5361" spans="1:26">
      <c r="A5361" t="s">
        <v>94</v>
      </c>
      <c r="B5361" t="s">
        <v>38</v>
      </c>
      <c r="C5361" t="s">
        <v>27</v>
      </c>
      <c r="D5361">
        <v>279</v>
      </c>
      <c r="E5361">
        <v>104</v>
      </c>
      <c r="F5361">
        <v>4806</v>
      </c>
      <c r="G5361" t="s">
        <v>64</v>
      </c>
      <c r="H5361">
        <v>43767.138275462901</v>
      </c>
      <c r="I5361" s="21">
        <v>3042.236117092848</v>
      </c>
      <c r="J5361">
        <v>21.163</v>
      </c>
      <c r="K5361">
        <v>20.981000000000002</v>
      </c>
      <c r="L5361">
        <v>0.182</v>
      </c>
      <c r="M5361">
        <v>5</v>
      </c>
      <c r="N5361" s="21">
        <v>2565.4332337418723</v>
      </c>
      <c r="O5361" s="22">
        <v>4.5999999999999902E-2</v>
      </c>
      <c r="P5361">
        <v>0.28399999999999898</v>
      </c>
      <c r="Q5361">
        <v>0.23799999999999899</v>
      </c>
      <c r="R5361">
        <v>6.6</v>
      </c>
      <c r="S5361" s="21">
        <f t="shared" si="83"/>
        <v>0.84327222970233906</v>
      </c>
      <c r="T5361">
        <v>0.3</v>
      </c>
      <c r="U5361">
        <v>0.5</v>
      </c>
      <c r="V5361">
        <v>628</v>
      </c>
      <c r="W5361">
        <v>220</v>
      </c>
      <c r="X5361">
        <v>423</v>
      </c>
      <c r="Y5361">
        <v>130</v>
      </c>
    </row>
    <row r="5362" spans="1:26">
      <c r="A5362" t="s">
        <v>99</v>
      </c>
      <c r="B5362" t="s">
        <v>38</v>
      </c>
      <c r="C5362" t="s">
        <v>27</v>
      </c>
      <c r="D5362">
        <v>262</v>
      </c>
      <c r="E5362">
        <v>108</v>
      </c>
      <c r="F5362">
        <v>4482</v>
      </c>
      <c r="G5362" t="s">
        <v>64</v>
      </c>
      <c r="H5362">
        <v>43759.914502314801</v>
      </c>
      <c r="I5362" s="21">
        <v>2834.5926046934092</v>
      </c>
      <c r="J5362">
        <v>21.163</v>
      </c>
      <c r="K5362">
        <v>20.963000000000001</v>
      </c>
      <c r="L5362">
        <v>0.2</v>
      </c>
      <c r="M5362">
        <v>6</v>
      </c>
      <c r="N5362" s="21">
        <v>2389.7359938752606</v>
      </c>
      <c r="O5362" s="22">
        <v>4.2000000000000003E-2</v>
      </c>
      <c r="P5362">
        <v>0.312</v>
      </c>
      <c r="Q5362">
        <v>0.27</v>
      </c>
      <c r="R5362">
        <v>7.4</v>
      </c>
      <c r="S5362" s="21">
        <f t="shared" si="83"/>
        <v>0.84306153551604834</v>
      </c>
      <c r="T5362">
        <v>0.3</v>
      </c>
      <c r="U5362">
        <v>0.5</v>
      </c>
      <c r="V5362">
        <v>363</v>
      </c>
      <c r="W5362">
        <v>68</v>
      </c>
      <c r="X5362">
        <v>385</v>
      </c>
      <c r="Y5362">
        <v>71</v>
      </c>
      <c r="Z5362" t="e">
        <f>#REF!-800</f>
        <v>#REF!</v>
      </c>
    </row>
    <row r="5363" spans="1:26">
      <c r="A5363" t="s">
        <v>102</v>
      </c>
      <c r="B5363" t="s">
        <v>38</v>
      </c>
      <c r="C5363" t="s">
        <v>27</v>
      </c>
      <c r="D5363">
        <v>41</v>
      </c>
      <c r="E5363">
        <v>101</v>
      </c>
      <c r="F5363">
        <v>486</v>
      </c>
      <c r="G5363" t="s">
        <v>64</v>
      </c>
      <c r="H5363">
        <v>43771.131354166602</v>
      </c>
      <c r="I5363" s="21">
        <v>3188.2531436821705</v>
      </c>
      <c r="J5363">
        <v>21.163</v>
      </c>
      <c r="K5363">
        <v>20.902000000000001</v>
      </c>
      <c r="L5363">
        <v>0.26</v>
      </c>
      <c r="M5363">
        <v>0.8</v>
      </c>
      <c r="N5363" s="21">
        <v>2687.6847917272726</v>
      </c>
      <c r="O5363" s="22">
        <v>4.8000000000000001E-2</v>
      </c>
      <c r="P5363">
        <v>0.39500000000000002</v>
      </c>
      <c r="Q5363">
        <v>0.34699999999999898</v>
      </c>
      <c r="R5363">
        <v>1</v>
      </c>
      <c r="S5363" s="21">
        <f t="shared" si="83"/>
        <v>0.84299604535893824</v>
      </c>
      <c r="T5363">
        <v>0.4</v>
      </c>
      <c r="U5363">
        <v>0.5</v>
      </c>
      <c r="V5363">
        <v>241</v>
      </c>
      <c r="W5363">
        <v>48</v>
      </c>
      <c r="X5363">
        <v>375</v>
      </c>
      <c r="Y5363">
        <v>58</v>
      </c>
    </row>
    <row r="5364" spans="1:26">
      <c r="A5364" t="s">
        <v>104</v>
      </c>
      <c r="B5364" t="s">
        <v>38</v>
      </c>
      <c r="C5364" t="s">
        <v>27</v>
      </c>
      <c r="D5364">
        <v>143</v>
      </c>
      <c r="E5364">
        <v>106</v>
      </c>
      <c r="F5364">
        <v>2358</v>
      </c>
      <c r="G5364" t="s">
        <v>65</v>
      </c>
      <c r="H5364">
        <v>43765.441053240698</v>
      </c>
      <c r="I5364" s="21">
        <v>2111.2708528848989</v>
      </c>
      <c r="J5364">
        <v>21.163</v>
      </c>
      <c r="K5364">
        <v>20.965</v>
      </c>
      <c r="L5364">
        <v>0.19800000000000001</v>
      </c>
      <c r="M5364">
        <v>2.8</v>
      </c>
      <c r="N5364" s="21">
        <v>1779.5351801503186</v>
      </c>
      <c r="O5364" s="22">
        <v>4.39999999999999E-2</v>
      </c>
      <c r="P5364">
        <v>0.27700000000000002</v>
      </c>
      <c r="Q5364">
        <v>0.23200000000000001</v>
      </c>
      <c r="R5364">
        <v>3.6</v>
      </c>
      <c r="S5364" s="21">
        <f t="shared" si="83"/>
        <v>0.84287393903947117</v>
      </c>
      <c r="T5364">
        <v>0.3</v>
      </c>
      <c r="U5364">
        <v>0.5</v>
      </c>
      <c r="V5364">
        <v>27</v>
      </c>
      <c r="W5364">
        <v>9</v>
      </c>
      <c r="X5364">
        <v>20</v>
      </c>
      <c r="Y5364">
        <v>5</v>
      </c>
    </row>
    <row r="5365" spans="1:26">
      <c r="A5365" t="s">
        <v>99</v>
      </c>
      <c r="B5365" t="s">
        <v>38</v>
      </c>
      <c r="C5365" t="s">
        <v>27</v>
      </c>
      <c r="D5365">
        <v>166</v>
      </c>
      <c r="E5365">
        <v>108</v>
      </c>
      <c r="F5365">
        <v>2754</v>
      </c>
      <c r="G5365" t="s">
        <v>65</v>
      </c>
      <c r="H5365">
        <v>43758.714502314797</v>
      </c>
      <c r="I5365" s="21">
        <v>3595.0130537216664</v>
      </c>
      <c r="J5365">
        <v>21.163</v>
      </c>
      <c r="K5365">
        <v>20.911000000000001</v>
      </c>
      <c r="L5365">
        <v>0.252</v>
      </c>
      <c r="M5365">
        <v>3.9</v>
      </c>
      <c r="N5365" s="21">
        <v>3029.5715606098765</v>
      </c>
      <c r="O5365" s="22">
        <v>4.1000000000000002E-2</v>
      </c>
      <c r="P5365">
        <v>0.35799999999999899</v>
      </c>
      <c r="Q5365">
        <v>0.317</v>
      </c>
      <c r="R5365">
        <v>4.8</v>
      </c>
      <c r="S5365" s="21">
        <f t="shared" si="83"/>
        <v>0.84271503756393107</v>
      </c>
      <c r="T5365">
        <v>0.4</v>
      </c>
      <c r="U5365">
        <v>0.5</v>
      </c>
      <c r="V5365">
        <v>158</v>
      </c>
      <c r="W5365">
        <v>66</v>
      </c>
      <c r="X5365">
        <v>91</v>
      </c>
      <c r="Y5365">
        <v>36</v>
      </c>
    </row>
    <row r="5366" spans="1:26">
      <c r="A5366" t="s">
        <v>105</v>
      </c>
      <c r="B5366" t="s">
        <v>38</v>
      </c>
      <c r="C5366" t="s">
        <v>27</v>
      </c>
      <c r="D5366">
        <v>97</v>
      </c>
      <c r="E5366">
        <v>108</v>
      </c>
      <c r="F5366">
        <v>1314</v>
      </c>
      <c r="G5366" t="s">
        <v>65</v>
      </c>
      <c r="H5366">
        <v>43761.708900462902</v>
      </c>
      <c r="I5366" s="21">
        <v>3014.7176518868837</v>
      </c>
      <c r="J5366">
        <v>21.163</v>
      </c>
      <c r="K5366">
        <v>20.771000000000001</v>
      </c>
      <c r="L5366">
        <v>0.39200000000000002</v>
      </c>
      <c r="M5366">
        <v>2.8</v>
      </c>
      <c r="N5366" s="21">
        <v>2540.2587699861829</v>
      </c>
      <c r="O5366" s="22">
        <v>4.1000000000000002E-2</v>
      </c>
      <c r="P5366">
        <v>0.45800000000000002</v>
      </c>
      <c r="Q5366">
        <v>0.41599999999999898</v>
      </c>
      <c r="R5366">
        <v>3.1</v>
      </c>
      <c r="S5366" s="21">
        <f t="shared" si="83"/>
        <v>0.84261913164447044</v>
      </c>
      <c r="T5366">
        <v>0.6</v>
      </c>
      <c r="U5366">
        <v>0.5</v>
      </c>
      <c r="V5366">
        <v>1316</v>
      </c>
      <c r="W5366">
        <v>726</v>
      </c>
      <c r="X5366">
        <v>843</v>
      </c>
      <c r="Y5366">
        <v>431</v>
      </c>
    </row>
    <row r="5367" spans="1:26">
      <c r="A5367" t="s">
        <v>105</v>
      </c>
      <c r="B5367" t="s">
        <v>38</v>
      </c>
      <c r="C5367" t="s">
        <v>27</v>
      </c>
      <c r="D5367">
        <v>232</v>
      </c>
      <c r="E5367">
        <v>108</v>
      </c>
      <c r="F5367">
        <v>3744</v>
      </c>
      <c r="G5367" t="s">
        <v>65</v>
      </c>
      <c r="H5367">
        <v>43763.396400462902</v>
      </c>
      <c r="I5367" s="21">
        <v>3619.5807370527887</v>
      </c>
      <c r="J5367">
        <v>21.163</v>
      </c>
      <c r="K5367">
        <v>20.914000000000001</v>
      </c>
      <c r="L5367">
        <v>0.249</v>
      </c>
      <c r="M5367">
        <v>6</v>
      </c>
      <c r="N5367" s="21">
        <v>3049.5321661479625</v>
      </c>
      <c r="O5367" s="22">
        <v>4.7E-2</v>
      </c>
      <c r="P5367">
        <v>0.372</v>
      </c>
      <c r="Q5367">
        <v>0.32500000000000001</v>
      </c>
      <c r="R5367">
        <v>7.3</v>
      </c>
      <c r="S5367" s="21">
        <f t="shared" si="83"/>
        <v>0.84250977880687272</v>
      </c>
      <c r="T5367">
        <v>0.4</v>
      </c>
      <c r="U5367">
        <v>0.5</v>
      </c>
      <c r="V5367">
        <v>963</v>
      </c>
      <c r="W5367">
        <v>599</v>
      </c>
      <c r="X5367">
        <v>830</v>
      </c>
      <c r="Y5367">
        <v>370</v>
      </c>
    </row>
    <row r="5368" spans="1:26">
      <c r="A5368" t="s">
        <v>102</v>
      </c>
      <c r="B5368" t="s">
        <v>38</v>
      </c>
      <c r="C5368" t="s">
        <v>27</v>
      </c>
      <c r="D5368">
        <v>250</v>
      </c>
      <c r="E5368">
        <v>101</v>
      </c>
      <c r="F5368">
        <v>4248</v>
      </c>
      <c r="G5368" t="s">
        <v>65</v>
      </c>
      <c r="H5368">
        <v>43773.743854166598</v>
      </c>
      <c r="I5368" s="21">
        <v>2221.376975303825</v>
      </c>
      <c r="J5368">
        <v>21.163</v>
      </c>
      <c r="K5368">
        <v>20.931999999999899</v>
      </c>
      <c r="L5368">
        <v>0.23100000000000001</v>
      </c>
      <c r="M5368">
        <v>4.8</v>
      </c>
      <c r="N5368" s="21">
        <v>1871.3889715753285</v>
      </c>
      <c r="O5368" s="22">
        <v>4.2999999999999899E-2</v>
      </c>
      <c r="P5368">
        <v>0.34499999999999897</v>
      </c>
      <c r="Q5368">
        <v>0.30199999999999899</v>
      </c>
      <c r="R5368">
        <v>6.5</v>
      </c>
      <c r="S5368" s="21">
        <f t="shared" si="83"/>
        <v>0.84244547070601217</v>
      </c>
      <c r="T5368">
        <v>0.4</v>
      </c>
      <c r="U5368">
        <v>0.5</v>
      </c>
      <c r="V5368">
        <v>656</v>
      </c>
      <c r="W5368">
        <v>246</v>
      </c>
      <c r="X5368">
        <v>585</v>
      </c>
      <c r="Y5368">
        <v>149</v>
      </c>
    </row>
    <row r="5369" spans="1:26">
      <c r="A5369" t="s">
        <v>91</v>
      </c>
      <c r="B5369" t="s">
        <v>38</v>
      </c>
      <c r="C5369" t="s">
        <v>27</v>
      </c>
      <c r="D5369">
        <v>190</v>
      </c>
      <c r="E5369">
        <v>104</v>
      </c>
      <c r="F5369">
        <v>3150</v>
      </c>
      <c r="G5369" t="s">
        <v>64</v>
      </c>
      <c r="H5369">
        <v>43769.989212962901</v>
      </c>
      <c r="I5369" s="21">
        <v>2885</v>
      </c>
      <c r="J5369">
        <v>21.163</v>
      </c>
      <c r="K5369">
        <v>20.934999999999899</v>
      </c>
      <c r="L5369">
        <v>0.22800000000000001</v>
      </c>
      <c r="M5369">
        <v>3.5</v>
      </c>
      <c r="N5369" s="21">
        <v>2430.0924101011437</v>
      </c>
      <c r="O5369" s="22">
        <v>4.2000000000000003E-2</v>
      </c>
      <c r="P5369">
        <v>0.29799999999999899</v>
      </c>
      <c r="Q5369">
        <v>0.25600000000000001</v>
      </c>
      <c r="R5369">
        <v>4.7</v>
      </c>
      <c r="S5369" s="21">
        <f t="shared" si="83"/>
        <v>0.84231972620490247</v>
      </c>
      <c r="T5369">
        <v>0.3</v>
      </c>
      <c r="U5369">
        <v>0.5</v>
      </c>
      <c r="V5369">
        <v>463</v>
      </c>
      <c r="W5369">
        <v>29</v>
      </c>
      <c r="X5369">
        <v>219</v>
      </c>
      <c r="Y5369">
        <v>27</v>
      </c>
      <c r="Z5369" t="e">
        <f>#REF!-800</f>
        <v>#REF!</v>
      </c>
    </row>
    <row r="5370" spans="1:26">
      <c r="A5370" t="s">
        <v>107</v>
      </c>
      <c r="B5370" t="s">
        <v>38</v>
      </c>
      <c r="C5370" t="s">
        <v>27</v>
      </c>
      <c r="D5370">
        <v>175</v>
      </c>
      <c r="E5370">
        <v>108</v>
      </c>
      <c r="F5370">
        <v>2898</v>
      </c>
      <c r="G5370" t="s">
        <v>64</v>
      </c>
      <c r="H5370">
        <v>43769.807268518503</v>
      </c>
      <c r="I5370" s="21">
        <v>2440.9448041492205</v>
      </c>
      <c r="J5370">
        <v>21.163</v>
      </c>
      <c r="K5370">
        <v>20.866</v>
      </c>
      <c r="L5370">
        <v>0.29699999999999899</v>
      </c>
      <c r="M5370">
        <v>5.0999999999999899</v>
      </c>
      <c r="N5370" s="21">
        <v>2055.754145616776</v>
      </c>
      <c r="O5370" s="22">
        <v>4.2000000000000003E-2</v>
      </c>
      <c r="P5370">
        <v>0.35399999999999898</v>
      </c>
      <c r="Q5370">
        <v>0.312</v>
      </c>
      <c r="R5370">
        <v>5.4</v>
      </c>
      <c r="S5370" s="21">
        <f t="shared" si="83"/>
        <v>0.84219608002701196</v>
      </c>
      <c r="T5370">
        <v>0.5</v>
      </c>
      <c r="U5370">
        <v>0.5</v>
      </c>
      <c r="V5370">
        <v>16</v>
      </c>
      <c r="W5370">
        <v>3</v>
      </c>
      <c r="X5370">
        <v>55</v>
      </c>
      <c r="Y5370">
        <v>14</v>
      </c>
    </row>
    <row r="5371" spans="1:26">
      <c r="A5371" t="s">
        <v>103</v>
      </c>
      <c r="B5371" t="s">
        <v>38</v>
      </c>
      <c r="C5371" t="s">
        <v>27</v>
      </c>
      <c r="D5371">
        <v>77</v>
      </c>
      <c r="E5371">
        <v>105</v>
      </c>
      <c r="F5371">
        <v>1170</v>
      </c>
      <c r="G5371" t="s">
        <v>65</v>
      </c>
      <c r="H5371">
        <v>43764.6146643518</v>
      </c>
      <c r="I5371" s="21">
        <v>2841.754148511598</v>
      </c>
      <c r="J5371">
        <v>21.163</v>
      </c>
      <c r="K5371">
        <v>20.962</v>
      </c>
      <c r="L5371">
        <v>0.20100000000000001</v>
      </c>
      <c r="M5371">
        <v>1.9</v>
      </c>
      <c r="N5371" s="21">
        <v>2393.3110473297747</v>
      </c>
      <c r="O5371" s="22">
        <v>4.2999999999999899E-2</v>
      </c>
      <c r="P5371">
        <v>0.28399999999999898</v>
      </c>
      <c r="Q5371">
        <v>0.24099999999999899</v>
      </c>
      <c r="R5371">
        <v>2.2000000000000002</v>
      </c>
      <c r="S5371" s="21">
        <f t="shared" si="83"/>
        <v>0.84219496911205338</v>
      </c>
      <c r="T5371">
        <v>0.3</v>
      </c>
      <c r="U5371">
        <v>0.5</v>
      </c>
      <c r="V5371">
        <v>541</v>
      </c>
      <c r="W5371">
        <v>15</v>
      </c>
      <c r="X5371">
        <v>100</v>
      </c>
      <c r="Y5371">
        <v>5</v>
      </c>
    </row>
    <row r="5372" spans="1:26">
      <c r="A5372" t="s">
        <v>106</v>
      </c>
      <c r="B5372" t="s">
        <v>38</v>
      </c>
      <c r="C5372" t="s">
        <v>27</v>
      </c>
      <c r="D5372">
        <v>178</v>
      </c>
      <c r="E5372">
        <v>106</v>
      </c>
      <c r="F5372">
        <v>2772</v>
      </c>
      <c r="G5372" t="s">
        <v>65</v>
      </c>
      <c r="H5372">
        <v>43762.718622685097</v>
      </c>
      <c r="I5372" s="21">
        <v>2817.887531437209</v>
      </c>
      <c r="J5372">
        <v>21.163</v>
      </c>
      <c r="K5372">
        <v>21.027999999999899</v>
      </c>
      <c r="L5372">
        <v>0.13500000000000001</v>
      </c>
      <c r="M5372">
        <v>2.6</v>
      </c>
      <c r="N5372" s="21">
        <v>2372.3444839455979</v>
      </c>
      <c r="O5372" s="22">
        <v>4.1000000000000002E-2</v>
      </c>
      <c r="P5372">
        <v>0.26300000000000001</v>
      </c>
      <c r="Q5372">
        <v>0.222</v>
      </c>
      <c r="R5372">
        <v>4</v>
      </c>
      <c r="S5372" s="21">
        <f t="shared" si="83"/>
        <v>0.84188756913787455</v>
      </c>
      <c r="T5372">
        <v>0.2</v>
      </c>
      <c r="U5372">
        <v>0.5</v>
      </c>
      <c r="V5372">
        <v>32</v>
      </c>
      <c r="W5372">
        <v>10</v>
      </c>
      <c r="X5372">
        <v>39</v>
      </c>
      <c r="Y5372">
        <v>14</v>
      </c>
    </row>
    <row r="5373" spans="1:26">
      <c r="A5373" t="s">
        <v>106</v>
      </c>
      <c r="B5373" t="s">
        <v>38</v>
      </c>
      <c r="C5373" t="s">
        <v>27</v>
      </c>
      <c r="D5373">
        <v>4</v>
      </c>
      <c r="E5373">
        <v>106</v>
      </c>
      <c r="F5373" t="s">
        <v>66</v>
      </c>
      <c r="G5373" t="s">
        <v>66</v>
      </c>
      <c r="H5373">
        <v>43760.543622685102</v>
      </c>
      <c r="I5373" s="21">
        <v>2237.1848533566013</v>
      </c>
      <c r="J5373">
        <v>21.163</v>
      </c>
      <c r="K5373">
        <v>20.800999999999899</v>
      </c>
      <c r="L5373">
        <v>0.36199999999999899</v>
      </c>
      <c r="M5373">
        <v>0.1</v>
      </c>
      <c r="N5373" s="21">
        <v>1883.3320333200904</v>
      </c>
      <c r="O5373" s="22">
        <v>4.39999999999999E-2</v>
      </c>
      <c r="P5373">
        <v>0.41899999999999898</v>
      </c>
      <c r="Q5373">
        <v>0.374</v>
      </c>
      <c r="R5373">
        <v>0.1</v>
      </c>
      <c r="S5373" s="21">
        <f t="shared" si="83"/>
        <v>0.84183121054766608</v>
      </c>
      <c r="T5373">
        <v>0.5</v>
      </c>
      <c r="U5373">
        <v>0.5</v>
      </c>
      <c r="V5373">
        <v>1871</v>
      </c>
      <c r="W5373">
        <v>1065</v>
      </c>
      <c r="X5373">
        <v>1355</v>
      </c>
      <c r="Y5373">
        <v>590</v>
      </c>
    </row>
    <row r="5374" spans="1:26">
      <c r="A5374" t="s">
        <v>107</v>
      </c>
      <c r="B5374" t="s">
        <v>38</v>
      </c>
      <c r="C5374" t="s">
        <v>27</v>
      </c>
      <c r="D5374">
        <v>169</v>
      </c>
      <c r="E5374">
        <v>108</v>
      </c>
      <c r="F5374">
        <v>2790</v>
      </c>
      <c r="G5374" t="s">
        <v>65</v>
      </c>
      <c r="H5374">
        <v>43769.732268518499</v>
      </c>
      <c r="I5374" s="21">
        <v>2507.5858433350195</v>
      </c>
      <c r="J5374">
        <v>21.163</v>
      </c>
      <c r="K5374">
        <v>20.873000000000001</v>
      </c>
      <c r="L5374">
        <v>0.28999999999999898</v>
      </c>
      <c r="M5374">
        <v>4.9000000000000004</v>
      </c>
      <c r="N5374" s="21">
        <v>2110.921606247713</v>
      </c>
      <c r="O5374" s="22">
        <v>4.1000000000000002E-2</v>
      </c>
      <c r="P5374">
        <v>0.34200000000000003</v>
      </c>
      <c r="Q5374">
        <v>0.30099999999999899</v>
      </c>
      <c r="R5374">
        <v>5.2</v>
      </c>
      <c r="S5374" s="21">
        <f t="shared" si="83"/>
        <v>0.84181429395862517</v>
      </c>
      <c r="T5374">
        <v>0.4</v>
      </c>
      <c r="U5374">
        <v>0.5</v>
      </c>
      <c r="V5374">
        <v>111</v>
      </c>
      <c r="W5374">
        <v>44</v>
      </c>
      <c r="X5374">
        <v>104</v>
      </c>
      <c r="Y5374">
        <v>40</v>
      </c>
    </row>
    <row r="5375" spans="1:26">
      <c r="A5375" t="s">
        <v>104</v>
      </c>
      <c r="B5375" t="s">
        <v>38</v>
      </c>
      <c r="C5375" t="s">
        <v>27</v>
      </c>
      <c r="D5375">
        <v>302</v>
      </c>
      <c r="E5375">
        <v>106</v>
      </c>
      <c r="F5375">
        <v>5220</v>
      </c>
      <c r="G5375" t="s">
        <v>65</v>
      </c>
      <c r="H5375">
        <v>43767.428553240701</v>
      </c>
      <c r="I5375" s="21">
        <v>2373.4809349332895</v>
      </c>
      <c r="J5375">
        <v>21.163</v>
      </c>
      <c r="K5375">
        <v>20.9819999999999</v>
      </c>
      <c r="L5375">
        <v>0.180999999999999</v>
      </c>
      <c r="M5375">
        <v>5.9</v>
      </c>
      <c r="N5375" s="21">
        <v>1997.9029538318853</v>
      </c>
      <c r="O5375" s="22">
        <v>4.4999999999999901E-2</v>
      </c>
      <c r="P5375">
        <v>0.308</v>
      </c>
      <c r="Q5375">
        <v>0.26300000000000001</v>
      </c>
      <c r="R5375">
        <v>7.7</v>
      </c>
      <c r="S5375" s="21">
        <f t="shared" si="83"/>
        <v>0.84176069182878843</v>
      </c>
      <c r="T5375">
        <v>0.3</v>
      </c>
      <c r="U5375">
        <v>0.5</v>
      </c>
      <c r="V5375">
        <v>163</v>
      </c>
      <c r="W5375">
        <v>79</v>
      </c>
      <c r="X5375">
        <v>90</v>
      </c>
      <c r="Y5375">
        <v>29</v>
      </c>
    </row>
    <row r="5376" spans="1:26">
      <c r="A5376" t="s">
        <v>105</v>
      </c>
      <c r="B5376" t="s">
        <v>38</v>
      </c>
      <c r="C5376" t="s">
        <v>27</v>
      </c>
      <c r="D5376">
        <v>54</v>
      </c>
      <c r="E5376">
        <v>108</v>
      </c>
      <c r="F5376">
        <v>540</v>
      </c>
      <c r="G5376" t="s">
        <v>64</v>
      </c>
      <c r="H5376">
        <v>43761.171400462903</v>
      </c>
      <c r="I5376" s="21">
        <v>2758.9612942329463</v>
      </c>
      <c r="J5376">
        <v>21.163</v>
      </c>
      <c r="K5376">
        <v>20.859000000000002</v>
      </c>
      <c r="L5376">
        <v>0.30399999999999899</v>
      </c>
      <c r="M5376">
        <v>1.6</v>
      </c>
      <c r="N5376" s="21">
        <v>2322.2455214232727</v>
      </c>
      <c r="O5376" s="22">
        <v>4.4999999999999901E-2</v>
      </c>
      <c r="P5376">
        <v>0.43</v>
      </c>
      <c r="Q5376">
        <v>0.38400000000000001</v>
      </c>
      <c r="R5376">
        <v>1.7</v>
      </c>
      <c r="S5376" s="21">
        <f t="shared" si="83"/>
        <v>0.84171007628032335</v>
      </c>
      <c r="T5376">
        <v>0.5</v>
      </c>
      <c r="U5376">
        <v>0.5</v>
      </c>
      <c r="V5376">
        <v>290</v>
      </c>
      <c r="W5376">
        <v>96</v>
      </c>
      <c r="X5376">
        <v>186</v>
      </c>
      <c r="Y5376">
        <v>74</v>
      </c>
    </row>
    <row r="5377" spans="1:26">
      <c r="A5377" t="s">
        <v>105</v>
      </c>
      <c r="B5377" t="s">
        <v>38</v>
      </c>
      <c r="C5377" t="s">
        <v>27</v>
      </c>
      <c r="D5377">
        <v>13</v>
      </c>
      <c r="E5377">
        <v>108</v>
      </c>
      <c r="F5377" t="s">
        <v>66</v>
      </c>
      <c r="G5377" t="s">
        <v>66</v>
      </c>
      <c r="H5377">
        <v>43760.658900462899</v>
      </c>
      <c r="I5377" s="21">
        <v>3142.1046467959295</v>
      </c>
      <c r="J5377">
        <v>21.163</v>
      </c>
      <c r="K5377">
        <v>20.7549999999999</v>
      </c>
      <c r="L5377">
        <v>0.40799999999999897</v>
      </c>
      <c r="M5377">
        <v>0.5</v>
      </c>
      <c r="N5377" s="21">
        <v>2644.6832423893675</v>
      </c>
      <c r="O5377" s="22">
        <v>4.4999999999999901E-2</v>
      </c>
      <c r="P5377">
        <v>0.44500000000000001</v>
      </c>
      <c r="Q5377">
        <v>0.4</v>
      </c>
      <c r="R5377">
        <v>0.5</v>
      </c>
      <c r="S5377" s="21">
        <f t="shared" si="83"/>
        <v>0.84169164928552165</v>
      </c>
      <c r="T5377">
        <v>0.6</v>
      </c>
      <c r="U5377">
        <v>0.5</v>
      </c>
      <c r="V5377">
        <v>888</v>
      </c>
      <c r="W5377">
        <v>390</v>
      </c>
      <c r="X5377">
        <v>975</v>
      </c>
      <c r="Y5377">
        <v>241</v>
      </c>
    </row>
    <row r="5378" spans="1:26">
      <c r="A5378" t="s">
        <v>105</v>
      </c>
      <c r="B5378" t="s">
        <v>38</v>
      </c>
      <c r="C5378" t="s">
        <v>27</v>
      </c>
      <c r="D5378">
        <v>139</v>
      </c>
      <c r="E5378">
        <v>108</v>
      </c>
      <c r="F5378">
        <v>2070</v>
      </c>
      <c r="G5378" t="s">
        <v>64</v>
      </c>
      <c r="H5378">
        <v>43762.233900462903</v>
      </c>
      <c r="I5378" s="21">
        <v>2878.4521392736497</v>
      </c>
      <c r="J5378">
        <v>21.1619999999999</v>
      </c>
      <c r="K5378">
        <v>20.940999999999899</v>
      </c>
      <c r="L5378">
        <v>0.222</v>
      </c>
      <c r="M5378">
        <v>3.8</v>
      </c>
      <c r="N5378" s="21">
        <v>2422.567019774458</v>
      </c>
      <c r="O5378" s="22">
        <v>4.8000000000000001E-2</v>
      </c>
      <c r="P5378">
        <v>0.34899999999999898</v>
      </c>
      <c r="Q5378">
        <v>0.30099999999999899</v>
      </c>
      <c r="R5378">
        <v>4.4000000000000004</v>
      </c>
      <c r="S5378" s="21">
        <f t="shared" ref="S5378:S5441" si="84">N5378/I5378</f>
        <v>0.84162143490972552</v>
      </c>
      <c r="T5378">
        <v>0.3</v>
      </c>
      <c r="U5378">
        <v>0.5</v>
      </c>
      <c r="V5378">
        <v>93</v>
      </c>
      <c r="W5378">
        <v>25</v>
      </c>
      <c r="X5378">
        <v>126</v>
      </c>
      <c r="Y5378">
        <v>18</v>
      </c>
      <c r="Z5378" t="e">
        <f>#REF!-800</f>
        <v>#REF!</v>
      </c>
    </row>
    <row r="5379" spans="1:26">
      <c r="A5379" t="s">
        <v>105</v>
      </c>
      <c r="B5379" t="s">
        <v>38</v>
      </c>
      <c r="C5379" t="s">
        <v>27</v>
      </c>
      <c r="D5379">
        <v>25</v>
      </c>
      <c r="E5379">
        <v>108</v>
      </c>
      <c r="F5379">
        <v>18</v>
      </c>
      <c r="G5379" t="s">
        <v>64</v>
      </c>
      <c r="H5379">
        <v>43760.8089004629</v>
      </c>
      <c r="I5379" s="21">
        <v>2632.7072426895561</v>
      </c>
      <c r="J5379">
        <v>21.163</v>
      </c>
      <c r="K5379">
        <v>20.907</v>
      </c>
      <c r="L5379">
        <v>0.25600000000000001</v>
      </c>
      <c r="M5379">
        <v>0.9</v>
      </c>
      <c r="N5379" s="21">
        <v>2215.6022631825626</v>
      </c>
      <c r="O5379" s="22">
        <v>4.2999999999999899E-2</v>
      </c>
      <c r="P5379">
        <v>0.313</v>
      </c>
      <c r="Q5379">
        <v>0.27</v>
      </c>
      <c r="R5379">
        <v>0.9</v>
      </c>
      <c r="S5379" s="21">
        <f t="shared" si="84"/>
        <v>0.84156803584401518</v>
      </c>
      <c r="T5379">
        <v>0.4</v>
      </c>
      <c r="U5379">
        <v>0.5</v>
      </c>
      <c r="V5379">
        <v>60</v>
      </c>
      <c r="W5379">
        <v>25</v>
      </c>
      <c r="X5379">
        <v>115</v>
      </c>
      <c r="Y5379">
        <v>26</v>
      </c>
    </row>
    <row r="5380" spans="1:26">
      <c r="A5380" t="s">
        <v>105</v>
      </c>
      <c r="B5380" t="s">
        <v>38</v>
      </c>
      <c r="C5380" t="s">
        <v>27</v>
      </c>
      <c r="D5380">
        <v>222</v>
      </c>
      <c r="E5380">
        <v>108</v>
      </c>
      <c r="F5380">
        <v>3564</v>
      </c>
      <c r="G5380" t="s">
        <v>64</v>
      </c>
      <c r="H5380">
        <v>43763.271400462902</v>
      </c>
      <c r="I5380" s="21">
        <v>3036.9431603295684</v>
      </c>
      <c r="J5380">
        <v>21.1619999999999</v>
      </c>
      <c r="K5380">
        <v>20.95</v>
      </c>
      <c r="L5380">
        <v>0.21199999999999899</v>
      </c>
      <c r="M5380">
        <v>5.8</v>
      </c>
      <c r="N5380" s="21">
        <v>2555.5482563868463</v>
      </c>
      <c r="O5380" s="22">
        <v>5.09999999999999E-2</v>
      </c>
      <c r="P5380">
        <v>0.32200000000000001</v>
      </c>
      <c r="Q5380">
        <v>0.27100000000000002</v>
      </c>
      <c r="R5380">
        <v>7</v>
      </c>
      <c r="S5380" s="21">
        <f t="shared" si="84"/>
        <v>0.84148702213758875</v>
      </c>
      <c r="T5380">
        <v>0.3</v>
      </c>
      <c r="U5380">
        <v>0.5</v>
      </c>
      <c r="V5380">
        <v>282</v>
      </c>
      <c r="W5380">
        <v>58</v>
      </c>
      <c r="X5380">
        <v>333</v>
      </c>
      <c r="Y5380">
        <v>61</v>
      </c>
    </row>
    <row r="5381" spans="1:26">
      <c r="A5381" t="s">
        <v>105</v>
      </c>
      <c r="B5381" t="s">
        <v>38</v>
      </c>
      <c r="C5381" t="s">
        <v>27</v>
      </c>
      <c r="D5381">
        <v>152</v>
      </c>
      <c r="E5381">
        <v>108</v>
      </c>
      <c r="F5381">
        <v>2304</v>
      </c>
      <c r="G5381" t="s">
        <v>65</v>
      </c>
      <c r="H5381">
        <v>43762.396400462902</v>
      </c>
      <c r="I5381" s="21">
        <v>3481.6499822359992</v>
      </c>
      <c r="J5381">
        <v>21.1619999999999</v>
      </c>
      <c r="K5381">
        <v>20.954999999999899</v>
      </c>
      <c r="L5381">
        <v>0.20799999999999899</v>
      </c>
      <c r="M5381">
        <v>4.0999999999999899</v>
      </c>
      <c r="N5381" s="21">
        <v>2929.7329958102923</v>
      </c>
      <c r="O5381">
        <v>0.05</v>
      </c>
      <c r="P5381">
        <v>0.34499999999999897</v>
      </c>
      <c r="Q5381">
        <v>0.29499999999999899</v>
      </c>
      <c r="R5381">
        <v>4.8</v>
      </c>
      <c r="S5381" s="21">
        <f t="shared" si="84"/>
        <v>0.84147832514994725</v>
      </c>
      <c r="T5381">
        <v>0.3</v>
      </c>
      <c r="U5381">
        <v>0.5</v>
      </c>
      <c r="V5381">
        <v>85</v>
      </c>
      <c r="W5381">
        <v>29</v>
      </c>
      <c r="X5381">
        <v>76</v>
      </c>
      <c r="Y5381">
        <v>23</v>
      </c>
    </row>
    <row r="5382" spans="1:26">
      <c r="A5382" t="s">
        <v>91</v>
      </c>
      <c r="B5382" t="s">
        <v>38</v>
      </c>
      <c r="C5382" t="s">
        <v>27</v>
      </c>
      <c r="D5382">
        <v>18</v>
      </c>
      <c r="E5382">
        <v>104</v>
      </c>
      <c r="F5382">
        <v>54</v>
      </c>
      <c r="G5382" t="s">
        <v>64</v>
      </c>
      <c r="H5382">
        <v>43767.839212962899</v>
      </c>
      <c r="I5382" s="21">
        <v>3648</v>
      </c>
      <c r="J5382">
        <v>21.163</v>
      </c>
      <c r="K5382">
        <v>20.957000000000001</v>
      </c>
      <c r="L5382">
        <v>0.20599999999999899</v>
      </c>
      <c r="M5382">
        <v>0.3</v>
      </c>
      <c r="N5382" s="21">
        <v>3069.5450988231346</v>
      </c>
      <c r="O5382" s="22">
        <v>4.4999999999999901E-2</v>
      </c>
      <c r="P5382">
        <v>0.29699999999999899</v>
      </c>
      <c r="Q5382">
        <v>0.252</v>
      </c>
      <c r="R5382">
        <v>0.4</v>
      </c>
      <c r="S5382" s="21">
        <f t="shared" si="84"/>
        <v>0.84143231875634172</v>
      </c>
      <c r="T5382">
        <v>0.3</v>
      </c>
      <c r="U5382">
        <v>0.5</v>
      </c>
      <c r="V5382">
        <v>784</v>
      </c>
      <c r="W5382">
        <v>264</v>
      </c>
      <c r="X5382">
        <v>632</v>
      </c>
      <c r="Y5382">
        <v>194</v>
      </c>
    </row>
    <row r="5383" spans="1:26">
      <c r="A5383" t="s">
        <v>103</v>
      </c>
      <c r="B5383" t="s">
        <v>38</v>
      </c>
      <c r="C5383" t="s">
        <v>27</v>
      </c>
      <c r="D5383">
        <v>224</v>
      </c>
      <c r="E5383">
        <v>105</v>
      </c>
      <c r="F5383">
        <v>3816</v>
      </c>
      <c r="G5383" t="s">
        <v>65</v>
      </c>
      <c r="H5383">
        <v>43766.452164351802</v>
      </c>
      <c r="I5383" s="21">
        <v>2452.8348252497026</v>
      </c>
      <c r="J5383">
        <v>21.163</v>
      </c>
      <c r="K5383">
        <v>20.866</v>
      </c>
      <c r="L5383">
        <v>0.29699999999999899</v>
      </c>
      <c r="M5383">
        <v>5.4</v>
      </c>
      <c r="N5383" s="21">
        <v>2063.8316254230181</v>
      </c>
      <c r="O5383" s="22">
        <v>4.4999999999999901E-2</v>
      </c>
      <c r="P5383">
        <v>0.41699999999999898</v>
      </c>
      <c r="Q5383">
        <v>0.372</v>
      </c>
      <c r="R5383">
        <v>6.3</v>
      </c>
      <c r="S5383" s="21">
        <f t="shared" si="84"/>
        <v>0.84140668755097137</v>
      </c>
      <c r="T5383">
        <v>0.5</v>
      </c>
      <c r="U5383">
        <v>0.5</v>
      </c>
      <c r="V5383">
        <v>301</v>
      </c>
      <c r="W5383">
        <v>80</v>
      </c>
      <c r="X5383">
        <v>338</v>
      </c>
      <c r="Y5383">
        <v>90</v>
      </c>
    </row>
    <row r="5384" spans="1:26">
      <c r="A5384" t="s">
        <v>91</v>
      </c>
      <c r="B5384" t="s">
        <v>38</v>
      </c>
      <c r="C5384" t="s">
        <v>27</v>
      </c>
      <c r="D5384">
        <v>229</v>
      </c>
      <c r="E5384">
        <v>104</v>
      </c>
      <c r="F5384">
        <v>3852</v>
      </c>
      <c r="G5384" t="s">
        <v>65</v>
      </c>
      <c r="H5384">
        <v>43770.476712962904</v>
      </c>
      <c r="I5384" s="21">
        <v>2795</v>
      </c>
      <c r="J5384">
        <v>21.163</v>
      </c>
      <c r="K5384">
        <v>20.931999999999899</v>
      </c>
      <c r="L5384">
        <v>0.23100000000000001</v>
      </c>
      <c r="M5384">
        <v>4.2</v>
      </c>
      <c r="N5384" s="21">
        <v>2351.5778956475538</v>
      </c>
      <c r="O5384" s="22">
        <v>4.2999999999999899E-2</v>
      </c>
      <c r="P5384">
        <v>0.34899999999999898</v>
      </c>
      <c r="Q5384">
        <v>0.305999999999999</v>
      </c>
      <c r="R5384">
        <v>5.7</v>
      </c>
      <c r="S5384" s="21">
        <f t="shared" si="84"/>
        <v>0.84135166212792623</v>
      </c>
      <c r="T5384">
        <v>0.4</v>
      </c>
      <c r="U5384">
        <v>0.5</v>
      </c>
      <c r="V5384">
        <v>739</v>
      </c>
      <c r="W5384">
        <v>118</v>
      </c>
      <c r="X5384">
        <v>566</v>
      </c>
      <c r="Y5384">
        <v>103</v>
      </c>
    </row>
    <row r="5385" spans="1:26">
      <c r="A5385" t="s">
        <v>106</v>
      </c>
      <c r="B5385" t="s">
        <v>38</v>
      </c>
      <c r="C5385" t="s">
        <v>27</v>
      </c>
      <c r="D5385">
        <v>70</v>
      </c>
      <c r="E5385">
        <v>106</v>
      </c>
      <c r="F5385">
        <v>828</v>
      </c>
      <c r="G5385" t="s">
        <v>65</v>
      </c>
      <c r="H5385">
        <v>43761.368622685099</v>
      </c>
      <c r="I5385" s="21">
        <v>2142.6325439474585</v>
      </c>
      <c r="J5385">
        <v>21.163</v>
      </c>
      <c r="K5385">
        <v>20.992999999999899</v>
      </c>
      <c r="L5385">
        <v>0.16900000000000001</v>
      </c>
      <c r="M5385">
        <v>1.2</v>
      </c>
      <c r="N5385" s="21">
        <v>1802.2433901894522</v>
      </c>
      <c r="O5385" s="22">
        <v>4.5999999999999902E-2</v>
      </c>
      <c r="P5385">
        <v>0.255</v>
      </c>
      <c r="Q5385">
        <v>0.20899999999999899</v>
      </c>
      <c r="R5385">
        <v>1.6</v>
      </c>
      <c r="S5385" s="21">
        <f t="shared" si="84"/>
        <v>0.84113507716498426</v>
      </c>
      <c r="T5385">
        <v>0.3</v>
      </c>
      <c r="U5385">
        <v>0.5</v>
      </c>
      <c r="V5385">
        <v>34</v>
      </c>
      <c r="W5385">
        <v>20</v>
      </c>
      <c r="X5385">
        <v>48</v>
      </c>
      <c r="Y5385">
        <v>26</v>
      </c>
    </row>
    <row r="5386" spans="1:26">
      <c r="A5386" t="s">
        <v>99</v>
      </c>
      <c r="B5386" t="s">
        <v>38</v>
      </c>
      <c r="C5386" t="s">
        <v>27</v>
      </c>
      <c r="D5386">
        <v>49</v>
      </c>
      <c r="E5386">
        <v>108</v>
      </c>
      <c r="F5386">
        <v>648</v>
      </c>
      <c r="G5386" t="s">
        <v>64</v>
      </c>
      <c r="H5386">
        <v>43757.252002314803</v>
      </c>
      <c r="I5386" s="21">
        <v>3424.2769529433799</v>
      </c>
      <c r="J5386">
        <v>21.163</v>
      </c>
      <c r="K5386">
        <v>20.946000000000002</v>
      </c>
      <c r="L5386">
        <v>0.217</v>
      </c>
      <c r="M5386">
        <v>1.2</v>
      </c>
      <c r="N5386" s="21">
        <v>2880.053404930688</v>
      </c>
      <c r="O5386" s="22">
        <v>4.7E-2</v>
      </c>
      <c r="P5386">
        <v>0.32700000000000001</v>
      </c>
      <c r="Q5386">
        <v>0.27900000000000003</v>
      </c>
      <c r="R5386">
        <v>1.4</v>
      </c>
      <c r="S5386" s="21">
        <f t="shared" si="84"/>
        <v>0.84106906202639431</v>
      </c>
      <c r="T5386">
        <v>0.3</v>
      </c>
      <c r="U5386">
        <v>0.5</v>
      </c>
      <c r="V5386">
        <v>20</v>
      </c>
      <c r="W5386">
        <v>0</v>
      </c>
      <c r="X5386">
        <v>1</v>
      </c>
      <c r="Y5386">
        <v>0</v>
      </c>
    </row>
    <row r="5387" spans="1:26">
      <c r="A5387" t="s">
        <v>103</v>
      </c>
      <c r="B5387" t="s">
        <v>38</v>
      </c>
      <c r="C5387" t="s">
        <v>27</v>
      </c>
      <c r="D5387">
        <v>129</v>
      </c>
      <c r="E5387">
        <v>105</v>
      </c>
      <c r="F5387">
        <v>2106</v>
      </c>
      <c r="G5387" t="s">
        <v>64</v>
      </c>
      <c r="H5387">
        <v>43765.264664351802</v>
      </c>
      <c r="I5387" s="21">
        <v>2080.0227540748983</v>
      </c>
      <c r="J5387">
        <v>21.163</v>
      </c>
      <c r="K5387">
        <v>20.885000000000002</v>
      </c>
      <c r="L5387">
        <v>0.27800000000000002</v>
      </c>
      <c r="M5387">
        <v>3.2</v>
      </c>
      <c r="N5387" s="21">
        <v>1749.4010700575523</v>
      </c>
      <c r="O5387" s="22">
        <v>4.39999999999999E-2</v>
      </c>
      <c r="P5387">
        <v>0.34899999999999898</v>
      </c>
      <c r="Q5387">
        <v>0.30499999999999899</v>
      </c>
      <c r="R5387">
        <v>3.6</v>
      </c>
      <c r="S5387" s="21">
        <f t="shared" si="84"/>
        <v>0.84104900613724687</v>
      </c>
      <c r="T5387">
        <v>0.4</v>
      </c>
      <c r="U5387">
        <v>0.5</v>
      </c>
      <c r="V5387">
        <v>110</v>
      </c>
      <c r="W5387">
        <v>22</v>
      </c>
      <c r="X5387">
        <v>90</v>
      </c>
      <c r="Y5387">
        <v>13</v>
      </c>
    </row>
    <row r="5388" spans="1:26">
      <c r="A5388" t="s">
        <v>105</v>
      </c>
      <c r="B5388" t="s">
        <v>38</v>
      </c>
      <c r="C5388" t="s">
        <v>27</v>
      </c>
      <c r="D5388">
        <v>174</v>
      </c>
      <c r="E5388">
        <v>108</v>
      </c>
      <c r="F5388">
        <v>2700</v>
      </c>
      <c r="G5388" t="s">
        <v>65</v>
      </c>
      <c r="H5388">
        <v>43762.671400462903</v>
      </c>
      <c r="I5388" s="21">
        <v>2574.5374116140033</v>
      </c>
      <c r="J5388">
        <v>21.163</v>
      </c>
      <c r="K5388">
        <v>20.806000000000001</v>
      </c>
      <c r="L5388">
        <v>0.35799999999999899</v>
      </c>
      <c r="M5388">
        <v>4.5999999999999899</v>
      </c>
      <c r="N5388" s="21">
        <v>2164.9235371271488</v>
      </c>
      <c r="O5388" s="22">
        <v>4.1000000000000002E-2</v>
      </c>
      <c r="P5388">
        <v>0.43</v>
      </c>
      <c r="Q5388">
        <v>0.38900000000000001</v>
      </c>
      <c r="R5388">
        <v>5.5</v>
      </c>
      <c r="S5388" s="21">
        <f t="shared" si="84"/>
        <v>0.84089806866311434</v>
      </c>
      <c r="T5388">
        <v>0.5</v>
      </c>
      <c r="U5388">
        <v>0.5</v>
      </c>
      <c r="V5388">
        <v>1974</v>
      </c>
      <c r="W5388">
        <v>1273</v>
      </c>
      <c r="X5388">
        <v>1257</v>
      </c>
      <c r="Y5388">
        <v>628</v>
      </c>
    </row>
    <row r="5389" spans="1:26">
      <c r="A5389" t="s">
        <v>91</v>
      </c>
      <c r="B5389" t="s">
        <v>38</v>
      </c>
      <c r="C5389" t="s">
        <v>27</v>
      </c>
      <c r="D5389">
        <v>230</v>
      </c>
      <c r="E5389">
        <v>104</v>
      </c>
      <c r="F5389">
        <v>3870</v>
      </c>
      <c r="G5389" t="s">
        <v>65</v>
      </c>
      <c r="H5389">
        <v>43770.489212962901</v>
      </c>
      <c r="I5389" s="21">
        <v>3366</v>
      </c>
      <c r="J5389">
        <v>21.163</v>
      </c>
      <c r="K5389">
        <v>21.0169999999999</v>
      </c>
      <c r="L5389">
        <v>0.14599999999999899</v>
      </c>
      <c r="M5389">
        <v>4.2</v>
      </c>
      <c r="N5389" s="21">
        <v>2830.0702876304922</v>
      </c>
      <c r="O5389" s="22">
        <v>4.2000000000000003E-2</v>
      </c>
      <c r="P5389">
        <v>0.26500000000000001</v>
      </c>
      <c r="Q5389">
        <v>0.223</v>
      </c>
      <c r="R5389">
        <v>5.7</v>
      </c>
      <c r="S5389" s="21">
        <f t="shared" si="84"/>
        <v>0.84078142829188718</v>
      </c>
      <c r="T5389">
        <v>0.2</v>
      </c>
      <c r="U5389">
        <v>0.5</v>
      </c>
      <c r="V5389">
        <v>14</v>
      </c>
      <c r="W5389">
        <v>2</v>
      </c>
      <c r="X5389">
        <v>11</v>
      </c>
      <c r="Y5389">
        <v>3</v>
      </c>
    </row>
    <row r="5390" spans="1:26">
      <c r="A5390" t="s">
        <v>99</v>
      </c>
      <c r="B5390" t="s">
        <v>38</v>
      </c>
      <c r="C5390" t="s">
        <v>27</v>
      </c>
      <c r="D5390">
        <v>251</v>
      </c>
      <c r="E5390">
        <v>108</v>
      </c>
      <c r="F5390">
        <v>4284</v>
      </c>
      <c r="G5390" t="s">
        <v>65</v>
      </c>
      <c r="H5390">
        <v>43759.777002314797</v>
      </c>
      <c r="I5390" s="21">
        <v>3577.4548861188946</v>
      </c>
      <c r="J5390">
        <v>21.163</v>
      </c>
      <c r="K5390">
        <v>20.803999999999899</v>
      </c>
      <c r="L5390">
        <v>0.35899999999999899</v>
      </c>
      <c r="M5390">
        <v>5.7</v>
      </c>
      <c r="N5390" s="21">
        <v>3007.6033629371514</v>
      </c>
      <c r="O5390" s="22">
        <v>4.1000000000000002E-2</v>
      </c>
      <c r="P5390">
        <v>0.43</v>
      </c>
      <c r="Q5390">
        <v>0.38900000000000001</v>
      </c>
      <c r="R5390">
        <v>7</v>
      </c>
      <c r="S5390" s="21">
        <f t="shared" si="84"/>
        <v>0.84071035377892267</v>
      </c>
      <c r="T5390">
        <v>0.5</v>
      </c>
      <c r="U5390">
        <v>0.5</v>
      </c>
      <c r="V5390">
        <v>768</v>
      </c>
      <c r="W5390">
        <v>493</v>
      </c>
      <c r="X5390">
        <v>596</v>
      </c>
      <c r="Y5390">
        <v>296</v>
      </c>
    </row>
    <row r="5391" spans="1:26">
      <c r="A5391" t="s">
        <v>104</v>
      </c>
      <c r="B5391" t="s">
        <v>38</v>
      </c>
      <c r="C5391" t="s">
        <v>27</v>
      </c>
      <c r="D5391">
        <v>123</v>
      </c>
      <c r="E5391">
        <v>106</v>
      </c>
      <c r="F5391">
        <v>1998</v>
      </c>
      <c r="G5391" t="s">
        <v>64</v>
      </c>
      <c r="H5391">
        <v>43765.191053240698</v>
      </c>
      <c r="I5391" s="21">
        <v>2799.1296149678165</v>
      </c>
      <c r="J5391">
        <v>21.163</v>
      </c>
      <c r="K5391">
        <v>20.977</v>
      </c>
      <c r="L5391">
        <v>0.186</v>
      </c>
      <c r="M5391">
        <v>2.4</v>
      </c>
      <c r="N5391" s="21">
        <v>2353.2054747956563</v>
      </c>
      <c r="O5391" s="22">
        <v>4.2999999999999899E-2</v>
      </c>
      <c r="P5391">
        <v>0.27300000000000002</v>
      </c>
      <c r="Q5391">
        <v>0.23100000000000001</v>
      </c>
      <c r="R5391">
        <v>3.1</v>
      </c>
      <c r="S5391" s="21">
        <f t="shared" si="84"/>
        <v>0.84069185728747065</v>
      </c>
      <c r="T5391">
        <v>0.3</v>
      </c>
      <c r="U5391">
        <v>0.5</v>
      </c>
      <c r="V5391">
        <v>58</v>
      </c>
      <c r="W5391">
        <v>5</v>
      </c>
      <c r="X5391">
        <v>45</v>
      </c>
      <c r="Y5391">
        <v>12</v>
      </c>
    </row>
    <row r="5392" spans="1:26">
      <c r="A5392" t="s">
        <v>91</v>
      </c>
      <c r="B5392" t="s">
        <v>38</v>
      </c>
      <c r="C5392" t="s">
        <v>27</v>
      </c>
      <c r="D5392">
        <v>233</v>
      </c>
      <c r="E5392">
        <v>104</v>
      </c>
      <c r="F5392">
        <v>3924</v>
      </c>
      <c r="G5392" t="s">
        <v>65</v>
      </c>
      <c r="H5392">
        <v>43770.526712962899</v>
      </c>
      <c r="I5392" s="21">
        <v>3449</v>
      </c>
      <c r="J5392">
        <v>21.163</v>
      </c>
      <c r="K5392">
        <v>20.969000000000001</v>
      </c>
      <c r="L5392">
        <v>0.19400000000000001</v>
      </c>
      <c r="M5392">
        <v>4.2</v>
      </c>
      <c r="N5392" s="21">
        <v>2899.4027359021034</v>
      </c>
      <c r="O5392" s="22">
        <v>4.2000000000000003E-2</v>
      </c>
      <c r="P5392">
        <v>0.32500000000000001</v>
      </c>
      <c r="Q5392">
        <v>0.28299999999999897</v>
      </c>
      <c r="R5392">
        <v>5.7</v>
      </c>
      <c r="S5392" s="21">
        <f t="shared" si="84"/>
        <v>0.84065025685766981</v>
      </c>
      <c r="T5392">
        <v>0.3</v>
      </c>
      <c r="U5392">
        <v>0.5</v>
      </c>
      <c r="V5392">
        <v>304</v>
      </c>
      <c r="W5392">
        <v>89</v>
      </c>
      <c r="X5392">
        <v>245</v>
      </c>
      <c r="Y5392">
        <v>43</v>
      </c>
    </row>
    <row r="5393" spans="1:26">
      <c r="A5393" t="s">
        <v>94</v>
      </c>
      <c r="B5393" t="s">
        <v>38</v>
      </c>
      <c r="C5393" t="s">
        <v>27</v>
      </c>
      <c r="D5393">
        <v>84</v>
      </c>
      <c r="E5393">
        <v>104</v>
      </c>
      <c r="F5393">
        <v>1296</v>
      </c>
      <c r="G5393" t="s">
        <v>65</v>
      </c>
      <c r="H5393">
        <v>43764.700775462901</v>
      </c>
      <c r="I5393" s="21">
        <v>2191.3407655086112</v>
      </c>
      <c r="J5393">
        <v>21.163</v>
      </c>
      <c r="K5393">
        <v>20.8829999999999</v>
      </c>
      <c r="L5393">
        <v>0.28000000000000003</v>
      </c>
      <c r="M5393">
        <v>1.5</v>
      </c>
      <c r="N5393" s="21">
        <v>1841.9722957180127</v>
      </c>
      <c r="O5393" s="22">
        <v>4.2999999999999899E-2</v>
      </c>
      <c r="P5393">
        <v>0.374</v>
      </c>
      <c r="Q5393">
        <v>0.33100000000000002</v>
      </c>
      <c r="R5393">
        <v>2</v>
      </c>
      <c r="S5393" s="21">
        <f t="shared" si="84"/>
        <v>0.84056862570641311</v>
      </c>
      <c r="T5393">
        <v>0.4</v>
      </c>
      <c r="U5393">
        <v>0.5</v>
      </c>
      <c r="V5393">
        <v>1457</v>
      </c>
      <c r="W5393">
        <v>1001</v>
      </c>
      <c r="X5393">
        <v>1145</v>
      </c>
      <c r="Y5393">
        <v>552</v>
      </c>
    </row>
    <row r="5394" spans="1:26">
      <c r="A5394" t="s">
        <v>107</v>
      </c>
      <c r="B5394" t="s">
        <v>38</v>
      </c>
      <c r="C5394" t="s">
        <v>27</v>
      </c>
      <c r="D5394">
        <v>42</v>
      </c>
      <c r="E5394">
        <v>108</v>
      </c>
      <c r="F5394">
        <v>504</v>
      </c>
      <c r="G5394" t="s">
        <v>64</v>
      </c>
      <c r="H5394">
        <v>43768.144768518498</v>
      </c>
      <c r="I5394" s="21">
        <v>2381.4160161742625</v>
      </c>
      <c r="J5394">
        <v>21.163</v>
      </c>
      <c r="K5394">
        <v>20.791</v>
      </c>
      <c r="L5394">
        <v>0.372</v>
      </c>
      <c r="M5394">
        <v>1.3</v>
      </c>
      <c r="N5394" s="21">
        <v>2001.5009907200908</v>
      </c>
      <c r="O5394" s="22">
        <v>4.39999999999999E-2</v>
      </c>
      <c r="P5394">
        <v>0.42399999999999899</v>
      </c>
      <c r="Q5394">
        <v>0.38</v>
      </c>
      <c r="R5394">
        <v>1.3</v>
      </c>
      <c r="S5394" s="21">
        <f t="shared" si="84"/>
        <v>0.84046675470651111</v>
      </c>
      <c r="T5394">
        <v>0.6</v>
      </c>
      <c r="U5394">
        <v>0.5</v>
      </c>
      <c r="V5394">
        <v>912</v>
      </c>
      <c r="W5394">
        <v>279</v>
      </c>
      <c r="X5394">
        <v>661</v>
      </c>
      <c r="Y5394">
        <v>164</v>
      </c>
    </row>
    <row r="5395" spans="1:26">
      <c r="A5395" t="s">
        <v>91</v>
      </c>
      <c r="B5395" t="s">
        <v>38</v>
      </c>
      <c r="C5395" t="s">
        <v>27</v>
      </c>
      <c r="D5395">
        <v>77</v>
      </c>
      <c r="E5395">
        <v>104</v>
      </c>
      <c r="F5395">
        <v>1116</v>
      </c>
      <c r="G5395" t="s">
        <v>65</v>
      </c>
      <c r="H5395">
        <v>43768.576712962902</v>
      </c>
      <c r="I5395" s="21">
        <v>3463</v>
      </c>
      <c r="J5395">
        <v>21.163</v>
      </c>
      <c r="K5395">
        <v>20.9729999999999</v>
      </c>
      <c r="L5395">
        <v>0.19</v>
      </c>
      <c r="M5395">
        <v>1.3</v>
      </c>
      <c r="N5395" s="21">
        <v>2909.5201904336795</v>
      </c>
      <c r="O5395" s="22">
        <v>4.4999999999999901E-2</v>
      </c>
      <c r="P5395">
        <v>0.30199999999999899</v>
      </c>
      <c r="Q5395">
        <v>0.25700000000000001</v>
      </c>
      <c r="R5395">
        <v>1.9</v>
      </c>
      <c r="S5395" s="21">
        <f t="shared" si="84"/>
        <v>0.84017331516999116</v>
      </c>
      <c r="T5395">
        <v>0.3</v>
      </c>
      <c r="U5395">
        <v>0.5</v>
      </c>
      <c r="V5395">
        <v>21</v>
      </c>
      <c r="W5395">
        <v>12</v>
      </c>
      <c r="X5395">
        <v>53</v>
      </c>
      <c r="Y5395">
        <v>24</v>
      </c>
    </row>
    <row r="5396" spans="1:26">
      <c r="A5396" t="s">
        <v>99</v>
      </c>
      <c r="B5396" t="s">
        <v>38</v>
      </c>
      <c r="C5396" t="s">
        <v>27</v>
      </c>
      <c r="D5396">
        <v>235</v>
      </c>
      <c r="E5396">
        <v>108</v>
      </c>
      <c r="F5396">
        <v>3996</v>
      </c>
      <c r="G5396" t="s">
        <v>65</v>
      </c>
      <c r="H5396">
        <v>43759.5770023148</v>
      </c>
      <c r="I5396" s="21">
        <v>3272.8982919026225</v>
      </c>
      <c r="J5396">
        <v>21.163</v>
      </c>
      <c r="K5396">
        <v>20.962</v>
      </c>
      <c r="L5396">
        <v>0.20100000000000001</v>
      </c>
      <c r="M5396">
        <v>5.4</v>
      </c>
      <c r="N5396" s="21">
        <v>2749.5127709863946</v>
      </c>
      <c r="O5396" s="22">
        <v>4.1000000000000002E-2</v>
      </c>
      <c r="P5396">
        <v>0.316</v>
      </c>
      <c r="Q5396">
        <v>0.27500000000000002</v>
      </c>
      <c r="R5396">
        <v>6.6</v>
      </c>
      <c r="S5396" s="21">
        <f t="shared" si="84"/>
        <v>0.84008500288227106</v>
      </c>
      <c r="T5396">
        <v>0.3</v>
      </c>
      <c r="U5396">
        <v>0.5</v>
      </c>
      <c r="V5396">
        <v>227</v>
      </c>
      <c r="W5396">
        <v>57</v>
      </c>
      <c r="X5396">
        <v>266</v>
      </c>
      <c r="Y5396">
        <v>65</v>
      </c>
    </row>
    <row r="5397" spans="1:26">
      <c r="A5397" t="s">
        <v>105</v>
      </c>
      <c r="B5397" t="s">
        <v>38</v>
      </c>
      <c r="C5397" t="s">
        <v>27</v>
      </c>
      <c r="D5397">
        <v>218</v>
      </c>
      <c r="E5397">
        <v>108</v>
      </c>
      <c r="F5397">
        <v>3492</v>
      </c>
      <c r="G5397" t="s">
        <v>64</v>
      </c>
      <c r="H5397">
        <v>43763.221400462899</v>
      </c>
      <c r="I5397" s="21">
        <v>2837.8189312151035</v>
      </c>
      <c r="J5397">
        <v>21.1619999999999</v>
      </c>
      <c r="K5397">
        <v>20.849</v>
      </c>
      <c r="L5397">
        <v>0.313</v>
      </c>
      <c r="M5397">
        <v>5.7</v>
      </c>
      <c r="N5397" s="21">
        <v>2383.5355799833501</v>
      </c>
      <c r="O5397" s="22">
        <v>4.9000000000000002E-2</v>
      </c>
      <c r="P5397">
        <v>0.42299999999999899</v>
      </c>
      <c r="Q5397">
        <v>0.374</v>
      </c>
      <c r="R5397">
        <v>6.9</v>
      </c>
      <c r="S5397" s="21">
        <f t="shared" si="84"/>
        <v>0.83991813352332623</v>
      </c>
      <c r="T5397">
        <v>0.5</v>
      </c>
      <c r="U5397">
        <v>0.5</v>
      </c>
      <c r="V5397">
        <v>144</v>
      </c>
      <c r="W5397">
        <v>51</v>
      </c>
      <c r="X5397">
        <v>137</v>
      </c>
      <c r="Y5397">
        <v>33</v>
      </c>
    </row>
    <row r="5398" spans="1:26">
      <c r="A5398" t="s">
        <v>102</v>
      </c>
      <c r="B5398" t="s">
        <v>38</v>
      </c>
      <c r="C5398" t="s">
        <v>27</v>
      </c>
      <c r="D5398">
        <v>15</v>
      </c>
      <c r="E5398">
        <v>101</v>
      </c>
      <c r="F5398">
        <v>18</v>
      </c>
      <c r="G5398" t="s">
        <v>64</v>
      </c>
      <c r="H5398">
        <v>43770.806354166598</v>
      </c>
      <c r="I5398" s="21">
        <v>3653.5758149120174</v>
      </c>
      <c r="J5398">
        <v>21.163</v>
      </c>
      <c r="K5398">
        <v>21</v>
      </c>
      <c r="L5398">
        <v>0.16300000000000001</v>
      </c>
      <c r="M5398">
        <v>0.3</v>
      </c>
      <c r="N5398" s="21">
        <v>3067.9991724404031</v>
      </c>
      <c r="O5398" s="22">
        <v>4.5999999999999902E-2</v>
      </c>
      <c r="P5398">
        <v>0.26900000000000002</v>
      </c>
      <c r="Q5398">
        <v>0.223</v>
      </c>
      <c r="R5398">
        <v>0.4</v>
      </c>
      <c r="S5398" s="21">
        <f t="shared" si="84"/>
        <v>0.83972506056078222</v>
      </c>
      <c r="T5398">
        <v>0.3</v>
      </c>
      <c r="U5398">
        <v>0.5</v>
      </c>
      <c r="V5398">
        <v>55</v>
      </c>
      <c r="W5398">
        <v>13</v>
      </c>
      <c r="X5398">
        <v>88</v>
      </c>
      <c r="Y5398">
        <v>16</v>
      </c>
    </row>
    <row r="5399" spans="1:26">
      <c r="A5399" t="s">
        <v>103</v>
      </c>
      <c r="B5399" t="s">
        <v>38</v>
      </c>
      <c r="C5399" t="s">
        <v>27</v>
      </c>
      <c r="D5399">
        <v>141</v>
      </c>
      <c r="E5399">
        <v>105</v>
      </c>
      <c r="F5399">
        <v>2322</v>
      </c>
      <c r="G5399" t="s">
        <v>65</v>
      </c>
      <c r="H5399">
        <v>43765.414664351803</v>
      </c>
      <c r="I5399" s="21">
        <v>2443.2047411268836</v>
      </c>
      <c r="J5399">
        <v>21.163</v>
      </c>
      <c r="K5399">
        <v>20.934999999999899</v>
      </c>
      <c r="L5399">
        <v>0.22800000000000001</v>
      </c>
      <c r="M5399">
        <v>3.5</v>
      </c>
      <c r="N5399" s="21">
        <v>2051.5265758723267</v>
      </c>
      <c r="O5399" s="22">
        <v>4.39999999999999E-2</v>
      </c>
      <c r="P5399">
        <v>0.30499999999999899</v>
      </c>
      <c r="Q5399">
        <v>0.26100000000000001</v>
      </c>
      <c r="R5399">
        <v>3.9</v>
      </c>
      <c r="S5399" s="21">
        <f t="shared" si="84"/>
        <v>0.83968672020753266</v>
      </c>
      <c r="T5399">
        <v>0.3</v>
      </c>
      <c r="U5399">
        <v>0.5</v>
      </c>
      <c r="V5399">
        <v>22</v>
      </c>
      <c r="W5399">
        <v>7</v>
      </c>
      <c r="X5399">
        <v>22</v>
      </c>
      <c r="Y5399">
        <v>0</v>
      </c>
    </row>
    <row r="5400" spans="1:26">
      <c r="A5400" t="s">
        <v>105</v>
      </c>
      <c r="B5400" t="s">
        <v>38</v>
      </c>
      <c r="C5400" t="s">
        <v>27</v>
      </c>
      <c r="D5400">
        <v>5</v>
      </c>
      <c r="E5400">
        <v>108</v>
      </c>
      <c r="F5400" t="s">
        <v>66</v>
      </c>
      <c r="G5400" t="s">
        <v>66</v>
      </c>
      <c r="H5400">
        <v>43760.5589004629</v>
      </c>
      <c r="I5400" s="21">
        <v>3364.3058367805797</v>
      </c>
      <c r="J5400">
        <v>21.163</v>
      </c>
      <c r="K5400">
        <v>20.632000000000001</v>
      </c>
      <c r="L5400">
        <v>0.53100000000000003</v>
      </c>
      <c r="M5400">
        <v>0.2</v>
      </c>
      <c r="N5400" s="21">
        <v>2824.6966971556353</v>
      </c>
      <c r="O5400" s="22">
        <v>4.39999999999999E-2</v>
      </c>
      <c r="P5400">
        <v>0.58499999999999897</v>
      </c>
      <c r="Q5400">
        <v>0.54100000000000004</v>
      </c>
      <c r="R5400">
        <v>0.2</v>
      </c>
      <c r="S5400" s="21">
        <f t="shared" si="84"/>
        <v>0.83960758450506534</v>
      </c>
      <c r="T5400">
        <v>0.8</v>
      </c>
      <c r="U5400">
        <v>0.5</v>
      </c>
      <c r="V5400">
        <v>1622</v>
      </c>
      <c r="W5400">
        <v>857</v>
      </c>
      <c r="X5400">
        <v>1280</v>
      </c>
      <c r="Y5400">
        <v>427</v>
      </c>
    </row>
    <row r="5401" spans="1:26">
      <c r="A5401" t="s">
        <v>107</v>
      </c>
      <c r="B5401" t="s">
        <v>38</v>
      </c>
      <c r="C5401" t="s">
        <v>27</v>
      </c>
      <c r="D5401">
        <v>77</v>
      </c>
      <c r="E5401">
        <v>108</v>
      </c>
      <c r="F5401">
        <v>1134</v>
      </c>
      <c r="G5401" t="s">
        <v>65</v>
      </c>
      <c r="H5401">
        <v>43768.582268518498</v>
      </c>
      <c r="I5401" s="21">
        <v>3316.8763010975126</v>
      </c>
      <c r="J5401">
        <v>21.163</v>
      </c>
      <c r="K5401">
        <v>20.873999999999899</v>
      </c>
      <c r="L5401">
        <v>0.28899999999999898</v>
      </c>
      <c r="M5401">
        <v>2.2999999999999901</v>
      </c>
      <c r="N5401" s="21">
        <v>2784.7298373156045</v>
      </c>
      <c r="O5401" s="22">
        <v>4.4999999999999901E-2</v>
      </c>
      <c r="P5401">
        <v>0.35499999999999898</v>
      </c>
      <c r="Q5401">
        <v>0.31</v>
      </c>
      <c r="R5401">
        <v>2.4</v>
      </c>
      <c r="S5401" s="21">
        <f t="shared" si="84"/>
        <v>0.83956397059310672</v>
      </c>
      <c r="T5401">
        <v>0.4</v>
      </c>
      <c r="U5401">
        <v>0.5</v>
      </c>
      <c r="V5401">
        <v>175</v>
      </c>
      <c r="W5401">
        <v>35</v>
      </c>
      <c r="X5401">
        <v>237</v>
      </c>
      <c r="Y5401">
        <v>22</v>
      </c>
    </row>
    <row r="5402" spans="1:26">
      <c r="A5402" t="s">
        <v>107</v>
      </c>
      <c r="B5402" t="s">
        <v>38</v>
      </c>
      <c r="C5402" t="s">
        <v>27</v>
      </c>
      <c r="D5402">
        <v>181</v>
      </c>
      <c r="E5402">
        <v>108</v>
      </c>
      <c r="F5402">
        <v>3006</v>
      </c>
      <c r="G5402" t="s">
        <v>64</v>
      </c>
      <c r="H5402">
        <v>43769.8822685185</v>
      </c>
      <c r="I5402" s="21">
        <v>3080.7893791259139</v>
      </c>
      <c r="J5402">
        <v>21.163</v>
      </c>
      <c r="K5402">
        <v>20.827000000000002</v>
      </c>
      <c r="L5402">
        <v>0.33600000000000002</v>
      </c>
      <c r="M5402">
        <v>5.3</v>
      </c>
      <c r="N5402" s="21">
        <v>2586.3243400953793</v>
      </c>
      <c r="O5402" s="22">
        <v>4.2999999999999899E-2</v>
      </c>
      <c r="P5402">
        <v>0.39</v>
      </c>
      <c r="Q5402">
        <v>0.34699999999999898</v>
      </c>
      <c r="R5402">
        <v>5.6</v>
      </c>
      <c r="S5402" s="21">
        <f t="shared" si="84"/>
        <v>0.839500537628176</v>
      </c>
      <c r="T5402">
        <v>0.5</v>
      </c>
      <c r="U5402">
        <v>0.5</v>
      </c>
      <c r="V5402">
        <v>62</v>
      </c>
      <c r="W5402">
        <v>14</v>
      </c>
      <c r="X5402">
        <v>81</v>
      </c>
      <c r="Y5402">
        <v>21</v>
      </c>
    </row>
    <row r="5403" spans="1:26">
      <c r="A5403" t="s">
        <v>94</v>
      </c>
      <c r="B5403" t="s">
        <v>38</v>
      </c>
      <c r="C5403" t="s">
        <v>27</v>
      </c>
      <c r="D5403">
        <v>235</v>
      </c>
      <c r="E5403">
        <v>104</v>
      </c>
      <c r="F5403">
        <v>4014</v>
      </c>
      <c r="G5403" t="s">
        <v>65</v>
      </c>
      <c r="H5403">
        <v>43766.588275462898</v>
      </c>
      <c r="I5403" s="21">
        <v>3226.0834175353539</v>
      </c>
      <c r="J5403">
        <v>21.163</v>
      </c>
      <c r="K5403">
        <v>20.995999999999899</v>
      </c>
      <c r="L5403">
        <v>0.16700000000000001</v>
      </c>
      <c r="M5403">
        <v>4.2</v>
      </c>
      <c r="N5403" s="21">
        <v>2708.2546819786348</v>
      </c>
      <c r="O5403" s="22">
        <v>4.2999999999999899E-2</v>
      </c>
      <c r="P5403">
        <v>0.27600000000000002</v>
      </c>
      <c r="Q5403">
        <v>0.23300000000000001</v>
      </c>
      <c r="R5403">
        <v>5.6</v>
      </c>
      <c r="S5403" s="21">
        <f t="shared" si="84"/>
        <v>0.83948687354391871</v>
      </c>
      <c r="T5403">
        <v>0.3</v>
      </c>
      <c r="U5403">
        <v>0.5</v>
      </c>
      <c r="V5403">
        <v>5</v>
      </c>
      <c r="W5403">
        <v>1</v>
      </c>
      <c r="X5403">
        <v>42</v>
      </c>
      <c r="Y5403">
        <v>1</v>
      </c>
    </row>
    <row r="5404" spans="1:26">
      <c r="A5404" t="s">
        <v>105</v>
      </c>
      <c r="B5404" t="s">
        <v>38</v>
      </c>
      <c r="C5404" t="s">
        <v>27</v>
      </c>
      <c r="D5404">
        <v>230</v>
      </c>
      <c r="E5404">
        <v>108</v>
      </c>
      <c r="F5404">
        <v>3708</v>
      </c>
      <c r="G5404" t="s">
        <v>65</v>
      </c>
      <c r="H5404">
        <v>43763.3714004629</v>
      </c>
      <c r="I5404" s="21">
        <v>2912.756235831926</v>
      </c>
      <c r="J5404">
        <v>21.1619999999999</v>
      </c>
      <c r="K5404">
        <v>20.925999999999899</v>
      </c>
      <c r="L5404">
        <v>0.23599999999999899</v>
      </c>
      <c r="M5404">
        <v>6</v>
      </c>
      <c r="N5404" s="21">
        <v>2445.0562151048216</v>
      </c>
      <c r="O5404" s="22">
        <v>5.09999999999999E-2</v>
      </c>
      <c r="P5404">
        <v>0.38300000000000001</v>
      </c>
      <c r="Q5404">
        <v>0.33200000000000002</v>
      </c>
      <c r="R5404">
        <v>7.3</v>
      </c>
      <c r="S5404" s="21">
        <f t="shared" si="84"/>
        <v>0.83943042848090499</v>
      </c>
      <c r="T5404">
        <v>0.4</v>
      </c>
      <c r="U5404">
        <v>0.5</v>
      </c>
      <c r="V5404">
        <v>71</v>
      </c>
      <c r="W5404">
        <v>6</v>
      </c>
      <c r="X5404">
        <v>115</v>
      </c>
      <c r="Y5404">
        <v>20</v>
      </c>
    </row>
    <row r="5405" spans="1:26">
      <c r="A5405" t="s">
        <v>94</v>
      </c>
      <c r="B5405" t="s">
        <v>38</v>
      </c>
      <c r="C5405" t="s">
        <v>27</v>
      </c>
      <c r="D5405">
        <v>269</v>
      </c>
      <c r="E5405">
        <v>104</v>
      </c>
      <c r="F5405">
        <v>4626</v>
      </c>
      <c r="G5405" t="s">
        <v>64</v>
      </c>
      <c r="H5405">
        <v>43767.013275462901</v>
      </c>
      <c r="I5405" s="21">
        <v>2749.9638852752796</v>
      </c>
      <c r="J5405">
        <v>21.163</v>
      </c>
      <c r="K5405">
        <v>21.003</v>
      </c>
      <c r="L5405">
        <v>0.16</v>
      </c>
      <c r="M5405">
        <v>4.8</v>
      </c>
      <c r="N5405" s="21">
        <v>2308.1987344584754</v>
      </c>
      <c r="O5405" s="22">
        <v>4.4999999999999901E-2</v>
      </c>
      <c r="P5405">
        <v>0.25900000000000001</v>
      </c>
      <c r="Q5405">
        <v>0.214</v>
      </c>
      <c r="R5405">
        <v>6.4</v>
      </c>
      <c r="S5405" s="21">
        <f t="shared" si="84"/>
        <v>0.83935601729817544</v>
      </c>
      <c r="T5405">
        <v>0.2</v>
      </c>
      <c r="U5405">
        <v>0.5</v>
      </c>
      <c r="V5405">
        <v>1550</v>
      </c>
      <c r="W5405">
        <v>1033</v>
      </c>
      <c r="X5405">
        <v>1093</v>
      </c>
      <c r="Y5405">
        <v>592</v>
      </c>
    </row>
    <row r="5406" spans="1:26">
      <c r="A5406" t="s">
        <v>103</v>
      </c>
      <c r="B5406" t="s">
        <v>38</v>
      </c>
      <c r="C5406" t="s">
        <v>27</v>
      </c>
      <c r="D5406">
        <v>259</v>
      </c>
      <c r="E5406">
        <v>105</v>
      </c>
      <c r="F5406">
        <v>4446</v>
      </c>
      <c r="G5406" t="s">
        <v>64</v>
      </c>
      <c r="H5406">
        <v>43766.889664351802</v>
      </c>
      <c r="I5406" s="21">
        <v>2540.6277148838358</v>
      </c>
      <c r="J5406">
        <v>21.1619999999999</v>
      </c>
      <c r="K5406">
        <v>20.936</v>
      </c>
      <c r="L5406">
        <v>0.22600000000000001</v>
      </c>
      <c r="M5406">
        <v>6.3</v>
      </c>
      <c r="N5406" s="21">
        <v>2132.4869856145324</v>
      </c>
      <c r="O5406">
        <v>0.05</v>
      </c>
      <c r="P5406">
        <v>0.315</v>
      </c>
      <c r="Q5406">
        <v>0.26500000000000001</v>
      </c>
      <c r="R5406">
        <v>7.4</v>
      </c>
      <c r="S5406" s="21">
        <f t="shared" si="84"/>
        <v>0.83935437416577008</v>
      </c>
      <c r="T5406">
        <v>0.3</v>
      </c>
      <c r="U5406">
        <v>0.5</v>
      </c>
      <c r="V5406">
        <v>334</v>
      </c>
      <c r="W5406">
        <v>60</v>
      </c>
      <c r="X5406">
        <v>233</v>
      </c>
      <c r="Y5406">
        <v>64</v>
      </c>
    </row>
    <row r="5407" spans="1:26">
      <c r="A5407" t="s">
        <v>99</v>
      </c>
      <c r="B5407" t="s">
        <v>38</v>
      </c>
      <c r="C5407" t="s">
        <v>27</v>
      </c>
      <c r="D5407">
        <v>218</v>
      </c>
      <c r="E5407">
        <v>108</v>
      </c>
      <c r="F5407">
        <v>3690</v>
      </c>
      <c r="G5407" t="s">
        <v>65</v>
      </c>
      <c r="H5407">
        <v>43759.364502314798</v>
      </c>
      <c r="I5407" s="21">
        <v>2734.4316184953773</v>
      </c>
      <c r="J5407">
        <v>21.163</v>
      </c>
      <c r="K5407">
        <v>20.963000000000001</v>
      </c>
      <c r="L5407">
        <v>0.2</v>
      </c>
      <c r="M5407">
        <v>5.0999999999999899</v>
      </c>
      <c r="N5407" s="21">
        <v>2294.9039180049308</v>
      </c>
      <c r="O5407" s="22">
        <v>4.5999999999999902E-2</v>
      </c>
      <c r="P5407">
        <v>0.316</v>
      </c>
      <c r="Q5407">
        <v>0.27</v>
      </c>
      <c r="R5407">
        <v>6.2</v>
      </c>
      <c r="S5407" s="21">
        <f t="shared" si="84"/>
        <v>0.83926176924025742</v>
      </c>
      <c r="T5407">
        <v>0.3</v>
      </c>
      <c r="U5407">
        <v>0.5</v>
      </c>
      <c r="V5407">
        <v>12</v>
      </c>
      <c r="W5407">
        <v>3</v>
      </c>
      <c r="X5407">
        <v>14</v>
      </c>
      <c r="Y5407">
        <v>8</v>
      </c>
      <c r="Z5407" t="e">
        <f>#REF!-800</f>
        <v>#REF!</v>
      </c>
    </row>
    <row r="5408" spans="1:26">
      <c r="A5408" t="s">
        <v>99</v>
      </c>
      <c r="B5408" t="s">
        <v>38</v>
      </c>
      <c r="C5408" t="s">
        <v>27</v>
      </c>
      <c r="D5408">
        <v>226</v>
      </c>
      <c r="E5408">
        <v>108</v>
      </c>
      <c r="F5408">
        <v>3834</v>
      </c>
      <c r="G5408" t="s">
        <v>65</v>
      </c>
      <c r="H5408">
        <v>43759.464502314797</v>
      </c>
      <c r="I5408" s="21">
        <v>2829.5201912019079</v>
      </c>
      <c r="J5408">
        <v>21.163</v>
      </c>
      <c r="K5408">
        <v>20.97</v>
      </c>
      <c r="L5408">
        <v>0.193</v>
      </c>
      <c r="M5408">
        <v>5.2</v>
      </c>
      <c r="N5408" s="21">
        <v>2374.542005291416</v>
      </c>
      <c r="O5408" s="22">
        <v>4.2000000000000003E-2</v>
      </c>
      <c r="P5408">
        <v>0.30499999999999899</v>
      </c>
      <c r="Q5408">
        <v>0.26300000000000001</v>
      </c>
      <c r="R5408">
        <v>6.4</v>
      </c>
      <c r="S5408" s="21">
        <f t="shared" si="84"/>
        <v>0.83920306088459873</v>
      </c>
      <c r="T5408">
        <v>0.3</v>
      </c>
      <c r="U5408">
        <v>0.5</v>
      </c>
      <c r="V5408">
        <v>409</v>
      </c>
      <c r="W5408">
        <v>161</v>
      </c>
      <c r="X5408">
        <v>488</v>
      </c>
      <c r="Y5408">
        <v>141</v>
      </c>
    </row>
    <row r="5409" spans="1:25">
      <c r="A5409" t="s">
        <v>106</v>
      </c>
      <c r="B5409" t="s">
        <v>38</v>
      </c>
      <c r="C5409" t="s">
        <v>27</v>
      </c>
      <c r="D5409">
        <v>154</v>
      </c>
      <c r="E5409">
        <v>106</v>
      </c>
      <c r="F5409">
        <v>2340</v>
      </c>
      <c r="G5409" t="s">
        <v>65</v>
      </c>
      <c r="H5409">
        <v>43762.418622685102</v>
      </c>
      <c r="I5409" s="21">
        <v>2925.7233488323318</v>
      </c>
      <c r="J5409">
        <v>21.163</v>
      </c>
      <c r="K5409">
        <v>20.946000000000002</v>
      </c>
      <c r="L5409">
        <v>0.216</v>
      </c>
      <c r="M5409">
        <v>2.2999999999999901</v>
      </c>
      <c r="N5409" s="21">
        <v>2455.0671602590328</v>
      </c>
      <c r="O5409" s="22">
        <v>4.7E-2</v>
      </c>
      <c r="P5409">
        <v>0.377</v>
      </c>
      <c r="Q5409">
        <v>0.33</v>
      </c>
      <c r="R5409">
        <v>3.5</v>
      </c>
      <c r="S5409" s="21">
        <f t="shared" si="84"/>
        <v>0.83913168387532611</v>
      </c>
      <c r="T5409">
        <v>0.3</v>
      </c>
      <c r="U5409">
        <v>0.5</v>
      </c>
      <c r="V5409">
        <v>940</v>
      </c>
      <c r="W5409">
        <v>482</v>
      </c>
      <c r="X5409">
        <v>869</v>
      </c>
      <c r="Y5409">
        <v>279</v>
      </c>
    </row>
    <row r="5410" spans="1:25">
      <c r="A5410" t="s">
        <v>105</v>
      </c>
      <c r="B5410" t="s">
        <v>38</v>
      </c>
      <c r="C5410" t="s">
        <v>27</v>
      </c>
      <c r="D5410">
        <v>11</v>
      </c>
      <c r="E5410">
        <v>108</v>
      </c>
      <c r="F5410" t="s">
        <v>66</v>
      </c>
      <c r="G5410" t="s">
        <v>66</v>
      </c>
      <c r="H5410">
        <v>43760.633900462897</v>
      </c>
      <c r="I5410" s="21">
        <v>2820.1266623361844</v>
      </c>
      <c r="J5410">
        <v>21.163</v>
      </c>
      <c r="K5410">
        <v>20.7579999999999</v>
      </c>
      <c r="L5410">
        <v>0.40500000000000003</v>
      </c>
      <c r="M5410">
        <v>0.5</v>
      </c>
      <c r="N5410" s="21">
        <v>2366.0153090120693</v>
      </c>
      <c r="O5410" s="22">
        <v>4.39999999999999E-2</v>
      </c>
      <c r="P5410">
        <v>0.45200000000000001</v>
      </c>
      <c r="Q5410">
        <v>0.40799999999999897</v>
      </c>
      <c r="R5410">
        <v>0.5</v>
      </c>
      <c r="S5410" s="21">
        <f t="shared" si="84"/>
        <v>0.83897483776564474</v>
      </c>
      <c r="T5410">
        <v>0.6</v>
      </c>
      <c r="U5410">
        <v>0.5</v>
      </c>
      <c r="V5410">
        <v>559</v>
      </c>
      <c r="W5410">
        <v>150</v>
      </c>
      <c r="X5410">
        <v>768</v>
      </c>
      <c r="Y5410">
        <v>167</v>
      </c>
    </row>
    <row r="5411" spans="1:25">
      <c r="A5411" t="s">
        <v>99</v>
      </c>
      <c r="B5411" t="s">
        <v>38</v>
      </c>
      <c r="C5411" t="s">
        <v>27</v>
      </c>
      <c r="D5411">
        <v>90</v>
      </c>
      <c r="E5411">
        <v>108</v>
      </c>
      <c r="F5411">
        <v>1386</v>
      </c>
      <c r="G5411" t="s">
        <v>65</v>
      </c>
      <c r="H5411">
        <v>43757.7645023148</v>
      </c>
      <c r="I5411" s="21">
        <v>3356.9764364503271</v>
      </c>
      <c r="J5411">
        <v>21.163</v>
      </c>
      <c r="K5411">
        <v>20.928000000000001</v>
      </c>
      <c r="L5411">
        <v>0.23599999999999899</v>
      </c>
      <c r="M5411">
        <v>2.1</v>
      </c>
      <c r="N5411" s="21">
        <v>2816.3979930924233</v>
      </c>
      <c r="O5411">
        <v>0.04</v>
      </c>
      <c r="P5411">
        <v>0.32100000000000001</v>
      </c>
      <c r="Q5411">
        <v>0.28100000000000003</v>
      </c>
      <c r="R5411">
        <v>2.6</v>
      </c>
      <c r="S5411" s="21">
        <f t="shared" si="84"/>
        <v>0.83896865122785536</v>
      </c>
      <c r="T5411">
        <v>0.4</v>
      </c>
      <c r="U5411">
        <v>0.5</v>
      </c>
      <c r="V5411">
        <v>47</v>
      </c>
      <c r="W5411">
        <v>4</v>
      </c>
      <c r="X5411">
        <v>60</v>
      </c>
      <c r="Y5411">
        <v>9</v>
      </c>
    </row>
    <row r="5412" spans="1:25">
      <c r="A5412" t="s">
        <v>94</v>
      </c>
      <c r="B5412" t="s">
        <v>38</v>
      </c>
      <c r="C5412" t="s">
        <v>27</v>
      </c>
      <c r="D5412">
        <v>251</v>
      </c>
      <c r="E5412">
        <v>104</v>
      </c>
      <c r="F5412">
        <v>4302</v>
      </c>
      <c r="G5412" t="s">
        <v>65</v>
      </c>
      <c r="H5412">
        <v>43766.788275462903</v>
      </c>
      <c r="I5412" s="21">
        <v>2470.2989431130682</v>
      </c>
      <c r="J5412">
        <v>21.163</v>
      </c>
      <c r="K5412">
        <v>20.919</v>
      </c>
      <c r="L5412">
        <v>0.243999999999999</v>
      </c>
      <c r="M5412">
        <v>4.5</v>
      </c>
      <c r="N5412" s="21">
        <v>2071.1791921638664</v>
      </c>
      <c r="O5412" s="22">
        <v>4.2999999999999899E-2</v>
      </c>
      <c r="P5412">
        <v>0.34399999999999897</v>
      </c>
      <c r="Q5412">
        <v>0.30099999999999899</v>
      </c>
      <c r="R5412">
        <v>5.9</v>
      </c>
      <c r="S5412" s="21">
        <f t="shared" si="84"/>
        <v>0.83843261073243569</v>
      </c>
      <c r="T5412">
        <v>0.4</v>
      </c>
      <c r="U5412">
        <v>0.5</v>
      </c>
      <c r="V5412">
        <v>585</v>
      </c>
      <c r="W5412">
        <v>206</v>
      </c>
      <c r="X5412">
        <v>358</v>
      </c>
      <c r="Y5412">
        <v>96</v>
      </c>
    </row>
    <row r="5413" spans="1:25">
      <c r="A5413" t="s">
        <v>99</v>
      </c>
      <c r="B5413" t="s">
        <v>38</v>
      </c>
      <c r="C5413" t="s">
        <v>27</v>
      </c>
      <c r="D5413">
        <v>127</v>
      </c>
      <c r="E5413">
        <v>108</v>
      </c>
      <c r="F5413">
        <v>2052</v>
      </c>
      <c r="G5413" t="s">
        <v>64</v>
      </c>
      <c r="H5413">
        <v>43758.227002314801</v>
      </c>
      <c r="I5413" s="21">
        <v>3487.432427196286</v>
      </c>
      <c r="J5413">
        <v>21.163</v>
      </c>
      <c r="K5413">
        <v>20.902999999999899</v>
      </c>
      <c r="L5413">
        <v>0.26</v>
      </c>
      <c r="M5413">
        <v>3</v>
      </c>
      <c r="N5413" s="21">
        <v>2923.894492705987</v>
      </c>
      <c r="O5413" s="22">
        <v>4.39999999999999E-2</v>
      </c>
      <c r="P5413">
        <v>0.32700000000000001</v>
      </c>
      <c r="Q5413">
        <v>0.28299999999999897</v>
      </c>
      <c r="R5413">
        <v>3.7</v>
      </c>
      <c r="S5413" s="21">
        <f t="shared" si="84"/>
        <v>0.83840893085250279</v>
      </c>
      <c r="T5413">
        <v>0.4</v>
      </c>
      <c r="U5413">
        <v>0.5</v>
      </c>
      <c r="V5413">
        <v>250</v>
      </c>
      <c r="W5413">
        <v>68</v>
      </c>
      <c r="X5413">
        <v>200</v>
      </c>
      <c r="Y5413">
        <v>49</v>
      </c>
    </row>
    <row r="5414" spans="1:25">
      <c r="A5414" t="s">
        <v>104</v>
      </c>
      <c r="B5414" t="s">
        <v>38</v>
      </c>
      <c r="C5414" t="s">
        <v>27</v>
      </c>
      <c r="D5414">
        <v>276</v>
      </c>
      <c r="E5414">
        <v>106</v>
      </c>
      <c r="F5414">
        <v>4752</v>
      </c>
      <c r="G5414" t="s">
        <v>64</v>
      </c>
      <c r="H5414">
        <v>43767.103553240697</v>
      </c>
      <c r="I5414" s="21">
        <v>2437.8554798993405</v>
      </c>
      <c r="J5414">
        <v>21.163</v>
      </c>
      <c r="K5414">
        <v>20.873000000000001</v>
      </c>
      <c r="L5414">
        <v>0.28899999999999898</v>
      </c>
      <c r="M5414">
        <v>5.4</v>
      </c>
      <c r="N5414" s="21">
        <v>2043.7416706850174</v>
      </c>
      <c r="O5414" s="22">
        <v>4.7E-2</v>
      </c>
      <c r="P5414">
        <v>0.38500000000000001</v>
      </c>
      <c r="Q5414">
        <v>0.33800000000000002</v>
      </c>
      <c r="R5414">
        <v>7</v>
      </c>
      <c r="S5414" s="21">
        <f t="shared" si="84"/>
        <v>0.83833586015911166</v>
      </c>
      <c r="T5414">
        <v>0.4</v>
      </c>
      <c r="U5414">
        <v>0.5</v>
      </c>
      <c r="V5414">
        <v>1475</v>
      </c>
      <c r="W5414">
        <v>856</v>
      </c>
      <c r="X5414">
        <v>898</v>
      </c>
      <c r="Y5414">
        <v>407</v>
      </c>
    </row>
    <row r="5415" spans="1:25">
      <c r="A5415" t="s">
        <v>107</v>
      </c>
      <c r="B5415" t="s">
        <v>38</v>
      </c>
      <c r="C5415" t="s">
        <v>27</v>
      </c>
      <c r="D5415">
        <v>47</v>
      </c>
      <c r="E5415">
        <v>108</v>
      </c>
      <c r="F5415">
        <v>594</v>
      </c>
      <c r="G5415" t="s">
        <v>64</v>
      </c>
      <c r="H5415">
        <v>43768.207268518498</v>
      </c>
      <c r="I5415" s="21">
        <v>3276.109725159733</v>
      </c>
      <c r="J5415">
        <v>21.163</v>
      </c>
      <c r="K5415">
        <v>20.818000000000001</v>
      </c>
      <c r="L5415">
        <v>0.34499999999999897</v>
      </c>
      <c r="M5415">
        <v>1.4</v>
      </c>
      <c r="N5415" s="21">
        <v>2746.4255728243652</v>
      </c>
      <c r="O5415" s="22">
        <v>4.4999999999999901E-2</v>
      </c>
      <c r="P5415">
        <v>0.41099999999999898</v>
      </c>
      <c r="Q5415">
        <v>0.36699999999999899</v>
      </c>
      <c r="R5415">
        <v>1.5</v>
      </c>
      <c r="S5415" s="21">
        <f t="shared" si="84"/>
        <v>0.83831916609278345</v>
      </c>
      <c r="T5415">
        <v>0.5</v>
      </c>
      <c r="U5415">
        <v>0.5</v>
      </c>
      <c r="V5415">
        <v>518</v>
      </c>
      <c r="W5415">
        <v>39</v>
      </c>
      <c r="X5415">
        <v>476</v>
      </c>
      <c r="Y5415">
        <v>87</v>
      </c>
    </row>
    <row r="5416" spans="1:25">
      <c r="A5416" t="s">
        <v>104</v>
      </c>
      <c r="B5416" t="s">
        <v>38</v>
      </c>
      <c r="C5416" t="s">
        <v>27</v>
      </c>
      <c r="D5416">
        <v>216</v>
      </c>
      <c r="E5416">
        <v>106</v>
      </c>
      <c r="F5416">
        <v>3672</v>
      </c>
      <c r="G5416" t="s">
        <v>65</v>
      </c>
      <c r="H5416">
        <v>43766.353553240697</v>
      </c>
      <c r="I5416" s="21">
        <v>2289.9253903616436</v>
      </c>
      <c r="J5416">
        <v>21.1619999999999</v>
      </c>
      <c r="K5416">
        <v>20.988</v>
      </c>
      <c r="L5416">
        <v>0.17399999999999899</v>
      </c>
      <c r="M5416">
        <v>4.3</v>
      </c>
      <c r="N5416" s="21">
        <v>1919.578322141793</v>
      </c>
      <c r="O5416" s="22">
        <v>5.09999999999999E-2</v>
      </c>
      <c r="P5416">
        <v>0.28100000000000003</v>
      </c>
      <c r="Q5416">
        <v>0.23</v>
      </c>
      <c r="R5416">
        <v>5.5</v>
      </c>
      <c r="S5416" s="21">
        <f t="shared" si="84"/>
        <v>0.83827112019515959</v>
      </c>
      <c r="T5416">
        <v>0.3</v>
      </c>
      <c r="U5416">
        <v>0.5</v>
      </c>
      <c r="V5416">
        <v>15</v>
      </c>
      <c r="W5416">
        <v>3</v>
      </c>
      <c r="X5416">
        <v>15</v>
      </c>
      <c r="Y5416">
        <v>2</v>
      </c>
    </row>
    <row r="5417" spans="1:25">
      <c r="A5417" t="s">
        <v>102</v>
      </c>
      <c r="B5417" t="s">
        <v>38</v>
      </c>
      <c r="C5417" t="s">
        <v>27</v>
      </c>
      <c r="D5417">
        <v>202</v>
      </c>
      <c r="E5417">
        <v>101</v>
      </c>
      <c r="F5417">
        <v>3384</v>
      </c>
      <c r="G5417" t="s">
        <v>64</v>
      </c>
      <c r="H5417">
        <v>43773.143854166599</v>
      </c>
      <c r="I5417" s="21">
        <v>3670.2037669638803</v>
      </c>
      <c r="J5417">
        <v>21.1619999999999</v>
      </c>
      <c r="K5417">
        <v>20.875</v>
      </c>
      <c r="L5417">
        <v>0.28699999999999898</v>
      </c>
      <c r="M5417">
        <v>4</v>
      </c>
      <c r="N5417" s="21">
        <v>3076.0782748431129</v>
      </c>
      <c r="O5417">
        <v>0.05</v>
      </c>
      <c r="P5417">
        <v>0.38700000000000001</v>
      </c>
      <c r="Q5417">
        <v>0.33700000000000002</v>
      </c>
      <c r="R5417">
        <v>5.3</v>
      </c>
      <c r="S5417" s="21">
        <f t="shared" si="84"/>
        <v>0.8381219327742534</v>
      </c>
      <c r="T5417">
        <v>0.4</v>
      </c>
      <c r="U5417">
        <v>0.5</v>
      </c>
      <c r="V5417">
        <v>963</v>
      </c>
      <c r="W5417">
        <v>520</v>
      </c>
      <c r="X5417">
        <v>721</v>
      </c>
      <c r="Y5417">
        <v>254</v>
      </c>
    </row>
    <row r="5418" spans="1:25">
      <c r="A5418" t="s">
        <v>105</v>
      </c>
      <c r="B5418" t="s">
        <v>38</v>
      </c>
      <c r="C5418" t="s">
        <v>27</v>
      </c>
      <c r="D5418">
        <v>103</v>
      </c>
      <c r="E5418">
        <v>108</v>
      </c>
      <c r="F5418">
        <v>1422</v>
      </c>
      <c r="G5418" t="s">
        <v>65</v>
      </c>
      <c r="H5418">
        <v>43761.783900462899</v>
      </c>
      <c r="I5418" s="21">
        <v>2601.4376991879367</v>
      </c>
      <c r="J5418">
        <v>21.163</v>
      </c>
      <c r="K5418">
        <v>20.7929999999999</v>
      </c>
      <c r="L5418">
        <v>0.37</v>
      </c>
      <c r="M5418">
        <v>2.9</v>
      </c>
      <c r="N5418" s="21">
        <v>2180.161953111779</v>
      </c>
      <c r="O5418" s="22">
        <v>4.2000000000000003E-2</v>
      </c>
      <c r="P5418">
        <v>0.45300000000000001</v>
      </c>
      <c r="Q5418">
        <v>0.41099999999999898</v>
      </c>
      <c r="R5418">
        <v>3.2</v>
      </c>
      <c r="S5418" s="21">
        <f t="shared" si="84"/>
        <v>0.8380604132062579</v>
      </c>
      <c r="T5418">
        <v>0.6</v>
      </c>
      <c r="U5418">
        <v>0.5</v>
      </c>
      <c r="V5418">
        <v>377</v>
      </c>
      <c r="W5418">
        <v>120</v>
      </c>
      <c r="X5418">
        <v>238</v>
      </c>
      <c r="Y5418">
        <v>68</v>
      </c>
    </row>
    <row r="5419" spans="1:25">
      <c r="A5419" t="s">
        <v>104</v>
      </c>
      <c r="B5419" t="s">
        <v>38</v>
      </c>
      <c r="C5419" t="s">
        <v>27</v>
      </c>
      <c r="D5419">
        <v>29</v>
      </c>
      <c r="E5419">
        <v>106</v>
      </c>
      <c r="F5419">
        <v>306</v>
      </c>
      <c r="G5419" t="s">
        <v>64</v>
      </c>
      <c r="H5419">
        <v>43764.016053240703</v>
      </c>
      <c r="I5419" s="21">
        <v>2575.6682233977881</v>
      </c>
      <c r="J5419">
        <v>21.163</v>
      </c>
      <c r="K5419">
        <v>20.933</v>
      </c>
      <c r="L5419">
        <v>0.23</v>
      </c>
      <c r="M5419">
        <v>0.7</v>
      </c>
      <c r="N5419" s="21">
        <v>2158.5229564565989</v>
      </c>
      <c r="O5419" s="22">
        <v>4.5999999999999902E-2</v>
      </c>
      <c r="P5419">
        <v>0.317</v>
      </c>
      <c r="Q5419">
        <v>0.27100000000000002</v>
      </c>
      <c r="R5419">
        <v>0.8</v>
      </c>
      <c r="S5419" s="21">
        <f t="shared" si="84"/>
        <v>0.83804386638318784</v>
      </c>
      <c r="T5419">
        <v>0.4</v>
      </c>
      <c r="U5419">
        <v>0.5</v>
      </c>
      <c r="V5419">
        <v>101</v>
      </c>
      <c r="W5419">
        <v>20</v>
      </c>
      <c r="X5419">
        <v>75</v>
      </c>
      <c r="Y5419">
        <v>18</v>
      </c>
    </row>
    <row r="5420" spans="1:25">
      <c r="A5420" t="s">
        <v>102</v>
      </c>
      <c r="B5420" t="s">
        <v>38</v>
      </c>
      <c r="C5420" t="s">
        <v>27</v>
      </c>
      <c r="D5420">
        <v>147</v>
      </c>
      <c r="E5420">
        <v>101</v>
      </c>
      <c r="F5420">
        <v>2394</v>
      </c>
      <c r="G5420" t="s">
        <v>65</v>
      </c>
      <c r="H5420">
        <v>43772.456354166599</v>
      </c>
      <c r="I5420" s="21">
        <v>3708.8659827409801</v>
      </c>
      <c r="J5420">
        <v>21.163</v>
      </c>
      <c r="K5420">
        <v>20.905999999999899</v>
      </c>
      <c r="L5420">
        <v>0.25700000000000001</v>
      </c>
      <c r="M5420">
        <v>2.9</v>
      </c>
      <c r="N5420" s="21">
        <v>3108.0311639664328</v>
      </c>
      <c r="O5420" s="22">
        <v>4.2000000000000003E-2</v>
      </c>
      <c r="P5420">
        <v>0.36799999999999899</v>
      </c>
      <c r="Q5420">
        <v>0.32600000000000001</v>
      </c>
      <c r="R5420">
        <v>3.8</v>
      </c>
      <c r="S5420" s="21">
        <f t="shared" si="84"/>
        <v>0.83800039646336599</v>
      </c>
      <c r="T5420">
        <v>0.4</v>
      </c>
      <c r="U5420">
        <v>0.5</v>
      </c>
      <c r="V5420">
        <v>303</v>
      </c>
      <c r="W5420">
        <v>91</v>
      </c>
      <c r="X5420">
        <v>384</v>
      </c>
      <c r="Y5420">
        <v>79</v>
      </c>
    </row>
    <row r="5421" spans="1:25">
      <c r="A5421" t="s">
        <v>91</v>
      </c>
      <c r="B5421" t="s">
        <v>38</v>
      </c>
      <c r="C5421" t="s">
        <v>27</v>
      </c>
      <c r="D5421">
        <v>19</v>
      </c>
      <c r="E5421">
        <v>104</v>
      </c>
      <c r="F5421">
        <v>72</v>
      </c>
      <c r="G5421" t="s">
        <v>64</v>
      </c>
      <c r="H5421">
        <v>43767.851712962904</v>
      </c>
      <c r="I5421" s="21">
        <v>3292</v>
      </c>
      <c r="J5421">
        <v>21.163</v>
      </c>
      <c r="K5421">
        <v>20.997</v>
      </c>
      <c r="L5421">
        <v>0.16600000000000001</v>
      </c>
      <c r="M5421">
        <v>0.4</v>
      </c>
      <c r="N5421" s="21">
        <v>2757.8862558925789</v>
      </c>
      <c r="O5421" s="22">
        <v>4.39999999999999E-2</v>
      </c>
      <c r="P5421">
        <v>0.26600000000000001</v>
      </c>
      <c r="Q5421">
        <v>0.222</v>
      </c>
      <c r="R5421">
        <v>0.5</v>
      </c>
      <c r="S5421" s="21">
        <f t="shared" si="84"/>
        <v>0.83775402669883925</v>
      </c>
      <c r="T5421">
        <v>0.3</v>
      </c>
      <c r="U5421">
        <v>0.5</v>
      </c>
      <c r="V5421">
        <v>541</v>
      </c>
      <c r="W5421">
        <v>110</v>
      </c>
      <c r="X5421">
        <v>499</v>
      </c>
      <c r="Y5421">
        <v>66</v>
      </c>
    </row>
    <row r="5422" spans="1:25">
      <c r="A5422" t="s">
        <v>103</v>
      </c>
      <c r="B5422" t="s">
        <v>38</v>
      </c>
      <c r="C5422" t="s">
        <v>27</v>
      </c>
      <c r="D5422">
        <v>126</v>
      </c>
      <c r="E5422">
        <v>105</v>
      </c>
      <c r="F5422">
        <v>2052</v>
      </c>
      <c r="G5422" t="s">
        <v>64</v>
      </c>
      <c r="H5422">
        <v>43765.227164351803</v>
      </c>
      <c r="I5422" s="21">
        <v>3730.4967757193485</v>
      </c>
      <c r="J5422">
        <v>21.163</v>
      </c>
      <c r="K5422">
        <v>20.86</v>
      </c>
      <c r="L5422">
        <v>0.30299999999999899</v>
      </c>
      <c r="M5422">
        <v>3.1</v>
      </c>
      <c r="N5422" s="21">
        <v>3125.1596716819267</v>
      </c>
      <c r="O5422" s="22">
        <v>4.2999999999999899E-2</v>
      </c>
      <c r="P5422">
        <v>0.36</v>
      </c>
      <c r="Q5422">
        <v>0.317</v>
      </c>
      <c r="R5422">
        <v>3.5</v>
      </c>
      <c r="S5422" s="21">
        <f t="shared" si="84"/>
        <v>0.83773284352438682</v>
      </c>
      <c r="T5422">
        <v>0.5</v>
      </c>
      <c r="U5422">
        <v>0.5</v>
      </c>
      <c r="V5422">
        <v>276</v>
      </c>
      <c r="W5422">
        <v>50</v>
      </c>
      <c r="X5422">
        <v>195</v>
      </c>
      <c r="Y5422">
        <v>40</v>
      </c>
    </row>
    <row r="5423" spans="1:25">
      <c r="A5423" t="s">
        <v>103</v>
      </c>
      <c r="B5423" t="s">
        <v>38</v>
      </c>
      <c r="C5423" t="s">
        <v>27</v>
      </c>
      <c r="D5423">
        <v>197</v>
      </c>
      <c r="E5423">
        <v>105</v>
      </c>
      <c r="F5423">
        <v>3330</v>
      </c>
      <c r="G5423" t="s">
        <v>64</v>
      </c>
      <c r="H5423">
        <v>43766.1146643518</v>
      </c>
      <c r="I5423" s="21">
        <v>2687.4210365586027</v>
      </c>
      <c r="J5423">
        <v>21.163</v>
      </c>
      <c r="K5423">
        <v>20.888000000000002</v>
      </c>
      <c r="L5423">
        <v>0.27500000000000002</v>
      </c>
      <c r="M5423">
        <v>4.8</v>
      </c>
      <c r="N5423" s="21">
        <v>2251.1184964959907</v>
      </c>
      <c r="O5423" s="22">
        <v>4.4999999999999901E-2</v>
      </c>
      <c r="P5423">
        <v>0.36099999999999899</v>
      </c>
      <c r="Q5423">
        <v>0.316</v>
      </c>
      <c r="R5423">
        <v>5.5</v>
      </c>
      <c r="S5423" s="21">
        <f t="shared" si="84"/>
        <v>0.83765009869040752</v>
      </c>
      <c r="T5423">
        <v>0.4</v>
      </c>
      <c r="U5423">
        <v>0.5</v>
      </c>
      <c r="V5423">
        <v>61</v>
      </c>
      <c r="W5423">
        <v>23</v>
      </c>
      <c r="X5423">
        <v>58</v>
      </c>
      <c r="Y5423">
        <v>21</v>
      </c>
    </row>
    <row r="5424" spans="1:25">
      <c r="A5424" t="s">
        <v>105</v>
      </c>
      <c r="B5424" t="s">
        <v>38</v>
      </c>
      <c r="C5424" t="s">
        <v>27</v>
      </c>
      <c r="D5424">
        <v>238</v>
      </c>
      <c r="E5424">
        <v>108</v>
      </c>
      <c r="F5424">
        <v>3852</v>
      </c>
      <c r="G5424" t="s">
        <v>65</v>
      </c>
      <c r="H5424">
        <v>43763.471400462899</v>
      </c>
      <c r="I5424" s="21">
        <v>3581.7432532485618</v>
      </c>
      <c r="J5424">
        <v>21.163</v>
      </c>
      <c r="K5424">
        <v>20.919</v>
      </c>
      <c r="L5424">
        <v>0.243999999999999</v>
      </c>
      <c r="M5424">
        <v>6.2</v>
      </c>
      <c r="N5424" s="21">
        <v>3000.1538587596938</v>
      </c>
      <c r="O5424" s="22">
        <v>4.2000000000000003E-2</v>
      </c>
      <c r="P5424">
        <v>0.34499999999999897</v>
      </c>
      <c r="Q5424">
        <v>0.30199999999999899</v>
      </c>
      <c r="R5424">
        <v>7.5</v>
      </c>
      <c r="S5424" s="21">
        <f t="shared" si="84"/>
        <v>0.83762392964337151</v>
      </c>
      <c r="T5424">
        <v>0.4</v>
      </c>
      <c r="U5424">
        <v>0.5</v>
      </c>
      <c r="V5424">
        <v>235</v>
      </c>
      <c r="W5424">
        <v>36</v>
      </c>
      <c r="X5424">
        <v>272</v>
      </c>
      <c r="Y5424">
        <v>47</v>
      </c>
    </row>
    <row r="5425" spans="1:26">
      <c r="A5425" t="s">
        <v>102</v>
      </c>
      <c r="B5425" t="s">
        <v>38</v>
      </c>
      <c r="C5425" t="s">
        <v>27</v>
      </c>
      <c r="D5425">
        <v>96</v>
      </c>
      <c r="E5425">
        <v>101</v>
      </c>
      <c r="F5425">
        <v>1476</v>
      </c>
      <c r="G5425" t="s">
        <v>64</v>
      </c>
      <c r="H5425">
        <v>43771.818854166602</v>
      </c>
      <c r="I5425" s="21">
        <v>3458.5630648486595</v>
      </c>
      <c r="J5425">
        <v>21.163</v>
      </c>
      <c r="K5425">
        <v>20.954000000000001</v>
      </c>
      <c r="L5425">
        <v>0.20899999999999899</v>
      </c>
      <c r="M5425">
        <v>1.8</v>
      </c>
      <c r="N5425" s="21">
        <v>2896.4377004395169</v>
      </c>
      <c r="O5425" s="22">
        <v>4.4999999999999901E-2</v>
      </c>
      <c r="P5425">
        <v>0.30499999999999899</v>
      </c>
      <c r="Q5425">
        <v>0.26</v>
      </c>
      <c r="R5425">
        <v>2.5</v>
      </c>
      <c r="S5425" s="21">
        <f t="shared" si="84"/>
        <v>0.83746852265834271</v>
      </c>
      <c r="T5425">
        <v>0.3</v>
      </c>
      <c r="U5425">
        <v>0.5</v>
      </c>
      <c r="V5425">
        <v>149</v>
      </c>
      <c r="W5425">
        <v>73</v>
      </c>
      <c r="X5425">
        <v>124</v>
      </c>
      <c r="Y5425">
        <v>49</v>
      </c>
    </row>
    <row r="5426" spans="1:26">
      <c r="A5426" t="s">
        <v>91</v>
      </c>
      <c r="B5426" t="s">
        <v>38</v>
      </c>
      <c r="C5426" t="s">
        <v>27</v>
      </c>
      <c r="D5426">
        <v>197</v>
      </c>
      <c r="E5426">
        <v>104</v>
      </c>
      <c r="F5426">
        <v>3276</v>
      </c>
      <c r="G5426" t="s">
        <v>64</v>
      </c>
      <c r="H5426">
        <v>43770.076712962902</v>
      </c>
      <c r="I5426" s="21">
        <v>3338</v>
      </c>
      <c r="J5426">
        <v>21.163</v>
      </c>
      <c r="K5426">
        <v>20.989000000000001</v>
      </c>
      <c r="L5426">
        <v>0.17399999999999899</v>
      </c>
      <c r="M5426">
        <v>3.6</v>
      </c>
      <c r="N5426" s="21">
        <v>2795.1147097707176</v>
      </c>
      <c r="O5426" s="22">
        <v>4.2000000000000003E-2</v>
      </c>
      <c r="P5426">
        <v>0.28100000000000003</v>
      </c>
      <c r="Q5426">
        <v>0.23899999999999899</v>
      </c>
      <c r="R5426">
        <v>4.9000000000000004</v>
      </c>
      <c r="S5426" s="21">
        <f t="shared" si="84"/>
        <v>0.83736210598283933</v>
      </c>
      <c r="T5426">
        <v>0.3</v>
      </c>
      <c r="U5426">
        <v>0.5</v>
      </c>
      <c r="V5426">
        <v>315</v>
      </c>
      <c r="W5426">
        <v>91</v>
      </c>
      <c r="X5426">
        <v>286</v>
      </c>
      <c r="Y5426">
        <v>81</v>
      </c>
    </row>
    <row r="5427" spans="1:26">
      <c r="A5427" t="s">
        <v>94</v>
      </c>
      <c r="B5427" t="s">
        <v>38</v>
      </c>
      <c r="C5427" t="s">
        <v>27</v>
      </c>
      <c r="D5427">
        <v>292</v>
      </c>
      <c r="E5427">
        <v>104</v>
      </c>
      <c r="F5427">
        <v>5040</v>
      </c>
      <c r="G5427" t="s">
        <v>65</v>
      </c>
      <c r="H5427">
        <v>43767.3007754629</v>
      </c>
      <c r="I5427" s="21">
        <v>2513.4241715923868</v>
      </c>
      <c r="J5427">
        <v>21.1619999999999</v>
      </c>
      <c r="K5427">
        <v>21.02</v>
      </c>
      <c r="L5427">
        <v>0.14299999999999899</v>
      </c>
      <c r="M5427">
        <v>5.2</v>
      </c>
      <c r="N5427" s="21">
        <v>2104.2497044957718</v>
      </c>
      <c r="O5427" s="22">
        <v>4.9000000000000002E-2</v>
      </c>
      <c r="P5427">
        <v>0.254</v>
      </c>
      <c r="Q5427">
        <v>0.20499999999999899</v>
      </c>
      <c r="R5427">
        <v>6.8</v>
      </c>
      <c r="S5427" s="21">
        <f t="shared" si="84"/>
        <v>0.83720437174065154</v>
      </c>
      <c r="T5427">
        <v>0.2</v>
      </c>
      <c r="U5427">
        <v>0.5</v>
      </c>
      <c r="V5427">
        <v>18</v>
      </c>
      <c r="W5427">
        <v>8</v>
      </c>
      <c r="X5427">
        <v>9</v>
      </c>
      <c r="Y5427">
        <v>2</v>
      </c>
    </row>
    <row r="5428" spans="1:26">
      <c r="A5428" t="s">
        <v>99</v>
      </c>
      <c r="B5428" t="s">
        <v>38</v>
      </c>
      <c r="C5428" t="s">
        <v>27</v>
      </c>
      <c r="D5428">
        <v>174</v>
      </c>
      <c r="E5428">
        <v>108</v>
      </c>
      <c r="F5428">
        <v>2898</v>
      </c>
      <c r="G5428" t="s">
        <v>64</v>
      </c>
      <c r="H5428">
        <v>43758.814502314803</v>
      </c>
      <c r="I5428" s="21">
        <v>2721.8699269367075</v>
      </c>
      <c r="J5428">
        <v>21.163</v>
      </c>
      <c r="K5428">
        <v>20.9439999999999</v>
      </c>
      <c r="L5428">
        <v>0.219</v>
      </c>
      <c r="M5428">
        <v>4.0999999999999899</v>
      </c>
      <c r="N5428" s="21">
        <v>2278.7016518773589</v>
      </c>
      <c r="O5428" s="22">
        <v>4.2000000000000003E-2</v>
      </c>
      <c r="P5428">
        <v>0.30499999999999899</v>
      </c>
      <c r="Q5428">
        <v>0.26300000000000001</v>
      </c>
      <c r="R5428">
        <v>5</v>
      </c>
      <c r="S5428" s="21">
        <f t="shared" si="84"/>
        <v>0.83718241982337982</v>
      </c>
      <c r="T5428">
        <v>0.3</v>
      </c>
      <c r="U5428">
        <v>0.5</v>
      </c>
      <c r="V5428">
        <v>19</v>
      </c>
      <c r="W5428">
        <v>3</v>
      </c>
      <c r="X5428">
        <v>119</v>
      </c>
      <c r="Y5428">
        <v>34</v>
      </c>
    </row>
    <row r="5429" spans="1:26">
      <c r="A5429" t="s">
        <v>105</v>
      </c>
      <c r="B5429" t="s">
        <v>38</v>
      </c>
      <c r="C5429" t="s">
        <v>27</v>
      </c>
      <c r="D5429">
        <v>75</v>
      </c>
      <c r="E5429">
        <v>108</v>
      </c>
      <c r="F5429">
        <v>918</v>
      </c>
      <c r="G5429" t="s">
        <v>65</v>
      </c>
      <c r="H5429">
        <v>43761.4339004629</v>
      </c>
      <c r="I5429" s="21">
        <v>3331.7518876559971</v>
      </c>
      <c r="J5429">
        <v>21.163</v>
      </c>
      <c r="K5429">
        <v>20.870999999999899</v>
      </c>
      <c r="L5429">
        <v>0.29299999999999898</v>
      </c>
      <c r="M5429">
        <v>2.2000000000000002</v>
      </c>
      <c r="N5429" s="21">
        <v>2788.9851457720756</v>
      </c>
      <c r="O5429" s="22">
        <v>4.2000000000000003E-2</v>
      </c>
      <c r="P5429">
        <v>0.376</v>
      </c>
      <c r="Q5429">
        <v>0.33500000000000002</v>
      </c>
      <c r="R5429">
        <v>2.4</v>
      </c>
      <c r="S5429" s="21">
        <f t="shared" si="84"/>
        <v>0.83709268871585252</v>
      </c>
      <c r="T5429">
        <v>0.4</v>
      </c>
      <c r="U5429">
        <v>0.5</v>
      </c>
      <c r="V5429">
        <v>80</v>
      </c>
      <c r="W5429">
        <v>20</v>
      </c>
      <c r="X5429">
        <v>37</v>
      </c>
      <c r="Y5429">
        <v>10</v>
      </c>
    </row>
    <row r="5430" spans="1:26">
      <c r="A5430" t="s">
        <v>91</v>
      </c>
      <c r="B5430" t="s">
        <v>38</v>
      </c>
      <c r="C5430" t="s">
        <v>27</v>
      </c>
      <c r="D5430">
        <v>160</v>
      </c>
      <c r="E5430">
        <v>104</v>
      </c>
      <c r="F5430">
        <v>2610</v>
      </c>
      <c r="G5430" t="s">
        <v>65</v>
      </c>
      <c r="H5430">
        <v>43769.614212962901</v>
      </c>
      <c r="I5430" s="21">
        <v>3489</v>
      </c>
      <c r="J5430">
        <v>21.163</v>
      </c>
      <c r="K5430">
        <v>20.974</v>
      </c>
      <c r="L5430">
        <v>0.189</v>
      </c>
      <c r="M5430">
        <v>2.9</v>
      </c>
      <c r="N5430" s="21">
        <v>2920.6143820247844</v>
      </c>
      <c r="O5430" s="22">
        <v>4.2000000000000003E-2</v>
      </c>
      <c r="P5430">
        <v>0.28399999999999898</v>
      </c>
      <c r="Q5430">
        <v>0.24199999999999899</v>
      </c>
      <c r="R5430">
        <v>3.9</v>
      </c>
      <c r="S5430" s="21">
        <f t="shared" si="84"/>
        <v>0.83709211293344354</v>
      </c>
      <c r="T5430">
        <v>0.3</v>
      </c>
      <c r="U5430">
        <v>0.5</v>
      </c>
      <c r="V5430">
        <v>235</v>
      </c>
      <c r="W5430">
        <v>29</v>
      </c>
      <c r="X5430">
        <v>268</v>
      </c>
      <c r="Y5430">
        <v>52</v>
      </c>
    </row>
    <row r="5431" spans="1:26">
      <c r="A5431" t="s">
        <v>91</v>
      </c>
      <c r="B5431" t="s">
        <v>38</v>
      </c>
      <c r="C5431" t="s">
        <v>27</v>
      </c>
      <c r="D5431">
        <v>181</v>
      </c>
      <c r="E5431">
        <v>104</v>
      </c>
      <c r="F5431">
        <v>2988</v>
      </c>
      <c r="G5431" t="s">
        <v>64</v>
      </c>
      <c r="H5431">
        <v>43769.876712962898</v>
      </c>
      <c r="I5431" s="21">
        <v>2833</v>
      </c>
      <c r="J5431">
        <v>21.163</v>
      </c>
      <c r="K5431">
        <v>20.943000000000001</v>
      </c>
      <c r="L5431">
        <v>0.22</v>
      </c>
      <c r="M5431">
        <v>3.3</v>
      </c>
      <c r="N5431" s="21">
        <v>2371.2576150504706</v>
      </c>
      <c r="O5431" s="22">
        <v>4.2999999999999899E-2</v>
      </c>
      <c r="P5431">
        <v>0.28100000000000003</v>
      </c>
      <c r="Q5431">
        <v>0.23799999999999899</v>
      </c>
      <c r="R5431">
        <v>4.5</v>
      </c>
      <c r="S5431" s="21">
        <f t="shared" si="84"/>
        <v>0.83701292447951658</v>
      </c>
      <c r="T5431">
        <v>0.3</v>
      </c>
      <c r="U5431">
        <v>0.5</v>
      </c>
      <c r="V5431">
        <v>14</v>
      </c>
      <c r="W5431">
        <v>3</v>
      </c>
      <c r="X5431">
        <v>26</v>
      </c>
      <c r="Y5431">
        <v>6</v>
      </c>
    </row>
    <row r="5432" spans="1:26">
      <c r="A5432" t="s">
        <v>99</v>
      </c>
      <c r="B5432" t="s">
        <v>38</v>
      </c>
      <c r="C5432" t="s">
        <v>27</v>
      </c>
      <c r="D5432">
        <v>173</v>
      </c>
      <c r="E5432">
        <v>108</v>
      </c>
      <c r="F5432">
        <v>2880</v>
      </c>
      <c r="G5432" t="s">
        <v>64</v>
      </c>
      <c r="H5432">
        <v>43758.802002314798</v>
      </c>
      <c r="I5432" s="21">
        <v>2838.3005388805277</v>
      </c>
      <c r="J5432">
        <v>21.163</v>
      </c>
      <c r="K5432">
        <v>20.934999999999899</v>
      </c>
      <c r="L5432">
        <v>0.22800000000000001</v>
      </c>
      <c r="M5432">
        <v>4.0999999999999899</v>
      </c>
      <c r="N5432" s="21">
        <v>2375.6127508108757</v>
      </c>
      <c r="O5432" s="22">
        <v>4.2000000000000003E-2</v>
      </c>
      <c r="P5432">
        <v>0.30299999999999899</v>
      </c>
      <c r="Q5432">
        <v>0.26100000000000001</v>
      </c>
      <c r="R5432">
        <v>5</v>
      </c>
      <c r="S5432" s="21">
        <f t="shared" si="84"/>
        <v>0.83698421582509941</v>
      </c>
      <c r="T5432">
        <v>0.3</v>
      </c>
      <c r="U5432">
        <v>0.5</v>
      </c>
      <c r="V5432">
        <v>15</v>
      </c>
      <c r="W5432">
        <v>0</v>
      </c>
      <c r="X5432">
        <v>29</v>
      </c>
      <c r="Y5432">
        <v>11</v>
      </c>
    </row>
    <row r="5433" spans="1:26">
      <c r="A5433" t="s">
        <v>99</v>
      </c>
      <c r="B5433" t="s">
        <v>38</v>
      </c>
      <c r="C5433" t="s">
        <v>27</v>
      </c>
      <c r="D5433">
        <v>81</v>
      </c>
      <c r="E5433">
        <v>108</v>
      </c>
      <c r="F5433">
        <v>1224</v>
      </c>
      <c r="G5433" t="s">
        <v>65</v>
      </c>
      <c r="H5433">
        <v>43757.652002314797</v>
      </c>
      <c r="I5433" s="21">
        <v>2799.9179718451906</v>
      </c>
      <c r="J5433">
        <v>21.163</v>
      </c>
      <c r="K5433">
        <v>20.916</v>
      </c>
      <c r="L5433">
        <v>0.247</v>
      </c>
      <c r="M5433">
        <v>1.9</v>
      </c>
      <c r="N5433" s="21">
        <v>2342.9726736497719</v>
      </c>
      <c r="O5433" s="22">
        <v>4.1000000000000002E-2</v>
      </c>
      <c r="P5433">
        <v>0.32500000000000001</v>
      </c>
      <c r="Q5433">
        <v>0.28399999999999898</v>
      </c>
      <c r="R5433">
        <v>2.4</v>
      </c>
      <c r="S5433" s="21">
        <f t="shared" si="84"/>
        <v>0.83680046958865573</v>
      </c>
      <c r="T5433">
        <v>0.4</v>
      </c>
      <c r="U5433">
        <v>0.5</v>
      </c>
      <c r="V5433">
        <v>312</v>
      </c>
      <c r="W5433">
        <v>32</v>
      </c>
      <c r="X5433">
        <v>293</v>
      </c>
      <c r="Y5433">
        <v>64</v>
      </c>
    </row>
    <row r="5434" spans="1:26">
      <c r="A5434" t="s">
        <v>106</v>
      </c>
      <c r="B5434" t="s">
        <v>38</v>
      </c>
      <c r="C5434" t="s">
        <v>27</v>
      </c>
      <c r="D5434">
        <v>182</v>
      </c>
      <c r="E5434">
        <v>106</v>
      </c>
      <c r="F5434">
        <v>2844</v>
      </c>
      <c r="G5434" t="s">
        <v>65</v>
      </c>
      <c r="H5434">
        <v>43762.7686226851</v>
      </c>
      <c r="I5434" s="21">
        <v>2178.2535237533825</v>
      </c>
      <c r="J5434">
        <v>21.163</v>
      </c>
      <c r="K5434">
        <v>21.004000000000001</v>
      </c>
      <c r="L5434">
        <v>0.159</v>
      </c>
      <c r="M5434">
        <v>2.6</v>
      </c>
      <c r="N5434" s="21">
        <v>1822.6262443037792</v>
      </c>
      <c r="O5434" s="22">
        <v>4.1000000000000002E-2</v>
      </c>
      <c r="P5434">
        <v>0.29699999999999899</v>
      </c>
      <c r="Q5434">
        <v>0.255</v>
      </c>
      <c r="R5434">
        <v>4.0999999999999899</v>
      </c>
      <c r="S5434" s="21">
        <f t="shared" si="84"/>
        <v>0.83673742492709646</v>
      </c>
      <c r="T5434">
        <v>0.2</v>
      </c>
      <c r="U5434">
        <v>0.5</v>
      </c>
      <c r="V5434">
        <v>1026</v>
      </c>
      <c r="W5434">
        <v>634</v>
      </c>
      <c r="X5434">
        <v>859</v>
      </c>
      <c r="Y5434">
        <v>409</v>
      </c>
    </row>
    <row r="5435" spans="1:26">
      <c r="A5435" t="s">
        <v>104</v>
      </c>
      <c r="B5435" t="s">
        <v>38</v>
      </c>
      <c r="C5435" t="s">
        <v>27</v>
      </c>
      <c r="D5435">
        <v>114</v>
      </c>
      <c r="E5435">
        <v>106</v>
      </c>
      <c r="F5435">
        <v>1836</v>
      </c>
      <c r="G5435" t="s">
        <v>64</v>
      </c>
      <c r="H5435">
        <v>43765.078553240703</v>
      </c>
      <c r="I5435" s="21">
        <v>2201.4835926298992</v>
      </c>
      <c r="J5435">
        <v>21.163</v>
      </c>
      <c r="K5435">
        <v>20.942</v>
      </c>
      <c r="L5435">
        <v>0.221</v>
      </c>
      <c r="M5435">
        <v>2.2000000000000002</v>
      </c>
      <c r="N5435" s="21">
        <v>1841.9100707758748</v>
      </c>
      <c r="O5435" s="22">
        <v>4.2000000000000003E-2</v>
      </c>
      <c r="P5435">
        <v>0.312</v>
      </c>
      <c r="Q5435">
        <v>0.27</v>
      </c>
      <c r="R5435">
        <v>2.9</v>
      </c>
      <c r="S5435" s="21">
        <f t="shared" si="84"/>
        <v>0.83666763492682827</v>
      </c>
      <c r="T5435">
        <v>0.3</v>
      </c>
      <c r="U5435">
        <v>0.5</v>
      </c>
      <c r="V5435">
        <v>242</v>
      </c>
      <c r="W5435">
        <v>58</v>
      </c>
      <c r="X5435">
        <v>266</v>
      </c>
      <c r="Y5435">
        <v>58</v>
      </c>
    </row>
    <row r="5436" spans="1:26">
      <c r="A5436" t="s">
        <v>107</v>
      </c>
      <c r="B5436" t="s">
        <v>38</v>
      </c>
      <c r="C5436" t="s">
        <v>27</v>
      </c>
      <c r="D5436">
        <v>64</v>
      </c>
      <c r="E5436">
        <v>108</v>
      </c>
      <c r="F5436">
        <v>900</v>
      </c>
      <c r="G5436" t="s">
        <v>65</v>
      </c>
      <c r="H5436">
        <v>43768.419768518499</v>
      </c>
      <c r="I5436" s="21">
        <v>3589.4478591349234</v>
      </c>
      <c r="J5436">
        <v>21.163</v>
      </c>
      <c r="K5436">
        <v>20.797999999999899</v>
      </c>
      <c r="L5436">
        <v>0.36499999999999899</v>
      </c>
      <c r="M5436">
        <v>1.9</v>
      </c>
      <c r="N5436" s="21">
        <v>3003.0201641181457</v>
      </c>
      <c r="O5436" s="22">
        <v>4.5999999999999902E-2</v>
      </c>
      <c r="P5436">
        <v>0.42699999999999899</v>
      </c>
      <c r="Q5436">
        <v>0.38</v>
      </c>
      <c r="R5436">
        <v>2</v>
      </c>
      <c r="S5436" s="21">
        <f t="shared" si="84"/>
        <v>0.83662454003215136</v>
      </c>
      <c r="T5436">
        <v>0.6</v>
      </c>
      <c r="U5436">
        <v>0.5</v>
      </c>
      <c r="V5436">
        <v>659</v>
      </c>
      <c r="W5436">
        <v>357</v>
      </c>
      <c r="X5436">
        <v>610</v>
      </c>
      <c r="Y5436">
        <v>257</v>
      </c>
    </row>
    <row r="5437" spans="1:26">
      <c r="A5437" t="s">
        <v>107</v>
      </c>
      <c r="B5437" t="s">
        <v>38</v>
      </c>
      <c r="C5437" t="s">
        <v>27</v>
      </c>
      <c r="D5437">
        <v>27</v>
      </c>
      <c r="E5437">
        <v>108</v>
      </c>
      <c r="F5437">
        <v>234</v>
      </c>
      <c r="G5437" t="s">
        <v>64</v>
      </c>
      <c r="H5437">
        <v>43767.957268518498</v>
      </c>
      <c r="I5437" s="21">
        <v>3466.3889681685505</v>
      </c>
      <c r="J5437">
        <v>21.163</v>
      </c>
      <c r="K5437">
        <v>20.808</v>
      </c>
      <c r="L5437">
        <v>0.35399999999999898</v>
      </c>
      <c r="M5437">
        <v>0.8</v>
      </c>
      <c r="N5437" s="21">
        <v>2899.907562714493</v>
      </c>
      <c r="O5437" s="22">
        <v>4.7E-2</v>
      </c>
      <c r="P5437">
        <v>0.40899999999999898</v>
      </c>
      <c r="Q5437">
        <v>0.36299999999999899</v>
      </c>
      <c r="R5437">
        <v>0.9</v>
      </c>
      <c r="S5437" s="21">
        <f t="shared" si="84"/>
        <v>0.83657881136364365</v>
      </c>
      <c r="T5437">
        <v>0.5</v>
      </c>
      <c r="U5437">
        <v>0.5</v>
      </c>
      <c r="V5437">
        <v>644</v>
      </c>
      <c r="W5437">
        <v>225</v>
      </c>
      <c r="X5437">
        <v>593</v>
      </c>
      <c r="Y5437">
        <v>156</v>
      </c>
    </row>
    <row r="5438" spans="1:26">
      <c r="A5438" t="s">
        <v>91</v>
      </c>
      <c r="B5438" t="s">
        <v>38</v>
      </c>
      <c r="C5438" t="s">
        <v>27</v>
      </c>
      <c r="D5438">
        <v>144</v>
      </c>
      <c r="E5438">
        <v>104</v>
      </c>
      <c r="F5438">
        <v>2322</v>
      </c>
      <c r="G5438" t="s">
        <v>65</v>
      </c>
      <c r="H5438">
        <v>43769.414212962904</v>
      </c>
      <c r="I5438" s="21">
        <v>2861</v>
      </c>
      <c r="J5438">
        <v>21.163</v>
      </c>
      <c r="K5438">
        <v>20.928000000000001</v>
      </c>
      <c r="L5438">
        <v>0.23400000000000001</v>
      </c>
      <c r="M5438">
        <v>2.6</v>
      </c>
      <c r="N5438" s="21">
        <v>2393.4446752527515</v>
      </c>
      <c r="O5438" s="22">
        <v>4.5999999999999902E-2</v>
      </c>
      <c r="P5438">
        <v>0.34100000000000003</v>
      </c>
      <c r="Q5438">
        <v>0.29499999999999899</v>
      </c>
      <c r="R5438">
        <v>3.6</v>
      </c>
      <c r="S5438" s="21">
        <f t="shared" si="84"/>
        <v>0.83657625838963701</v>
      </c>
      <c r="T5438">
        <v>0.4</v>
      </c>
      <c r="U5438">
        <v>0.5</v>
      </c>
      <c r="V5438">
        <v>549</v>
      </c>
      <c r="W5438">
        <v>132</v>
      </c>
      <c r="X5438">
        <v>637</v>
      </c>
      <c r="Y5438">
        <v>147</v>
      </c>
      <c r="Z5438" t="e">
        <f>#REF!-800</f>
        <v>#REF!</v>
      </c>
    </row>
    <row r="5439" spans="1:26">
      <c r="A5439" t="s">
        <v>99</v>
      </c>
      <c r="B5439" t="s">
        <v>38</v>
      </c>
      <c r="C5439" t="s">
        <v>27</v>
      </c>
      <c r="D5439">
        <v>136</v>
      </c>
      <c r="E5439">
        <v>108</v>
      </c>
      <c r="F5439">
        <v>2214</v>
      </c>
      <c r="G5439" t="s">
        <v>65</v>
      </c>
      <c r="H5439">
        <v>43758.339502314797</v>
      </c>
      <c r="I5439" s="21">
        <v>3260.5736783064322</v>
      </c>
      <c r="J5439">
        <v>21.163</v>
      </c>
      <c r="K5439">
        <v>20.86</v>
      </c>
      <c r="L5439">
        <v>0.30299999999999899</v>
      </c>
      <c r="M5439">
        <v>3.2</v>
      </c>
      <c r="N5439" s="21">
        <v>2727.6007037785967</v>
      </c>
      <c r="O5439" s="22">
        <v>4.2000000000000003E-2</v>
      </c>
      <c r="P5439">
        <v>0.36099999999999899</v>
      </c>
      <c r="Q5439">
        <v>0.31900000000000001</v>
      </c>
      <c r="R5439">
        <v>4</v>
      </c>
      <c r="S5439" s="21">
        <f t="shared" si="84"/>
        <v>0.83654012234906283</v>
      </c>
      <c r="T5439">
        <v>0.5</v>
      </c>
      <c r="U5439">
        <v>0.5</v>
      </c>
      <c r="V5439">
        <v>413</v>
      </c>
      <c r="W5439">
        <v>110</v>
      </c>
      <c r="X5439">
        <v>426</v>
      </c>
      <c r="Y5439">
        <v>107</v>
      </c>
    </row>
    <row r="5440" spans="1:26">
      <c r="A5440" t="s">
        <v>105</v>
      </c>
      <c r="B5440" t="s">
        <v>38</v>
      </c>
      <c r="C5440" t="s">
        <v>27</v>
      </c>
      <c r="D5440">
        <v>149</v>
      </c>
      <c r="E5440">
        <v>108</v>
      </c>
      <c r="F5440">
        <v>2250</v>
      </c>
      <c r="G5440" t="s">
        <v>65</v>
      </c>
      <c r="H5440">
        <v>43762.358900462903</v>
      </c>
      <c r="I5440" s="21">
        <v>3510.5998499404759</v>
      </c>
      <c r="J5440">
        <v>21.1619999999999</v>
      </c>
      <c r="K5440">
        <v>20.925999999999899</v>
      </c>
      <c r="L5440">
        <v>0.23599999999999899</v>
      </c>
      <c r="M5440">
        <v>4.0999999999999899</v>
      </c>
      <c r="N5440" s="21">
        <v>2936.7374748068128</v>
      </c>
      <c r="O5440" s="22">
        <v>5.19999999999999E-2</v>
      </c>
      <c r="P5440">
        <v>0.36199999999999899</v>
      </c>
      <c r="Q5440">
        <v>0.31</v>
      </c>
      <c r="R5440">
        <v>4.7</v>
      </c>
      <c r="S5440" s="21">
        <f t="shared" si="84"/>
        <v>0.83653438168312078</v>
      </c>
      <c r="T5440">
        <v>0.4</v>
      </c>
      <c r="U5440">
        <v>0.5</v>
      </c>
      <c r="V5440">
        <v>93</v>
      </c>
      <c r="W5440">
        <v>26</v>
      </c>
      <c r="X5440">
        <v>106</v>
      </c>
      <c r="Y5440">
        <v>31</v>
      </c>
    </row>
    <row r="5441" spans="1:26">
      <c r="A5441" t="s">
        <v>107</v>
      </c>
      <c r="B5441" t="s">
        <v>38</v>
      </c>
      <c r="C5441" t="s">
        <v>27</v>
      </c>
      <c r="D5441">
        <v>63</v>
      </c>
      <c r="E5441">
        <v>108</v>
      </c>
      <c r="F5441">
        <v>882</v>
      </c>
      <c r="G5441" t="s">
        <v>65</v>
      </c>
      <c r="H5441">
        <v>43768.407268518502</v>
      </c>
      <c r="I5441" s="21">
        <v>2316.6043987798289</v>
      </c>
      <c r="J5441">
        <v>21.163</v>
      </c>
      <c r="K5441">
        <v>20.863</v>
      </c>
      <c r="L5441">
        <v>0.3</v>
      </c>
      <c r="M5441">
        <v>1.9</v>
      </c>
      <c r="N5441" s="21">
        <v>1937.6263280406113</v>
      </c>
      <c r="O5441" s="22">
        <v>4.5999999999999902E-2</v>
      </c>
      <c r="P5441">
        <v>0.379</v>
      </c>
      <c r="Q5441">
        <v>0.33300000000000002</v>
      </c>
      <c r="R5441">
        <v>2</v>
      </c>
      <c r="S5441" s="21">
        <f t="shared" si="84"/>
        <v>0.83640794650185935</v>
      </c>
      <c r="T5441">
        <v>0.5</v>
      </c>
      <c r="U5441">
        <v>0.5</v>
      </c>
      <c r="V5441">
        <v>362</v>
      </c>
      <c r="W5441">
        <v>174</v>
      </c>
      <c r="X5441">
        <v>342</v>
      </c>
      <c r="Y5441">
        <v>120</v>
      </c>
    </row>
    <row r="5442" spans="1:26">
      <c r="A5442" t="s">
        <v>102</v>
      </c>
      <c r="B5442" t="s">
        <v>38</v>
      </c>
      <c r="C5442" t="s">
        <v>27</v>
      </c>
      <c r="D5442">
        <v>299</v>
      </c>
      <c r="E5442">
        <v>101</v>
      </c>
      <c r="F5442">
        <v>5130</v>
      </c>
      <c r="G5442" t="s">
        <v>65</v>
      </c>
      <c r="H5442">
        <v>43774.356354166601</v>
      </c>
      <c r="I5442" s="21">
        <v>2226.5946949277213</v>
      </c>
      <c r="J5442">
        <v>21.1619999999999</v>
      </c>
      <c r="K5442">
        <v>20.97</v>
      </c>
      <c r="L5442">
        <v>0.192</v>
      </c>
      <c r="M5442">
        <v>5.9</v>
      </c>
      <c r="N5442" s="21">
        <v>1862.3103854790459</v>
      </c>
      <c r="O5442" s="22">
        <v>4.8000000000000001E-2</v>
      </c>
      <c r="P5442">
        <v>0.28599999999999898</v>
      </c>
      <c r="Q5442">
        <v>0.23699999999999899</v>
      </c>
      <c r="R5442">
        <v>7.8</v>
      </c>
      <c r="S5442" s="21">
        <f t="shared" ref="S5442:S5505" si="85">N5442/I5442</f>
        <v>0.83639397404541971</v>
      </c>
      <c r="T5442">
        <v>0.3</v>
      </c>
      <c r="U5442">
        <v>0.5</v>
      </c>
      <c r="V5442">
        <v>20</v>
      </c>
      <c r="W5442">
        <v>11</v>
      </c>
      <c r="X5442">
        <v>37</v>
      </c>
      <c r="Y5442">
        <v>4</v>
      </c>
    </row>
    <row r="5443" spans="1:26">
      <c r="A5443" t="s">
        <v>104</v>
      </c>
      <c r="B5443" t="s">
        <v>38</v>
      </c>
      <c r="C5443" t="s">
        <v>27</v>
      </c>
      <c r="D5443">
        <v>192</v>
      </c>
      <c r="E5443">
        <v>106</v>
      </c>
      <c r="F5443">
        <v>3240</v>
      </c>
      <c r="G5443" t="s">
        <v>64</v>
      </c>
      <c r="H5443">
        <v>43766.053553240701</v>
      </c>
      <c r="I5443" s="21">
        <v>2282.9751124788559</v>
      </c>
      <c r="J5443">
        <v>21.163</v>
      </c>
      <c r="K5443">
        <v>20.893999999999899</v>
      </c>
      <c r="L5443">
        <v>0.26900000000000002</v>
      </c>
      <c r="M5443">
        <v>3.8</v>
      </c>
      <c r="N5443" s="21">
        <v>1909.1198461070858</v>
      </c>
      <c r="O5443" s="22">
        <v>4.5999999999999902E-2</v>
      </c>
      <c r="P5443">
        <v>0.36199999999999899</v>
      </c>
      <c r="Q5443">
        <v>0.317</v>
      </c>
      <c r="R5443">
        <v>4.9000000000000004</v>
      </c>
      <c r="S5443" s="21">
        <f t="shared" si="85"/>
        <v>0.83624207538301287</v>
      </c>
      <c r="T5443">
        <v>0.4</v>
      </c>
      <c r="U5443">
        <v>0.5</v>
      </c>
      <c r="V5443">
        <v>967</v>
      </c>
      <c r="W5443">
        <v>525</v>
      </c>
      <c r="X5443">
        <v>696</v>
      </c>
      <c r="Y5443">
        <v>233</v>
      </c>
    </row>
    <row r="5444" spans="1:26">
      <c r="A5444" t="s">
        <v>107</v>
      </c>
      <c r="B5444" t="s">
        <v>38</v>
      </c>
      <c r="C5444" t="s">
        <v>27</v>
      </c>
      <c r="D5444">
        <v>205</v>
      </c>
      <c r="E5444">
        <v>108</v>
      </c>
      <c r="F5444">
        <v>3438</v>
      </c>
      <c r="G5444" t="s">
        <v>64</v>
      </c>
      <c r="H5444">
        <v>43770.182268518503</v>
      </c>
      <c r="I5444" s="21">
        <v>2924.3720956493244</v>
      </c>
      <c r="J5444">
        <v>21.163</v>
      </c>
      <c r="K5444">
        <v>20.933</v>
      </c>
      <c r="L5444">
        <v>0.23</v>
      </c>
      <c r="M5444">
        <v>6</v>
      </c>
      <c r="N5444" s="21">
        <v>2445.4314868882011</v>
      </c>
      <c r="O5444" s="22">
        <v>4.2000000000000003E-2</v>
      </c>
      <c r="P5444">
        <v>0.305999999999999</v>
      </c>
      <c r="Q5444">
        <v>0.26400000000000001</v>
      </c>
      <c r="R5444">
        <v>6.3</v>
      </c>
      <c r="S5444" s="21">
        <f t="shared" si="85"/>
        <v>0.83622446354427415</v>
      </c>
      <c r="T5444">
        <v>0.4</v>
      </c>
      <c r="U5444">
        <v>0.5</v>
      </c>
      <c r="V5444">
        <v>199</v>
      </c>
      <c r="W5444">
        <v>61</v>
      </c>
      <c r="X5444">
        <v>181</v>
      </c>
      <c r="Y5444">
        <v>65</v>
      </c>
      <c r="Z5444" t="e">
        <f>#REF!-800</f>
        <v>#REF!</v>
      </c>
    </row>
    <row r="5445" spans="1:26">
      <c r="A5445" t="s">
        <v>99</v>
      </c>
      <c r="B5445" t="s">
        <v>38</v>
      </c>
      <c r="C5445" t="s">
        <v>27</v>
      </c>
      <c r="D5445">
        <v>119</v>
      </c>
      <c r="E5445">
        <v>108</v>
      </c>
      <c r="F5445">
        <v>1908</v>
      </c>
      <c r="G5445" t="s">
        <v>64</v>
      </c>
      <c r="H5445">
        <v>43758.127002314803</v>
      </c>
      <c r="I5445" s="21">
        <v>3604.1061518644374</v>
      </c>
      <c r="J5445">
        <v>21.163</v>
      </c>
      <c r="K5445">
        <v>20.811</v>
      </c>
      <c r="L5445">
        <v>0.35199999999999898</v>
      </c>
      <c r="M5445">
        <v>2.8</v>
      </c>
      <c r="N5445" s="21">
        <v>3013.7450128694636</v>
      </c>
      <c r="O5445" s="22">
        <v>4.5999999999999902E-2</v>
      </c>
      <c r="P5445">
        <v>0.42699999999999899</v>
      </c>
      <c r="Q5445">
        <v>0.38100000000000001</v>
      </c>
      <c r="R5445">
        <v>3.5</v>
      </c>
      <c r="S5445" s="21">
        <f t="shared" si="85"/>
        <v>0.83619762733970127</v>
      </c>
      <c r="T5445">
        <v>0.5</v>
      </c>
      <c r="U5445">
        <v>0.5</v>
      </c>
      <c r="V5445">
        <v>1764</v>
      </c>
      <c r="W5445">
        <v>1233</v>
      </c>
      <c r="X5445">
        <v>1288</v>
      </c>
      <c r="Y5445">
        <v>681</v>
      </c>
    </row>
    <row r="5446" spans="1:26">
      <c r="A5446" t="s">
        <v>99</v>
      </c>
      <c r="B5446" t="s">
        <v>38</v>
      </c>
      <c r="C5446" t="s">
        <v>27</v>
      </c>
      <c r="D5446">
        <v>110</v>
      </c>
      <c r="E5446">
        <v>108</v>
      </c>
      <c r="F5446">
        <v>1746</v>
      </c>
      <c r="G5446" t="s">
        <v>64</v>
      </c>
      <c r="H5446">
        <v>43758.0145023148</v>
      </c>
      <c r="I5446" s="21">
        <v>2823.3311254630739</v>
      </c>
      <c r="J5446">
        <v>21.163</v>
      </c>
      <c r="K5446">
        <v>20.902999999999899</v>
      </c>
      <c r="L5446">
        <v>0.25900000000000001</v>
      </c>
      <c r="M5446">
        <v>2.6</v>
      </c>
      <c r="N5446" s="21">
        <v>2360.8005806141505</v>
      </c>
      <c r="O5446" s="22">
        <v>4.4999999999999901E-2</v>
      </c>
      <c r="P5446">
        <v>0.33</v>
      </c>
      <c r="Q5446">
        <v>0.28499999999999898</v>
      </c>
      <c r="R5446">
        <v>3.2</v>
      </c>
      <c r="S5446" s="21">
        <f t="shared" si="85"/>
        <v>0.8361755939013138</v>
      </c>
      <c r="T5446">
        <v>0.4</v>
      </c>
      <c r="U5446">
        <v>0.5</v>
      </c>
      <c r="V5446">
        <v>64</v>
      </c>
      <c r="W5446">
        <v>8</v>
      </c>
      <c r="X5446">
        <v>27</v>
      </c>
      <c r="Y5446">
        <v>10</v>
      </c>
      <c r="Z5446" t="e">
        <f>#REF!-800</f>
        <v>#REF!</v>
      </c>
    </row>
    <row r="5447" spans="1:26">
      <c r="A5447" t="s">
        <v>106</v>
      </c>
      <c r="B5447" t="s">
        <v>38</v>
      </c>
      <c r="C5447" t="s">
        <v>27</v>
      </c>
      <c r="D5447">
        <v>33</v>
      </c>
      <c r="E5447">
        <v>106</v>
      </c>
      <c r="F5447">
        <v>162</v>
      </c>
      <c r="G5447" t="s">
        <v>64</v>
      </c>
      <c r="H5447">
        <v>43760.906122685097</v>
      </c>
      <c r="I5447" s="21">
        <v>1974.5004492943378</v>
      </c>
      <c r="J5447">
        <v>21.163</v>
      </c>
      <c r="K5447">
        <v>20.969000000000001</v>
      </c>
      <c r="L5447">
        <v>0.19400000000000001</v>
      </c>
      <c r="M5447">
        <v>0.8</v>
      </c>
      <c r="N5447" s="21">
        <v>1650.433928870955</v>
      </c>
      <c r="O5447" s="22">
        <v>4.2999999999999899E-2</v>
      </c>
      <c r="P5447">
        <v>0.28599999999999898</v>
      </c>
      <c r="Q5447">
        <v>0.24299999999999899</v>
      </c>
      <c r="R5447">
        <v>0.8</v>
      </c>
      <c r="S5447" s="21">
        <f t="shared" si="85"/>
        <v>0.83587417235625339</v>
      </c>
      <c r="T5447">
        <v>0.3</v>
      </c>
      <c r="U5447">
        <v>0.5</v>
      </c>
      <c r="V5447">
        <v>505</v>
      </c>
      <c r="W5447">
        <v>105</v>
      </c>
      <c r="X5447">
        <v>569</v>
      </c>
      <c r="Y5447">
        <v>160</v>
      </c>
    </row>
    <row r="5448" spans="1:26">
      <c r="A5448" t="s">
        <v>106</v>
      </c>
      <c r="B5448" t="s">
        <v>38</v>
      </c>
      <c r="C5448" t="s">
        <v>27</v>
      </c>
      <c r="D5448">
        <v>107</v>
      </c>
      <c r="E5448">
        <v>106</v>
      </c>
      <c r="F5448">
        <v>1494</v>
      </c>
      <c r="G5448" t="s">
        <v>64</v>
      </c>
      <c r="H5448">
        <v>43761.8311226851</v>
      </c>
      <c r="I5448" s="21">
        <v>2108.1625378532808</v>
      </c>
      <c r="J5448">
        <v>21.163</v>
      </c>
      <c r="K5448">
        <v>20.960999999999899</v>
      </c>
      <c r="L5448">
        <v>0.20200000000000001</v>
      </c>
      <c r="M5448">
        <v>1.8</v>
      </c>
      <c r="N5448" s="21">
        <v>1762.0852804087865</v>
      </c>
      <c r="O5448" s="22">
        <v>4.39999999999999E-2</v>
      </c>
      <c r="P5448">
        <v>0.34200000000000003</v>
      </c>
      <c r="Q5448">
        <v>0.29799999999999899</v>
      </c>
      <c r="R5448">
        <v>2.5</v>
      </c>
      <c r="S5448" s="21">
        <f t="shared" si="85"/>
        <v>0.83583938561165161</v>
      </c>
      <c r="T5448">
        <v>0.3</v>
      </c>
      <c r="U5448">
        <v>0.5</v>
      </c>
      <c r="V5448">
        <v>886</v>
      </c>
      <c r="W5448">
        <v>355</v>
      </c>
      <c r="X5448">
        <v>821</v>
      </c>
      <c r="Y5448">
        <v>320</v>
      </c>
    </row>
    <row r="5449" spans="1:26">
      <c r="A5449" t="s">
        <v>104</v>
      </c>
      <c r="B5449" t="s">
        <v>38</v>
      </c>
      <c r="C5449" t="s">
        <v>27</v>
      </c>
      <c r="D5449">
        <v>95</v>
      </c>
      <c r="E5449">
        <v>106</v>
      </c>
      <c r="F5449">
        <v>1494</v>
      </c>
      <c r="G5449" t="s">
        <v>64</v>
      </c>
      <c r="H5449">
        <v>43764.8410532407</v>
      </c>
      <c r="I5449" s="21">
        <v>3089.8364367173658</v>
      </c>
      <c r="J5449">
        <v>21.163</v>
      </c>
      <c r="K5449">
        <v>20.88</v>
      </c>
      <c r="L5449">
        <v>0.28299999999999897</v>
      </c>
      <c r="M5449">
        <v>1.9</v>
      </c>
      <c r="N5449" s="21">
        <v>2582.5854554889806</v>
      </c>
      <c r="O5449" s="22">
        <v>4.4999999999999901E-2</v>
      </c>
      <c r="P5449">
        <v>0.38100000000000001</v>
      </c>
      <c r="Q5449">
        <v>0.33700000000000002</v>
      </c>
      <c r="R5449">
        <v>2.4</v>
      </c>
      <c r="S5449" s="21">
        <f t="shared" si="85"/>
        <v>0.83583241649927353</v>
      </c>
      <c r="T5449">
        <v>0.4</v>
      </c>
      <c r="U5449">
        <v>0.5</v>
      </c>
      <c r="V5449">
        <v>1197</v>
      </c>
      <c r="W5449">
        <v>650</v>
      </c>
      <c r="X5449">
        <v>788</v>
      </c>
      <c r="Y5449">
        <v>289</v>
      </c>
    </row>
    <row r="5450" spans="1:26">
      <c r="A5450" t="s">
        <v>103</v>
      </c>
      <c r="B5450" t="s">
        <v>38</v>
      </c>
      <c r="C5450" t="s">
        <v>27</v>
      </c>
      <c r="D5450">
        <v>76</v>
      </c>
      <c r="E5450">
        <v>105</v>
      </c>
      <c r="F5450">
        <v>1152</v>
      </c>
      <c r="G5450" t="s">
        <v>65</v>
      </c>
      <c r="H5450">
        <v>43764.602164351803</v>
      </c>
      <c r="I5450" s="21">
        <v>2273.8900029665392</v>
      </c>
      <c r="J5450">
        <v>21.163</v>
      </c>
      <c r="K5450">
        <v>20.852</v>
      </c>
      <c r="L5450">
        <v>0.311</v>
      </c>
      <c r="M5450">
        <v>1.9</v>
      </c>
      <c r="N5450" s="21">
        <v>1900.5655975646694</v>
      </c>
      <c r="O5450" s="22">
        <v>4.2999999999999899E-2</v>
      </c>
      <c r="P5450">
        <v>0.39</v>
      </c>
      <c r="Q5450">
        <v>0.34699999999999898</v>
      </c>
      <c r="R5450">
        <v>2.1</v>
      </c>
      <c r="S5450" s="21">
        <f t="shared" si="85"/>
        <v>0.83582125568306864</v>
      </c>
      <c r="T5450">
        <v>0.5</v>
      </c>
      <c r="U5450">
        <v>0.5</v>
      </c>
      <c r="V5450">
        <v>296</v>
      </c>
      <c r="W5450">
        <v>75</v>
      </c>
      <c r="X5450">
        <v>497</v>
      </c>
      <c r="Y5450">
        <v>70</v>
      </c>
    </row>
    <row r="5451" spans="1:26">
      <c r="A5451" t="s">
        <v>99</v>
      </c>
      <c r="B5451" t="s">
        <v>38</v>
      </c>
      <c r="C5451" t="s">
        <v>27</v>
      </c>
      <c r="D5451">
        <v>99</v>
      </c>
      <c r="E5451">
        <v>108</v>
      </c>
      <c r="F5451">
        <v>1548</v>
      </c>
      <c r="G5451" t="s">
        <v>64</v>
      </c>
      <c r="H5451">
        <v>43757.877002314803</v>
      </c>
      <c r="I5451" s="21">
        <v>2783.0544871590814</v>
      </c>
      <c r="J5451">
        <v>21.163</v>
      </c>
      <c r="K5451">
        <v>20.917000000000002</v>
      </c>
      <c r="L5451">
        <v>0.246</v>
      </c>
      <c r="M5451">
        <v>2.2999999999999901</v>
      </c>
      <c r="N5451" s="21">
        <v>2325.7585966777865</v>
      </c>
      <c r="O5451" s="22">
        <v>4.2999999999999899E-2</v>
      </c>
      <c r="P5451">
        <v>0.32200000000000001</v>
      </c>
      <c r="Q5451">
        <v>0.27900000000000003</v>
      </c>
      <c r="R5451">
        <v>2.9</v>
      </c>
      <c r="S5451" s="21">
        <f t="shared" si="85"/>
        <v>0.83568561356191817</v>
      </c>
      <c r="T5451">
        <v>0.4</v>
      </c>
      <c r="U5451">
        <v>0.5</v>
      </c>
      <c r="V5451">
        <v>61</v>
      </c>
      <c r="W5451">
        <v>12</v>
      </c>
      <c r="X5451">
        <v>119</v>
      </c>
      <c r="Y5451">
        <v>25</v>
      </c>
      <c r="Z5451" t="e">
        <f>#REF!-800</f>
        <v>#REF!</v>
      </c>
    </row>
    <row r="5452" spans="1:26">
      <c r="A5452" t="s">
        <v>107</v>
      </c>
      <c r="B5452" t="s">
        <v>38</v>
      </c>
      <c r="C5452" t="s">
        <v>27</v>
      </c>
      <c r="D5452">
        <v>218</v>
      </c>
      <c r="E5452">
        <v>108</v>
      </c>
      <c r="F5452">
        <v>3672</v>
      </c>
      <c r="G5452" t="s">
        <v>65</v>
      </c>
      <c r="H5452">
        <v>43770.344768518502</v>
      </c>
      <c r="I5452" s="21">
        <v>2927.7890565034795</v>
      </c>
      <c r="J5452">
        <v>21.163</v>
      </c>
      <c r="K5452">
        <v>20.9179999999999</v>
      </c>
      <c r="L5452">
        <v>0.245</v>
      </c>
      <c r="M5452">
        <v>6.4</v>
      </c>
      <c r="N5452" s="21">
        <v>2446.5901809975248</v>
      </c>
      <c r="O5452" s="22">
        <v>4.2999999999999899E-2</v>
      </c>
      <c r="P5452">
        <v>0.317</v>
      </c>
      <c r="Q5452">
        <v>0.27400000000000002</v>
      </c>
      <c r="R5452">
        <v>6.7</v>
      </c>
      <c r="S5452" s="21">
        <f t="shared" si="85"/>
        <v>0.83564428098497379</v>
      </c>
      <c r="T5452">
        <v>0.4</v>
      </c>
      <c r="U5452">
        <v>0.5</v>
      </c>
      <c r="V5452">
        <v>104</v>
      </c>
      <c r="W5452">
        <v>29</v>
      </c>
      <c r="X5452">
        <v>79</v>
      </c>
      <c r="Y5452">
        <v>27</v>
      </c>
    </row>
    <row r="5453" spans="1:26">
      <c r="A5453" t="s">
        <v>106</v>
      </c>
      <c r="B5453" t="s">
        <v>38</v>
      </c>
      <c r="C5453" t="s">
        <v>27</v>
      </c>
      <c r="D5453">
        <v>55</v>
      </c>
      <c r="E5453">
        <v>106</v>
      </c>
      <c r="F5453">
        <v>558</v>
      </c>
      <c r="G5453" t="s">
        <v>64</v>
      </c>
      <c r="H5453">
        <v>43761.181122685099</v>
      </c>
      <c r="I5453" s="21">
        <v>2099.6684208177371</v>
      </c>
      <c r="J5453">
        <v>21.163</v>
      </c>
      <c r="K5453">
        <v>20.954999999999899</v>
      </c>
      <c r="L5453">
        <v>0.20799999999999899</v>
      </c>
      <c r="M5453">
        <v>1</v>
      </c>
      <c r="N5453" s="21">
        <v>1754.5654915725922</v>
      </c>
      <c r="O5453" s="22">
        <v>4.4999999999999901E-2</v>
      </c>
      <c r="P5453">
        <v>0.34</v>
      </c>
      <c r="Q5453">
        <v>0.29499999999999899</v>
      </c>
      <c r="R5453">
        <v>1.3</v>
      </c>
      <c r="S5453" s="21">
        <f t="shared" si="85"/>
        <v>0.83563932008333919</v>
      </c>
      <c r="T5453">
        <v>0.3</v>
      </c>
      <c r="U5453">
        <v>0.5</v>
      </c>
      <c r="V5453">
        <v>695</v>
      </c>
      <c r="W5453">
        <v>355</v>
      </c>
      <c r="X5453">
        <v>708</v>
      </c>
      <c r="Y5453">
        <v>257</v>
      </c>
    </row>
    <row r="5454" spans="1:26">
      <c r="A5454" t="s">
        <v>105</v>
      </c>
      <c r="B5454" t="s">
        <v>38</v>
      </c>
      <c r="C5454" t="s">
        <v>27</v>
      </c>
      <c r="D5454">
        <v>234</v>
      </c>
      <c r="E5454">
        <v>108</v>
      </c>
      <c r="F5454">
        <v>3780</v>
      </c>
      <c r="G5454" t="s">
        <v>65</v>
      </c>
      <c r="H5454">
        <v>43763.421400462903</v>
      </c>
      <c r="I5454" s="21">
        <v>2942.7319462699074</v>
      </c>
      <c r="J5454">
        <v>21.163</v>
      </c>
      <c r="K5454">
        <v>20.956</v>
      </c>
      <c r="L5454">
        <v>0.20699999999999899</v>
      </c>
      <c r="M5454">
        <v>6.1</v>
      </c>
      <c r="N5454" s="21">
        <v>2458.6701490537821</v>
      </c>
      <c r="O5454" s="22">
        <v>4.39999999999999E-2</v>
      </c>
      <c r="P5454">
        <v>0.34300000000000003</v>
      </c>
      <c r="Q5454">
        <v>0.29899999999999899</v>
      </c>
      <c r="R5454">
        <v>7.4</v>
      </c>
      <c r="S5454" s="21">
        <f t="shared" si="85"/>
        <v>0.83550598353692962</v>
      </c>
      <c r="T5454">
        <v>0.3</v>
      </c>
      <c r="U5454">
        <v>0.5</v>
      </c>
      <c r="V5454">
        <v>89</v>
      </c>
      <c r="W5454">
        <v>46</v>
      </c>
      <c r="X5454">
        <v>74</v>
      </c>
      <c r="Y5454">
        <v>29</v>
      </c>
      <c r="Z5454" t="e">
        <f>#REF!-800</f>
        <v>#REF!</v>
      </c>
    </row>
    <row r="5455" spans="1:26">
      <c r="A5455" t="s">
        <v>105</v>
      </c>
      <c r="B5455" t="s">
        <v>38</v>
      </c>
      <c r="C5455" t="s">
        <v>27</v>
      </c>
      <c r="D5455">
        <v>67</v>
      </c>
      <c r="E5455">
        <v>108</v>
      </c>
      <c r="F5455">
        <v>774</v>
      </c>
      <c r="G5455" t="s">
        <v>65</v>
      </c>
      <c r="H5455">
        <v>43761.333900462902</v>
      </c>
      <c r="I5455" s="21">
        <v>3080.3877036986701</v>
      </c>
      <c r="J5455">
        <v>21.163</v>
      </c>
      <c r="K5455">
        <v>20.812000000000001</v>
      </c>
      <c r="L5455">
        <v>0.35</v>
      </c>
      <c r="M5455">
        <v>2</v>
      </c>
      <c r="N5455" s="21">
        <v>2573.0050872066481</v>
      </c>
      <c r="O5455" s="22">
        <v>4.5999999999999902E-2</v>
      </c>
      <c r="P5455">
        <v>0.40799999999999897</v>
      </c>
      <c r="Q5455">
        <v>0.36199999999999899</v>
      </c>
      <c r="R5455">
        <v>2.1</v>
      </c>
      <c r="S5455" s="21">
        <f t="shared" si="85"/>
        <v>0.83528611808091568</v>
      </c>
      <c r="T5455">
        <v>0.5</v>
      </c>
      <c r="U5455">
        <v>0.5</v>
      </c>
      <c r="V5455">
        <v>1486</v>
      </c>
      <c r="W5455">
        <v>779</v>
      </c>
      <c r="X5455">
        <v>1003</v>
      </c>
      <c r="Y5455">
        <v>431</v>
      </c>
    </row>
    <row r="5456" spans="1:26">
      <c r="A5456" t="s">
        <v>103</v>
      </c>
      <c r="B5456" t="s">
        <v>38</v>
      </c>
      <c r="C5456" t="s">
        <v>27</v>
      </c>
      <c r="D5456">
        <v>7</v>
      </c>
      <c r="E5456">
        <v>105</v>
      </c>
      <c r="F5456" t="s">
        <v>66</v>
      </c>
      <c r="G5456" t="s">
        <v>66</v>
      </c>
      <c r="H5456">
        <v>43763.7396643518</v>
      </c>
      <c r="I5456" s="21">
        <v>3281.4119372096939</v>
      </c>
      <c r="J5456">
        <v>21.163</v>
      </c>
      <c r="K5456">
        <v>20.890999999999899</v>
      </c>
      <c r="L5456">
        <v>0.27200000000000002</v>
      </c>
      <c r="M5456">
        <v>0.2</v>
      </c>
      <c r="N5456" s="21">
        <v>2740.860142228064</v>
      </c>
      <c r="O5456" s="22">
        <v>4.2000000000000003E-2</v>
      </c>
      <c r="P5456">
        <v>0.34200000000000003</v>
      </c>
      <c r="Q5456">
        <v>0.3</v>
      </c>
      <c r="R5456">
        <v>0.2</v>
      </c>
      <c r="S5456" s="21">
        <f t="shared" si="85"/>
        <v>0.83526853521436228</v>
      </c>
      <c r="T5456">
        <v>0.4</v>
      </c>
      <c r="U5456">
        <v>0.5</v>
      </c>
      <c r="V5456">
        <v>592</v>
      </c>
      <c r="W5456">
        <v>240</v>
      </c>
      <c r="X5456">
        <v>331</v>
      </c>
      <c r="Y5456">
        <v>122</v>
      </c>
    </row>
    <row r="5457" spans="1:26">
      <c r="A5457" t="s">
        <v>103</v>
      </c>
      <c r="B5457" t="s">
        <v>38</v>
      </c>
      <c r="C5457" t="s">
        <v>27</v>
      </c>
      <c r="D5457">
        <v>218</v>
      </c>
      <c r="E5457">
        <v>105</v>
      </c>
      <c r="F5457">
        <v>3708</v>
      </c>
      <c r="G5457" t="s">
        <v>65</v>
      </c>
      <c r="H5457">
        <v>43766.377164351798</v>
      </c>
      <c r="I5457" s="21">
        <v>2405.4081234624327</v>
      </c>
      <c r="J5457">
        <v>21.1619999999999</v>
      </c>
      <c r="K5457">
        <v>20.904</v>
      </c>
      <c r="L5457">
        <v>0.25800000000000001</v>
      </c>
      <c r="M5457">
        <v>5.3</v>
      </c>
      <c r="N5457" s="21">
        <v>2009.1143878085545</v>
      </c>
      <c r="O5457">
        <v>0.05</v>
      </c>
      <c r="P5457">
        <v>0.35699999999999898</v>
      </c>
      <c r="Q5457">
        <v>0.307</v>
      </c>
      <c r="R5457">
        <v>6.1</v>
      </c>
      <c r="S5457" s="21">
        <f t="shared" si="85"/>
        <v>0.83524885785974712</v>
      </c>
      <c r="T5457">
        <v>0.4</v>
      </c>
      <c r="U5457">
        <v>0.5</v>
      </c>
      <c r="V5457">
        <v>13</v>
      </c>
      <c r="W5457">
        <v>1</v>
      </c>
      <c r="X5457">
        <v>21</v>
      </c>
      <c r="Y5457">
        <v>1</v>
      </c>
    </row>
    <row r="5458" spans="1:26">
      <c r="A5458" t="s">
        <v>104</v>
      </c>
      <c r="B5458" t="s">
        <v>38</v>
      </c>
      <c r="C5458" t="s">
        <v>27</v>
      </c>
      <c r="D5458">
        <v>106</v>
      </c>
      <c r="E5458">
        <v>106</v>
      </c>
      <c r="F5458">
        <v>1692</v>
      </c>
      <c r="G5458" t="s">
        <v>64</v>
      </c>
      <c r="H5458">
        <v>43764.978553240697</v>
      </c>
      <c r="I5458" s="21">
        <v>2229.2713699710689</v>
      </c>
      <c r="J5458">
        <v>21.163</v>
      </c>
      <c r="K5458">
        <v>20.95</v>
      </c>
      <c r="L5458">
        <v>0.212999999999999</v>
      </c>
      <c r="M5458">
        <v>2.1</v>
      </c>
      <c r="N5458" s="21">
        <v>1861.9351628283496</v>
      </c>
      <c r="O5458" s="22">
        <v>4.2999999999999899E-2</v>
      </c>
      <c r="P5458">
        <v>0.29399999999999898</v>
      </c>
      <c r="Q5458">
        <v>0.251</v>
      </c>
      <c r="R5458">
        <v>2.7</v>
      </c>
      <c r="S5458" s="21">
        <f t="shared" si="85"/>
        <v>0.8352214036878397</v>
      </c>
      <c r="T5458">
        <v>0.3</v>
      </c>
      <c r="U5458">
        <v>0.5</v>
      </c>
      <c r="V5458">
        <v>351</v>
      </c>
      <c r="W5458">
        <v>50</v>
      </c>
      <c r="X5458">
        <v>253</v>
      </c>
      <c r="Y5458">
        <v>33</v>
      </c>
    </row>
    <row r="5459" spans="1:26">
      <c r="A5459" t="s">
        <v>91</v>
      </c>
      <c r="B5459" t="s">
        <v>38</v>
      </c>
      <c r="C5459" t="s">
        <v>27</v>
      </c>
      <c r="D5459">
        <v>96</v>
      </c>
      <c r="E5459">
        <v>104</v>
      </c>
      <c r="F5459">
        <v>1458</v>
      </c>
      <c r="G5459" t="s">
        <v>64</v>
      </c>
      <c r="H5459">
        <v>43768.814212962898</v>
      </c>
      <c r="I5459" s="21">
        <v>3014</v>
      </c>
      <c r="J5459">
        <v>21.163</v>
      </c>
      <c r="K5459">
        <v>20.908000000000001</v>
      </c>
      <c r="L5459">
        <v>0.255</v>
      </c>
      <c r="M5459">
        <v>1.7</v>
      </c>
      <c r="N5459" s="21">
        <v>2517.2693081077591</v>
      </c>
      <c r="O5459" s="22">
        <v>4.39999999999999E-2</v>
      </c>
      <c r="P5459">
        <v>0.371</v>
      </c>
      <c r="Q5459">
        <v>0.32700000000000001</v>
      </c>
      <c r="R5459">
        <v>2.2999999999999901</v>
      </c>
      <c r="S5459" s="21">
        <f t="shared" si="85"/>
        <v>0.8351922057424549</v>
      </c>
      <c r="T5459">
        <v>0.4</v>
      </c>
      <c r="U5459">
        <v>0.5</v>
      </c>
      <c r="V5459">
        <v>1294</v>
      </c>
      <c r="W5459">
        <v>684</v>
      </c>
      <c r="X5459">
        <v>1045</v>
      </c>
      <c r="Y5459">
        <v>434</v>
      </c>
      <c r="Z5459" t="e">
        <f>#REF!-800</f>
        <v>#REF!</v>
      </c>
    </row>
    <row r="5460" spans="1:26">
      <c r="A5460" t="s">
        <v>91</v>
      </c>
      <c r="B5460" t="s">
        <v>38</v>
      </c>
      <c r="C5460" t="s">
        <v>27</v>
      </c>
      <c r="D5460">
        <v>76</v>
      </c>
      <c r="E5460">
        <v>104</v>
      </c>
      <c r="F5460">
        <v>1098</v>
      </c>
      <c r="G5460" t="s">
        <v>65</v>
      </c>
      <c r="H5460">
        <v>43768.564212962898</v>
      </c>
      <c r="I5460" s="21">
        <v>2868</v>
      </c>
      <c r="J5460">
        <v>21.163</v>
      </c>
      <c r="K5460">
        <v>20.925000000000001</v>
      </c>
      <c r="L5460">
        <v>0.23799999999999899</v>
      </c>
      <c r="M5460">
        <v>1.3</v>
      </c>
      <c r="N5460" s="21">
        <v>2395.1500293288568</v>
      </c>
      <c r="O5460" s="22">
        <v>4.4999999999999901E-2</v>
      </c>
      <c r="P5460">
        <v>0.35399999999999898</v>
      </c>
      <c r="Q5460">
        <v>0.309</v>
      </c>
      <c r="R5460">
        <v>1.8</v>
      </c>
      <c r="S5460" s="21">
        <f t="shared" si="85"/>
        <v>0.83512901998914113</v>
      </c>
      <c r="T5460">
        <v>0.4</v>
      </c>
      <c r="U5460">
        <v>0.5</v>
      </c>
      <c r="V5460">
        <v>455</v>
      </c>
      <c r="W5460">
        <v>183</v>
      </c>
      <c r="X5460">
        <v>381</v>
      </c>
      <c r="Y5460">
        <v>140</v>
      </c>
    </row>
    <row r="5461" spans="1:26">
      <c r="A5461" t="s">
        <v>94</v>
      </c>
      <c r="B5461" t="s">
        <v>38</v>
      </c>
      <c r="C5461" t="s">
        <v>27</v>
      </c>
      <c r="D5461">
        <v>71</v>
      </c>
      <c r="E5461">
        <v>104</v>
      </c>
      <c r="F5461">
        <v>1062</v>
      </c>
      <c r="G5461" t="s">
        <v>65</v>
      </c>
      <c r="H5461">
        <v>43764.538275462903</v>
      </c>
      <c r="I5461" s="21">
        <v>2479.8305622158387</v>
      </c>
      <c r="J5461">
        <v>21.163</v>
      </c>
      <c r="K5461">
        <v>20.986999999999899</v>
      </c>
      <c r="L5461">
        <v>0.17599999999999899</v>
      </c>
      <c r="M5461">
        <v>1.3</v>
      </c>
      <c r="N5461" s="21">
        <v>2070.8508074860138</v>
      </c>
      <c r="O5461" s="22">
        <v>4.39999999999999E-2</v>
      </c>
      <c r="P5461">
        <v>0.29099999999999898</v>
      </c>
      <c r="Q5461">
        <v>0.247</v>
      </c>
      <c r="R5461">
        <v>1.6</v>
      </c>
      <c r="S5461" s="21">
        <f t="shared" si="85"/>
        <v>0.83507754079601981</v>
      </c>
      <c r="T5461">
        <v>0.3</v>
      </c>
      <c r="U5461">
        <v>0.5</v>
      </c>
      <c r="V5461">
        <v>135</v>
      </c>
      <c r="W5461">
        <v>4</v>
      </c>
      <c r="X5461">
        <v>71</v>
      </c>
      <c r="Y5461">
        <v>6</v>
      </c>
    </row>
    <row r="5462" spans="1:26">
      <c r="A5462" t="s">
        <v>99</v>
      </c>
      <c r="B5462" t="s">
        <v>38</v>
      </c>
      <c r="C5462" t="s">
        <v>27</v>
      </c>
      <c r="D5462">
        <v>135</v>
      </c>
      <c r="E5462">
        <v>108</v>
      </c>
      <c r="F5462">
        <v>2196</v>
      </c>
      <c r="G5462" t="s">
        <v>65</v>
      </c>
      <c r="H5462">
        <v>43758.3270023148</v>
      </c>
      <c r="I5462" s="21">
        <v>3228.5556948100275</v>
      </c>
      <c r="J5462">
        <v>21.163</v>
      </c>
      <c r="K5462">
        <v>20.826000000000001</v>
      </c>
      <c r="L5462">
        <v>0.33700000000000002</v>
      </c>
      <c r="M5462">
        <v>3.2</v>
      </c>
      <c r="N5462" s="21">
        <v>2696.0129219542432</v>
      </c>
      <c r="O5462" s="22">
        <v>4.2999999999999899E-2</v>
      </c>
      <c r="P5462">
        <v>0.40300000000000002</v>
      </c>
      <c r="Q5462">
        <v>0.36</v>
      </c>
      <c r="R5462">
        <v>3.9</v>
      </c>
      <c r="S5462" s="21">
        <f t="shared" si="85"/>
        <v>0.83505231961404347</v>
      </c>
      <c r="T5462">
        <v>0.5</v>
      </c>
      <c r="U5462">
        <v>0.5</v>
      </c>
      <c r="V5462">
        <v>1254</v>
      </c>
      <c r="W5462">
        <v>786</v>
      </c>
      <c r="X5462">
        <v>994</v>
      </c>
      <c r="Y5462">
        <v>427</v>
      </c>
    </row>
    <row r="5463" spans="1:26">
      <c r="A5463" t="s">
        <v>91</v>
      </c>
      <c r="B5463" t="s">
        <v>38</v>
      </c>
      <c r="C5463" t="s">
        <v>27</v>
      </c>
      <c r="D5463">
        <v>5</v>
      </c>
      <c r="E5463">
        <v>104</v>
      </c>
      <c r="F5463" t="s">
        <v>66</v>
      </c>
      <c r="G5463" t="s">
        <v>66</v>
      </c>
      <c r="H5463">
        <v>43767.676712962901</v>
      </c>
      <c r="I5463" s="21">
        <v>3175</v>
      </c>
      <c r="J5463">
        <v>21.163</v>
      </c>
      <c r="K5463">
        <v>20.896000000000001</v>
      </c>
      <c r="L5463">
        <v>0.26700000000000002</v>
      </c>
      <c r="M5463">
        <v>0.1</v>
      </c>
      <c r="N5463" s="21">
        <v>2651.2657951585088</v>
      </c>
      <c r="O5463" s="22">
        <v>4.2999999999999899E-2</v>
      </c>
      <c r="P5463">
        <v>0.35399999999999898</v>
      </c>
      <c r="Q5463">
        <v>0.31</v>
      </c>
      <c r="R5463">
        <v>0.1</v>
      </c>
      <c r="S5463" s="21">
        <f t="shared" si="85"/>
        <v>0.83504434493181379</v>
      </c>
      <c r="T5463">
        <v>0.4</v>
      </c>
      <c r="U5463">
        <v>0.5</v>
      </c>
      <c r="V5463">
        <v>1223</v>
      </c>
      <c r="W5463">
        <v>609</v>
      </c>
      <c r="X5463">
        <v>975</v>
      </c>
      <c r="Y5463">
        <v>344</v>
      </c>
    </row>
    <row r="5464" spans="1:26">
      <c r="A5464" t="s">
        <v>107</v>
      </c>
      <c r="B5464" t="s">
        <v>38</v>
      </c>
      <c r="C5464" t="s">
        <v>27</v>
      </c>
      <c r="D5464">
        <v>7</v>
      </c>
      <c r="E5464">
        <v>108</v>
      </c>
      <c r="F5464" t="s">
        <v>66</v>
      </c>
      <c r="G5464" t="s">
        <v>66</v>
      </c>
      <c r="H5464">
        <v>43767.707268518498</v>
      </c>
      <c r="I5464" s="21">
        <v>2904.7599263547672</v>
      </c>
      <c r="J5464">
        <v>21.163</v>
      </c>
      <c r="K5464">
        <v>20.7929999999999</v>
      </c>
      <c r="L5464">
        <v>0.37</v>
      </c>
      <c r="M5464">
        <v>0.2</v>
      </c>
      <c r="N5464" s="21">
        <v>2424.9249344631744</v>
      </c>
      <c r="O5464" s="22">
        <v>4.2999999999999899E-2</v>
      </c>
      <c r="P5464">
        <v>0.436</v>
      </c>
      <c r="Q5464">
        <v>0.39300000000000002</v>
      </c>
      <c r="R5464">
        <v>0.2</v>
      </c>
      <c r="S5464" s="21">
        <f t="shared" si="85"/>
        <v>0.83481079192188323</v>
      </c>
      <c r="T5464">
        <v>0.6</v>
      </c>
      <c r="U5464">
        <v>0.5</v>
      </c>
      <c r="V5464">
        <v>1089</v>
      </c>
      <c r="W5464">
        <v>298</v>
      </c>
      <c r="X5464">
        <v>700</v>
      </c>
      <c r="Y5464">
        <v>202</v>
      </c>
      <c r="Z5464" t="e">
        <f>#REF!-800</f>
        <v>#REF!</v>
      </c>
    </row>
    <row r="5465" spans="1:26">
      <c r="A5465" t="s">
        <v>94</v>
      </c>
      <c r="B5465" t="s">
        <v>38</v>
      </c>
      <c r="C5465" t="s">
        <v>27</v>
      </c>
      <c r="D5465">
        <v>209</v>
      </c>
      <c r="E5465">
        <v>104</v>
      </c>
      <c r="F5465">
        <v>3546</v>
      </c>
      <c r="G5465" t="s">
        <v>64</v>
      </c>
      <c r="H5465">
        <v>43766.263275462901</v>
      </c>
      <c r="I5465" s="21">
        <v>2473.3986691547557</v>
      </c>
      <c r="J5465">
        <v>21.1619999999999</v>
      </c>
      <c r="K5465">
        <v>20.969000000000001</v>
      </c>
      <c r="L5465">
        <v>0.19400000000000001</v>
      </c>
      <c r="M5465">
        <v>3.9</v>
      </c>
      <c r="N5465" s="21">
        <v>2064.675975270181</v>
      </c>
      <c r="O5465" s="22">
        <v>4.8000000000000001E-2</v>
      </c>
      <c r="P5465">
        <v>0.30499999999999899</v>
      </c>
      <c r="Q5465">
        <v>0.25700000000000001</v>
      </c>
      <c r="R5465">
        <v>5</v>
      </c>
      <c r="S5465" s="21">
        <f t="shared" si="85"/>
        <v>0.834752602165728</v>
      </c>
      <c r="T5465">
        <v>0.3</v>
      </c>
      <c r="U5465">
        <v>0.5</v>
      </c>
      <c r="V5465">
        <v>260</v>
      </c>
      <c r="W5465">
        <v>49</v>
      </c>
      <c r="X5465">
        <v>336</v>
      </c>
      <c r="Y5465">
        <v>90</v>
      </c>
    </row>
    <row r="5466" spans="1:26">
      <c r="A5466" t="s">
        <v>103</v>
      </c>
      <c r="B5466" t="s">
        <v>38</v>
      </c>
      <c r="C5466" t="s">
        <v>27</v>
      </c>
      <c r="D5466">
        <v>196</v>
      </c>
      <c r="E5466">
        <v>105</v>
      </c>
      <c r="F5466">
        <v>3312</v>
      </c>
      <c r="G5466" t="s">
        <v>64</v>
      </c>
      <c r="H5466">
        <v>43766.102164351803</v>
      </c>
      <c r="I5466" s="21">
        <v>3273.0198927472034</v>
      </c>
      <c r="J5466">
        <v>21.163</v>
      </c>
      <c r="K5466">
        <v>20.870999999999899</v>
      </c>
      <c r="L5466">
        <v>0.29199999999999898</v>
      </c>
      <c r="M5466">
        <v>4.8</v>
      </c>
      <c r="N5466" s="21">
        <v>2732.1270056133285</v>
      </c>
      <c r="O5466" s="22">
        <v>4.5999999999999902E-2</v>
      </c>
      <c r="P5466">
        <v>0.40400000000000003</v>
      </c>
      <c r="Q5466">
        <v>0.35799999999999899</v>
      </c>
      <c r="R5466">
        <v>5.5</v>
      </c>
      <c r="S5466" s="21">
        <f t="shared" si="85"/>
        <v>0.83474194937450341</v>
      </c>
      <c r="T5466">
        <v>0.4</v>
      </c>
      <c r="U5466">
        <v>0.5</v>
      </c>
      <c r="V5466">
        <v>274</v>
      </c>
      <c r="W5466">
        <v>24</v>
      </c>
      <c r="X5466">
        <v>151</v>
      </c>
      <c r="Y5466">
        <v>32</v>
      </c>
    </row>
    <row r="5467" spans="1:26">
      <c r="A5467" t="s">
        <v>104</v>
      </c>
      <c r="B5467" t="s">
        <v>38</v>
      </c>
      <c r="C5467" t="s">
        <v>27</v>
      </c>
      <c r="D5467">
        <v>111</v>
      </c>
      <c r="E5467">
        <v>106</v>
      </c>
      <c r="F5467">
        <v>1782</v>
      </c>
      <c r="G5467" t="s">
        <v>64</v>
      </c>
      <c r="H5467">
        <v>43765.041053240697</v>
      </c>
      <c r="I5467" s="21">
        <v>2762.9310193626961</v>
      </c>
      <c r="J5467">
        <v>21.163</v>
      </c>
      <c r="K5467">
        <v>20.901</v>
      </c>
      <c r="L5467">
        <v>0.26300000000000001</v>
      </c>
      <c r="M5467">
        <v>2.2000000000000002</v>
      </c>
      <c r="N5467" s="21">
        <v>2306.0300474669793</v>
      </c>
      <c r="O5467" s="22">
        <v>4.2000000000000003E-2</v>
      </c>
      <c r="P5467">
        <v>0.34599999999999898</v>
      </c>
      <c r="Q5467">
        <v>0.30399999999999899</v>
      </c>
      <c r="R5467">
        <v>2.8</v>
      </c>
      <c r="S5467" s="21">
        <f t="shared" si="85"/>
        <v>0.83463178461795018</v>
      </c>
      <c r="T5467">
        <v>0.4</v>
      </c>
      <c r="U5467">
        <v>0.5</v>
      </c>
      <c r="V5467">
        <v>217</v>
      </c>
      <c r="W5467">
        <v>71</v>
      </c>
      <c r="X5467">
        <v>139</v>
      </c>
      <c r="Y5467">
        <v>42</v>
      </c>
    </row>
    <row r="5468" spans="1:26">
      <c r="A5468" t="s">
        <v>103</v>
      </c>
      <c r="B5468" t="s">
        <v>38</v>
      </c>
      <c r="C5468" t="s">
        <v>27</v>
      </c>
      <c r="D5468">
        <v>61</v>
      </c>
      <c r="E5468">
        <v>105</v>
      </c>
      <c r="F5468">
        <v>882</v>
      </c>
      <c r="G5468" t="s">
        <v>65</v>
      </c>
      <c r="H5468">
        <v>43764.414664351803</v>
      </c>
      <c r="I5468" s="21">
        <v>3015.8014209008779</v>
      </c>
      <c r="J5468">
        <v>21.163</v>
      </c>
      <c r="K5468">
        <v>20.945</v>
      </c>
      <c r="L5468">
        <v>0.217</v>
      </c>
      <c r="M5468">
        <v>1.6</v>
      </c>
      <c r="N5468" s="21">
        <v>2517.0804704041807</v>
      </c>
      <c r="O5468" s="22">
        <v>4.7E-2</v>
      </c>
      <c r="P5468">
        <v>0.308</v>
      </c>
      <c r="Q5468">
        <v>0.26100000000000001</v>
      </c>
      <c r="R5468">
        <v>1.8</v>
      </c>
      <c r="S5468" s="21">
        <f t="shared" si="85"/>
        <v>0.83463070643831727</v>
      </c>
      <c r="T5468">
        <v>0.3</v>
      </c>
      <c r="U5468">
        <v>0.5</v>
      </c>
      <c r="V5468">
        <v>176</v>
      </c>
      <c r="W5468">
        <v>2</v>
      </c>
      <c r="X5468">
        <v>21</v>
      </c>
      <c r="Y5468">
        <v>3</v>
      </c>
    </row>
    <row r="5469" spans="1:26">
      <c r="A5469" t="s">
        <v>94</v>
      </c>
      <c r="B5469" t="s">
        <v>38</v>
      </c>
      <c r="C5469" t="s">
        <v>27</v>
      </c>
      <c r="D5469">
        <v>184</v>
      </c>
      <c r="E5469">
        <v>104</v>
      </c>
      <c r="F5469">
        <v>3096</v>
      </c>
      <c r="G5469" t="s">
        <v>64</v>
      </c>
      <c r="H5469">
        <v>43765.950775462901</v>
      </c>
      <c r="I5469" s="21">
        <v>3062.8764582702588</v>
      </c>
      <c r="J5469">
        <v>21.163</v>
      </c>
      <c r="K5469">
        <v>20.927</v>
      </c>
      <c r="L5469">
        <v>0.23599999999999899</v>
      </c>
      <c r="M5469">
        <v>3.4</v>
      </c>
      <c r="N5469" s="21">
        <v>2556.2508061103881</v>
      </c>
      <c r="O5469" s="22">
        <v>4.39999999999999E-2</v>
      </c>
      <c r="P5469">
        <v>0.32100000000000001</v>
      </c>
      <c r="Q5469">
        <v>0.27700000000000002</v>
      </c>
      <c r="R5469">
        <v>4.4000000000000004</v>
      </c>
      <c r="S5469" s="21">
        <f t="shared" si="85"/>
        <v>0.83459154847989381</v>
      </c>
      <c r="T5469">
        <v>0.4</v>
      </c>
      <c r="U5469">
        <v>0.5</v>
      </c>
      <c r="V5469">
        <v>1795</v>
      </c>
      <c r="W5469">
        <v>1127</v>
      </c>
      <c r="X5469">
        <v>1182</v>
      </c>
      <c r="Y5469">
        <v>560</v>
      </c>
      <c r="Z5469" t="e">
        <f>#REF!-800</f>
        <v>#REF!</v>
      </c>
    </row>
    <row r="5470" spans="1:26">
      <c r="A5470" t="s">
        <v>105</v>
      </c>
      <c r="B5470" t="s">
        <v>38</v>
      </c>
      <c r="C5470" t="s">
        <v>27</v>
      </c>
      <c r="D5470">
        <v>40</v>
      </c>
      <c r="E5470">
        <v>108</v>
      </c>
      <c r="F5470">
        <v>288</v>
      </c>
      <c r="G5470" t="s">
        <v>64</v>
      </c>
      <c r="H5470">
        <v>43760.9964004629</v>
      </c>
      <c r="I5470" s="21">
        <v>3608.353630071213</v>
      </c>
      <c r="J5470">
        <v>21.163</v>
      </c>
      <c r="K5470">
        <v>20.942</v>
      </c>
      <c r="L5470">
        <v>0.221</v>
      </c>
      <c r="M5470">
        <v>1.3</v>
      </c>
      <c r="N5470" s="21">
        <v>3011.382775944131</v>
      </c>
      <c r="O5470" s="22">
        <v>4.2999999999999899E-2</v>
      </c>
      <c r="P5470">
        <v>0.28799999999999898</v>
      </c>
      <c r="Q5470">
        <v>0.245</v>
      </c>
      <c r="R5470">
        <v>1.3</v>
      </c>
      <c r="S5470" s="21">
        <f t="shared" si="85"/>
        <v>0.83455866155909431</v>
      </c>
      <c r="T5470">
        <v>0.3</v>
      </c>
      <c r="U5470">
        <v>0.5</v>
      </c>
      <c r="V5470">
        <v>34</v>
      </c>
      <c r="W5470">
        <v>6</v>
      </c>
      <c r="X5470">
        <v>27</v>
      </c>
      <c r="Y5470">
        <v>15</v>
      </c>
    </row>
    <row r="5471" spans="1:26">
      <c r="A5471" t="s">
        <v>94</v>
      </c>
      <c r="B5471" t="s">
        <v>38</v>
      </c>
      <c r="C5471" t="s">
        <v>27</v>
      </c>
      <c r="D5471">
        <v>295</v>
      </c>
      <c r="E5471">
        <v>104</v>
      </c>
      <c r="F5471">
        <v>5094</v>
      </c>
      <c r="G5471" t="s">
        <v>65</v>
      </c>
      <c r="H5471">
        <v>43767.338275462898</v>
      </c>
      <c r="I5471" s="21">
        <v>2627.1319639904809</v>
      </c>
      <c r="J5471">
        <v>21.1619999999999</v>
      </c>
      <c r="K5471">
        <v>21.0429999999999</v>
      </c>
      <c r="L5471">
        <v>0.118999999999999</v>
      </c>
      <c r="M5471">
        <v>5.2</v>
      </c>
      <c r="N5471" s="21">
        <v>2192.4802808677809</v>
      </c>
      <c r="O5471" s="22">
        <v>4.9000000000000002E-2</v>
      </c>
      <c r="P5471">
        <v>0.243999999999999</v>
      </c>
      <c r="Q5471">
        <v>0.19500000000000001</v>
      </c>
      <c r="R5471">
        <v>6.9</v>
      </c>
      <c r="S5471" s="21">
        <f t="shared" si="85"/>
        <v>0.83455277881721401</v>
      </c>
      <c r="T5471">
        <v>0.2</v>
      </c>
      <c r="U5471">
        <v>0.5</v>
      </c>
      <c r="V5471">
        <v>124</v>
      </c>
      <c r="W5471">
        <v>39</v>
      </c>
      <c r="X5471">
        <v>86</v>
      </c>
      <c r="Y5471">
        <v>31</v>
      </c>
    </row>
    <row r="5472" spans="1:26">
      <c r="A5472" t="s">
        <v>106</v>
      </c>
      <c r="B5472" t="s">
        <v>38</v>
      </c>
      <c r="C5472" t="s">
        <v>27</v>
      </c>
      <c r="D5472">
        <v>232</v>
      </c>
      <c r="E5472">
        <v>106</v>
      </c>
      <c r="F5472">
        <v>3744</v>
      </c>
      <c r="G5472" t="s">
        <v>65</v>
      </c>
      <c r="H5472">
        <v>43763.3936226851</v>
      </c>
      <c r="I5472" s="21">
        <v>2319.2978363718958</v>
      </c>
      <c r="J5472">
        <v>21.163</v>
      </c>
      <c r="K5472">
        <v>21.045000000000002</v>
      </c>
      <c r="L5472">
        <v>0.11700000000000001</v>
      </c>
      <c r="M5472">
        <v>3.2</v>
      </c>
      <c r="N5472" s="21">
        <v>1935.4795640662492</v>
      </c>
      <c r="O5472" s="22">
        <v>4.7E-2</v>
      </c>
      <c r="P5472">
        <v>0.26500000000000001</v>
      </c>
      <c r="Q5472">
        <v>0.218</v>
      </c>
      <c r="R5472">
        <v>5.2</v>
      </c>
      <c r="S5472" s="21">
        <f t="shared" si="85"/>
        <v>0.83451100316376015</v>
      </c>
      <c r="T5472">
        <v>0.2</v>
      </c>
      <c r="U5472">
        <v>0.5</v>
      </c>
      <c r="V5472">
        <v>636</v>
      </c>
      <c r="W5472">
        <v>237</v>
      </c>
      <c r="X5472">
        <v>689</v>
      </c>
      <c r="Y5472">
        <v>201</v>
      </c>
    </row>
    <row r="5473" spans="1:26">
      <c r="A5473" t="s">
        <v>99</v>
      </c>
      <c r="B5473" t="s">
        <v>38</v>
      </c>
      <c r="C5473" t="s">
        <v>27</v>
      </c>
      <c r="D5473">
        <v>36</v>
      </c>
      <c r="E5473">
        <v>108</v>
      </c>
      <c r="F5473">
        <v>414</v>
      </c>
      <c r="G5473" t="s">
        <v>64</v>
      </c>
      <c r="H5473">
        <v>43757.089502314797</v>
      </c>
      <c r="I5473" s="21">
        <v>2679.9245949595738</v>
      </c>
      <c r="J5473">
        <v>21.163</v>
      </c>
      <c r="K5473">
        <v>20.92</v>
      </c>
      <c r="L5473">
        <v>0.24299999999999899</v>
      </c>
      <c r="M5473">
        <v>0.9</v>
      </c>
      <c r="N5473" s="21">
        <v>2236.3823636019674</v>
      </c>
      <c r="O5473" s="22">
        <v>4.5999999999999902E-2</v>
      </c>
      <c r="P5473">
        <v>0.34300000000000003</v>
      </c>
      <c r="Q5473">
        <v>0.29699999999999899</v>
      </c>
      <c r="R5473">
        <v>1</v>
      </c>
      <c r="S5473" s="21">
        <f t="shared" si="85"/>
        <v>0.8344945107068219</v>
      </c>
      <c r="T5473">
        <v>0.4</v>
      </c>
      <c r="U5473">
        <v>0.5</v>
      </c>
      <c r="V5473">
        <v>44</v>
      </c>
      <c r="W5473">
        <v>15</v>
      </c>
      <c r="X5473">
        <v>98</v>
      </c>
      <c r="Y5473">
        <v>37</v>
      </c>
    </row>
    <row r="5474" spans="1:26">
      <c r="A5474" t="s">
        <v>103</v>
      </c>
      <c r="B5474" t="s">
        <v>38</v>
      </c>
      <c r="C5474" t="s">
        <v>27</v>
      </c>
      <c r="D5474">
        <v>131</v>
      </c>
      <c r="E5474">
        <v>105</v>
      </c>
      <c r="F5474">
        <v>2142</v>
      </c>
      <c r="G5474" t="s">
        <v>64</v>
      </c>
      <c r="H5474">
        <v>43765.289664351803</v>
      </c>
      <c r="I5474" s="21">
        <v>3340.3267370721705</v>
      </c>
      <c r="J5474">
        <v>21.163</v>
      </c>
      <c r="K5474">
        <v>20.855</v>
      </c>
      <c r="L5474">
        <v>0.308</v>
      </c>
      <c r="M5474">
        <v>3.3</v>
      </c>
      <c r="N5474" s="21">
        <v>2787.448390905482</v>
      </c>
      <c r="O5474" s="22">
        <v>4.39999999999999E-2</v>
      </c>
      <c r="P5474">
        <v>0.35899999999999899</v>
      </c>
      <c r="Q5474">
        <v>0.315</v>
      </c>
      <c r="R5474">
        <v>3.7</v>
      </c>
      <c r="S5474" s="21">
        <f t="shared" si="85"/>
        <v>0.83448375273273656</v>
      </c>
      <c r="T5474">
        <v>0.5</v>
      </c>
      <c r="U5474">
        <v>0.5</v>
      </c>
      <c r="V5474">
        <v>73</v>
      </c>
      <c r="W5474">
        <v>30</v>
      </c>
      <c r="X5474">
        <v>77</v>
      </c>
      <c r="Y5474">
        <v>20</v>
      </c>
    </row>
    <row r="5475" spans="1:26">
      <c r="A5475" t="s">
        <v>102</v>
      </c>
      <c r="B5475" t="s">
        <v>38</v>
      </c>
      <c r="C5475" t="s">
        <v>27</v>
      </c>
      <c r="D5475">
        <v>24</v>
      </c>
      <c r="E5475">
        <v>101</v>
      </c>
      <c r="F5475">
        <v>180</v>
      </c>
      <c r="G5475" t="s">
        <v>64</v>
      </c>
      <c r="H5475">
        <v>43770.918854166601</v>
      </c>
      <c r="I5475" s="21">
        <v>3721.3041836196248</v>
      </c>
      <c r="J5475">
        <v>21.163</v>
      </c>
      <c r="K5475">
        <v>20.931999999999899</v>
      </c>
      <c r="L5475">
        <v>0.23</v>
      </c>
      <c r="M5475">
        <v>0.5</v>
      </c>
      <c r="N5475" s="21">
        <v>3105.2016019543762</v>
      </c>
      <c r="O5475" s="22">
        <v>4.8000000000000001E-2</v>
      </c>
      <c r="P5475">
        <v>0.30299999999999899</v>
      </c>
      <c r="Q5475">
        <v>0.255</v>
      </c>
      <c r="R5475">
        <v>0.6</v>
      </c>
      <c r="S5475" s="21">
        <f t="shared" si="85"/>
        <v>0.83443906994295203</v>
      </c>
      <c r="T5475">
        <v>0.4</v>
      </c>
      <c r="U5475">
        <v>0.5</v>
      </c>
      <c r="V5475">
        <v>64</v>
      </c>
      <c r="W5475">
        <v>15</v>
      </c>
      <c r="X5475">
        <v>60</v>
      </c>
      <c r="Y5475">
        <v>12</v>
      </c>
    </row>
    <row r="5476" spans="1:26">
      <c r="A5476" t="s">
        <v>106</v>
      </c>
      <c r="B5476" t="s">
        <v>38</v>
      </c>
      <c r="C5476" t="s">
        <v>27</v>
      </c>
      <c r="D5476">
        <v>213</v>
      </c>
      <c r="E5476">
        <v>106</v>
      </c>
      <c r="F5476">
        <v>3402</v>
      </c>
      <c r="G5476" t="s">
        <v>64</v>
      </c>
      <c r="H5476">
        <v>43763.156122685097</v>
      </c>
      <c r="I5476" s="21">
        <v>2211.3375302577042</v>
      </c>
      <c r="J5476">
        <v>21.1619999999999</v>
      </c>
      <c r="K5476">
        <v>20.960999999999899</v>
      </c>
      <c r="L5476">
        <v>0.20200000000000001</v>
      </c>
      <c r="M5476">
        <v>3</v>
      </c>
      <c r="N5476" s="21">
        <v>1845.1253479081838</v>
      </c>
      <c r="O5476" s="22">
        <v>4.9000000000000002E-2</v>
      </c>
      <c r="P5476">
        <v>0.34200000000000003</v>
      </c>
      <c r="Q5476">
        <v>0.29299999999999898</v>
      </c>
      <c r="R5476">
        <v>4.8</v>
      </c>
      <c r="S5476" s="21">
        <f t="shared" si="85"/>
        <v>0.83439335816507265</v>
      </c>
      <c r="T5476">
        <v>0.3</v>
      </c>
      <c r="U5476">
        <v>0.5</v>
      </c>
      <c r="V5476">
        <v>983</v>
      </c>
      <c r="W5476">
        <v>564</v>
      </c>
      <c r="X5476">
        <v>718</v>
      </c>
      <c r="Y5476">
        <v>317</v>
      </c>
    </row>
    <row r="5477" spans="1:26">
      <c r="A5477" t="s">
        <v>91</v>
      </c>
      <c r="B5477" t="s">
        <v>38</v>
      </c>
      <c r="C5477" t="s">
        <v>27</v>
      </c>
      <c r="D5477">
        <v>115</v>
      </c>
      <c r="E5477">
        <v>104</v>
      </c>
      <c r="F5477">
        <v>1800</v>
      </c>
      <c r="G5477" t="s">
        <v>64</v>
      </c>
      <c r="H5477">
        <v>43769.051712962901</v>
      </c>
      <c r="I5477" s="21">
        <v>3578</v>
      </c>
      <c r="J5477">
        <v>21.163</v>
      </c>
      <c r="K5477">
        <v>20.959</v>
      </c>
      <c r="L5477">
        <v>0.20300000000000001</v>
      </c>
      <c r="M5477">
        <v>2</v>
      </c>
      <c r="N5477" s="21">
        <v>2985.3411753742262</v>
      </c>
      <c r="O5477" s="22">
        <v>4.5999999999999902E-2</v>
      </c>
      <c r="P5477">
        <v>0.318</v>
      </c>
      <c r="Q5477">
        <v>0.27200000000000002</v>
      </c>
      <c r="R5477">
        <v>2.8</v>
      </c>
      <c r="S5477" s="21">
        <f t="shared" si="85"/>
        <v>0.83436030614148304</v>
      </c>
      <c r="T5477">
        <v>0.3</v>
      </c>
      <c r="U5477">
        <v>0.5</v>
      </c>
      <c r="V5477">
        <v>358</v>
      </c>
      <c r="W5477">
        <v>55</v>
      </c>
      <c r="X5477">
        <v>204</v>
      </c>
      <c r="Y5477">
        <v>43</v>
      </c>
    </row>
    <row r="5478" spans="1:26">
      <c r="A5478" t="s">
        <v>102</v>
      </c>
      <c r="B5478" t="s">
        <v>38</v>
      </c>
      <c r="C5478" t="s">
        <v>27</v>
      </c>
      <c r="D5478">
        <v>52</v>
      </c>
      <c r="E5478">
        <v>101</v>
      </c>
      <c r="F5478">
        <v>684</v>
      </c>
      <c r="G5478" t="s">
        <v>64</v>
      </c>
      <c r="H5478">
        <v>43771.268854166599</v>
      </c>
      <c r="I5478" s="21">
        <v>3633.4404824668354</v>
      </c>
      <c r="J5478">
        <v>21.1619999999999</v>
      </c>
      <c r="K5478">
        <v>20.922000000000001</v>
      </c>
      <c r="L5478">
        <v>0.24099999999999899</v>
      </c>
      <c r="M5478">
        <v>1</v>
      </c>
      <c r="N5478" s="21">
        <v>3031.5036639033369</v>
      </c>
      <c r="O5478">
        <v>0.05</v>
      </c>
      <c r="P5478">
        <v>0.35</v>
      </c>
      <c r="Q5478">
        <v>0.3</v>
      </c>
      <c r="R5478">
        <v>1.3</v>
      </c>
      <c r="S5478" s="21">
        <f t="shared" si="85"/>
        <v>0.83433420157337257</v>
      </c>
      <c r="T5478">
        <v>0.4</v>
      </c>
      <c r="U5478">
        <v>0.5</v>
      </c>
      <c r="V5478">
        <v>296</v>
      </c>
      <c r="W5478">
        <v>107</v>
      </c>
      <c r="X5478">
        <v>340</v>
      </c>
      <c r="Y5478">
        <v>94</v>
      </c>
    </row>
    <row r="5479" spans="1:26">
      <c r="A5479" t="s">
        <v>99</v>
      </c>
      <c r="B5479" t="s">
        <v>38</v>
      </c>
      <c r="C5479" t="s">
        <v>27</v>
      </c>
      <c r="D5479">
        <v>25</v>
      </c>
      <c r="E5479">
        <v>108</v>
      </c>
      <c r="F5479">
        <v>216</v>
      </c>
      <c r="G5479" t="s">
        <v>64</v>
      </c>
      <c r="H5479">
        <v>43756.9520023148</v>
      </c>
      <c r="I5479" s="21">
        <v>2556.1673074504165</v>
      </c>
      <c r="J5479">
        <v>21.163</v>
      </c>
      <c r="K5479">
        <v>20.902999999999899</v>
      </c>
      <c r="L5479">
        <v>0.26</v>
      </c>
      <c r="M5479">
        <v>0.7</v>
      </c>
      <c r="N5479" s="21">
        <v>2132.6453186669064</v>
      </c>
      <c r="O5479" s="22">
        <v>4.5999999999999902E-2</v>
      </c>
      <c r="P5479">
        <v>0.33300000000000002</v>
      </c>
      <c r="Q5479">
        <v>0.28699999999999898</v>
      </c>
      <c r="R5479">
        <v>0.7</v>
      </c>
      <c r="S5479" s="21">
        <f t="shared" si="85"/>
        <v>0.8343136665784443</v>
      </c>
      <c r="T5479">
        <v>0.4</v>
      </c>
      <c r="U5479">
        <v>0.5</v>
      </c>
      <c r="V5479">
        <v>140</v>
      </c>
      <c r="W5479">
        <v>7</v>
      </c>
      <c r="X5479">
        <v>295</v>
      </c>
      <c r="Y5479">
        <v>67</v>
      </c>
    </row>
    <row r="5480" spans="1:26">
      <c r="A5480" t="s">
        <v>91</v>
      </c>
      <c r="B5480" t="s">
        <v>38</v>
      </c>
      <c r="C5480" t="s">
        <v>27</v>
      </c>
      <c r="D5480">
        <v>222</v>
      </c>
      <c r="E5480">
        <v>104</v>
      </c>
      <c r="F5480">
        <v>3726</v>
      </c>
      <c r="G5480" t="s">
        <v>65</v>
      </c>
      <c r="H5480">
        <v>43770.389212962902</v>
      </c>
      <c r="I5480" s="21">
        <v>3563</v>
      </c>
      <c r="J5480">
        <v>21.163</v>
      </c>
      <c r="K5480">
        <v>20.994</v>
      </c>
      <c r="L5480">
        <v>0.16900000000000001</v>
      </c>
      <c r="M5480">
        <v>4</v>
      </c>
      <c r="N5480" s="21">
        <v>2972.5620192263559</v>
      </c>
      <c r="O5480" s="22">
        <v>4.2000000000000003E-2</v>
      </c>
      <c r="P5480">
        <v>0.28799999999999898</v>
      </c>
      <c r="Q5480">
        <v>0.245</v>
      </c>
      <c r="R5480">
        <v>5.5</v>
      </c>
      <c r="S5480" s="21">
        <f t="shared" si="85"/>
        <v>0.83428628100655511</v>
      </c>
      <c r="T5480">
        <v>0.3</v>
      </c>
      <c r="U5480">
        <v>0.5</v>
      </c>
      <c r="V5480">
        <v>49</v>
      </c>
      <c r="W5480">
        <v>19</v>
      </c>
      <c r="X5480">
        <v>59</v>
      </c>
      <c r="Y5480">
        <v>11</v>
      </c>
    </row>
    <row r="5481" spans="1:26">
      <c r="A5481" t="s">
        <v>106</v>
      </c>
      <c r="B5481" t="s">
        <v>38</v>
      </c>
      <c r="C5481" t="s">
        <v>27</v>
      </c>
      <c r="D5481">
        <v>59</v>
      </c>
      <c r="E5481">
        <v>106</v>
      </c>
      <c r="F5481">
        <v>630</v>
      </c>
      <c r="G5481" t="s">
        <v>64</v>
      </c>
      <c r="H5481">
        <v>43761.231122685102</v>
      </c>
      <c r="I5481" s="21">
        <v>2139.7841153154827</v>
      </c>
      <c r="J5481">
        <v>21.163</v>
      </c>
      <c r="K5481">
        <v>21.050999999999899</v>
      </c>
      <c r="L5481">
        <v>0.112</v>
      </c>
      <c r="M5481">
        <v>1.1000000000000001</v>
      </c>
      <c r="N5481" s="21">
        <v>1785.129342772964</v>
      </c>
      <c r="O5481" s="22">
        <v>4.39999999999999E-2</v>
      </c>
      <c r="P5481">
        <v>0.247</v>
      </c>
      <c r="Q5481">
        <v>0.20300000000000001</v>
      </c>
      <c r="R5481">
        <v>1.4</v>
      </c>
      <c r="S5481" s="21">
        <f t="shared" si="85"/>
        <v>0.83425675048053638</v>
      </c>
      <c r="T5481">
        <v>0.2</v>
      </c>
      <c r="U5481">
        <v>0.5</v>
      </c>
      <c r="V5481">
        <v>205</v>
      </c>
      <c r="W5481">
        <v>48</v>
      </c>
      <c r="X5481">
        <v>94</v>
      </c>
      <c r="Y5481">
        <v>36</v>
      </c>
    </row>
    <row r="5482" spans="1:26">
      <c r="A5482" t="s">
        <v>104</v>
      </c>
      <c r="B5482" t="s">
        <v>38</v>
      </c>
      <c r="C5482" t="s">
        <v>27</v>
      </c>
      <c r="D5482">
        <v>147</v>
      </c>
      <c r="E5482">
        <v>106</v>
      </c>
      <c r="F5482">
        <v>2430</v>
      </c>
      <c r="G5482" t="s">
        <v>65</v>
      </c>
      <c r="H5482">
        <v>43765.491053240701</v>
      </c>
      <c r="I5482" s="21">
        <v>2258.3749344446273</v>
      </c>
      <c r="J5482">
        <v>21.163</v>
      </c>
      <c r="K5482">
        <v>20.901</v>
      </c>
      <c r="L5482">
        <v>0.26200000000000001</v>
      </c>
      <c r="M5482">
        <v>2.9</v>
      </c>
      <c r="N5482" s="21">
        <v>1884.0000027513572</v>
      </c>
      <c r="O5482" s="22">
        <v>4.2999999999999899E-2</v>
      </c>
      <c r="P5482">
        <v>0.33600000000000002</v>
      </c>
      <c r="Q5482">
        <v>0.29299999999999898</v>
      </c>
      <c r="R5482">
        <v>3.7</v>
      </c>
      <c r="S5482" s="21">
        <f t="shared" si="85"/>
        <v>0.83422817620612</v>
      </c>
      <c r="T5482">
        <v>0.4</v>
      </c>
      <c r="U5482">
        <v>0.5</v>
      </c>
      <c r="V5482">
        <v>322</v>
      </c>
      <c r="W5482">
        <v>83</v>
      </c>
      <c r="X5482">
        <v>306</v>
      </c>
      <c r="Y5482">
        <v>46</v>
      </c>
    </row>
    <row r="5483" spans="1:26">
      <c r="A5483" t="s">
        <v>99</v>
      </c>
      <c r="B5483" t="s">
        <v>38</v>
      </c>
      <c r="C5483" t="s">
        <v>27</v>
      </c>
      <c r="D5483">
        <v>202</v>
      </c>
      <c r="E5483">
        <v>108</v>
      </c>
      <c r="F5483">
        <v>3402</v>
      </c>
      <c r="G5483" t="s">
        <v>64</v>
      </c>
      <c r="H5483">
        <v>43759.164502314801</v>
      </c>
      <c r="I5483" s="21">
        <v>3108.4193699630923</v>
      </c>
      <c r="J5483">
        <v>21.163</v>
      </c>
      <c r="K5483">
        <v>20.960999999999899</v>
      </c>
      <c r="L5483">
        <v>0.20200000000000001</v>
      </c>
      <c r="M5483">
        <v>4.8</v>
      </c>
      <c r="N5483" s="21">
        <v>2593.1127980499273</v>
      </c>
      <c r="O5483" s="22">
        <v>4.39999999999999E-2</v>
      </c>
      <c r="P5483">
        <v>0.29299999999999898</v>
      </c>
      <c r="Q5483">
        <v>0.248</v>
      </c>
      <c r="R5483">
        <v>5.8</v>
      </c>
      <c r="S5483" s="21">
        <f t="shared" si="85"/>
        <v>0.83422231347140152</v>
      </c>
      <c r="T5483">
        <v>0.3</v>
      </c>
      <c r="U5483">
        <v>0.5</v>
      </c>
      <c r="V5483">
        <v>56</v>
      </c>
      <c r="W5483">
        <v>22</v>
      </c>
      <c r="X5483">
        <v>78</v>
      </c>
      <c r="Y5483">
        <v>16</v>
      </c>
      <c r="Z5483" t="e">
        <f>#REF!-800</f>
        <v>#REF!</v>
      </c>
    </row>
    <row r="5484" spans="1:26">
      <c r="A5484" t="s">
        <v>91</v>
      </c>
      <c r="B5484" t="s">
        <v>38</v>
      </c>
      <c r="C5484" t="s">
        <v>27</v>
      </c>
      <c r="D5484">
        <v>165</v>
      </c>
      <c r="E5484">
        <v>104</v>
      </c>
      <c r="F5484">
        <v>2700</v>
      </c>
      <c r="G5484" t="s">
        <v>65</v>
      </c>
      <c r="H5484">
        <v>43769.676712962901</v>
      </c>
      <c r="I5484" s="21">
        <v>2568</v>
      </c>
      <c r="J5484">
        <v>21.163</v>
      </c>
      <c r="K5484">
        <v>20.966000000000001</v>
      </c>
      <c r="L5484">
        <v>0.19700000000000001</v>
      </c>
      <c r="M5484">
        <v>3</v>
      </c>
      <c r="N5484" s="21">
        <v>2142.1190062183568</v>
      </c>
      <c r="O5484" s="22">
        <v>4.2000000000000003E-2</v>
      </c>
      <c r="P5484">
        <v>0.28699999999999898</v>
      </c>
      <c r="Q5484">
        <v>0.245</v>
      </c>
      <c r="R5484">
        <v>4.0999999999999899</v>
      </c>
      <c r="S5484" s="21">
        <f t="shared" si="85"/>
        <v>0.83415849151805177</v>
      </c>
      <c r="T5484">
        <v>0.3</v>
      </c>
      <c r="U5484">
        <v>0.5</v>
      </c>
      <c r="V5484">
        <v>145</v>
      </c>
      <c r="W5484">
        <v>27</v>
      </c>
      <c r="X5484">
        <v>107</v>
      </c>
      <c r="Y5484">
        <v>24</v>
      </c>
    </row>
    <row r="5485" spans="1:26">
      <c r="A5485" t="s">
        <v>106</v>
      </c>
      <c r="B5485" t="s">
        <v>38</v>
      </c>
      <c r="C5485" t="s">
        <v>27</v>
      </c>
      <c r="D5485">
        <v>58</v>
      </c>
      <c r="E5485">
        <v>106</v>
      </c>
      <c r="F5485">
        <v>612</v>
      </c>
      <c r="G5485" t="s">
        <v>64</v>
      </c>
      <c r="H5485">
        <v>43761.218622685097</v>
      </c>
      <c r="I5485" s="21">
        <v>3052.0770303176673</v>
      </c>
      <c r="J5485">
        <v>21.163</v>
      </c>
      <c r="K5485">
        <v>21.0429999999999</v>
      </c>
      <c r="L5485">
        <v>0.12</v>
      </c>
      <c r="M5485">
        <v>1</v>
      </c>
      <c r="N5485" s="21">
        <v>2545.3532009619485</v>
      </c>
      <c r="O5485" s="22">
        <v>4.39999999999999E-2</v>
      </c>
      <c r="P5485">
        <v>0.249</v>
      </c>
      <c r="Q5485">
        <v>0.20499999999999899</v>
      </c>
      <c r="R5485">
        <v>1.4</v>
      </c>
      <c r="S5485" s="21">
        <f t="shared" si="85"/>
        <v>0.83397410212055567</v>
      </c>
      <c r="T5485">
        <v>0.2</v>
      </c>
      <c r="U5485">
        <v>0.5</v>
      </c>
      <c r="V5485">
        <v>5</v>
      </c>
      <c r="W5485">
        <v>3</v>
      </c>
      <c r="X5485">
        <v>34</v>
      </c>
      <c r="Y5485">
        <v>13</v>
      </c>
    </row>
    <row r="5486" spans="1:26">
      <c r="A5486" t="s">
        <v>104</v>
      </c>
      <c r="B5486" t="s">
        <v>38</v>
      </c>
      <c r="C5486" t="s">
        <v>27</v>
      </c>
      <c r="D5486">
        <v>75</v>
      </c>
      <c r="E5486">
        <v>106</v>
      </c>
      <c r="F5486">
        <v>1134</v>
      </c>
      <c r="G5486" t="s">
        <v>65</v>
      </c>
      <c r="H5486">
        <v>43764.5910532407</v>
      </c>
      <c r="I5486" s="21">
        <v>2654.2515630626899</v>
      </c>
      <c r="J5486">
        <v>21.163</v>
      </c>
      <c r="K5486">
        <v>20.995000000000001</v>
      </c>
      <c r="L5486">
        <v>0.16800000000000001</v>
      </c>
      <c r="M5486">
        <v>1.5</v>
      </c>
      <c r="N5486" s="21">
        <v>2213.4711356970047</v>
      </c>
      <c r="O5486" s="22">
        <v>4.2999999999999899E-2</v>
      </c>
      <c r="P5486">
        <v>0.28199999999999897</v>
      </c>
      <c r="Q5486">
        <v>0.23899999999999899</v>
      </c>
      <c r="R5486">
        <v>1.9</v>
      </c>
      <c r="S5486" s="21">
        <f t="shared" si="85"/>
        <v>0.83393419316401296</v>
      </c>
      <c r="T5486">
        <v>0.3</v>
      </c>
      <c r="U5486">
        <v>0.5</v>
      </c>
      <c r="V5486">
        <v>28</v>
      </c>
      <c r="W5486">
        <v>2</v>
      </c>
      <c r="X5486">
        <v>14</v>
      </c>
      <c r="Y5486">
        <v>4</v>
      </c>
    </row>
    <row r="5487" spans="1:26">
      <c r="A5487" t="s">
        <v>103</v>
      </c>
      <c r="B5487" t="s">
        <v>38</v>
      </c>
      <c r="C5487" t="s">
        <v>27</v>
      </c>
      <c r="D5487">
        <v>17</v>
      </c>
      <c r="E5487">
        <v>105</v>
      </c>
      <c r="F5487">
        <v>90</v>
      </c>
      <c r="G5487" t="s">
        <v>64</v>
      </c>
      <c r="H5487">
        <v>43763.8646643518</v>
      </c>
      <c r="I5487" s="21">
        <v>3177.1384838986596</v>
      </c>
      <c r="J5487">
        <v>21.163</v>
      </c>
      <c r="K5487">
        <v>20.896999999999899</v>
      </c>
      <c r="L5487">
        <v>0.26600000000000001</v>
      </c>
      <c r="M5487">
        <v>0.5</v>
      </c>
      <c r="N5487" s="21">
        <v>2649.3224529593631</v>
      </c>
      <c r="O5487" s="22">
        <v>4.39999999999999E-2</v>
      </c>
      <c r="P5487">
        <v>0.33200000000000002</v>
      </c>
      <c r="Q5487">
        <v>0.28799999999999898</v>
      </c>
      <c r="R5487">
        <v>0.5</v>
      </c>
      <c r="S5487" s="21">
        <f t="shared" si="85"/>
        <v>0.83387062489903974</v>
      </c>
      <c r="T5487">
        <v>0.4</v>
      </c>
      <c r="U5487">
        <v>0.5</v>
      </c>
      <c r="V5487">
        <v>108</v>
      </c>
      <c r="W5487">
        <v>21</v>
      </c>
      <c r="X5487">
        <v>145</v>
      </c>
      <c r="Y5487">
        <v>43</v>
      </c>
    </row>
    <row r="5488" spans="1:26">
      <c r="A5488" t="s">
        <v>91</v>
      </c>
      <c r="B5488" t="s">
        <v>38</v>
      </c>
      <c r="C5488" t="s">
        <v>27</v>
      </c>
      <c r="D5488">
        <v>208</v>
      </c>
      <c r="E5488">
        <v>104</v>
      </c>
      <c r="F5488">
        <v>3474</v>
      </c>
      <c r="G5488" t="s">
        <v>64</v>
      </c>
      <c r="H5488">
        <v>43770.214212962899</v>
      </c>
      <c r="I5488" s="21">
        <v>3043</v>
      </c>
      <c r="J5488">
        <v>21.163</v>
      </c>
      <c r="K5488">
        <v>20.905000000000001</v>
      </c>
      <c r="L5488">
        <v>0.25800000000000001</v>
      </c>
      <c r="M5488">
        <v>3.8</v>
      </c>
      <c r="N5488" s="21">
        <v>2537.1982637750639</v>
      </c>
      <c r="O5488" s="22">
        <v>4.2000000000000003E-2</v>
      </c>
      <c r="P5488">
        <v>0.36799999999999899</v>
      </c>
      <c r="Q5488">
        <v>0.32600000000000001</v>
      </c>
      <c r="R5488">
        <v>5.0999999999999899</v>
      </c>
      <c r="S5488" s="21">
        <f t="shared" si="85"/>
        <v>0.83378188096452965</v>
      </c>
      <c r="T5488">
        <v>0.4</v>
      </c>
      <c r="U5488">
        <v>0.5</v>
      </c>
      <c r="V5488">
        <v>1064</v>
      </c>
      <c r="W5488">
        <v>390</v>
      </c>
      <c r="X5488">
        <v>728</v>
      </c>
      <c r="Y5488">
        <v>234</v>
      </c>
      <c r="Z5488" t="e">
        <f>#REF!-800</f>
        <v>#REF!</v>
      </c>
    </row>
    <row r="5489" spans="1:26">
      <c r="A5489" t="s">
        <v>106</v>
      </c>
      <c r="B5489" t="s">
        <v>38</v>
      </c>
      <c r="C5489" t="s">
        <v>27</v>
      </c>
      <c r="D5489">
        <v>211</v>
      </c>
      <c r="E5489">
        <v>106</v>
      </c>
      <c r="F5489">
        <v>3366</v>
      </c>
      <c r="G5489" t="s">
        <v>64</v>
      </c>
      <c r="H5489">
        <v>43763.131122685103</v>
      </c>
      <c r="I5489" s="21">
        <v>2089.869712193235</v>
      </c>
      <c r="J5489">
        <v>21.1619999999999</v>
      </c>
      <c r="K5489">
        <v>20.960999999999899</v>
      </c>
      <c r="L5489">
        <v>0.20100000000000001</v>
      </c>
      <c r="M5489">
        <v>3</v>
      </c>
      <c r="N5489" s="21">
        <v>1742.4803586501941</v>
      </c>
      <c r="O5489" s="22">
        <v>4.9000000000000002E-2</v>
      </c>
      <c r="P5489">
        <v>0.314</v>
      </c>
      <c r="Q5489">
        <v>0.26500000000000001</v>
      </c>
      <c r="R5489">
        <v>4.8</v>
      </c>
      <c r="S5489" s="21">
        <f t="shared" si="85"/>
        <v>0.83377463603773194</v>
      </c>
      <c r="T5489">
        <v>0.3</v>
      </c>
      <c r="U5489">
        <v>0.5</v>
      </c>
      <c r="V5489">
        <v>217</v>
      </c>
      <c r="W5489">
        <v>85</v>
      </c>
      <c r="X5489">
        <v>226</v>
      </c>
      <c r="Y5489">
        <v>71</v>
      </c>
    </row>
    <row r="5490" spans="1:26">
      <c r="A5490" t="s">
        <v>94</v>
      </c>
      <c r="B5490" t="s">
        <v>38</v>
      </c>
      <c r="C5490" t="s">
        <v>27</v>
      </c>
      <c r="D5490">
        <v>226</v>
      </c>
      <c r="E5490">
        <v>104</v>
      </c>
      <c r="F5490">
        <v>3852</v>
      </c>
      <c r="G5490" t="s">
        <v>65</v>
      </c>
      <c r="H5490">
        <v>43766.475775462903</v>
      </c>
      <c r="I5490" s="21">
        <v>2395.6848155427447</v>
      </c>
      <c r="J5490">
        <v>21.163</v>
      </c>
      <c r="K5490">
        <v>21.0079999999999</v>
      </c>
      <c r="L5490">
        <v>0.155</v>
      </c>
      <c r="M5490">
        <v>4.0999999999999899</v>
      </c>
      <c r="N5490" s="21">
        <v>1997.3270101397839</v>
      </c>
      <c r="O5490" s="22">
        <v>4.39999999999999E-2</v>
      </c>
      <c r="P5490">
        <v>0.27</v>
      </c>
      <c r="Q5490">
        <v>0.22500000000000001</v>
      </c>
      <c r="R5490">
        <v>5.4</v>
      </c>
      <c r="S5490" s="21">
        <f t="shared" si="85"/>
        <v>0.83371860821653521</v>
      </c>
      <c r="T5490">
        <v>0.2</v>
      </c>
      <c r="U5490">
        <v>0.5</v>
      </c>
      <c r="V5490">
        <v>8</v>
      </c>
      <c r="W5490">
        <v>1</v>
      </c>
      <c r="X5490">
        <v>25</v>
      </c>
      <c r="Y5490">
        <v>1</v>
      </c>
    </row>
    <row r="5491" spans="1:26">
      <c r="A5491" t="s">
        <v>91</v>
      </c>
      <c r="B5491" t="s">
        <v>38</v>
      </c>
      <c r="C5491" t="s">
        <v>27</v>
      </c>
      <c r="D5491">
        <v>98</v>
      </c>
      <c r="E5491">
        <v>104</v>
      </c>
      <c r="F5491">
        <v>1494</v>
      </c>
      <c r="G5491" t="s">
        <v>64</v>
      </c>
      <c r="H5491">
        <v>43768.839212962899</v>
      </c>
      <c r="I5491" s="21">
        <v>3410</v>
      </c>
      <c r="J5491">
        <v>21.163</v>
      </c>
      <c r="K5491">
        <v>20.9</v>
      </c>
      <c r="L5491">
        <v>0.26300000000000001</v>
      </c>
      <c r="M5491">
        <v>1.7</v>
      </c>
      <c r="N5491" s="21">
        <v>2842.7456461701231</v>
      </c>
      <c r="O5491" s="22">
        <v>4.2999999999999899E-2</v>
      </c>
      <c r="P5491">
        <v>0.36599999999999899</v>
      </c>
      <c r="Q5491">
        <v>0.32200000000000001</v>
      </c>
      <c r="R5491">
        <v>2.4</v>
      </c>
      <c r="S5491" s="21">
        <f t="shared" si="85"/>
        <v>0.83364974961000682</v>
      </c>
      <c r="T5491">
        <v>0.4</v>
      </c>
      <c r="U5491">
        <v>0.5</v>
      </c>
      <c r="V5491">
        <v>1947</v>
      </c>
      <c r="W5491">
        <v>1223</v>
      </c>
      <c r="X5491">
        <v>1200</v>
      </c>
      <c r="Y5491">
        <v>564</v>
      </c>
    </row>
    <row r="5492" spans="1:26">
      <c r="A5492" t="s">
        <v>106</v>
      </c>
      <c r="B5492" t="s">
        <v>38</v>
      </c>
      <c r="C5492" t="s">
        <v>27</v>
      </c>
      <c r="D5492">
        <v>12</v>
      </c>
      <c r="E5492">
        <v>106</v>
      </c>
      <c r="F5492" t="s">
        <v>66</v>
      </c>
      <c r="G5492" t="s">
        <v>66</v>
      </c>
      <c r="H5492">
        <v>43760.6436226851</v>
      </c>
      <c r="I5492" s="21">
        <v>2239.2641884514651</v>
      </c>
      <c r="J5492">
        <v>21.163</v>
      </c>
      <c r="K5492">
        <v>20.849</v>
      </c>
      <c r="L5492">
        <v>0.314</v>
      </c>
      <c r="M5492">
        <v>0.3</v>
      </c>
      <c r="N5492" s="21">
        <v>1866.5176558239139</v>
      </c>
      <c r="O5492" s="22">
        <v>4.39999999999999E-2</v>
      </c>
      <c r="P5492">
        <v>0.374</v>
      </c>
      <c r="Q5492">
        <v>0.33</v>
      </c>
      <c r="R5492">
        <v>0.4</v>
      </c>
      <c r="S5492" s="21">
        <f t="shared" si="85"/>
        <v>0.83354061814148006</v>
      </c>
      <c r="T5492">
        <v>0.5</v>
      </c>
      <c r="U5492">
        <v>0.5</v>
      </c>
      <c r="V5492">
        <v>1161</v>
      </c>
      <c r="W5492">
        <v>526</v>
      </c>
      <c r="X5492">
        <v>1065</v>
      </c>
      <c r="Y5492">
        <v>446</v>
      </c>
    </row>
    <row r="5493" spans="1:26">
      <c r="A5493" t="s">
        <v>94</v>
      </c>
      <c r="B5493" t="s">
        <v>38</v>
      </c>
      <c r="C5493" t="s">
        <v>27</v>
      </c>
      <c r="D5493">
        <v>254</v>
      </c>
      <c r="E5493">
        <v>104</v>
      </c>
      <c r="F5493">
        <v>4356</v>
      </c>
      <c r="G5493" t="s">
        <v>64</v>
      </c>
      <c r="H5493">
        <v>43766.825775462901</v>
      </c>
      <c r="I5493" s="21">
        <v>3245.6148064937402</v>
      </c>
      <c r="J5493">
        <v>21.163</v>
      </c>
      <c r="K5493">
        <v>20.9149999999999</v>
      </c>
      <c r="L5493">
        <v>0.248</v>
      </c>
      <c r="M5493">
        <v>4.5</v>
      </c>
      <c r="N5493" s="21">
        <v>2705.2894943554579</v>
      </c>
      <c r="O5493" s="22">
        <v>4.4999999999999901E-2</v>
      </c>
      <c r="P5493">
        <v>0.32900000000000001</v>
      </c>
      <c r="Q5493">
        <v>0.28399999999999898</v>
      </c>
      <c r="R5493">
        <v>6</v>
      </c>
      <c r="S5493" s="21">
        <f t="shared" si="85"/>
        <v>0.83352142988218636</v>
      </c>
      <c r="T5493">
        <v>0.4</v>
      </c>
      <c r="U5493">
        <v>0.5</v>
      </c>
      <c r="V5493">
        <v>2458</v>
      </c>
      <c r="W5493">
        <v>1745</v>
      </c>
      <c r="X5493">
        <v>1641</v>
      </c>
      <c r="Y5493">
        <v>901</v>
      </c>
    </row>
    <row r="5494" spans="1:26">
      <c r="A5494" t="s">
        <v>94</v>
      </c>
      <c r="B5494" t="s">
        <v>38</v>
      </c>
      <c r="C5494" t="s">
        <v>27</v>
      </c>
      <c r="D5494">
        <v>276</v>
      </c>
      <c r="E5494">
        <v>104</v>
      </c>
      <c r="F5494">
        <v>4752</v>
      </c>
      <c r="G5494" t="s">
        <v>64</v>
      </c>
      <c r="H5494">
        <v>43767.100775462903</v>
      </c>
      <c r="I5494" s="21">
        <v>2337.3214432463951</v>
      </c>
      <c r="J5494">
        <v>21.163</v>
      </c>
      <c r="K5494">
        <v>20.94</v>
      </c>
      <c r="L5494">
        <v>0.223</v>
      </c>
      <c r="M5494">
        <v>4.9000000000000004</v>
      </c>
      <c r="N5494" s="21">
        <v>1947.4147670353505</v>
      </c>
      <c r="O5494" s="22">
        <v>4.7E-2</v>
      </c>
      <c r="P5494">
        <v>0.311</v>
      </c>
      <c r="Q5494">
        <v>0.26400000000000001</v>
      </c>
      <c r="R5494">
        <v>6.5</v>
      </c>
      <c r="S5494" s="21">
        <f t="shared" si="85"/>
        <v>0.83318226197014289</v>
      </c>
      <c r="T5494">
        <v>0.3</v>
      </c>
      <c r="U5494">
        <v>0.5</v>
      </c>
      <c r="V5494">
        <v>233</v>
      </c>
      <c r="W5494">
        <v>148</v>
      </c>
      <c r="X5494">
        <v>218</v>
      </c>
      <c r="Y5494">
        <v>72</v>
      </c>
    </row>
    <row r="5495" spans="1:26">
      <c r="A5495" t="s">
        <v>91</v>
      </c>
      <c r="B5495" t="s">
        <v>38</v>
      </c>
      <c r="C5495" t="s">
        <v>27</v>
      </c>
      <c r="D5495">
        <v>92</v>
      </c>
      <c r="E5495">
        <v>104</v>
      </c>
      <c r="F5495">
        <v>1386</v>
      </c>
      <c r="G5495" t="s">
        <v>65</v>
      </c>
      <c r="H5495">
        <v>43768.764212962902</v>
      </c>
      <c r="I5495" s="21">
        <v>3567</v>
      </c>
      <c r="J5495">
        <v>21.163</v>
      </c>
      <c r="K5495">
        <v>20.957999999999899</v>
      </c>
      <c r="L5495">
        <v>0.20499999999999899</v>
      </c>
      <c r="M5495">
        <v>1.6</v>
      </c>
      <c r="N5495" s="21">
        <v>2971.5000524067364</v>
      </c>
      <c r="O5495" s="22">
        <v>4.4999999999999901E-2</v>
      </c>
      <c r="P5495">
        <v>0.32900000000000001</v>
      </c>
      <c r="Q5495">
        <v>0.28399999999999898</v>
      </c>
      <c r="R5495">
        <v>2.2000000000000002</v>
      </c>
      <c r="S5495" s="21">
        <f t="shared" si="85"/>
        <v>0.83305300039437524</v>
      </c>
      <c r="T5495">
        <v>0.3</v>
      </c>
      <c r="U5495">
        <v>0.5</v>
      </c>
      <c r="V5495">
        <v>155</v>
      </c>
      <c r="W5495">
        <v>52</v>
      </c>
      <c r="X5495">
        <v>150</v>
      </c>
      <c r="Y5495">
        <v>25</v>
      </c>
    </row>
    <row r="5496" spans="1:26">
      <c r="A5496" t="s">
        <v>94</v>
      </c>
      <c r="B5496" t="s">
        <v>38</v>
      </c>
      <c r="C5496" t="s">
        <v>27</v>
      </c>
      <c r="D5496">
        <v>148</v>
      </c>
      <c r="E5496">
        <v>104</v>
      </c>
      <c r="F5496">
        <v>2448</v>
      </c>
      <c r="G5496" t="s">
        <v>65</v>
      </c>
      <c r="H5496">
        <v>43765.500775462897</v>
      </c>
      <c r="I5496" s="21">
        <v>2888.1756389489888</v>
      </c>
      <c r="J5496">
        <v>21.163</v>
      </c>
      <c r="K5496">
        <v>20.983000000000001</v>
      </c>
      <c r="L5496">
        <v>0.18</v>
      </c>
      <c r="M5496">
        <v>2.7</v>
      </c>
      <c r="N5496" s="21">
        <v>2405.7090511699062</v>
      </c>
      <c r="O5496" s="22">
        <v>4.2000000000000003E-2</v>
      </c>
      <c r="P5496">
        <v>0.28000000000000003</v>
      </c>
      <c r="Q5496">
        <v>0.23799999999999899</v>
      </c>
      <c r="R5496">
        <v>3.5</v>
      </c>
      <c r="S5496" s="21">
        <f t="shared" si="85"/>
        <v>0.83295109159128122</v>
      </c>
      <c r="T5496">
        <v>0.3</v>
      </c>
      <c r="U5496">
        <v>0.5</v>
      </c>
      <c r="V5496">
        <v>36</v>
      </c>
      <c r="W5496">
        <v>8</v>
      </c>
      <c r="X5496">
        <v>57</v>
      </c>
      <c r="Y5496">
        <v>16</v>
      </c>
      <c r="Z5496" t="e">
        <f>#REF!-800</f>
        <v>#REF!</v>
      </c>
    </row>
    <row r="5497" spans="1:26">
      <c r="A5497" t="s">
        <v>106</v>
      </c>
      <c r="B5497" t="s">
        <v>38</v>
      </c>
      <c r="C5497" t="s">
        <v>27</v>
      </c>
      <c r="D5497">
        <v>143</v>
      </c>
      <c r="E5497">
        <v>106</v>
      </c>
      <c r="F5497">
        <v>2142</v>
      </c>
      <c r="G5497" t="s">
        <v>64</v>
      </c>
      <c r="H5497">
        <v>43762.281122685097</v>
      </c>
      <c r="I5497" s="21">
        <v>2231.4853497775543</v>
      </c>
      <c r="J5497">
        <v>21.1619999999999</v>
      </c>
      <c r="K5497">
        <v>21.015999999999899</v>
      </c>
      <c r="L5497">
        <v>0.14699999999999899</v>
      </c>
      <c r="M5497">
        <v>2.2000000000000002</v>
      </c>
      <c r="N5497" s="21">
        <v>1858.68633557771</v>
      </c>
      <c r="O5497" s="22">
        <v>4.9000000000000002E-2</v>
      </c>
      <c r="P5497">
        <v>0.29499999999999899</v>
      </c>
      <c r="Q5497">
        <v>0.246</v>
      </c>
      <c r="R5497">
        <v>3.3</v>
      </c>
      <c r="S5497" s="21">
        <f t="shared" si="85"/>
        <v>0.83293683096014637</v>
      </c>
      <c r="T5497">
        <v>0.2</v>
      </c>
      <c r="U5497">
        <v>0.5</v>
      </c>
      <c r="V5497">
        <v>614</v>
      </c>
      <c r="W5497">
        <v>249</v>
      </c>
      <c r="X5497">
        <v>692</v>
      </c>
      <c r="Y5497">
        <v>212</v>
      </c>
    </row>
    <row r="5498" spans="1:26">
      <c r="A5498" t="s">
        <v>107</v>
      </c>
      <c r="B5498" t="s">
        <v>38</v>
      </c>
      <c r="C5498" t="s">
        <v>27</v>
      </c>
      <c r="D5498">
        <v>72</v>
      </c>
      <c r="E5498">
        <v>108</v>
      </c>
      <c r="F5498">
        <v>1044</v>
      </c>
      <c r="G5498" t="s">
        <v>65</v>
      </c>
      <c r="H5498">
        <v>43768.519768518498</v>
      </c>
      <c r="I5498" s="21">
        <v>2465.9852805335404</v>
      </c>
      <c r="J5498">
        <v>21.163</v>
      </c>
      <c r="K5498">
        <v>20.89</v>
      </c>
      <c r="L5498">
        <v>0.27300000000000002</v>
      </c>
      <c r="M5498">
        <v>2.2000000000000002</v>
      </c>
      <c r="N5498" s="21">
        <v>2053.9565266909885</v>
      </c>
      <c r="O5498" s="22">
        <v>4.5999999999999902E-2</v>
      </c>
      <c r="P5498">
        <v>0.33900000000000002</v>
      </c>
      <c r="Q5498">
        <v>0.29299999999999898</v>
      </c>
      <c r="R5498">
        <v>2.2999999999999901</v>
      </c>
      <c r="S5498" s="21">
        <f t="shared" si="85"/>
        <v>0.83291516089122586</v>
      </c>
      <c r="T5498">
        <v>0.4</v>
      </c>
      <c r="U5498">
        <v>0.5</v>
      </c>
      <c r="V5498">
        <v>183</v>
      </c>
      <c r="W5498">
        <v>17</v>
      </c>
      <c r="X5498">
        <v>230</v>
      </c>
      <c r="Y5498">
        <v>48</v>
      </c>
    </row>
    <row r="5499" spans="1:26">
      <c r="A5499" t="s">
        <v>105</v>
      </c>
      <c r="B5499" t="s">
        <v>38</v>
      </c>
      <c r="C5499" t="s">
        <v>27</v>
      </c>
      <c r="D5499">
        <v>168</v>
      </c>
      <c r="E5499">
        <v>108</v>
      </c>
      <c r="F5499">
        <v>2592</v>
      </c>
      <c r="G5499" t="s">
        <v>65</v>
      </c>
      <c r="H5499">
        <v>43762.596400462899</v>
      </c>
      <c r="I5499" s="21">
        <v>3600.7240838006642</v>
      </c>
      <c r="J5499">
        <v>21.163</v>
      </c>
      <c r="K5499">
        <v>20.942</v>
      </c>
      <c r="L5499">
        <v>0.221</v>
      </c>
      <c r="M5499">
        <v>4.5</v>
      </c>
      <c r="N5499" s="21">
        <v>2999.0291294820345</v>
      </c>
      <c r="O5499" s="22">
        <v>4.1000000000000002E-2</v>
      </c>
      <c r="P5499">
        <v>0.34</v>
      </c>
      <c r="Q5499">
        <v>0.29899999999999899</v>
      </c>
      <c r="R5499">
        <v>5.3</v>
      </c>
      <c r="S5499" s="21">
        <f t="shared" si="85"/>
        <v>0.83289612302547655</v>
      </c>
      <c r="T5499">
        <v>0.3</v>
      </c>
      <c r="U5499">
        <v>0.5</v>
      </c>
      <c r="V5499">
        <v>31</v>
      </c>
      <c r="W5499">
        <v>16</v>
      </c>
      <c r="X5499">
        <v>34</v>
      </c>
      <c r="Y5499">
        <v>9</v>
      </c>
    </row>
    <row r="5500" spans="1:26">
      <c r="A5500" t="s">
        <v>106</v>
      </c>
      <c r="B5500" t="s">
        <v>38</v>
      </c>
      <c r="C5500" t="s">
        <v>27</v>
      </c>
      <c r="D5500">
        <v>229</v>
      </c>
      <c r="E5500">
        <v>106</v>
      </c>
      <c r="F5500">
        <v>3690</v>
      </c>
      <c r="G5500" t="s">
        <v>65</v>
      </c>
      <c r="H5500">
        <v>43763.356122685102</v>
      </c>
      <c r="I5500" s="21">
        <v>2079.0490221157961</v>
      </c>
      <c r="J5500">
        <v>21.1619999999999</v>
      </c>
      <c r="K5500">
        <v>21.055</v>
      </c>
      <c r="L5500">
        <v>0.107</v>
      </c>
      <c r="M5500">
        <v>3.2</v>
      </c>
      <c r="N5500" s="21">
        <v>1730.9922485356242</v>
      </c>
      <c r="O5500" s="22">
        <v>5.09999999999999E-2</v>
      </c>
      <c r="P5500">
        <v>0.246</v>
      </c>
      <c r="Q5500">
        <v>0.19500000000000001</v>
      </c>
      <c r="R5500">
        <v>5.2</v>
      </c>
      <c r="S5500" s="21">
        <f t="shared" si="85"/>
        <v>0.83258847199958597</v>
      </c>
      <c r="T5500">
        <v>0.2</v>
      </c>
      <c r="U5500">
        <v>0.5</v>
      </c>
      <c r="V5500">
        <v>143</v>
      </c>
      <c r="W5500">
        <v>49</v>
      </c>
      <c r="X5500">
        <v>105</v>
      </c>
      <c r="Y5500">
        <v>35</v>
      </c>
    </row>
    <row r="5501" spans="1:26">
      <c r="A5501" t="s">
        <v>103</v>
      </c>
      <c r="B5501" t="s">
        <v>38</v>
      </c>
      <c r="C5501" t="s">
        <v>27</v>
      </c>
      <c r="D5501">
        <v>6</v>
      </c>
      <c r="E5501">
        <v>105</v>
      </c>
      <c r="F5501" t="s">
        <v>66</v>
      </c>
      <c r="G5501" t="s">
        <v>66</v>
      </c>
      <c r="H5501">
        <v>43763.727164351803</v>
      </c>
      <c r="I5501" s="21">
        <v>3281.3357659648464</v>
      </c>
      <c r="J5501">
        <v>21.163</v>
      </c>
      <c r="K5501">
        <v>20.821000000000002</v>
      </c>
      <c r="L5501">
        <v>0.34200000000000003</v>
      </c>
      <c r="M5501">
        <v>0.2</v>
      </c>
      <c r="N5501" s="21">
        <v>2731.6451943113007</v>
      </c>
      <c r="O5501" s="22">
        <v>4.2000000000000003E-2</v>
      </c>
      <c r="P5501">
        <v>0.41799999999999898</v>
      </c>
      <c r="Q5501">
        <v>0.375</v>
      </c>
      <c r="R5501">
        <v>0.2</v>
      </c>
      <c r="S5501" s="21">
        <f t="shared" si="85"/>
        <v>0.83247963303386163</v>
      </c>
      <c r="T5501">
        <v>0.5</v>
      </c>
      <c r="U5501">
        <v>0.5</v>
      </c>
      <c r="V5501">
        <v>498</v>
      </c>
      <c r="W5501">
        <v>119</v>
      </c>
      <c r="X5501">
        <v>724</v>
      </c>
      <c r="Y5501">
        <v>168</v>
      </c>
    </row>
    <row r="5502" spans="1:26">
      <c r="A5502" t="s">
        <v>102</v>
      </c>
      <c r="B5502" t="s">
        <v>38</v>
      </c>
      <c r="C5502" t="s">
        <v>27</v>
      </c>
      <c r="D5502">
        <v>218</v>
      </c>
      <c r="E5502">
        <v>101</v>
      </c>
      <c r="F5502">
        <v>3672</v>
      </c>
      <c r="G5502" t="s">
        <v>65</v>
      </c>
      <c r="H5502">
        <v>43773.343854166596</v>
      </c>
      <c r="I5502" s="21">
        <v>3541.6003212684473</v>
      </c>
      <c r="J5502">
        <v>21.1619999999999</v>
      </c>
      <c r="K5502">
        <v>20.9789999999999</v>
      </c>
      <c r="L5502">
        <v>0.183</v>
      </c>
      <c r="M5502">
        <v>4.3</v>
      </c>
      <c r="N5502" s="21">
        <v>2948.2196295168915</v>
      </c>
      <c r="O5502" s="22">
        <v>5.09999999999999E-2</v>
      </c>
      <c r="P5502">
        <v>0.31</v>
      </c>
      <c r="Q5502">
        <v>0.25900000000000001</v>
      </c>
      <c r="R5502">
        <v>5.6</v>
      </c>
      <c r="S5502" s="21">
        <f t="shared" si="85"/>
        <v>0.83245407783929937</v>
      </c>
      <c r="T5502">
        <v>0.3</v>
      </c>
      <c r="U5502">
        <v>0.5</v>
      </c>
      <c r="V5502">
        <v>83</v>
      </c>
      <c r="W5502">
        <v>30</v>
      </c>
      <c r="X5502">
        <v>54</v>
      </c>
      <c r="Y5502">
        <v>21</v>
      </c>
    </row>
    <row r="5503" spans="1:26">
      <c r="A5503" t="s">
        <v>94</v>
      </c>
      <c r="B5503" t="s">
        <v>38</v>
      </c>
      <c r="C5503" t="s">
        <v>27</v>
      </c>
      <c r="D5503">
        <v>86</v>
      </c>
      <c r="E5503">
        <v>104</v>
      </c>
      <c r="F5503">
        <v>1332</v>
      </c>
      <c r="G5503" t="s">
        <v>65</v>
      </c>
      <c r="H5503">
        <v>43764.725775462903</v>
      </c>
      <c r="I5503" s="21">
        <v>2831.7496897932588</v>
      </c>
      <c r="J5503">
        <v>21.163</v>
      </c>
      <c r="K5503">
        <v>20.925999999999899</v>
      </c>
      <c r="L5503">
        <v>0.23699999999999899</v>
      </c>
      <c r="M5503">
        <v>1.5</v>
      </c>
      <c r="N5503" s="21">
        <v>2357.2565760943444</v>
      </c>
      <c r="O5503" s="22">
        <v>4.39999999999999E-2</v>
      </c>
      <c r="P5503">
        <v>0.32300000000000001</v>
      </c>
      <c r="Q5503">
        <v>0.28000000000000003</v>
      </c>
      <c r="R5503">
        <v>2</v>
      </c>
      <c r="S5503" s="21">
        <f t="shared" si="85"/>
        <v>0.8324381863943785</v>
      </c>
      <c r="T5503">
        <v>0.4</v>
      </c>
      <c r="U5503">
        <v>0.5</v>
      </c>
      <c r="V5503">
        <v>1752</v>
      </c>
      <c r="W5503">
        <v>1229</v>
      </c>
      <c r="X5503">
        <v>1441</v>
      </c>
      <c r="Y5503">
        <v>739</v>
      </c>
    </row>
    <row r="5504" spans="1:26">
      <c r="A5504" t="s">
        <v>91</v>
      </c>
      <c r="B5504" t="s">
        <v>38</v>
      </c>
      <c r="C5504" t="s">
        <v>27</v>
      </c>
      <c r="D5504">
        <v>130</v>
      </c>
      <c r="E5504">
        <v>104</v>
      </c>
      <c r="F5504">
        <v>2070</v>
      </c>
      <c r="G5504" t="s">
        <v>64</v>
      </c>
      <c r="H5504">
        <v>43769.239212962901</v>
      </c>
      <c r="I5504" s="21">
        <v>3094</v>
      </c>
      <c r="J5504">
        <v>21.163</v>
      </c>
      <c r="K5504">
        <v>20.91</v>
      </c>
      <c r="L5504">
        <v>0.253</v>
      </c>
      <c r="M5504">
        <v>2.2999999999999901</v>
      </c>
      <c r="N5504" s="21">
        <v>2575.1494057583368</v>
      </c>
      <c r="O5504" s="22">
        <v>4.7E-2</v>
      </c>
      <c r="P5504">
        <v>0.32600000000000001</v>
      </c>
      <c r="Q5504">
        <v>0.27900000000000003</v>
      </c>
      <c r="R5504">
        <v>3.2</v>
      </c>
      <c r="S5504" s="21">
        <f t="shared" si="85"/>
        <v>0.83230426818304359</v>
      </c>
      <c r="T5504">
        <v>0.4</v>
      </c>
      <c r="U5504">
        <v>0.5</v>
      </c>
      <c r="V5504">
        <v>966</v>
      </c>
      <c r="W5504">
        <v>279</v>
      </c>
      <c r="X5504">
        <v>623</v>
      </c>
      <c r="Y5504">
        <v>136</v>
      </c>
      <c r="Z5504" t="e">
        <f>#REF!-800</f>
        <v>#REF!</v>
      </c>
    </row>
    <row r="5505" spans="1:26">
      <c r="A5505" t="s">
        <v>104</v>
      </c>
      <c r="B5505" t="s">
        <v>38</v>
      </c>
      <c r="C5505" t="s">
        <v>27</v>
      </c>
      <c r="D5505">
        <v>135</v>
      </c>
      <c r="E5505">
        <v>106</v>
      </c>
      <c r="F5505">
        <v>2214</v>
      </c>
      <c r="G5505" t="s">
        <v>65</v>
      </c>
      <c r="H5505">
        <v>43765.3410532407</v>
      </c>
      <c r="I5505" s="21">
        <v>2735.8927579347555</v>
      </c>
      <c r="J5505">
        <v>21.163</v>
      </c>
      <c r="K5505">
        <v>20.9789999999999</v>
      </c>
      <c r="L5505">
        <v>0.184</v>
      </c>
      <c r="M5505">
        <v>2.6</v>
      </c>
      <c r="N5505" s="21">
        <v>2276.8820909339561</v>
      </c>
      <c r="O5505" s="22">
        <v>4.2999999999999899E-2</v>
      </c>
      <c r="P5505">
        <v>0.27700000000000002</v>
      </c>
      <c r="Q5505">
        <v>0.23300000000000001</v>
      </c>
      <c r="R5505">
        <v>3.4</v>
      </c>
      <c r="S5505" s="21">
        <f t="shared" si="85"/>
        <v>0.83222636718140475</v>
      </c>
      <c r="T5505">
        <v>0.3</v>
      </c>
      <c r="U5505">
        <v>0.5</v>
      </c>
      <c r="V5505">
        <v>13</v>
      </c>
      <c r="W5505">
        <v>4</v>
      </c>
      <c r="X5505">
        <v>24</v>
      </c>
      <c r="Y5505">
        <v>5</v>
      </c>
    </row>
    <row r="5506" spans="1:26">
      <c r="A5506" t="s">
        <v>102</v>
      </c>
      <c r="B5506" t="s">
        <v>38</v>
      </c>
      <c r="C5506" t="s">
        <v>27</v>
      </c>
      <c r="D5506">
        <v>105</v>
      </c>
      <c r="E5506">
        <v>101</v>
      </c>
      <c r="F5506">
        <v>1638</v>
      </c>
      <c r="G5506" t="s">
        <v>64</v>
      </c>
      <c r="H5506">
        <v>43771.931354166598</v>
      </c>
      <c r="I5506" s="21">
        <v>3374.6090645910099</v>
      </c>
      <c r="J5506">
        <v>21.163</v>
      </c>
      <c r="K5506">
        <v>20.9239999999999</v>
      </c>
      <c r="L5506">
        <v>0.23799999999999899</v>
      </c>
      <c r="M5506">
        <v>2</v>
      </c>
      <c r="N5506" s="21">
        <v>2807.9866287535406</v>
      </c>
      <c r="O5506" s="22">
        <v>4.7E-2</v>
      </c>
      <c r="P5506">
        <v>0.32900000000000001</v>
      </c>
      <c r="Q5506">
        <v>0.28299999999999897</v>
      </c>
      <c r="R5506">
        <v>2.7</v>
      </c>
      <c r="S5506" s="21">
        <f t="shared" ref="S5506:S5569" si="86">N5506/I5506</f>
        <v>0.83209242167251107</v>
      </c>
      <c r="T5506">
        <v>0.4</v>
      </c>
      <c r="U5506">
        <v>0.5</v>
      </c>
      <c r="V5506">
        <v>406</v>
      </c>
      <c r="W5506">
        <v>59</v>
      </c>
      <c r="X5506">
        <v>655</v>
      </c>
      <c r="Y5506">
        <v>117</v>
      </c>
    </row>
    <row r="5507" spans="1:26">
      <c r="A5507" t="s">
        <v>103</v>
      </c>
      <c r="B5507" t="s">
        <v>38</v>
      </c>
      <c r="C5507" t="s">
        <v>27</v>
      </c>
      <c r="D5507">
        <v>214</v>
      </c>
      <c r="E5507">
        <v>105</v>
      </c>
      <c r="F5507">
        <v>3636</v>
      </c>
      <c r="G5507" t="s">
        <v>65</v>
      </c>
      <c r="H5507">
        <v>43766.327164351802</v>
      </c>
      <c r="I5507" s="21">
        <v>2264.5889275519589</v>
      </c>
      <c r="J5507">
        <v>21.1619999999999</v>
      </c>
      <c r="K5507">
        <v>20.866</v>
      </c>
      <c r="L5507">
        <v>0.29699999999999899</v>
      </c>
      <c r="M5507">
        <v>5.2</v>
      </c>
      <c r="N5507" s="21">
        <v>1884.3011861832174</v>
      </c>
      <c r="O5507">
        <v>0.05</v>
      </c>
      <c r="P5507">
        <v>0.39100000000000001</v>
      </c>
      <c r="Q5507">
        <v>0.34100000000000003</v>
      </c>
      <c r="R5507">
        <v>6</v>
      </c>
      <c r="S5507" s="21">
        <f t="shared" si="86"/>
        <v>0.83207206537928458</v>
      </c>
      <c r="T5507">
        <v>0.5</v>
      </c>
      <c r="U5507">
        <v>0.5</v>
      </c>
      <c r="V5507">
        <v>674</v>
      </c>
      <c r="W5507">
        <v>284</v>
      </c>
      <c r="X5507">
        <v>580</v>
      </c>
      <c r="Y5507">
        <v>186</v>
      </c>
    </row>
    <row r="5508" spans="1:26">
      <c r="A5508" t="s">
        <v>105</v>
      </c>
      <c r="B5508" t="s">
        <v>38</v>
      </c>
      <c r="C5508" t="s">
        <v>27</v>
      </c>
      <c r="D5508">
        <v>154</v>
      </c>
      <c r="E5508">
        <v>108</v>
      </c>
      <c r="F5508">
        <v>2340</v>
      </c>
      <c r="G5508" t="s">
        <v>65</v>
      </c>
      <c r="H5508">
        <v>43762.421400462903</v>
      </c>
      <c r="I5508" s="21">
        <v>2834.6629183148616</v>
      </c>
      <c r="J5508">
        <v>21.163</v>
      </c>
      <c r="K5508">
        <v>20.9179999999999</v>
      </c>
      <c r="L5508">
        <v>0.243999999999999</v>
      </c>
      <c r="M5508">
        <v>4.2</v>
      </c>
      <c r="N5508" s="21">
        <v>2358.4634535800633</v>
      </c>
      <c r="O5508" s="22">
        <v>4.7E-2</v>
      </c>
      <c r="P5508">
        <v>0.38700000000000001</v>
      </c>
      <c r="Q5508">
        <v>0.34</v>
      </c>
      <c r="R5508">
        <v>4.8</v>
      </c>
      <c r="S5508" s="21">
        <f t="shared" si="86"/>
        <v>0.83200843329270091</v>
      </c>
      <c r="T5508">
        <v>0.4</v>
      </c>
      <c r="U5508">
        <v>0.5</v>
      </c>
      <c r="V5508">
        <v>368</v>
      </c>
      <c r="W5508">
        <v>105</v>
      </c>
      <c r="X5508">
        <v>584</v>
      </c>
      <c r="Y5508">
        <v>79</v>
      </c>
      <c r="Z5508" t="e">
        <f>#REF!-800</f>
        <v>#REF!</v>
      </c>
    </row>
    <row r="5509" spans="1:26">
      <c r="A5509" t="s">
        <v>99</v>
      </c>
      <c r="B5509" t="s">
        <v>38</v>
      </c>
      <c r="C5509" t="s">
        <v>27</v>
      </c>
      <c r="D5509">
        <v>27</v>
      </c>
      <c r="E5509">
        <v>108</v>
      </c>
      <c r="F5509">
        <v>252</v>
      </c>
      <c r="G5509" t="s">
        <v>64</v>
      </c>
      <c r="H5509">
        <v>43756.977002314801</v>
      </c>
      <c r="I5509" s="21">
        <v>2882.0834898881349</v>
      </c>
      <c r="J5509">
        <v>21.163</v>
      </c>
      <c r="K5509">
        <v>20.951000000000001</v>
      </c>
      <c r="L5509">
        <v>0.21199999999999899</v>
      </c>
      <c r="M5509">
        <v>0.7</v>
      </c>
      <c r="N5509" s="21">
        <v>2397.9032144446091</v>
      </c>
      <c r="O5509" s="22">
        <v>4.5999999999999902E-2</v>
      </c>
      <c r="P5509">
        <v>0.30499999999999899</v>
      </c>
      <c r="Q5509">
        <v>0.25900000000000001</v>
      </c>
      <c r="R5509">
        <v>0.8</v>
      </c>
      <c r="S5509" s="21">
        <f t="shared" si="86"/>
        <v>0.83200338326690226</v>
      </c>
      <c r="T5509">
        <v>0.3</v>
      </c>
      <c r="U5509">
        <v>0.5</v>
      </c>
      <c r="V5509">
        <v>59</v>
      </c>
      <c r="W5509">
        <v>4</v>
      </c>
      <c r="X5509">
        <v>48</v>
      </c>
      <c r="Y5509">
        <v>14</v>
      </c>
      <c r="Z5509" t="e">
        <f>#REF!-800</f>
        <v>#REF!</v>
      </c>
    </row>
    <row r="5510" spans="1:26">
      <c r="A5510" t="s">
        <v>103</v>
      </c>
      <c r="B5510" t="s">
        <v>38</v>
      </c>
      <c r="C5510" t="s">
        <v>27</v>
      </c>
      <c r="D5510">
        <v>290</v>
      </c>
      <c r="E5510">
        <v>105</v>
      </c>
      <c r="F5510">
        <v>5004</v>
      </c>
      <c r="G5510" t="s">
        <v>64</v>
      </c>
      <c r="H5510">
        <v>43767.277164351799</v>
      </c>
      <c r="I5510" s="21">
        <v>3154.1450854008817</v>
      </c>
      <c r="J5510">
        <v>21.163</v>
      </c>
      <c r="K5510">
        <v>20.876000000000001</v>
      </c>
      <c r="L5510">
        <v>0.28599999999999898</v>
      </c>
      <c r="M5510">
        <v>6.9</v>
      </c>
      <c r="N5510" s="21">
        <v>2624.0283646993266</v>
      </c>
      <c r="O5510" s="22">
        <v>4.8000000000000001E-2</v>
      </c>
      <c r="P5510">
        <v>0.40899999999999898</v>
      </c>
      <c r="Q5510">
        <v>0.36099999999999899</v>
      </c>
      <c r="R5510">
        <v>8.3000000000000007</v>
      </c>
      <c r="S5510" s="21">
        <f t="shared" si="86"/>
        <v>0.83193014070429838</v>
      </c>
      <c r="T5510">
        <v>0.4</v>
      </c>
      <c r="U5510">
        <v>0.5</v>
      </c>
      <c r="V5510">
        <v>70</v>
      </c>
      <c r="W5510">
        <v>1</v>
      </c>
      <c r="X5510">
        <v>8</v>
      </c>
      <c r="Y5510">
        <v>2</v>
      </c>
      <c r="Z5510" t="e">
        <f>#REF!-800</f>
        <v>#REF!</v>
      </c>
    </row>
    <row r="5511" spans="1:26">
      <c r="A5511" t="s">
        <v>105</v>
      </c>
      <c r="B5511" t="s">
        <v>38</v>
      </c>
      <c r="C5511" t="s">
        <v>27</v>
      </c>
      <c r="D5511">
        <v>191</v>
      </c>
      <c r="E5511">
        <v>108</v>
      </c>
      <c r="F5511">
        <v>3006</v>
      </c>
      <c r="G5511" t="s">
        <v>64</v>
      </c>
      <c r="H5511">
        <v>43762.883900462897</v>
      </c>
      <c r="I5511" s="21">
        <v>3377.1576931141872</v>
      </c>
      <c r="J5511">
        <v>21.1619999999999</v>
      </c>
      <c r="K5511">
        <v>20.832000000000001</v>
      </c>
      <c r="L5511">
        <v>0.33</v>
      </c>
      <c r="M5511">
        <v>5.0999999999999899</v>
      </c>
      <c r="N5511" s="21">
        <v>2809.1338770883544</v>
      </c>
      <c r="O5511" s="22">
        <v>4.8000000000000001E-2</v>
      </c>
      <c r="P5511">
        <v>0.443</v>
      </c>
      <c r="Q5511">
        <v>0.39500000000000002</v>
      </c>
      <c r="R5511">
        <v>6.1</v>
      </c>
      <c r="S5511" s="21">
        <f t="shared" si="86"/>
        <v>0.83180417746438151</v>
      </c>
      <c r="T5511">
        <v>0.5</v>
      </c>
      <c r="U5511">
        <v>0.5</v>
      </c>
      <c r="V5511">
        <v>1474</v>
      </c>
      <c r="W5511">
        <v>854</v>
      </c>
      <c r="X5511">
        <v>1193</v>
      </c>
      <c r="Y5511">
        <v>522</v>
      </c>
    </row>
    <row r="5512" spans="1:26">
      <c r="A5512" t="s">
        <v>99</v>
      </c>
      <c r="B5512" t="s">
        <v>38</v>
      </c>
      <c r="C5512" t="s">
        <v>27</v>
      </c>
      <c r="D5512">
        <v>80</v>
      </c>
      <c r="E5512">
        <v>108</v>
      </c>
      <c r="F5512">
        <v>1206</v>
      </c>
      <c r="G5512" t="s">
        <v>65</v>
      </c>
      <c r="H5512">
        <v>43757.6395023148</v>
      </c>
      <c r="I5512" s="21">
        <v>2456.9368372205527</v>
      </c>
      <c r="J5512">
        <v>21.163</v>
      </c>
      <c r="K5512">
        <v>20.844999999999899</v>
      </c>
      <c r="L5512">
        <v>0.318</v>
      </c>
      <c r="M5512">
        <v>1.9</v>
      </c>
      <c r="N5512" s="21">
        <v>2043.5683615095868</v>
      </c>
      <c r="O5512" s="22">
        <v>4.1000000000000002E-2</v>
      </c>
      <c r="P5512">
        <v>0.40300000000000002</v>
      </c>
      <c r="Q5512">
        <v>0.36199999999999899</v>
      </c>
      <c r="R5512">
        <v>2.2999999999999901</v>
      </c>
      <c r="S5512" s="21">
        <f t="shared" si="86"/>
        <v>0.8317545370117877</v>
      </c>
      <c r="T5512">
        <v>0.5</v>
      </c>
      <c r="U5512">
        <v>0.5</v>
      </c>
      <c r="V5512">
        <v>1063</v>
      </c>
      <c r="W5512">
        <v>558</v>
      </c>
      <c r="X5512">
        <v>1035</v>
      </c>
      <c r="Y5512">
        <v>435</v>
      </c>
    </row>
    <row r="5513" spans="1:26">
      <c r="A5513" t="s">
        <v>104</v>
      </c>
      <c r="B5513" t="s">
        <v>38</v>
      </c>
      <c r="C5513" t="s">
        <v>27</v>
      </c>
      <c r="D5513">
        <v>150</v>
      </c>
      <c r="E5513">
        <v>106</v>
      </c>
      <c r="F5513">
        <v>2484</v>
      </c>
      <c r="G5513" t="s">
        <v>65</v>
      </c>
      <c r="H5513">
        <v>43765.5285532407</v>
      </c>
      <c r="I5513" s="21">
        <v>3168.046149487815</v>
      </c>
      <c r="J5513">
        <v>21.163</v>
      </c>
      <c r="K5513">
        <v>20.943000000000001</v>
      </c>
      <c r="L5513">
        <v>0.22</v>
      </c>
      <c r="M5513">
        <v>2.9</v>
      </c>
      <c r="N5513" s="21">
        <v>2634.7579501319378</v>
      </c>
      <c r="O5513" s="22">
        <v>4.2000000000000003E-2</v>
      </c>
      <c r="P5513">
        <v>0.30199999999999899</v>
      </c>
      <c r="Q5513">
        <v>0.26</v>
      </c>
      <c r="R5513">
        <v>3.7</v>
      </c>
      <c r="S5513" s="21">
        <f t="shared" si="86"/>
        <v>0.83166653066525087</v>
      </c>
      <c r="T5513">
        <v>0.3</v>
      </c>
      <c r="U5513">
        <v>0.5</v>
      </c>
      <c r="V5513">
        <v>27</v>
      </c>
      <c r="W5513">
        <v>8</v>
      </c>
      <c r="X5513">
        <v>22</v>
      </c>
      <c r="Y5513">
        <v>5</v>
      </c>
    </row>
    <row r="5514" spans="1:26">
      <c r="A5514" t="s">
        <v>102</v>
      </c>
      <c r="B5514" t="s">
        <v>38</v>
      </c>
      <c r="C5514" t="s">
        <v>27</v>
      </c>
      <c r="D5514">
        <v>223</v>
      </c>
      <c r="E5514">
        <v>101</v>
      </c>
      <c r="F5514">
        <v>3762</v>
      </c>
      <c r="G5514" t="s">
        <v>65</v>
      </c>
      <c r="H5514">
        <v>43773.406354166596</v>
      </c>
      <c r="I5514" s="21">
        <v>3192.9938811866123</v>
      </c>
      <c r="J5514">
        <v>21.163</v>
      </c>
      <c r="K5514">
        <v>20.989000000000001</v>
      </c>
      <c r="L5514">
        <v>0.17399999999999899</v>
      </c>
      <c r="M5514">
        <v>4.3</v>
      </c>
      <c r="N5514" s="21">
        <v>2655.2921007315203</v>
      </c>
      <c r="O5514" s="22">
        <v>4.4999999999999901E-2</v>
      </c>
      <c r="P5514">
        <v>0.28999999999999898</v>
      </c>
      <c r="Q5514">
        <v>0.245</v>
      </c>
      <c r="R5514">
        <v>5.8</v>
      </c>
      <c r="S5514" s="21">
        <f t="shared" si="86"/>
        <v>0.83159949550067225</v>
      </c>
      <c r="T5514">
        <v>0.3</v>
      </c>
      <c r="U5514">
        <v>0.5</v>
      </c>
      <c r="V5514">
        <v>16</v>
      </c>
      <c r="W5514">
        <v>5</v>
      </c>
      <c r="X5514">
        <v>23</v>
      </c>
      <c r="Y5514">
        <v>1</v>
      </c>
    </row>
    <row r="5515" spans="1:26">
      <c r="A5515" t="s">
        <v>105</v>
      </c>
      <c r="B5515" t="s">
        <v>38</v>
      </c>
      <c r="C5515" t="s">
        <v>27</v>
      </c>
      <c r="D5515">
        <v>44</v>
      </c>
      <c r="E5515">
        <v>108</v>
      </c>
      <c r="F5515">
        <v>360</v>
      </c>
      <c r="G5515" t="s">
        <v>64</v>
      </c>
      <c r="H5515">
        <v>43761.046400462903</v>
      </c>
      <c r="I5515" s="21">
        <v>2667.2522951485726</v>
      </c>
      <c r="J5515">
        <v>21.163</v>
      </c>
      <c r="K5515">
        <v>20.815999999999899</v>
      </c>
      <c r="L5515">
        <v>0.34699999999999898</v>
      </c>
      <c r="M5515">
        <v>1.4</v>
      </c>
      <c r="N5515" s="21">
        <v>2218.0177774627905</v>
      </c>
      <c r="O5515" s="22">
        <v>4.2999999999999899E-2</v>
      </c>
      <c r="P5515">
        <v>0.42</v>
      </c>
      <c r="Q5515">
        <v>0.377</v>
      </c>
      <c r="R5515">
        <v>1.4</v>
      </c>
      <c r="S5515" s="21">
        <f t="shared" si="86"/>
        <v>0.83157404400667745</v>
      </c>
      <c r="T5515">
        <v>0.5</v>
      </c>
      <c r="U5515">
        <v>0.5</v>
      </c>
      <c r="V5515">
        <v>424</v>
      </c>
      <c r="W5515">
        <v>82</v>
      </c>
      <c r="X5515">
        <v>564</v>
      </c>
      <c r="Y5515">
        <v>112</v>
      </c>
    </row>
    <row r="5516" spans="1:26">
      <c r="A5516" t="s">
        <v>91</v>
      </c>
      <c r="B5516" t="s">
        <v>38</v>
      </c>
      <c r="C5516" t="s">
        <v>27</v>
      </c>
      <c r="D5516">
        <v>209</v>
      </c>
      <c r="E5516">
        <v>104</v>
      </c>
      <c r="F5516">
        <v>3492</v>
      </c>
      <c r="G5516" t="s">
        <v>64</v>
      </c>
      <c r="H5516">
        <v>43770.226712962904</v>
      </c>
      <c r="I5516" s="21">
        <v>3093</v>
      </c>
      <c r="J5516">
        <v>21.163</v>
      </c>
      <c r="K5516">
        <v>20.905000000000001</v>
      </c>
      <c r="L5516">
        <v>0.25800000000000001</v>
      </c>
      <c r="M5516">
        <v>3.8</v>
      </c>
      <c r="N5516" s="21">
        <v>2571.9824776742284</v>
      </c>
      <c r="O5516" s="22">
        <v>4.2000000000000003E-2</v>
      </c>
      <c r="P5516">
        <v>0.34699999999999898</v>
      </c>
      <c r="Q5516">
        <v>0.30499999999999899</v>
      </c>
      <c r="R5516">
        <v>5.2</v>
      </c>
      <c r="S5516" s="21">
        <f t="shared" si="86"/>
        <v>0.83154945931918156</v>
      </c>
      <c r="T5516">
        <v>0.4</v>
      </c>
      <c r="U5516">
        <v>0.5</v>
      </c>
      <c r="V5516">
        <v>1719</v>
      </c>
      <c r="W5516">
        <v>1060</v>
      </c>
      <c r="X5516">
        <v>1170</v>
      </c>
      <c r="Y5516">
        <v>565</v>
      </c>
    </row>
    <row r="5517" spans="1:26">
      <c r="A5517" t="s">
        <v>91</v>
      </c>
      <c r="B5517" t="s">
        <v>38</v>
      </c>
      <c r="C5517" t="s">
        <v>27</v>
      </c>
      <c r="D5517">
        <v>169</v>
      </c>
      <c r="E5517">
        <v>104</v>
      </c>
      <c r="F5517">
        <v>2772</v>
      </c>
      <c r="G5517" t="s">
        <v>65</v>
      </c>
      <c r="H5517">
        <v>43769.726712962904</v>
      </c>
      <c r="I5517" s="21">
        <v>3549</v>
      </c>
      <c r="J5517">
        <v>21.163</v>
      </c>
      <c r="K5517">
        <v>20.966999999999899</v>
      </c>
      <c r="L5517">
        <v>0.19600000000000001</v>
      </c>
      <c r="M5517">
        <v>3</v>
      </c>
      <c r="N5517" s="21">
        <v>2950.8748483523627</v>
      </c>
      <c r="O5517" s="22">
        <v>4.1000000000000002E-2</v>
      </c>
      <c r="P5517">
        <v>0.28999999999999898</v>
      </c>
      <c r="Q5517">
        <v>0.249</v>
      </c>
      <c r="R5517">
        <v>4.2</v>
      </c>
      <c r="S5517" s="21">
        <f t="shared" si="86"/>
        <v>0.83146656758308335</v>
      </c>
      <c r="T5517">
        <v>0.3</v>
      </c>
      <c r="U5517">
        <v>0.5</v>
      </c>
      <c r="V5517">
        <v>73</v>
      </c>
      <c r="W5517">
        <v>18</v>
      </c>
      <c r="X5517">
        <v>15</v>
      </c>
      <c r="Y5517">
        <v>3</v>
      </c>
    </row>
    <row r="5518" spans="1:26">
      <c r="A5518" t="s">
        <v>103</v>
      </c>
      <c r="B5518" t="s">
        <v>38</v>
      </c>
      <c r="C5518" t="s">
        <v>27</v>
      </c>
      <c r="D5518">
        <v>123</v>
      </c>
      <c r="E5518">
        <v>105</v>
      </c>
      <c r="F5518">
        <v>1998</v>
      </c>
      <c r="G5518" t="s">
        <v>64</v>
      </c>
      <c r="H5518">
        <v>43765.189664351798</v>
      </c>
      <c r="I5518" s="21">
        <v>2765.1496948602539</v>
      </c>
      <c r="J5518">
        <v>21.163</v>
      </c>
      <c r="K5518">
        <v>20.8219999999999</v>
      </c>
      <c r="L5518">
        <v>0.34100000000000003</v>
      </c>
      <c r="M5518">
        <v>3.1</v>
      </c>
      <c r="N5518" s="21">
        <v>2298.9760096244072</v>
      </c>
      <c r="O5518" s="22">
        <v>4.2999999999999899E-2</v>
      </c>
      <c r="P5518">
        <v>0.39100000000000001</v>
      </c>
      <c r="Q5518">
        <v>0.34799999999999898</v>
      </c>
      <c r="R5518">
        <v>3.5</v>
      </c>
      <c r="S5518" s="21">
        <f t="shared" si="86"/>
        <v>0.83141104942623856</v>
      </c>
      <c r="T5518">
        <v>0.5</v>
      </c>
      <c r="U5518">
        <v>0.5</v>
      </c>
      <c r="V5518">
        <v>436</v>
      </c>
      <c r="W5518">
        <v>207</v>
      </c>
      <c r="X5518">
        <v>294</v>
      </c>
      <c r="Y5518">
        <v>104</v>
      </c>
      <c r="Z5518" t="e">
        <f>#REF!-800</f>
        <v>#REF!</v>
      </c>
    </row>
    <row r="5519" spans="1:26">
      <c r="A5519" t="s">
        <v>94</v>
      </c>
      <c r="B5519" t="s">
        <v>38</v>
      </c>
      <c r="C5519" t="s">
        <v>27</v>
      </c>
      <c r="D5519">
        <v>248</v>
      </c>
      <c r="E5519">
        <v>104</v>
      </c>
      <c r="F5519">
        <v>4248</v>
      </c>
      <c r="G5519" t="s">
        <v>65</v>
      </c>
      <c r="H5519">
        <v>43766.750775462897</v>
      </c>
      <c r="I5519" s="21">
        <v>3252.2160441337792</v>
      </c>
      <c r="J5519">
        <v>21.163</v>
      </c>
      <c r="K5519">
        <v>20.963000000000001</v>
      </c>
      <c r="L5519">
        <v>0.2</v>
      </c>
      <c r="M5519">
        <v>4.4000000000000004</v>
      </c>
      <c r="N5519" s="21">
        <v>2703.6906827891885</v>
      </c>
      <c r="O5519" s="22">
        <v>4.2000000000000003E-2</v>
      </c>
      <c r="P5519">
        <v>0.28799999999999898</v>
      </c>
      <c r="Q5519">
        <v>0.247</v>
      </c>
      <c r="R5519">
        <v>5.8</v>
      </c>
      <c r="S5519" s="21">
        <f t="shared" si="86"/>
        <v>0.83133796958722983</v>
      </c>
      <c r="T5519">
        <v>0.3</v>
      </c>
      <c r="U5519">
        <v>0.5</v>
      </c>
      <c r="V5519">
        <v>150</v>
      </c>
      <c r="W5519">
        <v>57</v>
      </c>
      <c r="X5519">
        <v>138</v>
      </c>
      <c r="Y5519">
        <v>29</v>
      </c>
    </row>
    <row r="5520" spans="1:26">
      <c r="A5520" t="s">
        <v>106</v>
      </c>
      <c r="B5520" t="s">
        <v>38</v>
      </c>
      <c r="C5520" t="s">
        <v>27</v>
      </c>
      <c r="D5520">
        <v>71</v>
      </c>
      <c r="E5520">
        <v>106</v>
      </c>
      <c r="F5520">
        <v>846</v>
      </c>
      <c r="G5520" t="s">
        <v>65</v>
      </c>
      <c r="H5520">
        <v>43761.381122685103</v>
      </c>
      <c r="I5520" s="21">
        <v>2112.845401773021</v>
      </c>
      <c r="J5520">
        <v>21.163</v>
      </c>
      <c r="K5520">
        <v>21</v>
      </c>
      <c r="L5520">
        <v>0.16300000000000001</v>
      </c>
      <c r="M5520">
        <v>1.2</v>
      </c>
      <c r="N5520" s="21">
        <v>1756.4437156545728</v>
      </c>
      <c r="O5520" s="22">
        <v>4.2999999999999899E-2</v>
      </c>
      <c r="P5520">
        <v>0.249</v>
      </c>
      <c r="Q5520">
        <v>0.20499999999999899</v>
      </c>
      <c r="R5520">
        <v>1.6</v>
      </c>
      <c r="S5520" s="21">
        <f t="shared" si="86"/>
        <v>0.83131672302224802</v>
      </c>
      <c r="T5520">
        <v>0.2</v>
      </c>
      <c r="U5520">
        <v>0.5</v>
      </c>
      <c r="V5520">
        <v>55</v>
      </c>
      <c r="W5520">
        <v>10</v>
      </c>
      <c r="X5520">
        <v>64</v>
      </c>
      <c r="Y5520">
        <v>14</v>
      </c>
    </row>
    <row r="5521" spans="1:26">
      <c r="A5521" t="s">
        <v>103</v>
      </c>
      <c r="B5521" t="s">
        <v>38</v>
      </c>
      <c r="C5521" t="s">
        <v>27</v>
      </c>
      <c r="D5521">
        <v>46</v>
      </c>
      <c r="E5521">
        <v>105</v>
      </c>
      <c r="F5521">
        <v>612</v>
      </c>
      <c r="G5521" t="s">
        <v>64</v>
      </c>
      <c r="H5521">
        <v>43764.227164351803</v>
      </c>
      <c r="I5521" s="21">
        <v>2892.9756502517939</v>
      </c>
      <c r="J5521">
        <v>21.163</v>
      </c>
      <c r="K5521">
        <v>20.917000000000002</v>
      </c>
      <c r="L5521">
        <v>0.246</v>
      </c>
      <c r="M5521">
        <v>1.2</v>
      </c>
      <c r="N5521" s="21">
        <v>2404.6902340116449</v>
      </c>
      <c r="O5521" s="22">
        <v>4.8000000000000001E-2</v>
      </c>
      <c r="P5521">
        <v>0.315</v>
      </c>
      <c r="Q5521">
        <v>0.26700000000000002</v>
      </c>
      <c r="R5521">
        <v>1.4</v>
      </c>
      <c r="S5521" s="21">
        <f t="shared" si="86"/>
        <v>0.83121689385887143</v>
      </c>
      <c r="T5521">
        <v>0.4</v>
      </c>
      <c r="U5521">
        <v>0.5</v>
      </c>
      <c r="V5521">
        <v>64</v>
      </c>
      <c r="W5521">
        <v>5</v>
      </c>
      <c r="X5521">
        <v>18</v>
      </c>
      <c r="Y5521">
        <v>2</v>
      </c>
    </row>
    <row r="5522" spans="1:26">
      <c r="A5522" t="s">
        <v>107</v>
      </c>
      <c r="B5522" t="s">
        <v>38</v>
      </c>
      <c r="C5522" t="s">
        <v>27</v>
      </c>
      <c r="D5522">
        <v>230</v>
      </c>
      <c r="E5522">
        <v>108</v>
      </c>
      <c r="F5522">
        <v>3888</v>
      </c>
      <c r="G5522" t="s">
        <v>65</v>
      </c>
      <c r="H5522">
        <v>43770.494768518503</v>
      </c>
      <c r="I5522" s="21">
        <v>2945.7669320099822</v>
      </c>
      <c r="J5522">
        <v>21.163</v>
      </c>
      <c r="K5522">
        <v>20.893000000000001</v>
      </c>
      <c r="L5522">
        <v>0.27</v>
      </c>
      <c r="M5522">
        <v>6.7</v>
      </c>
      <c r="N5522" s="21">
        <v>2448.5594359684637</v>
      </c>
      <c r="O5522" s="22">
        <v>4.2000000000000003E-2</v>
      </c>
      <c r="P5522">
        <v>0.36699999999999899</v>
      </c>
      <c r="Q5522">
        <v>0.32500000000000001</v>
      </c>
      <c r="R5522">
        <v>7.1</v>
      </c>
      <c r="S5522" s="21">
        <f t="shared" si="86"/>
        <v>0.83121288699433549</v>
      </c>
      <c r="T5522">
        <v>0.4</v>
      </c>
      <c r="U5522">
        <v>0.5</v>
      </c>
      <c r="V5522">
        <v>143</v>
      </c>
      <c r="W5522">
        <v>45</v>
      </c>
      <c r="X5522">
        <v>76</v>
      </c>
      <c r="Y5522">
        <v>23</v>
      </c>
    </row>
    <row r="5523" spans="1:26">
      <c r="A5523" t="s">
        <v>91</v>
      </c>
      <c r="B5523" t="s">
        <v>38</v>
      </c>
      <c r="C5523" t="s">
        <v>27</v>
      </c>
      <c r="D5523">
        <v>232</v>
      </c>
      <c r="E5523">
        <v>104</v>
      </c>
      <c r="F5523">
        <v>3906</v>
      </c>
      <c r="G5523" t="s">
        <v>65</v>
      </c>
      <c r="H5523">
        <v>43770.514212962902</v>
      </c>
      <c r="I5523" s="21">
        <v>3312</v>
      </c>
      <c r="J5523">
        <v>21.163</v>
      </c>
      <c r="K5523">
        <v>20.986000000000001</v>
      </c>
      <c r="L5523">
        <v>0.17699999999999899</v>
      </c>
      <c r="M5523">
        <v>4.2</v>
      </c>
      <c r="N5523" s="21">
        <v>2752.8757304611618</v>
      </c>
      <c r="O5523" s="22">
        <v>4.2999999999999899E-2</v>
      </c>
      <c r="P5523">
        <v>0.30399999999999899</v>
      </c>
      <c r="Q5523">
        <v>0.26200000000000001</v>
      </c>
      <c r="R5523">
        <v>5.7</v>
      </c>
      <c r="S5523" s="21">
        <f t="shared" si="86"/>
        <v>0.83118228576725894</v>
      </c>
      <c r="T5523">
        <v>0.3</v>
      </c>
      <c r="U5523">
        <v>0.5</v>
      </c>
      <c r="V5523">
        <v>112</v>
      </c>
      <c r="W5523">
        <v>51</v>
      </c>
      <c r="X5523">
        <v>51</v>
      </c>
      <c r="Y5523">
        <v>23</v>
      </c>
    </row>
    <row r="5524" spans="1:26">
      <c r="A5524" t="s">
        <v>102</v>
      </c>
      <c r="B5524" t="s">
        <v>38</v>
      </c>
      <c r="C5524" t="s">
        <v>27</v>
      </c>
      <c r="D5524">
        <v>265</v>
      </c>
      <c r="E5524">
        <v>101</v>
      </c>
      <c r="F5524">
        <v>4518</v>
      </c>
      <c r="G5524" t="s">
        <v>64</v>
      </c>
      <c r="H5524">
        <v>43773.931354166598</v>
      </c>
      <c r="I5524" s="21">
        <v>3116.4319680129047</v>
      </c>
      <c r="J5524">
        <v>21.1619999999999</v>
      </c>
      <c r="K5524">
        <v>20.948</v>
      </c>
      <c r="L5524">
        <v>0.215</v>
      </c>
      <c r="M5524">
        <v>5.2</v>
      </c>
      <c r="N5524" s="21">
        <v>2589.980139417084</v>
      </c>
      <c r="O5524" s="22">
        <v>4.9000000000000002E-2</v>
      </c>
      <c r="P5524">
        <v>0.29399999999999898</v>
      </c>
      <c r="Q5524">
        <v>0.245</v>
      </c>
      <c r="R5524">
        <v>6.9</v>
      </c>
      <c r="S5524" s="21">
        <f t="shared" si="86"/>
        <v>0.8310722537827463</v>
      </c>
      <c r="T5524">
        <v>0.3</v>
      </c>
      <c r="U5524">
        <v>0.5</v>
      </c>
      <c r="V5524">
        <v>287</v>
      </c>
      <c r="W5524">
        <v>42</v>
      </c>
      <c r="X5524">
        <v>196</v>
      </c>
      <c r="Y5524">
        <v>24</v>
      </c>
    </row>
    <row r="5525" spans="1:26">
      <c r="A5525" t="s">
        <v>103</v>
      </c>
      <c r="B5525" t="s">
        <v>38</v>
      </c>
      <c r="C5525" t="s">
        <v>27</v>
      </c>
      <c r="D5525">
        <v>202</v>
      </c>
      <c r="E5525">
        <v>105</v>
      </c>
      <c r="F5525">
        <v>3420</v>
      </c>
      <c r="G5525" t="s">
        <v>64</v>
      </c>
      <c r="H5525">
        <v>43766.1771643518</v>
      </c>
      <c r="I5525" s="21">
        <v>2967.3482386756787</v>
      </c>
      <c r="J5525">
        <v>21.163</v>
      </c>
      <c r="K5525">
        <v>20.853000000000002</v>
      </c>
      <c r="L5525">
        <v>0.31</v>
      </c>
      <c r="M5525">
        <v>5</v>
      </c>
      <c r="N5525" s="21">
        <v>2465.8609840957561</v>
      </c>
      <c r="O5525" s="22">
        <v>4.8000000000000001E-2</v>
      </c>
      <c r="P5525">
        <v>0.40899999999999898</v>
      </c>
      <c r="Q5525">
        <v>0.36099999999999899</v>
      </c>
      <c r="R5525">
        <v>5.7</v>
      </c>
      <c r="S5525" s="21">
        <f t="shared" si="86"/>
        <v>0.83099817943722865</v>
      </c>
      <c r="T5525">
        <v>0.5</v>
      </c>
      <c r="U5525">
        <v>0.5</v>
      </c>
      <c r="V5525">
        <v>75</v>
      </c>
      <c r="W5525">
        <v>7</v>
      </c>
      <c r="X5525">
        <v>27</v>
      </c>
      <c r="Y5525">
        <v>2</v>
      </c>
    </row>
    <row r="5526" spans="1:26">
      <c r="A5526" t="s">
        <v>103</v>
      </c>
      <c r="B5526" t="s">
        <v>38</v>
      </c>
      <c r="C5526" t="s">
        <v>27</v>
      </c>
      <c r="D5526">
        <v>169</v>
      </c>
      <c r="E5526">
        <v>105</v>
      </c>
      <c r="F5526">
        <v>2826</v>
      </c>
      <c r="G5526" t="s">
        <v>65</v>
      </c>
      <c r="H5526">
        <v>43765.764664351802</v>
      </c>
      <c r="I5526" s="21">
        <v>3151.1874195303517</v>
      </c>
      <c r="J5526">
        <v>21.163</v>
      </c>
      <c r="K5526">
        <v>20.785</v>
      </c>
      <c r="L5526">
        <v>0.378</v>
      </c>
      <c r="M5526">
        <v>4.2</v>
      </c>
      <c r="N5526" s="21">
        <v>2618.5226174424274</v>
      </c>
      <c r="O5526" s="22">
        <v>4.2000000000000003E-2</v>
      </c>
      <c r="P5526">
        <v>0.47299999999999898</v>
      </c>
      <c r="Q5526">
        <v>0.430999999999999</v>
      </c>
      <c r="R5526">
        <v>4.7</v>
      </c>
      <c r="S5526" s="21">
        <f t="shared" si="86"/>
        <v>0.83096378248193448</v>
      </c>
      <c r="T5526">
        <v>0.6</v>
      </c>
      <c r="U5526">
        <v>0.5</v>
      </c>
      <c r="V5526">
        <v>604</v>
      </c>
      <c r="W5526">
        <v>307</v>
      </c>
      <c r="X5526">
        <v>458</v>
      </c>
      <c r="Y5526">
        <v>186</v>
      </c>
    </row>
    <row r="5527" spans="1:26">
      <c r="A5527" t="s">
        <v>94</v>
      </c>
      <c r="B5527" t="s">
        <v>38</v>
      </c>
      <c r="C5527" t="s">
        <v>27</v>
      </c>
      <c r="D5527">
        <v>270</v>
      </c>
      <c r="E5527">
        <v>104</v>
      </c>
      <c r="F5527">
        <v>4644</v>
      </c>
      <c r="G5527" t="s">
        <v>64</v>
      </c>
      <c r="H5527">
        <v>43767.025775462898</v>
      </c>
      <c r="I5527" s="21">
        <v>2666.5566163700241</v>
      </c>
      <c r="J5527">
        <v>21.163</v>
      </c>
      <c r="K5527">
        <v>20.965</v>
      </c>
      <c r="L5527">
        <v>0.19700000000000001</v>
      </c>
      <c r="M5527">
        <v>4.8</v>
      </c>
      <c r="N5527" s="21">
        <v>2215.3973644277212</v>
      </c>
      <c r="O5527" s="22">
        <v>4.7E-2</v>
      </c>
      <c r="P5527">
        <v>0.28799999999999898</v>
      </c>
      <c r="Q5527">
        <v>0.24</v>
      </c>
      <c r="R5527">
        <v>6.4</v>
      </c>
      <c r="S5527" s="21">
        <f t="shared" si="86"/>
        <v>0.83080829817277058</v>
      </c>
      <c r="T5527">
        <v>0.3</v>
      </c>
      <c r="U5527">
        <v>0.5</v>
      </c>
      <c r="V5527">
        <v>296</v>
      </c>
      <c r="W5527">
        <v>71</v>
      </c>
      <c r="X5527">
        <v>322</v>
      </c>
      <c r="Y5527">
        <v>90</v>
      </c>
    </row>
    <row r="5528" spans="1:26">
      <c r="A5528" t="s">
        <v>103</v>
      </c>
      <c r="B5528" t="s">
        <v>38</v>
      </c>
      <c r="C5528" t="s">
        <v>27</v>
      </c>
      <c r="D5528">
        <v>213</v>
      </c>
      <c r="E5528">
        <v>105</v>
      </c>
      <c r="F5528">
        <v>3618</v>
      </c>
      <c r="G5528" t="s">
        <v>65</v>
      </c>
      <c r="H5528">
        <v>43766.314664351798</v>
      </c>
      <c r="I5528" s="21">
        <v>2432.9642328588961</v>
      </c>
      <c r="J5528">
        <v>21.1619999999999</v>
      </c>
      <c r="K5528">
        <v>20.826000000000001</v>
      </c>
      <c r="L5528">
        <v>0.33600000000000002</v>
      </c>
      <c r="M5528">
        <v>5.2</v>
      </c>
      <c r="N5528" s="21">
        <v>2021.2640922250948</v>
      </c>
      <c r="O5528" s="22">
        <v>4.9000000000000002E-2</v>
      </c>
      <c r="P5528">
        <v>0.434</v>
      </c>
      <c r="Q5528">
        <v>0.38500000000000001</v>
      </c>
      <c r="R5528">
        <v>6</v>
      </c>
      <c r="S5528" s="21">
        <f t="shared" si="86"/>
        <v>0.83078249360450895</v>
      </c>
      <c r="T5528">
        <v>0.5</v>
      </c>
      <c r="U5528">
        <v>0.5</v>
      </c>
      <c r="V5528">
        <v>210</v>
      </c>
      <c r="W5528">
        <v>102</v>
      </c>
      <c r="X5528">
        <v>236</v>
      </c>
      <c r="Y5528">
        <v>99</v>
      </c>
    </row>
    <row r="5529" spans="1:26">
      <c r="A5529" t="s">
        <v>107</v>
      </c>
      <c r="B5529" t="s">
        <v>38</v>
      </c>
      <c r="C5529" t="s">
        <v>27</v>
      </c>
      <c r="D5529">
        <v>156</v>
      </c>
      <c r="E5529">
        <v>108</v>
      </c>
      <c r="F5529">
        <v>2556</v>
      </c>
      <c r="G5529" t="s">
        <v>65</v>
      </c>
      <c r="H5529">
        <v>43769.5697685185</v>
      </c>
      <c r="I5529" s="21">
        <v>2779.4326762499331</v>
      </c>
      <c r="J5529">
        <v>21.145</v>
      </c>
      <c r="K5529">
        <v>20.898</v>
      </c>
      <c r="L5529">
        <v>0.247</v>
      </c>
      <c r="M5529">
        <v>4.5999999999999899</v>
      </c>
      <c r="N5529" s="21">
        <v>2308.9458805687982</v>
      </c>
      <c r="O5529" s="22">
        <v>4.2999999999999899E-2</v>
      </c>
      <c r="P5529">
        <v>0.33100000000000002</v>
      </c>
      <c r="Q5529">
        <v>0.28799999999999898</v>
      </c>
      <c r="R5529">
        <v>4.8</v>
      </c>
      <c r="S5529" s="21">
        <f t="shared" si="86"/>
        <v>0.83072560105469972</v>
      </c>
      <c r="T5529">
        <v>0.4</v>
      </c>
      <c r="U5529">
        <v>0.5</v>
      </c>
      <c r="V5529">
        <v>29</v>
      </c>
      <c r="W5529">
        <v>7</v>
      </c>
      <c r="X5529">
        <v>41</v>
      </c>
      <c r="Y5529">
        <v>17</v>
      </c>
    </row>
    <row r="5530" spans="1:26">
      <c r="A5530" t="s">
        <v>94</v>
      </c>
      <c r="B5530" t="s">
        <v>38</v>
      </c>
      <c r="C5530" t="s">
        <v>27</v>
      </c>
      <c r="D5530">
        <v>140</v>
      </c>
      <c r="E5530">
        <v>104</v>
      </c>
      <c r="F5530">
        <v>2304</v>
      </c>
      <c r="G5530" t="s">
        <v>65</v>
      </c>
      <c r="H5530">
        <v>43765.400775462898</v>
      </c>
      <c r="I5530" s="21">
        <v>2529.7632240249027</v>
      </c>
      <c r="J5530">
        <v>21.163</v>
      </c>
      <c r="K5530">
        <v>20.928999999999899</v>
      </c>
      <c r="L5530">
        <v>0.23400000000000001</v>
      </c>
      <c r="M5530">
        <v>2.6</v>
      </c>
      <c r="N5530" s="21">
        <v>2101.504962787265</v>
      </c>
      <c r="O5530" s="22">
        <v>4.39999999999999E-2</v>
      </c>
      <c r="P5530">
        <v>0.32300000000000001</v>
      </c>
      <c r="Q5530">
        <v>0.27900000000000003</v>
      </c>
      <c r="R5530">
        <v>3.3</v>
      </c>
      <c r="S5530" s="21">
        <f t="shared" si="86"/>
        <v>0.8307121167821111</v>
      </c>
      <c r="T5530">
        <v>0.4</v>
      </c>
      <c r="U5530">
        <v>0.5</v>
      </c>
      <c r="V5530">
        <v>439</v>
      </c>
      <c r="W5530">
        <v>129</v>
      </c>
      <c r="X5530">
        <v>781</v>
      </c>
      <c r="Y5530">
        <v>191</v>
      </c>
    </row>
    <row r="5531" spans="1:26">
      <c r="A5531" t="s">
        <v>102</v>
      </c>
      <c r="B5531" t="s">
        <v>38</v>
      </c>
      <c r="C5531" t="s">
        <v>27</v>
      </c>
      <c r="D5531">
        <v>148</v>
      </c>
      <c r="E5531">
        <v>101</v>
      </c>
      <c r="F5531">
        <v>2412</v>
      </c>
      <c r="G5531" t="s">
        <v>65</v>
      </c>
      <c r="H5531">
        <v>43772.468854166596</v>
      </c>
      <c r="I5531" s="21">
        <v>3328.3041464175785</v>
      </c>
      <c r="J5531">
        <v>21.163</v>
      </c>
      <c r="K5531">
        <v>20.9179999999999</v>
      </c>
      <c r="L5531">
        <v>0.245</v>
      </c>
      <c r="M5531">
        <v>2.9</v>
      </c>
      <c r="N5531" s="21">
        <v>2764.7880528290298</v>
      </c>
      <c r="O5531" s="22">
        <v>4.39999999999999E-2</v>
      </c>
      <c r="P5531">
        <v>0.34399999999999897</v>
      </c>
      <c r="Q5531">
        <v>0.30099999999999899</v>
      </c>
      <c r="R5531">
        <v>3.9</v>
      </c>
      <c r="S5531" s="21">
        <f t="shared" si="86"/>
        <v>0.83068972401603092</v>
      </c>
      <c r="T5531">
        <v>0.4</v>
      </c>
      <c r="U5531">
        <v>0.5</v>
      </c>
      <c r="V5531">
        <v>1064</v>
      </c>
      <c r="W5531">
        <v>541</v>
      </c>
      <c r="X5531">
        <v>711</v>
      </c>
      <c r="Y5531">
        <v>279</v>
      </c>
    </row>
    <row r="5532" spans="1:26">
      <c r="A5532" t="s">
        <v>104</v>
      </c>
      <c r="B5532" t="s">
        <v>38</v>
      </c>
      <c r="C5532" t="s">
        <v>27</v>
      </c>
      <c r="D5532">
        <v>128</v>
      </c>
      <c r="E5532">
        <v>106</v>
      </c>
      <c r="F5532">
        <v>2088</v>
      </c>
      <c r="G5532" t="s">
        <v>64</v>
      </c>
      <c r="H5532">
        <v>43765.253553240698</v>
      </c>
      <c r="I5532" s="21">
        <v>2094.4244964632135</v>
      </c>
      <c r="J5532">
        <v>21.163</v>
      </c>
      <c r="K5532">
        <v>20.888000000000002</v>
      </c>
      <c r="L5532">
        <v>0.27500000000000002</v>
      </c>
      <c r="M5532">
        <v>2.5</v>
      </c>
      <c r="N5532" s="21">
        <v>1739.587466010742</v>
      </c>
      <c r="O5532" s="22">
        <v>4.39999999999999E-2</v>
      </c>
      <c r="P5532">
        <v>0.34499999999999897</v>
      </c>
      <c r="Q5532">
        <v>0.30099999999999899</v>
      </c>
      <c r="R5532">
        <v>3.2</v>
      </c>
      <c r="S5532" s="21">
        <f t="shared" si="86"/>
        <v>0.83058017557965291</v>
      </c>
      <c r="T5532">
        <v>0.4</v>
      </c>
      <c r="U5532">
        <v>0.5</v>
      </c>
      <c r="V5532">
        <v>1354</v>
      </c>
      <c r="W5532">
        <v>751</v>
      </c>
      <c r="X5532">
        <v>820</v>
      </c>
      <c r="Y5532">
        <v>319</v>
      </c>
    </row>
    <row r="5533" spans="1:26">
      <c r="A5533" t="s">
        <v>104</v>
      </c>
      <c r="B5533" t="s">
        <v>38</v>
      </c>
      <c r="C5533" t="s">
        <v>27</v>
      </c>
      <c r="D5533">
        <v>14</v>
      </c>
      <c r="E5533">
        <v>106</v>
      </c>
      <c r="F5533">
        <v>36</v>
      </c>
      <c r="G5533" t="s">
        <v>64</v>
      </c>
      <c r="H5533">
        <v>43763.828553240703</v>
      </c>
      <c r="I5533" s="21">
        <v>2136.3231043885598</v>
      </c>
      <c r="J5533">
        <v>21.163</v>
      </c>
      <c r="K5533">
        <v>20.968</v>
      </c>
      <c r="L5533">
        <v>0.19500000000000001</v>
      </c>
      <c r="M5533">
        <v>0.3</v>
      </c>
      <c r="N5533" s="21">
        <v>1774.2539578457556</v>
      </c>
      <c r="O5533" s="22">
        <v>4.2999999999999899E-2</v>
      </c>
      <c r="P5533">
        <v>0.28799999999999898</v>
      </c>
      <c r="Q5533">
        <v>0.245</v>
      </c>
      <c r="R5533">
        <v>0.4</v>
      </c>
      <c r="S5533" s="21">
        <f t="shared" si="86"/>
        <v>0.83051760953246234</v>
      </c>
      <c r="T5533">
        <v>0.3</v>
      </c>
      <c r="U5533">
        <v>0.5</v>
      </c>
      <c r="V5533">
        <v>63</v>
      </c>
      <c r="W5533">
        <v>21</v>
      </c>
      <c r="X5533">
        <v>28</v>
      </c>
      <c r="Y5533">
        <v>11</v>
      </c>
    </row>
    <row r="5534" spans="1:26">
      <c r="A5534" t="s">
        <v>94</v>
      </c>
      <c r="B5534" t="s">
        <v>38</v>
      </c>
      <c r="C5534" t="s">
        <v>27</v>
      </c>
      <c r="D5534">
        <v>143</v>
      </c>
      <c r="E5534">
        <v>104</v>
      </c>
      <c r="F5534">
        <v>2358</v>
      </c>
      <c r="G5534" t="s">
        <v>65</v>
      </c>
      <c r="H5534">
        <v>43765.438275462897</v>
      </c>
      <c r="I5534" s="21">
        <v>2477.4125160359908</v>
      </c>
      <c r="J5534">
        <v>21.163</v>
      </c>
      <c r="K5534">
        <v>20.9529999999999</v>
      </c>
      <c r="L5534">
        <v>0.21</v>
      </c>
      <c r="M5534">
        <v>2.6</v>
      </c>
      <c r="N5534" s="21">
        <v>2057.3081395248287</v>
      </c>
      <c r="O5534" s="22">
        <v>4.39999999999999E-2</v>
      </c>
      <c r="P5534">
        <v>0.309</v>
      </c>
      <c r="Q5534">
        <v>0.26400000000000001</v>
      </c>
      <c r="R5534">
        <v>3.4</v>
      </c>
      <c r="S5534" s="21">
        <f t="shared" si="86"/>
        <v>0.83042615075532333</v>
      </c>
      <c r="T5534">
        <v>0.3</v>
      </c>
      <c r="U5534">
        <v>0.5</v>
      </c>
      <c r="V5534">
        <v>587</v>
      </c>
      <c r="W5534">
        <v>180</v>
      </c>
      <c r="X5534">
        <v>638</v>
      </c>
      <c r="Y5534">
        <v>170</v>
      </c>
    </row>
    <row r="5535" spans="1:26">
      <c r="A5535" t="s">
        <v>107</v>
      </c>
      <c r="B5535" t="s">
        <v>38</v>
      </c>
      <c r="C5535" t="s">
        <v>27</v>
      </c>
      <c r="D5535">
        <v>128</v>
      </c>
      <c r="E5535">
        <v>108</v>
      </c>
      <c r="F5535">
        <v>2052</v>
      </c>
      <c r="G5535" t="s">
        <v>64</v>
      </c>
      <c r="H5535">
        <v>43769.219768518502</v>
      </c>
      <c r="I5535" s="21">
        <v>3119.5043289809819</v>
      </c>
      <c r="J5535">
        <v>21.163</v>
      </c>
      <c r="K5535">
        <v>20.762</v>
      </c>
      <c r="L5535">
        <v>0.4</v>
      </c>
      <c r="M5535">
        <v>3.8</v>
      </c>
      <c r="N5535" s="21">
        <v>2590.4055364779133</v>
      </c>
      <c r="O5535" s="22">
        <v>4.5999999999999902E-2</v>
      </c>
      <c r="P5535">
        <v>0.45400000000000001</v>
      </c>
      <c r="Q5535">
        <v>0.40799999999999897</v>
      </c>
      <c r="R5535">
        <v>4</v>
      </c>
      <c r="S5535" s="21">
        <f t="shared" si="86"/>
        <v>0.83039010794516055</v>
      </c>
      <c r="T5535">
        <v>0.6</v>
      </c>
      <c r="U5535">
        <v>0.5</v>
      </c>
      <c r="V5535">
        <v>732</v>
      </c>
      <c r="W5535">
        <v>393</v>
      </c>
      <c r="X5535">
        <v>469</v>
      </c>
      <c r="Y5535">
        <v>182</v>
      </c>
      <c r="Z5535" t="e">
        <f>#REF!-800</f>
        <v>#REF!</v>
      </c>
    </row>
    <row r="5536" spans="1:26">
      <c r="A5536" t="s">
        <v>106</v>
      </c>
      <c r="B5536" t="s">
        <v>38</v>
      </c>
      <c r="C5536" t="s">
        <v>27</v>
      </c>
      <c r="D5536">
        <v>243</v>
      </c>
      <c r="E5536">
        <v>106</v>
      </c>
      <c r="F5536">
        <v>3942</v>
      </c>
      <c r="G5536" t="s">
        <v>65</v>
      </c>
      <c r="H5536">
        <v>43763.531122685097</v>
      </c>
      <c r="I5536" s="21">
        <v>2880.3722248008107</v>
      </c>
      <c r="J5536">
        <v>21.163</v>
      </c>
      <c r="K5536">
        <v>21.0489999999999</v>
      </c>
      <c r="L5536">
        <v>0.114</v>
      </c>
      <c r="M5536">
        <v>3.3</v>
      </c>
      <c r="N5536" s="21">
        <v>2391.8275365727086</v>
      </c>
      <c r="O5536" s="22">
        <v>4.2000000000000003E-2</v>
      </c>
      <c r="P5536">
        <v>0.251</v>
      </c>
      <c r="Q5536">
        <v>0.20899999999999899</v>
      </c>
      <c r="R5536">
        <v>5.5</v>
      </c>
      <c r="S5536" s="21">
        <f t="shared" si="86"/>
        <v>0.83038834910932846</v>
      </c>
      <c r="T5536">
        <v>0.2</v>
      </c>
      <c r="U5536">
        <v>0.5</v>
      </c>
      <c r="V5536">
        <v>341</v>
      </c>
      <c r="W5536">
        <v>177</v>
      </c>
      <c r="X5536">
        <v>304</v>
      </c>
      <c r="Y5536">
        <v>127</v>
      </c>
    </row>
    <row r="5537" spans="1:26">
      <c r="A5537" t="s">
        <v>105</v>
      </c>
      <c r="B5537" t="s">
        <v>38</v>
      </c>
      <c r="C5537" t="s">
        <v>27</v>
      </c>
      <c r="D5537">
        <v>16</v>
      </c>
      <c r="E5537">
        <v>108</v>
      </c>
      <c r="F5537" t="s">
        <v>66</v>
      </c>
      <c r="G5537" t="s">
        <v>66</v>
      </c>
      <c r="H5537">
        <v>43760.696400462897</v>
      </c>
      <c r="I5537" s="21">
        <v>3729.7866399692398</v>
      </c>
      <c r="J5537">
        <v>21.163</v>
      </c>
      <c r="K5537">
        <v>20.745000000000001</v>
      </c>
      <c r="L5537">
        <v>0.41699999999999898</v>
      </c>
      <c r="M5537">
        <v>0.6</v>
      </c>
      <c r="N5537" s="21">
        <v>3096.4639541839533</v>
      </c>
      <c r="O5537" s="22">
        <v>4.39999999999999E-2</v>
      </c>
      <c r="P5537">
        <v>0.45500000000000002</v>
      </c>
      <c r="Q5537">
        <v>0.41199999999999898</v>
      </c>
      <c r="R5537">
        <v>0.6</v>
      </c>
      <c r="S5537" s="21">
        <f t="shared" si="86"/>
        <v>0.83019868241296779</v>
      </c>
      <c r="T5537">
        <v>0.6</v>
      </c>
      <c r="U5537">
        <v>0.5</v>
      </c>
      <c r="V5537">
        <v>523</v>
      </c>
      <c r="W5537">
        <v>171</v>
      </c>
      <c r="X5537">
        <v>435</v>
      </c>
      <c r="Y5537">
        <v>126</v>
      </c>
    </row>
    <row r="5538" spans="1:26">
      <c r="A5538" t="s">
        <v>107</v>
      </c>
      <c r="B5538" t="s">
        <v>38</v>
      </c>
      <c r="C5538" t="s">
        <v>27</v>
      </c>
      <c r="D5538">
        <v>25</v>
      </c>
      <c r="E5538">
        <v>108</v>
      </c>
      <c r="F5538">
        <v>198</v>
      </c>
      <c r="G5538" t="s">
        <v>64</v>
      </c>
      <c r="H5538">
        <v>43767.932268518503</v>
      </c>
      <c r="I5538" s="21">
        <v>2740.7351749939608</v>
      </c>
      <c r="J5538">
        <v>21.163</v>
      </c>
      <c r="K5538">
        <v>20.806999999999899</v>
      </c>
      <c r="L5538">
        <v>0.35499999999999898</v>
      </c>
      <c r="M5538">
        <v>0.7</v>
      </c>
      <c r="N5538" s="21">
        <v>2274.8711537374284</v>
      </c>
      <c r="O5538" s="22">
        <v>4.5999999999999902E-2</v>
      </c>
      <c r="P5538">
        <v>0.40100000000000002</v>
      </c>
      <c r="Q5538">
        <v>0.35499999999999898</v>
      </c>
      <c r="R5538">
        <v>0.8</v>
      </c>
      <c r="S5538" s="21">
        <f t="shared" si="86"/>
        <v>0.83002224165727401</v>
      </c>
      <c r="T5538">
        <v>0.5</v>
      </c>
      <c r="U5538">
        <v>0.5</v>
      </c>
      <c r="V5538">
        <v>496</v>
      </c>
      <c r="W5538">
        <v>160</v>
      </c>
      <c r="X5538">
        <v>392</v>
      </c>
      <c r="Y5538">
        <v>108</v>
      </c>
    </row>
    <row r="5539" spans="1:26">
      <c r="A5539" t="s">
        <v>104</v>
      </c>
      <c r="B5539" t="s">
        <v>38</v>
      </c>
      <c r="C5539" t="s">
        <v>27</v>
      </c>
      <c r="D5539">
        <v>260</v>
      </c>
      <c r="E5539">
        <v>106</v>
      </c>
      <c r="F5539">
        <v>4464</v>
      </c>
      <c r="G5539" t="s">
        <v>64</v>
      </c>
      <c r="H5539">
        <v>43766.9035532407</v>
      </c>
      <c r="I5539" s="21">
        <v>1943.1350000895284</v>
      </c>
      <c r="J5539">
        <v>21.1619999999999</v>
      </c>
      <c r="K5539">
        <v>20.878</v>
      </c>
      <c r="L5539">
        <v>0.28499999999999898</v>
      </c>
      <c r="M5539">
        <v>5.0999999999999899</v>
      </c>
      <c r="N5539" s="21">
        <v>1612.7711934482381</v>
      </c>
      <c r="O5539" s="22">
        <v>4.9000000000000002E-2</v>
      </c>
      <c r="P5539">
        <v>0.36699999999999899</v>
      </c>
      <c r="Q5539">
        <v>0.317</v>
      </c>
      <c r="R5539">
        <v>6.6</v>
      </c>
      <c r="S5539" s="21">
        <f t="shared" si="86"/>
        <v>0.82998412018409995</v>
      </c>
      <c r="T5539">
        <v>0.4</v>
      </c>
      <c r="U5539">
        <v>0.5</v>
      </c>
      <c r="V5539">
        <v>1042</v>
      </c>
      <c r="W5539">
        <v>464</v>
      </c>
      <c r="X5539">
        <v>748</v>
      </c>
      <c r="Y5539">
        <v>244</v>
      </c>
    </row>
    <row r="5540" spans="1:26">
      <c r="A5540" t="s">
        <v>91</v>
      </c>
      <c r="B5540" t="s">
        <v>38</v>
      </c>
      <c r="C5540" t="s">
        <v>27</v>
      </c>
      <c r="D5540">
        <v>118</v>
      </c>
      <c r="E5540">
        <v>104</v>
      </c>
      <c r="F5540">
        <v>1854</v>
      </c>
      <c r="G5540" t="s">
        <v>64</v>
      </c>
      <c r="H5540">
        <v>43769.089212962899</v>
      </c>
      <c r="I5540" s="21">
        <v>3491</v>
      </c>
      <c r="J5540">
        <v>21.163</v>
      </c>
      <c r="K5540">
        <v>20.969000000000001</v>
      </c>
      <c r="L5540">
        <v>0.19400000000000001</v>
      </c>
      <c r="M5540">
        <v>2.1</v>
      </c>
      <c r="N5540" s="21">
        <v>2897.3333505627379</v>
      </c>
      <c r="O5540" s="22">
        <v>4.5999999999999902E-2</v>
      </c>
      <c r="P5540">
        <v>0.309</v>
      </c>
      <c r="Q5540">
        <v>0.26400000000000001</v>
      </c>
      <c r="R5540">
        <v>2.9</v>
      </c>
      <c r="S5540" s="21">
        <f t="shared" si="86"/>
        <v>0.82994366959688859</v>
      </c>
      <c r="T5540">
        <v>0.3</v>
      </c>
      <c r="U5540">
        <v>0.5</v>
      </c>
      <c r="V5540">
        <v>165</v>
      </c>
      <c r="W5540">
        <v>9</v>
      </c>
      <c r="X5540">
        <v>24</v>
      </c>
      <c r="Y5540">
        <v>3</v>
      </c>
    </row>
    <row r="5541" spans="1:26">
      <c r="A5541" t="s">
        <v>99</v>
      </c>
      <c r="B5541" t="s">
        <v>38</v>
      </c>
      <c r="C5541" t="s">
        <v>27</v>
      </c>
      <c r="D5541">
        <v>29</v>
      </c>
      <c r="E5541">
        <v>108</v>
      </c>
      <c r="F5541">
        <v>288</v>
      </c>
      <c r="G5541" t="s">
        <v>64</v>
      </c>
      <c r="H5541">
        <v>43757.002002314803</v>
      </c>
      <c r="I5541" s="21">
        <v>3492.2969095351018</v>
      </c>
      <c r="J5541">
        <v>21.163</v>
      </c>
      <c r="K5541">
        <v>20.869</v>
      </c>
      <c r="L5541">
        <v>0.29399999999999898</v>
      </c>
      <c r="M5541">
        <v>0.8</v>
      </c>
      <c r="N5541" s="21">
        <v>2898.2083310456569</v>
      </c>
      <c r="O5541" s="22">
        <v>4.4999999999999901E-2</v>
      </c>
      <c r="P5541">
        <v>0.377</v>
      </c>
      <c r="Q5541">
        <v>0.33200000000000002</v>
      </c>
      <c r="R5541">
        <v>0.8</v>
      </c>
      <c r="S5541" s="21">
        <f t="shared" si="86"/>
        <v>0.82988600514824762</v>
      </c>
      <c r="T5541">
        <v>0.4</v>
      </c>
      <c r="U5541">
        <v>0.5</v>
      </c>
      <c r="V5541">
        <v>466</v>
      </c>
      <c r="W5541">
        <v>152</v>
      </c>
      <c r="X5541">
        <v>533</v>
      </c>
      <c r="Y5541">
        <v>131</v>
      </c>
    </row>
    <row r="5542" spans="1:26">
      <c r="A5542" t="s">
        <v>91</v>
      </c>
      <c r="B5542" t="s">
        <v>38</v>
      </c>
      <c r="C5542" t="s">
        <v>27</v>
      </c>
      <c r="D5542">
        <v>88</v>
      </c>
      <c r="E5542">
        <v>104</v>
      </c>
      <c r="F5542">
        <v>1314</v>
      </c>
      <c r="G5542" t="s">
        <v>65</v>
      </c>
      <c r="H5542">
        <v>43768.714212962899</v>
      </c>
      <c r="I5542" s="21">
        <v>3452</v>
      </c>
      <c r="J5542">
        <v>21.163</v>
      </c>
      <c r="K5542">
        <v>20.972000000000001</v>
      </c>
      <c r="L5542">
        <v>0.191</v>
      </c>
      <c r="M5542">
        <v>1.5</v>
      </c>
      <c r="N5542" s="21">
        <v>2864.7605689107327</v>
      </c>
      <c r="O5542" s="22">
        <v>4.5999999999999902E-2</v>
      </c>
      <c r="P5542">
        <v>0.312</v>
      </c>
      <c r="Q5542">
        <v>0.26600000000000001</v>
      </c>
      <c r="R5542">
        <v>2.1</v>
      </c>
      <c r="S5542" s="21">
        <f t="shared" si="86"/>
        <v>0.82988428995096541</v>
      </c>
      <c r="T5542">
        <v>0.3</v>
      </c>
      <c r="U5542">
        <v>0.5</v>
      </c>
      <c r="V5542">
        <v>426</v>
      </c>
      <c r="W5542">
        <v>151</v>
      </c>
      <c r="X5542">
        <v>382</v>
      </c>
      <c r="Y5542">
        <v>102</v>
      </c>
    </row>
    <row r="5543" spans="1:26">
      <c r="A5543" t="s">
        <v>103</v>
      </c>
      <c r="B5543" t="s">
        <v>38</v>
      </c>
      <c r="C5543" t="s">
        <v>27</v>
      </c>
      <c r="D5543">
        <v>36</v>
      </c>
      <c r="E5543">
        <v>105</v>
      </c>
      <c r="F5543">
        <v>432</v>
      </c>
      <c r="G5543" t="s">
        <v>64</v>
      </c>
      <c r="H5543">
        <v>43764.102164351803</v>
      </c>
      <c r="I5543" s="21">
        <v>3263.2444413248354</v>
      </c>
      <c r="J5543">
        <v>21.163</v>
      </c>
      <c r="K5543">
        <v>20.831</v>
      </c>
      <c r="L5543">
        <v>0.33200000000000002</v>
      </c>
      <c r="M5543">
        <v>1</v>
      </c>
      <c r="N5543" s="21">
        <v>2708.0664695834685</v>
      </c>
      <c r="O5543" s="22">
        <v>4.7E-2</v>
      </c>
      <c r="P5543">
        <v>0.40300000000000002</v>
      </c>
      <c r="Q5543">
        <v>0.35599999999999898</v>
      </c>
      <c r="R5543">
        <v>1.1000000000000001</v>
      </c>
      <c r="S5543" s="21">
        <f t="shared" si="86"/>
        <v>0.82986932737531249</v>
      </c>
      <c r="T5543">
        <v>0.5</v>
      </c>
      <c r="U5543">
        <v>0.5</v>
      </c>
      <c r="V5543">
        <v>385</v>
      </c>
      <c r="W5543">
        <v>49</v>
      </c>
      <c r="X5543">
        <v>459</v>
      </c>
      <c r="Y5543">
        <v>56</v>
      </c>
    </row>
    <row r="5544" spans="1:26">
      <c r="A5544" t="s">
        <v>107</v>
      </c>
      <c r="B5544" t="s">
        <v>38</v>
      </c>
      <c r="C5544" t="s">
        <v>27</v>
      </c>
      <c r="D5544">
        <v>49</v>
      </c>
      <c r="E5544">
        <v>108</v>
      </c>
      <c r="F5544">
        <v>630</v>
      </c>
      <c r="G5544" t="s">
        <v>64</v>
      </c>
      <c r="H5544">
        <v>43768.232268518499</v>
      </c>
      <c r="I5544" s="21">
        <v>2017.8172810294918</v>
      </c>
      <c r="J5544">
        <v>21.163</v>
      </c>
      <c r="K5544">
        <v>20.855</v>
      </c>
      <c r="L5544">
        <v>0.308</v>
      </c>
      <c r="M5544">
        <v>1.5</v>
      </c>
      <c r="N5544" s="21">
        <v>1674.4996057890921</v>
      </c>
      <c r="O5544" s="22">
        <v>4.39999999999999E-2</v>
      </c>
      <c r="P5544">
        <v>0.36599999999999899</v>
      </c>
      <c r="Q5544">
        <v>0.32200000000000001</v>
      </c>
      <c r="R5544">
        <v>1.6</v>
      </c>
      <c r="S5544" s="21">
        <f t="shared" si="86"/>
        <v>0.82985690603995677</v>
      </c>
      <c r="T5544">
        <v>0.5</v>
      </c>
      <c r="U5544">
        <v>0.5</v>
      </c>
      <c r="V5544">
        <v>67</v>
      </c>
      <c r="W5544">
        <v>20</v>
      </c>
      <c r="X5544">
        <v>162</v>
      </c>
      <c r="Y5544">
        <v>24</v>
      </c>
    </row>
    <row r="5545" spans="1:26">
      <c r="A5545" t="s">
        <v>94</v>
      </c>
      <c r="B5545" t="s">
        <v>38</v>
      </c>
      <c r="C5545" t="s">
        <v>27</v>
      </c>
      <c r="D5545">
        <v>151</v>
      </c>
      <c r="E5545">
        <v>104</v>
      </c>
      <c r="F5545">
        <v>2502</v>
      </c>
      <c r="G5545" t="s">
        <v>65</v>
      </c>
      <c r="H5545">
        <v>43765.538275462903</v>
      </c>
      <c r="I5545" s="21">
        <v>2304.4089980947888</v>
      </c>
      <c r="J5545">
        <v>21.163</v>
      </c>
      <c r="K5545">
        <v>20.939</v>
      </c>
      <c r="L5545">
        <v>0.224</v>
      </c>
      <c r="M5545">
        <v>2.8</v>
      </c>
      <c r="N5545" s="21">
        <v>1912.3277214054651</v>
      </c>
      <c r="O5545" s="22">
        <v>4.1000000000000002E-2</v>
      </c>
      <c r="P5545">
        <v>0.32900000000000001</v>
      </c>
      <c r="Q5545">
        <v>0.28699999999999898</v>
      </c>
      <c r="R5545">
        <v>3.6</v>
      </c>
      <c r="S5545" s="21">
        <f t="shared" si="86"/>
        <v>0.82985603813668329</v>
      </c>
      <c r="T5545">
        <v>0.3</v>
      </c>
      <c r="U5545">
        <v>0.5</v>
      </c>
      <c r="V5545">
        <v>876</v>
      </c>
      <c r="W5545">
        <v>273</v>
      </c>
      <c r="X5545">
        <v>783</v>
      </c>
      <c r="Y5545">
        <v>211</v>
      </c>
    </row>
    <row r="5546" spans="1:26">
      <c r="A5546" t="s">
        <v>91</v>
      </c>
      <c r="B5546" t="s">
        <v>38</v>
      </c>
      <c r="C5546" t="s">
        <v>27</v>
      </c>
      <c r="D5546">
        <v>153</v>
      </c>
      <c r="E5546">
        <v>104</v>
      </c>
      <c r="F5546">
        <v>2484</v>
      </c>
      <c r="G5546" t="s">
        <v>65</v>
      </c>
      <c r="H5546">
        <v>43769.526712962899</v>
      </c>
      <c r="I5546" s="21">
        <v>3266</v>
      </c>
      <c r="J5546">
        <v>21.163</v>
      </c>
      <c r="K5546">
        <v>20.998000000000001</v>
      </c>
      <c r="L5546">
        <v>0.16500000000000001</v>
      </c>
      <c r="M5546">
        <v>2.7</v>
      </c>
      <c r="N5546" s="21">
        <v>2710.1671159372872</v>
      </c>
      <c r="O5546" s="22">
        <v>4.2000000000000003E-2</v>
      </c>
      <c r="P5546">
        <v>0.26900000000000002</v>
      </c>
      <c r="Q5546">
        <v>0.22700000000000001</v>
      </c>
      <c r="R5546">
        <v>3.8</v>
      </c>
      <c r="S5546" s="21">
        <f t="shared" si="86"/>
        <v>0.82981234413266602</v>
      </c>
      <c r="T5546">
        <v>0.3</v>
      </c>
      <c r="U5546">
        <v>0.5</v>
      </c>
      <c r="V5546">
        <v>149</v>
      </c>
      <c r="W5546">
        <v>40</v>
      </c>
      <c r="X5546">
        <v>128</v>
      </c>
      <c r="Y5546">
        <v>31</v>
      </c>
    </row>
    <row r="5547" spans="1:26">
      <c r="A5547" t="s">
        <v>91</v>
      </c>
      <c r="B5547" t="s">
        <v>38</v>
      </c>
      <c r="C5547" t="s">
        <v>27</v>
      </c>
      <c r="D5547">
        <v>143</v>
      </c>
      <c r="E5547">
        <v>104</v>
      </c>
      <c r="F5547">
        <v>2304</v>
      </c>
      <c r="G5547" t="s">
        <v>65</v>
      </c>
      <c r="H5547">
        <v>43769.401712962899</v>
      </c>
      <c r="I5547" s="21">
        <v>2865</v>
      </c>
      <c r="J5547">
        <v>21.163</v>
      </c>
      <c r="K5547">
        <v>20.931000000000001</v>
      </c>
      <c r="L5547">
        <v>0.23200000000000001</v>
      </c>
      <c r="M5547">
        <v>2.6</v>
      </c>
      <c r="N5547" s="21">
        <v>2377.3999749843847</v>
      </c>
      <c r="O5547" s="22">
        <v>4.5999999999999902E-2</v>
      </c>
      <c r="P5547">
        <v>0.32800000000000001</v>
      </c>
      <c r="Q5547">
        <v>0.28199999999999897</v>
      </c>
      <c r="R5547">
        <v>3.5</v>
      </c>
      <c r="S5547" s="21">
        <f t="shared" si="86"/>
        <v>0.82980801919175728</v>
      </c>
      <c r="T5547">
        <v>0.4</v>
      </c>
      <c r="U5547">
        <v>0.5</v>
      </c>
      <c r="V5547">
        <v>139</v>
      </c>
      <c r="W5547">
        <v>62</v>
      </c>
      <c r="X5547">
        <v>119</v>
      </c>
      <c r="Y5547">
        <v>31</v>
      </c>
      <c r="Z5547" t="e">
        <f>#REF!-800</f>
        <v>#REF!</v>
      </c>
    </row>
    <row r="5548" spans="1:26">
      <c r="A5548" t="s">
        <v>94</v>
      </c>
      <c r="B5548" t="s">
        <v>38</v>
      </c>
      <c r="C5548" t="s">
        <v>27</v>
      </c>
      <c r="D5548">
        <v>141</v>
      </c>
      <c r="E5548">
        <v>104</v>
      </c>
      <c r="F5548">
        <v>2322</v>
      </c>
      <c r="G5548" t="s">
        <v>65</v>
      </c>
      <c r="H5548">
        <v>43765.413275462903</v>
      </c>
      <c r="I5548" s="21">
        <v>2892.3596301626058</v>
      </c>
      <c r="J5548">
        <v>21.163</v>
      </c>
      <c r="K5548">
        <v>20.992000000000001</v>
      </c>
      <c r="L5548">
        <v>0.17100000000000001</v>
      </c>
      <c r="M5548">
        <v>2.6</v>
      </c>
      <c r="N5548" s="21">
        <v>2399.7723994850512</v>
      </c>
      <c r="O5548" s="22">
        <v>4.39999999999999E-2</v>
      </c>
      <c r="P5548">
        <v>0.26300000000000001</v>
      </c>
      <c r="Q5548">
        <v>0.219</v>
      </c>
      <c r="R5548">
        <v>3.3</v>
      </c>
      <c r="S5548" s="21">
        <f t="shared" si="86"/>
        <v>0.82969364336970031</v>
      </c>
      <c r="T5548">
        <v>0.3</v>
      </c>
      <c r="U5548">
        <v>0.5</v>
      </c>
      <c r="V5548">
        <v>88</v>
      </c>
      <c r="W5548">
        <v>14</v>
      </c>
      <c r="X5548">
        <v>48</v>
      </c>
      <c r="Y5548">
        <v>13</v>
      </c>
    </row>
    <row r="5549" spans="1:26">
      <c r="A5549" t="s">
        <v>99</v>
      </c>
      <c r="B5549" t="s">
        <v>38</v>
      </c>
      <c r="C5549" t="s">
        <v>27</v>
      </c>
      <c r="D5549">
        <v>112</v>
      </c>
      <c r="E5549">
        <v>108</v>
      </c>
      <c r="F5549">
        <v>1782</v>
      </c>
      <c r="G5549" t="s">
        <v>64</v>
      </c>
      <c r="H5549">
        <v>43758.039502314801</v>
      </c>
      <c r="I5549" s="21">
        <v>3429.4203769730993</v>
      </c>
      <c r="J5549">
        <v>21.163</v>
      </c>
      <c r="K5549">
        <v>20.905999999999899</v>
      </c>
      <c r="L5549">
        <v>0.25700000000000001</v>
      </c>
      <c r="M5549">
        <v>2.6</v>
      </c>
      <c r="N5549" s="21">
        <v>2845.2828798045343</v>
      </c>
      <c r="O5549" s="22">
        <v>4.5999999999999902E-2</v>
      </c>
      <c r="P5549">
        <v>0.35399999999999898</v>
      </c>
      <c r="Q5549">
        <v>0.308</v>
      </c>
      <c r="R5549">
        <v>3.2</v>
      </c>
      <c r="S5549" s="21">
        <f t="shared" si="86"/>
        <v>0.82966873904092775</v>
      </c>
      <c r="T5549">
        <v>0.4</v>
      </c>
      <c r="U5549">
        <v>0.5</v>
      </c>
      <c r="V5549">
        <v>48</v>
      </c>
      <c r="W5549">
        <v>16</v>
      </c>
      <c r="X5549">
        <v>31</v>
      </c>
      <c r="Y5549">
        <v>12</v>
      </c>
    </row>
    <row r="5550" spans="1:26">
      <c r="A5550" t="s">
        <v>91</v>
      </c>
      <c r="B5550" t="s">
        <v>38</v>
      </c>
      <c r="C5550" t="s">
        <v>27</v>
      </c>
      <c r="D5550">
        <v>13</v>
      </c>
      <c r="E5550">
        <v>104</v>
      </c>
      <c r="F5550" t="s">
        <v>66</v>
      </c>
      <c r="G5550" t="s">
        <v>66</v>
      </c>
      <c r="H5550">
        <v>43767.776712962899</v>
      </c>
      <c r="I5550" s="21">
        <v>3112</v>
      </c>
      <c r="J5550">
        <v>21.163</v>
      </c>
      <c r="K5550">
        <v>20.902999999999899</v>
      </c>
      <c r="L5550">
        <v>0.25900000000000001</v>
      </c>
      <c r="M5550">
        <v>0.3</v>
      </c>
      <c r="N5550" s="21">
        <v>2581.6958293806724</v>
      </c>
      <c r="O5550" s="22">
        <v>4.2999999999999899E-2</v>
      </c>
      <c r="P5550">
        <v>0.34699999999999898</v>
      </c>
      <c r="Q5550">
        <v>0.30399999999999899</v>
      </c>
      <c r="R5550">
        <v>0.3</v>
      </c>
      <c r="S5550" s="21">
        <f t="shared" si="86"/>
        <v>0.82959377550792812</v>
      </c>
      <c r="T5550">
        <v>0.4</v>
      </c>
      <c r="U5550">
        <v>0.5</v>
      </c>
      <c r="V5550">
        <v>433</v>
      </c>
      <c r="W5550">
        <v>173</v>
      </c>
      <c r="X5550">
        <v>325</v>
      </c>
      <c r="Y5550">
        <v>111</v>
      </c>
    </row>
    <row r="5551" spans="1:26">
      <c r="A5551" t="s">
        <v>99</v>
      </c>
      <c r="B5551" t="s">
        <v>38</v>
      </c>
      <c r="C5551" t="s">
        <v>27</v>
      </c>
      <c r="D5551">
        <v>290</v>
      </c>
      <c r="E5551">
        <v>108</v>
      </c>
      <c r="F5551">
        <v>4986</v>
      </c>
      <c r="G5551" t="s">
        <v>64</v>
      </c>
      <c r="H5551">
        <v>43760.2645023148</v>
      </c>
      <c r="I5551" s="21">
        <v>3388.24856561871</v>
      </c>
      <c r="J5551">
        <v>21.163</v>
      </c>
      <c r="K5551">
        <v>20.869</v>
      </c>
      <c r="L5551">
        <v>0.29399999999999898</v>
      </c>
      <c r="M5551">
        <v>6.6</v>
      </c>
      <c r="N5551" s="21">
        <v>2810.5523552878103</v>
      </c>
      <c r="O5551" s="22">
        <v>4.2999999999999899E-2</v>
      </c>
      <c r="P5551">
        <v>0.42399999999999899</v>
      </c>
      <c r="Q5551">
        <v>0.38</v>
      </c>
      <c r="R5551">
        <v>8.1999999999999904</v>
      </c>
      <c r="S5551" s="21">
        <f t="shared" si="86"/>
        <v>0.82950005020502104</v>
      </c>
      <c r="T5551">
        <v>0.5</v>
      </c>
      <c r="U5551">
        <v>0.5</v>
      </c>
      <c r="V5551">
        <v>320</v>
      </c>
      <c r="W5551">
        <v>48</v>
      </c>
      <c r="X5551">
        <v>297</v>
      </c>
      <c r="Y5551">
        <v>75</v>
      </c>
    </row>
    <row r="5552" spans="1:26">
      <c r="A5552" t="s">
        <v>104</v>
      </c>
      <c r="B5552" t="s">
        <v>38</v>
      </c>
      <c r="C5552" t="s">
        <v>27</v>
      </c>
      <c r="D5552">
        <v>1</v>
      </c>
      <c r="E5552">
        <v>106</v>
      </c>
      <c r="F5552" t="s">
        <v>66</v>
      </c>
      <c r="G5552" t="s">
        <v>66</v>
      </c>
      <c r="H5552">
        <v>43763.666053240697</v>
      </c>
      <c r="I5552" s="21">
        <v>1991.5669792797032</v>
      </c>
      <c r="J5552">
        <v>21.161000000000001</v>
      </c>
      <c r="K5552">
        <v>20.7639999999999</v>
      </c>
      <c r="L5552">
        <v>0.39700000000000002</v>
      </c>
      <c r="M5552">
        <v>0</v>
      </c>
      <c r="N5552" s="21">
        <v>1651.8508641265009</v>
      </c>
      <c r="O5552" s="22">
        <v>6.3E-2</v>
      </c>
      <c r="P5552">
        <v>0.48399999999999899</v>
      </c>
      <c r="Q5552">
        <v>0.42099999999999899</v>
      </c>
      <c r="R5552">
        <v>0</v>
      </c>
      <c r="S5552" s="21">
        <f t="shared" si="86"/>
        <v>0.82942270147697039</v>
      </c>
      <c r="T5552">
        <v>0.6</v>
      </c>
      <c r="U5552">
        <v>0.5</v>
      </c>
      <c r="V5552">
        <v>1267</v>
      </c>
      <c r="W5552">
        <v>691</v>
      </c>
      <c r="X5552">
        <v>821</v>
      </c>
      <c r="Y5552">
        <v>318</v>
      </c>
    </row>
    <row r="5553" spans="1:26">
      <c r="A5553" t="s">
        <v>99</v>
      </c>
      <c r="B5553" t="s">
        <v>38</v>
      </c>
      <c r="C5553" t="s">
        <v>27</v>
      </c>
      <c r="D5553">
        <v>160</v>
      </c>
      <c r="E5553">
        <v>108</v>
      </c>
      <c r="F5553">
        <v>2646</v>
      </c>
      <c r="G5553" t="s">
        <v>65</v>
      </c>
      <c r="H5553">
        <v>43758.6395023148</v>
      </c>
      <c r="I5553" s="21">
        <v>3372.8098678798119</v>
      </c>
      <c r="J5553">
        <v>21.163</v>
      </c>
      <c r="K5553">
        <v>20.91</v>
      </c>
      <c r="L5553">
        <v>0.254</v>
      </c>
      <c r="M5553">
        <v>3.8</v>
      </c>
      <c r="N5553" s="21">
        <v>2797.0776465221306</v>
      </c>
      <c r="O5553" s="22">
        <v>4.1000000000000002E-2</v>
      </c>
      <c r="P5553">
        <v>0.33700000000000002</v>
      </c>
      <c r="Q5553">
        <v>0.29599999999999899</v>
      </c>
      <c r="R5553">
        <v>4.5999999999999899</v>
      </c>
      <c r="S5553" s="21">
        <f t="shared" si="86"/>
        <v>0.82930190437340201</v>
      </c>
      <c r="T5553">
        <v>0.4</v>
      </c>
      <c r="U5553">
        <v>0.5</v>
      </c>
      <c r="V5553">
        <v>45</v>
      </c>
      <c r="W5553">
        <v>8</v>
      </c>
      <c r="X5553">
        <v>40</v>
      </c>
      <c r="Y5553">
        <v>7</v>
      </c>
    </row>
    <row r="5554" spans="1:26">
      <c r="A5554" t="s">
        <v>99</v>
      </c>
      <c r="B5554" t="s">
        <v>38</v>
      </c>
      <c r="C5554" t="s">
        <v>27</v>
      </c>
      <c r="D5554">
        <v>271</v>
      </c>
      <c r="E5554">
        <v>108</v>
      </c>
      <c r="F5554">
        <v>4644</v>
      </c>
      <c r="G5554" t="s">
        <v>64</v>
      </c>
      <c r="H5554">
        <v>43760.027002314797</v>
      </c>
      <c r="I5554" s="21">
        <v>3355.526923383733</v>
      </c>
      <c r="J5554">
        <v>21.163</v>
      </c>
      <c r="K5554">
        <v>20.94</v>
      </c>
      <c r="L5554">
        <v>0.224</v>
      </c>
      <c r="M5554">
        <v>6.2</v>
      </c>
      <c r="N5554" s="21">
        <v>2782.4455231374459</v>
      </c>
      <c r="O5554" s="22">
        <v>4.2000000000000003E-2</v>
      </c>
      <c r="P5554">
        <v>0.34399999999999897</v>
      </c>
      <c r="Q5554">
        <v>0.30199999999999899</v>
      </c>
      <c r="R5554">
        <v>7.7</v>
      </c>
      <c r="S5554" s="21">
        <f t="shared" si="86"/>
        <v>0.82921269495629957</v>
      </c>
      <c r="T5554">
        <v>0.3</v>
      </c>
      <c r="U5554">
        <v>0.5</v>
      </c>
      <c r="V5554">
        <v>354</v>
      </c>
      <c r="W5554">
        <v>39</v>
      </c>
      <c r="X5554">
        <v>187</v>
      </c>
      <c r="Y5554">
        <v>31</v>
      </c>
    </row>
    <row r="5555" spans="1:26">
      <c r="A5555" t="s">
        <v>107</v>
      </c>
      <c r="B5555" t="s">
        <v>38</v>
      </c>
      <c r="C5555" t="s">
        <v>27</v>
      </c>
      <c r="D5555">
        <v>85</v>
      </c>
      <c r="E5555">
        <v>108</v>
      </c>
      <c r="F5555">
        <v>1278</v>
      </c>
      <c r="G5555" t="s">
        <v>65</v>
      </c>
      <c r="H5555">
        <v>43768.682268518503</v>
      </c>
      <c r="I5555" s="21">
        <v>2565.1026759501083</v>
      </c>
      <c r="J5555">
        <v>21.163</v>
      </c>
      <c r="K5555">
        <v>20.896999999999899</v>
      </c>
      <c r="L5555">
        <v>0.26600000000000001</v>
      </c>
      <c r="M5555">
        <v>2.5</v>
      </c>
      <c r="N5555" s="21">
        <v>2126.5884025160703</v>
      </c>
      <c r="O5555" s="22">
        <v>4.4999999999999901E-2</v>
      </c>
      <c r="P5555">
        <v>0.32900000000000001</v>
      </c>
      <c r="Q5555">
        <v>0.28399999999999898</v>
      </c>
      <c r="R5555">
        <v>2.7</v>
      </c>
      <c r="S5555" s="21">
        <f t="shared" si="86"/>
        <v>0.82904611283382124</v>
      </c>
      <c r="T5555">
        <v>0.4</v>
      </c>
      <c r="U5555">
        <v>0.5</v>
      </c>
      <c r="V5555">
        <v>3</v>
      </c>
      <c r="W5555">
        <v>0</v>
      </c>
      <c r="X5555">
        <v>3</v>
      </c>
      <c r="Y5555">
        <v>0</v>
      </c>
    </row>
    <row r="5556" spans="1:26">
      <c r="A5556" t="s">
        <v>94</v>
      </c>
      <c r="B5556" t="s">
        <v>38</v>
      </c>
      <c r="C5556" t="s">
        <v>27</v>
      </c>
      <c r="D5556">
        <v>238</v>
      </c>
      <c r="E5556">
        <v>104</v>
      </c>
      <c r="F5556">
        <v>4068</v>
      </c>
      <c r="G5556" t="s">
        <v>65</v>
      </c>
      <c r="H5556">
        <v>43766.625775462897</v>
      </c>
      <c r="I5556" s="21">
        <v>2350.3642901949738</v>
      </c>
      <c r="J5556">
        <v>21.163</v>
      </c>
      <c r="K5556">
        <v>20.988</v>
      </c>
      <c r="L5556">
        <v>0.17499999999999899</v>
      </c>
      <c r="M5556">
        <v>4.3</v>
      </c>
      <c r="N5556" s="21">
        <v>1948.4993157941037</v>
      </c>
      <c r="O5556" s="22">
        <v>4.2000000000000003E-2</v>
      </c>
      <c r="P5556">
        <v>0.28699999999999898</v>
      </c>
      <c r="Q5556">
        <v>0.245</v>
      </c>
      <c r="R5556">
        <v>5.6</v>
      </c>
      <c r="S5556" s="21">
        <f t="shared" si="86"/>
        <v>0.82902013271843344</v>
      </c>
      <c r="T5556">
        <v>0.3</v>
      </c>
      <c r="U5556">
        <v>0.5</v>
      </c>
      <c r="V5556">
        <v>197</v>
      </c>
      <c r="W5556">
        <v>68</v>
      </c>
      <c r="X5556">
        <v>176</v>
      </c>
      <c r="Y5556">
        <v>65</v>
      </c>
    </row>
    <row r="5557" spans="1:26">
      <c r="A5557" t="s">
        <v>99</v>
      </c>
      <c r="B5557" t="s">
        <v>38</v>
      </c>
      <c r="C5557" t="s">
        <v>27</v>
      </c>
      <c r="D5557">
        <v>65</v>
      </c>
      <c r="E5557">
        <v>108</v>
      </c>
      <c r="F5557">
        <v>936</v>
      </c>
      <c r="G5557" t="s">
        <v>65</v>
      </c>
      <c r="H5557">
        <v>43757.4520023148</v>
      </c>
      <c r="I5557" s="21">
        <v>3195.2360645434528</v>
      </c>
      <c r="J5557">
        <v>21.163</v>
      </c>
      <c r="K5557">
        <v>20.881</v>
      </c>
      <c r="L5557">
        <v>0.28199999999999897</v>
      </c>
      <c r="M5557">
        <v>1.6</v>
      </c>
      <c r="N5557" s="21">
        <v>2648.3531178889107</v>
      </c>
      <c r="O5557" s="22">
        <v>4.4999999999999901E-2</v>
      </c>
      <c r="P5557">
        <v>0.39100000000000001</v>
      </c>
      <c r="Q5557">
        <v>0.34599999999999898</v>
      </c>
      <c r="R5557">
        <v>1.9</v>
      </c>
      <c r="S5557" s="21">
        <f t="shared" si="86"/>
        <v>0.82884427453635334</v>
      </c>
      <c r="T5557">
        <v>0.4</v>
      </c>
      <c r="U5557">
        <v>0.5</v>
      </c>
      <c r="V5557">
        <v>422</v>
      </c>
      <c r="W5557">
        <v>90</v>
      </c>
      <c r="X5557">
        <v>507</v>
      </c>
      <c r="Y5557">
        <v>76</v>
      </c>
    </row>
    <row r="5558" spans="1:26">
      <c r="A5558" t="s">
        <v>91</v>
      </c>
      <c r="B5558" t="s">
        <v>38</v>
      </c>
      <c r="C5558" t="s">
        <v>27</v>
      </c>
      <c r="D5558">
        <v>34</v>
      </c>
      <c r="E5558">
        <v>104</v>
      </c>
      <c r="F5558">
        <v>342</v>
      </c>
      <c r="G5558" t="s">
        <v>64</v>
      </c>
      <c r="H5558">
        <v>43768.039212962904</v>
      </c>
      <c r="I5558" s="21">
        <v>3543</v>
      </c>
      <c r="J5558">
        <v>21.163</v>
      </c>
      <c r="K5558">
        <v>20.969000000000001</v>
      </c>
      <c r="L5558">
        <v>0.193</v>
      </c>
      <c r="M5558">
        <v>0.6</v>
      </c>
      <c r="N5558" s="21">
        <v>2936.1217899724247</v>
      </c>
      <c r="O5558" s="22">
        <v>4.7E-2</v>
      </c>
      <c r="P5558">
        <v>0.28699999999999898</v>
      </c>
      <c r="Q5558">
        <v>0.24</v>
      </c>
      <c r="R5558">
        <v>0.8</v>
      </c>
      <c r="S5558" s="21">
        <f t="shared" si="86"/>
        <v>0.82871063786972188</v>
      </c>
      <c r="T5558">
        <v>0.3</v>
      </c>
      <c r="U5558">
        <v>0.5</v>
      </c>
      <c r="V5558">
        <v>40</v>
      </c>
      <c r="W5558">
        <v>10</v>
      </c>
      <c r="X5558">
        <v>26</v>
      </c>
      <c r="Y5558">
        <v>0</v>
      </c>
    </row>
    <row r="5559" spans="1:26">
      <c r="A5559" t="s">
        <v>94</v>
      </c>
      <c r="B5559" t="s">
        <v>38</v>
      </c>
      <c r="C5559" t="s">
        <v>27</v>
      </c>
      <c r="D5559">
        <v>66</v>
      </c>
      <c r="E5559">
        <v>104</v>
      </c>
      <c r="F5559">
        <v>972</v>
      </c>
      <c r="G5559" t="s">
        <v>65</v>
      </c>
      <c r="H5559">
        <v>43764.475775462903</v>
      </c>
      <c r="I5559" s="21">
        <v>2947.2941209555024</v>
      </c>
      <c r="J5559">
        <v>21.163</v>
      </c>
      <c r="K5559">
        <v>20.989000000000001</v>
      </c>
      <c r="L5559">
        <v>0.17399999999999899</v>
      </c>
      <c r="M5559">
        <v>1.2</v>
      </c>
      <c r="N5559" s="21">
        <v>2442.0583236318066</v>
      </c>
      <c r="O5559" s="22">
        <v>4.5999999999999902E-2</v>
      </c>
      <c r="P5559">
        <v>0.28499999999999898</v>
      </c>
      <c r="Q5559">
        <v>0.23899999999999899</v>
      </c>
      <c r="R5559">
        <v>1.5</v>
      </c>
      <c r="S5559" s="21">
        <f t="shared" si="86"/>
        <v>0.82857639021113372</v>
      </c>
      <c r="T5559">
        <v>0.3</v>
      </c>
      <c r="U5559">
        <v>0.5</v>
      </c>
      <c r="V5559">
        <v>155</v>
      </c>
      <c r="W5559">
        <v>21</v>
      </c>
      <c r="X5559">
        <v>133</v>
      </c>
      <c r="Y5559">
        <v>7</v>
      </c>
      <c r="Z5559" t="e">
        <f>#REF!-800</f>
        <v>#REF!</v>
      </c>
    </row>
    <row r="5560" spans="1:26">
      <c r="A5560" t="s">
        <v>103</v>
      </c>
      <c r="B5560" t="s">
        <v>38</v>
      </c>
      <c r="C5560" t="s">
        <v>27</v>
      </c>
      <c r="D5560">
        <v>79</v>
      </c>
      <c r="E5560">
        <v>105</v>
      </c>
      <c r="F5560">
        <v>1206</v>
      </c>
      <c r="G5560" t="s">
        <v>65</v>
      </c>
      <c r="H5560">
        <v>43764.639664351802</v>
      </c>
      <c r="I5560" s="21">
        <v>2429.6909427515943</v>
      </c>
      <c r="J5560">
        <v>21.163</v>
      </c>
      <c r="K5560">
        <v>20.939</v>
      </c>
      <c r="L5560">
        <v>0.224</v>
      </c>
      <c r="M5560">
        <v>1.9</v>
      </c>
      <c r="N5560" s="21">
        <v>2013.1731633539455</v>
      </c>
      <c r="O5560" s="22">
        <v>4.2999999999999899E-2</v>
      </c>
      <c r="P5560">
        <v>0.30299999999999899</v>
      </c>
      <c r="Q5560">
        <v>0.26100000000000001</v>
      </c>
      <c r="R5560">
        <v>2.2000000000000002</v>
      </c>
      <c r="S5560" s="21">
        <f t="shared" si="86"/>
        <v>0.82857170347519682</v>
      </c>
      <c r="T5560">
        <v>0.3</v>
      </c>
      <c r="U5560">
        <v>0.5</v>
      </c>
      <c r="V5560">
        <v>34</v>
      </c>
      <c r="W5560">
        <v>10</v>
      </c>
      <c r="X5560">
        <v>35</v>
      </c>
      <c r="Y5560">
        <v>4</v>
      </c>
    </row>
    <row r="5561" spans="1:26">
      <c r="A5561" t="s">
        <v>102</v>
      </c>
      <c r="B5561" t="s">
        <v>38</v>
      </c>
      <c r="C5561" t="s">
        <v>27</v>
      </c>
      <c r="D5561">
        <v>293</v>
      </c>
      <c r="E5561">
        <v>101</v>
      </c>
      <c r="F5561">
        <v>5022</v>
      </c>
      <c r="G5561" t="s">
        <v>64</v>
      </c>
      <c r="H5561">
        <v>43774.281354166596</v>
      </c>
      <c r="I5561" s="21">
        <v>3176.2233146898184</v>
      </c>
      <c r="J5561">
        <v>21.1619999999999</v>
      </c>
      <c r="K5561">
        <v>20.908999999999899</v>
      </c>
      <c r="L5561">
        <v>0.254</v>
      </c>
      <c r="M5561">
        <v>5.7</v>
      </c>
      <c r="N5561" s="21">
        <v>2631.6803712502151</v>
      </c>
      <c r="O5561">
        <v>0.05</v>
      </c>
      <c r="P5561">
        <v>0.35499999999999898</v>
      </c>
      <c r="Q5561">
        <v>0.30499999999999899</v>
      </c>
      <c r="R5561">
        <v>7.6</v>
      </c>
      <c r="S5561" s="21">
        <f t="shared" si="86"/>
        <v>0.82855646801623517</v>
      </c>
      <c r="T5561">
        <v>0.4</v>
      </c>
      <c r="U5561">
        <v>0.5</v>
      </c>
      <c r="V5561">
        <v>220</v>
      </c>
      <c r="W5561">
        <v>86</v>
      </c>
      <c r="X5561">
        <v>340</v>
      </c>
      <c r="Y5561">
        <v>64</v>
      </c>
    </row>
    <row r="5562" spans="1:26">
      <c r="A5562" t="s">
        <v>99</v>
      </c>
      <c r="B5562" t="s">
        <v>38</v>
      </c>
      <c r="C5562" t="s">
        <v>27</v>
      </c>
      <c r="D5562">
        <v>185</v>
      </c>
      <c r="E5562">
        <v>108</v>
      </c>
      <c r="F5562">
        <v>3096</v>
      </c>
      <c r="G5562" t="s">
        <v>64</v>
      </c>
      <c r="H5562">
        <v>43758.9520023148</v>
      </c>
      <c r="I5562" s="21">
        <v>3354.468019614585</v>
      </c>
      <c r="J5562">
        <v>21.163</v>
      </c>
      <c r="K5562">
        <v>20.896000000000001</v>
      </c>
      <c r="L5562">
        <v>0.26700000000000002</v>
      </c>
      <c r="M5562">
        <v>4.4000000000000004</v>
      </c>
      <c r="N5562" s="21">
        <v>2779.2586111405221</v>
      </c>
      <c r="O5562" s="22">
        <v>4.2999999999999899E-2</v>
      </c>
      <c r="P5562">
        <v>0.34100000000000003</v>
      </c>
      <c r="Q5562">
        <v>0.29799999999999899</v>
      </c>
      <c r="R5562">
        <v>5.3</v>
      </c>
      <c r="S5562" s="21">
        <f t="shared" si="86"/>
        <v>0.82852440234617231</v>
      </c>
      <c r="T5562">
        <v>0.4</v>
      </c>
      <c r="U5562">
        <v>0.5</v>
      </c>
      <c r="V5562">
        <v>784</v>
      </c>
      <c r="W5562">
        <v>380</v>
      </c>
      <c r="X5562">
        <v>803</v>
      </c>
      <c r="Y5562">
        <v>262</v>
      </c>
    </row>
    <row r="5563" spans="1:26">
      <c r="A5563" t="s">
        <v>99</v>
      </c>
      <c r="B5563" t="s">
        <v>38</v>
      </c>
      <c r="C5563" t="s">
        <v>27</v>
      </c>
      <c r="D5563">
        <v>156</v>
      </c>
      <c r="E5563">
        <v>108</v>
      </c>
      <c r="F5563">
        <v>2574</v>
      </c>
      <c r="G5563" t="s">
        <v>65</v>
      </c>
      <c r="H5563">
        <v>43758.589502314797</v>
      </c>
      <c r="I5563" s="21">
        <v>3680.7590959505364</v>
      </c>
      <c r="J5563">
        <v>21.163</v>
      </c>
      <c r="K5563">
        <v>20.864000000000001</v>
      </c>
      <c r="L5563">
        <v>0.29899999999999899</v>
      </c>
      <c r="M5563">
        <v>3.7</v>
      </c>
      <c r="N5563" s="21">
        <v>3049.3870819127587</v>
      </c>
      <c r="O5563" s="22">
        <v>4.2999999999999899E-2</v>
      </c>
      <c r="P5563">
        <v>0.38800000000000001</v>
      </c>
      <c r="Q5563">
        <v>0.34499999999999897</v>
      </c>
      <c r="R5563">
        <v>4.5</v>
      </c>
      <c r="S5563" s="21">
        <f t="shared" si="86"/>
        <v>0.82846690109863619</v>
      </c>
      <c r="T5563">
        <v>0.5</v>
      </c>
      <c r="U5563">
        <v>0.5</v>
      </c>
      <c r="V5563">
        <v>223</v>
      </c>
      <c r="W5563">
        <v>21</v>
      </c>
      <c r="X5563">
        <v>706</v>
      </c>
      <c r="Y5563">
        <v>133</v>
      </c>
    </row>
    <row r="5564" spans="1:26">
      <c r="A5564" t="s">
        <v>99</v>
      </c>
      <c r="B5564" t="s">
        <v>38</v>
      </c>
      <c r="C5564" t="s">
        <v>27</v>
      </c>
      <c r="D5564">
        <v>118</v>
      </c>
      <c r="E5564">
        <v>108</v>
      </c>
      <c r="F5564">
        <v>1890</v>
      </c>
      <c r="G5564" t="s">
        <v>64</v>
      </c>
      <c r="H5564">
        <v>43758.114502314798</v>
      </c>
      <c r="I5564" s="21">
        <v>2847.6956621791974</v>
      </c>
      <c r="J5564">
        <v>21.163</v>
      </c>
      <c r="K5564">
        <v>20.783999999999899</v>
      </c>
      <c r="L5564">
        <v>0.378</v>
      </c>
      <c r="M5564">
        <v>2.8</v>
      </c>
      <c r="N5564" s="21">
        <v>2359.1659006134423</v>
      </c>
      <c r="O5564" s="22">
        <v>4.4999999999999901E-2</v>
      </c>
      <c r="P5564">
        <v>0.47099999999999898</v>
      </c>
      <c r="Q5564">
        <v>0.42599999999999899</v>
      </c>
      <c r="R5564">
        <v>3.4</v>
      </c>
      <c r="S5564" s="21">
        <f t="shared" si="86"/>
        <v>0.82844734145786214</v>
      </c>
      <c r="T5564">
        <v>0.6</v>
      </c>
      <c r="U5564">
        <v>0.5</v>
      </c>
      <c r="V5564">
        <v>723</v>
      </c>
      <c r="W5564">
        <v>255</v>
      </c>
      <c r="X5564">
        <v>582</v>
      </c>
      <c r="Y5564">
        <v>167</v>
      </c>
      <c r="Z5564" t="e">
        <f>#REF!-800</f>
        <v>#REF!</v>
      </c>
    </row>
    <row r="5565" spans="1:26">
      <c r="A5565" t="s">
        <v>103</v>
      </c>
      <c r="B5565" t="s">
        <v>38</v>
      </c>
      <c r="C5565" t="s">
        <v>27</v>
      </c>
      <c r="D5565">
        <v>135</v>
      </c>
      <c r="E5565">
        <v>105</v>
      </c>
      <c r="F5565">
        <v>2214</v>
      </c>
      <c r="G5565" t="s">
        <v>65</v>
      </c>
      <c r="H5565">
        <v>43765.339664351799</v>
      </c>
      <c r="I5565" s="21">
        <v>3394.0231550753579</v>
      </c>
      <c r="J5565">
        <v>21.163</v>
      </c>
      <c r="K5565">
        <v>20.934999999999899</v>
      </c>
      <c r="L5565">
        <v>0.22800000000000001</v>
      </c>
      <c r="M5565">
        <v>3.4</v>
      </c>
      <c r="N5565" s="21">
        <v>2811.6608409580826</v>
      </c>
      <c r="O5565" s="22">
        <v>4.2999999999999899E-2</v>
      </c>
      <c r="P5565">
        <v>0.28999999999999898</v>
      </c>
      <c r="Q5565">
        <v>0.247</v>
      </c>
      <c r="R5565">
        <v>3.8</v>
      </c>
      <c r="S5565" s="21">
        <f t="shared" si="86"/>
        <v>0.82841533852047489</v>
      </c>
      <c r="T5565">
        <v>0.3</v>
      </c>
      <c r="U5565">
        <v>0.5</v>
      </c>
      <c r="V5565">
        <v>186</v>
      </c>
      <c r="W5565">
        <v>61</v>
      </c>
      <c r="X5565">
        <v>322</v>
      </c>
      <c r="Y5565">
        <v>61</v>
      </c>
    </row>
    <row r="5566" spans="1:26">
      <c r="A5566" t="s">
        <v>106</v>
      </c>
      <c r="B5566" t="s">
        <v>38</v>
      </c>
      <c r="C5566" t="s">
        <v>27</v>
      </c>
      <c r="D5566">
        <v>123</v>
      </c>
      <c r="E5566">
        <v>106</v>
      </c>
      <c r="F5566">
        <v>1782</v>
      </c>
      <c r="G5566" t="s">
        <v>64</v>
      </c>
      <c r="H5566">
        <v>43762.031122685097</v>
      </c>
      <c r="I5566" s="21">
        <v>2055.240997972624</v>
      </c>
      <c r="J5566">
        <v>21.1619999999999</v>
      </c>
      <c r="K5566">
        <v>21.045000000000002</v>
      </c>
      <c r="L5566">
        <v>0.11799999999999899</v>
      </c>
      <c r="M5566">
        <v>2</v>
      </c>
      <c r="N5566" s="21">
        <v>1702.4829450222976</v>
      </c>
      <c r="O5566" s="22">
        <v>4.9000000000000002E-2</v>
      </c>
      <c r="P5566">
        <v>0.252</v>
      </c>
      <c r="Q5566">
        <v>0.20399999999999899</v>
      </c>
      <c r="R5566">
        <v>2.9</v>
      </c>
      <c r="S5566" s="21">
        <f t="shared" si="86"/>
        <v>0.82836170877366611</v>
      </c>
      <c r="T5566">
        <v>0.2</v>
      </c>
      <c r="U5566">
        <v>0.5</v>
      </c>
      <c r="V5566">
        <v>194</v>
      </c>
      <c r="W5566">
        <v>89</v>
      </c>
      <c r="X5566">
        <v>137</v>
      </c>
      <c r="Y5566">
        <v>46</v>
      </c>
    </row>
    <row r="5567" spans="1:26">
      <c r="A5567" t="s">
        <v>94</v>
      </c>
      <c r="B5567" t="s">
        <v>38</v>
      </c>
      <c r="C5567" t="s">
        <v>27</v>
      </c>
      <c r="D5567">
        <v>257</v>
      </c>
      <c r="E5567">
        <v>104</v>
      </c>
      <c r="F5567">
        <v>4410</v>
      </c>
      <c r="G5567" t="s">
        <v>64</v>
      </c>
      <c r="H5567">
        <v>43766.8632754629</v>
      </c>
      <c r="I5567" s="21">
        <v>3027.5288658833533</v>
      </c>
      <c r="J5567">
        <v>21.1619999999999</v>
      </c>
      <c r="K5567">
        <v>20.928000000000001</v>
      </c>
      <c r="L5567">
        <v>0.23400000000000001</v>
      </c>
      <c r="M5567">
        <v>4.5999999999999899</v>
      </c>
      <c r="N5567" s="21">
        <v>2507.5955280578492</v>
      </c>
      <c r="O5567" s="22">
        <v>4.9000000000000002E-2</v>
      </c>
      <c r="P5567">
        <v>0.32500000000000001</v>
      </c>
      <c r="Q5567">
        <v>0.27700000000000002</v>
      </c>
      <c r="R5567">
        <v>6.1</v>
      </c>
      <c r="S5567" s="21">
        <f t="shared" si="86"/>
        <v>0.82826477934379616</v>
      </c>
      <c r="T5567">
        <v>0.4</v>
      </c>
      <c r="U5567">
        <v>0.5</v>
      </c>
      <c r="V5567">
        <v>1676</v>
      </c>
      <c r="W5567">
        <v>1102</v>
      </c>
      <c r="X5567">
        <v>1322</v>
      </c>
      <c r="Y5567">
        <v>674</v>
      </c>
    </row>
    <row r="5568" spans="1:26">
      <c r="A5568" t="s">
        <v>107</v>
      </c>
      <c r="B5568" t="s">
        <v>38</v>
      </c>
      <c r="C5568" t="s">
        <v>27</v>
      </c>
      <c r="D5568">
        <v>224</v>
      </c>
      <c r="E5568">
        <v>108</v>
      </c>
      <c r="F5568">
        <v>3780</v>
      </c>
      <c r="G5568" t="s">
        <v>65</v>
      </c>
      <c r="H5568">
        <v>43770.419768518499</v>
      </c>
      <c r="I5568" s="21">
        <v>2851.2748050433279</v>
      </c>
      <c r="J5568">
        <v>21.163</v>
      </c>
      <c r="K5568">
        <v>20.933</v>
      </c>
      <c r="L5568">
        <v>0.23</v>
      </c>
      <c r="M5568">
        <v>6.5</v>
      </c>
      <c r="N5568" s="21">
        <v>2361.4245373419835</v>
      </c>
      <c r="O5568" s="22">
        <v>4.2000000000000003E-2</v>
      </c>
      <c r="P5568">
        <v>0.33200000000000002</v>
      </c>
      <c r="Q5568">
        <v>0.28999999999999898</v>
      </c>
      <c r="R5568">
        <v>6.9</v>
      </c>
      <c r="S5568" s="21">
        <f t="shared" si="86"/>
        <v>0.8281995594269278</v>
      </c>
      <c r="T5568">
        <v>0.4</v>
      </c>
      <c r="U5568">
        <v>0.5</v>
      </c>
      <c r="V5568">
        <v>15</v>
      </c>
      <c r="W5568">
        <v>2</v>
      </c>
      <c r="X5568">
        <v>23</v>
      </c>
      <c r="Y5568">
        <v>6</v>
      </c>
      <c r="Z5568" t="e">
        <f>#REF!-800</f>
        <v>#REF!</v>
      </c>
    </row>
    <row r="5569" spans="1:26">
      <c r="A5569" t="s">
        <v>99</v>
      </c>
      <c r="B5569" t="s">
        <v>38</v>
      </c>
      <c r="C5569" t="s">
        <v>27</v>
      </c>
      <c r="D5569">
        <v>60</v>
      </c>
      <c r="E5569">
        <v>108</v>
      </c>
      <c r="F5569">
        <v>846</v>
      </c>
      <c r="G5569" t="s">
        <v>65</v>
      </c>
      <c r="H5569">
        <v>43757.3895023148</v>
      </c>
      <c r="I5569" s="21">
        <v>3084.0349766438831</v>
      </c>
      <c r="J5569">
        <v>21.1619999999999</v>
      </c>
      <c r="K5569">
        <v>20.963999999999899</v>
      </c>
      <c r="L5569">
        <v>0.19900000000000001</v>
      </c>
      <c r="M5569">
        <v>1.5</v>
      </c>
      <c r="N5569" s="21">
        <v>2553.9989568103188</v>
      </c>
      <c r="O5569" s="22">
        <v>4.9000000000000002E-2</v>
      </c>
      <c r="P5569">
        <v>0.31</v>
      </c>
      <c r="Q5569">
        <v>0.26100000000000001</v>
      </c>
      <c r="R5569">
        <v>1.7</v>
      </c>
      <c r="S5569" s="21">
        <f t="shared" si="86"/>
        <v>0.82813553547620222</v>
      </c>
      <c r="T5569">
        <v>0.3</v>
      </c>
      <c r="U5569">
        <v>0.5</v>
      </c>
      <c r="V5569">
        <v>132</v>
      </c>
      <c r="W5569">
        <v>17</v>
      </c>
      <c r="X5569">
        <v>103</v>
      </c>
      <c r="Y5569">
        <v>11</v>
      </c>
      <c r="Z5569" t="e">
        <f>#REF!-800</f>
        <v>#REF!</v>
      </c>
    </row>
    <row r="5570" spans="1:26">
      <c r="A5570" t="s">
        <v>91</v>
      </c>
      <c r="B5570" t="s">
        <v>38</v>
      </c>
      <c r="C5570" t="s">
        <v>27</v>
      </c>
      <c r="D5570">
        <v>100</v>
      </c>
      <c r="E5570">
        <v>104</v>
      </c>
      <c r="F5570">
        <v>1530</v>
      </c>
      <c r="G5570" t="s">
        <v>64</v>
      </c>
      <c r="H5570">
        <v>43768.864212962901</v>
      </c>
      <c r="I5570" s="21">
        <v>3231</v>
      </c>
      <c r="J5570">
        <v>21.163</v>
      </c>
      <c r="K5570">
        <v>20.922999999999899</v>
      </c>
      <c r="L5570">
        <v>0.23899999999999899</v>
      </c>
      <c r="M5570">
        <v>1.7</v>
      </c>
      <c r="N5570" s="21">
        <v>2675.5939928637467</v>
      </c>
      <c r="O5570" s="22">
        <v>4.39999999999999E-2</v>
      </c>
      <c r="P5570">
        <v>0.33200000000000002</v>
      </c>
      <c r="Q5570">
        <v>0.28799999999999898</v>
      </c>
      <c r="R5570">
        <v>2.5</v>
      </c>
      <c r="S5570" s="21">
        <f t="shared" ref="S5570:S5633" si="87">N5570/I5570</f>
        <v>0.82810089534625397</v>
      </c>
      <c r="T5570">
        <v>0.4</v>
      </c>
      <c r="U5570">
        <v>0.5</v>
      </c>
      <c r="V5570">
        <v>856</v>
      </c>
      <c r="W5570">
        <v>338</v>
      </c>
      <c r="X5570">
        <v>612</v>
      </c>
      <c r="Y5570">
        <v>153</v>
      </c>
    </row>
    <row r="5571" spans="1:26">
      <c r="A5571" t="s">
        <v>106</v>
      </c>
      <c r="B5571" t="s">
        <v>38</v>
      </c>
      <c r="C5571" t="s">
        <v>27</v>
      </c>
      <c r="D5571">
        <v>237</v>
      </c>
      <c r="E5571">
        <v>106</v>
      </c>
      <c r="F5571">
        <v>3834</v>
      </c>
      <c r="G5571" t="s">
        <v>65</v>
      </c>
      <c r="H5571">
        <v>43763.4561226851</v>
      </c>
      <c r="I5571" s="21">
        <v>2073.7566833249725</v>
      </c>
      <c r="J5571">
        <v>21.163</v>
      </c>
      <c r="K5571">
        <v>21.056999999999899</v>
      </c>
      <c r="L5571">
        <v>0.106</v>
      </c>
      <c r="M5571">
        <v>3.3</v>
      </c>
      <c r="N5571" s="21">
        <v>1717.2789978115727</v>
      </c>
      <c r="O5571" s="22">
        <v>4.2999999999999899E-2</v>
      </c>
      <c r="P5571">
        <v>0.25600000000000001</v>
      </c>
      <c r="Q5571">
        <v>0.212999999999999</v>
      </c>
      <c r="R5571">
        <v>5.3</v>
      </c>
      <c r="S5571" s="21">
        <f t="shared" si="87"/>
        <v>0.82810052482056917</v>
      </c>
      <c r="T5571">
        <v>0.2</v>
      </c>
      <c r="U5571">
        <v>0.5</v>
      </c>
      <c r="V5571">
        <v>39</v>
      </c>
      <c r="W5571">
        <v>11</v>
      </c>
      <c r="X5571">
        <v>47</v>
      </c>
      <c r="Y5571">
        <v>1</v>
      </c>
    </row>
    <row r="5572" spans="1:26">
      <c r="A5572" t="s">
        <v>107</v>
      </c>
      <c r="B5572" t="s">
        <v>38</v>
      </c>
      <c r="C5572" t="s">
        <v>27</v>
      </c>
      <c r="D5572">
        <v>48</v>
      </c>
      <c r="E5572">
        <v>108</v>
      </c>
      <c r="F5572">
        <v>612</v>
      </c>
      <c r="G5572" t="s">
        <v>64</v>
      </c>
      <c r="H5572">
        <v>43768.219768518502</v>
      </c>
      <c r="I5572" s="21">
        <v>3410.1122102456061</v>
      </c>
      <c r="J5572">
        <v>21.163</v>
      </c>
      <c r="K5572">
        <v>20.878</v>
      </c>
      <c r="L5572">
        <v>0.28499999999999898</v>
      </c>
      <c r="M5572">
        <v>1.4</v>
      </c>
      <c r="N5572" s="21">
        <v>2823.8125419935805</v>
      </c>
      <c r="O5572" s="22">
        <v>4.4999999999999901E-2</v>
      </c>
      <c r="P5572">
        <v>0.34799999999999898</v>
      </c>
      <c r="Q5572">
        <v>0.30399999999999899</v>
      </c>
      <c r="R5572">
        <v>1.5</v>
      </c>
      <c r="S5572" s="21">
        <f t="shared" si="87"/>
        <v>0.82807027097510122</v>
      </c>
      <c r="T5572">
        <v>0.4</v>
      </c>
      <c r="U5572">
        <v>0.5</v>
      </c>
      <c r="V5572">
        <v>33</v>
      </c>
      <c r="W5572">
        <v>11</v>
      </c>
      <c r="X5572">
        <v>148</v>
      </c>
      <c r="Y5572">
        <v>4</v>
      </c>
    </row>
    <row r="5573" spans="1:26">
      <c r="A5573" t="s">
        <v>99</v>
      </c>
      <c r="B5573" t="s">
        <v>38</v>
      </c>
      <c r="C5573" t="s">
        <v>27</v>
      </c>
      <c r="D5573">
        <v>85</v>
      </c>
      <c r="E5573">
        <v>108</v>
      </c>
      <c r="F5573">
        <v>1296</v>
      </c>
      <c r="G5573" t="s">
        <v>65</v>
      </c>
      <c r="H5573">
        <v>43757.7020023148</v>
      </c>
      <c r="I5573" s="21">
        <v>3000.3814574756316</v>
      </c>
      <c r="J5573">
        <v>21.163</v>
      </c>
      <c r="K5573">
        <v>20.927</v>
      </c>
      <c r="L5573">
        <v>0.23599999999999899</v>
      </c>
      <c r="M5573">
        <v>2</v>
      </c>
      <c r="N5573" s="21">
        <v>2483.8833961720552</v>
      </c>
      <c r="O5573">
        <v>0.04</v>
      </c>
      <c r="P5573">
        <v>0.31</v>
      </c>
      <c r="Q5573">
        <v>0.27</v>
      </c>
      <c r="R5573">
        <v>2.5</v>
      </c>
      <c r="S5573" s="21">
        <f t="shared" si="87"/>
        <v>0.82785586812080503</v>
      </c>
      <c r="T5573">
        <v>0.4</v>
      </c>
      <c r="U5573">
        <v>0.5</v>
      </c>
      <c r="V5573">
        <v>32</v>
      </c>
      <c r="W5573">
        <v>1</v>
      </c>
      <c r="X5573">
        <v>37</v>
      </c>
      <c r="Y5573">
        <v>2</v>
      </c>
      <c r="Z5573" t="e">
        <f>#REF!-800</f>
        <v>#REF!</v>
      </c>
    </row>
    <row r="5574" spans="1:26">
      <c r="A5574" t="s">
        <v>102</v>
      </c>
      <c r="B5574" t="s">
        <v>38</v>
      </c>
      <c r="C5574" t="s">
        <v>27</v>
      </c>
      <c r="D5574">
        <v>154</v>
      </c>
      <c r="E5574">
        <v>101</v>
      </c>
      <c r="F5574">
        <v>2520</v>
      </c>
      <c r="G5574" t="s">
        <v>65</v>
      </c>
      <c r="H5574">
        <v>43772.543854166601</v>
      </c>
      <c r="I5574" s="21">
        <v>3697.2646209350246</v>
      </c>
      <c r="J5574">
        <v>21.163</v>
      </c>
      <c r="K5574">
        <v>20.954999999999899</v>
      </c>
      <c r="L5574">
        <v>0.20799999999999899</v>
      </c>
      <c r="M5574">
        <v>3</v>
      </c>
      <c r="N5574" s="21">
        <v>3060.1039501424293</v>
      </c>
      <c r="O5574" s="22">
        <v>4.2000000000000003E-2</v>
      </c>
      <c r="P5574">
        <v>0.308</v>
      </c>
      <c r="Q5574">
        <v>0.26700000000000002</v>
      </c>
      <c r="R5574">
        <v>4</v>
      </c>
      <c r="S5574" s="21">
        <f t="shared" si="87"/>
        <v>0.82766700895986733</v>
      </c>
      <c r="T5574">
        <v>0.3</v>
      </c>
      <c r="U5574">
        <v>0.5</v>
      </c>
      <c r="V5574">
        <v>54</v>
      </c>
      <c r="W5574">
        <v>21</v>
      </c>
      <c r="X5574">
        <v>18</v>
      </c>
      <c r="Y5574">
        <v>7</v>
      </c>
    </row>
    <row r="5575" spans="1:26">
      <c r="A5575" t="s">
        <v>105</v>
      </c>
      <c r="B5575" t="s">
        <v>38</v>
      </c>
      <c r="C5575" t="s">
        <v>27</v>
      </c>
      <c r="D5575">
        <v>117</v>
      </c>
      <c r="E5575">
        <v>108</v>
      </c>
      <c r="F5575">
        <v>1674</v>
      </c>
      <c r="G5575" t="s">
        <v>64</v>
      </c>
      <c r="H5575">
        <v>43761.958900462902</v>
      </c>
      <c r="I5575" s="21">
        <v>3050.8272568097609</v>
      </c>
      <c r="J5575">
        <v>21.163</v>
      </c>
      <c r="K5575">
        <v>20.928000000000001</v>
      </c>
      <c r="L5575">
        <v>0.23400000000000001</v>
      </c>
      <c r="M5575">
        <v>3.3</v>
      </c>
      <c r="N5575" s="21">
        <v>2525.0179145773759</v>
      </c>
      <c r="O5575" s="22">
        <v>4.7E-2</v>
      </c>
      <c r="P5575">
        <v>0.35499999999999898</v>
      </c>
      <c r="Q5575">
        <v>0.309</v>
      </c>
      <c r="R5575">
        <v>3.7</v>
      </c>
      <c r="S5575" s="21">
        <f t="shared" si="87"/>
        <v>0.82765024107519547</v>
      </c>
      <c r="T5575">
        <v>0.4</v>
      </c>
      <c r="U5575">
        <v>0.5</v>
      </c>
      <c r="V5575">
        <v>258</v>
      </c>
      <c r="W5575">
        <v>85</v>
      </c>
      <c r="X5575">
        <v>114</v>
      </c>
      <c r="Y5575">
        <v>34</v>
      </c>
    </row>
    <row r="5576" spans="1:26">
      <c r="A5576" t="s">
        <v>102</v>
      </c>
      <c r="B5576" t="s">
        <v>38</v>
      </c>
      <c r="C5576" t="s">
        <v>27</v>
      </c>
      <c r="D5576">
        <v>152</v>
      </c>
      <c r="E5576">
        <v>101</v>
      </c>
      <c r="F5576">
        <v>2484</v>
      </c>
      <c r="G5576" t="s">
        <v>65</v>
      </c>
      <c r="H5576">
        <v>43772.518854166599</v>
      </c>
      <c r="I5576" s="21">
        <v>3518.4318907387633</v>
      </c>
      <c r="J5576">
        <v>21.163</v>
      </c>
      <c r="K5576">
        <v>20.922000000000001</v>
      </c>
      <c r="L5576">
        <v>0.24199999999999899</v>
      </c>
      <c r="M5576">
        <v>3</v>
      </c>
      <c r="N5576" s="21">
        <v>2911.9678881168898</v>
      </c>
      <c r="O5576" s="22">
        <v>4.2000000000000003E-2</v>
      </c>
      <c r="P5576">
        <v>0.32400000000000001</v>
      </c>
      <c r="Q5576">
        <v>0.28199999999999897</v>
      </c>
      <c r="R5576">
        <v>4</v>
      </c>
      <c r="S5576" s="21">
        <f t="shared" si="87"/>
        <v>0.82763230283973621</v>
      </c>
      <c r="T5576">
        <v>0.4</v>
      </c>
      <c r="U5576">
        <v>0.5</v>
      </c>
      <c r="V5576">
        <v>107</v>
      </c>
      <c r="W5576">
        <v>27</v>
      </c>
      <c r="X5576">
        <v>66</v>
      </c>
      <c r="Y5576">
        <v>13</v>
      </c>
    </row>
    <row r="5577" spans="1:26">
      <c r="A5577" t="s">
        <v>103</v>
      </c>
      <c r="B5577" t="s">
        <v>38</v>
      </c>
      <c r="C5577" t="s">
        <v>27</v>
      </c>
      <c r="D5577">
        <v>182</v>
      </c>
      <c r="E5577">
        <v>105</v>
      </c>
      <c r="F5577">
        <v>3060</v>
      </c>
      <c r="G5577" t="s">
        <v>64</v>
      </c>
      <c r="H5577">
        <v>43765.9271643518</v>
      </c>
      <c r="I5577" s="21">
        <v>2447.7464933061779</v>
      </c>
      <c r="J5577">
        <v>21.163</v>
      </c>
      <c r="K5577">
        <v>20.922000000000001</v>
      </c>
      <c r="L5577">
        <v>0.24</v>
      </c>
      <c r="M5577">
        <v>4.5</v>
      </c>
      <c r="N5577" s="21">
        <v>2025.5564472647334</v>
      </c>
      <c r="O5577" s="22">
        <v>4.7E-2</v>
      </c>
      <c r="P5577">
        <v>0.32600000000000001</v>
      </c>
      <c r="Q5577">
        <v>0.27900000000000003</v>
      </c>
      <c r="R5577">
        <v>5.0999999999999899</v>
      </c>
      <c r="S5577" s="21">
        <f t="shared" si="87"/>
        <v>0.82751888433054555</v>
      </c>
      <c r="T5577">
        <v>0.4</v>
      </c>
      <c r="U5577">
        <v>0.5</v>
      </c>
      <c r="V5577">
        <v>102</v>
      </c>
      <c r="W5577">
        <v>50</v>
      </c>
      <c r="X5577">
        <v>63</v>
      </c>
      <c r="Y5577">
        <v>16</v>
      </c>
    </row>
    <row r="5578" spans="1:26">
      <c r="A5578" t="s">
        <v>105</v>
      </c>
      <c r="B5578" t="s">
        <v>38</v>
      </c>
      <c r="C5578" t="s">
        <v>27</v>
      </c>
      <c r="D5578">
        <v>140</v>
      </c>
      <c r="E5578">
        <v>108</v>
      </c>
      <c r="F5578">
        <v>2088</v>
      </c>
      <c r="G5578" t="s">
        <v>64</v>
      </c>
      <c r="H5578">
        <v>43762.2464004629</v>
      </c>
      <c r="I5578" s="21">
        <v>3700.3002479571805</v>
      </c>
      <c r="J5578">
        <v>21.163</v>
      </c>
      <c r="K5578">
        <v>20.849</v>
      </c>
      <c r="L5578">
        <v>0.314</v>
      </c>
      <c r="M5578">
        <v>3.8</v>
      </c>
      <c r="N5578" s="21">
        <v>3061.738179786013</v>
      </c>
      <c r="O5578" s="22">
        <v>4.7E-2</v>
      </c>
      <c r="P5578">
        <v>0.45100000000000001</v>
      </c>
      <c r="Q5578">
        <v>0.40400000000000003</v>
      </c>
      <c r="R5578">
        <v>4.4000000000000004</v>
      </c>
      <c r="S5578" s="21">
        <f t="shared" si="87"/>
        <v>0.8274296610055637</v>
      </c>
      <c r="T5578">
        <v>0.5</v>
      </c>
      <c r="U5578">
        <v>0.5</v>
      </c>
      <c r="V5578">
        <v>230</v>
      </c>
      <c r="W5578">
        <v>110</v>
      </c>
      <c r="X5578">
        <v>204</v>
      </c>
      <c r="Y5578">
        <v>87</v>
      </c>
    </row>
    <row r="5579" spans="1:26">
      <c r="A5579" t="s">
        <v>105</v>
      </c>
      <c r="B5579" t="s">
        <v>38</v>
      </c>
      <c r="C5579" t="s">
        <v>27</v>
      </c>
      <c r="D5579">
        <v>2</v>
      </c>
      <c r="E5579">
        <v>108</v>
      </c>
      <c r="F5579" t="s">
        <v>66</v>
      </c>
      <c r="G5579" t="s">
        <v>66</v>
      </c>
      <c r="H5579">
        <v>43760.521400462902</v>
      </c>
      <c r="I5579" s="21">
        <v>3172.9369388292889</v>
      </c>
      <c r="J5579">
        <v>21.163</v>
      </c>
      <c r="K5579">
        <v>20.552</v>
      </c>
      <c r="L5579">
        <v>0.61</v>
      </c>
      <c r="M5579">
        <v>0.1</v>
      </c>
      <c r="N5579" s="21">
        <v>2625.3576243893194</v>
      </c>
      <c r="O5579" s="22">
        <v>4.4999999999999901E-2</v>
      </c>
      <c r="P5579">
        <v>0.66900000000000004</v>
      </c>
      <c r="Q5579">
        <v>0.624</v>
      </c>
      <c r="R5579">
        <v>0.1</v>
      </c>
      <c r="S5579" s="21">
        <f t="shared" si="87"/>
        <v>0.82742193589198509</v>
      </c>
      <c r="T5579">
        <v>0.9</v>
      </c>
      <c r="U5579">
        <v>0.5</v>
      </c>
      <c r="V5579">
        <v>2011</v>
      </c>
      <c r="W5579">
        <v>1173</v>
      </c>
      <c r="X5579">
        <v>1249</v>
      </c>
      <c r="Y5579">
        <v>531</v>
      </c>
    </row>
    <row r="5580" spans="1:26">
      <c r="A5580" t="s">
        <v>103</v>
      </c>
      <c r="B5580" t="s">
        <v>38</v>
      </c>
      <c r="C5580" t="s">
        <v>27</v>
      </c>
      <c r="D5580">
        <v>120</v>
      </c>
      <c r="E5580">
        <v>105</v>
      </c>
      <c r="F5580">
        <v>1944</v>
      </c>
      <c r="G5580" t="s">
        <v>64</v>
      </c>
      <c r="H5580">
        <v>43765.152164351799</v>
      </c>
      <c r="I5580" s="21">
        <v>3377.720645632513</v>
      </c>
      <c r="J5580">
        <v>21.163</v>
      </c>
      <c r="K5580">
        <v>20.934000000000001</v>
      </c>
      <c r="L5580">
        <v>0.22900000000000001</v>
      </c>
      <c r="M5580">
        <v>3</v>
      </c>
      <c r="N5580" s="21">
        <v>2794.5420405545869</v>
      </c>
      <c r="O5580" s="22">
        <v>4.2000000000000003E-2</v>
      </c>
      <c r="P5580">
        <v>0.28799999999999898</v>
      </c>
      <c r="Q5580">
        <v>0.246</v>
      </c>
      <c r="R5580">
        <v>3.4</v>
      </c>
      <c r="S5580" s="21">
        <f t="shared" si="87"/>
        <v>0.82734551898719266</v>
      </c>
      <c r="T5580">
        <v>0.3</v>
      </c>
      <c r="U5580">
        <v>0.5</v>
      </c>
      <c r="V5580">
        <v>276</v>
      </c>
      <c r="W5580">
        <v>56</v>
      </c>
      <c r="X5580">
        <v>218</v>
      </c>
      <c r="Y5580">
        <v>44</v>
      </c>
    </row>
    <row r="5581" spans="1:26">
      <c r="A5581" t="s">
        <v>91</v>
      </c>
      <c r="B5581" t="s">
        <v>38</v>
      </c>
      <c r="C5581" t="s">
        <v>27</v>
      </c>
      <c r="D5581">
        <v>37</v>
      </c>
      <c r="E5581">
        <v>104</v>
      </c>
      <c r="F5581">
        <v>396</v>
      </c>
      <c r="G5581" t="s">
        <v>64</v>
      </c>
      <c r="H5581">
        <v>43768.076712962902</v>
      </c>
      <c r="I5581" s="21">
        <v>3285</v>
      </c>
      <c r="J5581">
        <v>21.163</v>
      </c>
      <c r="K5581">
        <v>20.995999999999899</v>
      </c>
      <c r="L5581">
        <v>0.16700000000000001</v>
      </c>
      <c r="M5581">
        <v>0.7</v>
      </c>
      <c r="N5581" s="21">
        <v>2717.777296261017</v>
      </c>
      <c r="O5581" s="22">
        <v>4.7E-2</v>
      </c>
      <c r="P5581">
        <v>0.27500000000000002</v>
      </c>
      <c r="Q5581">
        <v>0.22900000000000001</v>
      </c>
      <c r="R5581">
        <v>0.9</v>
      </c>
      <c r="S5581" s="21">
        <f t="shared" si="87"/>
        <v>0.82732946613729585</v>
      </c>
      <c r="T5581">
        <v>0.3</v>
      </c>
      <c r="U5581">
        <v>0.5</v>
      </c>
      <c r="V5581">
        <v>51</v>
      </c>
      <c r="W5581">
        <v>16</v>
      </c>
      <c r="X5581">
        <v>19</v>
      </c>
      <c r="Y5581">
        <v>7</v>
      </c>
    </row>
    <row r="5582" spans="1:26">
      <c r="A5582" t="s">
        <v>103</v>
      </c>
      <c r="B5582" t="s">
        <v>38</v>
      </c>
      <c r="C5582" t="s">
        <v>27</v>
      </c>
      <c r="D5582">
        <v>24</v>
      </c>
      <c r="E5582">
        <v>105</v>
      </c>
      <c r="F5582">
        <v>216</v>
      </c>
      <c r="G5582" t="s">
        <v>64</v>
      </c>
      <c r="H5582">
        <v>43763.952164351802</v>
      </c>
      <c r="I5582" s="21">
        <v>3259.7555637449532</v>
      </c>
      <c r="J5582">
        <v>21.163</v>
      </c>
      <c r="K5582">
        <v>20.896999999999899</v>
      </c>
      <c r="L5582">
        <v>0.26600000000000001</v>
      </c>
      <c r="M5582">
        <v>0.7</v>
      </c>
      <c r="N5582" s="21">
        <v>2696.7573253328414</v>
      </c>
      <c r="O5582" s="22">
        <v>4.7E-2</v>
      </c>
      <c r="P5582">
        <v>0.33500000000000002</v>
      </c>
      <c r="Q5582">
        <v>0.28899999999999898</v>
      </c>
      <c r="R5582">
        <v>0.7</v>
      </c>
      <c r="S5582" s="21">
        <f t="shared" si="87"/>
        <v>0.82728820385375335</v>
      </c>
      <c r="T5582">
        <v>0.4</v>
      </c>
      <c r="U5582">
        <v>0.5</v>
      </c>
      <c r="V5582">
        <v>29</v>
      </c>
      <c r="W5582">
        <v>1</v>
      </c>
      <c r="X5582">
        <v>27</v>
      </c>
      <c r="Y5582">
        <v>2</v>
      </c>
    </row>
    <row r="5583" spans="1:26">
      <c r="A5583" t="s">
        <v>102</v>
      </c>
      <c r="B5583" t="s">
        <v>38</v>
      </c>
      <c r="C5583" t="s">
        <v>27</v>
      </c>
      <c r="D5583">
        <v>214</v>
      </c>
      <c r="E5583">
        <v>101</v>
      </c>
      <c r="F5583">
        <v>3600</v>
      </c>
      <c r="G5583" t="s">
        <v>65</v>
      </c>
      <c r="H5583">
        <v>43773.293854166601</v>
      </c>
      <c r="I5583" s="21">
        <v>3047.1386505387732</v>
      </c>
      <c r="J5583">
        <v>21.1619999999999</v>
      </c>
      <c r="K5583">
        <v>20.9759999999999</v>
      </c>
      <c r="L5583">
        <v>0.187</v>
      </c>
      <c r="M5583">
        <v>4.2</v>
      </c>
      <c r="N5583" s="21">
        <v>2520.413151468214</v>
      </c>
      <c r="O5583" s="22">
        <v>5.19999999999999E-2</v>
      </c>
      <c r="P5583">
        <v>0.29599999999999899</v>
      </c>
      <c r="Q5583">
        <v>0.24299999999999899</v>
      </c>
      <c r="R5583">
        <v>5.6</v>
      </c>
      <c r="S5583" s="21">
        <f t="shared" si="87"/>
        <v>0.82714094779460479</v>
      </c>
      <c r="T5583">
        <v>0.3</v>
      </c>
      <c r="U5583">
        <v>0.5</v>
      </c>
      <c r="V5583">
        <v>49</v>
      </c>
      <c r="W5583">
        <v>18</v>
      </c>
      <c r="X5583">
        <v>45</v>
      </c>
      <c r="Y5583">
        <v>16</v>
      </c>
    </row>
    <row r="5584" spans="1:26">
      <c r="A5584" t="s">
        <v>94</v>
      </c>
      <c r="B5584" t="s">
        <v>38</v>
      </c>
      <c r="C5584" t="s">
        <v>27</v>
      </c>
      <c r="D5584">
        <v>53</v>
      </c>
      <c r="E5584">
        <v>104</v>
      </c>
      <c r="F5584">
        <v>738</v>
      </c>
      <c r="G5584" t="s">
        <v>65</v>
      </c>
      <c r="H5584">
        <v>43764.313275462897</v>
      </c>
      <c r="I5584" s="21">
        <v>2299.0793395084265</v>
      </c>
      <c r="J5584">
        <v>21.163</v>
      </c>
      <c r="K5584">
        <v>20.881</v>
      </c>
      <c r="L5584">
        <v>0.28100000000000003</v>
      </c>
      <c r="M5584">
        <v>1</v>
      </c>
      <c r="N5584" s="21">
        <v>1901.5594550958544</v>
      </c>
      <c r="O5584" s="22">
        <v>4.7E-2</v>
      </c>
      <c r="P5584">
        <v>0.36399999999999899</v>
      </c>
      <c r="Q5584">
        <v>0.316</v>
      </c>
      <c r="R5584">
        <v>1.2</v>
      </c>
      <c r="S5584" s="21">
        <f t="shared" si="87"/>
        <v>0.82709605641640571</v>
      </c>
      <c r="T5584">
        <v>0.4</v>
      </c>
      <c r="U5584">
        <v>0.5</v>
      </c>
      <c r="V5584">
        <v>1453</v>
      </c>
      <c r="W5584">
        <v>921</v>
      </c>
      <c r="X5584">
        <v>1021</v>
      </c>
      <c r="Y5584">
        <v>454</v>
      </c>
    </row>
    <row r="5585" spans="1:26">
      <c r="A5585" t="s">
        <v>104</v>
      </c>
      <c r="B5585" t="s">
        <v>38</v>
      </c>
      <c r="C5585" t="s">
        <v>27</v>
      </c>
      <c r="D5585">
        <v>209</v>
      </c>
      <c r="E5585">
        <v>106</v>
      </c>
      <c r="F5585">
        <v>3546</v>
      </c>
      <c r="G5585" t="s">
        <v>64</v>
      </c>
      <c r="H5585">
        <v>43766.266053240703</v>
      </c>
      <c r="I5585" s="21">
        <v>2195.5956706728657</v>
      </c>
      <c r="J5585">
        <v>21.1619999999999</v>
      </c>
      <c r="K5585">
        <v>20.933</v>
      </c>
      <c r="L5585">
        <v>0.22900000000000001</v>
      </c>
      <c r="M5585">
        <v>4.2</v>
      </c>
      <c r="N5585" s="21">
        <v>1815.5241688143287</v>
      </c>
      <c r="O5585" s="22">
        <v>4.8000000000000001E-2</v>
      </c>
      <c r="P5585">
        <v>0.34300000000000003</v>
      </c>
      <c r="Q5585">
        <v>0.29399999999999898</v>
      </c>
      <c r="R5585">
        <v>5.3</v>
      </c>
      <c r="S5585" s="21">
        <f t="shared" si="87"/>
        <v>0.82689367312240158</v>
      </c>
      <c r="T5585">
        <v>0.4</v>
      </c>
      <c r="U5585">
        <v>0.5</v>
      </c>
      <c r="V5585">
        <v>53</v>
      </c>
      <c r="W5585">
        <v>12</v>
      </c>
      <c r="X5585">
        <v>39</v>
      </c>
      <c r="Y5585">
        <v>7</v>
      </c>
    </row>
    <row r="5586" spans="1:26">
      <c r="A5586" t="s">
        <v>91</v>
      </c>
      <c r="B5586" t="s">
        <v>38</v>
      </c>
      <c r="C5586" t="s">
        <v>27</v>
      </c>
      <c r="D5586">
        <v>184</v>
      </c>
      <c r="E5586">
        <v>104</v>
      </c>
      <c r="F5586">
        <v>3042</v>
      </c>
      <c r="G5586" t="s">
        <v>64</v>
      </c>
      <c r="H5586">
        <v>43769.914212962904</v>
      </c>
      <c r="I5586" s="21">
        <v>2998</v>
      </c>
      <c r="J5586">
        <v>21.163</v>
      </c>
      <c r="K5586">
        <v>20.917000000000002</v>
      </c>
      <c r="L5586">
        <v>0.246</v>
      </c>
      <c r="M5586">
        <v>3.3</v>
      </c>
      <c r="N5586" s="21">
        <v>2478.5099519405976</v>
      </c>
      <c r="O5586" s="22">
        <v>4.2999999999999899E-2</v>
      </c>
      <c r="P5586">
        <v>0.33400000000000002</v>
      </c>
      <c r="Q5586">
        <v>0.29099999999999898</v>
      </c>
      <c r="R5586">
        <v>4.5</v>
      </c>
      <c r="S5586" s="21">
        <f t="shared" si="87"/>
        <v>0.82672113140113324</v>
      </c>
      <c r="T5586">
        <v>0.4</v>
      </c>
      <c r="U5586">
        <v>0.5</v>
      </c>
      <c r="V5586">
        <v>120</v>
      </c>
      <c r="W5586">
        <v>58</v>
      </c>
      <c r="X5586">
        <v>123</v>
      </c>
      <c r="Y5586">
        <v>41</v>
      </c>
      <c r="Z5586" t="e">
        <f>#REF!-800</f>
        <v>#REF!</v>
      </c>
    </row>
    <row r="5587" spans="1:26">
      <c r="A5587" t="s">
        <v>107</v>
      </c>
      <c r="B5587" t="s">
        <v>38</v>
      </c>
      <c r="C5587" t="s">
        <v>27</v>
      </c>
      <c r="D5587">
        <v>4</v>
      </c>
      <c r="E5587">
        <v>108</v>
      </c>
      <c r="F5587" t="s">
        <v>66</v>
      </c>
      <c r="G5587" t="s">
        <v>66</v>
      </c>
      <c r="H5587">
        <v>43767.669768518499</v>
      </c>
      <c r="I5587" s="21">
        <v>2177.197903288371</v>
      </c>
      <c r="J5587">
        <v>21.163</v>
      </c>
      <c r="K5587">
        <v>20.724</v>
      </c>
      <c r="L5587">
        <v>0.439</v>
      </c>
      <c r="M5587">
        <v>0.1</v>
      </c>
      <c r="N5587" s="21">
        <v>1799.8898182870287</v>
      </c>
      <c r="O5587" s="22">
        <v>4.2999999999999899E-2</v>
      </c>
      <c r="P5587">
        <v>0.48599999999999899</v>
      </c>
      <c r="Q5587">
        <v>0.443</v>
      </c>
      <c r="R5587">
        <v>0.1</v>
      </c>
      <c r="S5587" s="21">
        <f t="shared" si="87"/>
        <v>0.82670014313743911</v>
      </c>
      <c r="T5587">
        <v>0.7</v>
      </c>
      <c r="U5587">
        <v>0.5</v>
      </c>
      <c r="V5587">
        <v>1235</v>
      </c>
      <c r="W5587">
        <v>459</v>
      </c>
      <c r="X5587">
        <v>820</v>
      </c>
      <c r="Y5587">
        <v>274</v>
      </c>
    </row>
    <row r="5588" spans="1:26">
      <c r="A5588" t="s">
        <v>94</v>
      </c>
      <c r="B5588" t="s">
        <v>38</v>
      </c>
      <c r="C5588" t="s">
        <v>27</v>
      </c>
      <c r="D5588">
        <v>139</v>
      </c>
      <c r="E5588">
        <v>104</v>
      </c>
      <c r="F5588">
        <v>2286</v>
      </c>
      <c r="G5588" t="s">
        <v>65</v>
      </c>
      <c r="H5588">
        <v>43765.388275462901</v>
      </c>
      <c r="I5588" s="21">
        <v>3320.9249418624263</v>
      </c>
      <c r="J5588">
        <v>21.163</v>
      </c>
      <c r="K5588">
        <v>20.88</v>
      </c>
      <c r="L5588">
        <v>0.28299999999999897</v>
      </c>
      <c r="M5588">
        <v>2.6</v>
      </c>
      <c r="N5588" s="21">
        <v>2745.3487540135802</v>
      </c>
      <c r="O5588" s="22">
        <v>4.39999999999999E-2</v>
      </c>
      <c r="P5588">
        <v>0.379</v>
      </c>
      <c r="Q5588">
        <v>0.33500000000000002</v>
      </c>
      <c r="R5588">
        <v>3.3</v>
      </c>
      <c r="S5588" s="21">
        <f t="shared" si="87"/>
        <v>0.82668196423432139</v>
      </c>
      <c r="T5588">
        <v>0.4</v>
      </c>
      <c r="U5588">
        <v>0.5</v>
      </c>
      <c r="V5588">
        <v>1129</v>
      </c>
      <c r="W5588">
        <v>552</v>
      </c>
      <c r="X5588">
        <v>1145</v>
      </c>
      <c r="Y5588">
        <v>428</v>
      </c>
    </row>
    <row r="5589" spans="1:26">
      <c r="A5589" t="s">
        <v>91</v>
      </c>
      <c r="B5589" t="s">
        <v>38</v>
      </c>
      <c r="C5589" t="s">
        <v>27</v>
      </c>
      <c r="D5589">
        <v>116</v>
      </c>
      <c r="E5589">
        <v>104</v>
      </c>
      <c r="F5589">
        <v>1818</v>
      </c>
      <c r="G5589" t="s">
        <v>64</v>
      </c>
      <c r="H5589">
        <v>43769.064212962898</v>
      </c>
      <c r="I5589" s="21">
        <v>3473</v>
      </c>
      <c r="J5589">
        <v>21.163</v>
      </c>
      <c r="K5589">
        <v>20.9729999999999</v>
      </c>
      <c r="L5589">
        <v>0.19</v>
      </c>
      <c r="M5589">
        <v>2</v>
      </c>
      <c r="N5589" s="21">
        <v>2871.0496911536411</v>
      </c>
      <c r="O5589" s="22">
        <v>4.5999999999999902E-2</v>
      </c>
      <c r="P5589">
        <v>0.29899999999999899</v>
      </c>
      <c r="Q5589">
        <v>0.253</v>
      </c>
      <c r="R5589">
        <v>2.9</v>
      </c>
      <c r="S5589" s="21">
        <f t="shared" si="87"/>
        <v>0.82667713537392484</v>
      </c>
      <c r="T5589">
        <v>0.3</v>
      </c>
      <c r="U5589">
        <v>0.5</v>
      </c>
      <c r="V5589">
        <v>307</v>
      </c>
      <c r="W5589">
        <v>90</v>
      </c>
      <c r="X5589">
        <v>90</v>
      </c>
      <c r="Y5589">
        <v>37</v>
      </c>
    </row>
    <row r="5590" spans="1:26">
      <c r="A5590" t="s">
        <v>94</v>
      </c>
      <c r="B5590" t="s">
        <v>38</v>
      </c>
      <c r="C5590" t="s">
        <v>27</v>
      </c>
      <c r="D5590">
        <v>115</v>
      </c>
      <c r="E5590">
        <v>104</v>
      </c>
      <c r="F5590">
        <v>1854</v>
      </c>
      <c r="G5590" t="s">
        <v>64</v>
      </c>
      <c r="H5590">
        <v>43765.088275462898</v>
      </c>
      <c r="I5590" s="21">
        <v>2695.5371280405552</v>
      </c>
      <c r="J5590">
        <v>21.163</v>
      </c>
      <c r="K5590">
        <v>20.971</v>
      </c>
      <c r="L5590">
        <v>0.193</v>
      </c>
      <c r="M5590">
        <v>2.2000000000000002</v>
      </c>
      <c r="N5590" s="21">
        <v>2228.3235888291847</v>
      </c>
      <c r="O5590" s="22">
        <v>4.2000000000000003E-2</v>
      </c>
      <c r="P5590">
        <v>0.28799999999999898</v>
      </c>
      <c r="Q5590">
        <v>0.246</v>
      </c>
      <c r="R5590">
        <v>2.8</v>
      </c>
      <c r="S5590" s="21">
        <f t="shared" si="87"/>
        <v>0.82667145098795269</v>
      </c>
      <c r="T5590">
        <v>0.3</v>
      </c>
      <c r="U5590">
        <v>0.5</v>
      </c>
      <c r="V5590">
        <v>224</v>
      </c>
      <c r="W5590">
        <v>76</v>
      </c>
      <c r="X5590">
        <v>167</v>
      </c>
      <c r="Y5590">
        <v>57</v>
      </c>
    </row>
    <row r="5591" spans="1:26">
      <c r="A5591" t="s">
        <v>94</v>
      </c>
      <c r="B5591" t="s">
        <v>38</v>
      </c>
      <c r="C5591" t="s">
        <v>27</v>
      </c>
      <c r="D5591">
        <v>194</v>
      </c>
      <c r="E5591">
        <v>104</v>
      </c>
      <c r="F5591">
        <v>3276</v>
      </c>
      <c r="G5591" t="s">
        <v>64</v>
      </c>
      <c r="H5591">
        <v>43766.075775462901</v>
      </c>
      <c r="I5591" s="21">
        <v>3112.99344049925</v>
      </c>
      <c r="J5591">
        <v>21.163</v>
      </c>
      <c r="K5591">
        <v>20.962</v>
      </c>
      <c r="L5591">
        <v>0.2</v>
      </c>
      <c r="M5591">
        <v>3.6</v>
      </c>
      <c r="N5591" s="21">
        <v>2573.3665705578001</v>
      </c>
      <c r="O5591" s="22">
        <v>4.5999999999999902E-2</v>
      </c>
      <c r="P5591">
        <v>0.29499999999999899</v>
      </c>
      <c r="Q5591">
        <v>0.249</v>
      </c>
      <c r="R5591">
        <v>4.5999999999999899</v>
      </c>
      <c r="S5591" s="21">
        <f t="shared" si="87"/>
        <v>0.82665338676238698</v>
      </c>
      <c r="T5591">
        <v>0.3</v>
      </c>
      <c r="U5591">
        <v>0.5</v>
      </c>
      <c r="V5591">
        <v>968</v>
      </c>
      <c r="W5591">
        <v>498</v>
      </c>
      <c r="X5591">
        <v>696</v>
      </c>
      <c r="Y5591">
        <v>305</v>
      </c>
    </row>
    <row r="5592" spans="1:26">
      <c r="A5592" t="s">
        <v>103</v>
      </c>
      <c r="B5592" t="s">
        <v>38</v>
      </c>
      <c r="C5592" t="s">
        <v>27</v>
      </c>
      <c r="D5592">
        <v>139</v>
      </c>
      <c r="E5592">
        <v>105</v>
      </c>
      <c r="F5592">
        <v>2286</v>
      </c>
      <c r="G5592" t="s">
        <v>65</v>
      </c>
      <c r="H5592">
        <v>43765.389664351802</v>
      </c>
      <c r="I5592" s="21">
        <v>2124.981396828638</v>
      </c>
      <c r="J5592">
        <v>21.163</v>
      </c>
      <c r="K5592">
        <v>20.84</v>
      </c>
      <c r="L5592">
        <v>0.32300000000000001</v>
      </c>
      <c r="M5592">
        <v>3.5</v>
      </c>
      <c r="N5592" s="21">
        <v>1756.6098227825551</v>
      </c>
      <c r="O5592" s="22">
        <v>4.39999999999999E-2</v>
      </c>
      <c r="P5592">
        <v>0.39100000000000001</v>
      </c>
      <c r="Q5592">
        <v>0.34699999999999898</v>
      </c>
      <c r="R5592">
        <v>3.9</v>
      </c>
      <c r="S5592" s="21">
        <f t="shared" si="87"/>
        <v>0.82664715343115591</v>
      </c>
      <c r="T5592">
        <v>0.5</v>
      </c>
      <c r="U5592">
        <v>0.5</v>
      </c>
      <c r="V5592">
        <v>411</v>
      </c>
      <c r="W5592">
        <v>123</v>
      </c>
      <c r="X5592">
        <v>219</v>
      </c>
      <c r="Y5592">
        <v>60</v>
      </c>
    </row>
    <row r="5593" spans="1:26">
      <c r="A5593" t="s">
        <v>103</v>
      </c>
      <c r="B5593" t="s">
        <v>38</v>
      </c>
      <c r="C5593" t="s">
        <v>27</v>
      </c>
      <c r="D5593">
        <v>292</v>
      </c>
      <c r="E5593">
        <v>105</v>
      </c>
      <c r="F5593">
        <v>5040</v>
      </c>
      <c r="G5593" t="s">
        <v>65</v>
      </c>
      <c r="H5593">
        <v>43767.3021643518</v>
      </c>
      <c r="I5593" s="21">
        <v>2737.4336090517236</v>
      </c>
      <c r="J5593">
        <v>21.1619999999999</v>
      </c>
      <c r="K5593">
        <v>20.943000000000001</v>
      </c>
      <c r="L5593">
        <v>0.219</v>
      </c>
      <c r="M5593">
        <v>7</v>
      </c>
      <c r="N5593" s="21">
        <v>2262.7603497743621</v>
      </c>
      <c r="O5593" s="22">
        <v>4.9000000000000002E-2</v>
      </c>
      <c r="P5593">
        <v>0.34300000000000003</v>
      </c>
      <c r="Q5593">
        <v>0.29499999999999899</v>
      </c>
      <c r="R5593">
        <v>8.3000000000000007</v>
      </c>
      <c r="S5593" s="21">
        <f t="shared" si="87"/>
        <v>0.82659917021995155</v>
      </c>
      <c r="T5593">
        <v>0.3</v>
      </c>
      <c r="U5593">
        <v>0.5</v>
      </c>
      <c r="V5593">
        <v>33</v>
      </c>
      <c r="W5593">
        <v>5</v>
      </c>
      <c r="X5593">
        <v>55</v>
      </c>
      <c r="Y5593">
        <v>10</v>
      </c>
    </row>
    <row r="5594" spans="1:26">
      <c r="A5594" t="s">
        <v>104</v>
      </c>
      <c r="B5594" t="s">
        <v>38</v>
      </c>
      <c r="C5594" t="s">
        <v>27</v>
      </c>
      <c r="D5594">
        <v>38</v>
      </c>
      <c r="E5594">
        <v>106</v>
      </c>
      <c r="F5594">
        <v>468</v>
      </c>
      <c r="G5594" t="s">
        <v>64</v>
      </c>
      <c r="H5594">
        <v>43764.128553240698</v>
      </c>
      <c r="I5594" s="21">
        <v>2018.8710430000042</v>
      </c>
      <c r="J5594">
        <v>21.163</v>
      </c>
      <c r="K5594">
        <v>20.945</v>
      </c>
      <c r="L5594">
        <v>0.218</v>
      </c>
      <c r="M5594">
        <v>0.9</v>
      </c>
      <c r="N5594" s="21">
        <v>1668.5778289653467</v>
      </c>
      <c r="O5594" s="22">
        <v>4.7E-2</v>
      </c>
      <c r="P5594">
        <v>0.318</v>
      </c>
      <c r="Q5594">
        <v>0.27100000000000002</v>
      </c>
      <c r="R5594">
        <v>1</v>
      </c>
      <c r="S5594" s="21">
        <f t="shared" si="87"/>
        <v>0.82649054517413434</v>
      </c>
      <c r="T5594">
        <v>0.3</v>
      </c>
      <c r="U5594">
        <v>0.5</v>
      </c>
      <c r="V5594">
        <v>169</v>
      </c>
      <c r="W5594">
        <v>41</v>
      </c>
      <c r="X5594">
        <v>72</v>
      </c>
      <c r="Y5594">
        <v>17</v>
      </c>
    </row>
    <row r="5595" spans="1:26">
      <c r="A5595" t="s">
        <v>104</v>
      </c>
      <c r="B5595" t="s">
        <v>38</v>
      </c>
      <c r="C5595" t="s">
        <v>27</v>
      </c>
      <c r="D5595">
        <v>249</v>
      </c>
      <c r="E5595">
        <v>106</v>
      </c>
      <c r="F5595">
        <v>4266</v>
      </c>
      <c r="G5595" t="s">
        <v>65</v>
      </c>
      <c r="H5595">
        <v>43766.766053240703</v>
      </c>
      <c r="I5595" s="21">
        <v>2390.5706860542177</v>
      </c>
      <c r="J5595">
        <v>21.163</v>
      </c>
      <c r="K5595">
        <v>20.948</v>
      </c>
      <c r="L5595">
        <v>0.215</v>
      </c>
      <c r="M5595">
        <v>4.8</v>
      </c>
      <c r="N5595" s="21">
        <v>1975.214974664174</v>
      </c>
      <c r="O5595" s="22">
        <v>4.2000000000000003E-2</v>
      </c>
      <c r="P5595">
        <v>0.33500000000000002</v>
      </c>
      <c r="Q5595">
        <v>0.29299999999999898</v>
      </c>
      <c r="R5595">
        <v>6.3</v>
      </c>
      <c r="S5595" s="21">
        <f t="shared" si="87"/>
        <v>0.82625248698434695</v>
      </c>
      <c r="T5595">
        <v>0.3</v>
      </c>
      <c r="U5595">
        <v>0.5</v>
      </c>
      <c r="V5595">
        <v>49</v>
      </c>
      <c r="W5595">
        <v>13</v>
      </c>
      <c r="X5595">
        <v>34</v>
      </c>
      <c r="Y5595">
        <v>3</v>
      </c>
    </row>
    <row r="5596" spans="1:26">
      <c r="A5596" t="s">
        <v>99</v>
      </c>
      <c r="B5596" t="s">
        <v>38</v>
      </c>
      <c r="C5596" t="s">
        <v>27</v>
      </c>
      <c r="D5596">
        <v>213</v>
      </c>
      <c r="E5596">
        <v>108</v>
      </c>
      <c r="F5596">
        <v>3600</v>
      </c>
      <c r="G5596" t="s">
        <v>65</v>
      </c>
      <c r="H5596">
        <v>43759.302002314798</v>
      </c>
      <c r="I5596" s="21">
        <v>2989.8806035557068</v>
      </c>
      <c r="J5596">
        <v>21.163</v>
      </c>
      <c r="K5596">
        <v>20.887</v>
      </c>
      <c r="L5596">
        <v>0.27600000000000002</v>
      </c>
      <c r="M5596">
        <v>5</v>
      </c>
      <c r="N5596" s="21">
        <v>2470.3039922600183</v>
      </c>
      <c r="O5596" s="22">
        <v>4.7E-2</v>
      </c>
      <c r="P5596">
        <v>0.34799999999999898</v>
      </c>
      <c r="Q5596">
        <v>0.30099999999999899</v>
      </c>
      <c r="R5596">
        <v>6.1</v>
      </c>
      <c r="S5596" s="21">
        <f t="shared" si="87"/>
        <v>0.82622161879046829</v>
      </c>
      <c r="T5596">
        <v>0.4</v>
      </c>
      <c r="U5596">
        <v>0.5</v>
      </c>
      <c r="V5596">
        <v>953</v>
      </c>
      <c r="W5596">
        <v>486</v>
      </c>
      <c r="X5596">
        <v>582</v>
      </c>
      <c r="Y5596">
        <v>234</v>
      </c>
      <c r="Z5596" t="e">
        <f>#REF!-800</f>
        <v>#REF!</v>
      </c>
    </row>
    <row r="5597" spans="1:26">
      <c r="A5597" t="s">
        <v>105</v>
      </c>
      <c r="B5597" t="s">
        <v>38</v>
      </c>
      <c r="C5597" t="s">
        <v>27</v>
      </c>
      <c r="D5597">
        <v>100</v>
      </c>
      <c r="E5597">
        <v>108</v>
      </c>
      <c r="F5597">
        <v>1368</v>
      </c>
      <c r="G5597" t="s">
        <v>65</v>
      </c>
      <c r="H5597">
        <v>43761.7464004629</v>
      </c>
      <c r="I5597" s="21">
        <v>3525.0554437778146</v>
      </c>
      <c r="J5597">
        <v>21.163</v>
      </c>
      <c r="K5597">
        <v>20.829000000000001</v>
      </c>
      <c r="L5597">
        <v>0.33400000000000002</v>
      </c>
      <c r="M5597">
        <v>2.9</v>
      </c>
      <c r="N5597" s="21">
        <v>2912.177376880124</v>
      </c>
      <c r="O5597" s="22">
        <v>4.1000000000000002E-2</v>
      </c>
      <c r="P5597">
        <v>0.40400000000000003</v>
      </c>
      <c r="Q5597">
        <v>0.36199999999999899</v>
      </c>
      <c r="R5597">
        <v>3.1</v>
      </c>
      <c r="S5597" s="21">
        <f t="shared" si="87"/>
        <v>0.82613661638159452</v>
      </c>
      <c r="T5597">
        <v>0.5</v>
      </c>
      <c r="U5597">
        <v>0.5</v>
      </c>
      <c r="V5597">
        <v>237</v>
      </c>
      <c r="W5597">
        <v>125</v>
      </c>
      <c r="X5597">
        <v>187</v>
      </c>
      <c r="Y5597">
        <v>71</v>
      </c>
    </row>
    <row r="5598" spans="1:26">
      <c r="A5598" t="s">
        <v>91</v>
      </c>
      <c r="B5598" t="s">
        <v>38</v>
      </c>
      <c r="C5598" t="s">
        <v>27</v>
      </c>
      <c r="D5598">
        <v>151</v>
      </c>
      <c r="E5598">
        <v>104</v>
      </c>
      <c r="F5598">
        <v>2448</v>
      </c>
      <c r="G5598" t="s">
        <v>65</v>
      </c>
      <c r="H5598">
        <v>43769.501712962898</v>
      </c>
      <c r="I5598" s="21">
        <v>3449</v>
      </c>
      <c r="J5598">
        <v>21.163</v>
      </c>
      <c r="K5598">
        <v>20.98</v>
      </c>
      <c r="L5598">
        <v>0.183</v>
      </c>
      <c r="M5598">
        <v>2.7</v>
      </c>
      <c r="N5598" s="21">
        <v>2849.2758788326923</v>
      </c>
      <c r="O5598" s="22">
        <v>4.2000000000000003E-2</v>
      </c>
      <c r="P5598">
        <v>0.27500000000000002</v>
      </c>
      <c r="Q5598">
        <v>0.23200000000000001</v>
      </c>
      <c r="R5598">
        <v>3.7</v>
      </c>
      <c r="S5598" s="21">
        <f t="shared" si="87"/>
        <v>0.82611652039219841</v>
      </c>
      <c r="T5598">
        <v>0.3</v>
      </c>
      <c r="U5598">
        <v>0.5</v>
      </c>
      <c r="V5598">
        <v>96</v>
      </c>
      <c r="W5598">
        <v>23</v>
      </c>
      <c r="X5598">
        <v>80</v>
      </c>
      <c r="Y5598">
        <v>26</v>
      </c>
    </row>
    <row r="5599" spans="1:26">
      <c r="A5599" t="s">
        <v>107</v>
      </c>
      <c r="B5599" t="s">
        <v>38</v>
      </c>
      <c r="C5599" t="s">
        <v>27</v>
      </c>
      <c r="D5599">
        <v>62</v>
      </c>
      <c r="E5599">
        <v>108</v>
      </c>
      <c r="F5599">
        <v>864</v>
      </c>
      <c r="G5599" t="s">
        <v>65</v>
      </c>
      <c r="H5599">
        <v>43768.394768518498</v>
      </c>
      <c r="I5599" s="21">
        <v>3292.9213489821768</v>
      </c>
      <c r="J5599">
        <v>21.163</v>
      </c>
      <c r="K5599">
        <v>20.8</v>
      </c>
      <c r="L5599">
        <v>0.36299999999999899</v>
      </c>
      <c r="M5599">
        <v>1.9</v>
      </c>
      <c r="N5599" s="21">
        <v>2720.0428622554514</v>
      </c>
      <c r="O5599" s="22">
        <v>4.5999999999999902E-2</v>
      </c>
      <c r="P5599">
        <v>0.430999999999999</v>
      </c>
      <c r="Q5599">
        <v>0.38500000000000001</v>
      </c>
      <c r="R5599">
        <v>2</v>
      </c>
      <c r="S5599" s="21">
        <f t="shared" si="87"/>
        <v>0.82602727911986151</v>
      </c>
      <c r="T5599">
        <v>0.6</v>
      </c>
      <c r="U5599">
        <v>0.5</v>
      </c>
      <c r="V5599">
        <v>319</v>
      </c>
      <c r="W5599">
        <v>62</v>
      </c>
      <c r="X5599">
        <v>248</v>
      </c>
      <c r="Y5599">
        <v>77</v>
      </c>
    </row>
    <row r="5600" spans="1:26">
      <c r="A5600" t="s">
        <v>91</v>
      </c>
      <c r="B5600" t="s">
        <v>38</v>
      </c>
      <c r="C5600" t="s">
        <v>27</v>
      </c>
      <c r="D5600">
        <v>86</v>
      </c>
      <c r="E5600">
        <v>104</v>
      </c>
      <c r="F5600">
        <v>1278</v>
      </c>
      <c r="G5600" t="s">
        <v>65</v>
      </c>
      <c r="H5600">
        <v>43768.689212962898</v>
      </c>
      <c r="I5600" s="21">
        <v>3550</v>
      </c>
      <c r="J5600">
        <v>21.163</v>
      </c>
      <c r="K5600">
        <v>20.963000000000001</v>
      </c>
      <c r="L5600">
        <v>0.19900000000000001</v>
      </c>
      <c r="M5600">
        <v>1.5</v>
      </c>
      <c r="N5600" s="21">
        <v>2932.3171739993868</v>
      </c>
      <c r="O5600" s="22">
        <v>4.4999999999999901E-2</v>
      </c>
      <c r="P5600">
        <v>0.311</v>
      </c>
      <c r="Q5600">
        <v>0.26600000000000001</v>
      </c>
      <c r="R5600">
        <v>2.1</v>
      </c>
      <c r="S5600" s="21">
        <f t="shared" si="87"/>
        <v>0.82600483774630618</v>
      </c>
      <c r="T5600">
        <v>0.3</v>
      </c>
      <c r="U5600">
        <v>0.5</v>
      </c>
      <c r="V5600">
        <v>67</v>
      </c>
      <c r="W5600">
        <v>19</v>
      </c>
      <c r="X5600">
        <v>75</v>
      </c>
      <c r="Y5600">
        <v>30</v>
      </c>
    </row>
    <row r="5601" spans="1:26">
      <c r="A5601" t="s">
        <v>103</v>
      </c>
      <c r="B5601" t="s">
        <v>38</v>
      </c>
      <c r="C5601" t="s">
        <v>27</v>
      </c>
      <c r="D5601">
        <v>208</v>
      </c>
      <c r="E5601">
        <v>105</v>
      </c>
      <c r="F5601">
        <v>3528</v>
      </c>
      <c r="G5601" t="s">
        <v>64</v>
      </c>
      <c r="H5601">
        <v>43766.252164351798</v>
      </c>
      <c r="I5601" s="21">
        <v>3605.390040119883</v>
      </c>
      <c r="J5601">
        <v>21.163</v>
      </c>
      <c r="K5601">
        <v>20.925999999999899</v>
      </c>
      <c r="L5601">
        <v>0.23599999999999899</v>
      </c>
      <c r="M5601">
        <v>5.0999999999999899</v>
      </c>
      <c r="N5601" s="21">
        <v>2977.9499802028449</v>
      </c>
      <c r="O5601" s="22">
        <v>4.7E-2</v>
      </c>
      <c r="P5601">
        <v>0.34100000000000003</v>
      </c>
      <c r="Q5601">
        <v>0.29399999999999898</v>
      </c>
      <c r="R5601">
        <v>5.9</v>
      </c>
      <c r="S5601" s="21">
        <f t="shared" si="87"/>
        <v>0.82597165551159757</v>
      </c>
      <c r="T5601">
        <v>0.4</v>
      </c>
      <c r="U5601">
        <v>0.5</v>
      </c>
      <c r="V5601">
        <v>37</v>
      </c>
      <c r="W5601">
        <v>6</v>
      </c>
      <c r="X5601">
        <v>64</v>
      </c>
      <c r="Y5601">
        <v>10</v>
      </c>
    </row>
    <row r="5602" spans="1:26">
      <c r="A5602" t="s">
        <v>102</v>
      </c>
      <c r="B5602" t="s">
        <v>38</v>
      </c>
      <c r="C5602" t="s">
        <v>27</v>
      </c>
      <c r="D5602">
        <v>5</v>
      </c>
      <c r="E5602">
        <v>101</v>
      </c>
      <c r="F5602" t="s">
        <v>66</v>
      </c>
      <c r="G5602" t="s">
        <v>66</v>
      </c>
      <c r="H5602">
        <v>43770.681354166598</v>
      </c>
      <c r="I5602" s="21">
        <v>3537.2431576927461</v>
      </c>
      <c r="J5602">
        <v>21.163</v>
      </c>
      <c r="K5602">
        <v>20.864000000000001</v>
      </c>
      <c r="L5602">
        <v>0.29899999999999899</v>
      </c>
      <c r="M5602">
        <v>0.1</v>
      </c>
      <c r="N5602" s="21">
        <v>2920.4218816394368</v>
      </c>
      <c r="O5602" s="22">
        <v>4.2000000000000003E-2</v>
      </c>
      <c r="P5602">
        <v>0.368999999999999</v>
      </c>
      <c r="Q5602">
        <v>0.32700000000000001</v>
      </c>
      <c r="R5602">
        <v>0.1</v>
      </c>
      <c r="S5602" s="21">
        <f t="shared" si="87"/>
        <v>0.82562090064069948</v>
      </c>
      <c r="T5602">
        <v>0.5</v>
      </c>
      <c r="U5602">
        <v>0.5</v>
      </c>
      <c r="V5602">
        <v>954</v>
      </c>
      <c r="W5602">
        <v>462</v>
      </c>
      <c r="X5602">
        <v>1107</v>
      </c>
      <c r="Y5602">
        <v>382</v>
      </c>
    </row>
    <row r="5603" spans="1:26">
      <c r="A5603" t="s">
        <v>91</v>
      </c>
      <c r="B5603" t="s">
        <v>38</v>
      </c>
      <c r="C5603" t="s">
        <v>27</v>
      </c>
      <c r="D5603">
        <v>28</v>
      </c>
      <c r="E5603">
        <v>104</v>
      </c>
      <c r="F5603">
        <v>234</v>
      </c>
      <c r="G5603" t="s">
        <v>64</v>
      </c>
      <c r="H5603">
        <v>43767.964212962899</v>
      </c>
      <c r="I5603" s="21">
        <v>3110</v>
      </c>
      <c r="J5603">
        <v>21.163</v>
      </c>
      <c r="K5603">
        <v>20.931999999999899</v>
      </c>
      <c r="L5603">
        <v>0.23</v>
      </c>
      <c r="M5603">
        <v>0.5</v>
      </c>
      <c r="N5603" s="21">
        <v>2567.1569828524716</v>
      </c>
      <c r="O5603" s="22">
        <v>4.7E-2</v>
      </c>
      <c r="P5603">
        <v>0.34499999999999897</v>
      </c>
      <c r="Q5603">
        <v>0.29799999999999899</v>
      </c>
      <c r="R5603">
        <v>0.7</v>
      </c>
      <c r="S5603" s="21">
        <f t="shared" si="87"/>
        <v>0.82545240606188797</v>
      </c>
      <c r="T5603">
        <v>0.4</v>
      </c>
      <c r="U5603">
        <v>0.5</v>
      </c>
      <c r="V5603">
        <v>271</v>
      </c>
      <c r="W5603">
        <v>130</v>
      </c>
      <c r="X5603">
        <v>169</v>
      </c>
      <c r="Y5603">
        <v>47</v>
      </c>
    </row>
    <row r="5604" spans="1:26">
      <c r="A5604" t="s">
        <v>94</v>
      </c>
      <c r="B5604" t="s">
        <v>38</v>
      </c>
      <c r="C5604" t="s">
        <v>27</v>
      </c>
      <c r="D5604">
        <v>3</v>
      </c>
      <c r="E5604">
        <v>104</v>
      </c>
      <c r="F5604" t="s">
        <v>66</v>
      </c>
      <c r="G5604" t="s">
        <v>66</v>
      </c>
      <c r="H5604">
        <v>43763.688275462897</v>
      </c>
      <c r="I5604" s="21">
        <v>2773.2053036847528</v>
      </c>
      <c r="J5604">
        <v>21.163</v>
      </c>
      <c r="K5604">
        <v>20.887</v>
      </c>
      <c r="L5604">
        <v>0.27600000000000002</v>
      </c>
      <c r="M5604">
        <v>0.1</v>
      </c>
      <c r="N5604" s="21">
        <v>2289.082309719327</v>
      </c>
      <c r="O5604" s="22">
        <v>4.2000000000000003E-2</v>
      </c>
      <c r="P5604">
        <v>0.373</v>
      </c>
      <c r="Q5604">
        <v>0.33</v>
      </c>
      <c r="R5604">
        <v>0.1</v>
      </c>
      <c r="S5604" s="21">
        <f t="shared" si="87"/>
        <v>0.82542836142633491</v>
      </c>
      <c r="T5604">
        <v>0.4</v>
      </c>
      <c r="U5604">
        <v>0.5</v>
      </c>
      <c r="V5604">
        <v>1174</v>
      </c>
      <c r="W5604">
        <v>482</v>
      </c>
      <c r="X5604">
        <v>1137</v>
      </c>
      <c r="Y5604">
        <v>333</v>
      </c>
    </row>
    <row r="5605" spans="1:26">
      <c r="A5605" t="s">
        <v>105</v>
      </c>
      <c r="B5605" t="s">
        <v>38</v>
      </c>
      <c r="C5605" t="s">
        <v>27</v>
      </c>
      <c r="D5605">
        <v>81</v>
      </c>
      <c r="E5605">
        <v>108</v>
      </c>
      <c r="F5605">
        <v>1026</v>
      </c>
      <c r="G5605" t="s">
        <v>65</v>
      </c>
      <c r="H5605">
        <v>43761.508900462897</v>
      </c>
      <c r="I5605" s="21">
        <v>2929.7455979606862</v>
      </c>
      <c r="J5605">
        <v>21.163</v>
      </c>
      <c r="K5605">
        <v>20.7609999999999</v>
      </c>
      <c r="L5605">
        <v>0.40300000000000002</v>
      </c>
      <c r="M5605">
        <v>2.2999999999999901</v>
      </c>
      <c r="N5605" s="21">
        <v>2418.2643834321425</v>
      </c>
      <c r="O5605" s="22">
        <v>4.1000000000000002E-2</v>
      </c>
      <c r="P5605">
        <v>0.47699999999999898</v>
      </c>
      <c r="Q5605">
        <v>0.435</v>
      </c>
      <c r="R5605">
        <v>2.5</v>
      </c>
      <c r="S5605" s="21">
        <f t="shared" si="87"/>
        <v>0.82541787420567458</v>
      </c>
      <c r="T5605">
        <v>0.6</v>
      </c>
      <c r="U5605">
        <v>0.5</v>
      </c>
      <c r="V5605">
        <v>949</v>
      </c>
      <c r="W5605">
        <v>491</v>
      </c>
      <c r="X5605">
        <v>779</v>
      </c>
      <c r="Y5605">
        <v>282</v>
      </c>
      <c r="Z5605" t="e">
        <f>#REF!-800</f>
        <v>#REF!</v>
      </c>
    </row>
    <row r="5606" spans="1:26">
      <c r="A5606" t="s">
        <v>106</v>
      </c>
      <c r="B5606" t="s">
        <v>38</v>
      </c>
      <c r="C5606" t="s">
        <v>27</v>
      </c>
      <c r="D5606">
        <v>11</v>
      </c>
      <c r="E5606">
        <v>106</v>
      </c>
      <c r="F5606" t="s">
        <v>66</v>
      </c>
      <c r="G5606" t="s">
        <v>66</v>
      </c>
      <c r="H5606">
        <v>43760.631122685103</v>
      </c>
      <c r="I5606" s="21">
        <v>2204.7957970335951</v>
      </c>
      <c r="J5606">
        <v>21.163</v>
      </c>
      <c r="K5606">
        <v>20.841000000000001</v>
      </c>
      <c r="L5606">
        <v>0.32200000000000001</v>
      </c>
      <c r="M5606">
        <v>0.3</v>
      </c>
      <c r="N5606" s="21">
        <v>1819.7977093200498</v>
      </c>
      <c r="O5606" s="22">
        <v>4.39999999999999E-2</v>
      </c>
      <c r="P5606">
        <v>0.379</v>
      </c>
      <c r="Q5606">
        <v>0.33500000000000002</v>
      </c>
      <c r="R5606">
        <v>0.3</v>
      </c>
      <c r="S5606" s="21">
        <f t="shared" si="87"/>
        <v>0.82538152139461873</v>
      </c>
      <c r="T5606">
        <v>0.5</v>
      </c>
      <c r="U5606">
        <v>0.5</v>
      </c>
      <c r="V5606">
        <v>1080</v>
      </c>
      <c r="W5606">
        <v>497</v>
      </c>
      <c r="X5606">
        <v>1225</v>
      </c>
      <c r="Y5606">
        <v>489</v>
      </c>
    </row>
    <row r="5607" spans="1:26">
      <c r="A5607" t="s">
        <v>91</v>
      </c>
      <c r="B5607" t="s">
        <v>38</v>
      </c>
      <c r="C5607" t="s">
        <v>27</v>
      </c>
      <c r="D5607">
        <v>74</v>
      </c>
      <c r="E5607">
        <v>104</v>
      </c>
      <c r="F5607">
        <v>1062</v>
      </c>
      <c r="G5607" t="s">
        <v>65</v>
      </c>
      <c r="H5607">
        <v>43768.539212962904</v>
      </c>
      <c r="I5607" s="21">
        <v>3010</v>
      </c>
      <c r="J5607">
        <v>21.163</v>
      </c>
      <c r="K5607">
        <v>20.9119999999999</v>
      </c>
      <c r="L5607">
        <v>0.251</v>
      </c>
      <c r="M5607">
        <v>1.3</v>
      </c>
      <c r="N5607" s="21">
        <v>2483.9583978226374</v>
      </c>
      <c r="O5607" s="22">
        <v>4.4999999999999901E-2</v>
      </c>
      <c r="P5607">
        <v>0.35299999999999898</v>
      </c>
      <c r="Q5607">
        <v>0.309</v>
      </c>
      <c r="R5607">
        <v>1.8</v>
      </c>
      <c r="S5607" s="21">
        <f t="shared" si="87"/>
        <v>0.82523534811383303</v>
      </c>
      <c r="T5607">
        <v>0.4</v>
      </c>
      <c r="U5607">
        <v>0.5</v>
      </c>
      <c r="V5607">
        <v>561</v>
      </c>
      <c r="W5607">
        <v>140</v>
      </c>
      <c r="X5607">
        <v>430</v>
      </c>
      <c r="Y5607">
        <v>71</v>
      </c>
      <c r="Z5607" t="e">
        <f>#REF!-800</f>
        <v>#REF!</v>
      </c>
    </row>
    <row r="5608" spans="1:26">
      <c r="A5608" t="s">
        <v>102</v>
      </c>
      <c r="B5608" t="s">
        <v>38</v>
      </c>
      <c r="C5608" t="s">
        <v>27</v>
      </c>
      <c r="D5608">
        <v>44</v>
      </c>
      <c r="E5608">
        <v>101</v>
      </c>
      <c r="F5608">
        <v>540</v>
      </c>
      <c r="G5608" t="s">
        <v>64</v>
      </c>
      <c r="H5608">
        <v>43771.168854166601</v>
      </c>
      <c r="I5608" s="21">
        <v>2137.8012632080586</v>
      </c>
      <c r="J5608">
        <v>21.1619999999999</v>
      </c>
      <c r="K5608">
        <v>20.949000000000002</v>
      </c>
      <c r="L5608">
        <v>0.214</v>
      </c>
      <c r="M5608">
        <v>0.8</v>
      </c>
      <c r="N5608" s="21">
        <v>1764.152465042763</v>
      </c>
      <c r="O5608" s="22">
        <v>4.8000000000000001E-2</v>
      </c>
      <c r="P5608">
        <v>0.32200000000000001</v>
      </c>
      <c r="Q5608">
        <v>0.27400000000000002</v>
      </c>
      <c r="R5608">
        <v>1.1000000000000001</v>
      </c>
      <c r="S5608" s="21">
        <f t="shared" si="87"/>
        <v>0.82521817879151904</v>
      </c>
      <c r="T5608">
        <v>0.3</v>
      </c>
      <c r="U5608">
        <v>0.5</v>
      </c>
      <c r="V5608">
        <v>373</v>
      </c>
      <c r="W5608">
        <v>69</v>
      </c>
      <c r="X5608">
        <v>496</v>
      </c>
      <c r="Y5608">
        <v>136</v>
      </c>
    </row>
    <row r="5609" spans="1:26">
      <c r="A5609" t="s">
        <v>102</v>
      </c>
      <c r="B5609" t="s">
        <v>38</v>
      </c>
      <c r="C5609" t="s">
        <v>27</v>
      </c>
      <c r="D5609">
        <v>69</v>
      </c>
      <c r="E5609">
        <v>101</v>
      </c>
      <c r="F5609">
        <v>990</v>
      </c>
      <c r="G5609" t="s">
        <v>65</v>
      </c>
      <c r="H5609">
        <v>43771.481354166601</v>
      </c>
      <c r="I5609" s="21">
        <v>2427.1924954596207</v>
      </c>
      <c r="J5609">
        <v>21.163</v>
      </c>
      <c r="K5609">
        <v>20.919</v>
      </c>
      <c r="L5609">
        <v>0.243999999999999</v>
      </c>
      <c r="M5609">
        <v>1.3</v>
      </c>
      <c r="N5609" s="21">
        <v>2002.8970002563076</v>
      </c>
      <c r="O5609" s="22">
        <v>4.2000000000000003E-2</v>
      </c>
      <c r="P5609">
        <v>0.33200000000000002</v>
      </c>
      <c r="Q5609">
        <v>0.28999999999999898</v>
      </c>
      <c r="R5609">
        <v>1.8</v>
      </c>
      <c r="S5609" s="21">
        <f t="shared" si="87"/>
        <v>0.82519083426756923</v>
      </c>
      <c r="T5609">
        <v>0.4</v>
      </c>
      <c r="U5609">
        <v>0.5</v>
      </c>
      <c r="V5609">
        <v>367</v>
      </c>
      <c r="W5609">
        <v>201</v>
      </c>
      <c r="X5609">
        <v>298</v>
      </c>
      <c r="Y5609">
        <v>98</v>
      </c>
    </row>
    <row r="5610" spans="1:26">
      <c r="A5610" t="s">
        <v>106</v>
      </c>
      <c r="B5610" t="s">
        <v>38</v>
      </c>
      <c r="C5610" t="s">
        <v>27</v>
      </c>
      <c r="D5610">
        <v>235</v>
      </c>
      <c r="E5610">
        <v>106</v>
      </c>
      <c r="F5610">
        <v>3798</v>
      </c>
      <c r="G5610" t="s">
        <v>65</v>
      </c>
      <c r="H5610">
        <v>43763.431122685099</v>
      </c>
      <c r="I5610" s="21">
        <v>2110.5115482917304</v>
      </c>
      <c r="J5610">
        <v>21.163</v>
      </c>
      <c r="K5610">
        <v>21.052</v>
      </c>
      <c r="L5610">
        <v>0.111</v>
      </c>
      <c r="M5610">
        <v>3.3</v>
      </c>
      <c r="N5610" s="21">
        <v>1741.5612766597469</v>
      </c>
      <c r="O5610" s="22">
        <v>4.2999999999999899E-2</v>
      </c>
      <c r="P5610">
        <v>0.248</v>
      </c>
      <c r="Q5610">
        <v>0.20499999999999899</v>
      </c>
      <c r="R5610">
        <v>5.3</v>
      </c>
      <c r="S5610" s="21">
        <f t="shared" si="87"/>
        <v>0.82518443363618854</v>
      </c>
      <c r="T5610">
        <v>0.2</v>
      </c>
      <c r="U5610">
        <v>0.5</v>
      </c>
      <c r="V5610">
        <v>200</v>
      </c>
      <c r="W5610">
        <v>18</v>
      </c>
      <c r="X5610">
        <v>181</v>
      </c>
      <c r="Y5610">
        <v>16</v>
      </c>
    </row>
    <row r="5611" spans="1:26">
      <c r="A5611" t="s">
        <v>99</v>
      </c>
      <c r="B5611" t="s">
        <v>38</v>
      </c>
      <c r="C5611" t="s">
        <v>27</v>
      </c>
      <c r="D5611">
        <v>94</v>
      </c>
      <c r="E5611">
        <v>108</v>
      </c>
      <c r="F5611">
        <v>1458</v>
      </c>
      <c r="G5611" t="s">
        <v>64</v>
      </c>
      <c r="H5611">
        <v>43757.814502314803</v>
      </c>
      <c r="I5611" s="21">
        <v>3372.5779782612804</v>
      </c>
      <c r="J5611">
        <v>21.163</v>
      </c>
      <c r="K5611">
        <v>20.85</v>
      </c>
      <c r="L5611">
        <v>0.313</v>
      </c>
      <c r="M5611">
        <v>2.2000000000000002</v>
      </c>
      <c r="N5611" s="21">
        <v>2782.528198299814</v>
      </c>
      <c r="O5611" s="22">
        <v>4.2000000000000003E-2</v>
      </c>
      <c r="P5611">
        <v>0.42299999999999899</v>
      </c>
      <c r="Q5611">
        <v>0.38100000000000001</v>
      </c>
      <c r="R5611">
        <v>2.7</v>
      </c>
      <c r="S5611" s="21">
        <f t="shared" si="87"/>
        <v>0.82504488146315169</v>
      </c>
      <c r="T5611">
        <v>0.5</v>
      </c>
      <c r="U5611">
        <v>0.5</v>
      </c>
      <c r="V5611">
        <v>365</v>
      </c>
      <c r="W5611">
        <v>46</v>
      </c>
      <c r="X5611">
        <v>456</v>
      </c>
      <c r="Y5611">
        <v>66</v>
      </c>
    </row>
    <row r="5612" spans="1:26">
      <c r="A5612" t="s">
        <v>104</v>
      </c>
      <c r="B5612" t="s">
        <v>38</v>
      </c>
      <c r="C5612" t="s">
        <v>27</v>
      </c>
      <c r="D5612">
        <v>132</v>
      </c>
      <c r="E5612">
        <v>106</v>
      </c>
      <c r="F5612">
        <v>2160</v>
      </c>
      <c r="G5612" t="s">
        <v>65</v>
      </c>
      <c r="H5612">
        <v>43765.303553240701</v>
      </c>
      <c r="I5612" s="21">
        <v>2966.7504244513452</v>
      </c>
      <c r="J5612">
        <v>21.163</v>
      </c>
      <c r="K5612">
        <v>20.960999999999899</v>
      </c>
      <c r="L5612">
        <v>0.20200000000000001</v>
      </c>
      <c r="M5612">
        <v>2.6</v>
      </c>
      <c r="N5612" s="21">
        <v>2447.6355710809294</v>
      </c>
      <c r="O5612" s="22">
        <v>4.39999999999999E-2</v>
      </c>
      <c r="P5612">
        <v>0.28699999999999898</v>
      </c>
      <c r="Q5612">
        <v>0.24299999999999899</v>
      </c>
      <c r="R5612">
        <v>3.3</v>
      </c>
      <c r="S5612" s="21">
        <f t="shared" si="87"/>
        <v>0.82502240529166915</v>
      </c>
      <c r="T5612">
        <v>0.3</v>
      </c>
      <c r="U5612">
        <v>0.5</v>
      </c>
      <c r="V5612">
        <v>282</v>
      </c>
      <c r="W5612">
        <v>83</v>
      </c>
      <c r="X5612">
        <v>171</v>
      </c>
      <c r="Y5612">
        <v>44</v>
      </c>
      <c r="Z5612" t="e">
        <f>#REF!-800</f>
        <v>#REF!</v>
      </c>
    </row>
    <row r="5613" spans="1:26">
      <c r="A5613" t="s">
        <v>91</v>
      </c>
      <c r="B5613" t="s">
        <v>38</v>
      </c>
      <c r="C5613" t="s">
        <v>27</v>
      </c>
      <c r="D5613">
        <v>52</v>
      </c>
      <c r="E5613">
        <v>104</v>
      </c>
      <c r="F5613">
        <v>666</v>
      </c>
      <c r="G5613" t="s">
        <v>64</v>
      </c>
      <c r="H5613">
        <v>43768.264212962902</v>
      </c>
      <c r="I5613" s="21">
        <v>3570</v>
      </c>
      <c r="J5613">
        <v>21.163</v>
      </c>
      <c r="K5613">
        <v>20.962</v>
      </c>
      <c r="L5613">
        <v>0.20100000000000001</v>
      </c>
      <c r="M5613">
        <v>0.9</v>
      </c>
      <c r="N5613" s="21">
        <v>2944.9138735683459</v>
      </c>
      <c r="O5613" s="22">
        <v>4.4999999999999901E-2</v>
      </c>
      <c r="P5613">
        <v>0.309</v>
      </c>
      <c r="Q5613">
        <v>0.26300000000000001</v>
      </c>
      <c r="R5613">
        <v>1.3</v>
      </c>
      <c r="S5613" s="21">
        <f t="shared" si="87"/>
        <v>0.82490584693791202</v>
      </c>
      <c r="T5613">
        <v>0.3</v>
      </c>
      <c r="U5613">
        <v>0.5</v>
      </c>
      <c r="V5613">
        <v>220</v>
      </c>
      <c r="W5613">
        <v>30</v>
      </c>
      <c r="X5613">
        <v>122</v>
      </c>
      <c r="Y5613">
        <v>25</v>
      </c>
    </row>
    <row r="5614" spans="1:26">
      <c r="A5614" t="s">
        <v>99</v>
      </c>
      <c r="B5614" t="s">
        <v>38</v>
      </c>
      <c r="C5614" t="s">
        <v>27</v>
      </c>
      <c r="D5614">
        <v>10</v>
      </c>
      <c r="E5614">
        <v>108</v>
      </c>
      <c r="F5614" t="s">
        <v>66</v>
      </c>
      <c r="G5614" t="s">
        <v>66</v>
      </c>
      <c r="H5614">
        <v>43756.7645023148</v>
      </c>
      <c r="I5614" s="21">
        <v>3058.6842930070902</v>
      </c>
      <c r="J5614">
        <v>21.163</v>
      </c>
      <c r="K5614">
        <v>20.789000000000001</v>
      </c>
      <c r="L5614">
        <v>0.374</v>
      </c>
      <c r="M5614">
        <v>0.3</v>
      </c>
      <c r="N5614" s="21">
        <v>2523.0246952983362</v>
      </c>
      <c r="O5614" s="22">
        <v>4.1000000000000002E-2</v>
      </c>
      <c r="P5614">
        <v>0.43</v>
      </c>
      <c r="Q5614">
        <v>0.38900000000000001</v>
      </c>
      <c r="R5614">
        <v>0.3</v>
      </c>
      <c r="S5614" s="21">
        <f t="shared" si="87"/>
        <v>0.82487254440302826</v>
      </c>
      <c r="T5614">
        <v>0.6</v>
      </c>
      <c r="U5614">
        <v>0.5</v>
      </c>
      <c r="V5614">
        <v>332</v>
      </c>
      <c r="W5614">
        <v>60</v>
      </c>
      <c r="X5614">
        <v>356</v>
      </c>
      <c r="Y5614">
        <v>66</v>
      </c>
    </row>
    <row r="5615" spans="1:26">
      <c r="A5615" t="s">
        <v>102</v>
      </c>
      <c r="B5615" t="s">
        <v>38</v>
      </c>
      <c r="C5615" t="s">
        <v>27</v>
      </c>
      <c r="D5615">
        <v>181</v>
      </c>
      <c r="E5615">
        <v>101</v>
      </c>
      <c r="F5615">
        <v>3006</v>
      </c>
      <c r="G5615" t="s">
        <v>64</v>
      </c>
      <c r="H5615">
        <v>43772.881354166602</v>
      </c>
      <c r="I5615" s="21">
        <v>2488.3199515873134</v>
      </c>
      <c r="J5615">
        <v>21.1619999999999</v>
      </c>
      <c r="K5615">
        <v>20.943000000000001</v>
      </c>
      <c r="L5615">
        <v>0.22</v>
      </c>
      <c r="M5615">
        <v>3.6</v>
      </c>
      <c r="N5615" s="21">
        <v>2052.4521829314722</v>
      </c>
      <c r="O5615" s="22">
        <v>4.9000000000000002E-2</v>
      </c>
      <c r="P5615">
        <v>0.30399999999999899</v>
      </c>
      <c r="Q5615">
        <v>0.255</v>
      </c>
      <c r="R5615">
        <v>4.7</v>
      </c>
      <c r="S5615" s="21">
        <f t="shared" si="87"/>
        <v>0.8248345160043431</v>
      </c>
      <c r="T5615">
        <v>0.3</v>
      </c>
      <c r="U5615">
        <v>0.5</v>
      </c>
      <c r="V5615">
        <v>312</v>
      </c>
      <c r="W5615">
        <v>43</v>
      </c>
      <c r="X5615">
        <v>261</v>
      </c>
      <c r="Y5615">
        <v>54</v>
      </c>
    </row>
    <row r="5616" spans="1:26">
      <c r="A5616" t="s">
        <v>94</v>
      </c>
      <c r="B5616" t="s">
        <v>38</v>
      </c>
      <c r="C5616" t="s">
        <v>27</v>
      </c>
      <c r="D5616">
        <v>62</v>
      </c>
      <c r="E5616">
        <v>104</v>
      </c>
      <c r="F5616">
        <v>900</v>
      </c>
      <c r="G5616" t="s">
        <v>65</v>
      </c>
      <c r="H5616">
        <v>43764.4257754629</v>
      </c>
      <c r="I5616" s="21">
        <v>2314.0680281503187</v>
      </c>
      <c r="J5616">
        <v>21.163</v>
      </c>
      <c r="K5616">
        <v>21.0109999999999</v>
      </c>
      <c r="L5616">
        <v>0.151</v>
      </c>
      <c r="M5616">
        <v>1.1000000000000001</v>
      </c>
      <c r="N5616" s="21">
        <v>1908.7158809428925</v>
      </c>
      <c r="O5616" s="22">
        <v>4.7E-2</v>
      </c>
      <c r="P5616">
        <v>0.26800000000000002</v>
      </c>
      <c r="Q5616">
        <v>0.221</v>
      </c>
      <c r="R5616">
        <v>1.4</v>
      </c>
      <c r="S5616" s="21">
        <f t="shared" si="87"/>
        <v>0.8248313609295953</v>
      </c>
      <c r="T5616">
        <v>0.2</v>
      </c>
      <c r="U5616">
        <v>0.5</v>
      </c>
      <c r="V5616">
        <v>23</v>
      </c>
      <c r="W5616">
        <v>9</v>
      </c>
      <c r="X5616">
        <v>32</v>
      </c>
      <c r="Y5616">
        <v>11</v>
      </c>
    </row>
    <row r="5617" spans="1:26">
      <c r="A5617" t="s">
        <v>94</v>
      </c>
      <c r="B5617" t="s">
        <v>38</v>
      </c>
      <c r="C5617" t="s">
        <v>27</v>
      </c>
      <c r="D5617">
        <v>78</v>
      </c>
      <c r="E5617">
        <v>104</v>
      </c>
      <c r="F5617">
        <v>1188</v>
      </c>
      <c r="G5617" t="s">
        <v>65</v>
      </c>
      <c r="H5617">
        <v>43764.625775462897</v>
      </c>
      <c r="I5617" s="21">
        <v>3278.5511673839555</v>
      </c>
      <c r="J5617">
        <v>21.163</v>
      </c>
      <c r="K5617">
        <v>20.902000000000001</v>
      </c>
      <c r="L5617">
        <v>0.26100000000000001</v>
      </c>
      <c r="M5617">
        <v>1.4</v>
      </c>
      <c r="N5617" s="21">
        <v>2704.0215726252331</v>
      </c>
      <c r="O5617" s="22">
        <v>4.2999999999999899E-2</v>
      </c>
      <c r="P5617">
        <v>0.373</v>
      </c>
      <c r="Q5617">
        <v>0.33</v>
      </c>
      <c r="R5617">
        <v>1.8</v>
      </c>
      <c r="S5617" s="21">
        <f t="shared" si="87"/>
        <v>0.8247611321505911</v>
      </c>
      <c r="T5617">
        <v>0.4</v>
      </c>
      <c r="U5617">
        <v>0.5</v>
      </c>
      <c r="V5617">
        <v>1589</v>
      </c>
      <c r="W5617">
        <v>1004</v>
      </c>
      <c r="X5617">
        <v>1122</v>
      </c>
      <c r="Y5617">
        <v>535</v>
      </c>
    </row>
    <row r="5618" spans="1:26">
      <c r="A5618" t="s">
        <v>107</v>
      </c>
      <c r="B5618" t="s">
        <v>38</v>
      </c>
      <c r="C5618" t="s">
        <v>27</v>
      </c>
      <c r="D5618">
        <v>51</v>
      </c>
      <c r="E5618">
        <v>108</v>
      </c>
      <c r="F5618">
        <v>666</v>
      </c>
      <c r="G5618" t="s">
        <v>64</v>
      </c>
      <c r="H5618">
        <v>43768.2572685185</v>
      </c>
      <c r="I5618" s="21">
        <v>3439.210065149663</v>
      </c>
      <c r="J5618">
        <v>21.163</v>
      </c>
      <c r="K5618">
        <v>20.782</v>
      </c>
      <c r="L5618">
        <v>0.38100000000000001</v>
      </c>
      <c r="M5618">
        <v>1.5</v>
      </c>
      <c r="N5618" s="21">
        <v>2836.2808212984992</v>
      </c>
      <c r="O5618" s="22">
        <v>4.4999999999999901E-2</v>
      </c>
      <c r="P5618">
        <v>0.434</v>
      </c>
      <c r="Q5618">
        <v>0.38900000000000001</v>
      </c>
      <c r="R5618">
        <v>1.6</v>
      </c>
      <c r="S5618" s="21">
        <f t="shared" si="87"/>
        <v>0.82468961405969643</v>
      </c>
      <c r="T5618">
        <v>0.6</v>
      </c>
      <c r="U5618">
        <v>0.5</v>
      </c>
      <c r="V5618">
        <v>367</v>
      </c>
      <c r="W5618">
        <v>149</v>
      </c>
      <c r="X5618">
        <v>312</v>
      </c>
      <c r="Y5618">
        <v>100</v>
      </c>
    </row>
    <row r="5619" spans="1:26">
      <c r="A5619" t="s">
        <v>91</v>
      </c>
      <c r="B5619" t="s">
        <v>38</v>
      </c>
      <c r="C5619" t="s">
        <v>27</v>
      </c>
      <c r="D5619">
        <v>44</v>
      </c>
      <c r="E5619">
        <v>104</v>
      </c>
      <c r="F5619">
        <v>522</v>
      </c>
      <c r="G5619" t="s">
        <v>64</v>
      </c>
      <c r="H5619">
        <v>43768.164212962904</v>
      </c>
      <c r="I5619" s="21">
        <v>3459</v>
      </c>
      <c r="J5619">
        <v>21.163</v>
      </c>
      <c r="K5619">
        <v>20.975000000000001</v>
      </c>
      <c r="L5619">
        <v>0.187</v>
      </c>
      <c r="M5619">
        <v>0.8</v>
      </c>
      <c r="N5619" s="21">
        <v>2851.8755383868888</v>
      </c>
      <c r="O5619" s="22">
        <v>4.39999999999999E-2</v>
      </c>
      <c r="P5619">
        <v>0.29199999999999898</v>
      </c>
      <c r="Q5619">
        <v>0.249</v>
      </c>
      <c r="R5619">
        <v>1.1000000000000001</v>
      </c>
      <c r="S5619" s="21">
        <f t="shared" si="87"/>
        <v>0.8244797740349491</v>
      </c>
      <c r="T5619">
        <v>0.3</v>
      </c>
      <c r="U5619">
        <v>0.5</v>
      </c>
      <c r="V5619">
        <v>389</v>
      </c>
      <c r="W5619">
        <v>60</v>
      </c>
      <c r="X5619">
        <v>336</v>
      </c>
      <c r="Y5619">
        <v>36</v>
      </c>
    </row>
    <row r="5620" spans="1:26">
      <c r="A5620" t="s">
        <v>99</v>
      </c>
      <c r="B5620" t="s">
        <v>38</v>
      </c>
      <c r="C5620" t="s">
        <v>27</v>
      </c>
      <c r="D5620">
        <v>207</v>
      </c>
      <c r="E5620">
        <v>108</v>
      </c>
      <c r="F5620">
        <v>3492</v>
      </c>
      <c r="G5620" t="s">
        <v>64</v>
      </c>
      <c r="H5620">
        <v>43759.227002314801</v>
      </c>
      <c r="I5620" s="21">
        <v>3153.3255860697855</v>
      </c>
      <c r="J5620">
        <v>21.163</v>
      </c>
      <c r="K5620">
        <v>20.963999999999899</v>
      </c>
      <c r="L5620">
        <v>0.19900000000000001</v>
      </c>
      <c r="M5620">
        <v>4.9000000000000004</v>
      </c>
      <c r="N5620" s="21">
        <v>2599.8031804680227</v>
      </c>
      <c r="O5620" s="22">
        <v>4.39999999999999E-2</v>
      </c>
      <c r="P5620">
        <v>0.311</v>
      </c>
      <c r="Q5620">
        <v>0.26700000000000002</v>
      </c>
      <c r="R5620">
        <v>5.9</v>
      </c>
      <c r="S5620" s="21">
        <f t="shared" si="87"/>
        <v>0.82446392213762576</v>
      </c>
      <c r="T5620">
        <v>0.3</v>
      </c>
      <c r="U5620">
        <v>0.5</v>
      </c>
      <c r="V5620">
        <v>192</v>
      </c>
      <c r="W5620">
        <v>66</v>
      </c>
      <c r="X5620">
        <v>331</v>
      </c>
      <c r="Y5620">
        <v>92</v>
      </c>
    </row>
    <row r="5621" spans="1:26">
      <c r="A5621" t="s">
        <v>99</v>
      </c>
      <c r="B5621" t="s">
        <v>38</v>
      </c>
      <c r="C5621" t="s">
        <v>27</v>
      </c>
      <c r="D5621">
        <v>287</v>
      </c>
      <c r="E5621">
        <v>108</v>
      </c>
      <c r="F5621">
        <v>4932</v>
      </c>
      <c r="G5621" t="s">
        <v>64</v>
      </c>
      <c r="H5621">
        <v>43760.227002314801</v>
      </c>
      <c r="I5621" s="21">
        <v>2821.1684007901745</v>
      </c>
      <c r="J5621">
        <v>21.163</v>
      </c>
      <c r="K5621">
        <v>20.931999999999899</v>
      </c>
      <c r="L5621">
        <v>0.23100000000000001</v>
      </c>
      <c r="M5621">
        <v>6.5</v>
      </c>
      <c r="N5621" s="21">
        <v>2325.6595818901187</v>
      </c>
      <c r="O5621" s="22">
        <v>4.2999999999999899E-2</v>
      </c>
      <c r="P5621">
        <v>0.35</v>
      </c>
      <c r="Q5621">
        <v>0.307</v>
      </c>
      <c r="R5621">
        <v>8.1</v>
      </c>
      <c r="S5621" s="21">
        <f t="shared" si="87"/>
        <v>0.82436042500643714</v>
      </c>
      <c r="T5621">
        <v>0.4</v>
      </c>
      <c r="U5621">
        <v>0.5</v>
      </c>
      <c r="V5621">
        <v>253</v>
      </c>
      <c r="W5621">
        <v>48</v>
      </c>
      <c r="X5621">
        <v>265</v>
      </c>
      <c r="Y5621">
        <v>75</v>
      </c>
      <c r="Z5621" t="e">
        <f>#REF!-800</f>
        <v>#REF!</v>
      </c>
    </row>
    <row r="5622" spans="1:26">
      <c r="A5622" t="s">
        <v>106</v>
      </c>
      <c r="B5622" t="s">
        <v>38</v>
      </c>
      <c r="C5622" t="s">
        <v>27</v>
      </c>
      <c r="D5622">
        <v>204</v>
      </c>
      <c r="E5622">
        <v>106</v>
      </c>
      <c r="F5622">
        <v>3240</v>
      </c>
      <c r="G5622" t="s">
        <v>64</v>
      </c>
      <c r="H5622">
        <v>43763.043622685102</v>
      </c>
      <c r="I5622" s="21">
        <v>2169.5519091569531</v>
      </c>
      <c r="J5622">
        <v>21.1619999999999</v>
      </c>
      <c r="K5622">
        <v>21</v>
      </c>
      <c r="L5622">
        <v>0.16200000000000001</v>
      </c>
      <c r="M5622">
        <v>2.9</v>
      </c>
      <c r="N5622" s="21">
        <v>1788.3711078491472</v>
      </c>
      <c r="O5622" s="22">
        <v>4.9000000000000002E-2</v>
      </c>
      <c r="P5622">
        <v>0.28499999999999898</v>
      </c>
      <c r="Q5622">
        <v>0.23599999999999899</v>
      </c>
      <c r="R5622">
        <v>4.5999999999999899</v>
      </c>
      <c r="S5622" s="21">
        <f t="shared" si="87"/>
        <v>0.82430436455612366</v>
      </c>
      <c r="T5622">
        <v>0.3</v>
      </c>
      <c r="U5622">
        <v>0.5</v>
      </c>
      <c r="V5622">
        <v>56</v>
      </c>
      <c r="W5622">
        <v>12</v>
      </c>
      <c r="X5622">
        <v>296</v>
      </c>
      <c r="Y5622">
        <v>30</v>
      </c>
    </row>
    <row r="5623" spans="1:26">
      <c r="A5623" t="s">
        <v>94</v>
      </c>
      <c r="B5623" t="s">
        <v>38</v>
      </c>
      <c r="C5623" t="s">
        <v>27</v>
      </c>
      <c r="D5623">
        <v>10</v>
      </c>
      <c r="E5623">
        <v>104</v>
      </c>
      <c r="F5623" t="s">
        <v>66</v>
      </c>
      <c r="G5623" t="s">
        <v>66</v>
      </c>
      <c r="H5623">
        <v>43763.775775462898</v>
      </c>
      <c r="I5623" s="21">
        <v>2870.4080295279473</v>
      </c>
      <c r="J5623">
        <v>21.163</v>
      </c>
      <c r="K5623">
        <v>20.95</v>
      </c>
      <c r="L5623">
        <v>0.212999999999999</v>
      </c>
      <c r="M5623">
        <v>0.2</v>
      </c>
      <c r="N5623" s="21">
        <v>2366.0119991840252</v>
      </c>
      <c r="O5623" s="22">
        <v>4.2000000000000003E-2</v>
      </c>
      <c r="P5623">
        <v>0.30499999999999899</v>
      </c>
      <c r="Q5623">
        <v>0.26300000000000001</v>
      </c>
      <c r="R5623">
        <v>0.3</v>
      </c>
      <c r="S5623" s="21">
        <f t="shared" si="87"/>
        <v>0.8242772368404806</v>
      </c>
      <c r="T5623">
        <v>0.3</v>
      </c>
      <c r="U5623">
        <v>0.5</v>
      </c>
      <c r="V5623">
        <v>645</v>
      </c>
      <c r="W5623">
        <v>208</v>
      </c>
      <c r="X5623">
        <v>811</v>
      </c>
      <c r="Y5623">
        <v>225</v>
      </c>
      <c r="Z5623" t="e">
        <f>#REF!-800</f>
        <v>#REF!</v>
      </c>
    </row>
    <row r="5624" spans="1:26">
      <c r="A5624" t="s">
        <v>102</v>
      </c>
      <c r="B5624" t="s">
        <v>38</v>
      </c>
      <c r="C5624" t="s">
        <v>27</v>
      </c>
      <c r="D5624">
        <v>274</v>
      </c>
      <c r="E5624">
        <v>101</v>
      </c>
      <c r="F5624">
        <v>4680</v>
      </c>
      <c r="G5624" t="s">
        <v>64</v>
      </c>
      <c r="H5624">
        <v>43774.043854166601</v>
      </c>
      <c r="I5624" s="21">
        <v>3402.8983537260324</v>
      </c>
      <c r="J5624">
        <v>21.163</v>
      </c>
      <c r="K5624">
        <v>20.9239999999999</v>
      </c>
      <c r="L5624">
        <v>0.23899999999999899</v>
      </c>
      <c r="M5624">
        <v>5.4</v>
      </c>
      <c r="N5624" s="21">
        <v>2804.2307723924409</v>
      </c>
      <c r="O5624" s="22">
        <v>4.8000000000000001E-2</v>
      </c>
      <c r="P5624">
        <v>0.32500000000000001</v>
      </c>
      <c r="Q5624">
        <v>0.27700000000000002</v>
      </c>
      <c r="R5624">
        <v>7.1</v>
      </c>
      <c r="S5624" s="21">
        <f t="shared" si="87"/>
        <v>0.82407127128023816</v>
      </c>
      <c r="T5624">
        <v>0.4</v>
      </c>
      <c r="U5624">
        <v>0.5</v>
      </c>
      <c r="V5624">
        <v>1178</v>
      </c>
      <c r="W5624">
        <v>680</v>
      </c>
      <c r="X5624">
        <v>849</v>
      </c>
      <c r="Y5624">
        <v>340</v>
      </c>
    </row>
    <row r="5625" spans="1:26">
      <c r="A5625" t="s">
        <v>105</v>
      </c>
      <c r="B5625" t="s">
        <v>38</v>
      </c>
      <c r="C5625" t="s">
        <v>27</v>
      </c>
      <c r="D5625">
        <v>89</v>
      </c>
      <c r="E5625">
        <v>108</v>
      </c>
      <c r="F5625">
        <v>1170</v>
      </c>
      <c r="G5625" t="s">
        <v>65</v>
      </c>
      <c r="H5625">
        <v>43761.608900462903</v>
      </c>
      <c r="I5625" s="21">
        <v>3491.567151117476</v>
      </c>
      <c r="J5625">
        <v>21.163</v>
      </c>
      <c r="K5625">
        <v>20.7669999999999</v>
      </c>
      <c r="L5625">
        <v>0.39600000000000002</v>
      </c>
      <c r="M5625">
        <v>2.6</v>
      </c>
      <c r="N5625" s="21">
        <v>2876.7800645358429</v>
      </c>
      <c r="O5625" s="22">
        <v>4.2000000000000003E-2</v>
      </c>
      <c r="P5625">
        <v>0.44700000000000001</v>
      </c>
      <c r="Q5625">
        <v>0.40500000000000003</v>
      </c>
      <c r="R5625">
        <v>2.8</v>
      </c>
      <c r="S5625" s="21">
        <f t="shared" si="87"/>
        <v>0.8239223076706772</v>
      </c>
      <c r="T5625">
        <v>0.6</v>
      </c>
      <c r="U5625">
        <v>0.5</v>
      </c>
      <c r="V5625">
        <v>1678</v>
      </c>
      <c r="W5625">
        <v>1029</v>
      </c>
      <c r="X5625">
        <v>1256</v>
      </c>
      <c r="Y5625">
        <v>583</v>
      </c>
    </row>
    <row r="5626" spans="1:26">
      <c r="A5626" t="s">
        <v>102</v>
      </c>
      <c r="B5626" t="s">
        <v>38</v>
      </c>
      <c r="C5626" t="s">
        <v>27</v>
      </c>
      <c r="D5626">
        <v>18</v>
      </c>
      <c r="E5626">
        <v>101</v>
      </c>
      <c r="F5626">
        <v>72</v>
      </c>
      <c r="G5626" t="s">
        <v>64</v>
      </c>
      <c r="H5626">
        <v>43770.843854166596</v>
      </c>
      <c r="I5626" s="21">
        <v>3011.4404935811958</v>
      </c>
      <c r="J5626">
        <v>21.163</v>
      </c>
      <c r="K5626">
        <v>20.974</v>
      </c>
      <c r="L5626">
        <v>0.189</v>
      </c>
      <c r="M5626">
        <v>0.4</v>
      </c>
      <c r="N5626" s="21">
        <v>2480.8697841997473</v>
      </c>
      <c r="O5626" s="22">
        <v>4.8000000000000001E-2</v>
      </c>
      <c r="P5626">
        <v>0.29299999999999898</v>
      </c>
      <c r="Q5626">
        <v>0.246</v>
      </c>
      <c r="R5626">
        <v>0.4</v>
      </c>
      <c r="S5626" s="21">
        <f t="shared" si="87"/>
        <v>0.82381497807698822</v>
      </c>
      <c r="T5626">
        <v>0.3</v>
      </c>
      <c r="U5626">
        <v>0.5</v>
      </c>
      <c r="V5626">
        <v>106</v>
      </c>
      <c r="W5626">
        <v>34</v>
      </c>
      <c r="X5626">
        <v>254</v>
      </c>
      <c r="Y5626">
        <v>53</v>
      </c>
    </row>
    <row r="5627" spans="1:26">
      <c r="A5627" t="s">
        <v>103</v>
      </c>
      <c r="B5627" t="s">
        <v>38</v>
      </c>
      <c r="C5627" t="s">
        <v>27</v>
      </c>
      <c r="D5627">
        <v>255</v>
      </c>
      <c r="E5627">
        <v>105</v>
      </c>
      <c r="F5627">
        <v>4374</v>
      </c>
      <c r="G5627" t="s">
        <v>64</v>
      </c>
      <c r="H5627">
        <v>43766.839664351799</v>
      </c>
      <c r="I5627" s="21">
        <v>1989.0268375714043</v>
      </c>
      <c r="J5627">
        <v>21.163</v>
      </c>
      <c r="K5627">
        <v>20.7549999999999</v>
      </c>
      <c r="L5627">
        <v>0.40799999999999897</v>
      </c>
      <c r="M5627">
        <v>6.1</v>
      </c>
      <c r="N5627" s="21">
        <v>1638.2674854644845</v>
      </c>
      <c r="O5627" s="22">
        <v>4.7E-2</v>
      </c>
      <c r="P5627">
        <v>0.505</v>
      </c>
      <c r="Q5627">
        <v>0.45800000000000002</v>
      </c>
      <c r="R5627">
        <v>7.2</v>
      </c>
      <c r="S5627" s="21">
        <f t="shared" si="87"/>
        <v>0.82365278060541613</v>
      </c>
      <c r="T5627">
        <v>0.6</v>
      </c>
      <c r="U5627">
        <v>0.5</v>
      </c>
      <c r="V5627">
        <v>934</v>
      </c>
      <c r="W5627">
        <v>467</v>
      </c>
      <c r="X5627">
        <v>743</v>
      </c>
      <c r="Y5627">
        <v>291</v>
      </c>
    </row>
    <row r="5628" spans="1:26">
      <c r="A5628" t="s">
        <v>103</v>
      </c>
      <c r="B5628" t="s">
        <v>38</v>
      </c>
      <c r="C5628" t="s">
        <v>27</v>
      </c>
      <c r="D5628">
        <v>278</v>
      </c>
      <c r="E5628">
        <v>105</v>
      </c>
      <c r="F5628">
        <v>4788</v>
      </c>
      <c r="G5628" t="s">
        <v>64</v>
      </c>
      <c r="H5628">
        <v>43767.127164351798</v>
      </c>
      <c r="I5628" s="21">
        <v>2246.7724157748071</v>
      </c>
      <c r="J5628">
        <v>21.163</v>
      </c>
      <c r="K5628">
        <v>20.917000000000002</v>
      </c>
      <c r="L5628">
        <v>0.246</v>
      </c>
      <c r="M5628">
        <v>6.7</v>
      </c>
      <c r="N5628" s="21">
        <v>1850.4980000506998</v>
      </c>
      <c r="O5628" s="22">
        <v>4.4999999999999901E-2</v>
      </c>
      <c r="P5628">
        <v>0.32700000000000001</v>
      </c>
      <c r="Q5628">
        <v>0.28100000000000003</v>
      </c>
      <c r="R5628">
        <v>7.9</v>
      </c>
      <c r="S5628" s="21">
        <f t="shared" si="87"/>
        <v>0.82362503075886717</v>
      </c>
      <c r="T5628">
        <v>0.4</v>
      </c>
      <c r="U5628">
        <v>0.5</v>
      </c>
      <c r="V5628">
        <v>47</v>
      </c>
      <c r="W5628">
        <v>9</v>
      </c>
      <c r="X5628">
        <v>42</v>
      </c>
      <c r="Y5628">
        <v>1</v>
      </c>
    </row>
    <row r="5629" spans="1:26">
      <c r="A5629" t="s">
        <v>91</v>
      </c>
      <c r="B5629" t="s">
        <v>38</v>
      </c>
      <c r="C5629" t="s">
        <v>27</v>
      </c>
      <c r="D5629">
        <v>117</v>
      </c>
      <c r="E5629">
        <v>104</v>
      </c>
      <c r="F5629">
        <v>1836</v>
      </c>
      <c r="G5629" t="s">
        <v>64</v>
      </c>
      <c r="H5629">
        <v>43769.076712962902</v>
      </c>
      <c r="I5629" s="21">
        <v>3442</v>
      </c>
      <c r="J5629">
        <v>21.163</v>
      </c>
      <c r="K5629">
        <v>20.975000000000001</v>
      </c>
      <c r="L5629">
        <v>0.188</v>
      </c>
      <c r="M5629">
        <v>2.1</v>
      </c>
      <c r="N5629" s="21">
        <v>2834.4682672779572</v>
      </c>
      <c r="O5629" s="22">
        <v>4.5999999999999902E-2</v>
      </c>
      <c r="P5629">
        <v>0.30299999999999899</v>
      </c>
      <c r="Q5629">
        <v>0.25700000000000001</v>
      </c>
      <c r="R5629">
        <v>2.9</v>
      </c>
      <c r="S5629" s="21">
        <f t="shared" si="87"/>
        <v>0.82349455760544954</v>
      </c>
      <c r="T5629">
        <v>0.3</v>
      </c>
      <c r="U5629">
        <v>0.5</v>
      </c>
      <c r="V5629">
        <v>287</v>
      </c>
      <c r="W5629">
        <v>47</v>
      </c>
      <c r="X5629">
        <v>224</v>
      </c>
      <c r="Y5629">
        <v>61</v>
      </c>
    </row>
    <row r="5630" spans="1:26">
      <c r="A5630" t="s">
        <v>103</v>
      </c>
      <c r="B5630" t="s">
        <v>38</v>
      </c>
      <c r="C5630" t="s">
        <v>27</v>
      </c>
      <c r="D5630">
        <v>107</v>
      </c>
      <c r="E5630">
        <v>105</v>
      </c>
      <c r="F5630">
        <v>1710</v>
      </c>
      <c r="G5630" t="s">
        <v>64</v>
      </c>
      <c r="H5630">
        <v>43764.9896643518</v>
      </c>
      <c r="I5630" s="21">
        <v>2458.8813291681513</v>
      </c>
      <c r="J5630">
        <v>21.163</v>
      </c>
      <c r="K5630">
        <v>20.826000000000001</v>
      </c>
      <c r="L5630">
        <v>0.33700000000000002</v>
      </c>
      <c r="M5630">
        <v>2.6</v>
      </c>
      <c r="N5630" s="21">
        <v>2024.6660681084372</v>
      </c>
      <c r="O5630" s="22">
        <v>4.2000000000000003E-2</v>
      </c>
      <c r="P5630">
        <v>0.39800000000000002</v>
      </c>
      <c r="Q5630">
        <v>0.35499999999999898</v>
      </c>
      <c r="R5630">
        <v>3</v>
      </c>
      <c r="S5630" s="21">
        <f t="shared" si="87"/>
        <v>0.82340942773085735</v>
      </c>
      <c r="T5630">
        <v>0.5</v>
      </c>
      <c r="U5630">
        <v>0.5</v>
      </c>
      <c r="V5630">
        <v>417</v>
      </c>
      <c r="W5630">
        <v>115</v>
      </c>
      <c r="X5630">
        <v>350</v>
      </c>
      <c r="Y5630">
        <v>81</v>
      </c>
    </row>
    <row r="5631" spans="1:26">
      <c r="A5631" t="s">
        <v>105</v>
      </c>
      <c r="B5631" t="s">
        <v>38</v>
      </c>
      <c r="C5631" t="s">
        <v>27</v>
      </c>
      <c r="D5631">
        <v>188</v>
      </c>
      <c r="E5631">
        <v>108</v>
      </c>
      <c r="F5631">
        <v>2952</v>
      </c>
      <c r="G5631" t="s">
        <v>64</v>
      </c>
      <c r="H5631">
        <v>43762.846400462899</v>
      </c>
      <c r="I5631" s="21">
        <v>3692.5638451225973</v>
      </c>
      <c r="J5631">
        <v>21.163</v>
      </c>
      <c r="K5631">
        <v>20.7639999999999</v>
      </c>
      <c r="L5631">
        <v>0.39900000000000002</v>
      </c>
      <c r="M5631">
        <v>5</v>
      </c>
      <c r="N5631" s="21">
        <v>3040.4380726885579</v>
      </c>
      <c r="O5631" s="22">
        <v>4.7E-2</v>
      </c>
      <c r="P5631">
        <v>0.53900000000000003</v>
      </c>
      <c r="Q5631">
        <v>0.49199999999999899</v>
      </c>
      <c r="R5631">
        <v>5.9</v>
      </c>
      <c r="S5631" s="21">
        <f t="shared" si="87"/>
        <v>0.82339485523170741</v>
      </c>
      <c r="T5631">
        <v>0.6</v>
      </c>
      <c r="U5631">
        <v>0.5</v>
      </c>
      <c r="V5631">
        <v>413</v>
      </c>
      <c r="W5631">
        <v>152</v>
      </c>
      <c r="X5631">
        <v>299</v>
      </c>
      <c r="Y5631">
        <v>99</v>
      </c>
    </row>
    <row r="5632" spans="1:26">
      <c r="A5632" t="s">
        <v>99</v>
      </c>
      <c r="B5632" t="s">
        <v>38</v>
      </c>
      <c r="C5632" t="s">
        <v>27</v>
      </c>
      <c r="D5632">
        <v>59</v>
      </c>
      <c r="E5632">
        <v>108</v>
      </c>
      <c r="F5632">
        <v>828</v>
      </c>
      <c r="G5632" t="s">
        <v>65</v>
      </c>
      <c r="H5632">
        <v>43757.377002314803</v>
      </c>
      <c r="I5632" s="21">
        <v>3193.5363970655294</v>
      </c>
      <c r="J5632">
        <v>21.1619999999999</v>
      </c>
      <c r="K5632">
        <v>20.8509999999999</v>
      </c>
      <c r="L5632">
        <v>0.312</v>
      </c>
      <c r="M5632">
        <v>1.4</v>
      </c>
      <c r="N5632" s="21">
        <v>2629.2158565418349</v>
      </c>
      <c r="O5632" s="22">
        <v>4.9000000000000002E-2</v>
      </c>
      <c r="P5632">
        <v>0.433</v>
      </c>
      <c r="Q5632">
        <v>0.38400000000000001</v>
      </c>
      <c r="R5632">
        <v>1.7</v>
      </c>
      <c r="S5632" s="21">
        <f t="shared" si="87"/>
        <v>0.82329290468014193</v>
      </c>
      <c r="T5632">
        <v>0.5</v>
      </c>
      <c r="U5632">
        <v>0.5</v>
      </c>
      <c r="V5632">
        <v>373</v>
      </c>
      <c r="W5632">
        <v>55</v>
      </c>
      <c r="X5632">
        <v>326</v>
      </c>
      <c r="Y5632">
        <v>78</v>
      </c>
    </row>
    <row r="5633" spans="1:26">
      <c r="A5633" t="s">
        <v>106</v>
      </c>
      <c r="B5633" t="s">
        <v>38</v>
      </c>
      <c r="C5633" t="s">
        <v>27</v>
      </c>
      <c r="D5633">
        <v>215</v>
      </c>
      <c r="E5633">
        <v>106</v>
      </c>
      <c r="F5633">
        <v>3438</v>
      </c>
      <c r="G5633" t="s">
        <v>64</v>
      </c>
      <c r="H5633">
        <v>43763.181122685099</v>
      </c>
      <c r="I5633" s="21">
        <v>2286.0006768488456</v>
      </c>
      <c r="J5633">
        <v>21.1619999999999</v>
      </c>
      <c r="K5633">
        <v>21.027999999999899</v>
      </c>
      <c r="L5633">
        <v>0.13400000000000001</v>
      </c>
      <c r="M5633">
        <v>3.1</v>
      </c>
      <c r="N5633" s="21">
        <v>1882.0266856729472</v>
      </c>
      <c r="O5633" s="22">
        <v>4.9000000000000002E-2</v>
      </c>
      <c r="P5633">
        <v>0.26900000000000002</v>
      </c>
      <c r="Q5633">
        <v>0.22</v>
      </c>
      <c r="R5633">
        <v>4.9000000000000004</v>
      </c>
      <c r="S5633" s="21">
        <f t="shared" si="87"/>
        <v>0.82328352074997668</v>
      </c>
      <c r="T5633">
        <v>0.2</v>
      </c>
      <c r="U5633">
        <v>0.5</v>
      </c>
      <c r="V5633">
        <v>35</v>
      </c>
      <c r="W5633">
        <v>1</v>
      </c>
      <c r="X5633">
        <v>7</v>
      </c>
      <c r="Y5633">
        <v>2</v>
      </c>
    </row>
    <row r="5634" spans="1:26">
      <c r="A5634" t="s">
        <v>99</v>
      </c>
      <c r="B5634" t="s">
        <v>38</v>
      </c>
      <c r="C5634" t="s">
        <v>27</v>
      </c>
      <c r="D5634">
        <v>206</v>
      </c>
      <c r="E5634">
        <v>108</v>
      </c>
      <c r="F5634">
        <v>3474</v>
      </c>
      <c r="G5634" t="s">
        <v>64</v>
      </c>
      <c r="H5634">
        <v>43759.214502314797</v>
      </c>
      <c r="I5634" s="21">
        <v>3046.1137221723197</v>
      </c>
      <c r="J5634">
        <v>21.163</v>
      </c>
      <c r="K5634">
        <v>20.934000000000001</v>
      </c>
      <c r="L5634">
        <v>0.22800000000000001</v>
      </c>
      <c r="M5634">
        <v>4.8</v>
      </c>
      <c r="N5634" s="21">
        <v>2507.7383511615735</v>
      </c>
      <c r="O5634" s="22">
        <v>4.39999999999999E-2</v>
      </c>
      <c r="P5634">
        <v>0.32500000000000001</v>
      </c>
      <c r="Q5634">
        <v>0.28100000000000003</v>
      </c>
      <c r="R5634">
        <v>5.9</v>
      </c>
      <c r="S5634" s="21">
        <f t="shared" ref="S5634:S5697" si="88">N5634/I5634</f>
        <v>0.82325828248237343</v>
      </c>
      <c r="T5634">
        <v>0.3</v>
      </c>
      <c r="U5634">
        <v>0.5</v>
      </c>
      <c r="V5634">
        <v>6</v>
      </c>
      <c r="W5634">
        <v>2</v>
      </c>
      <c r="X5634">
        <v>8</v>
      </c>
      <c r="Y5634">
        <v>4</v>
      </c>
      <c r="Z5634" t="e">
        <f>#REF!-800</f>
        <v>#REF!</v>
      </c>
    </row>
    <row r="5635" spans="1:26">
      <c r="A5635" t="s">
        <v>94</v>
      </c>
      <c r="B5635" t="s">
        <v>38</v>
      </c>
      <c r="C5635" t="s">
        <v>27</v>
      </c>
      <c r="D5635">
        <v>205</v>
      </c>
      <c r="E5635">
        <v>104</v>
      </c>
      <c r="F5635">
        <v>3474</v>
      </c>
      <c r="G5635" t="s">
        <v>64</v>
      </c>
      <c r="H5635">
        <v>43766.213275462898</v>
      </c>
      <c r="I5635" s="21">
        <v>3412.9958699618687</v>
      </c>
      <c r="J5635">
        <v>21.163</v>
      </c>
      <c r="K5635">
        <v>20.994</v>
      </c>
      <c r="L5635">
        <v>0.16900000000000001</v>
      </c>
      <c r="M5635">
        <v>3.8</v>
      </c>
      <c r="N5635" s="21">
        <v>2809.5007948906768</v>
      </c>
      <c r="O5635" s="22">
        <v>4.8000000000000001E-2</v>
      </c>
      <c r="P5635">
        <v>0.27200000000000002</v>
      </c>
      <c r="Q5635">
        <v>0.224</v>
      </c>
      <c r="R5635">
        <v>4.9000000000000004</v>
      </c>
      <c r="S5635" s="21">
        <f t="shared" si="88"/>
        <v>0.82317732043492498</v>
      </c>
      <c r="T5635">
        <v>0.3</v>
      </c>
      <c r="U5635">
        <v>0.5</v>
      </c>
      <c r="V5635">
        <v>271</v>
      </c>
      <c r="W5635">
        <v>88</v>
      </c>
      <c r="X5635">
        <v>238</v>
      </c>
      <c r="Y5635">
        <v>85</v>
      </c>
    </row>
    <row r="5636" spans="1:26">
      <c r="A5636" t="s">
        <v>99</v>
      </c>
      <c r="B5636" t="s">
        <v>38</v>
      </c>
      <c r="C5636" t="s">
        <v>27</v>
      </c>
      <c r="D5636">
        <v>258</v>
      </c>
      <c r="E5636">
        <v>108</v>
      </c>
      <c r="F5636">
        <v>4410</v>
      </c>
      <c r="G5636" t="s">
        <v>64</v>
      </c>
      <c r="H5636">
        <v>43759.864502314798</v>
      </c>
      <c r="I5636" s="21">
        <v>3619.0098590805237</v>
      </c>
      <c r="J5636">
        <v>21.163</v>
      </c>
      <c r="K5636">
        <v>20.847000000000001</v>
      </c>
      <c r="L5636">
        <v>0.316</v>
      </c>
      <c r="M5636">
        <v>5.9</v>
      </c>
      <c r="N5636" s="21">
        <v>2978.8635052867548</v>
      </c>
      <c r="O5636" s="22">
        <v>4.2000000000000003E-2</v>
      </c>
      <c r="P5636">
        <v>0.43</v>
      </c>
      <c r="Q5636">
        <v>0.38800000000000001</v>
      </c>
      <c r="R5636">
        <v>7.2</v>
      </c>
      <c r="S5636" s="21">
        <f t="shared" si="88"/>
        <v>0.82311560931850847</v>
      </c>
      <c r="T5636">
        <v>0.5</v>
      </c>
      <c r="U5636">
        <v>0.5</v>
      </c>
      <c r="V5636">
        <v>412</v>
      </c>
      <c r="W5636">
        <v>145</v>
      </c>
      <c r="X5636">
        <v>524</v>
      </c>
      <c r="Y5636">
        <v>168</v>
      </c>
    </row>
    <row r="5637" spans="1:26">
      <c r="A5637" t="s">
        <v>91</v>
      </c>
      <c r="B5637" t="s">
        <v>38</v>
      </c>
      <c r="C5637" t="s">
        <v>27</v>
      </c>
      <c r="D5637">
        <v>216</v>
      </c>
      <c r="E5637">
        <v>104</v>
      </c>
      <c r="F5637">
        <v>3618</v>
      </c>
      <c r="G5637" t="s">
        <v>65</v>
      </c>
      <c r="H5637">
        <v>43770.314212962898</v>
      </c>
      <c r="I5637" s="21">
        <v>2884</v>
      </c>
      <c r="J5637">
        <v>21.163</v>
      </c>
      <c r="K5637">
        <v>20.93</v>
      </c>
      <c r="L5637">
        <v>0.23300000000000001</v>
      </c>
      <c r="M5637">
        <v>3.9</v>
      </c>
      <c r="N5637" s="21">
        <v>2373.7659594102038</v>
      </c>
      <c r="O5637" s="22">
        <v>4.2999999999999899E-2</v>
      </c>
      <c r="P5637">
        <v>0.32100000000000001</v>
      </c>
      <c r="Q5637">
        <v>0.27800000000000002</v>
      </c>
      <c r="R5637">
        <v>5.3</v>
      </c>
      <c r="S5637" s="21">
        <f t="shared" si="88"/>
        <v>0.82308112323516081</v>
      </c>
      <c r="T5637">
        <v>0.4</v>
      </c>
      <c r="U5637">
        <v>0.5</v>
      </c>
      <c r="V5637">
        <v>125</v>
      </c>
      <c r="W5637">
        <v>51</v>
      </c>
      <c r="X5637">
        <v>77</v>
      </c>
      <c r="Y5637">
        <v>42</v>
      </c>
      <c r="Z5637" t="e">
        <f>#REF!-800</f>
        <v>#REF!</v>
      </c>
    </row>
    <row r="5638" spans="1:26">
      <c r="A5638" t="s">
        <v>106</v>
      </c>
      <c r="B5638" t="s">
        <v>38</v>
      </c>
      <c r="C5638" t="s">
        <v>27</v>
      </c>
      <c r="D5638">
        <v>65</v>
      </c>
      <c r="E5638">
        <v>106</v>
      </c>
      <c r="F5638">
        <v>738</v>
      </c>
      <c r="G5638" t="s">
        <v>65</v>
      </c>
      <c r="H5638">
        <v>43761.306122685099</v>
      </c>
      <c r="I5638" s="21">
        <v>1929.5299756751929</v>
      </c>
      <c r="J5638">
        <v>21.163</v>
      </c>
      <c r="K5638">
        <v>20.998999999999899</v>
      </c>
      <c r="L5638">
        <v>0.16400000000000001</v>
      </c>
      <c r="M5638">
        <v>1.1000000000000001</v>
      </c>
      <c r="N5638" s="21">
        <v>1588.0923781346116</v>
      </c>
      <c r="O5638" s="22">
        <v>4.39999999999999E-2</v>
      </c>
      <c r="P5638">
        <v>0.28999999999999898</v>
      </c>
      <c r="Q5638">
        <v>0.245</v>
      </c>
      <c r="R5638">
        <v>1.5</v>
      </c>
      <c r="S5638" s="21">
        <f t="shared" si="88"/>
        <v>0.82304623310083413</v>
      </c>
      <c r="T5638">
        <v>0.3</v>
      </c>
      <c r="U5638">
        <v>0.5</v>
      </c>
      <c r="V5638">
        <v>449</v>
      </c>
      <c r="W5638">
        <v>143</v>
      </c>
      <c r="X5638">
        <v>555</v>
      </c>
      <c r="Y5638">
        <v>160</v>
      </c>
    </row>
    <row r="5639" spans="1:26">
      <c r="A5639" t="s">
        <v>105</v>
      </c>
      <c r="B5639" t="s">
        <v>38</v>
      </c>
      <c r="C5639" t="s">
        <v>27</v>
      </c>
      <c r="D5639">
        <v>53</v>
      </c>
      <c r="E5639">
        <v>108</v>
      </c>
      <c r="F5639">
        <v>522</v>
      </c>
      <c r="G5639" t="s">
        <v>64</v>
      </c>
      <c r="H5639">
        <v>43761.158900462899</v>
      </c>
      <c r="I5639" s="21">
        <v>3010.1106731839659</v>
      </c>
      <c r="J5639">
        <v>21.163</v>
      </c>
      <c r="K5639">
        <v>20.9119999999999</v>
      </c>
      <c r="L5639">
        <v>0.251</v>
      </c>
      <c r="M5639">
        <v>1.6</v>
      </c>
      <c r="N5639" s="21">
        <v>2477.3675497846175</v>
      </c>
      <c r="O5639" s="22">
        <v>4.4999999999999901E-2</v>
      </c>
      <c r="P5639">
        <v>0.34899999999999898</v>
      </c>
      <c r="Q5639">
        <v>0.30299999999999899</v>
      </c>
      <c r="R5639">
        <v>1.7</v>
      </c>
      <c r="S5639" s="21">
        <f t="shared" si="88"/>
        <v>0.82301543656006659</v>
      </c>
      <c r="T5639">
        <v>0.4</v>
      </c>
      <c r="U5639">
        <v>0.5</v>
      </c>
      <c r="V5639">
        <v>152</v>
      </c>
      <c r="W5639">
        <v>21</v>
      </c>
      <c r="X5639">
        <v>221</v>
      </c>
      <c r="Y5639">
        <v>49</v>
      </c>
    </row>
    <row r="5640" spans="1:26">
      <c r="A5640" t="s">
        <v>94</v>
      </c>
      <c r="B5640" t="s">
        <v>38</v>
      </c>
      <c r="C5640" t="s">
        <v>27</v>
      </c>
      <c r="D5640">
        <v>102</v>
      </c>
      <c r="E5640">
        <v>104</v>
      </c>
      <c r="F5640">
        <v>1620</v>
      </c>
      <c r="G5640" t="s">
        <v>64</v>
      </c>
      <c r="H5640">
        <v>43764.9257754629</v>
      </c>
      <c r="I5640" s="21">
        <v>3699.3749032490646</v>
      </c>
      <c r="J5640">
        <v>21.163</v>
      </c>
      <c r="K5640">
        <v>20.890999999999899</v>
      </c>
      <c r="L5640">
        <v>0.27100000000000002</v>
      </c>
      <c r="M5640">
        <v>1.9</v>
      </c>
      <c r="N5640" s="21">
        <v>3044.2357827162159</v>
      </c>
      <c r="O5640" s="22">
        <v>4.39999999999999E-2</v>
      </c>
      <c r="P5640">
        <v>0.34599999999999898</v>
      </c>
      <c r="Q5640">
        <v>0.30199999999999899</v>
      </c>
      <c r="R5640">
        <v>2.4</v>
      </c>
      <c r="S5640" s="21">
        <f t="shared" si="88"/>
        <v>0.82290545357880407</v>
      </c>
      <c r="T5640">
        <v>0.4</v>
      </c>
      <c r="U5640">
        <v>0.5</v>
      </c>
      <c r="V5640">
        <v>2239</v>
      </c>
      <c r="W5640">
        <v>1534</v>
      </c>
      <c r="X5640">
        <v>1609</v>
      </c>
      <c r="Y5640">
        <v>834</v>
      </c>
    </row>
    <row r="5641" spans="1:26">
      <c r="A5641" t="s">
        <v>103</v>
      </c>
      <c r="B5641" t="s">
        <v>38</v>
      </c>
      <c r="C5641" t="s">
        <v>27</v>
      </c>
      <c r="D5641">
        <v>275</v>
      </c>
      <c r="E5641">
        <v>105</v>
      </c>
      <c r="F5641">
        <v>4734</v>
      </c>
      <c r="G5641" t="s">
        <v>64</v>
      </c>
      <c r="H5641">
        <v>43767.089664351799</v>
      </c>
      <c r="I5641" s="21">
        <v>2609.6488473594586</v>
      </c>
      <c r="J5641">
        <v>21.163</v>
      </c>
      <c r="K5641">
        <v>20.946000000000002</v>
      </c>
      <c r="L5641">
        <v>0.217</v>
      </c>
      <c r="M5641">
        <v>6.6</v>
      </c>
      <c r="N5641" s="21">
        <v>2146.7074543657118</v>
      </c>
      <c r="O5641" s="22">
        <v>4.8000000000000001E-2</v>
      </c>
      <c r="P5641">
        <v>0.312</v>
      </c>
      <c r="Q5641">
        <v>0.26400000000000001</v>
      </c>
      <c r="R5641">
        <v>7.8</v>
      </c>
      <c r="S5641" s="21">
        <f t="shared" si="88"/>
        <v>0.82260395169175027</v>
      </c>
      <c r="T5641">
        <v>0.3</v>
      </c>
      <c r="U5641">
        <v>0.5</v>
      </c>
      <c r="V5641">
        <v>186</v>
      </c>
      <c r="W5641">
        <v>34</v>
      </c>
      <c r="X5641">
        <v>105</v>
      </c>
      <c r="Y5641">
        <v>30</v>
      </c>
    </row>
    <row r="5642" spans="1:26">
      <c r="A5642" t="s">
        <v>91</v>
      </c>
      <c r="B5642" t="s">
        <v>38</v>
      </c>
      <c r="C5642" t="s">
        <v>27</v>
      </c>
      <c r="D5642">
        <v>235</v>
      </c>
      <c r="E5642">
        <v>104</v>
      </c>
      <c r="F5642">
        <v>3960</v>
      </c>
      <c r="G5642" t="s">
        <v>65</v>
      </c>
      <c r="H5642">
        <v>43770.551712962901</v>
      </c>
      <c r="I5642" s="21">
        <v>3181</v>
      </c>
      <c r="J5642">
        <v>21.163</v>
      </c>
      <c r="K5642">
        <v>21.001000000000001</v>
      </c>
      <c r="L5642">
        <v>0.16200000000000001</v>
      </c>
      <c r="M5642">
        <v>4.3</v>
      </c>
      <c r="N5642" s="21">
        <v>2616.6914985483613</v>
      </c>
      <c r="O5642" s="22">
        <v>4.2999999999999899E-2</v>
      </c>
      <c r="P5642">
        <v>0.29299999999999898</v>
      </c>
      <c r="Q5642">
        <v>0.25</v>
      </c>
      <c r="R5642">
        <v>5.8</v>
      </c>
      <c r="S5642" s="21">
        <f t="shared" si="88"/>
        <v>0.82260028247354966</v>
      </c>
      <c r="T5642">
        <v>0.3</v>
      </c>
      <c r="U5642">
        <v>0.5</v>
      </c>
      <c r="V5642">
        <v>489</v>
      </c>
      <c r="W5642">
        <v>105</v>
      </c>
      <c r="X5642">
        <v>268</v>
      </c>
      <c r="Y5642">
        <v>62</v>
      </c>
    </row>
    <row r="5643" spans="1:26">
      <c r="A5643" t="s">
        <v>94</v>
      </c>
      <c r="B5643" t="s">
        <v>38</v>
      </c>
      <c r="C5643" t="s">
        <v>27</v>
      </c>
      <c r="D5643">
        <v>166</v>
      </c>
      <c r="E5643">
        <v>104</v>
      </c>
      <c r="F5643">
        <v>2772</v>
      </c>
      <c r="G5643" t="s">
        <v>65</v>
      </c>
      <c r="H5643">
        <v>43765.725775462903</v>
      </c>
      <c r="I5643" s="21">
        <v>2336.2531997124993</v>
      </c>
      <c r="J5643">
        <v>21.163</v>
      </c>
      <c r="K5643">
        <v>20.981000000000002</v>
      </c>
      <c r="L5643">
        <v>0.182</v>
      </c>
      <c r="M5643">
        <v>3</v>
      </c>
      <c r="N5643" s="21">
        <v>1921.7353755795548</v>
      </c>
      <c r="O5643" s="22">
        <v>4.1000000000000002E-2</v>
      </c>
      <c r="P5643">
        <v>0.28199999999999897</v>
      </c>
      <c r="Q5643">
        <v>0.24</v>
      </c>
      <c r="R5643">
        <v>3.9</v>
      </c>
      <c r="S5643" s="21">
        <f t="shared" si="88"/>
        <v>0.82257153283558682</v>
      </c>
      <c r="T5643">
        <v>0.3</v>
      </c>
      <c r="U5643">
        <v>0.5</v>
      </c>
      <c r="V5643">
        <v>36</v>
      </c>
      <c r="W5643">
        <v>13</v>
      </c>
      <c r="X5643">
        <v>57</v>
      </c>
      <c r="Y5643">
        <v>14</v>
      </c>
    </row>
    <row r="5644" spans="1:26">
      <c r="A5644" t="s">
        <v>107</v>
      </c>
      <c r="B5644" t="s">
        <v>38</v>
      </c>
      <c r="C5644" t="s">
        <v>27</v>
      </c>
      <c r="D5644">
        <v>145</v>
      </c>
      <c r="E5644">
        <v>108</v>
      </c>
      <c r="F5644">
        <v>2358</v>
      </c>
      <c r="G5644" t="s">
        <v>65</v>
      </c>
      <c r="H5644">
        <v>43769.432268518503</v>
      </c>
      <c r="I5644" s="21">
        <v>2894.1454605814142</v>
      </c>
      <c r="J5644">
        <v>21.163</v>
      </c>
      <c r="K5644">
        <v>20.838999999999899</v>
      </c>
      <c r="L5644">
        <v>0.32400000000000001</v>
      </c>
      <c r="M5644">
        <v>4.3</v>
      </c>
      <c r="N5644" s="21">
        <v>2380.5727383556996</v>
      </c>
      <c r="O5644" s="22">
        <v>4.5999999999999902E-2</v>
      </c>
      <c r="P5644">
        <v>0.38600000000000001</v>
      </c>
      <c r="Q5644">
        <v>0.34100000000000003</v>
      </c>
      <c r="R5644">
        <v>4.5</v>
      </c>
      <c r="S5644" s="21">
        <f t="shared" si="88"/>
        <v>0.82254771599401866</v>
      </c>
      <c r="T5644">
        <v>0.5</v>
      </c>
      <c r="U5644">
        <v>0.5</v>
      </c>
      <c r="V5644">
        <v>81</v>
      </c>
      <c r="W5644">
        <v>31</v>
      </c>
      <c r="X5644">
        <v>86</v>
      </c>
      <c r="Y5644">
        <v>18</v>
      </c>
    </row>
    <row r="5645" spans="1:26">
      <c r="A5645" t="s">
        <v>104</v>
      </c>
      <c r="B5645" t="s">
        <v>38</v>
      </c>
      <c r="C5645" t="s">
        <v>27</v>
      </c>
      <c r="D5645">
        <v>141</v>
      </c>
      <c r="E5645">
        <v>106</v>
      </c>
      <c r="F5645">
        <v>2322</v>
      </c>
      <c r="G5645" t="s">
        <v>65</v>
      </c>
      <c r="H5645">
        <v>43765.416053240697</v>
      </c>
      <c r="I5645" s="21">
        <v>2742.6427996963166</v>
      </c>
      <c r="J5645">
        <v>21.163</v>
      </c>
      <c r="K5645">
        <v>20.937999999999899</v>
      </c>
      <c r="L5645">
        <v>0.22500000000000001</v>
      </c>
      <c r="M5645">
        <v>2.7</v>
      </c>
      <c r="N5645" s="21">
        <v>2255.931278559111</v>
      </c>
      <c r="O5645" s="22">
        <v>4.39999999999999E-2</v>
      </c>
      <c r="P5645">
        <v>0.318</v>
      </c>
      <c r="Q5645">
        <v>0.27400000000000002</v>
      </c>
      <c r="R5645">
        <v>3.5</v>
      </c>
      <c r="S5645" s="21">
        <f t="shared" si="88"/>
        <v>0.82253922341214192</v>
      </c>
      <c r="T5645">
        <v>0.3</v>
      </c>
      <c r="U5645">
        <v>0.5</v>
      </c>
      <c r="V5645">
        <v>253</v>
      </c>
      <c r="W5645">
        <v>33</v>
      </c>
      <c r="X5645">
        <v>84</v>
      </c>
      <c r="Y5645">
        <v>7</v>
      </c>
    </row>
    <row r="5646" spans="1:26">
      <c r="A5646" t="s">
        <v>94</v>
      </c>
      <c r="B5646" t="s">
        <v>38</v>
      </c>
      <c r="C5646" t="s">
        <v>27</v>
      </c>
      <c r="D5646">
        <v>9</v>
      </c>
      <c r="E5646">
        <v>104</v>
      </c>
      <c r="F5646" t="s">
        <v>66</v>
      </c>
      <c r="G5646" t="s">
        <v>66</v>
      </c>
      <c r="H5646">
        <v>43763.763275462901</v>
      </c>
      <c r="I5646" s="21">
        <v>2403.0228767178705</v>
      </c>
      <c r="J5646">
        <v>21.163</v>
      </c>
      <c r="K5646">
        <v>20.928999999999899</v>
      </c>
      <c r="L5646">
        <v>0.23400000000000001</v>
      </c>
      <c r="M5646">
        <v>0.2</v>
      </c>
      <c r="N5646" s="21">
        <v>1976.3728720297854</v>
      </c>
      <c r="O5646" s="22">
        <v>4.2000000000000003E-2</v>
      </c>
      <c r="P5646">
        <v>0.32500000000000001</v>
      </c>
      <c r="Q5646">
        <v>0.28299999999999897</v>
      </c>
      <c r="R5646">
        <v>0.2</v>
      </c>
      <c r="S5646" s="21">
        <f t="shared" si="88"/>
        <v>0.82245279109834446</v>
      </c>
      <c r="T5646">
        <v>0.4</v>
      </c>
      <c r="U5646">
        <v>0.5</v>
      </c>
      <c r="V5646">
        <v>978</v>
      </c>
      <c r="W5646">
        <v>426</v>
      </c>
      <c r="X5646">
        <v>1041</v>
      </c>
      <c r="Y5646">
        <v>356</v>
      </c>
    </row>
    <row r="5647" spans="1:26">
      <c r="A5647" t="s">
        <v>103</v>
      </c>
      <c r="B5647" t="s">
        <v>38</v>
      </c>
      <c r="C5647" t="s">
        <v>27</v>
      </c>
      <c r="D5647">
        <v>204</v>
      </c>
      <c r="E5647">
        <v>105</v>
      </c>
      <c r="F5647">
        <v>3456</v>
      </c>
      <c r="G5647" t="s">
        <v>64</v>
      </c>
      <c r="H5647">
        <v>43766.202164351802</v>
      </c>
      <c r="I5647" s="21">
        <v>3010.9569187206143</v>
      </c>
      <c r="J5647">
        <v>21.163</v>
      </c>
      <c r="K5647">
        <v>20.852</v>
      </c>
      <c r="L5647">
        <v>0.311</v>
      </c>
      <c r="M5647">
        <v>5</v>
      </c>
      <c r="N5647" s="21">
        <v>2476.1305245721032</v>
      </c>
      <c r="O5647" s="22">
        <v>4.7E-2</v>
      </c>
      <c r="P5647">
        <v>0.40600000000000003</v>
      </c>
      <c r="Q5647">
        <v>0.35899999999999899</v>
      </c>
      <c r="R5647">
        <v>5.7</v>
      </c>
      <c r="S5647" s="21">
        <f t="shared" si="88"/>
        <v>0.82237328245275454</v>
      </c>
      <c r="T5647">
        <v>0.5</v>
      </c>
      <c r="U5647">
        <v>0.5</v>
      </c>
      <c r="V5647">
        <v>25</v>
      </c>
      <c r="W5647">
        <v>3</v>
      </c>
      <c r="X5647">
        <v>17</v>
      </c>
      <c r="Y5647">
        <v>5</v>
      </c>
    </row>
    <row r="5648" spans="1:26">
      <c r="A5648" t="s">
        <v>106</v>
      </c>
      <c r="B5648" t="s">
        <v>38</v>
      </c>
      <c r="C5648" t="s">
        <v>27</v>
      </c>
      <c r="D5648">
        <v>208</v>
      </c>
      <c r="E5648">
        <v>106</v>
      </c>
      <c r="F5648">
        <v>3312</v>
      </c>
      <c r="G5648" t="s">
        <v>64</v>
      </c>
      <c r="H5648">
        <v>43763.093622685097</v>
      </c>
      <c r="I5648" s="21">
        <v>3218.6273328368093</v>
      </c>
      <c r="J5648">
        <v>21.1619999999999</v>
      </c>
      <c r="K5648">
        <v>21.039000000000001</v>
      </c>
      <c r="L5648">
        <v>0.124</v>
      </c>
      <c r="M5648">
        <v>3</v>
      </c>
      <c r="N5648" s="21">
        <v>2646.8637370227416</v>
      </c>
      <c r="O5648" s="22">
        <v>4.8000000000000001E-2</v>
      </c>
      <c r="P5648">
        <v>0.25900000000000001</v>
      </c>
      <c r="Q5648">
        <v>0.21099999999999899</v>
      </c>
      <c r="R5648">
        <v>4.7</v>
      </c>
      <c r="S5648" s="21">
        <f t="shared" si="88"/>
        <v>0.82235793812447022</v>
      </c>
      <c r="T5648">
        <v>0.2</v>
      </c>
      <c r="U5648">
        <v>0.5</v>
      </c>
      <c r="V5648">
        <v>316</v>
      </c>
      <c r="W5648">
        <v>141</v>
      </c>
      <c r="X5648">
        <v>222</v>
      </c>
      <c r="Y5648">
        <v>87</v>
      </c>
    </row>
    <row r="5649" spans="1:26">
      <c r="A5649" t="s">
        <v>91</v>
      </c>
      <c r="B5649" t="s">
        <v>38</v>
      </c>
      <c r="C5649" t="s">
        <v>27</v>
      </c>
      <c r="D5649">
        <v>53</v>
      </c>
      <c r="E5649">
        <v>104</v>
      </c>
      <c r="F5649">
        <v>684</v>
      </c>
      <c r="G5649" t="s">
        <v>64</v>
      </c>
      <c r="H5649">
        <v>43768.276712962899</v>
      </c>
      <c r="I5649" s="21">
        <v>3138</v>
      </c>
      <c r="J5649">
        <v>21.163</v>
      </c>
      <c r="K5649">
        <v>20.928999999999899</v>
      </c>
      <c r="L5649">
        <v>0.23400000000000001</v>
      </c>
      <c r="M5649">
        <v>0.9</v>
      </c>
      <c r="N5649" s="21">
        <v>2579.9559963156767</v>
      </c>
      <c r="O5649" s="22">
        <v>4.4999999999999901E-2</v>
      </c>
      <c r="P5649">
        <v>0.34699999999999898</v>
      </c>
      <c r="Q5649">
        <v>0.30199999999999899</v>
      </c>
      <c r="R5649">
        <v>1.3</v>
      </c>
      <c r="S5649" s="21">
        <f t="shared" si="88"/>
        <v>0.82216570946962286</v>
      </c>
      <c r="T5649">
        <v>0.4</v>
      </c>
      <c r="U5649">
        <v>0.5</v>
      </c>
      <c r="V5649">
        <v>267</v>
      </c>
      <c r="W5649">
        <v>81</v>
      </c>
      <c r="X5649">
        <v>309</v>
      </c>
      <c r="Y5649">
        <v>77</v>
      </c>
    </row>
    <row r="5650" spans="1:26">
      <c r="A5650" t="s">
        <v>102</v>
      </c>
      <c r="B5650" t="s">
        <v>38</v>
      </c>
      <c r="C5650" t="s">
        <v>27</v>
      </c>
      <c r="D5650">
        <v>64</v>
      </c>
      <c r="E5650">
        <v>101</v>
      </c>
      <c r="F5650">
        <v>900</v>
      </c>
      <c r="G5650" t="s">
        <v>65</v>
      </c>
      <c r="H5650">
        <v>43771.418854166601</v>
      </c>
      <c r="I5650" s="21">
        <v>3537.2285684487415</v>
      </c>
      <c r="J5650">
        <v>21.163</v>
      </c>
      <c r="K5650">
        <v>20.861999999999899</v>
      </c>
      <c r="L5650">
        <v>0.30099999999999899</v>
      </c>
      <c r="M5650">
        <v>1.2</v>
      </c>
      <c r="N5650" s="21">
        <v>2908.0226614200283</v>
      </c>
      <c r="O5650" s="22">
        <v>4.4999999999999901E-2</v>
      </c>
      <c r="P5650">
        <v>0.41899999999999898</v>
      </c>
      <c r="Q5650">
        <v>0.374</v>
      </c>
      <c r="R5650">
        <v>1.7</v>
      </c>
      <c r="S5650" s="21">
        <f t="shared" si="88"/>
        <v>0.82211895701592941</v>
      </c>
      <c r="T5650">
        <v>0.5</v>
      </c>
      <c r="U5650">
        <v>0.5</v>
      </c>
      <c r="V5650">
        <v>1706</v>
      </c>
      <c r="W5650">
        <v>1133</v>
      </c>
      <c r="X5650">
        <v>1109</v>
      </c>
      <c r="Y5650">
        <v>543</v>
      </c>
    </row>
    <row r="5651" spans="1:26">
      <c r="A5651" t="s">
        <v>94</v>
      </c>
      <c r="B5651" t="s">
        <v>38</v>
      </c>
      <c r="C5651" t="s">
        <v>27</v>
      </c>
      <c r="D5651">
        <v>298</v>
      </c>
      <c r="E5651">
        <v>104</v>
      </c>
      <c r="F5651">
        <v>5148</v>
      </c>
      <c r="G5651" t="s">
        <v>65</v>
      </c>
      <c r="H5651">
        <v>43767.375775462897</v>
      </c>
      <c r="I5651" s="21">
        <v>3076.6847578428992</v>
      </c>
      <c r="J5651">
        <v>21.163</v>
      </c>
      <c r="K5651">
        <v>21.003</v>
      </c>
      <c r="L5651">
        <v>0.159</v>
      </c>
      <c r="M5651">
        <v>5.2</v>
      </c>
      <c r="N5651" s="21">
        <v>2529.2975534093866</v>
      </c>
      <c r="O5651" s="22">
        <v>4.7E-2</v>
      </c>
      <c r="P5651">
        <v>0.28399999999999898</v>
      </c>
      <c r="Q5651">
        <v>0.23699999999999899</v>
      </c>
      <c r="R5651">
        <v>7</v>
      </c>
      <c r="S5651" s="21">
        <f t="shared" si="88"/>
        <v>0.82208537841319418</v>
      </c>
      <c r="T5651">
        <v>0.2</v>
      </c>
      <c r="U5651">
        <v>0.5</v>
      </c>
      <c r="V5651">
        <v>814</v>
      </c>
      <c r="W5651">
        <v>415</v>
      </c>
      <c r="X5651">
        <v>615</v>
      </c>
      <c r="Y5651">
        <v>266</v>
      </c>
    </row>
    <row r="5652" spans="1:26">
      <c r="A5652" t="s">
        <v>94</v>
      </c>
      <c r="B5652" t="s">
        <v>38</v>
      </c>
      <c r="C5652" t="s">
        <v>27</v>
      </c>
      <c r="D5652">
        <v>159</v>
      </c>
      <c r="E5652">
        <v>104</v>
      </c>
      <c r="F5652">
        <v>2646</v>
      </c>
      <c r="G5652" t="s">
        <v>65</v>
      </c>
      <c r="H5652">
        <v>43765.638275462901</v>
      </c>
      <c r="I5652" s="21">
        <v>2749.363611553465</v>
      </c>
      <c r="J5652">
        <v>21.163</v>
      </c>
      <c r="K5652">
        <v>20.95</v>
      </c>
      <c r="L5652">
        <v>0.212999999999999</v>
      </c>
      <c r="M5652">
        <v>2.9</v>
      </c>
      <c r="N5652" s="21">
        <v>2259.959963246667</v>
      </c>
      <c r="O5652" s="22">
        <v>4.1000000000000002E-2</v>
      </c>
      <c r="P5652">
        <v>0.317</v>
      </c>
      <c r="Q5652">
        <v>0.27600000000000002</v>
      </c>
      <c r="R5652">
        <v>3.8</v>
      </c>
      <c r="S5652" s="21">
        <f t="shared" si="88"/>
        <v>0.82199384386619134</v>
      </c>
      <c r="T5652">
        <v>0.3</v>
      </c>
      <c r="U5652">
        <v>0.5</v>
      </c>
      <c r="V5652">
        <v>131</v>
      </c>
      <c r="W5652">
        <v>36</v>
      </c>
      <c r="X5652">
        <v>118</v>
      </c>
      <c r="Y5652">
        <v>32</v>
      </c>
    </row>
    <row r="5653" spans="1:26">
      <c r="A5653" t="s">
        <v>106</v>
      </c>
      <c r="B5653" t="s">
        <v>38</v>
      </c>
      <c r="C5653" t="s">
        <v>27</v>
      </c>
      <c r="D5653">
        <v>167</v>
      </c>
      <c r="E5653">
        <v>106</v>
      </c>
      <c r="F5653">
        <v>2574</v>
      </c>
      <c r="G5653" t="s">
        <v>65</v>
      </c>
      <c r="H5653">
        <v>43762.5811226851</v>
      </c>
      <c r="I5653" s="21">
        <v>3050.2075611134369</v>
      </c>
      <c r="J5653">
        <v>21.163</v>
      </c>
      <c r="K5653">
        <v>20.959</v>
      </c>
      <c r="L5653">
        <v>0.20499999999999899</v>
      </c>
      <c r="M5653">
        <v>2.5</v>
      </c>
      <c r="N5653" s="21">
        <v>2506.6992607105194</v>
      </c>
      <c r="O5653" s="22">
        <v>4.2000000000000003E-2</v>
      </c>
      <c r="P5653">
        <v>0.34399999999999897</v>
      </c>
      <c r="Q5653">
        <v>0.30199999999999899</v>
      </c>
      <c r="R5653">
        <v>3.8</v>
      </c>
      <c r="S5653" s="21">
        <f t="shared" si="88"/>
        <v>0.82181268339505487</v>
      </c>
      <c r="T5653">
        <v>0.3</v>
      </c>
      <c r="U5653">
        <v>0.5</v>
      </c>
      <c r="V5653">
        <v>483</v>
      </c>
      <c r="W5653">
        <v>245</v>
      </c>
      <c r="X5653">
        <v>652</v>
      </c>
      <c r="Y5653">
        <v>209</v>
      </c>
    </row>
    <row r="5654" spans="1:26">
      <c r="A5654" t="s">
        <v>103</v>
      </c>
      <c r="B5654" t="s">
        <v>38</v>
      </c>
      <c r="C5654" t="s">
        <v>27</v>
      </c>
      <c r="D5654">
        <v>173</v>
      </c>
      <c r="E5654">
        <v>105</v>
      </c>
      <c r="F5654">
        <v>2898</v>
      </c>
      <c r="G5654" t="s">
        <v>64</v>
      </c>
      <c r="H5654">
        <v>43765.814664351798</v>
      </c>
      <c r="I5654" s="21">
        <v>2384.2005615237949</v>
      </c>
      <c r="J5654">
        <v>21.163</v>
      </c>
      <c r="K5654">
        <v>20.922000000000001</v>
      </c>
      <c r="L5654">
        <v>0.24099999999999899</v>
      </c>
      <c r="M5654">
        <v>4.2</v>
      </c>
      <c r="N5654" s="21">
        <v>1959.2836817020566</v>
      </c>
      <c r="O5654" s="22">
        <v>4.39999999999999E-2</v>
      </c>
      <c r="P5654">
        <v>0.35199999999999898</v>
      </c>
      <c r="Q5654">
        <v>0.308</v>
      </c>
      <c r="R5654">
        <v>4.8</v>
      </c>
      <c r="S5654" s="21">
        <f t="shared" si="88"/>
        <v>0.8217780472502848</v>
      </c>
      <c r="T5654">
        <v>0.4</v>
      </c>
      <c r="U5654">
        <v>0.5</v>
      </c>
      <c r="V5654">
        <v>180</v>
      </c>
      <c r="W5654">
        <v>0</v>
      </c>
      <c r="X5654">
        <v>5</v>
      </c>
      <c r="Y5654">
        <v>1</v>
      </c>
    </row>
    <row r="5655" spans="1:26">
      <c r="A5655" t="s">
        <v>105</v>
      </c>
      <c r="B5655" t="s">
        <v>38</v>
      </c>
      <c r="C5655" t="s">
        <v>27</v>
      </c>
      <c r="D5655">
        <v>184</v>
      </c>
      <c r="E5655">
        <v>108</v>
      </c>
      <c r="F5655">
        <v>2880</v>
      </c>
      <c r="G5655" t="s">
        <v>64</v>
      </c>
      <c r="H5655">
        <v>43762.796400462903</v>
      </c>
      <c r="I5655" s="21">
        <v>3187.5264209591146</v>
      </c>
      <c r="J5655">
        <v>21.163</v>
      </c>
      <c r="K5655">
        <v>20.925999999999899</v>
      </c>
      <c r="L5655">
        <v>0.23699999999999899</v>
      </c>
      <c r="M5655">
        <v>4.9000000000000004</v>
      </c>
      <c r="N5655" s="21">
        <v>2619.3140395224791</v>
      </c>
      <c r="O5655" s="22">
        <v>4.2999999999999899E-2</v>
      </c>
      <c r="P5655">
        <v>0.36399999999999899</v>
      </c>
      <c r="Q5655">
        <v>0.32100000000000001</v>
      </c>
      <c r="R5655">
        <v>5.8</v>
      </c>
      <c r="S5655" s="21">
        <f t="shared" si="88"/>
        <v>0.82173876969287596</v>
      </c>
      <c r="T5655">
        <v>0.4</v>
      </c>
      <c r="U5655">
        <v>0.5</v>
      </c>
      <c r="V5655">
        <v>99</v>
      </c>
      <c r="W5655">
        <v>22</v>
      </c>
      <c r="X5655">
        <v>139</v>
      </c>
      <c r="Y5655">
        <v>38</v>
      </c>
    </row>
    <row r="5656" spans="1:26">
      <c r="A5656" t="s">
        <v>107</v>
      </c>
      <c r="B5656" t="s">
        <v>38</v>
      </c>
      <c r="C5656" t="s">
        <v>27</v>
      </c>
      <c r="D5656">
        <v>14</v>
      </c>
      <c r="E5656">
        <v>108</v>
      </c>
      <c r="F5656">
        <v>0</v>
      </c>
      <c r="G5656" t="s">
        <v>64</v>
      </c>
      <c r="H5656">
        <v>43767.794768518499</v>
      </c>
      <c r="I5656" s="21">
        <v>2906.0630325987768</v>
      </c>
      <c r="J5656">
        <v>21.163</v>
      </c>
      <c r="K5656">
        <v>20.742999999999899</v>
      </c>
      <c r="L5656">
        <v>0.42</v>
      </c>
      <c r="M5656">
        <v>0.5</v>
      </c>
      <c r="N5656" s="21">
        <v>2387.9670476679134</v>
      </c>
      <c r="O5656" s="22">
        <v>4.39999999999999E-2</v>
      </c>
      <c r="P5656">
        <v>0.47</v>
      </c>
      <c r="Q5656">
        <v>0.42599999999999899</v>
      </c>
      <c r="R5656">
        <v>0.5</v>
      </c>
      <c r="S5656" s="21">
        <f t="shared" si="88"/>
        <v>0.82171894445539584</v>
      </c>
      <c r="T5656">
        <v>0.6</v>
      </c>
      <c r="U5656">
        <v>0.5</v>
      </c>
      <c r="V5656">
        <v>723</v>
      </c>
      <c r="W5656">
        <v>298</v>
      </c>
      <c r="X5656">
        <v>508</v>
      </c>
      <c r="Y5656">
        <v>184</v>
      </c>
      <c r="Z5656" t="e">
        <f>#REF!-800</f>
        <v>#REF!</v>
      </c>
    </row>
    <row r="5657" spans="1:26">
      <c r="A5657" t="s">
        <v>91</v>
      </c>
      <c r="B5657" t="s">
        <v>38</v>
      </c>
      <c r="C5657" t="s">
        <v>27</v>
      </c>
      <c r="D5657">
        <v>48</v>
      </c>
      <c r="E5657">
        <v>104</v>
      </c>
      <c r="F5657">
        <v>594</v>
      </c>
      <c r="G5657" t="s">
        <v>64</v>
      </c>
      <c r="H5657">
        <v>43768.214212962899</v>
      </c>
      <c r="I5657" s="21">
        <v>3525</v>
      </c>
      <c r="J5657">
        <v>21.163</v>
      </c>
      <c r="K5657">
        <v>20.965</v>
      </c>
      <c r="L5657">
        <v>0.19700000000000001</v>
      </c>
      <c r="M5657">
        <v>0.8</v>
      </c>
      <c r="N5657" s="21">
        <v>2896.542090034739</v>
      </c>
      <c r="O5657" s="22">
        <v>4.4999999999999901E-2</v>
      </c>
      <c r="P5657">
        <v>0.312</v>
      </c>
      <c r="Q5657">
        <v>0.26700000000000002</v>
      </c>
      <c r="R5657">
        <v>1.2</v>
      </c>
      <c r="S5657" s="21">
        <f t="shared" si="88"/>
        <v>0.82171406809496139</v>
      </c>
      <c r="T5657">
        <v>0.3</v>
      </c>
      <c r="U5657">
        <v>0.5</v>
      </c>
      <c r="V5657">
        <v>352</v>
      </c>
      <c r="W5657">
        <v>153</v>
      </c>
      <c r="X5657">
        <v>292</v>
      </c>
      <c r="Y5657">
        <v>52</v>
      </c>
    </row>
    <row r="5658" spans="1:26">
      <c r="A5658" t="s">
        <v>103</v>
      </c>
      <c r="B5658" t="s">
        <v>38</v>
      </c>
      <c r="C5658" t="s">
        <v>27</v>
      </c>
      <c r="D5658">
        <v>14</v>
      </c>
      <c r="E5658">
        <v>105</v>
      </c>
      <c r="F5658">
        <v>36</v>
      </c>
      <c r="G5658" t="s">
        <v>64</v>
      </c>
      <c r="H5658">
        <v>43763.827164351802</v>
      </c>
      <c r="I5658" s="21">
        <v>2522.1137662614938</v>
      </c>
      <c r="J5658">
        <v>21.163</v>
      </c>
      <c r="K5658">
        <v>20.791</v>
      </c>
      <c r="L5658">
        <v>0.372</v>
      </c>
      <c r="M5658">
        <v>0.4</v>
      </c>
      <c r="N5658" s="21">
        <v>2072.3467422481854</v>
      </c>
      <c r="O5658" s="22">
        <v>4.2999999999999899E-2</v>
      </c>
      <c r="P5658">
        <v>0.432</v>
      </c>
      <c r="Q5658">
        <v>0.38900000000000001</v>
      </c>
      <c r="R5658">
        <v>0.4</v>
      </c>
      <c r="S5658" s="21">
        <f t="shared" si="88"/>
        <v>0.82167060422496563</v>
      </c>
      <c r="T5658">
        <v>0.6</v>
      </c>
      <c r="U5658">
        <v>0.5</v>
      </c>
      <c r="V5658">
        <v>485</v>
      </c>
      <c r="W5658">
        <v>132</v>
      </c>
      <c r="X5658">
        <v>323</v>
      </c>
      <c r="Y5658">
        <v>94</v>
      </c>
    </row>
    <row r="5659" spans="1:26">
      <c r="A5659" t="s">
        <v>91</v>
      </c>
      <c r="B5659" t="s">
        <v>38</v>
      </c>
      <c r="C5659" t="s">
        <v>27</v>
      </c>
      <c r="D5659">
        <v>104</v>
      </c>
      <c r="E5659">
        <v>104</v>
      </c>
      <c r="F5659">
        <v>1602</v>
      </c>
      <c r="G5659" t="s">
        <v>64</v>
      </c>
      <c r="H5659">
        <v>43768.914212962904</v>
      </c>
      <c r="I5659" s="21">
        <v>3098</v>
      </c>
      <c r="J5659">
        <v>21.163</v>
      </c>
      <c r="K5659">
        <v>20.904</v>
      </c>
      <c r="L5659">
        <v>0.25900000000000001</v>
      </c>
      <c r="M5659">
        <v>1.8</v>
      </c>
      <c r="N5659" s="21">
        <v>2545.4221966976324</v>
      </c>
      <c r="O5659" s="22">
        <v>4.39999999999999E-2</v>
      </c>
      <c r="P5659">
        <v>0.34899999999999898</v>
      </c>
      <c r="Q5659">
        <v>0.30499999999999899</v>
      </c>
      <c r="R5659">
        <v>2.6</v>
      </c>
      <c r="S5659" s="21">
        <f t="shared" si="88"/>
        <v>0.82163402088367732</v>
      </c>
      <c r="T5659">
        <v>0.4</v>
      </c>
      <c r="U5659">
        <v>0.5</v>
      </c>
      <c r="V5659">
        <v>1722</v>
      </c>
      <c r="W5659">
        <v>995</v>
      </c>
      <c r="X5659">
        <v>1180</v>
      </c>
      <c r="Y5659">
        <v>524</v>
      </c>
    </row>
    <row r="5660" spans="1:26">
      <c r="A5660" t="s">
        <v>94</v>
      </c>
      <c r="B5660" t="s">
        <v>38</v>
      </c>
      <c r="C5660" t="s">
        <v>27</v>
      </c>
      <c r="D5660">
        <v>155</v>
      </c>
      <c r="E5660">
        <v>104</v>
      </c>
      <c r="F5660">
        <v>2574</v>
      </c>
      <c r="G5660" t="s">
        <v>65</v>
      </c>
      <c r="H5660">
        <v>43765.588275462898</v>
      </c>
      <c r="I5660" s="21">
        <v>3306.3506612308338</v>
      </c>
      <c r="J5660">
        <v>21.163</v>
      </c>
      <c r="K5660">
        <v>20.9469999999999</v>
      </c>
      <c r="L5660">
        <v>0.216</v>
      </c>
      <c r="M5660">
        <v>2.8</v>
      </c>
      <c r="N5660" s="21">
        <v>2716.419945941539</v>
      </c>
      <c r="O5660" s="22">
        <v>4.1000000000000002E-2</v>
      </c>
      <c r="P5660">
        <v>0.32400000000000001</v>
      </c>
      <c r="Q5660">
        <v>0.28299999999999897</v>
      </c>
      <c r="R5660">
        <v>3.7</v>
      </c>
      <c r="S5660" s="21">
        <f t="shared" si="88"/>
        <v>0.82157648243223991</v>
      </c>
      <c r="T5660">
        <v>0.3</v>
      </c>
      <c r="U5660">
        <v>0.5</v>
      </c>
      <c r="V5660">
        <v>119</v>
      </c>
      <c r="W5660">
        <v>14</v>
      </c>
      <c r="X5660">
        <v>197</v>
      </c>
      <c r="Y5660">
        <v>51</v>
      </c>
    </row>
    <row r="5661" spans="1:26">
      <c r="A5661" t="s">
        <v>99</v>
      </c>
      <c r="B5661" t="s">
        <v>38</v>
      </c>
      <c r="C5661" t="s">
        <v>27</v>
      </c>
      <c r="D5661">
        <v>219</v>
      </c>
      <c r="E5661">
        <v>108</v>
      </c>
      <c r="F5661">
        <v>3708</v>
      </c>
      <c r="G5661" t="s">
        <v>65</v>
      </c>
      <c r="H5661">
        <v>43759.377002314803</v>
      </c>
      <c r="I5661" s="21">
        <v>2980.8886601484869</v>
      </c>
      <c r="J5661">
        <v>21.163</v>
      </c>
      <c r="K5661">
        <v>20.96</v>
      </c>
      <c r="L5661">
        <v>0.20300000000000001</v>
      </c>
      <c r="M5661">
        <v>5.0999999999999899</v>
      </c>
      <c r="N5661" s="21">
        <v>2448.5953022218337</v>
      </c>
      <c r="O5661" s="22">
        <v>4.5999999999999902E-2</v>
      </c>
      <c r="P5661">
        <v>0.314</v>
      </c>
      <c r="Q5661">
        <v>0.26800000000000002</v>
      </c>
      <c r="R5661">
        <v>6.2</v>
      </c>
      <c r="S5661" s="21">
        <f t="shared" si="88"/>
        <v>0.82143131843772454</v>
      </c>
      <c r="T5661">
        <v>0.3</v>
      </c>
      <c r="U5661">
        <v>0.5</v>
      </c>
      <c r="V5661">
        <v>27</v>
      </c>
      <c r="W5661">
        <v>10</v>
      </c>
      <c r="X5661">
        <v>16</v>
      </c>
      <c r="Y5661">
        <v>5</v>
      </c>
      <c r="Z5661" t="e">
        <f>#REF!-800</f>
        <v>#REF!</v>
      </c>
    </row>
    <row r="5662" spans="1:26">
      <c r="A5662" t="s">
        <v>103</v>
      </c>
      <c r="B5662" t="s">
        <v>38</v>
      </c>
      <c r="C5662" t="s">
        <v>27</v>
      </c>
      <c r="D5662">
        <v>187</v>
      </c>
      <c r="E5662">
        <v>105</v>
      </c>
      <c r="F5662">
        <v>3150</v>
      </c>
      <c r="G5662" t="s">
        <v>64</v>
      </c>
      <c r="H5662">
        <v>43765.9896643518</v>
      </c>
      <c r="I5662" s="21">
        <v>3099.5074756279328</v>
      </c>
      <c r="J5662">
        <v>21.163</v>
      </c>
      <c r="K5662">
        <v>20.939</v>
      </c>
      <c r="L5662">
        <v>0.224</v>
      </c>
      <c r="M5662">
        <v>4.5999999999999899</v>
      </c>
      <c r="N5662" s="21">
        <v>2545.9746560948697</v>
      </c>
      <c r="O5662" s="22">
        <v>4.2999999999999899E-2</v>
      </c>
      <c r="P5662">
        <v>0.318</v>
      </c>
      <c r="Q5662">
        <v>0.27500000000000002</v>
      </c>
      <c r="R5662">
        <v>5.3</v>
      </c>
      <c r="S5662" s="21">
        <f t="shared" si="88"/>
        <v>0.82141265220826021</v>
      </c>
      <c r="T5662">
        <v>0.3</v>
      </c>
      <c r="U5662">
        <v>0.5</v>
      </c>
      <c r="V5662">
        <v>452</v>
      </c>
      <c r="W5662">
        <v>219</v>
      </c>
      <c r="X5662">
        <v>401</v>
      </c>
      <c r="Y5662">
        <v>155</v>
      </c>
    </row>
    <row r="5663" spans="1:26">
      <c r="A5663" t="s">
        <v>102</v>
      </c>
      <c r="B5663" t="s">
        <v>38</v>
      </c>
      <c r="C5663" t="s">
        <v>27</v>
      </c>
      <c r="D5663">
        <v>19</v>
      </c>
      <c r="E5663">
        <v>101</v>
      </c>
      <c r="F5663">
        <v>90</v>
      </c>
      <c r="G5663" t="s">
        <v>64</v>
      </c>
      <c r="H5663">
        <v>43770.856354166601</v>
      </c>
      <c r="I5663" s="21">
        <v>3279.1151049393052</v>
      </c>
      <c r="J5663">
        <v>21.163</v>
      </c>
      <c r="K5663">
        <v>20.9819999999999</v>
      </c>
      <c r="L5663">
        <v>0.18</v>
      </c>
      <c r="M5663">
        <v>0.4</v>
      </c>
      <c r="N5663" s="21">
        <v>2693.2986326723303</v>
      </c>
      <c r="O5663" s="22">
        <v>4.8000000000000001E-2</v>
      </c>
      <c r="P5663">
        <v>0.30199999999999899</v>
      </c>
      <c r="Q5663">
        <v>0.254</v>
      </c>
      <c r="R5663">
        <v>0.5</v>
      </c>
      <c r="S5663" s="21">
        <f t="shared" si="88"/>
        <v>0.8213492196768073</v>
      </c>
      <c r="T5663">
        <v>0.3</v>
      </c>
      <c r="U5663">
        <v>0.5</v>
      </c>
      <c r="V5663">
        <v>397</v>
      </c>
      <c r="W5663">
        <v>71</v>
      </c>
      <c r="X5663">
        <v>441</v>
      </c>
      <c r="Y5663">
        <v>70</v>
      </c>
    </row>
    <row r="5664" spans="1:26">
      <c r="A5664" t="s">
        <v>102</v>
      </c>
      <c r="B5664" t="s">
        <v>38</v>
      </c>
      <c r="C5664" t="s">
        <v>27</v>
      </c>
      <c r="D5664">
        <v>268</v>
      </c>
      <c r="E5664">
        <v>101</v>
      </c>
      <c r="F5664">
        <v>4572</v>
      </c>
      <c r="G5664" t="s">
        <v>64</v>
      </c>
      <c r="H5664">
        <v>43773.968854166596</v>
      </c>
      <c r="I5664" s="21">
        <v>2616.0835275686841</v>
      </c>
      <c r="J5664">
        <v>21.1619999999999</v>
      </c>
      <c r="K5664">
        <v>20.939</v>
      </c>
      <c r="L5664">
        <v>0.223</v>
      </c>
      <c r="M5664">
        <v>5.2</v>
      </c>
      <c r="N5664" s="21">
        <v>2148.5671536298578</v>
      </c>
      <c r="O5664" s="22">
        <v>4.9000000000000002E-2</v>
      </c>
      <c r="P5664">
        <v>0.307</v>
      </c>
      <c r="Q5664">
        <v>0.25800000000000001</v>
      </c>
      <c r="R5664">
        <v>7</v>
      </c>
      <c r="S5664" s="21">
        <f t="shared" si="88"/>
        <v>0.82129149585169281</v>
      </c>
      <c r="T5664">
        <v>0.3</v>
      </c>
      <c r="U5664">
        <v>0.5</v>
      </c>
      <c r="V5664">
        <v>74</v>
      </c>
      <c r="W5664">
        <v>16</v>
      </c>
      <c r="X5664">
        <v>160</v>
      </c>
      <c r="Y5664">
        <v>24</v>
      </c>
    </row>
    <row r="5665" spans="1:25">
      <c r="A5665" t="s">
        <v>102</v>
      </c>
      <c r="B5665" t="s">
        <v>38</v>
      </c>
      <c r="C5665" t="s">
        <v>27</v>
      </c>
      <c r="D5665">
        <v>141</v>
      </c>
      <c r="E5665">
        <v>101</v>
      </c>
      <c r="F5665">
        <v>2286</v>
      </c>
      <c r="G5665" t="s">
        <v>65</v>
      </c>
      <c r="H5665">
        <v>43772.381354166602</v>
      </c>
      <c r="I5665" s="21">
        <v>2970.7301720123028</v>
      </c>
      <c r="J5665">
        <v>21.163</v>
      </c>
      <c r="K5665">
        <v>20.966999999999899</v>
      </c>
      <c r="L5665">
        <v>0.19600000000000001</v>
      </c>
      <c r="M5665">
        <v>2.8</v>
      </c>
      <c r="N5665" s="21">
        <v>2439.8289163075597</v>
      </c>
      <c r="O5665" s="22">
        <v>4.2000000000000003E-2</v>
      </c>
      <c r="P5665">
        <v>0.316</v>
      </c>
      <c r="Q5665">
        <v>0.27400000000000002</v>
      </c>
      <c r="R5665">
        <v>3.7</v>
      </c>
      <c r="S5665" s="21">
        <f t="shared" si="88"/>
        <v>0.82128930432442371</v>
      </c>
      <c r="T5665">
        <v>0.3</v>
      </c>
      <c r="U5665">
        <v>0.5</v>
      </c>
      <c r="V5665">
        <v>605</v>
      </c>
      <c r="W5665">
        <v>265</v>
      </c>
      <c r="X5665">
        <v>678</v>
      </c>
      <c r="Y5665">
        <v>191</v>
      </c>
    </row>
    <row r="5666" spans="1:25">
      <c r="A5666" t="s">
        <v>94</v>
      </c>
      <c r="B5666" t="s">
        <v>38</v>
      </c>
      <c r="C5666" t="s">
        <v>27</v>
      </c>
      <c r="D5666">
        <v>30</v>
      </c>
      <c r="E5666">
        <v>104</v>
      </c>
      <c r="F5666">
        <v>324</v>
      </c>
      <c r="G5666" t="s">
        <v>64</v>
      </c>
      <c r="H5666">
        <v>43764.025775462898</v>
      </c>
      <c r="I5666" s="21">
        <v>2277.5087777113949</v>
      </c>
      <c r="J5666">
        <v>21.163</v>
      </c>
      <c r="K5666">
        <v>20.936</v>
      </c>
      <c r="L5666">
        <v>0.22700000000000001</v>
      </c>
      <c r="M5666">
        <v>0.6</v>
      </c>
      <c r="N5666" s="21">
        <v>1870.4682639228922</v>
      </c>
      <c r="O5666" s="22">
        <v>4.5999999999999902E-2</v>
      </c>
      <c r="P5666">
        <v>0.314</v>
      </c>
      <c r="Q5666">
        <v>0.26700000000000002</v>
      </c>
      <c r="R5666">
        <v>0.7</v>
      </c>
      <c r="S5666" s="21">
        <f t="shared" si="88"/>
        <v>0.82127818001319564</v>
      </c>
      <c r="T5666">
        <v>0.3</v>
      </c>
      <c r="U5666">
        <v>0.5</v>
      </c>
      <c r="V5666">
        <v>143</v>
      </c>
      <c r="W5666">
        <v>24</v>
      </c>
      <c r="X5666">
        <v>304</v>
      </c>
      <c r="Y5666">
        <v>55</v>
      </c>
    </row>
    <row r="5667" spans="1:25">
      <c r="A5667" t="s">
        <v>104</v>
      </c>
      <c r="B5667" t="s">
        <v>38</v>
      </c>
      <c r="C5667" t="s">
        <v>27</v>
      </c>
      <c r="D5667">
        <v>92</v>
      </c>
      <c r="E5667">
        <v>106</v>
      </c>
      <c r="F5667">
        <v>1440</v>
      </c>
      <c r="G5667" t="s">
        <v>64</v>
      </c>
      <c r="H5667">
        <v>43764.803553240701</v>
      </c>
      <c r="I5667" s="21">
        <v>3060.322907690585</v>
      </c>
      <c r="J5667">
        <v>21.163</v>
      </c>
      <c r="K5667">
        <v>20.9119999999999</v>
      </c>
      <c r="L5667">
        <v>0.25</v>
      </c>
      <c r="M5667">
        <v>1.8</v>
      </c>
      <c r="N5667" s="21">
        <v>2513.1834833806088</v>
      </c>
      <c r="O5667" s="22">
        <v>4.39999999999999E-2</v>
      </c>
      <c r="P5667">
        <v>0.35399999999999898</v>
      </c>
      <c r="Q5667">
        <v>0.31</v>
      </c>
      <c r="R5667">
        <v>2.2999999999999901</v>
      </c>
      <c r="S5667" s="21">
        <f t="shared" si="88"/>
        <v>0.82121513290802872</v>
      </c>
      <c r="T5667">
        <v>0.4</v>
      </c>
      <c r="U5667">
        <v>0.5</v>
      </c>
      <c r="V5667">
        <v>827</v>
      </c>
      <c r="W5667">
        <v>299</v>
      </c>
      <c r="X5667">
        <v>443</v>
      </c>
      <c r="Y5667">
        <v>138</v>
      </c>
    </row>
    <row r="5668" spans="1:25">
      <c r="A5668" t="s">
        <v>91</v>
      </c>
      <c r="B5668" t="s">
        <v>38</v>
      </c>
      <c r="C5668" t="s">
        <v>27</v>
      </c>
      <c r="D5668">
        <v>82</v>
      </c>
      <c r="E5668">
        <v>104</v>
      </c>
      <c r="F5668">
        <v>1206</v>
      </c>
      <c r="G5668" t="s">
        <v>65</v>
      </c>
      <c r="H5668">
        <v>43768.639212962902</v>
      </c>
      <c r="I5668" s="21">
        <v>3687</v>
      </c>
      <c r="J5668">
        <v>21.163</v>
      </c>
      <c r="K5668">
        <v>20.945</v>
      </c>
      <c r="L5668">
        <v>0.218</v>
      </c>
      <c r="M5668">
        <v>1.4</v>
      </c>
      <c r="N5668" s="21">
        <v>3027.6337654468102</v>
      </c>
      <c r="O5668" s="22">
        <v>4.5999999999999902E-2</v>
      </c>
      <c r="P5668">
        <v>0.33800000000000002</v>
      </c>
      <c r="Q5668">
        <v>0.29299999999999898</v>
      </c>
      <c r="R5668">
        <v>2</v>
      </c>
      <c r="S5668" s="21">
        <f t="shared" si="88"/>
        <v>0.82116456887627076</v>
      </c>
      <c r="T5668">
        <v>0.3</v>
      </c>
      <c r="U5668">
        <v>0.5</v>
      </c>
      <c r="V5668">
        <v>146</v>
      </c>
      <c r="W5668">
        <v>56</v>
      </c>
      <c r="X5668">
        <v>172</v>
      </c>
      <c r="Y5668">
        <v>46</v>
      </c>
    </row>
    <row r="5669" spans="1:25">
      <c r="A5669" t="s">
        <v>94</v>
      </c>
      <c r="B5669" t="s">
        <v>38</v>
      </c>
      <c r="C5669" t="s">
        <v>27</v>
      </c>
      <c r="D5669">
        <v>47</v>
      </c>
      <c r="E5669">
        <v>104</v>
      </c>
      <c r="F5669">
        <v>630</v>
      </c>
      <c r="G5669" t="s">
        <v>64</v>
      </c>
      <c r="H5669">
        <v>43764.2382754629</v>
      </c>
      <c r="I5669" s="21">
        <v>3090.8018264527695</v>
      </c>
      <c r="J5669">
        <v>21.163</v>
      </c>
      <c r="K5669">
        <v>20.9759999999999</v>
      </c>
      <c r="L5669">
        <v>0.186</v>
      </c>
      <c r="M5669">
        <v>0.9</v>
      </c>
      <c r="N5669" s="21">
        <v>2538.0414650356943</v>
      </c>
      <c r="O5669" s="22">
        <v>4.7E-2</v>
      </c>
      <c r="P5669">
        <v>0.28199999999999897</v>
      </c>
      <c r="Q5669">
        <v>0.23599999999999899</v>
      </c>
      <c r="R5669">
        <v>1.1000000000000001</v>
      </c>
      <c r="S5669" s="21">
        <f t="shared" si="88"/>
        <v>0.82115955908714355</v>
      </c>
      <c r="T5669">
        <v>0.3</v>
      </c>
      <c r="U5669">
        <v>0.5</v>
      </c>
      <c r="V5669">
        <v>80</v>
      </c>
      <c r="W5669">
        <v>7</v>
      </c>
      <c r="X5669">
        <v>85</v>
      </c>
      <c r="Y5669">
        <v>20</v>
      </c>
    </row>
    <row r="5670" spans="1:25">
      <c r="A5670" t="s">
        <v>102</v>
      </c>
      <c r="B5670" t="s">
        <v>38</v>
      </c>
      <c r="C5670" t="s">
        <v>27</v>
      </c>
      <c r="D5670">
        <v>40</v>
      </c>
      <c r="E5670">
        <v>101</v>
      </c>
      <c r="F5670">
        <v>468</v>
      </c>
      <c r="G5670" t="s">
        <v>64</v>
      </c>
      <c r="H5670">
        <v>43771.118854166598</v>
      </c>
      <c r="I5670" s="21">
        <v>2823.2752386771203</v>
      </c>
      <c r="J5670">
        <v>21.1619999999999</v>
      </c>
      <c r="K5670">
        <v>20.977</v>
      </c>
      <c r="L5670">
        <v>0.186</v>
      </c>
      <c r="M5670">
        <v>0.7</v>
      </c>
      <c r="N5670" s="21">
        <v>2318.3020824512651</v>
      </c>
      <c r="O5670" s="22">
        <v>4.9000000000000002E-2</v>
      </c>
      <c r="P5670">
        <v>0.312</v>
      </c>
      <c r="Q5670">
        <v>0.26400000000000001</v>
      </c>
      <c r="R5670">
        <v>1</v>
      </c>
      <c r="S5670" s="21">
        <f t="shared" si="88"/>
        <v>0.82113923952293555</v>
      </c>
      <c r="T5670">
        <v>0.3</v>
      </c>
      <c r="U5670">
        <v>0.5</v>
      </c>
      <c r="V5670">
        <v>79</v>
      </c>
      <c r="W5670">
        <v>25</v>
      </c>
      <c r="X5670">
        <v>56</v>
      </c>
      <c r="Y5670">
        <v>19</v>
      </c>
    </row>
    <row r="5671" spans="1:25">
      <c r="A5671" t="s">
        <v>91</v>
      </c>
      <c r="B5671" t="s">
        <v>38</v>
      </c>
      <c r="C5671" t="s">
        <v>27</v>
      </c>
      <c r="D5671">
        <v>103</v>
      </c>
      <c r="E5671">
        <v>104</v>
      </c>
      <c r="F5671">
        <v>1584</v>
      </c>
      <c r="G5671" t="s">
        <v>64</v>
      </c>
      <c r="H5671">
        <v>43768.901712962899</v>
      </c>
      <c r="I5671" s="21">
        <v>3126</v>
      </c>
      <c r="J5671">
        <v>21.163</v>
      </c>
      <c r="K5671">
        <v>20.899000000000001</v>
      </c>
      <c r="L5671">
        <v>0.26400000000000001</v>
      </c>
      <c r="M5671">
        <v>1.8</v>
      </c>
      <c r="N5671" s="21">
        <v>2566.8689061600899</v>
      </c>
      <c r="O5671" s="22">
        <v>4.39999999999999E-2</v>
      </c>
      <c r="P5671">
        <v>0.36499999999999899</v>
      </c>
      <c r="Q5671">
        <v>0.32100000000000001</v>
      </c>
      <c r="R5671">
        <v>2.5</v>
      </c>
      <c r="S5671" s="21">
        <f t="shared" si="88"/>
        <v>0.82113528667949132</v>
      </c>
      <c r="T5671">
        <v>0.4</v>
      </c>
      <c r="U5671">
        <v>0.5</v>
      </c>
      <c r="V5671">
        <v>1205</v>
      </c>
      <c r="W5671">
        <v>692</v>
      </c>
      <c r="X5671">
        <v>1029</v>
      </c>
      <c r="Y5671">
        <v>505</v>
      </c>
    </row>
    <row r="5672" spans="1:25">
      <c r="A5672" t="s">
        <v>102</v>
      </c>
      <c r="B5672" t="s">
        <v>38</v>
      </c>
      <c r="C5672" t="s">
        <v>27</v>
      </c>
      <c r="D5672">
        <v>34</v>
      </c>
      <c r="E5672">
        <v>101</v>
      </c>
      <c r="F5672">
        <v>360</v>
      </c>
      <c r="G5672" t="s">
        <v>64</v>
      </c>
      <c r="H5672">
        <v>43771.043854166601</v>
      </c>
      <c r="I5672" s="21">
        <v>3413.5075311953265</v>
      </c>
      <c r="J5672">
        <v>21.1619999999999</v>
      </c>
      <c r="K5672">
        <v>20.97</v>
      </c>
      <c r="L5672">
        <v>0.193</v>
      </c>
      <c r="M5672">
        <v>0.6</v>
      </c>
      <c r="N5672" s="21">
        <v>2802.8276755966572</v>
      </c>
      <c r="O5672" s="22">
        <v>4.8000000000000001E-2</v>
      </c>
      <c r="P5672">
        <v>0.30499999999999899</v>
      </c>
      <c r="Q5672">
        <v>0.25700000000000001</v>
      </c>
      <c r="R5672">
        <v>0.8</v>
      </c>
      <c r="S5672" s="21">
        <f t="shared" si="88"/>
        <v>0.82109901618268166</v>
      </c>
      <c r="T5672">
        <v>0.3</v>
      </c>
      <c r="U5672">
        <v>0.5</v>
      </c>
      <c r="V5672">
        <v>95</v>
      </c>
      <c r="W5672">
        <v>15</v>
      </c>
      <c r="X5672">
        <v>89</v>
      </c>
      <c r="Y5672">
        <v>15</v>
      </c>
    </row>
    <row r="5673" spans="1:25">
      <c r="A5673" t="s">
        <v>107</v>
      </c>
      <c r="B5673" t="s">
        <v>38</v>
      </c>
      <c r="C5673" t="s">
        <v>27</v>
      </c>
      <c r="D5673">
        <v>95</v>
      </c>
      <c r="E5673">
        <v>108</v>
      </c>
      <c r="F5673">
        <v>1458</v>
      </c>
      <c r="G5673" t="s">
        <v>64</v>
      </c>
      <c r="H5673">
        <v>43768.807268518503</v>
      </c>
      <c r="I5673" s="21">
        <v>2988.7717471704636</v>
      </c>
      <c r="J5673">
        <v>21.163</v>
      </c>
      <c r="K5673">
        <v>20.844000000000001</v>
      </c>
      <c r="L5673">
        <v>0.31900000000000001</v>
      </c>
      <c r="M5673">
        <v>2.8</v>
      </c>
      <c r="N5673" s="21">
        <v>2453.9084052027329</v>
      </c>
      <c r="O5673" s="22">
        <v>4.39999999999999E-2</v>
      </c>
      <c r="P5673">
        <v>0.39300000000000002</v>
      </c>
      <c r="Q5673">
        <v>0.34899999999999898</v>
      </c>
      <c r="R5673">
        <v>3</v>
      </c>
      <c r="S5673" s="21">
        <f t="shared" si="88"/>
        <v>0.82104242571414232</v>
      </c>
      <c r="T5673">
        <v>0.5</v>
      </c>
      <c r="U5673">
        <v>0.5</v>
      </c>
      <c r="V5673">
        <v>631</v>
      </c>
      <c r="W5673">
        <v>38</v>
      </c>
      <c r="X5673">
        <v>877</v>
      </c>
      <c r="Y5673">
        <v>151</v>
      </c>
    </row>
    <row r="5674" spans="1:25">
      <c r="A5674" t="s">
        <v>102</v>
      </c>
      <c r="B5674" t="s">
        <v>38</v>
      </c>
      <c r="C5674" t="s">
        <v>27</v>
      </c>
      <c r="D5674">
        <v>167</v>
      </c>
      <c r="E5674">
        <v>101</v>
      </c>
      <c r="F5674">
        <v>2754</v>
      </c>
      <c r="G5674" t="s">
        <v>65</v>
      </c>
      <c r="H5674">
        <v>43772.706354166599</v>
      </c>
      <c r="I5674" s="21">
        <v>3689.2827407261243</v>
      </c>
      <c r="J5674">
        <v>21.163</v>
      </c>
      <c r="K5674">
        <v>20.969000000000001</v>
      </c>
      <c r="L5674">
        <v>0.19400000000000001</v>
      </c>
      <c r="M5674">
        <v>3.3</v>
      </c>
      <c r="N5674" s="21">
        <v>3028.96653067436</v>
      </c>
      <c r="O5674" s="22">
        <v>4.2000000000000003E-2</v>
      </c>
      <c r="P5674">
        <v>0.28299999999999897</v>
      </c>
      <c r="Q5674">
        <v>0.24099999999999899</v>
      </c>
      <c r="R5674">
        <v>4.4000000000000004</v>
      </c>
      <c r="S5674" s="21">
        <f t="shared" si="88"/>
        <v>0.82101772716888566</v>
      </c>
      <c r="T5674">
        <v>0.3</v>
      </c>
      <c r="U5674">
        <v>0.5</v>
      </c>
      <c r="V5674">
        <v>274</v>
      </c>
      <c r="W5674">
        <v>63</v>
      </c>
      <c r="X5674">
        <v>247</v>
      </c>
      <c r="Y5674">
        <v>53</v>
      </c>
    </row>
    <row r="5675" spans="1:25">
      <c r="A5675" t="s">
        <v>94</v>
      </c>
      <c r="B5675" t="s">
        <v>38</v>
      </c>
      <c r="C5675" t="s">
        <v>27</v>
      </c>
      <c r="D5675">
        <v>200</v>
      </c>
      <c r="E5675">
        <v>104</v>
      </c>
      <c r="F5675">
        <v>3384</v>
      </c>
      <c r="G5675" t="s">
        <v>64</v>
      </c>
      <c r="H5675">
        <v>43766.150775462898</v>
      </c>
      <c r="I5675" s="21">
        <v>2507.4973985759966</v>
      </c>
      <c r="J5675">
        <v>21.163</v>
      </c>
      <c r="K5675">
        <v>20.986999999999899</v>
      </c>
      <c r="L5675">
        <v>0.17499999999999899</v>
      </c>
      <c r="M5675">
        <v>3.7</v>
      </c>
      <c r="N5675" s="21">
        <v>2057.7841865396449</v>
      </c>
      <c r="O5675" s="22">
        <v>4.7E-2</v>
      </c>
      <c r="P5675">
        <v>0.26800000000000002</v>
      </c>
      <c r="Q5675">
        <v>0.221</v>
      </c>
      <c r="R5675">
        <v>4.8</v>
      </c>
      <c r="S5675" s="21">
        <f t="shared" si="88"/>
        <v>0.82065257084942822</v>
      </c>
      <c r="T5675">
        <v>0.3</v>
      </c>
      <c r="U5675">
        <v>0.5</v>
      </c>
      <c r="V5675">
        <v>101</v>
      </c>
      <c r="W5675">
        <v>27</v>
      </c>
      <c r="X5675">
        <v>112</v>
      </c>
      <c r="Y5675">
        <v>32</v>
      </c>
    </row>
    <row r="5676" spans="1:25">
      <c r="A5676" t="s">
        <v>94</v>
      </c>
      <c r="B5676" t="s">
        <v>38</v>
      </c>
      <c r="C5676" t="s">
        <v>27</v>
      </c>
      <c r="D5676">
        <v>103</v>
      </c>
      <c r="E5676">
        <v>104</v>
      </c>
      <c r="F5676">
        <v>1638</v>
      </c>
      <c r="G5676" t="s">
        <v>64</v>
      </c>
      <c r="H5676">
        <v>43764.938275462897</v>
      </c>
      <c r="I5676" s="21">
        <v>2180.9475136555639</v>
      </c>
      <c r="J5676">
        <v>21.163</v>
      </c>
      <c r="K5676">
        <v>20.931000000000001</v>
      </c>
      <c r="L5676">
        <v>0.23200000000000001</v>
      </c>
      <c r="M5676">
        <v>1.9</v>
      </c>
      <c r="N5676" s="21">
        <v>1789.401708521483</v>
      </c>
      <c r="O5676" s="22">
        <v>4.2999999999999899E-2</v>
      </c>
      <c r="P5676">
        <v>0.31</v>
      </c>
      <c r="Q5676">
        <v>0.26600000000000001</v>
      </c>
      <c r="R5676">
        <v>2.5</v>
      </c>
      <c r="S5676" s="21">
        <f t="shared" si="88"/>
        <v>0.82046986335870276</v>
      </c>
      <c r="T5676">
        <v>0.4</v>
      </c>
      <c r="U5676">
        <v>0.5</v>
      </c>
      <c r="V5676">
        <v>1203</v>
      </c>
      <c r="W5676">
        <v>552</v>
      </c>
      <c r="X5676">
        <v>929</v>
      </c>
      <c r="Y5676">
        <v>312</v>
      </c>
    </row>
    <row r="5677" spans="1:25">
      <c r="A5677" t="s">
        <v>106</v>
      </c>
      <c r="B5677" t="s">
        <v>38</v>
      </c>
      <c r="C5677" t="s">
        <v>27</v>
      </c>
      <c r="D5677">
        <v>135</v>
      </c>
      <c r="E5677">
        <v>106</v>
      </c>
      <c r="F5677">
        <v>1998</v>
      </c>
      <c r="G5677" t="s">
        <v>64</v>
      </c>
      <c r="H5677">
        <v>43762.181122685099</v>
      </c>
      <c r="I5677" s="21">
        <v>2209.5993256983834</v>
      </c>
      <c r="J5677">
        <v>21.163</v>
      </c>
      <c r="K5677">
        <v>20.975000000000001</v>
      </c>
      <c r="L5677">
        <v>0.188</v>
      </c>
      <c r="M5677">
        <v>2.1</v>
      </c>
      <c r="N5677" s="21">
        <v>1812.72828816179</v>
      </c>
      <c r="O5677" s="22">
        <v>4.7E-2</v>
      </c>
      <c r="P5677">
        <v>0.32</v>
      </c>
      <c r="Q5677">
        <v>0.27200000000000002</v>
      </c>
      <c r="R5677">
        <v>3.1</v>
      </c>
      <c r="S5677" s="21">
        <f t="shared" si="88"/>
        <v>0.82038778120501321</v>
      </c>
      <c r="T5677">
        <v>0.3</v>
      </c>
      <c r="U5677">
        <v>0.5</v>
      </c>
      <c r="V5677">
        <v>1011</v>
      </c>
      <c r="W5677">
        <v>609</v>
      </c>
      <c r="X5677">
        <v>764</v>
      </c>
      <c r="Y5677">
        <v>361</v>
      </c>
    </row>
    <row r="5678" spans="1:25">
      <c r="A5678" t="s">
        <v>94</v>
      </c>
      <c r="B5678" t="s">
        <v>38</v>
      </c>
      <c r="C5678" t="s">
        <v>27</v>
      </c>
      <c r="D5678">
        <v>18</v>
      </c>
      <c r="E5678">
        <v>104</v>
      </c>
      <c r="F5678">
        <v>108</v>
      </c>
      <c r="G5678" t="s">
        <v>64</v>
      </c>
      <c r="H5678">
        <v>43763.875775462897</v>
      </c>
      <c r="I5678" s="21">
        <v>3074.2661532162983</v>
      </c>
      <c r="J5678">
        <v>21.163</v>
      </c>
      <c r="K5678">
        <v>20.888000000000002</v>
      </c>
      <c r="L5678">
        <v>0.27500000000000002</v>
      </c>
      <c r="M5678">
        <v>0.4</v>
      </c>
      <c r="N5678" s="21">
        <v>2521.6606804701441</v>
      </c>
      <c r="O5678" s="22">
        <v>4.2999999999999899E-2</v>
      </c>
      <c r="P5678">
        <v>0.34599999999999898</v>
      </c>
      <c r="Q5678">
        <v>0.30199999999999899</v>
      </c>
      <c r="R5678">
        <v>0.5</v>
      </c>
      <c r="S5678" s="21">
        <f t="shared" si="88"/>
        <v>0.82024800547343046</v>
      </c>
      <c r="T5678">
        <v>0.4</v>
      </c>
      <c r="U5678">
        <v>0.5</v>
      </c>
      <c r="V5678">
        <v>1360</v>
      </c>
      <c r="W5678">
        <v>884</v>
      </c>
      <c r="X5678">
        <v>1128</v>
      </c>
      <c r="Y5678">
        <v>450</v>
      </c>
    </row>
    <row r="5679" spans="1:25">
      <c r="A5679" t="s">
        <v>103</v>
      </c>
      <c r="B5679" t="s">
        <v>38</v>
      </c>
      <c r="C5679" t="s">
        <v>27</v>
      </c>
      <c r="D5679">
        <v>52</v>
      </c>
      <c r="E5679">
        <v>105</v>
      </c>
      <c r="F5679">
        <v>720</v>
      </c>
      <c r="G5679" t="s">
        <v>65</v>
      </c>
      <c r="H5679">
        <v>43764.3021643518</v>
      </c>
      <c r="I5679" s="21">
        <v>3332.3066878488012</v>
      </c>
      <c r="J5679">
        <v>21.163</v>
      </c>
      <c r="K5679">
        <v>20.94</v>
      </c>
      <c r="L5679">
        <v>0.222</v>
      </c>
      <c r="M5679">
        <v>1.4</v>
      </c>
      <c r="N5679" s="21">
        <v>2733.3141629257047</v>
      </c>
      <c r="O5679" s="22">
        <v>4.8000000000000001E-2</v>
      </c>
      <c r="P5679">
        <v>0.29799999999999899</v>
      </c>
      <c r="Q5679">
        <v>0.25</v>
      </c>
      <c r="R5679">
        <v>1.5</v>
      </c>
      <c r="S5679" s="21">
        <f t="shared" si="88"/>
        <v>0.82024687970428645</v>
      </c>
      <c r="T5679">
        <v>0.3</v>
      </c>
      <c r="U5679">
        <v>0.5</v>
      </c>
      <c r="V5679">
        <v>10</v>
      </c>
      <c r="W5679">
        <v>3</v>
      </c>
      <c r="X5679">
        <v>28</v>
      </c>
      <c r="Y5679">
        <v>6</v>
      </c>
    </row>
    <row r="5680" spans="1:25">
      <c r="A5680" t="s">
        <v>99</v>
      </c>
      <c r="B5680" t="s">
        <v>38</v>
      </c>
      <c r="C5680" t="s">
        <v>27</v>
      </c>
      <c r="D5680">
        <v>268</v>
      </c>
      <c r="E5680">
        <v>108</v>
      </c>
      <c r="F5680">
        <v>4590</v>
      </c>
      <c r="G5680" t="s">
        <v>64</v>
      </c>
      <c r="H5680">
        <v>43759.989502314798</v>
      </c>
      <c r="I5680" s="21">
        <v>2420.5873817183619</v>
      </c>
      <c r="J5680">
        <v>21.163</v>
      </c>
      <c r="K5680">
        <v>20.859000000000002</v>
      </c>
      <c r="L5680">
        <v>0.30399999999999899</v>
      </c>
      <c r="M5680">
        <v>6.1</v>
      </c>
      <c r="N5680" s="21">
        <v>1985.4128164201998</v>
      </c>
      <c r="O5680" s="22">
        <v>4.2000000000000003E-2</v>
      </c>
      <c r="P5680">
        <v>0.44400000000000001</v>
      </c>
      <c r="Q5680">
        <v>0.40200000000000002</v>
      </c>
      <c r="R5680">
        <v>7.6</v>
      </c>
      <c r="S5680" s="21">
        <f t="shared" si="88"/>
        <v>0.82021943575148515</v>
      </c>
      <c r="T5680">
        <v>0.5</v>
      </c>
      <c r="U5680">
        <v>0.5</v>
      </c>
      <c r="V5680">
        <v>335</v>
      </c>
      <c r="W5680">
        <v>62</v>
      </c>
      <c r="X5680">
        <v>323</v>
      </c>
      <c r="Y5680">
        <v>88</v>
      </c>
    </row>
    <row r="5681" spans="1:26">
      <c r="A5681" t="s">
        <v>102</v>
      </c>
      <c r="B5681" t="s">
        <v>38</v>
      </c>
      <c r="C5681" t="s">
        <v>27</v>
      </c>
      <c r="D5681">
        <v>79</v>
      </c>
      <c r="E5681">
        <v>101</v>
      </c>
      <c r="F5681">
        <v>1170</v>
      </c>
      <c r="G5681" t="s">
        <v>65</v>
      </c>
      <c r="H5681">
        <v>43771.606354166601</v>
      </c>
      <c r="I5681" s="21">
        <v>2656.928424199652</v>
      </c>
      <c r="J5681">
        <v>21.163</v>
      </c>
      <c r="K5681">
        <v>20.893000000000001</v>
      </c>
      <c r="L5681">
        <v>0.27</v>
      </c>
      <c r="M5681">
        <v>1.5</v>
      </c>
      <c r="N5681" s="21">
        <v>2179.1971245291652</v>
      </c>
      <c r="O5681" s="22">
        <v>4.2000000000000003E-2</v>
      </c>
      <c r="P5681">
        <v>0.374</v>
      </c>
      <c r="Q5681">
        <v>0.33200000000000002</v>
      </c>
      <c r="R5681">
        <v>2</v>
      </c>
      <c r="S5681" s="21">
        <f t="shared" si="88"/>
        <v>0.82019414022626747</v>
      </c>
      <c r="T5681">
        <v>0.4</v>
      </c>
      <c r="U5681">
        <v>0.5</v>
      </c>
      <c r="V5681">
        <v>261</v>
      </c>
      <c r="W5681">
        <v>80</v>
      </c>
      <c r="X5681">
        <v>297</v>
      </c>
      <c r="Y5681">
        <v>101</v>
      </c>
    </row>
    <row r="5682" spans="1:26">
      <c r="A5682" t="s">
        <v>91</v>
      </c>
      <c r="B5682" t="s">
        <v>38</v>
      </c>
      <c r="C5682" t="s">
        <v>27</v>
      </c>
      <c r="D5682">
        <v>99</v>
      </c>
      <c r="E5682">
        <v>104</v>
      </c>
      <c r="F5682">
        <v>1512</v>
      </c>
      <c r="G5682" t="s">
        <v>64</v>
      </c>
      <c r="H5682">
        <v>43768.851712962904</v>
      </c>
      <c r="I5682" s="21">
        <v>2946</v>
      </c>
      <c r="J5682">
        <v>21.163</v>
      </c>
      <c r="K5682">
        <v>20.919</v>
      </c>
      <c r="L5682">
        <v>0.243999999999999</v>
      </c>
      <c r="M5682">
        <v>1.7</v>
      </c>
      <c r="N5682" s="21">
        <v>2416.0814369897253</v>
      </c>
      <c r="O5682" s="22">
        <v>4.2999999999999899E-2</v>
      </c>
      <c r="P5682">
        <v>0.34399999999999897</v>
      </c>
      <c r="Q5682">
        <v>0.30099999999999899</v>
      </c>
      <c r="R5682">
        <v>2.4</v>
      </c>
      <c r="S5682" s="21">
        <f t="shared" si="88"/>
        <v>0.82012268736922112</v>
      </c>
      <c r="T5682">
        <v>0.4</v>
      </c>
      <c r="U5682">
        <v>0.5</v>
      </c>
      <c r="V5682">
        <v>1231</v>
      </c>
      <c r="W5682">
        <v>588</v>
      </c>
      <c r="X5682">
        <v>1009</v>
      </c>
      <c r="Y5682">
        <v>408</v>
      </c>
      <c r="Z5682" t="e">
        <f>#REF!-800</f>
        <v>#REF!</v>
      </c>
    </row>
    <row r="5683" spans="1:26">
      <c r="A5683" t="s">
        <v>94</v>
      </c>
      <c r="B5683" t="s">
        <v>38</v>
      </c>
      <c r="C5683" t="s">
        <v>27</v>
      </c>
      <c r="D5683">
        <v>290</v>
      </c>
      <c r="E5683">
        <v>104</v>
      </c>
      <c r="F5683">
        <v>5004</v>
      </c>
      <c r="G5683" t="s">
        <v>64</v>
      </c>
      <c r="H5683">
        <v>43767.275775462898</v>
      </c>
      <c r="I5683" s="21">
        <v>2845.6079104389578</v>
      </c>
      <c r="J5683">
        <v>21.163</v>
      </c>
      <c r="K5683">
        <v>20.995000000000001</v>
      </c>
      <c r="L5683">
        <v>0.16700000000000001</v>
      </c>
      <c r="M5683">
        <v>5.0999999999999899</v>
      </c>
      <c r="N5683" s="21">
        <v>2333.5000844559208</v>
      </c>
      <c r="O5683" s="22">
        <v>4.8000000000000001E-2</v>
      </c>
      <c r="P5683">
        <v>0.27900000000000003</v>
      </c>
      <c r="Q5683">
        <v>0.23200000000000001</v>
      </c>
      <c r="R5683">
        <v>6.8</v>
      </c>
      <c r="S5683" s="21">
        <f t="shared" si="88"/>
        <v>0.82003570340650334</v>
      </c>
      <c r="T5683">
        <v>0.3</v>
      </c>
      <c r="U5683">
        <v>0.5</v>
      </c>
      <c r="V5683">
        <v>25</v>
      </c>
      <c r="W5683">
        <v>12</v>
      </c>
      <c r="X5683">
        <v>13</v>
      </c>
      <c r="Y5683">
        <v>5</v>
      </c>
    </row>
    <row r="5684" spans="1:26">
      <c r="A5684" t="s">
        <v>91</v>
      </c>
      <c r="B5684" t="s">
        <v>38</v>
      </c>
      <c r="C5684" t="s">
        <v>27</v>
      </c>
      <c r="D5684">
        <v>24</v>
      </c>
      <c r="E5684">
        <v>104</v>
      </c>
      <c r="F5684">
        <v>162</v>
      </c>
      <c r="G5684" t="s">
        <v>64</v>
      </c>
      <c r="H5684">
        <v>43767.914212962904</v>
      </c>
      <c r="I5684" s="21">
        <v>3655</v>
      </c>
      <c r="J5684">
        <v>21.163</v>
      </c>
      <c r="K5684">
        <v>20.949000000000002</v>
      </c>
      <c r="L5684">
        <v>0.214</v>
      </c>
      <c r="M5684">
        <v>0.4</v>
      </c>
      <c r="N5684" s="21">
        <v>2997.0499100816742</v>
      </c>
      <c r="O5684" s="22">
        <v>4.5999999999999902E-2</v>
      </c>
      <c r="P5684">
        <v>0.33300000000000002</v>
      </c>
      <c r="Q5684">
        <v>0.28699999999999898</v>
      </c>
      <c r="R5684">
        <v>0.6</v>
      </c>
      <c r="S5684" s="21">
        <f t="shared" si="88"/>
        <v>0.81998629550798197</v>
      </c>
      <c r="T5684">
        <v>0.3</v>
      </c>
      <c r="U5684">
        <v>0.5</v>
      </c>
      <c r="V5684">
        <v>726</v>
      </c>
      <c r="W5684">
        <v>184</v>
      </c>
      <c r="X5684">
        <v>546</v>
      </c>
      <c r="Y5684">
        <v>110</v>
      </c>
    </row>
    <row r="5685" spans="1:26">
      <c r="A5685" t="s">
        <v>107</v>
      </c>
      <c r="B5685" t="s">
        <v>38</v>
      </c>
      <c r="C5685" t="s">
        <v>27</v>
      </c>
      <c r="D5685">
        <v>21</v>
      </c>
      <c r="E5685">
        <v>108</v>
      </c>
      <c r="F5685">
        <v>126</v>
      </c>
      <c r="G5685" t="s">
        <v>64</v>
      </c>
      <c r="H5685">
        <v>43767.8822685185</v>
      </c>
      <c r="I5685" s="21">
        <v>3159.257382103493</v>
      </c>
      <c r="J5685">
        <v>21.163</v>
      </c>
      <c r="K5685">
        <v>20.826000000000001</v>
      </c>
      <c r="L5685">
        <v>0.33700000000000002</v>
      </c>
      <c r="M5685">
        <v>0.6</v>
      </c>
      <c r="N5685" s="21">
        <v>2590.4641123274055</v>
      </c>
      <c r="O5685" s="22">
        <v>4.5999999999999902E-2</v>
      </c>
      <c r="P5685">
        <v>0.39200000000000002</v>
      </c>
      <c r="Q5685">
        <v>0.34599999999999898</v>
      </c>
      <c r="R5685">
        <v>0.7</v>
      </c>
      <c r="S5685" s="21">
        <f t="shared" si="88"/>
        <v>0.81995981935559359</v>
      </c>
      <c r="T5685">
        <v>0.5</v>
      </c>
      <c r="U5685">
        <v>0.5</v>
      </c>
      <c r="V5685">
        <v>558</v>
      </c>
      <c r="W5685">
        <v>58</v>
      </c>
      <c r="X5685">
        <v>560</v>
      </c>
      <c r="Y5685">
        <v>79</v>
      </c>
    </row>
    <row r="5686" spans="1:26">
      <c r="A5686" t="s">
        <v>102</v>
      </c>
      <c r="B5686" t="s">
        <v>38</v>
      </c>
      <c r="C5686" t="s">
        <v>27</v>
      </c>
      <c r="D5686">
        <v>46</v>
      </c>
      <c r="E5686">
        <v>101</v>
      </c>
      <c r="F5686">
        <v>576</v>
      </c>
      <c r="G5686" t="s">
        <v>64</v>
      </c>
      <c r="H5686">
        <v>43771.193854166602</v>
      </c>
      <c r="I5686" s="21">
        <v>2866.2679562217986</v>
      </c>
      <c r="J5686">
        <v>21.163</v>
      </c>
      <c r="K5686">
        <v>20.92</v>
      </c>
      <c r="L5686">
        <v>0.24299999999999899</v>
      </c>
      <c r="M5686">
        <v>0.9</v>
      </c>
      <c r="N5686" s="21">
        <v>2350.1600855627207</v>
      </c>
      <c r="O5686" s="22">
        <v>4.8000000000000001E-2</v>
      </c>
      <c r="P5686">
        <v>0.375</v>
      </c>
      <c r="Q5686">
        <v>0.32700000000000001</v>
      </c>
      <c r="R5686">
        <v>1.2</v>
      </c>
      <c r="S5686" s="21">
        <f t="shared" si="88"/>
        <v>0.81993732667639663</v>
      </c>
      <c r="T5686">
        <v>0.4</v>
      </c>
      <c r="U5686">
        <v>0.5</v>
      </c>
      <c r="V5686">
        <v>471</v>
      </c>
      <c r="W5686">
        <v>105</v>
      </c>
      <c r="X5686">
        <v>410</v>
      </c>
      <c r="Y5686">
        <v>120</v>
      </c>
    </row>
    <row r="5687" spans="1:26">
      <c r="A5687" t="s">
        <v>106</v>
      </c>
      <c r="B5687" t="s">
        <v>38</v>
      </c>
      <c r="C5687" t="s">
        <v>27</v>
      </c>
      <c r="D5687">
        <v>147</v>
      </c>
      <c r="E5687">
        <v>106</v>
      </c>
      <c r="F5687">
        <v>2214</v>
      </c>
      <c r="G5687" t="s">
        <v>65</v>
      </c>
      <c r="H5687">
        <v>43762.3311226851</v>
      </c>
      <c r="I5687" s="21">
        <v>2924.794183139617</v>
      </c>
      <c r="J5687">
        <v>21.1619999999999</v>
      </c>
      <c r="K5687">
        <v>21.045000000000002</v>
      </c>
      <c r="L5687">
        <v>0.11700000000000001</v>
      </c>
      <c r="M5687">
        <v>2.2999999999999901</v>
      </c>
      <c r="N5687" s="21">
        <v>2397.9984901852758</v>
      </c>
      <c r="O5687" s="22">
        <v>5.19999999999999E-2</v>
      </c>
      <c r="P5687">
        <v>0.26700000000000002</v>
      </c>
      <c r="Q5687">
        <v>0.215</v>
      </c>
      <c r="R5687">
        <v>3.4</v>
      </c>
      <c r="S5687" s="21">
        <f t="shared" si="88"/>
        <v>0.8198862347336684</v>
      </c>
      <c r="T5687">
        <v>0.2</v>
      </c>
      <c r="U5687">
        <v>0.5</v>
      </c>
      <c r="V5687">
        <v>156</v>
      </c>
      <c r="W5687">
        <v>62</v>
      </c>
      <c r="X5687">
        <v>149</v>
      </c>
      <c r="Y5687">
        <v>48</v>
      </c>
    </row>
    <row r="5688" spans="1:26">
      <c r="A5688" t="s">
        <v>94</v>
      </c>
      <c r="B5688" t="s">
        <v>38</v>
      </c>
      <c r="C5688" t="s">
        <v>27</v>
      </c>
      <c r="D5688">
        <v>81</v>
      </c>
      <c r="E5688">
        <v>104</v>
      </c>
      <c r="F5688">
        <v>1242</v>
      </c>
      <c r="G5688" t="s">
        <v>65</v>
      </c>
      <c r="H5688">
        <v>43764.663275462903</v>
      </c>
      <c r="I5688" s="21">
        <v>3037.6947192810944</v>
      </c>
      <c r="J5688">
        <v>21.163</v>
      </c>
      <c r="K5688">
        <v>20.983000000000001</v>
      </c>
      <c r="L5688">
        <v>0.18</v>
      </c>
      <c r="M5688">
        <v>1.4</v>
      </c>
      <c r="N5688" s="21">
        <v>2490.4795237193684</v>
      </c>
      <c r="O5688" s="22">
        <v>4.2999999999999899E-2</v>
      </c>
      <c r="P5688">
        <v>0.27700000000000002</v>
      </c>
      <c r="Q5688">
        <v>0.23400000000000001</v>
      </c>
      <c r="R5688">
        <v>1.9</v>
      </c>
      <c r="S5688" s="21">
        <f t="shared" si="88"/>
        <v>0.8198583971956106</v>
      </c>
      <c r="T5688">
        <v>0.3</v>
      </c>
      <c r="U5688">
        <v>0.5</v>
      </c>
      <c r="V5688">
        <v>386</v>
      </c>
      <c r="W5688">
        <v>93</v>
      </c>
      <c r="X5688">
        <v>509</v>
      </c>
      <c r="Y5688">
        <v>102</v>
      </c>
    </row>
    <row r="5689" spans="1:26">
      <c r="A5689" t="s">
        <v>91</v>
      </c>
      <c r="B5689" t="s">
        <v>38</v>
      </c>
      <c r="C5689" t="s">
        <v>27</v>
      </c>
      <c r="D5689">
        <v>201</v>
      </c>
      <c r="E5689">
        <v>104</v>
      </c>
      <c r="F5689">
        <v>3348</v>
      </c>
      <c r="G5689" t="s">
        <v>64</v>
      </c>
      <c r="H5689">
        <v>43770.126712962898</v>
      </c>
      <c r="I5689" s="21">
        <v>3653</v>
      </c>
      <c r="J5689">
        <v>21.163</v>
      </c>
      <c r="K5689">
        <v>20.957999999999899</v>
      </c>
      <c r="L5689">
        <v>0.20499999999999899</v>
      </c>
      <c r="M5689">
        <v>3.7</v>
      </c>
      <c r="N5689" s="21">
        <v>2994.924230870125</v>
      </c>
      <c r="O5689" s="22">
        <v>4.2000000000000003E-2</v>
      </c>
      <c r="P5689">
        <v>0.28899999999999898</v>
      </c>
      <c r="Q5689">
        <v>0.247</v>
      </c>
      <c r="R5689">
        <v>5</v>
      </c>
      <c r="S5689" s="21">
        <f t="shared" si="88"/>
        <v>0.81985333448401998</v>
      </c>
      <c r="T5689">
        <v>0.3</v>
      </c>
      <c r="U5689">
        <v>0.5</v>
      </c>
      <c r="V5689">
        <v>64</v>
      </c>
      <c r="W5689">
        <v>31</v>
      </c>
      <c r="X5689">
        <v>49</v>
      </c>
      <c r="Y5689">
        <v>19</v>
      </c>
    </row>
    <row r="5690" spans="1:26">
      <c r="A5690" t="s">
        <v>107</v>
      </c>
      <c r="B5690" t="s">
        <v>38</v>
      </c>
      <c r="C5690" t="s">
        <v>27</v>
      </c>
      <c r="D5690">
        <v>157</v>
      </c>
      <c r="E5690">
        <v>108</v>
      </c>
      <c r="F5690">
        <v>2574</v>
      </c>
      <c r="G5690" t="s">
        <v>65</v>
      </c>
      <c r="H5690">
        <v>43769.582268518498</v>
      </c>
      <c r="I5690" s="21">
        <v>2894.1623788976176</v>
      </c>
      <c r="J5690">
        <v>21.163</v>
      </c>
      <c r="K5690">
        <v>20.893000000000001</v>
      </c>
      <c r="L5690">
        <v>0.27</v>
      </c>
      <c r="M5690">
        <v>4.5999999999999899</v>
      </c>
      <c r="N5690" s="21">
        <v>2372.7115339101902</v>
      </c>
      <c r="O5690" s="22">
        <v>4.2000000000000003E-2</v>
      </c>
      <c r="P5690">
        <v>0.33500000000000002</v>
      </c>
      <c r="Q5690">
        <v>0.29299999999999898</v>
      </c>
      <c r="R5690">
        <v>4.9000000000000004</v>
      </c>
      <c r="S5690" s="21">
        <f t="shared" si="88"/>
        <v>0.81982667980569657</v>
      </c>
      <c r="T5690">
        <v>0.4</v>
      </c>
      <c r="U5690">
        <v>0.5</v>
      </c>
      <c r="V5690">
        <v>52</v>
      </c>
      <c r="W5690">
        <v>23</v>
      </c>
      <c r="X5690">
        <v>41</v>
      </c>
      <c r="Y5690">
        <v>17</v>
      </c>
    </row>
    <row r="5691" spans="1:26">
      <c r="A5691" t="s">
        <v>94</v>
      </c>
      <c r="B5691" t="s">
        <v>38</v>
      </c>
      <c r="C5691" t="s">
        <v>27</v>
      </c>
      <c r="D5691">
        <v>7</v>
      </c>
      <c r="E5691">
        <v>104</v>
      </c>
      <c r="F5691" t="s">
        <v>66</v>
      </c>
      <c r="G5691" t="s">
        <v>66</v>
      </c>
      <c r="H5691">
        <v>43763.7382754629</v>
      </c>
      <c r="I5691" s="21">
        <v>2105.3673334081591</v>
      </c>
      <c r="J5691">
        <v>21.163</v>
      </c>
      <c r="K5691">
        <v>20.94</v>
      </c>
      <c r="L5691">
        <v>0.223</v>
      </c>
      <c r="M5691">
        <v>0.1</v>
      </c>
      <c r="N5691" s="21">
        <v>1725.9246816513141</v>
      </c>
      <c r="O5691" s="22">
        <v>4.2000000000000003E-2</v>
      </c>
      <c r="P5691">
        <v>0.32200000000000001</v>
      </c>
      <c r="Q5691">
        <v>0.28000000000000003</v>
      </c>
      <c r="R5691">
        <v>0.2</v>
      </c>
      <c r="S5691" s="21">
        <f t="shared" si="88"/>
        <v>0.81977365862203011</v>
      </c>
      <c r="T5691">
        <v>0.3</v>
      </c>
      <c r="U5691">
        <v>0.5</v>
      </c>
      <c r="V5691">
        <v>631</v>
      </c>
      <c r="W5691">
        <v>89</v>
      </c>
      <c r="X5691">
        <v>875</v>
      </c>
      <c r="Y5691">
        <v>208</v>
      </c>
    </row>
    <row r="5692" spans="1:26">
      <c r="A5692" t="s">
        <v>107</v>
      </c>
      <c r="B5692" t="s">
        <v>38</v>
      </c>
      <c r="C5692" t="s">
        <v>27</v>
      </c>
      <c r="D5692">
        <v>9</v>
      </c>
      <c r="E5692">
        <v>108</v>
      </c>
      <c r="F5692" t="s">
        <v>66</v>
      </c>
      <c r="G5692" t="s">
        <v>66</v>
      </c>
      <c r="H5692">
        <v>43767.732268518499</v>
      </c>
      <c r="I5692" s="21">
        <v>2969.7853033083993</v>
      </c>
      <c r="J5692">
        <v>21.163</v>
      </c>
      <c r="K5692">
        <v>20.85</v>
      </c>
      <c r="L5692">
        <v>0.313</v>
      </c>
      <c r="M5692">
        <v>0.3</v>
      </c>
      <c r="N5692" s="21">
        <v>2434.3197828845705</v>
      </c>
      <c r="O5692" s="22">
        <v>4.2999999999999899E-2</v>
      </c>
      <c r="P5692">
        <v>0.379</v>
      </c>
      <c r="Q5692">
        <v>0.33600000000000002</v>
      </c>
      <c r="R5692">
        <v>0.3</v>
      </c>
      <c r="S5692" s="21">
        <f t="shared" si="88"/>
        <v>0.81969554505259701</v>
      </c>
      <c r="T5692">
        <v>0.5</v>
      </c>
      <c r="U5692">
        <v>0.5</v>
      </c>
      <c r="V5692">
        <v>505</v>
      </c>
      <c r="W5692">
        <v>81</v>
      </c>
      <c r="X5692">
        <v>519</v>
      </c>
      <c r="Y5692">
        <v>75</v>
      </c>
    </row>
    <row r="5693" spans="1:26">
      <c r="A5693" t="s">
        <v>104</v>
      </c>
      <c r="B5693" t="s">
        <v>38</v>
      </c>
      <c r="C5693" t="s">
        <v>27</v>
      </c>
      <c r="D5693">
        <v>165</v>
      </c>
      <c r="E5693">
        <v>106</v>
      </c>
      <c r="F5693">
        <v>2754</v>
      </c>
      <c r="G5693" t="s">
        <v>65</v>
      </c>
      <c r="H5693">
        <v>43765.7160532407</v>
      </c>
      <c r="I5693" s="21">
        <v>2309.9309314589482</v>
      </c>
      <c r="J5693">
        <v>21.163</v>
      </c>
      <c r="K5693">
        <v>20.957000000000001</v>
      </c>
      <c r="L5693">
        <v>0.20599999999999899</v>
      </c>
      <c r="M5693">
        <v>3.2</v>
      </c>
      <c r="N5693" s="21">
        <v>1893.4342120137248</v>
      </c>
      <c r="O5693" s="22">
        <v>4.1000000000000002E-2</v>
      </c>
      <c r="P5693">
        <v>0.30499999999999899</v>
      </c>
      <c r="Q5693">
        <v>0.26400000000000001</v>
      </c>
      <c r="R5693">
        <v>4.0999999999999899</v>
      </c>
      <c r="S5693" s="21">
        <f t="shared" si="88"/>
        <v>0.81969299870703716</v>
      </c>
      <c r="T5693">
        <v>0.3</v>
      </c>
      <c r="U5693">
        <v>0.5</v>
      </c>
      <c r="V5693">
        <v>114</v>
      </c>
      <c r="W5693">
        <v>28</v>
      </c>
      <c r="X5693">
        <v>54</v>
      </c>
      <c r="Y5693">
        <v>2</v>
      </c>
    </row>
    <row r="5694" spans="1:26">
      <c r="A5694" t="s">
        <v>99</v>
      </c>
      <c r="B5694" t="s">
        <v>38</v>
      </c>
      <c r="C5694" t="s">
        <v>27</v>
      </c>
      <c r="D5694">
        <v>250</v>
      </c>
      <c r="E5694">
        <v>108</v>
      </c>
      <c r="F5694">
        <v>4266</v>
      </c>
      <c r="G5694" t="s">
        <v>65</v>
      </c>
      <c r="H5694">
        <v>43759.7645023148</v>
      </c>
      <c r="I5694" s="21">
        <v>2789.9539121055573</v>
      </c>
      <c r="J5694">
        <v>21.163</v>
      </c>
      <c r="K5694">
        <v>20.945</v>
      </c>
      <c r="L5694">
        <v>0.218</v>
      </c>
      <c r="M5694">
        <v>5.7</v>
      </c>
      <c r="N5694" s="21">
        <v>2286.781372968549</v>
      </c>
      <c r="O5694" s="22">
        <v>4.1000000000000002E-2</v>
      </c>
      <c r="P5694">
        <v>0.309</v>
      </c>
      <c r="Q5694">
        <v>0.26700000000000002</v>
      </c>
      <c r="R5694">
        <v>7</v>
      </c>
      <c r="S5694" s="21">
        <f t="shared" si="88"/>
        <v>0.81964844044421237</v>
      </c>
      <c r="T5694">
        <v>0.3</v>
      </c>
      <c r="U5694">
        <v>0.5</v>
      </c>
      <c r="V5694">
        <v>181</v>
      </c>
      <c r="W5694">
        <v>10</v>
      </c>
      <c r="X5694">
        <v>344</v>
      </c>
      <c r="Y5694">
        <v>51</v>
      </c>
    </row>
    <row r="5695" spans="1:26">
      <c r="A5695" t="s">
        <v>102</v>
      </c>
      <c r="B5695" t="s">
        <v>38</v>
      </c>
      <c r="C5695" t="s">
        <v>27</v>
      </c>
      <c r="D5695">
        <v>240</v>
      </c>
      <c r="E5695">
        <v>101</v>
      </c>
      <c r="F5695">
        <v>4068</v>
      </c>
      <c r="G5695" t="s">
        <v>65</v>
      </c>
      <c r="H5695">
        <v>43773.618854166598</v>
      </c>
      <c r="I5695" s="21">
        <v>2956.0881180294996</v>
      </c>
      <c r="J5695">
        <v>21.163</v>
      </c>
      <c r="K5695">
        <v>20.963000000000001</v>
      </c>
      <c r="L5695">
        <v>0.2</v>
      </c>
      <c r="M5695">
        <v>4.5999999999999899</v>
      </c>
      <c r="N5695" s="21">
        <v>2422.9407116832263</v>
      </c>
      <c r="O5695" s="22">
        <v>4.2000000000000003E-2</v>
      </c>
      <c r="P5695">
        <v>0.28799999999999898</v>
      </c>
      <c r="Q5695">
        <v>0.246</v>
      </c>
      <c r="R5695">
        <v>6.2</v>
      </c>
      <c r="S5695" s="21">
        <f t="shared" si="88"/>
        <v>0.81964427816121244</v>
      </c>
      <c r="T5695">
        <v>0.3</v>
      </c>
      <c r="U5695">
        <v>0.5</v>
      </c>
      <c r="V5695">
        <v>28</v>
      </c>
      <c r="W5695">
        <v>12</v>
      </c>
      <c r="X5695">
        <v>27</v>
      </c>
      <c r="Y5695">
        <v>7</v>
      </c>
    </row>
    <row r="5696" spans="1:26">
      <c r="A5696" t="s">
        <v>105</v>
      </c>
      <c r="B5696" t="s">
        <v>38</v>
      </c>
      <c r="C5696" t="s">
        <v>27</v>
      </c>
      <c r="D5696">
        <v>185</v>
      </c>
      <c r="E5696">
        <v>108</v>
      </c>
      <c r="F5696">
        <v>2898</v>
      </c>
      <c r="G5696" t="s">
        <v>64</v>
      </c>
      <c r="H5696">
        <v>43762.8089004629</v>
      </c>
      <c r="I5696" s="21">
        <v>3695.3523077984269</v>
      </c>
      <c r="J5696">
        <v>21.163</v>
      </c>
      <c r="K5696">
        <v>20.831</v>
      </c>
      <c r="L5696">
        <v>0.33200000000000002</v>
      </c>
      <c r="M5696">
        <v>4.9000000000000004</v>
      </c>
      <c r="N5696" s="21">
        <v>3027.8601298233652</v>
      </c>
      <c r="O5696" s="22">
        <v>4.4999999999999901E-2</v>
      </c>
      <c r="P5696">
        <v>0.46100000000000002</v>
      </c>
      <c r="Q5696">
        <v>0.41599999999999898</v>
      </c>
      <c r="R5696">
        <v>5.8</v>
      </c>
      <c r="S5696" s="21">
        <f t="shared" si="88"/>
        <v>0.81936981311188373</v>
      </c>
      <c r="T5696">
        <v>0.5</v>
      </c>
      <c r="U5696">
        <v>0.5</v>
      </c>
      <c r="V5696">
        <v>436</v>
      </c>
      <c r="W5696">
        <v>89</v>
      </c>
      <c r="X5696">
        <v>301</v>
      </c>
      <c r="Y5696">
        <v>69</v>
      </c>
    </row>
    <row r="5697" spans="1:26">
      <c r="A5697" t="s">
        <v>104</v>
      </c>
      <c r="B5697" t="s">
        <v>38</v>
      </c>
      <c r="C5697" t="s">
        <v>27</v>
      </c>
      <c r="D5697">
        <v>268</v>
      </c>
      <c r="E5697">
        <v>106</v>
      </c>
      <c r="F5697">
        <v>4608</v>
      </c>
      <c r="G5697" t="s">
        <v>64</v>
      </c>
      <c r="H5697">
        <v>43767.003553240698</v>
      </c>
      <c r="I5697" s="21">
        <v>3120.8322458103185</v>
      </c>
      <c r="J5697">
        <v>21.163</v>
      </c>
      <c r="K5697">
        <v>20.922000000000001</v>
      </c>
      <c r="L5697">
        <v>0.24099999999999899</v>
      </c>
      <c r="M5697">
        <v>5.3</v>
      </c>
      <c r="N5697" s="21">
        <v>2556.966590574149</v>
      </c>
      <c r="O5697" s="22">
        <v>4.2999999999999899E-2</v>
      </c>
      <c r="P5697">
        <v>0.33900000000000002</v>
      </c>
      <c r="Q5697">
        <v>0.29599999999999899</v>
      </c>
      <c r="R5697">
        <v>6.8</v>
      </c>
      <c r="S5697" s="21">
        <f t="shared" si="88"/>
        <v>0.81932202347846395</v>
      </c>
      <c r="T5697">
        <v>0.4</v>
      </c>
      <c r="U5697">
        <v>0.5</v>
      </c>
      <c r="V5697">
        <v>1240</v>
      </c>
      <c r="W5697">
        <v>623</v>
      </c>
      <c r="X5697">
        <v>881</v>
      </c>
      <c r="Y5697">
        <v>331</v>
      </c>
      <c r="Z5697" t="e">
        <f>#REF!-800</f>
        <v>#REF!</v>
      </c>
    </row>
    <row r="5698" spans="1:26">
      <c r="A5698" t="s">
        <v>99</v>
      </c>
      <c r="B5698" t="s">
        <v>38</v>
      </c>
      <c r="C5698" t="s">
        <v>27</v>
      </c>
      <c r="D5698">
        <v>51</v>
      </c>
      <c r="E5698">
        <v>108</v>
      </c>
      <c r="F5698">
        <v>684</v>
      </c>
      <c r="G5698" t="s">
        <v>64</v>
      </c>
      <c r="H5698">
        <v>43757.277002314797</v>
      </c>
      <c r="I5698" s="21">
        <v>2962.9657162959379</v>
      </c>
      <c r="J5698">
        <v>21.1619999999999</v>
      </c>
      <c r="K5698">
        <v>20.82</v>
      </c>
      <c r="L5698">
        <v>0.34200000000000003</v>
      </c>
      <c r="M5698">
        <v>1.2</v>
      </c>
      <c r="N5698" s="21">
        <v>2427.5765905415997</v>
      </c>
      <c r="O5698" s="22">
        <v>4.8000000000000001E-2</v>
      </c>
      <c r="P5698">
        <v>0.44800000000000001</v>
      </c>
      <c r="Q5698">
        <v>0.4</v>
      </c>
      <c r="R5698">
        <v>1.5</v>
      </c>
      <c r="S5698" s="21">
        <f t="shared" ref="S5698:S5761" si="89">N5698/I5698</f>
        <v>0.81930633796747443</v>
      </c>
      <c r="T5698">
        <v>0.5</v>
      </c>
      <c r="U5698">
        <v>0.5</v>
      </c>
      <c r="V5698">
        <v>1166</v>
      </c>
      <c r="W5698">
        <v>671</v>
      </c>
      <c r="X5698">
        <v>1031</v>
      </c>
      <c r="Y5698">
        <v>448</v>
      </c>
    </row>
    <row r="5699" spans="1:26">
      <c r="A5699" t="s">
        <v>99</v>
      </c>
      <c r="B5699" t="s">
        <v>38</v>
      </c>
      <c r="C5699" t="s">
        <v>27</v>
      </c>
      <c r="D5699">
        <v>236</v>
      </c>
      <c r="E5699">
        <v>108</v>
      </c>
      <c r="F5699">
        <v>4014</v>
      </c>
      <c r="G5699" t="s">
        <v>65</v>
      </c>
      <c r="H5699">
        <v>43759.589502314797</v>
      </c>
      <c r="I5699" s="21">
        <v>3022.4607783728898</v>
      </c>
      <c r="J5699">
        <v>21.163</v>
      </c>
      <c r="K5699">
        <v>20.9469999999999</v>
      </c>
      <c r="L5699">
        <v>0.216</v>
      </c>
      <c r="M5699">
        <v>5.4</v>
      </c>
      <c r="N5699" s="21">
        <v>2476.2995686380623</v>
      </c>
      <c r="O5699" s="22">
        <v>4.2000000000000003E-2</v>
      </c>
      <c r="P5699">
        <v>0.32400000000000001</v>
      </c>
      <c r="Q5699">
        <v>0.28100000000000003</v>
      </c>
      <c r="R5699">
        <v>6.6</v>
      </c>
      <c r="S5699" s="21">
        <f t="shared" si="89"/>
        <v>0.81929915728175384</v>
      </c>
      <c r="T5699">
        <v>0.3</v>
      </c>
      <c r="U5699">
        <v>0.5</v>
      </c>
      <c r="V5699">
        <v>41</v>
      </c>
      <c r="W5699">
        <v>17</v>
      </c>
      <c r="X5699">
        <v>20</v>
      </c>
      <c r="Y5699">
        <v>8</v>
      </c>
    </row>
    <row r="5700" spans="1:26">
      <c r="A5700" t="s">
        <v>94</v>
      </c>
      <c r="B5700" t="s">
        <v>38</v>
      </c>
      <c r="C5700" t="s">
        <v>27</v>
      </c>
      <c r="D5700">
        <v>67</v>
      </c>
      <c r="E5700">
        <v>104</v>
      </c>
      <c r="F5700">
        <v>990</v>
      </c>
      <c r="G5700" t="s">
        <v>65</v>
      </c>
      <c r="H5700">
        <v>43764.4882754629</v>
      </c>
      <c r="I5700" s="21">
        <v>2646.7983495123308</v>
      </c>
      <c r="J5700">
        <v>21.163</v>
      </c>
      <c r="K5700">
        <v>20.927</v>
      </c>
      <c r="L5700">
        <v>0.23599999999999899</v>
      </c>
      <c r="M5700">
        <v>1.2</v>
      </c>
      <c r="N5700" s="21">
        <v>2168.442589385229</v>
      </c>
      <c r="O5700" s="22">
        <v>4.5999999999999902E-2</v>
      </c>
      <c r="P5700">
        <v>0.35499999999999898</v>
      </c>
      <c r="Q5700">
        <v>0.309</v>
      </c>
      <c r="R5700">
        <v>1.6</v>
      </c>
      <c r="S5700" s="21">
        <f t="shared" si="89"/>
        <v>0.81927003988980185</v>
      </c>
      <c r="T5700">
        <v>0.4</v>
      </c>
      <c r="U5700">
        <v>0.5</v>
      </c>
      <c r="V5700">
        <v>315</v>
      </c>
      <c r="W5700">
        <v>125</v>
      </c>
      <c r="X5700">
        <v>390</v>
      </c>
      <c r="Y5700">
        <v>142</v>
      </c>
    </row>
    <row r="5701" spans="1:26">
      <c r="A5701" t="s">
        <v>94</v>
      </c>
      <c r="B5701" t="s">
        <v>38</v>
      </c>
      <c r="C5701" t="s">
        <v>27</v>
      </c>
      <c r="D5701">
        <v>65</v>
      </c>
      <c r="E5701">
        <v>104</v>
      </c>
      <c r="F5701">
        <v>954</v>
      </c>
      <c r="G5701" t="s">
        <v>65</v>
      </c>
      <c r="H5701">
        <v>43764.463275462898</v>
      </c>
      <c r="I5701" s="21">
        <v>2896.3264079736823</v>
      </c>
      <c r="J5701">
        <v>21.163</v>
      </c>
      <c r="K5701">
        <v>20.95</v>
      </c>
      <c r="L5701">
        <v>0.212999999999999</v>
      </c>
      <c r="M5701">
        <v>1.2</v>
      </c>
      <c r="N5701" s="21">
        <v>2372.8267762180049</v>
      </c>
      <c r="O5701" s="22">
        <v>4.5999999999999902E-2</v>
      </c>
      <c r="P5701">
        <v>0.32800000000000001</v>
      </c>
      <c r="Q5701">
        <v>0.28199999999999897</v>
      </c>
      <c r="R5701">
        <v>1.5</v>
      </c>
      <c r="S5701" s="21">
        <f t="shared" si="89"/>
        <v>0.81925392444910017</v>
      </c>
      <c r="T5701">
        <v>0.3</v>
      </c>
      <c r="U5701">
        <v>0.5</v>
      </c>
      <c r="V5701">
        <v>999</v>
      </c>
      <c r="W5701">
        <v>411</v>
      </c>
      <c r="X5701">
        <v>986</v>
      </c>
      <c r="Y5701">
        <v>264</v>
      </c>
    </row>
    <row r="5702" spans="1:26">
      <c r="A5702" t="s">
        <v>107</v>
      </c>
      <c r="B5702" t="s">
        <v>38</v>
      </c>
      <c r="C5702" t="s">
        <v>27</v>
      </c>
      <c r="D5702">
        <v>131</v>
      </c>
      <c r="E5702">
        <v>108</v>
      </c>
      <c r="F5702">
        <v>2106</v>
      </c>
      <c r="G5702" t="s">
        <v>64</v>
      </c>
      <c r="H5702">
        <v>43769.2572685185</v>
      </c>
      <c r="I5702" s="21">
        <v>2674.3233833786221</v>
      </c>
      <c r="J5702">
        <v>21.163</v>
      </c>
      <c r="K5702">
        <v>20.802</v>
      </c>
      <c r="L5702">
        <v>0.36099999999999899</v>
      </c>
      <c r="M5702">
        <v>3.9</v>
      </c>
      <c r="N5702" s="21">
        <v>2190.7751384024418</v>
      </c>
      <c r="O5702" s="22">
        <v>4.7E-2</v>
      </c>
      <c r="P5702">
        <v>0.41499999999999898</v>
      </c>
      <c r="Q5702">
        <v>0.36799999999999899</v>
      </c>
      <c r="R5702">
        <v>4.0999999999999899</v>
      </c>
      <c r="S5702" s="21">
        <f t="shared" si="89"/>
        <v>0.81918856635606774</v>
      </c>
      <c r="T5702">
        <v>0.5</v>
      </c>
      <c r="U5702">
        <v>0.5</v>
      </c>
      <c r="V5702">
        <v>323</v>
      </c>
      <c r="W5702">
        <v>159</v>
      </c>
      <c r="X5702">
        <v>250</v>
      </c>
      <c r="Y5702">
        <v>109</v>
      </c>
    </row>
    <row r="5703" spans="1:26">
      <c r="A5703" t="s">
        <v>102</v>
      </c>
      <c r="B5703" t="s">
        <v>38</v>
      </c>
      <c r="C5703" t="s">
        <v>27</v>
      </c>
      <c r="D5703">
        <v>42</v>
      </c>
      <c r="E5703">
        <v>101</v>
      </c>
      <c r="F5703">
        <v>504</v>
      </c>
      <c r="G5703" t="s">
        <v>64</v>
      </c>
      <c r="H5703">
        <v>43771.143854166599</v>
      </c>
      <c r="I5703" s="21">
        <v>2307.1019330804229</v>
      </c>
      <c r="J5703">
        <v>21.1619999999999</v>
      </c>
      <c r="K5703">
        <v>20.8509999999999</v>
      </c>
      <c r="L5703">
        <v>0.311</v>
      </c>
      <c r="M5703">
        <v>0.8</v>
      </c>
      <c r="N5703" s="21">
        <v>1889.8610050803316</v>
      </c>
      <c r="O5703" s="22">
        <v>4.8000000000000001E-2</v>
      </c>
      <c r="P5703">
        <v>0.434</v>
      </c>
      <c r="Q5703">
        <v>0.38600000000000001</v>
      </c>
      <c r="R5703">
        <v>1.1000000000000001</v>
      </c>
      <c r="S5703" s="21">
        <f t="shared" si="89"/>
        <v>0.81914933102110721</v>
      </c>
      <c r="T5703">
        <v>0.5</v>
      </c>
      <c r="U5703">
        <v>0.5</v>
      </c>
      <c r="V5703">
        <v>697</v>
      </c>
      <c r="W5703">
        <v>439</v>
      </c>
      <c r="X5703">
        <v>492</v>
      </c>
      <c r="Y5703">
        <v>210</v>
      </c>
    </row>
    <row r="5704" spans="1:26">
      <c r="A5704" t="s">
        <v>91</v>
      </c>
      <c r="B5704" t="s">
        <v>38</v>
      </c>
      <c r="C5704" t="s">
        <v>27</v>
      </c>
      <c r="D5704">
        <v>9</v>
      </c>
      <c r="E5704">
        <v>104</v>
      </c>
      <c r="F5704" t="s">
        <v>66</v>
      </c>
      <c r="G5704" t="s">
        <v>66</v>
      </c>
      <c r="H5704">
        <v>43767.726712962904</v>
      </c>
      <c r="I5704" s="21">
        <v>2888</v>
      </c>
      <c r="J5704">
        <v>21.163</v>
      </c>
      <c r="K5704">
        <v>20.928999999999899</v>
      </c>
      <c r="L5704">
        <v>0.23400000000000001</v>
      </c>
      <c r="M5704">
        <v>0.2</v>
      </c>
      <c r="N5704" s="21">
        <v>2365.5524389751145</v>
      </c>
      <c r="O5704" s="22">
        <v>4.2999999999999899E-2</v>
      </c>
      <c r="P5704">
        <v>0.32400000000000001</v>
      </c>
      <c r="Q5704">
        <v>0.28100000000000003</v>
      </c>
      <c r="R5704">
        <v>0.2</v>
      </c>
      <c r="S5704" s="21">
        <f t="shared" si="89"/>
        <v>0.81909710490828058</v>
      </c>
      <c r="T5704">
        <v>0.4</v>
      </c>
      <c r="U5704">
        <v>0.5</v>
      </c>
      <c r="V5704">
        <v>734</v>
      </c>
      <c r="W5704">
        <v>316</v>
      </c>
      <c r="X5704">
        <v>671</v>
      </c>
      <c r="Y5704">
        <v>258</v>
      </c>
      <c r="Z5704" t="e">
        <f>#REF!-800</f>
        <v>#REF!</v>
      </c>
    </row>
    <row r="5705" spans="1:26">
      <c r="A5705" t="s">
        <v>102</v>
      </c>
      <c r="B5705" t="s">
        <v>38</v>
      </c>
      <c r="C5705" t="s">
        <v>27</v>
      </c>
      <c r="D5705">
        <v>263</v>
      </c>
      <c r="E5705">
        <v>101</v>
      </c>
      <c r="F5705">
        <v>4482</v>
      </c>
      <c r="G5705" t="s">
        <v>64</v>
      </c>
      <c r="H5705">
        <v>43773.906354166596</v>
      </c>
      <c r="I5705" s="21">
        <v>2464.9498265469119</v>
      </c>
      <c r="J5705">
        <v>21.1619999999999</v>
      </c>
      <c r="K5705">
        <v>20.9209999999999</v>
      </c>
      <c r="L5705">
        <v>0.24099999999999899</v>
      </c>
      <c r="M5705">
        <v>5.0999999999999899</v>
      </c>
      <c r="N5705" s="21">
        <v>2018.8054646632565</v>
      </c>
      <c r="O5705" s="22">
        <v>4.8000000000000001E-2</v>
      </c>
      <c r="P5705">
        <v>0.33400000000000002</v>
      </c>
      <c r="Q5705">
        <v>0.28599999999999898</v>
      </c>
      <c r="R5705">
        <v>6.8</v>
      </c>
      <c r="S5705" s="21">
        <f t="shared" si="89"/>
        <v>0.81900468842051521</v>
      </c>
      <c r="T5705">
        <v>0.4</v>
      </c>
      <c r="U5705">
        <v>0.5</v>
      </c>
      <c r="V5705">
        <v>1036</v>
      </c>
      <c r="W5705">
        <v>521</v>
      </c>
      <c r="X5705">
        <v>893</v>
      </c>
      <c r="Y5705">
        <v>364</v>
      </c>
    </row>
    <row r="5706" spans="1:26">
      <c r="A5706" t="s">
        <v>103</v>
      </c>
      <c r="B5706" t="s">
        <v>38</v>
      </c>
      <c r="C5706" t="s">
        <v>27</v>
      </c>
      <c r="D5706">
        <v>80</v>
      </c>
      <c r="E5706">
        <v>105</v>
      </c>
      <c r="F5706">
        <v>1224</v>
      </c>
      <c r="G5706" t="s">
        <v>65</v>
      </c>
      <c r="H5706">
        <v>43764.652164351799</v>
      </c>
      <c r="I5706" s="21">
        <v>2345.4194375127777</v>
      </c>
      <c r="J5706">
        <v>21.163</v>
      </c>
      <c r="K5706">
        <v>20.875</v>
      </c>
      <c r="L5706">
        <v>0.28799999999999898</v>
      </c>
      <c r="M5706">
        <v>2</v>
      </c>
      <c r="N5706" s="21">
        <v>1920.5781062174822</v>
      </c>
      <c r="O5706" s="22">
        <v>4.2999999999999899E-2</v>
      </c>
      <c r="P5706">
        <v>0.35799999999999899</v>
      </c>
      <c r="Q5706">
        <v>0.316</v>
      </c>
      <c r="R5706">
        <v>2.2000000000000002</v>
      </c>
      <c r="S5706" s="21">
        <f t="shared" si="89"/>
        <v>0.81886338771634704</v>
      </c>
      <c r="T5706">
        <v>0.4</v>
      </c>
      <c r="U5706">
        <v>0.5</v>
      </c>
      <c r="V5706">
        <v>186</v>
      </c>
      <c r="W5706">
        <v>46</v>
      </c>
      <c r="X5706">
        <v>161</v>
      </c>
      <c r="Y5706">
        <v>40</v>
      </c>
    </row>
    <row r="5707" spans="1:26">
      <c r="A5707" t="s">
        <v>103</v>
      </c>
      <c r="B5707" t="s">
        <v>38</v>
      </c>
      <c r="C5707" t="s">
        <v>27</v>
      </c>
      <c r="D5707">
        <v>95</v>
      </c>
      <c r="E5707">
        <v>105</v>
      </c>
      <c r="F5707">
        <v>1494</v>
      </c>
      <c r="G5707" t="s">
        <v>64</v>
      </c>
      <c r="H5707">
        <v>43764.839664351799</v>
      </c>
      <c r="I5707" s="21">
        <v>3121.3470517070405</v>
      </c>
      <c r="J5707">
        <v>21.163</v>
      </c>
      <c r="K5707">
        <v>20.844000000000001</v>
      </c>
      <c r="L5707">
        <v>0.31900000000000001</v>
      </c>
      <c r="M5707">
        <v>2.2999999999999901</v>
      </c>
      <c r="N5707" s="21">
        <v>2555.9238596114646</v>
      </c>
      <c r="O5707" s="22">
        <v>4.4999999999999901E-2</v>
      </c>
      <c r="P5707">
        <v>0.39200000000000002</v>
      </c>
      <c r="Q5707">
        <v>0.34699999999999898</v>
      </c>
      <c r="R5707">
        <v>2.7</v>
      </c>
      <c r="S5707" s="21">
        <f t="shared" si="89"/>
        <v>0.81885282772822388</v>
      </c>
      <c r="T5707">
        <v>0.5</v>
      </c>
      <c r="U5707">
        <v>0.5</v>
      </c>
      <c r="V5707">
        <v>403</v>
      </c>
      <c r="W5707">
        <v>124</v>
      </c>
      <c r="X5707">
        <v>307</v>
      </c>
      <c r="Y5707">
        <v>73</v>
      </c>
    </row>
    <row r="5708" spans="1:26">
      <c r="A5708" t="s">
        <v>94</v>
      </c>
      <c r="B5708" t="s">
        <v>38</v>
      </c>
      <c r="C5708" t="s">
        <v>27</v>
      </c>
      <c r="D5708">
        <v>152</v>
      </c>
      <c r="E5708">
        <v>104</v>
      </c>
      <c r="F5708">
        <v>2520</v>
      </c>
      <c r="G5708" t="s">
        <v>65</v>
      </c>
      <c r="H5708">
        <v>43765.5507754629</v>
      </c>
      <c r="I5708" s="21">
        <v>3152.9133010616933</v>
      </c>
      <c r="J5708">
        <v>21.163</v>
      </c>
      <c r="K5708">
        <v>20.99</v>
      </c>
      <c r="L5708">
        <v>0.17299999999999899</v>
      </c>
      <c r="M5708">
        <v>2.8</v>
      </c>
      <c r="N5708" s="21">
        <v>2581.7683650224244</v>
      </c>
      <c r="O5708" s="22">
        <v>4.1000000000000002E-2</v>
      </c>
      <c r="P5708">
        <v>0.27200000000000002</v>
      </c>
      <c r="Q5708">
        <v>0.23</v>
      </c>
      <c r="R5708">
        <v>3.6</v>
      </c>
      <c r="S5708" s="21">
        <f t="shared" si="89"/>
        <v>0.81885168366445571</v>
      </c>
      <c r="T5708">
        <v>0.3</v>
      </c>
      <c r="U5708">
        <v>0.5</v>
      </c>
      <c r="V5708">
        <v>184</v>
      </c>
      <c r="W5708">
        <v>3</v>
      </c>
      <c r="X5708">
        <v>204</v>
      </c>
      <c r="Y5708">
        <v>26</v>
      </c>
    </row>
    <row r="5709" spans="1:26">
      <c r="A5709" t="s">
        <v>105</v>
      </c>
      <c r="B5709" t="s">
        <v>38</v>
      </c>
      <c r="C5709" t="s">
        <v>27</v>
      </c>
      <c r="D5709">
        <v>214</v>
      </c>
      <c r="E5709">
        <v>108</v>
      </c>
      <c r="F5709">
        <v>3420</v>
      </c>
      <c r="G5709" t="s">
        <v>64</v>
      </c>
      <c r="H5709">
        <v>43763.171400462903</v>
      </c>
      <c r="I5709" s="21">
        <v>3171.9140245818558</v>
      </c>
      <c r="J5709">
        <v>21.1619999999999</v>
      </c>
      <c r="K5709">
        <v>20.940999999999899</v>
      </c>
      <c r="L5709">
        <v>0.221</v>
      </c>
      <c r="M5709">
        <v>5.6</v>
      </c>
      <c r="N5709" s="21">
        <v>2597.237292916574</v>
      </c>
      <c r="O5709" s="22">
        <v>4.9000000000000002E-2</v>
      </c>
      <c r="P5709">
        <v>0.34200000000000003</v>
      </c>
      <c r="Q5709">
        <v>0.29299999999999898</v>
      </c>
      <c r="R5709">
        <v>6.8</v>
      </c>
      <c r="S5709" s="21">
        <f t="shared" si="89"/>
        <v>0.81882335800667239</v>
      </c>
      <c r="T5709">
        <v>0.3</v>
      </c>
      <c r="U5709">
        <v>0.5</v>
      </c>
      <c r="V5709">
        <v>98</v>
      </c>
      <c r="W5709">
        <v>37</v>
      </c>
      <c r="X5709">
        <v>68</v>
      </c>
      <c r="Y5709">
        <v>22</v>
      </c>
    </row>
    <row r="5710" spans="1:26">
      <c r="A5710" t="s">
        <v>107</v>
      </c>
      <c r="B5710" t="s">
        <v>38</v>
      </c>
      <c r="C5710" t="s">
        <v>27</v>
      </c>
      <c r="D5710">
        <v>41</v>
      </c>
      <c r="E5710">
        <v>108</v>
      </c>
      <c r="F5710">
        <v>486</v>
      </c>
      <c r="G5710" t="s">
        <v>64</v>
      </c>
      <c r="H5710">
        <v>43768.1322685185</v>
      </c>
      <c r="I5710" s="21">
        <v>3037.0511106826375</v>
      </c>
      <c r="J5710">
        <v>21.163</v>
      </c>
      <c r="K5710">
        <v>20.7549999999999</v>
      </c>
      <c r="L5710">
        <v>0.40799999999999897</v>
      </c>
      <c r="M5710">
        <v>1.2</v>
      </c>
      <c r="N5710" s="21">
        <v>2486.5824013325864</v>
      </c>
      <c r="O5710" s="22">
        <v>4.39999999999999E-2</v>
      </c>
      <c r="P5710">
        <v>0.45100000000000001</v>
      </c>
      <c r="Q5710">
        <v>0.40699999999999897</v>
      </c>
      <c r="R5710">
        <v>1.3</v>
      </c>
      <c r="S5710" s="21">
        <f t="shared" si="89"/>
        <v>0.81874894781526342</v>
      </c>
      <c r="T5710">
        <v>0.6</v>
      </c>
      <c r="U5710">
        <v>0.5</v>
      </c>
      <c r="V5710">
        <v>881</v>
      </c>
      <c r="W5710">
        <v>450</v>
      </c>
      <c r="X5710">
        <v>679</v>
      </c>
      <c r="Y5710">
        <v>258</v>
      </c>
    </row>
    <row r="5711" spans="1:26">
      <c r="A5711" t="s">
        <v>91</v>
      </c>
      <c r="B5711" t="s">
        <v>38</v>
      </c>
      <c r="C5711" t="s">
        <v>27</v>
      </c>
      <c r="D5711">
        <v>68</v>
      </c>
      <c r="E5711">
        <v>104</v>
      </c>
      <c r="F5711">
        <v>954</v>
      </c>
      <c r="G5711" t="s">
        <v>65</v>
      </c>
      <c r="H5711">
        <v>43768.464212962899</v>
      </c>
      <c r="I5711" s="21">
        <v>3422</v>
      </c>
      <c r="J5711">
        <v>21.1619999999999</v>
      </c>
      <c r="K5711">
        <v>20.9819999999999</v>
      </c>
      <c r="L5711">
        <v>0.18</v>
      </c>
      <c r="M5711">
        <v>1.2</v>
      </c>
      <c r="N5711" s="21">
        <v>2801.4527291835179</v>
      </c>
      <c r="O5711" s="22">
        <v>5.09999999999999E-2</v>
      </c>
      <c r="P5711">
        <v>0.28100000000000003</v>
      </c>
      <c r="Q5711">
        <v>0.23</v>
      </c>
      <c r="R5711">
        <v>1.6</v>
      </c>
      <c r="S5711" s="21">
        <f t="shared" si="89"/>
        <v>0.81865947667548744</v>
      </c>
      <c r="T5711">
        <v>0.3</v>
      </c>
      <c r="U5711">
        <v>0.5</v>
      </c>
      <c r="V5711">
        <v>497</v>
      </c>
      <c r="W5711">
        <v>122</v>
      </c>
      <c r="X5711">
        <v>459</v>
      </c>
      <c r="Y5711">
        <v>80</v>
      </c>
    </row>
    <row r="5712" spans="1:26">
      <c r="A5712" t="s">
        <v>99</v>
      </c>
      <c r="B5712" t="s">
        <v>38</v>
      </c>
      <c r="C5712" t="s">
        <v>27</v>
      </c>
      <c r="D5712">
        <v>4</v>
      </c>
      <c r="E5712">
        <v>108</v>
      </c>
      <c r="F5712" t="s">
        <v>66</v>
      </c>
      <c r="G5712" t="s">
        <v>66</v>
      </c>
      <c r="H5712">
        <v>43756.689502314803</v>
      </c>
      <c r="I5712" s="21">
        <v>2792.1302524341195</v>
      </c>
      <c r="J5712">
        <v>21.163</v>
      </c>
      <c r="K5712">
        <v>20.773</v>
      </c>
      <c r="L5712">
        <v>0.39</v>
      </c>
      <c r="M5712">
        <v>0.1</v>
      </c>
      <c r="N5712" s="21">
        <v>2285.483313277135</v>
      </c>
      <c r="O5712" s="22">
        <v>4.2000000000000003E-2</v>
      </c>
      <c r="P5712">
        <v>0.46</v>
      </c>
      <c r="Q5712">
        <v>0.41799999999999898</v>
      </c>
      <c r="R5712">
        <v>0.1</v>
      </c>
      <c r="S5712" s="21">
        <f t="shared" si="89"/>
        <v>0.81854466183470476</v>
      </c>
      <c r="T5712">
        <v>0.6</v>
      </c>
      <c r="U5712">
        <v>0.5</v>
      </c>
      <c r="V5712">
        <v>1037</v>
      </c>
      <c r="W5712">
        <v>372</v>
      </c>
      <c r="X5712">
        <v>716</v>
      </c>
      <c r="Y5712">
        <v>248</v>
      </c>
    </row>
    <row r="5713" spans="1:26">
      <c r="A5713" t="s">
        <v>91</v>
      </c>
      <c r="B5713" t="s">
        <v>38</v>
      </c>
      <c r="C5713" t="s">
        <v>27</v>
      </c>
      <c r="D5713">
        <v>154</v>
      </c>
      <c r="E5713">
        <v>104</v>
      </c>
      <c r="F5713">
        <v>2502</v>
      </c>
      <c r="G5713" t="s">
        <v>65</v>
      </c>
      <c r="H5713">
        <v>43769.539212962904</v>
      </c>
      <c r="I5713" s="21">
        <v>3531</v>
      </c>
      <c r="J5713">
        <v>21.163</v>
      </c>
      <c r="K5713">
        <v>20.966999999999899</v>
      </c>
      <c r="L5713">
        <v>0.19600000000000001</v>
      </c>
      <c r="M5713">
        <v>2.8</v>
      </c>
      <c r="N5713" s="21">
        <v>2890.0928382414168</v>
      </c>
      <c r="O5713" s="22">
        <v>4.2000000000000003E-2</v>
      </c>
      <c r="P5713">
        <v>0.29899999999999899</v>
      </c>
      <c r="Q5713">
        <v>0.25700000000000001</v>
      </c>
      <c r="R5713">
        <v>3.8</v>
      </c>
      <c r="S5713" s="21">
        <f t="shared" si="89"/>
        <v>0.81849131640935058</v>
      </c>
      <c r="T5713">
        <v>0.3</v>
      </c>
      <c r="U5713">
        <v>0.5</v>
      </c>
      <c r="V5713">
        <v>86</v>
      </c>
      <c r="W5713">
        <v>11</v>
      </c>
      <c r="X5713">
        <v>29</v>
      </c>
      <c r="Y5713">
        <v>6</v>
      </c>
    </row>
    <row r="5714" spans="1:26">
      <c r="A5714" t="s">
        <v>94</v>
      </c>
      <c r="B5714" t="s">
        <v>38</v>
      </c>
      <c r="C5714" t="s">
        <v>27</v>
      </c>
      <c r="D5714">
        <v>39</v>
      </c>
      <c r="E5714">
        <v>104</v>
      </c>
      <c r="F5714">
        <v>486</v>
      </c>
      <c r="G5714" t="s">
        <v>64</v>
      </c>
      <c r="H5714">
        <v>43764.138275462901</v>
      </c>
      <c r="I5714" s="21">
        <v>3371.6386722228322</v>
      </c>
      <c r="J5714">
        <v>21.163</v>
      </c>
      <c r="K5714">
        <v>20.963000000000001</v>
      </c>
      <c r="L5714">
        <v>0.2</v>
      </c>
      <c r="M5714">
        <v>0.8</v>
      </c>
      <c r="N5714" s="21">
        <v>2759.0548578986754</v>
      </c>
      <c r="O5714" s="22">
        <v>4.7E-2</v>
      </c>
      <c r="P5714">
        <v>0.28299999999999897</v>
      </c>
      <c r="Q5714">
        <v>0.23599999999999899</v>
      </c>
      <c r="R5714">
        <v>0.9</v>
      </c>
      <c r="S5714" s="21">
        <f t="shared" si="89"/>
        <v>0.81831273339847643</v>
      </c>
      <c r="T5714">
        <v>0.3</v>
      </c>
      <c r="U5714">
        <v>0.5</v>
      </c>
      <c r="V5714">
        <v>498</v>
      </c>
      <c r="W5714">
        <v>76</v>
      </c>
      <c r="X5714">
        <v>306</v>
      </c>
      <c r="Y5714">
        <v>46</v>
      </c>
    </row>
    <row r="5715" spans="1:26">
      <c r="A5715" t="s">
        <v>94</v>
      </c>
      <c r="B5715" t="s">
        <v>38</v>
      </c>
      <c r="C5715" t="s">
        <v>27</v>
      </c>
      <c r="D5715">
        <v>49</v>
      </c>
      <c r="E5715">
        <v>104</v>
      </c>
      <c r="F5715">
        <v>666</v>
      </c>
      <c r="G5715" t="s">
        <v>64</v>
      </c>
      <c r="H5715">
        <v>43764.263275462901</v>
      </c>
      <c r="I5715" s="21">
        <v>2281.6452873545991</v>
      </c>
      <c r="J5715">
        <v>21.163</v>
      </c>
      <c r="K5715">
        <v>20.931999999999899</v>
      </c>
      <c r="L5715">
        <v>0.23100000000000001</v>
      </c>
      <c r="M5715">
        <v>0.9</v>
      </c>
      <c r="N5715" s="21">
        <v>1866.93867659343</v>
      </c>
      <c r="O5715" s="22">
        <v>4.7E-2</v>
      </c>
      <c r="P5715">
        <v>0.33100000000000002</v>
      </c>
      <c r="Q5715">
        <v>0.28399999999999898</v>
      </c>
      <c r="R5715">
        <v>1.1000000000000001</v>
      </c>
      <c r="S5715" s="21">
        <f t="shared" si="89"/>
        <v>0.81824229512818314</v>
      </c>
      <c r="T5715">
        <v>0.4</v>
      </c>
      <c r="U5715">
        <v>0.5</v>
      </c>
      <c r="V5715">
        <v>159</v>
      </c>
      <c r="W5715">
        <v>25</v>
      </c>
      <c r="X5715">
        <v>267</v>
      </c>
      <c r="Y5715">
        <v>51</v>
      </c>
    </row>
    <row r="5716" spans="1:26">
      <c r="A5716" t="s">
        <v>99</v>
      </c>
      <c r="B5716" t="s">
        <v>38</v>
      </c>
      <c r="C5716" t="s">
        <v>27</v>
      </c>
      <c r="D5716">
        <v>57</v>
      </c>
      <c r="E5716">
        <v>108</v>
      </c>
      <c r="F5716">
        <v>792</v>
      </c>
      <c r="G5716" t="s">
        <v>65</v>
      </c>
      <c r="H5716">
        <v>43757.352002314801</v>
      </c>
      <c r="I5716" s="21">
        <v>3380.8073123384343</v>
      </c>
      <c r="J5716">
        <v>21.1619999999999</v>
      </c>
      <c r="K5716">
        <v>20.933</v>
      </c>
      <c r="L5716">
        <v>0.22900000000000001</v>
      </c>
      <c r="M5716">
        <v>1.4</v>
      </c>
      <c r="N5716" s="21">
        <v>2766.2555679172724</v>
      </c>
      <c r="O5716" s="22">
        <v>4.9000000000000002E-2</v>
      </c>
      <c r="P5716">
        <v>0.35599999999999898</v>
      </c>
      <c r="Q5716">
        <v>0.307</v>
      </c>
      <c r="R5716">
        <v>1.6</v>
      </c>
      <c r="S5716" s="21">
        <f t="shared" si="89"/>
        <v>0.81822337458324734</v>
      </c>
      <c r="T5716">
        <v>0.4</v>
      </c>
      <c r="U5716">
        <v>0.5</v>
      </c>
      <c r="V5716">
        <v>30</v>
      </c>
      <c r="W5716">
        <v>9</v>
      </c>
      <c r="X5716">
        <v>34</v>
      </c>
      <c r="Y5716">
        <v>18</v>
      </c>
    </row>
    <row r="5717" spans="1:26">
      <c r="A5717" t="s">
        <v>91</v>
      </c>
      <c r="B5717" t="s">
        <v>38</v>
      </c>
      <c r="C5717" t="s">
        <v>27</v>
      </c>
      <c r="D5717">
        <v>228</v>
      </c>
      <c r="E5717">
        <v>104</v>
      </c>
      <c r="F5717">
        <v>3834</v>
      </c>
      <c r="G5717" t="s">
        <v>65</v>
      </c>
      <c r="H5717">
        <v>43770.464212962899</v>
      </c>
      <c r="I5717" s="21">
        <v>3273</v>
      </c>
      <c r="J5717">
        <v>21.163</v>
      </c>
      <c r="K5717">
        <v>20.992000000000001</v>
      </c>
      <c r="L5717">
        <v>0.17100000000000001</v>
      </c>
      <c r="M5717">
        <v>4.2</v>
      </c>
      <c r="N5717" s="21">
        <v>2677.6956341765026</v>
      </c>
      <c r="O5717" s="22">
        <v>4.2999999999999899E-2</v>
      </c>
      <c r="P5717">
        <v>0.29499999999999899</v>
      </c>
      <c r="Q5717">
        <v>0.252</v>
      </c>
      <c r="R5717">
        <v>5.6</v>
      </c>
      <c r="S5717" s="21">
        <f t="shared" si="89"/>
        <v>0.81811660072609305</v>
      </c>
      <c r="T5717">
        <v>0.3</v>
      </c>
      <c r="U5717">
        <v>0.5</v>
      </c>
      <c r="V5717">
        <v>34</v>
      </c>
      <c r="W5717">
        <v>7</v>
      </c>
      <c r="X5717">
        <v>37</v>
      </c>
      <c r="Y5717">
        <v>12</v>
      </c>
    </row>
    <row r="5718" spans="1:26">
      <c r="A5718" t="s">
        <v>94</v>
      </c>
      <c r="B5718" t="s">
        <v>38</v>
      </c>
      <c r="C5718" t="s">
        <v>27</v>
      </c>
      <c r="D5718">
        <v>25</v>
      </c>
      <c r="E5718">
        <v>104</v>
      </c>
      <c r="F5718">
        <v>234</v>
      </c>
      <c r="G5718" t="s">
        <v>64</v>
      </c>
      <c r="H5718">
        <v>43763.963275462898</v>
      </c>
      <c r="I5718" s="21">
        <v>2646.4213183521647</v>
      </c>
      <c r="J5718">
        <v>21.163</v>
      </c>
      <c r="K5718">
        <v>20.972000000000001</v>
      </c>
      <c r="L5718">
        <v>0.191</v>
      </c>
      <c r="M5718">
        <v>0.5</v>
      </c>
      <c r="N5718" s="21">
        <v>2164.465835781677</v>
      </c>
      <c r="O5718" s="22">
        <v>4.7E-2</v>
      </c>
      <c r="P5718">
        <v>0.27500000000000002</v>
      </c>
      <c r="Q5718">
        <v>0.22800000000000001</v>
      </c>
      <c r="R5718">
        <v>0.6</v>
      </c>
      <c r="S5718" s="21">
        <f t="shared" si="89"/>
        <v>0.81788406886376475</v>
      </c>
      <c r="T5718">
        <v>0.3</v>
      </c>
      <c r="U5718">
        <v>0.5</v>
      </c>
      <c r="V5718">
        <v>332</v>
      </c>
      <c r="W5718">
        <v>77</v>
      </c>
      <c r="X5718">
        <v>246</v>
      </c>
      <c r="Y5718">
        <v>24</v>
      </c>
    </row>
    <row r="5719" spans="1:26">
      <c r="A5719" t="s">
        <v>94</v>
      </c>
      <c r="B5719" t="s">
        <v>38</v>
      </c>
      <c r="C5719" t="s">
        <v>27</v>
      </c>
      <c r="D5719">
        <v>89</v>
      </c>
      <c r="E5719">
        <v>104</v>
      </c>
      <c r="F5719">
        <v>1386</v>
      </c>
      <c r="G5719" t="s">
        <v>65</v>
      </c>
      <c r="H5719">
        <v>43764.763275462901</v>
      </c>
      <c r="I5719" s="21">
        <v>2134.7083021858825</v>
      </c>
      <c r="J5719">
        <v>21.163</v>
      </c>
      <c r="K5719">
        <v>20.913</v>
      </c>
      <c r="L5719">
        <v>0.25</v>
      </c>
      <c r="M5719">
        <v>1.6</v>
      </c>
      <c r="N5719" s="21">
        <v>1745.7180174010607</v>
      </c>
      <c r="O5719" s="22">
        <v>4.39999999999999E-2</v>
      </c>
      <c r="P5719">
        <v>0.32800000000000001</v>
      </c>
      <c r="Q5719">
        <v>0.28399999999999898</v>
      </c>
      <c r="R5719">
        <v>2.1</v>
      </c>
      <c r="S5719" s="21">
        <f t="shared" si="89"/>
        <v>0.81777824895958551</v>
      </c>
      <c r="T5719">
        <v>0.4</v>
      </c>
      <c r="U5719">
        <v>0.5</v>
      </c>
      <c r="V5719">
        <v>1592</v>
      </c>
      <c r="W5719">
        <v>1052</v>
      </c>
      <c r="X5719">
        <v>1171</v>
      </c>
      <c r="Y5719">
        <v>548</v>
      </c>
    </row>
    <row r="5720" spans="1:26">
      <c r="A5720" t="s">
        <v>105</v>
      </c>
      <c r="B5720" t="s">
        <v>38</v>
      </c>
      <c r="C5720" t="s">
        <v>27</v>
      </c>
      <c r="D5720">
        <v>237</v>
      </c>
      <c r="E5720">
        <v>108</v>
      </c>
      <c r="F5720">
        <v>3834</v>
      </c>
      <c r="G5720" t="s">
        <v>65</v>
      </c>
      <c r="H5720">
        <v>43763.458900462902</v>
      </c>
      <c r="I5720" s="21">
        <v>2958.1723947234532</v>
      </c>
      <c r="J5720">
        <v>21.163</v>
      </c>
      <c r="K5720">
        <v>20.8859999999999</v>
      </c>
      <c r="L5720">
        <v>0.27700000000000002</v>
      </c>
      <c r="M5720">
        <v>6.2</v>
      </c>
      <c r="N5720" s="21">
        <v>2418.9617429508789</v>
      </c>
      <c r="O5720" s="22">
        <v>4.2999999999999899E-2</v>
      </c>
      <c r="P5720">
        <v>0.38</v>
      </c>
      <c r="Q5720">
        <v>0.33700000000000002</v>
      </c>
      <c r="R5720">
        <v>7.5</v>
      </c>
      <c r="S5720" s="21">
        <f t="shared" si="89"/>
        <v>0.81772169440348563</v>
      </c>
      <c r="T5720">
        <v>0.4</v>
      </c>
      <c r="U5720">
        <v>0.5</v>
      </c>
      <c r="V5720">
        <v>638</v>
      </c>
      <c r="W5720">
        <v>220</v>
      </c>
      <c r="X5720">
        <v>604</v>
      </c>
      <c r="Y5720">
        <v>167</v>
      </c>
    </row>
    <row r="5721" spans="1:26">
      <c r="A5721" t="s">
        <v>106</v>
      </c>
      <c r="B5721" t="s">
        <v>38</v>
      </c>
      <c r="C5721" t="s">
        <v>27</v>
      </c>
      <c r="D5721">
        <v>195</v>
      </c>
      <c r="E5721">
        <v>106</v>
      </c>
      <c r="F5721">
        <v>3078</v>
      </c>
      <c r="G5721" t="s">
        <v>64</v>
      </c>
      <c r="H5721">
        <v>43762.931122685099</v>
      </c>
      <c r="I5721" s="21">
        <v>2354.008504792504</v>
      </c>
      <c r="J5721">
        <v>21.1619999999999</v>
      </c>
      <c r="K5721">
        <v>20.957000000000001</v>
      </c>
      <c r="L5721">
        <v>0.20599999999999899</v>
      </c>
      <c r="M5721">
        <v>2.8</v>
      </c>
      <c r="N5721" s="21">
        <v>1924.7588618865036</v>
      </c>
      <c r="O5721" s="22">
        <v>4.9000000000000002E-2</v>
      </c>
      <c r="P5721">
        <v>0.34499999999999897</v>
      </c>
      <c r="Q5721">
        <v>0.29599999999999899</v>
      </c>
      <c r="R5721">
        <v>4.4000000000000004</v>
      </c>
      <c r="S5721" s="21">
        <f t="shared" si="89"/>
        <v>0.81765161764195204</v>
      </c>
      <c r="T5721">
        <v>0.3</v>
      </c>
      <c r="U5721">
        <v>0.5</v>
      </c>
      <c r="V5721">
        <v>857</v>
      </c>
      <c r="W5721">
        <v>550</v>
      </c>
      <c r="X5721">
        <v>660</v>
      </c>
      <c r="Y5721">
        <v>277</v>
      </c>
    </row>
    <row r="5722" spans="1:26">
      <c r="A5722" t="s">
        <v>99</v>
      </c>
      <c r="B5722" t="s">
        <v>38</v>
      </c>
      <c r="C5722" t="s">
        <v>27</v>
      </c>
      <c r="D5722">
        <v>163</v>
      </c>
      <c r="E5722">
        <v>108</v>
      </c>
      <c r="F5722">
        <v>2700</v>
      </c>
      <c r="G5722" t="s">
        <v>65</v>
      </c>
      <c r="H5722">
        <v>43758.677002314798</v>
      </c>
      <c r="I5722" s="21">
        <v>3538.8172314501917</v>
      </c>
      <c r="J5722">
        <v>21.163</v>
      </c>
      <c r="K5722">
        <v>20.933</v>
      </c>
      <c r="L5722">
        <v>0.23</v>
      </c>
      <c r="M5722">
        <v>3.8</v>
      </c>
      <c r="N5722" s="21">
        <v>2893.4500483116885</v>
      </c>
      <c r="O5722" s="22">
        <v>4.2000000000000003E-2</v>
      </c>
      <c r="P5722">
        <v>0.32500000000000001</v>
      </c>
      <c r="Q5722">
        <v>0.28399999999999898</v>
      </c>
      <c r="R5722">
        <v>4.7</v>
      </c>
      <c r="S5722" s="21">
        <f t="shared" si="89"/>
        <v>0.81763195414473711</v>
      </c>
      <c r="T5722">
        <v>0.4</v>
      </c>
      <c r="U5722">
        <v>0.5</v>
      </c>
      <c r="V5722">
        <v>27</v>
      </c>
      <c r="W5722">
        <v>10</v>
      </c>
      <c r="X5722">
        <v>28</v>
      </c>
      <c r="Y5722">
        <v>13</v>
      </c>
    </row>
    <row r="5723" spans="1:26">
      <c r="A5723" t="s">
        <v>102</v>
      </c>
      <c r="B5723" t="s">
        <v>38</v>
      </c>
      <c r="C5723" t="s">
        <v>27</v>
      </c>
      <c r="D5723">
        <v>276</v>
      </c>
      <c r="E5723">
        <v>101</v>
      </c>
      <c r="F5723">
        <v>4716</v>
      </c>
      <c r="G5723" t="s">
        <v>64</v>
      </c>
      <c r="H5723">
        <v>43774.068854166602</v>
      </c>
      <c r="I5723" s="21">
        <v>2628.5776000502301</v>
      </c>
      <c r="J5723">
        <v>21.1619999999999</v>
      </c>
      <c r="K5723">
        <v>20.9469999999999</v>
      </c>
      <c r="L5723">
        <v>0.215</v>
      </c>
      <c r="M5723">
        <v>5.4</v>
      </c>
      <c r="N5723" s="21">
        <v>2148.865761964174</v>
      </c>
      <c r="O5723" s="22">
        <v>4.9000000000000002E-2</v>
      </c>
      <c r="P5723">
        <v>0.315</v>
      </c>
      <c r="Q5723">
        <v>0.26700000000000002</v>
      </c>
      <c r="R5723">
        <v>7.2</v>
      </c>
      <c r="S5723" s="21">
        <f t="shared" si="89"/>
        <v>0.81750135964146953</v>
      </c>
      <c r="T5723">
        <v>0.3</v>
      </c>
      <c r="U5723">
        <v>0.5</v>
      </c>
      <c r="V5723">
        <v>126</v>
      </c>
      <c r="W5723">
        <v>45</v>
      </c>
      <c r="X5723">
        <v>78</v>
      </c>
      <c r="Y5723">
        <v>16</v>
      </c>
    </row>
    <row r="5724" spans="1:26">
      <c r="A5724" t="s">
        <v>102</v>
      </c>
      <c r="B5724" t="s">
        <v>38</v>
      </c>
      <c r="C5724" t="s">
        <v>27</v>
      </c>
      <c r="D5724">
        <v>17</v>
      </c>
      <c r="E5724">
        <v>101</v>
      </c>
      <c r="F5724">
        <v>54</v>
      </c>
      <c r="G5724" t="s">
        <v>64</v>
      </c>
      <c r="H5724">
        <v>43770.831354166599</v>
      </c>
      <c r="I5724" s="21">
        <v>2600.4261386970302</v>
      </c>
      <c r="J5724">
        <v>21.163</v>
      </c>
      <c r="K5724">
        <v>20.994</v>
      </c>
      <c r="L5724">
        <v>0.16900000000000001</v>
      </c>
      <c r="M5724">
        <v>0.4</v>
      </c>
      <c r="N5724" s="21">
        <v>2125.7938419673651</v>
      </c>
      <c r="O5724" s="22">
        <v>4.7E-2</v>
      </c>
      <c r="P5724">
        <v>0.27</v>
      </c>
      <c r="Q5724">
        <v>0.223</v>
      </c>
      <c r="R5724">
        <v>0.4</v>
      </c>
      <c r="S5724" s="21">
        <f t="shared" si="89"/>
        <v>0.81747903173766578</v>
      </c>
      <c r="T5724">
        <v>0.3</v>
      </c>
      <c r="U5724">
        <v>0.5</v>
      </c>
      <c r="V5724">
        <v>6</v>
      </c>
      <c r="W5724">
        <v>2</v>
      </c>
      <c r="X5724">
        <v>13</v>
      </c>
      <c r="Y5724">
        <v>1</v>
      </c>
    </row>
    <row r="5725" spans="1:26">
      <c r="A5725" t="s">
        <v>105</v>
      </c>
      <c r="B5725" t="s">
        <v>38</v>
      </c>
      <c r="C5725" t="s">
        <v>27</v>
      </c>
      <c r="D5725">
        <v>219</v>
      </c>
      <c r="E5725">
        <v>108</v>
      </c>
      <c r="F5725">
        <v>3510</v>
      </c>
      <c r="G5725" t="s">
        <v>64</v>
      </c>
      <c r="H5725">
        <v>43763.233900462903</v>
      </c>
      <c r="I5725" s="21">
        <v>2740.3708193830507</v>
      </c>
      <c r="J5725">
        <v>21.1619999999999</v>
      </c>
      <c r="K5725">
        <v>20.905000000000001</v>
      </c>
      <c r="L5725">
        <v>0.25700000000000001</v>
      </c>
      <c r="M5725">
        <v>5.7</v>
      </c>
      <c r="N5725" s="21">
        <v>2239.8034565730368</v>
      </c>
      <c r="O5725" s="22">
        <v>4.9000000000000002E-2</v>
      </c>
      <c r="P5725">
        <v>0.38200000000000001</v>
      </c>
      <c r="Q5725">
        <v>0.33200000000000002</v>
      </c>
      <c r="R5725">
        <v>6.9</v>
      </c>
      <c r="S5725" s="21">
        <f t="shared" si="89"/>
        <v>0.81733590240071652</v>
      </c>
      <c r="T5725">
        <v>0.4</v>
      </c>
      <c r="U5725">
        <v>0.5</v>
      </c>
      <c r="V5725">
        <v>14</v>
      </c>
      <c r="W5725">
        <v>2</v>
      </c>
      <c r="X5725">
        <v>9</v>
      </c>
      <c r="Y5725">
        <v>0</v>
      </c>
    </row>
    <row r="5726" spans="1:26">
      <c r="A5726" t="s">
        <v>94</v>
      </c>
      <c r="B5726" t="s">
        <v>38</v>
      </c>
      <c r="C5726" t="s">
        <v>27</v>
      </c>
      <c r="D5726">
        <v>255</v>
      </c>
      <c r="E5726">
        <v>104</v>
      </c>
      <c r="F5726">
        <v>4374</v>
      </c>
      <c r="G5726" t="s">
        <v>64</v>
      </c>
      <c r="H5726">
        <v>43766.838275462898</v>
      </c>
      <c r="I5726" s="21">
        <v>2448.2356305067674</v>
      </c>
      <c r="J5726">
        <v>21.163</v>
      </c>
      <c r="K5726">
        <v>20.896000000000001</v>
      </c>
      <c r="L5726">
        <v>0.26700000000000002</v>
      </c>
      <c r="M5726">
        <v>4.5999999999999899</v>
      </c>
      <c r="N5726" s="21">
        <v>2000.9197743070242</v>
      </c>
      <c r="O5726" s="22">
        <v>4.7E-2</v>
      </c>
      <c r="P5726">
        <v>0.34300000000000003</v>
      </c>
      <c r="Q5726">
        <v>0.29599999999999899</v>
      </c>
      <c r="R5726">
        <v>6</v>
      </c>
      <c r="S5726" s="21">
        <f t="shared" si="89"/>
        <v>0.81729052113045508</v>
      </c>
      <c r="T5726">
        <v>0.4</v>
      </c>
      <c r="U5726">
        <v>0.5</v>
      </c>
      <c r="V5726">
        <v>2286</v>
      </c>
      <c r="W5726">
        <v>1607</v>
      </c>
      <c r="X5726">
        <v>1739</v>
      </c>
      <c r="Y5726">
        <v>904</v>
      </c>
    </row>
    <row r="5727" spans="1:26">
      <c r="A5727" t="s">
        <v>91</v>
      </c>
      <c r="B5727" t="s">
        <v>38</v>
      </c>
      <c r="C5727" t="s">
        <v>27</v>
      </c>
      <c r="D5727">
        <v>138</v>
      </c>
      <c r="E5727">
        <v>104</v>
      </c>
      <c r="F5727">
        <v>2214</v>
      </c>
      <c r="G5727" t="s">
        <v>65</v>
      </c>
      <c r="H5727">
        <v>43769.339212962899</v>
      </c>
      <c r="I5727" s="21">
        <v>2988</v>
      </c>
      <c r="J5727">
        <v>21.163</v>
      </c>
      <c r="K5727">
        <v>20.916</v>
      </c>
      <c r="L5727">
        <v>0.247</v>
      </c>
      <c r="M5727">
        <v>2.5</v>
      </c>
      <c r="N5727" s="21">
        <v>2441.8722107271474</v>
      </c>
      <c r="O5727" s="22">
        <v>4.5999999999999902E-2</v>
      </c>
      <c r="P5727">
        <v>0.34300000000000003</v>
      </c>
      <c r="Q5727">
        <v>0.29699999999999899</v>
      </c>
      <c r="R5727">
        <v>3.4</v>
      </c>
      <c r="S5727" s="21">
        <f t="shared" si="89"/>
        <v>0.81722630881095959</v>
      </c>
      <c r="T5727">
        <v>0.4</v>
      </c>
      <c r="U5727">
        <v>0.5</v>
      </c>
      <c r="V5727">
        <v>1188</v>
      </c>
      <c r="W5727">
        <v>462</v>
      </c>
      <c r="X5727">
        <v>736</v>
      </c>
      <c r="Y5727">
        <v>258</v>
      </c>
      <c r="Z5727" t="e">
        <f>#REF!-800</f>
        <v>#REF!</v>
      </c>
    </row>
    <row r="5728" spans="1:26">
      <c r="A5728" t="s">
        <v>94</v>
      </c>
      <c r="B5728" t="s">
        <v>38</v>
      </c>
      <c r="C5728" t="s">
        <v>27</v>
      </c>
      <c r="D5728">
        <v>176</v>
      </c>
      <c r="E5728">
        <v>104</v>
      </c>
      <c r="F5728">
        <v>2952</v>
      </c>
      <c r="G5728" t="s">
        <v>64</v>
      </c>
      <c r="H5728">
        <v>43765.850775462903</v>
      </c>
      <c r="I5728" s="21">
        <v>2849.1032344752457</v>
      </c>
      <c r="J5728">
        <v>21.163</v>
      </c>
      <c r="K5728">
        <v>20.873000000000001</v>
      </c>
      <c r="L5728">
        <v>0.28999999999999898</v>
      </c>
      <c r="M5728">
        <v>3.2</v>
      </c>
      <c r="N5728" s="21">
        <v>2328.2681533407808</v>
      </c>
      <c r="O5728" s="22">
        <v>4.7E-2</v>
      </c>
      <c r="P5728">
        <v>0.368999999999999</v>
      </c>
      <c r="Q5728">
        <v>0.32200000000000001</v>
      </c>
      <c r="R5728">
        <v>4.2</v>
      </c>
      <c r="S5728" s="21">
        <f t="shared" si="89"/>
        <v>0.81719332776988918</v>
      </c>
      <c r="T5728">
        <v>0.4</v>
      </c>
      <c r="U5728">
        <v>0.5</v>
      </c>
      <c r="V5728">
        <v>3214</v>
      </c>
      <c r="W5728">
        <v>2384</v>
      </c>
      <c r="X5728">
        <v>2306</v>
      </c>
      <c r="Y5728">
        <v>1337</v>
      </c>
    </row>
    <row r="5729" spans="1:26">
      <c r="A5729" t="s">
        <v>99</v>
      </c>
      <c r="B5729" t="s">
        <v>38</v>
      </c>
      <c r="C5729" t="s">
        <v>27</v>
      </c>
      <c r="D5729">
        <v>137</v>
      </c>
      <c r="E5729">
        <v>108</v>
      </c>
      <c r="F5729">
        <v>2232</v>
      </c>
      <c r="G5729" t="s">
        <v>65</v>
      </c>
      <c r="H5729">
        <v>43758.352002314801</v>
      </c>
      <c r="I5729" s="21">
        <v>3066.8443348355804</v>
      </c>
      <c r="J5729">
        <v>21.163</v>
      </c>
      <c r="K5729">
        <v>20.908000000000001</v>
      </c>
      <c r="L5729">
        <v>0.255</v>
      </c>
      <c r="M5729">
        <v>3.3</v>
      </c>
      <c r="N5729" s="21">
        <v>2506.1976131542701</v>
      </c>
      <c r="O5729" s="22">
        <v>4.2000000000000003E-2</v>
      </c>
      <c r="P5729">
        <v>0.31900000000000001</v>
      </c>
      <c r="Q5729">
        <v>0.27700000000000002</v>
      </c>
      <c r="R5729">
        <v>4</v>
      </c>
      <c r="S5729" s="21">
        <f t="shared" si="89"/>
        <v>0.81719100793181676</v>
      </c>
      <c r="T5729">
        <v>0.4</v>
      </c>
      <c r="U5729">
        <v>0.5</v>
      </c>
      <c r="V5729">
        <v>33</v>
      </c>
      <c r="W5729">
        <v>8</v>
      </c>
      <c r="X5729">
        <v>50</v>
      </c>
      <c r="Y5729">
        <v>17</v>
      </c>
    </row>
    <row r="5730" spans="1:26">
      <c r="A5730" t="s">
        <v>94</v>
      </c>
      <c r="B5730" t="s">
        <v>38</v>
      </c>
      <c r="C5730" t="s">
        <v>27</v>
      </c>
      <c r="D5730">
        <v>302</v>
      </c>
      <c r="E5730">
        <v>104</v>
      </c>
      <c r="F5730">
        <v>5220</v>
      </c>
      <c r="G5730" t="s">
        <v>65</v>
      </c>
      <c r="H5730">
        <v>43767.4257754629</v>
      </c>
      <c r="I5730" s="21">
        <v>2726.6839900701061</v>
      </c>
      <c r="J5730">
        <v>21.163</v>
      </c>
      <c r="K5730">
        <v>21.033000000000001</v>
      </c>
      <c r="L5730">
        <v>0.13</v>
      </c>
      <c r="M5730">
        <v>5.3</v>
      </c>
      <c r="N5730" s="21">
        <v>2228.1747322719439</v>
      </c>
      <c r="O5730" s="22">
        <v>4.4999999999999901E-2</v>
      </c>
      <c r="P5730">
        <v>0.248</v>
      </c>
      <c r="Q5730">
        <v>0.20399999999999899</v>
      </c>
      <c r="R5730">
        <v>7</v>
      </c>
      <c r="S5730" s="21">
        <f t="shared" si="89"/>
        <v>0.8171738053938018</v>
      </c>
      <c r="T5730">
        <v>0.2</v>
      </c>
      <c r="U5730">
        <v>0.5</v>
      </c>
      <c r="V5730">
        <v>15</v>
      </c>
      <c r="W5730">
        <v>10</v>
      </c>
      <c r="X5730">
        <v>8</v>
      </c>
      <c r="Y5730">
        <v>4</v>
      </c>
    </row>
    <row r="5731" spans="1:26">
      <c r="A5731" t="s">
        <v>102</v>
      </c>
      <c r="B5731" t="s">
        <v>38</v>
      </c>
      <c r="C5731" t="s">
        <v>27</v>
      </c>
      <c r="D5731">
        <v>43</v>
      </c>
      <c r="E5731">
        <v>101</v>
      </c>
      <c r="F5731">
        <v>522</v>
      </c>
      <c r="G5731" t="s">
        <v>64</v>
      </c>
      <c r="H5731">
        <v>43771.156354166596</v>
      </c>
      <c r="I5731" s="21">
        <v>2957.3054033295975</v>
      </c>
      <c r="J5731">
        <v>21.1619999999999</v>
      </c>
      <c r="K5731">
        <v>20.907</v>
      </c>
      <c r="L5731">
        <v>0.255</v>
      </c>
      <c r="M5731">
        <v>0.8</v>
      </c>
      <c r="N5731" s="21">
        <v>2416.546478970954</v>
      </c>
      <c r="O5731" s="22">
        <v>4.8000000000000001E-2</v>
      </c>
      <c r="P5731">
        <v>0.378</v>
      </c>
      <c r="Q5731">
        <v>0.32900000000000001</v>
      </c>
      <c r="R5731">
        <v>1.1000000000000001</v>
      </c>
      <c r="S5731" s="21">
        <f t="shared" si="89"/>
        <v>0.81714471432344826</v>
      </c>
      <c r="T5731">
        <v>0.4</v>
      </c>
      <c r="U5731">
        <v>0.5</v>
      </c>
      <c r="V5731">
        <v>1466</v>
      </c>
      <c r="W5731">
        <v>885</v>
      </c>
      <c r="X5731">
        <v>1255</v>
      </c>
      <c r="Y5731">
        <v>497</v>
      </c>
    </row>
    <row r="5732" spans="1:26">
      <c r="A5732" t="s">
        <v>105</v>
      </c>
      <c r="B5732" t="s">
        <v>38</v>
      </c>
      <c r="C5732" t="s">
        <v>27</v>
      </c>
      <c r="D5732">
        <v>153</v>
      </c>
      <c r="E5732">
        <v>108</v>
      </c>
      <c r="F5732">
        <v>2322</v>
      </c>
      <c r="G5732" t="s">
        <v>65</v>
      </c>
      <c r="H5732">
        <v>43762.408900462899</v>
      </c>
      <c r="I5732" s="21">
        <v>3502.8585094867503</v>
      </c>
      <c r="J5732">
        <v>21.163</v>
      </c>
      <c r="K5732">
        <v>20.934999999999899</v>
      </c>
      <c r="L5732">
        <v>0.22800000000000001</v>
      </c>
      <c r="M5732">
        <v>4.0999999999999899</v>
      </c>
      <c r="N5732" s="21">
        <v>2861.8525375895251</v>
      </c>
      <c r="O5732" s="22">
        <v>4.7E-2</v>
      </c>
      <c r="P5732">
        <v>0.36799999999999899</v>
      </c>
      <c r="Q5732">
        <v>0.32100000000000001</v>
      </c>
      <c r="R5732">
        <v>4.8</v>
      </c>
      <c r="S5732" s="21">
        <f t="shared" si="89"/>
        <v>0.81700489181587088</v>
      </c>
      <c r="T5732">
        <v>0.4</v>
      </c>
      <c r="U5732">
        <v>0.5</v>
      </c>
      <c r="V5732">
        <v>47</v>
      </c>
      <c r="W5732">
        <v>19</v>
      </c>
      <c r="X5732">
        <v>57</v>
      </c>
      <c r="Y5732">
        <v>17</v>
      </c>
    </row>
    <row r="5733" spans="1:26">
      <c r="A5733" t="s">
        <v>107</v>
      </c>
      <c r="B5733" t="s">
        <v>38</v>
      </c>
      <c r="C5733" t="s">
        <v>27</v>
      </c>
      <c r="D5733">
        <v>174</v>
      </c>
      <c r="E5733">
        <v>108</v>
      </c>
      <c r="F5733">
        <v>2880</v>
      </c>
      <c r="G5733" t="s">
        <v>64</v>
      </c>
      <c r="H5733">
        <v>43769.794768518499</v>
      </c>
      <c r="I5733" s="21">
        <v>3128.5294240721328</v>
      </c>
      <c r="J5733">
        <v>21.163</v>
      </c>
      <c r="K5733">
        <v>20.855</v>
      </c>
      <c r="L5733">
        <v>0.308</v>
      </c>
      <c r="M5733">
        <v>5.0999999999999899</v>
      </c>
      <c r="N5733" s="21">
        <v>2555.8895335709808</v>
      </c>
      <c r="O5733" s="22">
        <v>4.2000000000000003E-2</v>
      </c>
      <c r="P5733">
        <v>0.36799999999999899</v>
      </c>
      <c r="Q5733">
        <v>0.32700000000000001</v>
      </c>
      <c r="R5733">
        <v>5.4</v>
      </c>
      <c r="S5733" s="21">
        <f t="shared" si="89"/>
        <v>0.81696196107505459</v>
      </c>
      <c r="T5733">
        <v>0.5</v>
      </c>
      <c r="U5733">
        <v>0.5</v>
      </c>
      <c r="V5733">
        <v>227</v>
      </c>
      <c r="W5733">
        <v>36</v>
      </c>
      <c r="X5733">
        <v>363</v>
      </c>
      <c r="Y5733">
        <v>40</v>
      </c>
    </row>
    <row r="5734" spans="1:26">
      <c r="A5734" t="s">
        <v>104</v>
      </c>
      <c r="B5734" t="s">
        <v>38</v>
      </c>
      <c r="C5734" t="s">
        <v>27</v>
      </c>
      <c r="D5734">
        <v>137</v>
      </c>
      <c r="E5734">
        <v>106</v>
      </c>
      <c r="F5734">
        <v>2250</v>
      </c>
      <c r="G5734" t="s">
        <v>65</v>
      </c>
      <c r="H5734">
        <v>43765.366053240701</v>
      </c>
      <c r="I5734" s="21">
        <v>2213.0794156138963</v>
      </c>
      <c r="J5734">
        <v>21.163</v>
      </c>
      <c r="K5734">
        <v>20.94</v>
      </c>
      <c r="L5734">
        <v>0.223</v>
      </c>
      <c r="M5734">
        <v>2.7</v>
      </c>
      <c r="N5734" s="21">
        <v>1807.9129077620451</v>
      </c>
      <c r="O5734" s="22">
        <v>4.39999999999999E-2</v>
      </c>
      <c r="P5734">
        <v>0.32300000000000001</v>
      </c>
      <c r="Q5734">
        <v>0.28000000000000003</v>
      </c>
      <c r="R5734">
        <v>3.4</v>
      </c>
      <c r="S5734" s="21">
        <f t="shared" si="89"/>
        <v>0.81692183977073396</v>
      </c>
      <c r="T5734">
        <v>0.3</v>
      </c>
      <c r="U5734">
        <v>0.5</v>
      </c>
      <c r="V5734">
        <v>46</v>
      </c>
      <c r="W5734">
        <v>18</v>
      </c>
      <c r="X5734">
        <v>39</v>
      </c>
      <c r="Y5734">
        <v>7</v>
      </c>
    </row>
    <row r="5735" spans="1:26">
      <c r="A5735" t="s">
        <v>103</v>
      </c>
      <c r="B5735" t="s">
        <v>38</v>
      </c>
      <c r="C5735" t="s">
        <v>27</v>
      </c>
      <c r="D5735">
        <v>156</v>
      </c>
      <c r="E5735">
        <v>105</v>
      </c>
      <c r="F5735">
        <v>2592</v>
      </c>
      <c r="G5735" t="s">
        <v>65</v>
      </c>
      <c r="H5735">
        <v>43765.602164351803</v>
      </c>
      <c r="I5735" s="21">
        <v>2771.3393567914945</v>
      </c>
      <c r="J5735">
        <v>21.163</v>
      </c>
      <c r="K5735">
        <v>20.917000000000002</v>
      </c>
      <c r="L5735">
        <v>0.246</v>
      </c>
      <c r="M5735">
        <v>3.9</v>
      </c>
      <c r="N5735" s="21">
        <v>2263.9039935980968</v>
      </c>
      <c r="O5735" s="22">
        <v>4.1000000000000002E-2</v>
      </c>
      <c r="P5735">
        <v>0.33</v>
      </c>
      <c r="Q5735">
        <v>0.28899999999999898</v>
      </c>
      <c r="R5735">
        <v>4.3</v>
      </c>
      <c r="S5735" s="21">
        <f t="shared" si="89"/>
        <v>0.81689887167738318</v>
      </c>
      <c r="T5735">
        <v>0.4</v>
      </c>
      <c r="U5735">
        <v>0.5</v>
      </c>
      <c r="V5735">
        <v>93</v>
      </c>
      <c r="W5735">
        <v>18</v>
      </c>
      <c r="X5735">
        <v>46</v>
      </c>
      <c r="Y5735">
        <v>21</v>
      </c>
    </row>
    <row r="5736" spans="1:26">
      <c r="A5736" t="s">
        <v>105</v>
      </c>
      <c r="B5736" t="s">
        <v>38</v>
      </c>
      <c r="C5736" t="s">
        <v>27</v>
      </c>
      <c r="D5736">
        <v>211</v>
      </c>
      <c r="E5736">
        <v>108</v>
      </c>
      <c r="F5736">
        <v>3366</v>
      </c>
      <c r="G5736" t="s">
        <v>64</v>
      </c>
      <c r="H5736">
        <v>43763.133900462897</v>
      </c>
      <c r="I5736" s="21">
        <v>2854.0862131003641</v>
      </c>
      <c r="J5736">
        <v>21.1619999999999</v>
      </c>
      <c r="K5736">
        <v>20.908999999999899</v>
      </c>
      <c r="L5736">
        <v>0.254</v>
      </c>
      <c r="M5736">
        <v>5.6</v>
      </c>
      <c r="N5736" s="21">
        <v>2331.374677467074</v>
      </c>
      <c r="O5736" s="22">
        <v>4.9000000000000002E-2</v>
      </c>
      <c r="P5736">
        <v>0.371</v>
      </c>
      <c r="Q5736">
        <v>0.32200000000000001</v>
      </c>
      <c r="R5736">
        <v>6.7</v>
      </c>
      <c r="S5736" s="21">
        <f t="shared" si="89"/>
        <v>0.81685502938417753</v>
      </c>
      <c r="T5736">
        <v>0.4</v>
      </c>
      <c r="U5736">
        <v>0.5</v>
      </c>
      <c r="V5736">
        <v>253</v>
      </c>
      <c r="W5736">
        <v>34</v>
      </c>
      <c r="X5736">
        <v>336</v>
      </c>
      <c r="Y5736">
        <v>81</v>
      </c>
      <c r="Z5736" t="e">
        <f>#REF!-800</f>
        <v>#REF!</v>
      </c>
    </row>
    <row r="5737" spans="1:26">
      <c r="A5737" t="s">
        <v>91</v>
      </c>
      <c r="B5737" t="s">
        <v>38</v>
      </c>
      <c r="C5737" t="s">
        <v>27</v>
      </c>
      <c r="D5737">
        <v>155</v>
      </c>
      <c r="E5737">
        <v>104</v>
      </c>
      <c r="F5737">
        <v>2520</v>
      </c>
      <c r="G5737" t="s">
        <v>65</v>
      </c>
      <c r="H5737">
        <v>43769.551712962901</v>
      </c>
      <c r="I5737" s="21">
        <v>3370</v>
      </c>
      <c r="J5737">
        <v>21.163</v>
      </c>
      <c r="K5737">
        <v>20.988</v>
      </c>
      <c r="L5737">
        <v>0.17499999999999899</v>
      </c>
      <c r="M5737">
        <v>2.8</v>
      </c>
      <c r="N5737" s="21">
        <v>2752.0267927708064</v>
      </c>
      <c r="O5737" s="22">
        <v>4.2000000000000003E-2</v>
      </c>
      <c r="P5737">
        <v>0.27200000000000002</v>
      </c>
      <c r="Q5737">
        <v>0.22900000000000001</v>
      </c>
      <c r="R5737">
        <v>3.8</v>
      </c>
      <c r="S5737" s="21">
        <f t="shared" si="89"/>
        <v>0.81662516105958649</v>
      </c>
      <c r="T5737">
        <v>0.3</v>
      </c>
      <c r="U5737">
        <v>0.5</v>
      </c>
      <c r="V5737">
        <v>53</v>
      </c>
      <c r="W5737">
        <v>16</v>
      </c>
      <c r="X5737">
        <v>44</v>
      </c>
      <c r="Y5737">
        <v>8</v>
      </c>
    </row>
    <row r="5738" spans="1:26">
      <c r="A5738" t="s">
        <v>105</v>
      </c>
      <c r="B5738" t="s">
        <v>38</v>
      </c>
      <c r="C5738" t="s">
        <v>27</v>
      </c>
      <c r="D5738">
        <v>199</v>
      </c>
      <c r="E5738">
        <v>108</v>
      </c>
      <c r="F5738">
        <v>3150</v>
      </c>
      <c r="G5738" t="s">
        <v>64</v>
      </c>
      <c r="H5738">
        <v>43762.983900462903</v>
      </c>
      <c r="I5738" s="21">
        <v>2815.2587006112799</v>
      </c>
      <c r="J5738">
        <v>21.1619999999999</v>
      </c>
      <c r="K5738">
        <v>20.853000000000002</v>
      </c>
      <c r="L5738">
        <v>0.31</v>
      </c>
      <c r="M5738">
        <v>5.3</v>
      </c>
      <c r="N5738" s="21">
        <v>2298.9385813103349</v>
      </c>
      <c r="O5738" s="22">
        <v>4.9000000000000002E-2</v>
      </c>
      <c r="P5738">
        <v>0.41199999999999898</v>
      </c>
      <c r="Q5738">
        <v>0.36399999999999899</v>
      </c>
      <c r="R5738">
        <v>6.3</v>
      </c>
      <c r="S5738" s="21">
        <f t="shared" si="89"/>
        <v>0.81659940552218668</v>
      </c>
      <c r="T5738">
        <v>0.5</v>
      </c>
      <c r="U5738">
        <v>0.5</v>
      </c>
      <c r="V5738">
        <v>842</v>
      </c>
      <c r="W5738">
        <v>456</v>
      </c>
      <c r="X5738">
        <v>638</v>
      </c>
      <c r="Y5738">
        <v>275</v>
      </c>
      <c r="Z5738" t="e">
        <f>#REF!-800</f>
        <v>#REF!</v>
      </c>
    </row>
    <row r="5739" spans="1:26">
      <c r="A5739" t="s">
        <v>99</v>
      </c>
      <c r="B5739" t="s">
        <v>38</v>
      </c>
      <c r="C5739" t="s">
        <v>27</v>
      </c>
      <c r="D5739">
        <v>79</v>
      </c>
      <c r="E5739">
        <v>108</v>
      </c>
      <c r="F5739">
        <v>1188</v>
      </c>
      <c r="G5739" t="s">
        <v>65</v>
      </c>
      <c r="H5739">
        <v>43757.627002314803</v>
      </c>
      <c r="I5739" s="21">
        <v>3681.412996087935</v>
      </c>
      <c r="J5739">
        <v>21.163</v>
      </c>
      <c r="K5739">
        <v>20.800999999999899</v>
      </c>
      <c r="L5739">
        <v>0.36199999999999899</v>
      </c>
      <c r="M5739">
        <v>1.9</v>
      </c>
      <c r="N5739" s="21">
        <v>3005.9291578785992</v>
      </c>
      <c r="O5739" s="22">
        <v>4.1000000000000002E-2</v>
      </c>
      <c r="P5739">
        <v>0.44700000000000001</v>
      </c>
      <c r="Q5739">
        <v>0.40699999999999897</v>
      </c>
      <c r="R5739">
        <v>2.2999999999999901</v>
      </c>
      <c r="S5739" s="21">
        <f t="shared" si="89"/>
        <v>0.81651506122047679</v>
      </c>
      <c r="T5739">
        <v>0.6</v>
      </c>
      <c r="U5739">
        <v>0.5</v>
      </c>
      <c r="V5739">
        <v>2145</v>
      </c>
      <c r="W5739">
        <v>1551</v>
      </c>
      <c r="X5739">
        <v>1634</v>
      </c>
      <c r="Y5739">
        <v>893</v>
      </c>
    </row>
    <row r="5740" spans="1:26">
      <c r="A5740" t="s">
        <v>105</v>
      </c>
      <c r="B5740" t="s">
        <v>38</v>
      </c>
      <c r="C5740" t="s">
        <v>27</v>
      </c>
      <c r="D5740">
        <v>175</v>
      </c>
      <c r="E5740">
        <v>108</v>
      </c>
      <c r="F5740">
        <v>2718</v>
      </c>
      <c r="G5740" t="s">
        <v>65</v>
      </c>
      <c r="H5740">
        <v>43762.6839004629</v>
      </c>
      <c r="I5740" s="21">
        <v>2872.8264478738524</v>
      </c>
      <c r="J5740">
        <v>21.1619999999999</v>
      </c>
      <c r="K5740">
        <v>20.806000000000001</v>
      </c>
      <c r="L5740">
        <v>0.35599999999999898</v>
      </c>
      <c r="M5740">
        <v>4.7</v>
      </c>
      <c r="N5740" s="21">
        <v>2345.1542405682121</v>
      </c>
      <c r="O5740" s="22">
        <v>4.9000000000000002E-2</v>
      </c>
      <c r="P5740">
        <v>0.42</v>
      </c>
      <c r="Q5740">
        <v>0.371</v>
      </c>
      <c r="R5740">
        <v>5.5</v>
      </c>
      <c r="S5740" s="21">
        <f t="shared" si="89"/>
        <v>0.81632297777815133</v>
      </c>
      <c r="T5740">
        <v>0.5</v>
      </c>
      <c r="U5740">
        <v>0.5</v>
      </c>
      <c r="V5740">
        <v>2025</v>
      </c>
      <c r="W5740">
        <v>1355</v>
      </c>
      <c r="X5740">
        <v>1440</v>
      </c>
      <c r="Y5740">
        <v>749</v>
      </c>
      <c r="Z5740" t="e">
        <f>#REF!-800</f>
        <v>#REF!</v>
      </c>
    </row>
    <row r="5741" spans="1:26">
      <c r="A5741" t="s">
        <v>91</v>
      </c>
      <c r="B5741" t="s">
        <v>38</v>
      </c>
      <c r="C5741" t="s">
        <v>27</v>
      </c>
      <c r="D5741">
        <v>73</v>
      </c>
      <c r="E5741">
        <v>104</v>
      </c>
      <c r="F5741">
        <v>1044</v>
      </c>
      <c r="G5741" t="s">
        <v>65</v>
      </c>
      <c r="H5741">
        <v>43768.526712962899</v>
      </c>
      <c r="I5741" s="21">
        <v>2794</v>
      </c>
      <c r="J5741">
        <v>21.163</v>
      </c>
      <c r="K5741">
        <v>20.934999999999899</v>
      </c>
      <c r="L5741">
        <v>0.22800000000000001</v>
      </c>
      <c r="M5741">
        <v>1.3</v>
      </c>
      <c r="N5741" s="21">
        <v>2280.7332383183266</v>
      </c>
      <c r="O5741" s="22">
        <v>4.4999999999999901E-2</v>
      </c>
      <c r="P5741">
        <v>0.33900000000000002</v>
      </c>
      <c r="Q5741">
        <v>0.29299999999999898</v>
      </c>
      <c r="R5741">
        <v>1.8</v>
      </c>
      <c r="S5741" s="21">
        <f t="shared" si="89"/>
        <v>0.81629679252624432</v>
      </c>
      <c r="T5741">
        <v>0.3</v>
      </c>
      <c r="U5741">
        <v>0.5</v>
      </c>
      <c r="V5741">
        <v>936</v>
      </c>
      <c r="W5741">
        <v>474</v>
      </c>
      <c r="X5741">
        <v>807</v>
      </c>
      <c r="Y5741">
        <v>322</v>
      </c>
      <c r="Z5741" t="e">
        <f>#REF!-800</f>
        <v>#REF!</v>
      </c>
    </row>
    <row r="5742" spans="1:26">
      <c r="A5742" t="s">
        <v>99</v>
      </c>
      <c r="B5742" t="s">
        <v>38</v>
      </c>
      <c r="C5742" t="s">
        <v>27</v>
      </c>
      <c r="D5742">
        <v>183</v>
      </c>
      <c r="E5742">
        <v>108</v>
      </c>
      <c r="F5742">
        <v>3060</v>
      </c>
      <c r="G5742" t="s">
        <v>64</v>
      </c>
      <c r="H5742">
        <v>43758.927002314798</v>
      </c>
      <c r="I5742" s="21">
        <v>3110.4290910015943</v>
      </c>
      <c r="J5742">
        <v>21.163</v>
      </c>
      <c r="K5742">
        <v>20.808</v>
      </c>
      <c r="L5742">
        <v>0.35499999999999898</v>
      </c>
      <c r="M5742">
        <v>4.3</v>
      </c>
      <c r="N5742" s="21">
        <v>2538.9969435256053</v>
      </c>
      <c r="O5742" s="22">
        <v>4.2000000000000003E-2</v>
      </c>
      <c r="P5742">
        <v>0.44</v>
      </c>
      <c r="Q5742">
        <v>0.39800000000000002</v>
      </c>
      <c r="R5742">
        <v>5.3</v>
      </c>
      <c r="S5742" s="21">
        <f t="shared" si="89"/>
        <v>0.81628510705190804</v>
      </c>
      <c r="T5742">
        <v>0.5</v>
      </c>
      <c r="U5742">
        <v>0.5</v>
      </c>
      <c r="V5742">
        <v>665</v>
      </c>
      <c r="W5742">
        <v>196</v>
      </c>
      <c r="X5742">
        <v>627</v>
      </c>
      <c r="Y5742">
        <v>167</v>
      </c>
    </row>
    <row r="5743" spans="1:26">
      <c r="A5743" t="s">
        <v>107</v>
      </c>
      <c r="B5743" t="s">
        <v>38</v>
      </c>
      <c r="C5743" t="s">
        <v>27</v>
      </c>
      <c r="D5743">
        <v>124</v>
      </c>
      <c r="E5743">
        <v>108</v>
      </c>
      <c r="F5743">
        <v>1980</v>
      </c>
      <c r="G5743" t="s">
        <v>64</v>
      </c>
      <c r="H5743">
        <v>43769.169768518499</v>
      </c>
      <c r="I5743" s="21">
        <v>3108.235077253873</v>
      </c>
      <c r="J5743">
        <v>21.163</v>
      </c>
      <c r="K5743">
        <v>20.78</v>
      </c>
      <c r="L5743">
        <v>0.38300000000000001</v>
      </c>
      <c r="M5743">
        <v>3.7</v>
      </c>
      <c r="N5743" s="21">
        <v>2537.057996122413</v>
      </c>
      <c r="O5743" s="22">
        <v>4.4999999999999901E-2</v>
      </c>
      <c r="P5743">
        <v>0.438</v>
      </c>
      <c r="Q5743">
        <v>0.39300000000000002</v>
      </c>
      <c r="R5743">
        <v>3.9</v>
      </c>
      <c r="S5743" s="21">
        <f t="shared" si="89"/>
        <v>0.81623748946424757</v>
      </c>
      <c r="T5743">
        <v>0.6</v>
      </c>
      <c r="U5743">
        <v>0.5</v>
      </c>
      <c r="V5743">
        <v>666</v>
      </c>
      <c r="W5743">
        <v>295</v>
      </c>
      <c r="X5743">
        <v>580</v>
      </c>
      <c r="Y5743">
        <v>223</v>
      </c>
    </row>
    <row r="5744" spans="1:26">
      <c r="A5744" t="s">
        <v>106</v>
      </c>
      <c r="B5744" t="s">
        <v>38</v>
      </c>
      <c r="C5744" t="s">
        <v>27</v>
      </c>
      <c r="D5744">
        <v>142</v>
      </c>
      <c r="E5744">
        <v>106</v>
      </c>
      <c r="F5744">
        <v>2124</v>
      </c>
      <c r="G5744" t="s">
        <v>64</v>
      </c>
      <c r="H5744">
        <v>43762.2686226851</v>
      </c>
      <c r="I5744" s="21">
        <v>2234.2887318378298</v>
      </c>
      <c r="J5744">
        <v>21.1619999999999</v>
      </c>
      <c r="K5744">
        <v>20.954999999999899</v>
      </c>
      <c r="L5744">
        <v>0.20799999999999899</v>
      </c>
      <c r="M5744">
        <v>2.2000000000000002</v>
      </c>
      <c r="N5744" s="21">
        <v>1823.6089137240567</v>
      </c>
      <c r="O5744" s="22">
        <v>4.8000000000000001E-2</v>
      </c>
      <c r="P5744">
        <v>0.35399999999999898</v>
      </c>
      <c r="Q5744">
        <v>0.305999999999999</v>
      </c>
      <c r="R5744">
        <v>3.3</v>
      </c>
      <c r="S5744" s="21">
        <f t="shared" si="89"/>
        <v>0.8161921455084431</v>
      </c>
      <c r="T5744">
        <v>0.3</v>
      </c>
      <c r="U5744">
        <v>0.5</v>
      </c>
      <c r="V5744">
        <v>626</v>
      </c>
      <c r="W5744">
        <v>386</v>
      </c>
      <c r="X5744">
        <v>432</v>
      </c>
      <c r="Y5744">
        <v>223</v>
      </c>
    </row>
    <row r="5745" spans="1:26">
      <c r="A5745" t="s">
        <v>99</v>
      </c>
      <c r="B5745" t="s">
        <v>38</v>
      </c>
      <c r="C5745" t="s">
        <v>27</v>
      </c>
      <c r="D5745">
        <v>82</v>
      </c>
      <c r="E5745">
        <v>108</v>
      </c>
      <c r="F5745">
        <v>1242</v>
      </c>
      <c r="G5745" t="s">
        <v>65</v>
      </c>
      <c r="H5745">
        <v>43757.664502314801</v>
      </c>
      <c r="I5745" s="21">
        <v>2873.8227368528242</v>
      </c>
      <c r="J5745">
        <v>21.163</v>
      </c>
      <c r="K5745">
        <v>20.943000000000001</v>
      </c>
      <c r="L5745">
        <v>0.22</v>
      </c>
      <c r="M5745">
        <v>1.9</v>
      </c>
      <c r="N5745" s="21">
        <v>2344.9754402912281</v>
      </c>
      <c r="O5745">
        <v>0.04</v>
      </c>
      <c r="P5745">
        <v>0.30399999999999899</v>
      </c>
      <c r="Q5745">
        <v>0.26400000000000001</v>
      </c>
      <c r="R5745">
        <v>2.4</v>
      </c>
      <c r="S5745" s="21">
        <f t="shared" si="89"/>
        <v>0.81597776029124658</v>
      </c>
      <c r="T5745">
        <v>0.3</v>
      </c>
      <c r="U5745">
        <v>0.5</v>
      </c>
      <c r="V5745">
        <v>27</v>
      </c>
      <c r="W5745">
        <v>4</v>
      </c>
      <c r="X5745">
        <v>10</v>
      </c>
      <c r="Y5745">
        <v>1</v>
      </c>
      <c r="Z5745" t="e">
        <f>#REF!-800</f>
        <v>#REF!</v>
      </c>
    </row>
    <row r="5746" spans="1:26">
      <c r="A5746" t="s">
        <v>99</v>
      </c>
      <c r="B5746" t="s">
        <v>38</v>
      </c>
      <c r="C5746" t="s">
        <v>27</v>
      </c>
      <c r="D5746">
        <v>234</v>
      </c>
      <c r="E5746">
        <v>108</v>
      </c>
      <c r="F5746">
        <v>3978</v>
      </c>
      <c r="G5746" t="s">
        <v>65</v>
      </c>
      <c r="H5746">
        <v>43759.564502314803</v>
      </c>
      <c r="I5746" s="21">
        <v>2867.417270779501</v>
      </c>
      <c r="J5746">
        <v>21.163</v>
      </c>
      <c r="K5746">
        <v>20.954000000000001</v>
      </c>
      <c r="L5746">
        <v>0.20899999999999899</v>
      </c>
      <c r="M5746">
        <v>5.4</v>
      </c>
      <c r="N5746" s="21">
        <v>2339.5913335610371</v>
      </c>
      <c r="O5746" s="22">
        <v>4.2000000000000003E-2</v>
      </c>
      <c r="P5746">
        <v>0.308</v>
      </c>
      <c r="Q5746">
        <v>0.26700000000000002</v>
      </c>
      <c r="R5746">
        <v>6.6</v>
      </c>
      <c r="S5746" s="21">
        <f t="shared" si="89"/>
        <v>0.81592287156902854</v>
      </c>
      <c r="T5746">
        <v>0.3</v>
      </c>
      <c r="U5746">
        <v>0.5</v>
      </c>
      <c r="V5746">
        <v>30</v>
      </c>
      <c r="W5746">
        <v>3</v>
      </c>
      <c r="X5746">
        <v>27</v>
      </c>
      <c r="Y5746">
        <v>4</v>
      </c>
    </row>
    <row r="5747" spans="1:26">
      <c r="A5747" t="s">
        <v>99</v>
      </c>
      <c r="B5747" t="s">
        <v>38</v>
      </c>
      <c r="C5747" t="s">
        <v>27</v>
      </c>
      <c r="D5747">
        <v>41</v>
      </c>
      <c r="E5747">
        <v>108</v>
      </c>
      <c r="F5747">
        <v>504</v>
      </c>
      <c r="G5747" t="s">
        <v>64</v>
      </c>
      <c r="H5747">
        <v>43757.152002314797</v>
      </c>
      <c r="I5747" s="21">
        <v>3146.3817765720923</v>
      </c>
      <c r="J5747">
        <v>21.151</v>
      </c>
      <c r="K5747">
        <v>20.876000000000001</v>
      </c>
      <c r="L5747">
        <v>0.27500000000000002</v>
      </c>
      <c r="M5747">
        <v>1</v>
      </c>
      <c r="N5747" s="21">
        <v>2567.016323639974</v>
      </c>
      <c r="O5747" s="22">
        <v>4.7E-2</v>
      </c>
      <c r="P5747">
        <v>0.36599999999999899</v>
      </c>
      <c r="Q5747">
        <v>0.318</v>
      </c>
      <c r="R5747">
        <v>1.2</v>
      </c>
      <c r="S5747" s="21">
        <f t="shared" si="89"/>
        <v>0.81586295177334667</v>
      </c>
      <c r="T5747">
        <v>0.4</v>
      </c>
      <c r="U5747">
        <v>0.5</v>
      </c>
      <c r="V5747">
        <v>54</v>
      </c>
      <c r="W5747">
        <v>5</v>
      </c>
      <c r="X5747">
        <v>52</v>
      </c>
      <c r="Y5747">
        <v>17</v>
      </c>
    </row>
    <row r="5748" spans="1:26">
      <c r="A5748" t="s">
        <v>107</v>
      </c>
      <c r="B5748" t="s">
        <v>38</v>
      </c>
      <c r="C5748" t="s">
        <v>27</v>
      </c>
      <c r="D5748">
        <v>92</v>
      </c>
      <c r="E5748">
        <v>108</v>
      </c>
      <c r="F5748">
        <v>1404</v>
      </c>
      <c r="G5748" t="s">
        <v>65</v>
      </c>
      <c r="H5748">
        <v>43768.769768518498</v>
      </c>
      <c r="I5748" s="21">
        <v>3315.9147313361373</v>
      </c>
      <c r="J5748">
        <v>21.163</v>
      </c>
      <c r="K5748">
        <v>20.95</v>
      </c>
      <c r="L5748">
        <v>0.212999999999999</v>
      </c>
      <c r="M5748">
        <v>2.7</v>
      </c>
      <c r="N5748" s="21">
        <v>2704.7023133684515</v>
      </c>
      <c r="O5748" s="22">
        <v>4.4999999999999901E-2</v>
      </c>
      <c r="P5748">
        <v>0.28399999999999898</v>
      </c>
      <c r="Q5748">
        <v>0.23899999999999899</v>
      </c>
      <c r="R5748">
        <v>2.9</v>
      </c>
      <c r="S5748" s="21">
        <f t="shared" si="89"/>
        <v>0.81567305932459866</v>
      </c>
      <c r="T5748">
        <v>0.3</v>
      </c>
      <c r="U5748">
        <v>0.5</v>
      </c>
      <c r="V5748">
        <v>15</v>
      </c>
      <c r="W5748">
        <v>1</v>
      </c>
      <c r="X5748">
        <v>12</v>
      </c>
      <c r="Y5748">
        <v>2</v>
      </c>
    </row>
    <row r="5749" spans="1:26">
      <c r="A5749" t="s">
        <v>102</v>
      </c>
      <c r="B5749" t="s">
        <v>38</v>
      </c>
      <c r="C5749" t="s">
        <v>27</v>
      </c>
      <c r="D5749">
        <v>2</v>
      </c>
      <c r="E5749">
        <v>101</v>
      </c>
      <c r="F5749" t="s">
        <v>66</v>
      </c>
      <c r="G5749" t="s">
        <v>66</v>
      </c>
      <c r="H5749">
        <v>43770.643854166599</v>
      </c>
      <c r="I5749" s="21">
        <v>2922.900145091146</v>
      </c>
      <c r="J5749">
        <v>21.163</v>
      </c>
      <c r="K5749">
        <v>20.739000000000001</v>
      </c>
      <c r="L5749">
        <v>0.42399999999999899</v>
      </c>
      <c r="M5749">
        <v>0</v>
      </c>
      <c r="N5749" s="21">
        <v>2383.8674744537079</v>
      </c>
      <c r="O5749" s="22">
        <v>4.39999999999999E-2</v>
      </c>
      <c r="P5749">
        <v>0.48</v>
      </c>
      <c r="Q5749">
        <v>0.436</v>
      </c>
      <c r="R5749">
        <v>0</v>
      </c>
      <c r="S5749" s="21">
        <f t="shared" si="89"/>
        <v>0.81558293342907573</v>
      </c>
      <c r="T5749">
        <v>0.6</v>
      </c>
      <c r="U5749">
        <v>0.5</v>
      </c>
      <c r="V5749">
        <v>1509</v>
      </c>
      <c r="W5749">
        <v>789</v>
      </c>
      <c r="X5749">
        <v>1083</v>
      </c>
      <c r="Y5749">
        <v>398</v>
      </c>
    </row>
    <row r="5750" spans="1:26">
      <c r="A5750" t="s">
        <v>104</v>
      </c>
      <c r="B5750" t="s">
        <v>38</v>
      </c>
      <c r="C5750" t="s">
        <v>27</v>
      </c>
      <c r="D5750">
        <v>161</v>
      </c>
      <c r="E5750">
        <v>106</v>
      </c>
      <c r="F5750">
        <v>2682</v>
      </c>
      <c r="G5750" t="s">
        <v>65</v>
      </c>
      <c r="H5750">
        <v>43765.666053240697</v>
      </c>
      <c r="I5750" s="21">
        <v>2996.4640619101037</v>
      </c>
      <c r="J5750">
        <v>21.163</v>
      </c>
      <c r="K5750">
        <v>20.861000000000001</v>
      </c>
      <c r="L5750">
        <v>0.30199999999999899</v>
      </c>
      <c r="M5750">
        <v>3.1</v>
      </c>
      <c r="N5750" s="21">
        <v>2443.6927218603946</v>
      </c>
      <c r="O5750" s="22">
        <v>4.1000000000000002E-2</v>
      </c>
      <c r="P5750">
        <v>0.38100000000000001</v>
      </c>
      <c r="Q5750">
        <v>0.33900000000000002</v>
      </c>
      <c r="R5750">
        <v>4</v>
      </c>
      <c r="S5750" s="21">
        <f t="shared" si="89"/>
        <v>0.81552545646172592</v>
      </c>
      <c r="T5750">
        <v>0.5</v>
      </c>
      <c r="U5750">
        <v>0.5</v>
      </c>
      <c r="V5750">
        <v>633</v>
      </c>
      <c r="W5750">
        <v>365</v>
      </c>
      <c r="X5750">
        <v>330</v>
      </c>
      <c r="Y5750">
        <v>151</v>
      </c>
      <c r="Z5750" t="e">
        <f>#REF!-800</f>
        <v>#REF!</v>
      </c>
    </row>
    <row r="5751" spans="1:26">
      <c r="A5751" t="s">
        <v>105</v>
      </c>
      <c r="B5751" t="s">
        <v>38</v>
      </c>
      <c r="C5751" t="s">
        <v>27</v>
      </c>
      <c r="D5751">
        <v>213</v>
      </c>
      <c r="E5751">
        <v>108</v>
      </c>
      <c r="F5751">
        <v>3402</v>
      </c>
      <c r="G5751" t="s">
        <v>64</v>
      </c>
      <c r="H5751">
        <v>43763.158900462899</v>
      </c>
      <c r="I5751" s="21">
        <v>3429.7129576969655</v>
      </c>
      <c r="J5751">
        <v>21.1619999999999</v>
      </c>
      <c r="K5751">
        <v>20.934000000000001</v>
      </c>
      <c r="L5751">
        <v>0.22800000000000001</v>
      </c>
      <c r="M5751">
        <v>5.6</v>
      </c>
      <c r="N5751" s="21">
        <v>2796.7912153287998</v>
      </c>
      <c r="O5751" s="22">
        <v>4.9000000000000002E-2</v>
      </c>
      <c r="P5751">
        <v>0.33400000000000002</v>
      </c>
      <c r="Q5751">
        <v>0.28499999999999898</v>
      </c>
      <c r="R5751">
        <v>6.7</v>
      </c>
      <c r="S5751" s="21">
        <f t="shared" si="89"/>
        <v>0.81545926724049544</v>
      </c>
      <c r="T5751">
        <v>0.3</v>
      </c>
      <c r="U5751">
        <v>0.5</v>
      </c>
      <c r="V5751">
        <v>303</v>
      </c>
      <c r="W5751">
        <v>155</v>
      </c>
      <c r="X5751">
        <v>338</v>
      </c>
      <c r="Y5751">
        <v>124</v>
      </c>
    </row>
    <row r="5752" spans="1:26">
      <c r="A5752" t="s">
        <v>102</v>
      </c>
      <c r="B5752" t="s">
        <v>38</v>
      </c>
      <c r="C5752" t="s">
        <v>27</v>
      </c>
      <c r="D5752">
        <v>183</v>
      </c>
      <c r="E5752">
        <v>101</v>
      </c>
      <c r="F5752">
        <v>3042</v>
      </c>
      <c r="G5752" t="s">
        <v>64</v>
      </c>
      <c r="H5752">
        <v>43772.906354166596</v>
      </c>
      <c r="I5752" s="21">
        <v>3353.67987417528</v>
      </c>
      <c r="J5752">
        <v>21.1619999999999</v>
      </c>
      <c r="K5752">
        <v>20.937999999999899</v>
      </c>
      <c r="L5752">
        <v>0.224</v>
      </c>
      <c r="M5752">
        <v>3.6</v>
      </c>
      <c r="N5752" s="21">
        <v>2734.6474105932925</v>
      </c>
      <c r="O5752" s="22">
        <v>4.9000000000000002E-2</v>
      </c>
      <c r="P5752">
        <v>0.33600000000000002</v>
      </c>
      <c r="Q5752">
        <v>0.28699999999999898</v>
      </c>
      <c r="R5752">
        <v>4.8</v>
      </c>
      <c r="S5752" s="21">
        <f t="shared" si="89"/>
        <v>0.81541694890177407</v>
      </c>
      <c r="T5752">
        <v>0.3</v>
      </c>
      <c r="U5752">
        <v>0.5</v>
      </c>
      <c r="V5752">
        <v>425</v>
      </c>
      <c r="W5752">
        <v>148</v>
      </c>
      <c r="X5752">
        <v>582</v>
      </c>
      <c r="Y5752">
        <v>165</v>
      </c>
    </row>
    <row r="5753" spans="1:26">
      <c r="A5753" t="s">
        <v>103</v>
      </c>
      <c r="B5753" t="s">
        <v>38</v>
      </c>
      <c r="C5753" t="s">
        <v>27</v>
      </c>
      <c r="D5753">
        <v>30</v>
      </c>
      <c r="E5753">
        <v>105</v>
      </c>
      <c r="F5753">
        <v>324</v>
      </c>
      <c r="G5753" t="s">
        <v>64</v>
      </c>
      <c r="H5753">
        <v>43764.027164351799</v>
      </c>
      <c r="I5753" s="21">
        <v>2885.9198038721047</v>
      </c>
      <c r="J5753">
        <v>21.163</v>
      </c>
      <c r="K5753">
        <v>20.844999999999899</v>
      </c>
      <c r="L5753">
        <v>0.317</v>
      </c>
      <c r="M5753">
        <v>0.8</v>
      </c>
      <c r="N5753" s="21">
        <v>2353.112286478995</v>
      </c>
      <c r="O5753" s="22">
        <v>4.5999999999999902E-2</v>
      </c>
      <c r="P5753">
        <v>0.41899999999999898</v>
      </c>
      <c r="Q5753">
        <v>0.372</v>
      </c>
      <c r="R5753">
        <v>0.9</v>
      </c>
      <c r="S5753" s="21">
        <f t="shared" si="89"/>
        <v>0.8153768803006135</v>
      </c>
      <c r="T5753">
        <v>0.5</v>
      </c>
      <c r="U5753">
        <v>0.5</v>
      </c>
      <c r="V5753">
        <v>154</v>
      </c>
      <c r="W5753">
        <v>23</v>
      </c>
      <c r="X5753">
        <v>237</v>
      </c>
      <c r="Y5753">
        <v>36</v>
      </c>
      <c r="Z5753" t="e">
        <f>#REF!-800</f>
        <v>#REF!</v>
      </c>
    </row>
    <row r="5754" spans="1:26">
      <c r="A5754" t="s">
        <v>99</v>
      </c>
      <c r="B5754" t="s">
        <v>38</v>
      </c>
      <c r="C5754" t="s">
        <v>27</v>
      </c>
      <c r="D5754">
        <v>285</v>
      </c>
      <c r="E5754">
        <v>108</v>
      </c>
      <c r="F5754">
        <v>4896</v>
      </c>
      <c r="G5754" t="s">
        <v>64</v>
      </c>
      <c r="H5754">
        <v>43760.2020023148</v>
      </c>
      <c r="I5754" s="21">
        <v>3448.7235050724757</v>
      </c>
      <c r="J5754">
        <v>21.163</v>
      </c>
      <c r="K5754">
        <v>20.931000000000001</v>
      </c>
      <c r="L5754">
        <v>0.23200000000000001</v>
      </c>
      <c r="M5754">
        <v>6.5</v>
      </c>
      <c r="N5754" s="21">
        <v>2811.7998655187234</v>
      </c>
      <c r="O5754" s="22">
        <v>4.2000000000000003E-2</v>
      </c>
      <c r="P5754">
        <v>0.36</v>
      </c>
      <c r="Q5754">
        <v>0.318</v>
      </c>
      <c r="R5754">
        <v>8.1</v>
      </c>
      <c r="S5754" s="21">
        <f t="shared" si="89"/>
        <v>0.81531611953902716</v>
      </c>
      <c r="T5754">
        <v>0.4</v>
      </c>
      <c r="U5754">
        <v>0.5</v>
      </c>
      <c r="V5754">
        <v>77</v>
      </c>
      <c r="W5754">
        <v>12</v>
      </c>
      <c r="X5754">
        <v>34</v>
      </c>
      <c r="Y5754">
        <v>14</v>
      </c>
    </row>
    <row r="5755" spans="1:26">
      <c r="A5755" t="s">
        <v>91</v>
      </c>
      <c r="B5755" t="s">
        <v>38</v>
      </c>
      <c r="C5755" t="s">
        <v>27</v>
      </c>
      <c r="D5755">
        <v>202</v>
      </c>
      <c r="E5755">
        <v>104</v>
      </c>
      <c r="F5755">
        <v>3366</v>
      </c>
      <c r="G5755" t="s">
        <v>64</v>
      </c>
      <c r="H5755">
        <v>43770.139212962902</v>
      </c>
      <c r="I5755" s="21">
        <v>3332</v>
      </c>
      <c r="J5755">
        <v>21.163</v>
      </c>
      <c r="K5755">
        <v>20.99</v>
      </c>
      <c r="L5755">
        <v>0.17299999999999899</v>
      </c>
      <c r="M5755">
        <v>3.7</v>
      </c>
      <c r="N5755" s="21">
        <v>2716.4489849719516</v>
      </c>
      <c r="O5755" s="22">
        <v>4.2000000000000003E-2</v>
      </c>
      <c r="P5755">
        <v>0.27600000000000002</v>
      </c>
      <c r="Q5755">
        <v>0.23400000000000001</v>
      </c>
      <c r="R5755">
        <v>5</v>
      </c>
      <c r="S5755" s="21">
        <f t="shared" si="89"/>
        <v>0.81526079981151012</v>
      </c>
      <c r="T5755">
        <v>0.3</v>
      </c>
      <c r="U5755">
        <v>0.5</v>
      </c>
      <c r="V5755">
        <v>100</v>
      </c>
      <c r="W5755">
        <v>31</v>
      </c>
      <c r="X5755">
        <v>75</v>
      </c>
      <c r="Y5755">
        <v>21</v>
      </c>
    </row>
    <row r="5756" spans="1:26">
      <c r="A5756" t="s">
        <v>107</v>
      </c>
      <c r="B5756" t="s">
        <v>38</v>
      </c>
      <c r="C5756" t="s">
        <v>27</v>
      </c>
      <c r="D5756">
        <v>142</v>
      </c>
      <c r="E5756">
        <v>108</v>
      </c>
      <c r="F5756">
        <v>2304</v>
      </c>
      <c r="G5756" t="s">
        <v>65</v>
      </c>
      <c r="H5756">
        <v>43769.394768518498</v>
      </c>
      <c r="I5756" s="21">
        <v>3104.0781276046973</v>
      </c>
      <c r="J5756">
        <v>21.163</v>
      </c>
      <c r="K5756">
        <v>20.8</v>
      </c>
      <c r="L5756">
        <v>0.36299999999999899</v>
      </c>
      <c r="M5756">
        <v>4.2</v>
      </c>
      <c r="N5756" s="21">
        <v>2530.4458597434527</v>
      </c>
      <c r="O5756" s="22">
        <v>4.4999999999999901E-2</v>
      </c>
      <c r="P5756">
        <v>0.42899999999999899</v>
      </c>
      <c r="Q5756">
        <v>0.38300000000000001</v>
      </c>
      <c r="R5756">
        <v>4.4000000000000004</v>
      </c>
      <c r="S5756" s="21">
        <f t="shared" si="89"/>
        <v>0.81520044139356262</v>
      </c>
      <c r="T5756">
        <v>0.6</v>
      </c>
      <c r="U5756">
        <v>0.5</v>
      </c>
      <c r="V5756">
        <v>472</v>
      </c>
      <c r="W5756">
        <v>166</v>
      </c>
      <c r="X5756">
        <v>413</v>
      </c>
      <c r="Y5756">
        <v>108</v>
      </c>
    </row>
    <row r="5757" spans="1:26">
      <c r="A5757" t="s">
        <v>107</v>
      </c>
      <c r="B5757" t="s">
        <v>38</v>
      </c>
      <c r="C5757" t="s">
        <v>27</v>
      </c>
      <c r="D5757">
        <v>146</v>
      </c>
      <c r="E5757">
        <v>108</v>
      </c>
      <c r="F5757">
        <v>2376</v>
      </c>
      <c r="G5757" t="s">
        <v>65</v>
      </c>
      <c r="H5757">
        <v>43769.4447685185</v>
      </c>
      <c r="I5757" s="21">
        <v>2913.9991317537556</v>
      </c>
      <c r="J5757">
        <v>21.163</v>
      </c>
      <c r="K5757">
        <v>20.797999999999899</v>
      </c>
      <c r="L5757">
        <v>0.36499999999999899</v>
      </c>
      <c r="M5757">
        <v>4.3</v>
      </c>
      <c r="N5757" s="21">
        <v>2375.4792077367924</v>
      </c>
      <c r="O5757" s="22">
        <v>4.4999999999999901E-2</v>
      </c>
      <c r="P5757">
        <v>0.441</v>
      </c>
      <c r="Q5757">
        <v>0.39600000000000002</v>
      </c>
      <c r="R5757">
        <v>4.5</v>
      </c>
      <c r="S5757" s="21">
        <f t="shared" si="89"/>
        <v>0.81519557842391621</v>
      </c>
      <c r="T5757">
        <v>0.6</v>
      </c>
      <c r="U5757">
        <v>0.5</v>
      </c>
      <c r="V5757">
        <v>623</v>
      </c>
      <c r="W5757">
        <v>311</v>
      </c>
      <c r="X5757">
        <v>420</v>
      </c>
      <c r="Y5757">
        <v>173</v>
      </c>
    </row>
    <row r="5758" spans="1:26">
      <c r="A5758" t="s">
        <v>107</v>
      </c>
      <c r="B5758" t="s">
        <v>38</v>
      </c>
      <c r="C5758" t="s">
        <v>27</v>
      </c>
      <c r="D5758">
        <v>212</v>
      </c>
      <c r="E5758">
        <v>108</v>
      </c>
      <c r="F5758">
        <v>3564</v>
      </c>
      <c r="G5758" t="s">
        <v>64</v>
      </c>
      <c r="H5758">
        <v>43770.269768518498</v>
      </c>
      <c r="I5758" s="21">
        <v>2962.601704724083</v>
      </c>
      <c r="J5758">
        <v>21.163</v>
      </c>
      <c r="K5758">
        <v>20.91</v>
      </c>
      <c r="L5758">
        <v>0.253</v>
      </c>
      <c r="M5758">
        <v>6.2</v>
      </c>
      <c r="N5758" s="21">
        <v>2415.0742205161873</v>
      </c>
      <c r="O5758" s="22">
        <v>4.2000000000000003E-2</v>
      </c>
      <c r="P5758">
        <v>0.313</v>
      </c>
      <c r="Q5758">
        <v>0.27100000000000002</v>
      </c>
      <c r="R5758">
        <v>6.5</v>
      </c>
      <c r="S5758" s="21">
        <f t="shared" si="89"/>
        <v>0.81518694081123921</v>
      </c>
      <c r="T5758">
        <v>0.4</v>
      </c>
      <c r="U5758">
        <v>0.5</v>
      </c>
      <c r="V5758">
        <v>255</v>
      </c>
      <c r="W5758">
        <v>16</v>
      </c>
      <c r="X5758">
        <v>221</v>
      </c>
      <c r="Y5758">
        <v>26</v>
      </c>
    </row>
    <row r="5759" spans="1:26">
      <c r="A5759" t="s">
        <v>103</v>
      </c>
      <c r="B5759" t="s">
        <v>38</v>
      </c>
      <c r="C5759" t="s">
        <v>27</v>
      </c>
      <c r="D5759">
        <v>28</v>
      </c>
      <c r="E5759">
        <v>105</v>
      </c>
      <c r="F5759">
        <v>288</v>
      </c>
      <c r="G5759" t="s">
        <v>64</v>
      </c>
      <c r="H5759">
        <v>43764.002164351798</v>
      </c>
      <c r="I5759" s="21">
        <v>2266.2204775775936</v>
      </c>
      <c r="J5759">
        <v>21.163</v>
      </c>
      <c r="K5759">
        <v>20.93</v>
      </c>
      <c r="L5759">
        <v>0.23300000000000001</v>
      </c>
      <c r="M5759">
        <v>0.8</v>
      </c>
      <c r="N5759" s="21">
        <v>1847.2179154950625</v>
      </c>
      <c r="O5759" s="22">
        <v>4.7E-2</v>
      </c>
      <c r="P5759">
        <v>0.312</v>
      </c>
      <c r="Q5759">
        <v>0.26500000000000001</v>
      </c>
      <c r="R5759">
        <v>0.8</v>
      </c>
      <c r="S5759" s="21">
        <f t="shared" si="89"/>
        <v>0.81510953315080314</v>
      </c>
      <c r="T5759">
        <v>0.4</v>
      </c>
      <c r="U5759">
        <v>0.5</v>
      </c>
      <c r="V5759">
        <v>62</v>
      </c>
      <c r="W5759">
        <v>4</v>
      </c>
      <c r="X5759">
        <v>58</v>
      </c>
      <c r="Y5759">
        <v>7</v>
      </c>
    </row>
    <row r="5760" spans="1:26">
      <c r="A5760" t="s">
        <v>106</v>
      </c>
      <c r="B5760" t="s">
        <v>38</v>
      </c>
      <c r="C5760" t="s">
        <v>27</v>
      </c>
      <c r="D5760">
        <v>75</v>
      </c>
      <c r="E5760">
        <v>106</v>
      </c>
      <c r="F5760">
        <v>918</v>
      </c>
      <c r="G5760" t="s">
        <v>65</v>
      </c>
      <c r="H5760">
        <v>43761.431122685099</v>
      </c>
      <c r="I5760" s="21">
        <v>1981.156304767652</v>
      </c>
      <c r="J5760">
        <v>21.163</v>
      </c>
      <c r="K5760">
        <v>20.96</v>
      </c>
      <c r="L5760">
        <v>0.20300000000000001</v>
      </c>
      <c r="M5760">
        <v>1.3</v>
      </c>
      <c r="N5760" s="21">
        <v>1614.762313964553</v>
      </c>
      <c r="O5760" s="22">
        <v>4.2000000000000003E-2</v>
      </c>
      <c r="P5760">
        <v>0.29899999999999899</v>
      </c>
      <c r="Q5760">
        <v>0.25700000000000001</v>
      </c>
      <c r="R5760">
        <v>1.7</v>
      </c>
      <c r="S5760" s="21">
        <f t="shared" si="89"/>
        <v>0.81506053312332194</v>
      </c>
      <c r="T5760">
        <v>0.3</v>
      </c>
      <c r="U5760">
        <v>0.5</v>
      </c>
      <c r="V5760">
        <v>865</v>
      </c>
      <c r="W5760">
        <v>259</v>
      </c>
      <c r="X5760">
        <v>866</v>
      </c>
      <c r="Y5760">
        <v>235</v>
      </c>
    </row>
    <row r="5761" spans="1:26">
      <c r="A5761" t="s">
        <v>106</v>
      </c>
      <c r="B5761" t="s">
        <v>38</v>
      </c>
      <c r="C5761" t="s">
        <v>27</v>
      </c>
      <c r="D5761">
        <v>222</v>
      </c>
      <c r="E5761">
        <v>106</v>
      </c>
      <c r="F5761">
        <v>3564</v>
      </c>
      <c r="G5761" t="s">
        <v>64</v>
      </c>
      <c r="H5761">
        <v>43763.2686226851</v>
      </c>
      <c r="I5761" s="21">
        <v>2697.9873687758045</v>
      </c>
      <c r="J5761">
        <v>21.1619999999999</v>
      </c>
      <c r="K5761">
        <v>21.0369999999999</v>
      </c>
      <c r="L5761">
        <v>0.125</v>
      </c>
      <c r="M5761">
        <v>3.1</v>
      </c>
      <c r="N5761" s="21">
        <v>2198.9386748633729</v>
      </c>
      <c r="O5761" s="22">
        <v>5.09999999999999E-2</v>
      </c>
      <c r="P5761">
        <v>0.26500000000000001</v>
      </c>
      <c r="Q5761">
        <v>0.214</v>
      </c>
      <c r="R5761">
        <v>5</v>
      </c>
      <c r="S5761" s="21">
        <f t="shared" si="89"/>
        <v>0.81502926971119516</v>
      </c>
      <c r="T5761">
        <v>0.2</v>
      </c>
      <c r="U5761">
        <v>0.5</v>
      </c>
      <c r="V5761">
        <v>21</v>
      </c>
      <c r="W5761">
        <v>6</v>
      </c>
      <c r="X5761">
        <v>13</v>
      </c>
      <c r="Y5761">
        <v>4</v>
      </c>
    </row>
    <row r="5762" spans="1:26">
      <c r="A5762" t="s">
        <v>106</v>
      </c>
      <c r="B5762" t="s">
        <v>38</v>
      </c>
      <c r="C5762" t="s">
        <v>27</v>
      </c>
      <c r="D5762">
        <v>174</v>
      </c>
      <c r="E5762">
        <v>106</v>
      </c>
      <c r="F5762">
        <v>2700</v>
      </c>
      <c r="G5762" t="s">
        <v>65</v>
      </c>
      <c r="H5762">
        <v>43762.668622685102</v>
      </c>
      <c r="I5762" s="21">
        <v>2998.293077629055</v>
      </c>
      <c r="J5762">
        <v>21.163</v>
      </c>
      <c r="K5762">
        <v>20.995000000000001</v>
      </c>
      <c r="L5762">
        <v>0.16800000000000001</v>
      </c>
      <c r="M5762">
        <v>2.6</v>
      </c>
      <c r="N5762" s="21">
        <v>2443.2953504712605</v>
      </c>
      <c r="O5762" s="22">
        <v>4.1000000000000002E-2</v>
      </c>
      <c r="P5762">
        <v>0.308</v>
      </c>
      <c r="Q5762">
        <v>0.26700000000000002</v>
      </c>
      <c r="R5762">
        <v>4</v>
      </c>
      <c r="S5762" s="21">
        <f t="shared" ref="S5762:S5825" si="90">N5762/I5762</f>
        <v>0.81489543790806895</v>
      </c>
      <c r="T5762">
        <v>0.3</v>
      </c>
      <c r="U5762">
        <v>0.5</v>
      </c>
      <c r="V5762">
        <v>919</v>
      </c>
      <c r="W5762">
        <v>536</v>
      </c>
      <c r="X5762">
        <v>882</v>
      </c>
      <c r="Y5762">
        <v>343</v>
      </c>
    </row>
    <row r="5763" spans="1:26">
      <c r="A5763" t="s">
        <v>105</v>
      </c>
      <c r="B5763" t="s">
        <v>38</v>
      </c>
      <c r="C5763" t="s">
        <v>27</v>
      </c>
      <c r="D5763">
        <v>159</v>
      </c>
      <c r="E5763">
        <v>108</v>
      </c>
      <c r="F5763">
        <v>2430</v>
      </c>
      <c r="G5763" t="s">
        <v>65</v>
      </c>
      <c r="H5763">
        <v>43762.483900462903</v>
      </c>
      <c r="I5763" s="21">
        <v>3353.6771645296785</v>
      </c>
      <c r="J5763">
        <v>21.163</v>
      </c>
      <c r="K5763">
        <v>20.8279999999999</v>
      </c>
      <c r="L5763">
        <v>0.33500000000000002</v>
      </c>
      <c r="M5763">
        <v>4.3</v>
      </c>
      <c r="N5763" s="21">
        <v>2732.6638933959871</v>
      </c>
      <c r="O5763" s="22">
        <v>4.2999999999999899E-2</v>
      </c>
      <c r="P5763">
        <v>0.45</v>
      </c>
      <c r="Q5763">
        <v>0.40699999999999897</v>
      </c>
      <c r="R5763">
        <v>5</v>
      </c>
      <c r="S5763" s="21">
        <f t="shared" si="90"/>
        <v>0.81482616224904802</v>
      </c>
      <c r="T5763">
        <v>0.5</v>
      </c>
      <c r="U5763">
        <v>0.5</v>
      </c>
      <c r="V5763">
        <v>341</v>
      </c>
      <c r="W5763">
        <v>165</v>
      </c>
      <c r="X5763">
        <v>259</v>
      </c>
      <c r="Y5763">
        <v>110</v>
      </c>
    </row>
    <row r="5764" spans="1:26">
      <c r="A5764" t="s">
        <v>103</v>
      </c>
      <c r="B5764" t="s">
        <v>38</v>
      </c>
      <c r="C5764" t="s">
        <v>27</v>
      </c>
      <c r="D5764">
        <v>216</v>
      </c>
      <c r="E5764">
        <v>105</v>
      </c>
      <c r="F5764">
        <v>3672</v>
      </c>
      <c r="G5764" t="s">
        <v>65</v>
      </c>
      <c r="H5764">
        <v>43766.352164351803</v>
      </c>
      <c r="I5764" s="21">
        <v>2894.6913561139354</v>
      </c>
      <c r="J5764">
        <v>21.1619999999999</v>
      </c>
      <c r="K5764">
        <v>20.911000000000001</v>
      </c>
      <c r="L5764">
        <v>0.252</v>
      </c>
      <c r="M5764">
        <v>5.3</v>
      </c>
      <c r="N5764" s="21">
        <v>2358.648691040311</v>
      </c>
      <c r="O5764" s="22">
        <v>5.09999999999999E-2</v>
      </c>
      <c r="P5764">
        <v>0.34300000000000003</v>
      </c>
      <c r="Q5764">
        <v>0.29199999999999898</v>
      </c>
      <c r="R5764">
        <v>6.1</v>
      </c>
      <c r="S5764" s="21">
        <f t="shared" si="90"/>
        <v>0.81481871497579939</v>
      </c>
      <c r="T5764">
        <v>0.4</v>
      </c>
      <c r="U5764">
        <v>0.5</v>
      </c>
      <c r="V5764">
        <v>10</v>
      </c>
      <c r="W5764">
        <v>1</v>
      </c>
      <c r="X5764">
        <v>11</v>
      </c>
      <c r="Y5764">
        <v>3</v>
      </c>
    </row>
    <row r="5765" spans="1:26">
      <c r="A5765" t="s">
        <v>102</v>
      </c>
      <c r="B5765" t="s">
        <v>38</v>
      </c>
      <c r="C5765" t="s">
        <v>27</v>
      </c>
      <c r="D5765">
        <v>53</v>
      </c>
      <c r="E5765">
        <v>101</v>
      </c>
      <c r="F5765">
        <v>702</v>
      </c>
      <c r="G5765" t="s">
        <v>64</v>
      </c>
      <c r="H5765">
        <v>43771.281354166596</v>
      </c>
      <c r="I5765" s="21">
        <v>3137.4860412296161</v>
      </c>
      <c r="J5765">
        <v>21.1619999999999</v>
      </c>
      <c r="K5765">
        <v>20.9149999999999</v>
      </c>
      <c r="L5765">
        <v>0.248</v>
      </c>
      <c r="M5765">
        <v>1</v>
      </c>
      <c r="N5765" s="21">
        <v>2556.1537562715275</v>
      </c>
      <c r="O5765">
        <v>0.05</v>
      </c>
      <c r="P5765">
        <v>0.35399999999999898</v>
      </c>
      <c r="Q5765">
        <v>0.30499999999999899</v>
      </c>
      <c r="R5765">
        <v>1.4</v>
      </c>
      <c r="S5765" s="21">
        <f t="shared" si="90"/>
        <v>0.8147139852356895</v>
      </c>
      <c r="T5765">
        <v>0.4</v>
      </c>
      <c r="U5765">
        <v>0.5</v>
      </c>
      <c r="V5765">
        <v>329</v>
      </c>
      <c r="W5765">
        <v>40</v>
      </c>
      <c r="X5765">
        <v>446</v>
      </c>
      <c r="Y5765">
        <v>69</v>
      </c>
    </row>
    <row r="5766" spans="1:26">
      <c r="A5766" t="s">
        <v>99</v>
      </c>
      <c r="B5766" t="s">
        <v>38</v>
      </c>
      <c r="C5766" t="s">
        <v>27</v>
      </c>
      <c r="D5766">
        <v>240</v>
      </c>
      <c r="E5766">
        <v>108</v>
      </c>
      <c r="F5766">
        <v>4086</v>
      </c>
      <c r="G5766" t="s">
        <v>65</v>
      </c>
      <c r="H5766">
        <v>43759.6395023148</v>
      </c>
      <c r="I5766" s="21">
        <v>2817.8301763459485</v>
      </c>
      <c r="J5766">
        <v>21.163</v>
      </c>
      <c r="K5766">
        <v>20.957999999999899</v>
      </c>
      <c r="L5766">
        <v>0.20499999999999899</v>
      </c>
      <c r="M5766">
        <v>5.5</v>
      </c>
      <c r="N5766" s="21">
        <v>2295.6149879704067</v>
      </c>
      <c r="O5766" s="22">
        <v>4.2000000000000003E-2</v>
      </c>
      <c r="P5766">
        <v>0.29899999999999899</v>
      </c>
      <c r="Q5766">
        <v>0.25700000000000001</v>
      </c>
      <c r="R5766">
        <v>6.8</v>
      </c>
      <c r="S5766" s="21">
        <f t="shared" si="90"/>
        <v>0.81467471220968679</v>
      </c>
      <c r="T5766">
        <v>0.3</v>
      </c>
      <c r="U5766">
        <v>0.5</v>
      </c>
      <c r="V5766">
        <v>14</v>
      </c>
      <c r="W5766">
        <v>2</v>
      </c>
      <c r="X5766">
        <v>0</v>
      </c>
      <c r="Y5766">
        <v>0</v>
      </c>
    </row>
    <row r="5767" spans="1:26">
      <c r="A5767" t="s">
        <v>105</v>
      </c>
      <c r="B5767" t="s">
        <v>38</v>
      </c>
      <c r="C5767" t="s">
        <v>27</v>
      </c>
      <c r="D5767">
        <v>134</v>
      </c>
      <c r="E5767">
        <v>108</v>
      </c>
      <c r="F5767">
        <v>1980</v>
      </c>
      <c r="G5767" t="s">
        <v>64</v>
      </c>
      <c r="H5767">
        <v>43762.171400462903</v>
      </c>
      <c r="I5767" s="21">
        <v>2572.6283307052013</v>
      </c>
      <c r="J5767">
        <v>21.163</v>
      </c>
      <c r="K5767">
        <v>20.911000000000001</v>
      </c>
      <c r="L5767">
        <v>0.251</v>
      </c>
      <c r="M5767">
        <v>3.7</v>
      </c>
      <c r="N5767" s="21">
        <v>2095.7735418572529</v>
      </c>
      <c r="O5767" s="22">
        <v>4.8000000000000001E-2</v>
      </c>
      <c r="P5767">
        <v>0.38500000000000001</v>
      </c>
      <c r="Q5767">
        <v>0.33700000000000002</v>
      </c>
      <c r="R5767">
        <v>4.2</v>
      </c>
      <c r="S5767" s="21">
        <f t="shared" si="90"/>
        <v>0.81464295360642536</v>
      </c>
      <c r="T5767">
        <v>0.4</v>
      </c>
      <c r="U5767">
        <v>0.5</v>
      </c>
      <c r="V5767">
        <v>846</v>
      </c>
      <c r="W5767">
        <v>458</v>
      </c>
      <c r="X5767">
        <v>617</v>
      </c>
      <c r="Y5767">
        <v>257</v>
      </c>
    </row>
    <row r="5768" spans="1:26">
      <c r="A5768" t="s">
        <v>94</v>
      </c>
      <c r="B5768" t="s">
        <v>38</v>
      </c>
      <c r="C5768" t="s">
        <v>27</v>
      </c>
      <c r="D5768">
        <v>137</v>
      </c>
      <c r="E5768">
        <v>104</v>
      </c>
      <c r="F5768">
        <v>2250</v>
      </c>
      <c r="G5768" t="s">
        <v>65</v>
      </c>
      <c r="H5768">
        <v>43765.3632754629</v>
      </c>
      <c r="I5768" s="21">
        <v>2563.707500082412</v>
      </c>
      <c r="J5768">
        <v>21.163</v>
      </c>
      <c r="K5768">
        <v>21.006</v>
      </c>
      <c r="L5768">
        <v>0.157</v>
      </c>
      <c r="M5768">
        <v>2.5</v>
      </c>
      <c r="N5768" s="21">
        <v>2088.2226673584182</v>
      </c>
      <c r="O5768" s="22">
        <v>4.39999999999999E-2</v>
      </c>
      <c r="P5768">
        <v>0.25700000000000001</v>
      </c>
      <c r="Q5768">
        <v>0.212999999999999</v>
      </c>
      <c r="R5768">
        <v>3.2</v>
      </c>
      <c r="S5768" s="21">
        <f t="shared" si="90"/>
        <v>0.81453233931378322</v>
      </c>
      <c r="T5768">
        <v>0.2</v>
      </c>
      <c r="U5768">
        <v>0.5</v>
      </c>
      <c r="V5768">
        <v>117</v>
      </c>
      <c r="W5768">
        <v>23</v>
      </c>
      <c r="X5768">
        <v>121</v>
      </c>
      <c r="Y5768">
        <v>19</v>
      </c>
    </row>
    <row r="5769" spans="1:26">
      <c r="A5769" t="s">
        <v>102</v>
      </c>
      <c r="B5769" t="s">
        <v>38</v>
      </c>
      <c r="C5769" t="s">
        <v>27</v>
      </c>
      <c r="D5769">
        <v>6</v>
      </c>
      <c r="E5769">
        <v>101</v>
      </c>
      <c r="F5769" t="s">
        <v>66</v>
      </c>
      <c r="G5769" t="s">
        <v>66</v>
      </c>
      <c r="H5769">
        <v>43770.693854166602</v>
      </c>
      <c r="I5769" s="21">
        <v>2743.3307317508811</v>
      </c>
      <c r="J5769">
        <v>21.163</v>
      </c>
      <c r="K5769">
        <v>20.885000000000002</v>
      </c>
      <c r="L5769">
        <v>0.27800000000000002</v>
      </c>
      <c r="M5769">
        <v>0.2</v>
      </c>
      <c r="N5769" s="21">
        <v>2234.4688544048458</v>
      </c>
      <c r="O5769" s="22">
        <v>4.2999999999999899E-2</v>
      </c>
      <c r="P5769">
        <v>0.35399999999999898</v>
      </c>
      <c r="Q5769">
        <v>0.311</v>
      </c>
      <c r="R5769">
        <v>0.2</v>
      </c>
      <c r="S5769" s="21">
        <f t="shared" si="90"/>
        <v>0.81450946783173195</v>
      </c>
      <c r="T5769">
        <v>0.4</v>
      </c>
      <c r="U5769">
        <v>0.5</v>
      </c>
      <c r="V5769">
        <v>594</v>
      </c>
      <c r="W5769">
        <v>160</v>
      </c>
      <c r="X5769">
        <v>752</v>
      </c>
      <c r="Y5769">
        <v>190</v>
      </c>
      <c r="Z5769" t="e">
        <f>#REF!-800</f>
        <v>#REF!</v>
      </c>
    </row>
    <row r="5770" spans="1:26">
      <c r="A5770" t="s">
        <v>91</v>
      </c>
      <c r="B5770" t="s">
        <v>38</v>
      </c>
      <c r="C5770" t="s">
        <v>27</v>
      </c>
      <c r="D5770">
        <v>205</v>
      </c>
      <c r="E5770">
        <v>104</v>
      </c>
      <c r="F5770">
        <v>3420</v>
      </c>
      <c r="G5770" t="s">
        <v>64</v>
      </c>
      <c r="H5770">
        <v>43770.176712962901</v>
      </c>
      <c r="I5770" s="21">
        <v>3615</v>
      </c>
      <c r="J5770">
        <v>21.163</v>
      </c>
      <c r="K5770">
        <v>20.954999999999899</v>
      </c>
      <c r="L5770">
        <v>0.20799999999999899</v>
      </c>
      <c r="M5770">
        <v>3.7</v>
      </c>
      <c r="N5770" s="21">
        <v>2944.2123538327637</v>
      </c>
      <c r="O5770" s="22">
        <v>4.2000000000000003E-2</v>
      </c>
      <c r="P5770">
        <v>0.31900000000000001</v>
      </c>
      <c r="Q5770">
        <v>0.27700000000000002</v>
      </c>
      <c r="R5770">
        <v>5.0999999999999899</v>
      </c>
      <c r="S5770" s="21">
        <f t="shared" si="90"/>
        <v>0.81444325140602036</v>
      </c>
      <c r="T5770">
        <v>0.3</v>
      </c>
      <c r="U5770">
        <v>0.5</v>
      </c>
      <c r="V5770">
        <v>208</v>
      </c>
      <c r="W5770">
        <v>62</v>
      </c>
      <c r="X5770">
        <v>138</v>
      </c>
      <c r="Y5770">
        <v>34</v>
      </c>
    </row>
    <row r="5771" spans="1:26">
      <c r="A5771" t="s">
        <v>103</v>
      </c>
      <c r="B5771" t="s">
        <v>38</v>
      </c>
      <c r="C5771" t="s">
        <v>27</v>
      </c>
      <c r="D5771">
        <v>193</v>
      </c>
      <c r="E5771">
        <v>105</v>
      </c>
      <c r="F5771">
        <v>3258</v>
      </c>
      <c r="G5771" t="s">
        <v>64</v>
      </c>
      <c r="H5771">
        <v>43766.064664351798</v>
      </c>
      <c r="I5771" s="21">
        <v>3163.3944184360807</v>
      </c>
      <c r="J5771">
        <v>21.163</v>
      </c>
      <c r="K5771">
        <v>20.852</v>
      </c>
      <c r="L5771">
        <v>0.311</v>
      </c>
      <c r="M5771">
        <v>4.8</v>
      </c>
      <c r="N5771" s="21">
        <v>2576.3698644504452</v>
      </c>
      <c r="O5771" s="22">
        <v>4.4999999999999901E-2</v>
      </c>
      <c r="P5771">
        <v>0.38800000000000001</v>
      </c>
      <c r="Q5771">
        <v>0.34300000000000003</v>
      </c>
      <c r="R5771">
        <v>5.4</v>
      </c>
      <c r="S5771" s="21">
        <f t="shared" si="90"/>
        <v>0.81443207000540618</v>
      </c>
      <c r="T5771">
        <v>0.5</v>
      </c>
      <c r="U5771">
        <v>0.5</v>
      </c>
      <c r="V5771">
        <v>265</v>
      </c>
      <c r="W5771">
        <v>95</v>
      </c>
      <c r="X5771">
        <v>185</v>
      </c>
      <c r="Y5771">
        <v>48</v>
      </c>
    </row>
    <row r="5772" spans="1:26">
      <c r="A5772" t="s">
        <v>102</v>
      </c>
      <c r="B5772" t="s">
        <v>38</v>
      </c>
      <c r="C5772" t="s">
        <v>27</v>
      </c>
      <c r="D5772">
        <v>89</v>
      </c>
      <c r="E5772">
        <v>101</v>
      </c>
      <c r="F5772">
        <v>1350</v>
      </c>
      <c r="G5772" t="s">
        <v>65</v>
      </c>
      <c r="H5772">
        <v>43771.731354166601</v>
      </c>
      <c r="I5772" s="21">
        <v>2765.7478410701187</v>
      </c>
      <c r="J5772">
        <v>21.163</v>
      </c>
      <c r="K5772">
        <v>20.904</v>
      </c>
      <c r="L5772">
        <v>0.25900000000000001</v>
      </c>
      <c r="M5772">
        <v>1.7</v>
      </c>
      <c r="N5772" s="21">
        <v>2252.4301585224925</v>
      </c>
      <c r="O5772" s="22">
        <v>4.2000000000000003E-2</v>
      </c>
      <c r="P5772">
        <v>0.33300000000000002</v>
      </c>
      <c r="Q5772">
        <v>0.29099999999999898</v>
      </c>
      <c r="R5772">
        <v>2.2999999999999901</v>
      </c>
      <c r="S5772" s="21">
        <f t="shared" si="90"/>
        <v>0.81440185004392374</v>
      </c>
      <c r="T5772">
        <v>0.4</v>
      </c>
      <c r="U5772">
        <v>0.5</v>
      </c>
      <c r="V5772">
        <v>770</v>
      </c>
      <c r="W5772">
        <v>270</v>
      </c>
      <c r="X5772">
        <v>871</v>
      </c>
      <c r="Y5772">
        <v>257</v>
      </c>
    </row>
    <row r="5773" spans="1:26">
      <c r="A5773" t="s">
        <v>104</v>
      </c>
      <c r="B5773" t="s">
        <v>38</v>
      </c>
      <c r="C5773" t="s">
        <v>27</v>
      </c>
      <c r="D5773">
        <v>303</v>
      </c>
      <c r="E5773">
        <v>106</v>
      </c>
      <c r="F5773">
        <v>5238</v>
      </c>
      <c r="G5773" t="s">
        <v>65</v>
      </c>
      <c r="H5773">
        <v>43767.441053240698</v>
      </c>
      <c r="I5773" s="21">
        <v>2956.1527167968893</v>
      </c>
      <c r="J5773">
        <v>21.163</v>
      </c>
      <c r="K5773">
        <v>20.959</v>
      </c>
      <c r="L5773">
        <v>0.20300000000000001</v>
      </c>
      <c r="M5773">
        <v>5.9</v>
      </c>
      <c r="N5773" s="21">
        <v>2407.4938317107226</v>
      </c>
      <c r="O5773" s="22">
        <v>4.7E-2</v>
      </c>
      <c r="P5773">
        <v>0.31900000000000001</v>
      </c>
      <c r="Q5773">
        <v>0.27200000000000002</v>
      </c>
      <c r="R5773">
        <v>7.7</v>
      </c>
      <c r="S5773" s="21">
        <f t="shared" si="90"/>
        <v>0.81440103484211712</v>
      </c>
      <c r="T5773">
        <v>0.3</v>
      </c>
      <c r="U5773">
        <v>0.5</v>
      </c>
      <c r="V5773">
        <v>50</v>
      </c>
      <c r="W5773">
        <v>15</v>
      </c>
      <c r="X5773">
        <v>78</v>
      </c>
      <c r="Y5773">
        <v>12</v>
      </c>
    </row>
    <row r="5774" spans="1:26">
      <c r="A5774" t="s">
        <v>103</v>
      </c>
      <c r="B5774" t="s">
        <v>38</v>
      </c>
      <c r="C5774" t="s">
        <v>27</v>
      </c>
      <c r="D5774">
        <v>203</v>
      </c>
      <c r="E5774">
        <v>105</v>
      </c>
      <c r="F5774">
        <v>3438</v>
      </c>
      <c r="G5774" t="s">
        <v>64</v>
      </c>
      <c r="H5774">
        <v>43766.189664351798</v>
      </c>
      <c r="I5774" s="21">
        <v>2879.9034092703619</v>
      </c>
      <c r="J5774">
        <v>21.163</v>
      </c>
      <c r="K5774">
        <v>20.9209999999999</v>
      </c>
      <c r="L5774">
        <v>0.24199999999999899</v>
      </c>
      <c r="M5774">
        <v>5</v>
      </c>
      <c r="N5774" s="21">
        <v>2344.3613149750131</v>
      </c>
      <c r="O5774" s="22">
        <v>4.8000000000000001E-2</v>
      </c>
      <c r="P5774">
        <v>0.35299999999999898</v>
      </c>
      <c r="Q5774">
        <v>0.30499999999999899</v>
      </c>
      <c r="R5774">
        <v>5.7</v>
      </c>
      <c r="S5774" s="21">
        <f t="shared" si="90"/>
        <v>0.81404164717071847</v>
      </c>
      <c r="T5774">
        <v>0.4</v>
      </c>
      <c r="U5774">
        <v>0.5</v>
      </c>
      <c r="V5774">
        <v>612</v>
      </c>
      <c r="W5774">
        <v>149</v>
      </c>
      <c r="X5774">
        <v>452</v>
      </c>
      <c r="Y5774">
        <v>96</v>
      </c>
    </row>
    <row r="5775" spans="1:26">
      <c r="A5775" t="s">
        <v>94</v>
      </c>
      <c r="B5775" t="s">
        <v>38</v>
      </c>
      <c r="C5775" t="s">
        <v>27</v>
      </c>
      <c r="D5775">
        <v>91</v>
      </c>
      <c r="E5775">
        <v>104</v>
      </c>
      <c r="F5775">
        <v>1422</v>
      </c>
      <c r="G5775" t="s">
        <v>65</v>
      </c>
      <c r="H5775">
        <v>43764.788275462903</v>
      </c>
      <c r="I5775" s="21">
        <v>2893.234203121156</v>
      </c>
      <c r="J5775">
        <v>21.163</v>
      </c>
      <c r="K5775">
        <v>20.9209999999999</v>
      </c>
      <c r="L5775">
        <v>0.24199999999999899</v>
      </c>
      <c r="M5775">
        <v>1.6</v>
      </c>
      <c r="N5775" s="21">
        <v>2354.9691807912586</v>
      </c>
      <c r="O5775" s="22">
        <v>4.4999999999999901E-2</v>
      </c>
      <c r="P5775">
        <v>0.33200000000000002</v>
      </c>
      <c r="Q5775">
        <v>0.28699999999999898</v>
      </c>
      <c r="R5775">
        <v>2.1</v>
      </c>
      <c r="S5775" s="21">
        <f t="shared" si="90"/>
        <v>0.81395732784119956</v>
      </c>
      <c r="T5775">
        <v>0.4</v>
      </c>
      <c r="U5775">
        <v>0.5</v>
      </c>
      <c r="V5775">
        <v>422</v>
      </c>
      <c r="W5775">
        <v>87</v>
      </c>
      <c r="X5775">
        <v>540</v>
      </c>
      <c r="Y5775">
        <v>71</v>
      </c>
    </row>
    <row r="5776" spans="1:26">
      <c r="A5776" t="s">
        <v>106</v>
      </c>
      <c r="B5776" t="s">
        <v>38</v>
      </c>
      <c r="C5776" t="s">
        <v>27</v>
      </c>
      <c r="D5776">
        <v>66</v>
      </c>
      <c r="E5776">
        <v>106</v>
      </c>
      <c r="F5776">
        <v>756</v>
      </c>
      <c r="G5776" t="s">
        <v>65</v>
      </c>
      <c r="H5776">
        <v>43761.318622685103</v>
      </c>
      <c r="I5776" s="21">
        <v>2100.9445813818761</v>
      </c>
      <c r="J5776">
        <v>21.163</v>
      </c>
      <c r="K5776">
        <v>20.914000000000001</v>
      </c>
      <c r="L5776">
        <v>0.249</v>
      </c>
      <c r="M5776">
        <v>1.1000000000000001</v>
      </c>
      <c r="N5776" s="21">
        <v>1709.9305937130932</v>
      </c>
      <c r="O5776" s="22">
        <v>4.4999999999999901E-2</v>
      </c>
      <c r="P5776">
        <v>0.36299999999999899</v>
      </c>
      <c r="Q5776">
        <v>0.318</v>
      </c>
      <c r="R5776">
        <v>1.5</v>
      </c>
      <c r="S5776" s="21">
        <f t="shared" si="90"/>
        <v>0.81388657695502031</v>
      </c>
      <c r="T5776">
        <v>0.4</v>
      </c>
      <c r="U5776">
        <v>0.5</v>
      </c>
      <c r="V5776">
        <v>980</v>
      </c>
      <c r="W5776">
        <v>639</v>
      </c>
      <c r="X5776">
        <v>762</v>
      </c>
      <c r="Y5776">
        <v>393</v>
      </c>
    </row>
    <row r="5777" spans="1:26">
      <c r="A5777" t="s">
        <v>102</v>
      </c>
      <c r="B5777" t="s">
        <v>38</v>
      </c>
      <c r="C5777" t="s">
        <v>27</v>
      </c>
      <c r="D5777">
        <v>257</v>
      </c>
      <c r="E5777">
        <v>101</v>
      </c>
      <c r="F5777">
        <v>4374</v>
      </c>
      <c r="G5777" t="s">
        <v>64</v>
      </c>
      <c r="H5777">
        <v>43773.831354166599</v>
      </c>
      <c r="I5777" s="21">
        <v>2426.1581424621313</v>
      </c>
      <c r="J5777">
        <v>21.163</v>
      </c>
      <c r="K5777">
        <v>20.88</v>
      </c>
      <c r="L5777">
        <v>0.28299999999999897</v>
      </c>
      <c r="M5777">
        <v>5</v>
      </c>
      <c r="N5777" s="21">
        <v>1974.5419384559798</v>
      </c>
      <c r="O5777" s="22">
        <v>4.2999999999999899E-2</v>
      </c>
      <c r="P5777">
        <v>0.368999999999999</v>
      </c>
      <c r="Q5777">
        <v>0.32600000000000001</v>
      </c>
      <c r="R5777">
        <v>6.7</v>
      </c>
      <c r="S5777" s="21">
        <f t="shared" si="90"/>
        <v>0.81385541358493674</v>
      </c>
      <c r="T5777">
        <v>0.4</v>
      </c>
      <c r="U5777">
        <v>0.5</v>
      </c>
      <c r="V5777">
        <v>1657</v>
      </c>
      <c r="W5777">
        <v>1023</v>
      </c>
      <c r="X5777">
        <v>1128</v>
      </c>
      <c r="Y5777">
        <v>509</v>
      </c>
    </row>
    <row r="5778" spans="1:26">
      <c r="A5778" t="s">
        <v>99</v>
      </c>
      <c r="B5778" t="s">
        <v>38</v>
      </c>
      <c r="C5778" t="s">
        <v>27</v>
      </c>
      <c r="D5778">
        <v>28</v>
      </c>
      <c r="E5778">
        <v>108</v>
      </c>
      <c r="F5778">
        <v>270</v>
      </c>
      <c r="G5778" t="s">
        <v>64</v>
      </c>
      <c r="H5778">
        <v>43756.989502314798</v>
      </c>
      <c r="I5778" s="21">
        <v>2783.4707203693852</v>
      </c>
      <c r="J5778">
        <v>21.163</v>
      </c>
      <c r="K5778">
        <v>20.818000000000001</v>
      </c>
      <c r="L5778">
        <v>0.34499999999999897</v>
      </c>
      <c r="M5778">
        <v>0.7</v>
      </c>
      <c r="N5778" s="21">
        <v>2265.145179691513</v>
      </c>
      <c r="O5778" s="22">
        <v>4.5999999999999902E-2</v>
      </c>
      <c r="P5778">
        <v>0.437</v>
      </c>
      <c r="Q5778">
        <v>0.39200000000000002</v>
      </c>
      <c r="R5778">
        <v>0.8</v>
      </c>
      <c r="S5778" s="21">
        <f t="shared" si="90"/>
        <v>0.81378444655990956</v>
      </c>
      <c r="T5778">
        <v>0.5</v>
      </c>
      <c r="U5778">
        <v>0.5</v>
      </c>
      <c r="V5778">
        <v>562</v>
      </c>
      <c r="W5778">
        <v>140</v>
      </c>
      <c r="X5778">
        <v>574</v>
      </c>
      <c r="Y5778">
        <v>150</v>
      </c>
    </row>
    <row r="5779" spans="1:26">
      <c r="A5779" t="s">
        <v>94</v>
      </c>
      <c r="B5779" t="s">
        <v>38</v>
      </c>
      <c r="C5779" t="s">
        <v>27</v>
      </c>
      <c r="D5779">
        <v>33</v>
      </c>
      <c r="E5779">
        <v>104</v>
      </c>
      <c r="F5779">
        <v>378</v>
      </c>
      <c r="G5779" t="s">
        <v>64</v>
      </c>
      <c r="H5779">
        <v>43764.063275462897</v>
      </c>
      <c r="I5779" s="21">
        <v>2642.7210492664644</v>
      </c>
      <c r="J5779">
        <v>21.163</v>
      </c>
      <c r="K5779">
        <v>20.940999999999899</v>
      </c>
      <c r="L5779">
        <v>0.222</v>
      </c>
      <c r="M5779">
        <v>0.7</v>
      </c>
      <c r="N5779" s="21">
        <v>2150.4890973462352</v>
      </c>
      <c r="O5779" s="22">
        <v>4.5999999999999902E-2</v>
      </c>
      <c r="P5779">
        <v>0.30399999999999899</v>
      </c>
      <c r="Q5779">
        <v>0.25800000000000001</v>
      </c>
      <c r="R5779">
        <v>0.8</v>
      </c>
      <c r="S5779" s="21">
        <f t="shared" si="90"/>
        <v>0.81374048083627393</v>
      </c>
      <c r="T5779">
        <v>0.3</v>
      </c>
      <c r="U5779">
        <v>0.5</v>
      </c>
      <c r="V5779">
        <v>165</v>
      </c>
      <c r="W5779">
        <v>91</v>
      </c>
      <c r="X5779">
        <v>169</v>
      </c>
      <c r="Y5779">
        <v>58</v>
      </c>
    </row>
    <row r="5780" spans="1:26">
      <c r="A5780" t="s">
        <v>103</v>
      </c>
      <c r="B5780" t="s">
        <v>38</v>
      </c>
      <c r="C5780" t="s">
        <v>27</v>
      </c>
      <c r="D5780">
        <v>59</v>
      </c>
      <c r="E5780">
        <v>105</v>
      </c>
      <c r="F5780">
        <v>846</v>
      </c>
      <c r="G5780" t="s">
        <v>65</v>
      </c>
      <c r="H5780">
        <v>43764.389664351802</v>
      </c>
      <c r="I5780" s="21">
        <v>2819.2796680814763</v>
      </c>
      <c r="J5780">
        <v>21.163</v>
      </c>
      <c r="K5780">
        <v>20.931000000000001</v>
      </c>
      <c r="L5780">
        <v>0.23100000000000001</v>
      </c>
      <c r="M5780">
        <v>1.5</v>
      </c>
      <c r="N5780" s="21">
        <v>2294.1044335278102</v>
      </c>
      <c r="O5780" s="22">
        <v>4.8000000000000001E-2</v>
      </c>
      <c r="P5780">
        <v>0.32700000000000001</v>
      </c>
      <c r="Q5780">
        <v>0.27900000000000003</v>
      </c>
      <c r="R5780">
        <v>1.7</v>
      </c>
      <c r="S5780" s="21">
        <f t="shared" si="90"/>
        <v>0.8137200645613677</v>
      </c>
      <c r="T5780">
        <v>0.4</v>
      </c>
      <c r="U5780">
        <v>0.5</v>
      </c>
      <c r="V5780">
        <v>28</v>
      </c>
      <c r="W5780">
        <v>13</v>
      </c>
      <c r="X5780">
        <v>50</v>
      </c>
      <c r="Y5780">
        <v>21</v>
      </c>
    </row>
    <row r="5781" spans="1:26">
      <c r="A5781" t="s">
        <v>106</v>
      </c>
      <c r="B5781" t="s">
        <v>38</v>
      </c>
      <c r="C5781" t="s">
        <v>27</v>
      </c>
      <c r="D5781">
        <v>106</v>
      </c>
      <c r="E5781">
        <v>106</v>
      </c>
      <c r="F5781">
        <v>1476</v>
      </c>
      <c r="G5781" t="s">
        <v>64</v>
      </c>
      <c r="H5781">
        <v>43761.818622685103</v>
      </c>
      <c r="I5781" s="21">
        <v>2158.498048088883</v>
      </c>
      <c r="J5781">
        <v>21.163</v>
      </c>
      <c r="K5781">
        <v>20.957000000000001</v>
      </c>
      <c r="L5781">
        <v>0.20599999999999899</v>
      </c>
      <c r="M5781">
        <v>1.8</v>
      </c>
      <c r="N5781" s="21">
        <v>1756.4004954540981</v>
      </c>
      <c r="O5781" s="22">
        <v>4.2999999999999899E-2</v>
      </c>
      <c r="P5781">
        <v>0.34</v>
      </c>
      <c r="Q5781">
        <v>0.29699999999999899</v>
      </c>
      <c r="R5781">
        <v>2.4</v>
      </c>
      <c r="S5781" s="21">
        <f t="shared" si="90"/>
        <v>0.81371419214819352</v>
      </c>
      <c r="T5781">
        <v>0.3</v>
      </c>
      <c r="U5781">
        <v>0.5</v>
      </c>
      <c r="V5781">
        <v>235</v>
      </c>
      <c r="W5781">
        <v>111</v>
      </c>
      <c r="X5781">
        <v>206</v>
      </c>
      <c r="Y5781">
        <v>72</v>
      </c>
    </row>
    <row r="5782" spans="1:26">
      <c r="A5782" t="s">
        <v>99</v>
      </c>
      <c r="B5782" t="s">
        <v>38</v>
      </c>
      <c r="C5782" t="s">
        <v>27</v>
      </c>
      <c r="D5782">
        <v>244</v>
      </c>
      <c r="E5782">
        <v>108</v>
      </c>
      <c r="F5782">
        <v>4158</v>
      </c>
      <c r="G5782" t="s">
        <v>65</v>
      </c>
      <c r="H5782">
        <v>43759.689502314803</v>
      </c>
      <c r="I5782" s="21">
        <v>2787.2720232646598</v>
      </c>
      <c r="J5782">
        <v>21.163</v>
      </c>
      <c r="K5782">
        <v>20.847000000000001</v>
      </c>
      <c r="L5782">
        <v>0.316</v>
      </c>
      <c r="M5782">
        <v>5.6</v>
      </c>
      <c r="N5782" s="21">
        <v>2268.00353919904</v>
      </c>
      <c r="O5782" s="22">
        <v>4.2999999999999899E-2</v>
      </c>
      <c r="P5782">
        <v>0.378</v>
      </c>
      <c r="Q5782">
        <v>0.33600000000000002</v>
      </c>
      <c r="R5782">
        <v>6.9</v>
      </c>
      <c r="S5782" s="21">
        <f t="shared" si="90"/>
        <v>0.81370010543233096</v>
      </c>
      <c r="T5782">
        <v>0.5</v>
      </c>
      <c r="U5782">
        <v>0.5</v>
      </c>
      <c r="V5782">
        <v>643</v>
      </c>
      <c r="W5782">
        <v>174</v>
      </c>
      <c r="X5782">
        <v>717</v>
      </c>
      <c r="Y5782">
        <v>213</v>
      </c>
    </row>
    <row r="5783" spans="1:26">
      <c r="A5783" t="s">
        <v>105</v>
      </c>
      <c r="B5783" t="s">
        <v>38</v>
      </c>
      <c r="C5783" t="s">
        <v>27</v>
      </c>
      <c r="D5783">
        <v>22</v>
      </c>
      <c r="E5783">
        <v>108</v>
      </c>
      <c r="F5783" t="s">
        <v>66</v>
      </c>
      <c r="G5783" t="s">
        <v>66</v>
      </c>
      <c r="H5783">
        <v>43760.771400462902</v>
      </c>
      <c r="I5783" s="21">
        <v>2761.4687742477599</v>
      </c>
      <c r="J5783">
        <v>21.163</v>
      </c>
      <c r="K5783">
        <v>20.797000000000001</v>
      </c>
      <c r="L5783">
        <v>0.36599999999999899</v>
      </c>
      <c r="M5783">
        <v>0.8</v>
      </c>
      <c r="N5783" s="21">
        <v>2246.6992768243385</v>
      </c>
      <c r="O5783" s="22">
        <v>4.2999999999999899E-2</v>
      </c>
      <c r="P5783">
        <v>0.41699999999999898</v>
      </c>
      <c r="Q5783">
        <v>0.373</v>
      </c>
      <c r="R5783">
        <v>0.8</v>
      </c>
      <c r="S5783" s="21">
        <f t="shared" si="90"/>
        <v>0.81358851411830735</v>
      </c>
      <c r="T5783">
        <v>0.6</v>
      </c>
      <c r="U5783">
        <v>0.5</v>
      </c>
      <c r="V5783">
        <v>282</v>
      </c>
      <c r="W5783">
        <v>49</v>
      </c>
      <c r="X5783">
        <v>195</v>
      </c>
      <c r="Y5783">
        <v>21</v>
      </c>
      <c r="Z5783" t="e">
        <f>#REF!-800</f>
        <v>#REF!</v>
      </c>
    </row>
    <row r="5784" spans="1:26">
      <c r="A5784" t="s">
        <v>107</v>
      </c>
      <c r="B5784" t="s">
        <v>38</v>
      </c>
      <c r="C5784" t="s">
        <v>27</v>
      </c>
      <c r="D5784">
        <v>227</v>
      </c>
      <c r="E5784">
        <v>108</v>
      </c>
      <c r="F5784">
        <v>3834</v>
      </c>
      <c r="G5784" t="s">
        <v>65</v>
      </c>
      <c r="H5784">
        <v>43770.457268518498</v>
      </c>
      <c r="I5784" s="21">
        <v>2813.0905896543964</v>
      </c>
      <c r="J5784">
        <v>21.1619999999999</v>
      </c>
      <c r="K5784">
        <v>20.91</v>
      </c>
      <c r="L5784">
        <v>0.253</v>
      </c>
      <c r="M5784">
        <v>6.6</v>
      </c>
      <c r="N5784" s="21">
        <v>2288.6018216683556</v>
      </c>
      <c r="O5784" s="22">
        <v>4.9000000000000002E-2</v>
      </c>
      <c r="P5784">
        <v>0.35099999999999898</v>
      </c>
      <c r="Q5784">
        <v>0.30199999999999899</v>
      </c>
      <c r="R5784">
        <v>7</v>
      </c>
      <c r="S5784" s="21">
        <f t="shared" si="90"/>
        <v>0.8135542559791944</v>
      </c>
      <c r="T5784">
        <v>0.4</v>
      </c>
      <c r="U5784">
        <v>0.5</v>
      </c>
      <c r="V5784">
        <v>189</v>
      </c>
      <c r="W5784">
        <v>17</v>
      </c>
      <c r="X5784">
        <v>124</v>
      </c>
      <c r="Y5784">
        <v>31</v>
      </c>
    </row>
    <row r="5785" spans="1:26">
      <c r="A5785" t="s">
        <v>94</v>
      </c>
      <c r="B5785" t="s">
        <v>38</v>
      </c>
      <c r="C5785" t="s">
        <v>27</v>
      </c>
      <c r="D5785">
        <v>15</v>
      </c>
      <c r="E5785">
        <v>104</v>
      </c>
      <c r="F5785">
        <v>54</v>
      </c>
      <c r="G5785" t="s">
        <v>64</v>
      </c>
      <c r="H5785">
        <v>43763.838275462898</v>
      </c>
      <c r="I5785" s="21">
        <v>2595.6068890080032</v>
      </c>
      <c r="J5785">
        <v>21.163</v>
      </c>
      <c r="K5785">
        <v>20.904</v>
      </c>
      <c r="L5785">
        <v>0.25900000000000001</v>
      </c>
      <c r="M5785">
        <v>0.3</v>
      </c>
      <c r="N5785" s="21">
        <v>2111.3347479307899</v>
      </c>
      <c r="O5785" s="22">
        <v>4.2999999999999899E-2</v>
      </c>
      <c r="P5785">
        <v>0.34200000000000003</v>
      </c>
      <c r="Q5785">
        <v>0.29799999999999899</v>
      </c>
      <c r="R5785">
        <v>0.4</v>
      </c>
      <c r="S5785" s="21">
        <f t="shared" si="90"/>
        <v>0.81342623833831251</v>
      </c>
      <c r="T5785">
        <v>0.4</v>
      </c>
      <c r="U5785">
        <v>0.5</v>
      </c>
      <c r="V5785">
        <v>1473</v>
      </c>
      <c r="W5785">
        <v>756</v>
      </c>
      <c r="X5785">
        <v>1416</v>
      </c>
      <c r="Y5785">
        <v>559</v>
      </c>
    </row>
    <row r="5786" spans="1:26">
      <c r="A5786" t="s">
        <v>94</v>
      </c>
      <c r="B5786" t="s">
        <v>38</v>
      </c>
      <c r="C5786" t="s">
        <v>27</v>
      </c>
      <c r="D5786">
        <v>87</v>
      </c>
      <c r="E5786">
        <v>104</v>
      </c>
      <c r="F5786">
        <v>1350</v>
      </c>
      <c r="G5786" t="s">
        <v>65</v>
      </c>
      <c r="H5786">
        <v>43764.7382754629</v>
      </c>
      <c r="I5786" s="21">
        <v>3341.9479326499163</v>
      </c>
      <c r="J5786">
        <v>21.163</v>
      </c>
      <c r="K5786">
        <v>20.907</v>
      </c>
      <c r="L5786">
        <v>0.25600000000000001</v>
      </c>
      <c r="M5786">
        <v>1.6</v>
      </c>
      <c r="N5786" s="21">
        <v>2718.3661401938416</v>
      </c>
      <c r="O5786" s="22">
        <v>4.39999999999999E-2</v>
      </c>
      <c r="P5786">
        <v>0.33800000000000002</v>
      </c>
      <c r="Q5786">
        <v>0.29499999999999899</v>
      </c>
      <c r="R5786">
        <v>2</v>
      </c>
      <c r="S5786" s="21">
        <f t="shared" si="90"/>
        <v>0.81340768766507365</v>
      </c>
      <c r="T5786">
        <v>0.4</v>
      </c>
      <c r="U5786">
        <v>0.5</v>
      </c>
      <c r="V5786">
        <v>1970</v>
      </c>
      <c r="W5786">
        <v>1338</v>
      </c>
      <c r="X5786">
        <v>1722</v>
      </c>
      <c r="Y5786">
        <v>849</v>
      </c>
    </row>
    <row r="5787" spans="1:26">
      <c r="A5787" t="s">
        <v>107</v>
      </c>
      <c r="B5787" t="s">
        <v>38</v>
      </c>
      <c r="C5787" t="s">
        <v>27</v>
      </c>
      <c r="D5787">
        <v>216</v>
      </c>
      <c r="E5787">
        <v>108</v>
      </c>
      <c r="F5787">
        <v>3636</v>
      </c>
      <c r="G5787" t="s">
        <v>65</v>
      </c>
      <c r="H5787">
        <v>43770.3197685185</v>
      </c>
      <c r="I5787" s="21">
        <v>2673.3966191368572</v>
      </c>
      <c r="J5787">
        <v>21.163</v>
      </c>
      <c r="K5787">
        <v>20.837</v>
      </c>
      <c r="L5787">
        <v>0.32600000000000001</v>
      </c>
      <c r="M5787">
        <v>6.3</v>
      </c>
      <c r="N5787" s="21">
        <v>2174.3753673588908</v>
      </c>
      <c r="O5787" s="22">
        <v>4.2999999999999899E-2</v>
      </c>
      <c r="P5787">
        <v>0.38200000000000001</v>
      </c>
      <c r="Q5787">
        <v>0.33900000000000002</v>
      </c>
      <c r="R5787">
        <v>6.7</v>
      </c>
      <c r="S5787" s="21">
        <f t="shared" si="90"/>
        <v>0.81333811518805532</v>
      </c>
      <c r="T5787">
        <v>0.5</v>
      </c>
      <c r="U5787">
        <v>0.5</v>
      </c>
      <c r="V5787">
        <v>1052</v>
      </c>
      <c r="W5787">
        <v>616</v>
      </c>
      <c r="X5787">
        <v>1075</v>
      </c>
      <c r="Y5787">
        <v>426</v>
      </c>
    </row>
    <row r="5788" spans="1:26">
      <c r="A5788" t="s">
        <v>106</v>
      </c>
      <c r="B5788" t="s">
        <v>38</v>
      </c>
      <c r="C5788" t="s">
        <v>27</v>
      </c>
      <c r="D5788">
        <v>88</v>
      </c>
      <c r="E5788">
        <v>106</v>
      </c>
      <c r="F5788">
        <v>1152</v>
      </c>
      <c r="G5788" t="s">
        <v>65</v>
      </c>
      <c r="H5788">
        <v>43761.593622685097</v>
      </c>
      <c r="I5788" s="21">
        <v>2087.4640222371222</v>
      </c>
      <c r="J5788">
        <v>21.163</v>
      </c>
      <c r="K5788">
        <v>20.861999999999899</v>
      </c>
      <c r="L5788">
        <v>0.30099999999999899</v>
      </c>
      <c r="M5788">
        <v>1.5</v>
      </c>
      <c r="N5788" s="21">
        <v>1697.3821225211595</v>
      </c>
      <c r="O5788" s="22">
        <v>4.1000000000000002E-2</v>
      </c>
      <c r="P5788">
        <v>0.374</v>
      </c>
      <c r="Q5788">
        <v>0.33300000000000002</v>
      </c>
      <c r="R5788">
        <v>2</v>
      </c>
      <c r="S5788" s="21">
        <f t="shared" si="90"/>
        <v>0.81313119864077255</v>
      </c>
      <c r="T5788">
        <v>0.5</v>
      </c>
      <c r="U5788">
        <v>0.5</v>
      </c>
      <c r="V5788">
        <v>1287</v>
      </c>
      <c r="W5788">
        <v>763</v>
      </c>
      <c r="X5788">
        <v>1069</v>
      </c>
      <c r="Y5788">
        <v>417</v>
      </c>
    </row>
    <row r="5789" spans="1:26">
      <c r="A5789" t="s">
        <v>94</v>
      </c>
      <c r="B5789" t="s">
        <v>38</v>
      </c>
      <c r="C5789" t="s">
        <v>27</v>
      </c>
      <c r="D5789">
        <v>177</v>
      </c>
      <c r="E5789">
        <v>104</v>
      </c>
      <c r="F5789">
        <v>2970</v>
      </c>
      <c r="G5789" t="s">
        <v>64</v>
      </c>
      <c r="H5789">
        <v>43765.8632754629</v>
      </c>
      <c r="I5789" s="21">
        <v>2443.8051759270124</v>
      </c>
      <c r="J5789">
        <v>21.163</v>
      </c>
      <c r="K5789">
        <v>20.873999999999899</v>
      </c>
      <c r="L5789">
        <v>0.28899999999999898</v>
      </c>
      <c r="M5789">
        <v>3.2</v>
      </c>
      <c r="N5789" s="21">
        <v>1986.9323619367858</v>
      </c>
      <c r="O5789" s="22">
        <v>4.4999999999999901E-2</v>
      </c>
      <c r="P5789">
        <v>0.35899999999999899</v>
      </c>
      <c r="Q5789">
        <v>0.315</v>
      </c>
      <c r="R5789">
        <v>4.2</v>
      </c>
      <c r="S5789" s="21">
        <f t="shared" si="90"/>
        <v>0.81304859385244554</v>
      </c>
      <c r="T5789">
        <v>0.4</v>
      </c>
      <c r="U5789">
        <v>0.5</v>
      </c>
      <c r="V5789">
        <v>3268</v>
      </c>
      <c r="W5789">
        <v>2410</v>
      </c>
      <c r="X5789">
        <v>2265</v>
      </c>
      <c r="Y5789">
        <v>1349</v>
      </c>
    </row>
    <row r="5790" spans="1:26">
      <c r="A5790" t="s">
        <v>91</v>
      </c>
      <c r="B5790" t="s">
        <v>38</v>
      </c>
      <c r="C5790" t="s">
        <v>27</v>
      </c>
      <c r="D5790">
        <v>175</v>
      </c>
      <c r="E5790">
        <v>104</v>
      </c>
      <c r="F5790">
        <v>2880</v>
      </c>
      <c r="G5790" t="s">
        <v>64</v>
      </c>
      <c r="H5790">
        <v>43769.801712962901</v>
      </c>
      <c r="I5790" s="21">
        <v>3631</v>
      </c>
      <c r="J5790">
        <v>21.163</v>
      </c>
      <c r="K5790">
        <v>20.960999999999899</v>
      </c>
      <c r="L5790">
        <v>0.20200000000000001</v>
      </c>
      <c r="M5790">
        <v>3.1</v>
      </c>
      <c r="N5790" s="21">
        <v>2952.0221026686786</v>
      </c>
      <c r="O5790" s="22">
        <v>4.2000000000000003E-2</v>
      </c>
      <c r="P5790">
        <v>0.28399999999999898</v>
      </c>
      <c r="Q5790">
        <v>0.24199999999999899</v>
      </c>
      <c r="R5790">
        <v>4.3</v>
      </c>
      <c r="S5790" s="21">
        <f t="shared" si="90"/>
        <v>0.81300526099385251</v>
      </c>
      <c r="T5790">
        <v>0.3</v>
      </c>
      <c r="U5790">
        <v>0.5</v>
      </c>
      <c r="V5790">
        <v>611</v>
      </c>
      <c r="W5790">
        <v>237</v>
      </c>
      <c r="X5790">
        <v>520</v>
      </c>
      <c r="Y5790">
        <v>153</v>
      </c>
    </row>
    <row r="5791" spans="1:26">
      <c r="A5791" t="s">
        <v>107</v>
      </c>
      <c r="B5791" t="s">
        <v>38</v>
      </c>
      <c r="C5791" t="s">
        <v>27</v>
      </c>
      <c r="D5791">
        <v>16</v>
      </c>
      <c r="E5791">
        <v>108</v>
      </c>
      <c r="F5791">
        <v>36</v>
      </c>
      <c r="G5791" t="s">
        <v>64</v>
      </c>
      <c r="H5791">
        <v>43767.8197685185</v>
      </c>
      <c r="I5791" s="21">
        <v>2466.9101691516198</v>
      </c>
      <c r="J5791">
        <v>21.163</v>
      </c>
      <c r="K5791">
        <v>20.876999999999899</v>
      </c>
      <c r="L5791">
        <v>0.28599999999999898</v>
      </c>
      <c r="M5791">
        <v>0.5</v>
      </c>
      <c r="N5791" s="21">
        <v>2005.5834450618561</v>
      </c>
      <c r="O5791" s="22">
        <v>4.2999999999999899E-2</v>
      </c>
      <c r="P5791">
        <v>0.35399999999999898</v>
      </c>
      <c r="Q5791">
        <v>0.311</v>
      </c>
      <c r="R5791">
        <v>0.5</v>
      </c>
      <c r="S5791" s="21">
        <f t="shared" si="90"/>
        <v>0.81299411309799907</v>
      </c>
      <c r="T5791">
        <v>0.4</v>
      </c>
      <c r="U5791">
        <v>0.5</v>
      </c>
      <c r="V5791">
        <v>423</v>
      </c>
      <c r="W5791">
        <v>41</v>
      </c>
      <c r="X5791">
        <v>566</v>
      </c>
      <c r="Y5791">
        <v>119</v>
      </c>
    </row>
    <row r="5792" spans="1:26">
      <c r="A5792" t="s">
        <v>106</v>
      </c>
      <c r="B5792" t="s">
        <v>38</v>
      </c>
      <c r="C5792" t="s">
        <v>27</v>
      </c>
      <c r="D5792">
        <v>200</v>
      </c>
      <c r="E5792">
        <v>106</v>
      </c>
      <c r="F5792">
        <v>3168</v>
      </c>
      <c r="G5792" t="s">
        <v>64</v>
      </c>
      <c r="H5792">
        <v>43762.993622685099</v>
      </c>
      <c r="I5792" s="21">
        <v>1923.5384079967926</v>
      </c>
      <c r="J5792">
        <v>21.1619999999999</v>
      </c>
      <c r="K5792">
        <v>21.02</v>
      </c>
      <c r="L5792">
        <v>0.14299999999999899</v>
      </c>
      <c r="M5792">
        <v>2.9</v>
      </c>
      <c r="N5792" s="21">
        <v>1563.7743247595117</v>
      </c>
      <c r="O5792" s="22">
        <v>4.9000000000000002E-2</v>
      </c>
      <c r="P5792">
        <v>0.28599999999999898</v>
      </c>
      <c r="Q5792">
        <v>0.23699999999999899</v>
      </c>
      <c r="R5792">
        <v>4.5999999999999899</v>
      </c>
      <c r="S5792" s="21">
        <f t="shared" si="90"/>
        <v>0.81296755929508802</v>
      </c>
      <c r="T5792">
        <v>0.2</v>
      </c>
      <c r="U5792">
        <v>0.5</v>
      </c>
      <c r="V5792">
        <v>474</v>
      </c>
      <c r="W5792">
        <v>264</v>
      </c>
      <c r="X5792">
        <v>413</v>
      </c>
      <c r="Y5792">
        <v>127</v>
      </c>
    </row>
    <row r="5793" spans="1:26">
      <c r="A5793" t="s">
        <v>107</v>
      </c>
      <c r="B5793" t="s">
        <v>38</v>
      </c>
      <c r="C5793" t="s">
        <v>27</v>
      </c>
      <c r="D5793">
        <v>170</v>
      </c>
      <c r="E5793">
        <v>108</v>
      </c>
      <c r="F5793">
        <v>2808</v>
      </c>
      <c r="G5793" t="s">
        <v>65</v>
      </c>
      <c r="H5793">
        <v>43769.744768518503</v>
      </c>
      <c r="I5793" s="21">
        <v>3489.369109286914</v>
      </c>
      <c r="J5793">
        <v>21.163</v>
      </c>
      <c r="K5793">
        <v>20.815999999999899</v>
      </c>
      <c r="L5793">
        <v>0.34799999999999898</v>
      </c>
      <c r="M5793">
        <v>4.9000000000000004</v>
      </c>
      <c r="N5793" s="21">
        <v>2836.6630422136923</v>
      </c>
      <c r="O5793" s="22">
        <v>4.2000000000000003E-2</v>
      </c>
      <c r="P5793">
        <v>0.40699999999999897</v>
      </c>
      <c r="Q5793">
        <v>0.36499999999999899</v>
      </c>
      <c r="R5793">
        <v>5.2</v>
      </c>
      <c r="S5793" s="21">
        <f t="shared" si="90"/>
        <v>0.81294439005147023</v>
      </c>
      <c r="T5793">
        <v>0.5</v>
      </c>
      <c r="U5793">
        <v>0.5</v>
      </c>
      <c r="V5793">
        <v>514</v>
      </c>
      <c r="W5793">
        <v>115</v>
      </c>
      <c r="X5793">
        <v>724</v>
      </c>
      <c r="Y5793">
        <v>137</v>
      </c>
    </row>
    <row r="5794" spans="1:26">
      <c r="A5794" t="s">
        <v>105</v>
      </c>
      <c r="B5794" t="s">
        <v>38</v>
      </c>
      <c r="C5794" t="s">
        <v>27</v>
      </c>
      <c r="D5794">
        <v>150</v>
      </c>
      <c r="E5794">
        <v>108</v>
      </c>
      <c r="F5794">
        <v>2268</v>
      </c>
      <c r="G5794" t="s">
        <v>65</v>
      </c>
      <c r="H5794">
        <v>43762.3714004629</v>
      </c>
      <c r="I5794" s="21">
        <v>2930.8112211750995</v>
      </c>
      <c r="J5794">
        <v>21.1619999999999</v>
      </c>
      <c r="K5794">
        <v>20.954000000000001</v>
      </c>
      <c r="L5794">
        <v>0.20899999999999899</v>
      </c>
      <c r="M5794">
        <v>4.0999999999999899</v>
      </c>
      <c r="N5794" s="21">
        <v>2382.448149758196</v>
      </c>
      <c r="O5794" s="22">
        <v>5.19999999999999E-2</v>
      </c>
      <c r="P5794">
        <v>0.32300000000000001</v>
      </c>
      <c r="Q5794">
        <v>0.27100000000000002</v>
      </c>
      <c r="R5794">
        <v>4.7</v>
      </c>
      <c r="S5794" s="21">
        <f t="shared" si="90"/>
        <v>0.81289717077136103</v>
      </c>
      <c r="T5794">
        <v>0.3</v>
      </c>
      <c r="U5794">
        <v>0.5</v>
      </c>
      <c r="V5794">
        <v>414</v>
      </c>
      <c r="W5794">
        <v>141</v>
      </c>
      <c r="X5794">
        <v>374</v>
      </c>
      <c r="Y5794">
        <v>105</v>
      </c>
    </row>
    <row r="5795" spans="1:26">
      <c r="A5795" t="s">
        <v>99</v>
      </c>
      <c r="B5795" t="s">
        <v>38</v>
      </c>
      <c r="C5795" t="s">
        <v>27</v>
      </c>
      <c r="D5795">
        <v>223</v>
      </c>
      <c r="E5795">
        <v>108</v>
      </c>
      <c r="F5795">
        <v>3780</v>
      </c>
      <c r="G5795" t="s">
        <v>65</v>
      </c>
      <c r="H5795">
        <v>43759.427002314798</v>
      </c>
      <c r="I5795" s="21">
        <v>3639.2506843635888</v>
      </c>
      <c r="J5795">
        <v>21.163</v>
      </c>
      <c r="K5795">
        <v>20.936</v>
      </c>
      <c r="L5795">
        <v>0.22700000000000001</v>
      </c>
      <c r="M5795">
        <v>5.2</v>
      </c>
      <c r="N5795" s="21">
        <v>2958.3031923131125</v>
      </c>
      <c r="O5795" s="22">
        <v>4.2999999999999899E-2</v>
      </c>
      <c r="P5795">
        <v>0.315</v>
      </c>
      <c r="Q5795">
        <v>0.27200000000000002</v>
      </c>
      <c r="R5795">
        <v>6.3</v>
      </c>
      <c r="S5795" s="21">
        <f t="shared" si="90"/>
        <v>0.81288799505452136</v>
      </c>
      <c r="T5795">
        <v>0.3</v>
      </c>
      <c r="U5795">
        <v>0.5</v>
      </c>
      <c r="V5795">
        <v>23</v>
      </c>
      <c r="W5795">
        <v>5</v>
      </c>
      <c r="X5795">
        <v>33</v>
      </c>
      <c r="Y5795">
        <v>9</v>
      </c>
    </row>
    <row r="5796" spans="1:26">
      <c r="A5796" t="s">
        <v>94</v>
      </c>
      <c r="B5796" t="s">
        <v>38</v>
      </c>
      <c r="C5796" t="s">
        <v>27</v>
      </c>
      <c r="D5796">
        <v>112</v>
      </c>
      <c r="E5796">
        <v>104</v>
      </c>
      <c r="F5796">
        <v>1800</v>
      </c>
      <c r="G5796" t="s">
        <v>64</v>
      </c>
      <c r="H5796">
        <v>43765.0507754629</v>
      </c>
      <c r="I5796" s="21">
        <v>3467.5291796000688</v>
      </c>
      <c r="J5796">
        <v>21.163</v>
      </c>
      <c r="K5796">
        <v>20.908000000000001</v>
      </c>
      <c r="L5796">
        <v>0.255</v>
      </c>
      <c r="M5796">
        <v>2.1</v>
      </c>
      <c r="N5796" s="21">
        <v>2818.5657418311948</v>
      </c>
      <c r="O5796" s="22">
        <v>4.2000000000000003E-2</v>
      </c>
      <c r="P5796">
        <v>0.32700000000000001</v>
      </c>
      <c r="Q5796">
        <v>0.28499999999999898</v>
      </c>
      <c r="R5796">
        <v>2.7</v>
      </c>
      <c r="S5796" s="21">
        <f t="shared" si="90"/>
        <v>0.81284557269573632</v>
      </c>
      <c r="T5796">
        <v>0.4</v>
      </c>
      <c r="U5796">
        <v>0.5</v>
      </c>
      <c r="V5796">
        <v>209</v>
      </c>
      <c r="W5796">
        <v>11</v>
      </c>
      <c r="X5796">
        <v>260</v>
      </c>
      <c r="Y5796">
        <v>50</v>
      </c>
    </row>
    <row r="5797" spans="1:26">
      <c r="A5797" t="s">
        <v>103</v>
      </c>
      <c r="B5797" t="s">
        <v>38</v>
      </c>
      <c r="C5797" t="s">
        <v>27</v>
      </c>
      <c r="D5797">
        <v>118</v>
      </c>
      <c r="E5797">
        <v>105</v>
      </c>
      <c r="F5797">
        <v>1908</v>
      </c>
      <c r="G5797" t="s">
        <v>64</v>
      </c>
      <c r="H5797">
        <v>43765.127164351798</v>
      </c>
      <c r="I5797" s="21">
        <v>3317.2374277874751</v>
      </c>
      <c r="J5797">
        <v>21.163</v>
      </c>
      <c r="K5797">
        <v>20.832999999999899</v>
      </c>
      <c r="L5797">
        <v>0.33</v>
      </c>
      <c r="M5797">
        <v>2.9</v>
      </c>
      <c r="N5797" s="21">
        <v>2696.2678158660178</v>
      </c>
      <c r="O5797" s="22">
        <v>4.2999999999999899E-2</v>
      </c>
      <c r="P5797">
        <v>0.372</v>
      </c>
      <c r="Q5797">
        <v>0.32900000000000001</v>
      </c>
      <c r="R5797">
        <v>3.3</v>
      </c>
      <c r="S5797" s="21">
        <f t="shared" si="90"/>
        <v>0.81280519545577701</v>
      </c>
      <c r="T5797">
        <v>0.5</v>
      </c>
      <c r="U5797">
        <v>0.5</v>
      </c>
      <c r="V5797">
        <v>1565</v>
      </c>
      <c r="W5797">
        <v>885</v>
      </c>
      <c r="X5797">
        <v>1126</v>
      </c>
      <c r="Y5797">
        <v>554</v>
      </c>
    </row>
    <row r="5798" spans="1:26">
      <c r="A5798" t="s">
        <v>94</v>
      </c>
      <c r="B5798" t="s">
        <v>38</v>
      </c>
      <c r="C5798" t="s">
        <v>27</v>
      </c>
      <c r="D5798">
        <v>303</v>
      </c>
      <c r="E5798">
        <v>104</v>
      </c>
      <c r="F5798">
        <v>5238</v>
      </c>
      <c r="G5798" t="s">
        <v>65</v>
      </c>
      <c r="H5798">
        <v>43767.438275462897</v>
      </c>
      <c r="I5798" s="21">
        <v>2224.7125319804891</v>
      </c>
      <c r="J5798">
        <v>21.163</v>
      </c>
      <c r="K5798">
        <v>21.030999999999899</v>
      </c>
      <c r="L5798">
        <v>0.13200000000000001</v>
      </c>
      <c r="M5798">
        <v>5.3</v>
      </c>
      <c r="N5798" s="21">
        <v>1807.760347081655</v>
      </c>
      <c r="O5798" s="22">
        <v>4.7E-2</v>
      </c>
      <c r="P5798">
        <v>0.251</v>
      </c>
      <c r="Q5798">
        <v>0.20399999999999899</v>
      </c>
      <c r="R5798">
        <v>7.1</v>
      </c>
      <c r="S5798" s="21">
        <f t="shared" si="90"/>
        <v>0.81258154529850479</v>
      </c>
      <c r="T5798">
        <v>0.2</v>
      </c>
      <c r="U5798">
        <v>0.5</v>
      </c>
      <c r="V5798">
        <v>505</v>
      </c>
      <c r="W5798">
        <v>170</v>
      </c>
      <c r="X5798">
        <v>263</v>
      </c>
      <c r="Y5798">
        <v>96</v>
      </c>
    </row>
    <row r="5799" spans="1:26">
      <c r="A5799" t="s">
        <v>91</v>
      </c>
      <c r="B5799" t="s">
        <v>38</v>
      </c>
      <c r="C5799" t="s">
        <v>27</v>
      </c>
      <c r="D5799">
        <v>219</v>
      </c>
      <c r="E5799">
        <v>104</v>
      </c>
      <c r="F5799">
        <v>3672</v>
      </c>
      <c r="G5799" t="s">
        <v>65</v>
      </c>
      <c r="H5799">
        <v>43770.351712962904</v>
      </c>
      <c r="I5799" s="21">
        <v>3633</v>
      </c>
      <c r="J5799">
        <v>21.163</v>
      </c>
      <c r="K5799">
        <v>20.954999999999899</v>
      </c>
      <c r="L5799">
        <v>0.20799999999999899</v>
      </c>
      <c r="M5799">
        <v>4</v>
      </c>
      <c r="N5799" s="21">
        <v>2951.9239524694226</v>
      </c>
      <c r="O5799" s="22">
        <v>4.2999999999999899E-2</v>
      </c>
      <c r="P5799">
        <v>0.311</v>
      </c>
      <c r="Q5799">
        <v>0.26800000000000002</v>
      </c>
      <c r="R5799">
        <v>5.4</v>
      </c>
      <c r="S5799" s="21">
        <f t="shared" si="90"/>
        <v>0.81253067780606181</v>
      </c>
      <c r="T5799">
        <v>0.3</v>
      </c>
      <c r="U5799">
        <v>0.5</v>
      </c>
      <c r="V5799">
        <v>47</v>
      </c>
      <c r="W5799">
        <v>16</v>
      </c>
      <c r="X5799">
        <v>26</v>
      </c>
      <c r="Y5799">
        <v>6</v>
      </c>
    </row>
    <row r="5800" spans="1:26">
      <c r="A5800" t="s">
        <v>99</v>
      </c>
      <c r="B5800" t="s">
        <v>38</v>
      </c>
      <c r="C5800" t="s">
        <v>27</v>
      </c>
      <c r="D5800">
        <v>178</v>
      </c>
      <c r="E5800">
        <v>108</v>
      </c>
      <c r="F5800">
        <v>2970</v>
      </c>
      <c r="G5800" t="s">
        <v>64</v>
      </c>
      <c r="H5800">
        <v>43758.864502314798</v>
      </c>
      <c r="I5800" s="21">
        <v>3585.8245569682176</v>
      </c>
      <c r="J5800">
        <v>21.163</v>
      </c>
      <c r="K5800">
        <v>20.934000000000001</v>
      </c>
      <c r="L5800">
        <v>0.22900000000000001</v>
      </c>
      <c r="M5800">
        <v>4.2</v>
      </c>
      <c r="N5800" s="21">
        <v>2913.4889232033911</v>
      </c>
      <c r="O5800" s="22">
        <v>4.2000000000000003E-2</v>
      </c>
      <c r="P5800">
        <v>0.305999999999999</v>
      </c>
      <c r="Q5800">
        <v>0.26400000000000001</v>
      </c>
      <c r="R5800">
        <v>5.0999999999999899</v>
      </c>
      <c r="S5800" s="21">
        <f t="shared" si="90"/>
        <v>0.81250180451291232</v>
      </c>
      <c r="T5800">
        <v>0.3</v>
      </c>
      <c r="U5800">
        <v>0.5</v>
      </c>
      <c r="V5800">
        <v>28</v>
      </c>
      <c r="W5800">
        <v>5</v>
      </c>
      <c r="X5800">
        <v>17</v>
      </c>
      <c r="Y5800">
        <v>7</v>
      </c>
    </row>
    <row r="5801" spans="1:26">
      <c r="A5801" t="s">
        <v>91</v>
      </c>
      <c r="B5801" t="s">
        <v>38</v>
      </c>
      <c r="C5801" t="s">
        <v>27</v>
      </c>
      <c r="D5801">
        <v>157</v>
      </c>
      <c r="E5801">
        <v>104</v>
      </c>
      <c r="F5801">
        <v>2556</v>
      </c>
      <c r="G5801" t="s">
        <v>65</v>
      </c>
      <c r="H5801">
        <v>43769.576712962902</v>
      </c>
      <c r="I5801" s="21">
        <v>2840</v>
      </c>
      <c r="J5801">
        <v>21.163</v>
      </c>
      <c r="K5801">
        <v>20.97</v>
      </c>
      <c r="L5801">
        <v>0.193</v>
      </c>
      <c r="M5801">
        <v>2.8</v>
      </c>
      <c r="N5801" s="21">
        <v>2307.2558451114214</v>
      </c>
      <c r="O5801" s="22">
        <v>4.2000000000000003E-2</v>
      </c>
      <c r="P5801">
        <v>0.28399999999999898</v>
      </c>
      <c r="Q5801">
        <v>0.24199999999999899</v>
      </c>
      <c r="R5801">
        <v>3.9</v>
      </c>
      <c r="S5801" s="21">
        <f t="shared" si="90"/>
        <v>0.8124140299688104</v>
      </c>
      <c r="T5801">
        <v>0.3</v>
      </c>
      <c r="U5801">
        <v>0.5</v>
      </c>
      <c r="V5801">
        <v>243</v>
      </c>
      <c r="W5801">
        <v>24</v>
      </c>
      <c r="X5801">
        <v>102</v>
      </c>
      <c r="Y5801">
        <v>24</v>
      </c>
    </row>
    <row r="5802" spans="1:26">
      <c r="A5802" t="s">
        <v>103</v>
      </c>
      <c r="B5802" t="s">
        <v>38</v>
      </c>
      <c r="C5802" t="s">
        <v>27</v>
      </c>
      <c r="D5802">
        <v>21</v>
      </c>
      <c r="E5802">
        <v>105</v>
      </c>
      <c r="F5802">
        <v>162</v>
      </c>
      <c r="G5802" t="s">
        <v>64</v>
      </c>
      <c r="H5802">
        <v>43763.914664351803</v>
      </c>
      <c r="I5802" s="21">
        <v>2851.1274989934086</v>
      </c>
      <c r="J5802">
        <v>21.163</v>
      </c>
      <c r="K5802">
        <v>20.856000000000002</v>
      </c>
      <c r="L5802">
        <v>0.307</v>
      </c>
      <c r="M5802">
        <v>0.6</v>
      </c>
      <c r="N5802" s="21">
        <v>2315.98720143216</v>
      </c>
      <c r="O5802" s="22">
        <v>4.4999999999999901E-2</v>
      </c>
      <c r="P5802">
        <v>0.368999999999999</v>
      </c>
      <c r="Q5802">
        <v>0.32400000000000001</v>
      </c>
      <c r="R5802">
        <v>0.6</v>
      </c>
      <c r="S5802" s="21">
        <f t="shared" si="90"/>
        <v>0.8123057289615494</v>
      </c>
      <c r="T5802">
        <v>0.5</v>
      </c>
      <c r="U5802">
        <v>0.5</v>
      </c>
      <c r="V5802">
        <v>376</v>
      </c>
      <c r="W5802">
        <v>70</v>
      </c>
      <c r="X5802">
        <v>454</v>
      </c>
      <c r="Y5802">
        <v>58</v>
      </c>
      <c r="Z5802" t="e">
        <f>#REF!-800</f>
        <v>#REF!</v>
      </c>
    </row>
    <row r="5803" spans="1:26">
      <c r="A5803" t="s">
        <v>91</v>
      </c>
      <c r="B5803" t="s">
        <v>38</v>
      </c>
      <c r="C5803" t="s">
        <v>27</v>
      </c>
      <c r="D5803">
        <v>170</v>
      </c>
      <c r="E5803">
        <v>104</v>
      </c>
      <c r="F5803">
        <v>2790</v>
      </c>
      <c r="G5803" t="s">
        <v>65</v>
      </c>
      <c r="H5803">
        <v>43769.739212962901</v>
      </c>
      <c r="I5803" s="21">
        <v>3204</v>
      </c>
      <c r="J5803">
        <v>21.163</v>
      </c>
      <c r="K5803">
        <v>20.8919999999999</v>
      </c>
      <c r="L5803">
        <v>0.27200000000000002</v>
      </c>
      <c r="M5803">
        <v>3</v>
      </c>
      <c r="N5803" s="21">
        <v>2602.2440036430403</v>
      </c>
      <c r="O5803" s="22">
        <v>4.2000000000000003E-2</v>
      </c>
      <c r="P5803">
        <v>0.36199999999999899</v>
      </c>
      <c r="Q5803">
        <v>0.32100000000000001</v>
      </c>
      <c r="R5803">
        <v>4.2</v>
      </c>
      <c r="S5803" s="21">
        <f t="shared" si="90"/>
        <v>0.81218601861518114</v>
      </c>
      <c r="T5803">
        <v>0.4</v>
      </c>
      <c r="U5803">
        <v>0.5</v>
      </c>
      <c r="V5803">
        <v>530</v>
      </c>
      <c r="W5803">
        <v>110</v>
      </c>
      <c r="X5803">
        <v>355</v>
      </c>
      <c r="Y5803">
        <v>63</v>
      </c>
    </row>
    <row r="5804" spans="1:26">
      <c r="A5804" t="s">
        <v>102</v>
      </c>
      <c r="B5804" t="s">
        <v>38</v>
      </c>
      <c r="C5804" t="s">
        <v>27</v>
      </c>
      <c r="D5804">
        <v>159</v>
      </c>
      <c r="E5804">
        <v>101</v>
      </c>
      <c r="F5804">
        <v>2610</v>
      </c>
      <c r="G5804" t="s">
        <v>65</v>
      </c>
      <c r="H5804">
        <v>43772.606354166601</v>
      </c>
      <c r="I5804" s="21">
        <v>2858.7128973435715</v>
      </c>
      <c r="J5804">
        <v>21.163</v>
      </c>
      <c r="K5804">
        <v>20.946000000000002</v>
      </c>
      <c r="L5804">
        <v>0.217</v>
      </c>
      <c r="M5804">
        <v>3.1</v>
      </c>
      <c r="N5804" s="21">
        <v>2321.512979393151</v>
      </c>
      <c r="O5804" s="22">
        <v>4.2000000000000003E-2</v>
      </c>
      <c r="P5804">
        <v>0.32600000000000001</v>
      </c>
      <c r="Q5804">
        <v>0.28499999999999898</v>
      </c>
      <c r="R5804">
        <v>4.0999999999999899</v>
      </c>
      <c r="S5804" s="21">
        <f t="shared" si="90"/>
        <v>0.81208329159265769</v>
      </c>
      <c r="T5804">
        <v>0.3</v>
      </c>
      <c r="U5804">
        <v>0.5</v>
      </c>
      <c r="V5804">
        <v>122</v>
      </c>
      <c r="W5804">
        <v>37</v>
      </c>
      <c r="X5804">
        <v>217</v>
      </c>
      <c r="Y5804">
        <v>56</v>
      </c>
      <c r="Z5804" t="e">
        <f>#REF!-800</f>
        <v>#REF!</v>
      </c>
    </row>
    <row r="5805" spans="1:26">
      <c r="A5805" t="s">
        <v>103</v>
      </c>
      <c r="B5805" t="s">
        <v>38</v>
      </c>
      <c r="C5805" t="s">
        <v>27</v>
      </c>
      <c r="D5805">
        <v>122</v>
      </c>
      <c r="E5805">
        <v>105</v>
      </c>
      <c r="F5805">
        <v>1980</v>
      </c>
      <c r="G5805" t="s">
        <v>64</v>
      </c>
      <c r="H5805">
        <v>43765.1771643518</v>
      </c>
      <c r="I5805" s="21">
        <v>2588.0822650901255</v>
      </c>
      <c r="J5805">
        <v>21.163</v>
      </c>
      <c r="K5805">
        <v>20.898</v>
      </c>
      <c r="L5805">
        <v>0.26500000000000001</v>
      </c>
      <c r="M5805">
        <v>3</v>
      </c>
      <c r="N5805" s="21">
        <v>2101.5853324325094</v>
      </c>
      <c r="O5805" s="22">
        <v>4.2999999999999899E-2</v>
      </c>
      <c r="P5805">
        <v>0.317</v>
      </c>
      <c r="Q5805">
        <v>0.27400000000000002</v>
      </c>
      <c r="R5805">
        <v>3.4</v>
      </c>
      <c r="S5805" s="21">
        <f t="shared" si="90"/>
        <v>0.8120241619751315</v>
      </c>
      <c r="T5805">
        <v>0.4</v>
      </c>
      <c r="U5805">
        <v>0.5</v>
      </c>
      <c r="V5805">
        <v>17</v>
      </c>
      <c r="W5805">
        <v>3</v>
      </c>
      <c r="X5805">
        <v>5</v>
      </c>
      <c r="Y5805">
        <v>0</v>
      </c>
    </row>
    <row r="5806" spans="1:26">
      <c r="A5806" t="s">
        <v>91</v>
      </c>
      <c r="B5806" t="s">
        <v>38</v>
      </c>
      <c r="C5806" t="s">
        <v>27</v>
      </c>
      <c r="D5806">
        <v>121</v>
      </c>
      <c r="E5806">
        <v>104</v>
      </c>
      <c r="F5806">
        <v>1908</v>
      </c>
      <c r="G5806" t="s">
        <v>64</v>
      </c>
      <c r="H5806">
        <v>43769.126712962898</v>
      </c>
      <c r="I5806" s="21">
        <v>3475</v>
      </c>
      <c r="J5806">
        <v>21.163</v>
      </c>
      <c r="K5806">
        <v>20.855</v>
      </c>
      <c r="L5806">
        <v>0.308</v>
      </c>
      <c r="M5806">
        <v>2.1</v>
      </c>
      <c r="N5806" s="21">
        <v>2821.7291836723675</v>
      </c>
      <c r="O5806" s="22">
        <v>4.4999999999999901E-2</v>
      </c>
      <c r="P5806">
        <v>0.42099999999999899</v>
      </c>
      <c r="Q5806">
        <v>0.375</v>
      </c>
      <c r="R5806">
        <v>3</v>
      </c>
      <c r="S5806" s="21">
        <f t="shared" si="90"/>
        <v>0.81200839817909853</v>
      </c>
      <c r="T5806">
        <v>0.5</v>
      </c>
      <c r="U5806">
        <v>0.5</v>
      </c>
      <c r="V5806">
        <v>1325</v>
      </c>
      <c r="W5806">
        <v>772</v>
      </c>
      <c r="X5806">
        <v>887</v>
      </c>
      <c r="Y5806">
        <v>415</v>
      </c>
    </row>
    <row r="5807" spans="1:26">
      <c r="A5807" t="s">
        <v>102</v>
      </c>
      <c r="B5807" t="s">
        <v>38</v>
      </c>
      <c r="C5807" t="s">
        <v>27</v>
      </c>
      <c r="D5807">
        <v>297</v>
      </c>
      <c r="E5807">
        <v>101</v>
      </c>
      <c r="F5807">
        <v>5094</v>
      </c>
      <c r="G5807" t="s">
        <v>65</v>
      </c>
      <c r="H5807">
        <v>43774.331354166599</v>
      </c>
      <c r="I5807" s="21">
        <v>3711.130535849923</v>
      </c>
      <c r="J5807">
        <v>21.1619999999999</v>
      </c>
      <c r="K5807">
        <v>20.954999999999899</v>
      </c>
      <c r="L5807">
        <v>0.20699999999999899</v>
      </c>
      <c r="M5807">
        <v>5.8</v>
      </c>
      <c r="N5807" s="21">
        <v>3012.8947215034368</v>
      </c>
      <c r="O5807" s="22">
        <v>5.09999999999999E-2</v>
      </c>
      <c r="P5807">
        <v>0.30299999999999899</v>
      </c>
      <c r="Q5807">
        <v>0.252</v>
      </c>
      <c r="R5807">
        <v>7.7</v>
      </c>
      <c r="S5807" s="21">
        <f t="shared" si="90"/>
        <v>0.81185360967461195</v>
      </c>
      <c r="T5807">
        <v>0.3</v>
      </c>
      <c r="U5807">
        <v>0.5</v>
      </c>
      <c r="V5807">
        <v>446</v>
      </c>
      <c r="W5807">
        <v>150</v>
      </c>
      <c r="X5807">
        <v>555</v>
      </c>
      <c r="Y5807">
        <v>143</v>
      </c>
    </row>
    <row r="5808" spans="1:26">
      <c r="A5808" t="s">
        <v>106</v>
      </c>
      <c r="B5808" t="s">
        <v>38</v>
      </c>
      <c r="C5808" t="s">
        <v>27</v>
      </c>
      <c r="D5808">
        <v>159</v>
      </c>
      <c r="E5808">
        <v>106</v>
      </c>
      <c r="F5808">
        <v>2430</v>
      </c>
      <c r="G5808" t="s">
        <v>65</v>
      </c>
      <c r="H5808">
        <v>43762.481122685102</v>
      </c>
      <c r="I5808" s="21">
        <v>3165.4152530824681</v>
      </c>
      <c r="J5808">
        <v>21.163</v>
      </c>
      <c r="K5808">
        <v>20.9849999999999</v>
      </c>
      <c r="L5808">
        <v>0.17799999999999899</v>
      </c>
      <c r="M5808">
        <v>2.4</v>
      </c>
      <c r="N5808" s="21">
        <v>2569.7649381620745</v>
      </c>
      <c r="O5808" s="22">
        <v>4.2999999999999899E-2</v>
      </c>
      <c r="P5808">
        <v>0.32700000000000001</v>
      </c>
      <c r="Q5808">
        <v>0.28399999999999898</v>
      </c>
      <c r="R5808">
        <v>3.6</v>
      </c>
      <c r="S5808" s="21">
        <f t="shared" si="90"/>
        <v>0.81182553715808636</v>
      </c>
      <c r="T5808">
        <v>0.3</v>
      </c>
      <c r="U5808">
        <v>0.5</v>
      </c>
      <c r="V5808">
        <v>875</v>
      </c>
      <c r="W5808">
        <v>502</v>
      </c>
      <c r="X5808">
        <v>571</v>
      </c>
      <c r="Y5808">
        <v>249</v>
      </c>
    </row>
    <row r="5809" spans="1:26">
      <c r="A5809" t="s">
        <v>106</v>
      </c>
      <c r="B5809" t="s">
        <v>38</v>
      </c>
      <c r="C5809" t="s">
        <v>27</v>
      </c>
      <c r="D5809">
        <v>148</v>
      </c>
      <c r="E5809">
        <v>106</v>
      </c>
      <c r="F5809">
        <v>2232</v>
      </c>
      <c r="G5809" t="s">
        <v>65</v>
      </c>
      <c r="H5809">
        <v>43762.343622685097</v>
      </c>
      <c r="I5809" s="21">
        <v>3718.6588233117955</v>
      </c>
      <c r="J5809">
        <v>21.1619999999999</v>
      </c>
      <c r="K5809">
        <v>20.989000000000001</v>
      </c>
      <c r="L5809">
        <v>0.17299999999999899</v>
      </c>
      <c r="M5809">
        <v>2.2999999999999901</v>
      </c>
      <c r="N5809" s="21">
        <v>3018.8844014174761</v>
      </c>
      <c r="O5809" s="22">
        <v>5.09999999999999E-2</v>
      </c>
      <c r="P5809">
        <v>0.32700000000000001</v>
      </c>
      <c r="Q5809">
        <v>0.27600000000000002</v>
      </c>
      <c r="R5809">
        <v>3.4</v>
      </c>
      <c r="S5809" s="21">
        <f t="shared" si="90"/>
        <v>0.8118207517432029</v>
      </c>
      <c r="T5809">
        <v>0.3</v>
      </c>
      <c r="U5809">
        <v>0.5</v>
      </c>
      <c r="V5809">
        <v>226</v>
      </c>
      <c r="W5809">
        <v>96</v>
      </c>
      <c r="X5809">
        <v>150</v>
      </c>
      <c r="Y5809">
        <v>56</v>
      </c>
    </row>
    <row r="5810" spans="1:26">
      <c r="A5810" t="s">
        <v>102</v>
      </c>
      <c r="B5810" t="s">
        <v>38</v>
      </c>
      <c r="C5810" t="s">
        <v>27</v>
      </c>
      <c r="D5810">
        <v>217</v>
      </c>
      <c r="E5810">
        <v>101</v>
      </c>
      <c r="F5810">
        <v>3654</v>
      </c>
      <c r="G5810" t="s">
        <v>65</v>
      </c>
      <c r="H5810">
        <v>43773.331354166599</v>
      </c>
      <c r="I5810" s="21">
        <v>3149.2032865353031</v>
      </c>
      <c r="J5810">
        <v>21.1619999999999</v>
      </c>
      <c r="K5810">
        <v>20.959</v>
      </c>
      <c r="L5810">
        <v>0.20300000000000001</v>
      </c>
      <c r="M5810">
        <v>4.2</v>
      </c>
      <c r="N5810" s="21">
        <v>2556.4361558125829</v>
      </c>
      <c r="O5810" s="22">
        <v>5.19999999999999E-2</v>
      </c>
      <c r="P5810">
        <v>0.33100000000000002</v>
      </c>
      <c r="Q5810">
        <v>0.28000000000000003</v>
      </c>
      <c r="R5810">
        <v>5.6</v>
      </c>
      <c r="S5810" s="21">
        <f t="shared" si="90"/>
        <v>0.81177235103965872</v>
      </c>
      <c r="T5810">
        <v>0.3</v>
      </c>
      <c r="U5810">
        <v>0.5</v>
      </c>
      <c r="V5810">
        <v>257</v>
      </c>
      <c r="W5810">
        <v>41</v>
      </c>
      <c r="X5810">
        <v>276</v>
      </c>
      <c r="Y5810">
        <v>53</v>
      </c>
    </row>
    <row r="5811" spans="1:26">
      <c r="A5811" t="s">
        <v>105</v>
      </c>
      <c r="B5811" t="s">
        <v>38</v>
      </c>
      <c r="C5811" t="s">
        <v>27</v>
      </c>
      <c r="D5811">
        <v>249</v>
      </c>
      <c r="E5811">
        <v>108</v>
      </c>
      <c r="F5811">
        <v>4050</v>
      </c>
      <c r="G5811" t="s">
        <v>65</v>
      </c>
      <c r="H5811">
        <v>43763.608900462903</v>
      </c>
      <c r="I5811" s="21">
        <v>3659.7868805985045</v>
      </c>
      <c r="J5811">
        <v>21.163</v>
      </c>
      <c r="K5811">
        <v>20.866</v>
      </c>
      <c r="L5811">
        <v>0.29699999999999899</v>
      </c>
      <c r="M5811">
        <v>6.4</v>
      </c>
      <c r="N5811" s="21">
        <v>2970.2647227398252</v>
      </c>
      <c r="O5811" s="22">
        <v>4.2000000000000003E-2</v>
      </c>
      <c r="P5811">
        <v>0.41699999999999898</v>
      </c>
      <c r="Q5811">
        <v>0.375</v>
      </c>
      <c r="R5811">
        <v>7.8</v>
      </c>
      <c r="S5811" s="21">
        <f t="shared" si="90"/>
        <v>0.81159499709832339</v>
      </c>
      <c r="T5811">
        <v>0.5</v>
      </c>
      <c r="U5811">
        <v>0.5</v>
      </c>
      <c r="V5811">
        <v>1312</v>
      </c>
      <c r="W5811">
        <v>803</v>
      </c>
      <c r="X5811">
        <v>1000</v>
      </c>
      <c r="Y5811">
        <v>437</v>
      </c>
    </row>
    <row r="5812" spans="1:26">
      <c r="A5812" t="s">
        <v>106</v>
      </c>
      <c r="B5812" t="s">
        <v>38</v>
      </c>
      <c r="C5812" t="s">
        <v>27</v>
      </c>
      <c r="D5812">
        <v>97</v>
      </c>
      <c r="E5812">
        <v>106</v>
      </c>
      <c r="F5812">
        <v>1314</v>
      </c>
      <c r="G5812" t="s">
        <v>65</v>
      </c>
      <c r="H5812">
        <v>43761.7061226851</v>
      </c>
      <c r="I5812" s="21">
        <v>3130.119481154843</v>
      </c>
      <c r="J5812">
        <v>21.163</v>
      </c>
      <c r="K5812">
        <v>20.948</v>
      </c>
      <c r="L5812">
        <v>0.215</v>
      </c>
      <c r="M5812">
        <v>1.7</v>
      </c>
      <c r="N5812" s="21">
        <v>2540.2537801529979</v>
      </c>
      <c r="O5812" s="22">
        <v>4.1000000000000002E-2</v>
      </c>
      <c r="P5812">
        <v>0.305999999999999</v>
      </c>
      <c r="Q5812">
        <v>0.26400000000000001</v>
      </c>
      <c r="R5812">
        <v>2.2000000000000002</v>
      </c>
      <c r="S5812" s="21">
        <f t="shared" si="90"/>
        <v>0.81155169808910399</v>
      </c>
      <c r="T5812">
        <v>0.3</v>
      </c>
      <c r="U5812">
        <v>0.5</v>
      </c>
      <c r="V5812">
        <v>1326</v>
      </c>
      <c r="W5812">
        <v>725</v>
      </c>
      <c r="X5812">
        <v>935</v>
      </c>
      <c r="Y5812">
        <v>384</v>
      </c>
    </row>
    <row r="5813" spans="1:26">
      <c r="A5813" t="s">
        <v>103</v>
      </c>
      <c r="B5813" t="s">
        <v>38</v>
      </c>
      <c r="C5813" t="s">
        <v>27</v>
      </c>
      <c r="D5813">
        <v>310</v>
      </c>
      <c r="E5813">
        <v>105</v>
      </c>
      <c r="F5813">
        <v>5364</v>
      </c>
      <c r="G5813" t="s">
        <v>65</v>
      </c>
      <c r="H5813">
        <v>43767.527164351799</v>
      </c>
      <c r="I5813" s="21">
        <v>3302.7351139199091</v>
      </c>
      <c r="J5813">
        <v>21.163</v>
      </c>
      <c r="K5813">
        <v>20.9469999999999</v>
      </c>
      <c r="L5813">
        <v>0.216</v>
      </c>
      <c r="M5813">
        <v>7.3</v>
      </c>
      <c r="N5813" s="21">
        <v>2680.2056169792691</v>
      </c>
      <c r="O5813" s="22">
        <v>4.2999999999999899E-2</v>
      </c>
      <c r="P5813">
        <v>0.35099999999999898</v>
      </c>
      <c r="Q5813">
        <v>0.308</v>
      </c>
      <c r="R5813">
        <v>8.8000000000000007</v>
      </c>
      <c r="S5813" s="21">
        <f t="shared" si="90"/>
        <v>0.81151092186688267</v>
      </c>
      <c r="T5813">
        <v>0.3</v>
      </c>
      <c r="U5813">
        <v>0.5</v>
      </c>
      <c r="V5813">
        <v>346</v>
      </c>
      <c r="W5813">
        <v>39</v>
      </c>
      <c r="X5813">
        <v>412</v>
      </c>
      <c r="Y5813">
        <v>85</v>
      </c>
    </row>
    <row r="5814" spans="1:26">
      <c r="A5814" t="s">
        <v>102</v>
      </c>
      <c r="B5814" t="s">
        <v>38</v>
      </c>
      <c r="C5814" t="s">
        <v>27</v>
      </c>
      <c r="D5814">
        <v>97</v>
      </c>
      <c r="E5814">
        <v>101</v>
      </c>
      <c r="F5814">
        <v>1494</v>
      </c>
      <c r="G5814" t="s">
        <v>64</v>
      </c>
      <c r="H5814">
        <v>43771.831354166599</v>
      </c>
      <c r="I5814" s="21">
        <v>3198.8610289677235</v>
      </c>
      <c r="J5814">
        <v>21.163</v>
      </c>
      <c r="K5814">
        <v>20.94</v>
      </c>
      <c r="L5814">
        <v>0.223</v>
      </c>
      <c r="M5814">
        <v>1.9</v>
      </c>
      <c r="N5814" s="21">
        <v>2595.8903384825248</v>
      </c>
      <c r="O5814" s="22">
        <v>4.7E-2</v>
      </c>
      <c r="P5814">
        <v>0.307</v>
      </c>
      <c r="Q5814">
        <v>0.26100000000000001</v>
      </c>
      <c r="R5814">
        <v>2.5</v>
      </c>
      <c r="S5814" s="21">
        <f t="shared" si="90"/>
        <v>0.81150456833700646</v>
      </c>
      <c r="T5814">
        <v>0.3</v>
      </c>
      <c r="U5814">
        <v>0.5</v>
      </c>
      <c r="V5814">
        <v>109</v>
      </c>
      <c r="W5814">
        <v>33</v>
      </c>
      <c r="X5814">
        <v>106</v>
      </c>
      <c r="Y5814">
        <v>36</v>
      </c>
    </row>
    <row r="5815" spans="1:26">
      <c r="A5815" t="s">
        <v>102</v>
      </c>
      <c r="B5815" t="s">
        <v>38</v>
      </c>
      <c r="C5815" t="s">
        <v>27</v>
      </c>
      <c r="D5815">
        <v>174</v>
      </c>
      <c r="E5815">
        <v>101</v>
      </c>
      <c r="F5815">
        <v>2880</v>
      </c>
      <c r="G5815" t="s">
        <v>64</v>
      </c>
      <c r="H5815">
        <v>43772.793854166601</v>
      </c>
      <c r="I5815" s="21">
        <v>2430.0947046170986</v>
      </c>
      <c r="J5815">
        <v>21.163</v>
      </c>
      <c r="K5815">
        <v>20.859000000000002</v>
      </c>
      <c r="L5815">
        <v>0.30399999999999899</v>
      </c>
      <c r="M5815">
        <v>3.4</v>
      </c>
      <c r="N5815" s="21">
        <v>1972.0043470483672</v>
      </c>
      <c r="O5815" s="22">
        <v>4.4999999999999901E-2</v>
      </c>
      <c r="P5815">
        <v>0.38900000000000001</v>
      </c>
      <c r="Q5815">
        <v>0.34499999999999897</v>
      </c>
      <c r="R5815">
        <v>4.5</v>
      </c>
      <c r="S5815" s="21">
        <f t="shared" si="90"/>
        <v>0.81149279626906101</v>
      </c>
      <c r="T5815">
        <v>0.5</v>
      </c>
      <c r="U5815">
        <v>0.5</v>
      </c>
      <c r="V5815">
        <v>440</v>
      </c>
      <c r="W5815">
        <v>49</v>
      </c>
      <c r="X5815">
        <v>339</v>
      </c>
      <c r="Y5815">
        <v>89</v>
      </c>
    </row>
    <row r="5816" spans="1:26">
      <c r="A5816" t="s">
        <v>104</v>
      </c>
      <c r="B5816" t="s">
        <v>38</v>
      </c>
      <c r="C5816" t="s">
        <v>27</v>
      </c>
      <c r="D5816">
        <v>306</v>
      </c>
      <c r="E5816">
        <v>106</v>
      </c>
      <c r="F5816">
        <v>5292</v>
      </c>
      <c r="G5816" t="s">
        <v>65</v>
      </c>
      <c r="H5816">
        <v>43767.478553240697</v>
      </c>
      <c r="I5816" s="21">
        <v>2787.9212601490362</v>
      </c>
      <c r="J5816">
        <v>21.163</v>
      </c>
      <c r="K5816">
        <v>21.001000000000001</v>
      </c>
      <c r="L5816">
        <v>0.16200000000000001</v>
      </c>
      <c r="M5816">
        <v>5.9</v>
      </c>
      <c r="N5816" s="21">
        <v>2262.3571815447631</v>
      </c>
      <c r="O5816" s="22">
        <v>4.2999999999999899E-2</v>
      </c>
      <c r="P5816">
        <v>0.29899999999999899</v>
      </c>
      <c r="Q5816">
        <v>0.255</v>
      </c>
      <c r="R5816">
        <v>7.8</v>
      </c>
      <c r="S5816" s="21">
        <f t="shared" si="90"/>
        <v>0.81148532201509249</v>
      </c>
      <c r="T5816">
        <v>0.3</v>
      </c>
      <c r="U5816">
        <v>0.5</v>
      </c>
      <c r="V5816">
        <v>1</v>
      </c>
      <c r="W5816">
        <v>0</v>
      </c>
      <c r="X5816">
        <v>18</v>
      </c>
      <c r="Y5816">
        <v>0</v>
      </c>
      <c r="Z5816" t="e">
        <f>#REF!-800</f>
        <v>#REF!</v>
      </c>
    </row>
    <row r="5817" spans="1:26">
      <c r="A5817" t="s">
        <v>91</v>
      </c>
      <c r="B5817" t="s">
        <v>38</v>
      </c>
      <c r="C5817" t="s">
        <v>27</v>
      </c>
      <c r="D5817">
        <v>173</v>
      </c>
      <c r="E5817">
        <v>104</v>
      </c>
      <c r="F5817">
        <v>2844</v>
      </c>
      <c r="G5817" t="s">
        <v>65</v>
      </c>
      <c r="H5817">
        <v>43769.776712962899</v>
      </c>
      <c r="I5817" s="21">
        <v>2690</v>
      </c>
      <c r="J5817">
        <v>21.163</v>
      </c>
      <c r="K5817">
        <v>20.954999999999899</v>
      </c>
      <c r="L5817">
        <v>0.20799999999999899</v>
      </c>
      <c r="M5817">
        <v>3.1</v>
      </c>
      <c r="N5817" s="21">
        <v>2182.7161089251294</v>
      </c>
      <c r="O5817" s="22">
        <v>4.1000000000000002E-2</v>
      </c>
      <c r="P5817">
        <v>0.28599999999999898</v>
      </c>
      <c r="Q5817">
        <v>0.243999999999999</v>
      </c>
      <c r="R5817">
        <v>4.3</v>
      </c>
      <c r="S5817" s="21">
        <f t="shared" si="90"/>
        <v>0.81141862785320795</v>
      </c>
      <c r="T5817">
        <v>0.3</v>
      </c>
      <c r="U5817">
        <v>0.5</v>
      </c>
      <c r="V5817">
        <v>48</v>
      </c>
      <c r="W5817">
        <v>15</v>
      </c>
      <c r="X5817">
        <v>27</v>
      </c>
      <c r="Y5817">
        <v>5</v>
      </c>
    </row>
    <row r="5818" spans="1:26">
      <c r="A5818" t="s">
        <v>107</v>
      </c>
      <c r="B5818" t="s">
        <v>38</v>
      </c>
      <c r="C5818" t="s">
        <v>27</v>
      </c>
      <c r="D5818">
        <v>139</v>
      </c>
      <c r="E5818">
        <v>108</v>
      </c>
      <c r="F5818">
        <v>2250</v>
      </c>
      <c r="G5818" t="s">
        <v>65</v>
      </c>
      <c r="H5818">
        <v>43769.357268518499</v>
      </c>
      <c r="I5818" s="21">
        <v>2709.3766556588062</v>
      </c>
      <c r="J5818">
        <v>21.163</v>
      </c>
      <c r="K5818">
        <v>20.81</v>
      </c>
      <c r="L5818">
        <v>0.35299999999999898</v>
      </c>
      <c r="M5818">
        <v>4.0999999999999899</v>
      </c>
      <c r="N5818" s="21">
        <v>2198.3704437573092</v>
      </c>
      <c r="O5818" s="22">
        <v>4.5999999999999902E-2</v>
      </c>
      <c r="P5818">
        <v>0.40600000000000003</v>
      </c>
      <c r="Q5818">
        <v>0.36</v>
      </c>
      <c r="R5818">
        <v>4.3</v>
      </c>
      <c r="S5818" s="21">
        <f t="shared" si="90"/>
        <v>0.81139343958168053</v>
      </c>
      <c r="T5818">
        <v>0.5</v>
      </c>
      <c r="U5818">
        <v>0.5</v>
      </c>
      <c r="V5818">
        <v>262</v>
      </c>
      <c r="W5818">
        <v>118</v>
      </c>
      <c r="X5818">
        <v>211</v>
      </c>
      <c r="Y5818">
        <v>78</v>
      </c>
    </row>
    <row r="5819" spans="1:26">
      <c r="A5819" t="s">
        <v>94</v>
      </c>
      <c r="B5819" t="s">
        <v>38</v>
      </c>
      <c r="C5819" t="s">
        <v>27</v>
      </c>
      <c r="D5819">
        <v>278</v>
      </c>
      <c r="E5819">
        <v>104</v>
      </c>
      <c r="F5819">
        <v>4788</v>
      </c>
      <c r="G5819" t="s">
        <v>64</v>
      </c>
      <c r="H5819">
        <v>43767.125775462897</v>
      </c>
      <c r="I5819" s="21">
        <v>2674.8560724822714</v>
      </c>
      <c r="J5819">
        <v>21.163</v>
      </c>
      <c r="K5819">
        <v>21.006</v>
      </c>
      <c r="L5819">
        <v>0.157</v>
      </c>
      <c r="M5819">
        <v>5</v>
      </c>
      <c r="N5819" s="21">
        <v>2170.3411908817284</v>
      </c>
      <c r="O5819" s="22">
        <v>4.4999999999999901E-2</v>
      </c>
      <c r="P5819">
        <v>0.25800000000000001</v>
      </c>
      <c r="Q5819">
        <v>0.212999999999999</v>
      </c>
      <c r="R5819">
        <v>6.6</v>
      </c>
      <c r="S5819" s="21">
        <f t="shared" si="90"/>
        <v>0.81138615763637989</v>
      </c>
      <c r="T5819">
        <v>0.2</v>
      </c>
      <c r="U5819">
        <v>0.5</v>
      </c>
      <c r="V5819">
        <v>838</v>
      </c>
      <c r="W5819">
        <v>570</v>
      </c>
      <c r="X5819">
        <v>674</v>
      </c>
      <c r="Y5819">
        <v>346</v>
      </c>
    </row>
    <row r="5820" spans="1:26">
      <c r="A5820" t="s">
        <v>105</v>
      </c>
      <c r="B5820" t="s">
        <v>38</v>
      </c>
      <c r="C5820" t="s">
        <v>27</v>
      </c>
      <c r="D5820">
        <v>79</v>
      </c>
      <c r="E5820">
        <v>108</v>
      </c>
      <c r="F5820">
        <v>990</v>
      </c>
      <c r="G5820" t="s">
        <v>65</v>
      </c>
      <c r="H5820">
        <v>43761.483900462903</v>
      </c>
      <c r="I5820" s="21">
        <v>3723.3982894662549</v>
      </c>
      <c r="J5820">
        <v>21.163</v>
      </c>
      <c r="K5820">
        <v>20.940999999999899</v>
      </c>
      <c r="L5820">
        <v>0.222</v>
      </c>
      <c r="M5820">
        <v>2.2999999999999901</v>
      </c>
      <c r="N5820" s="21">
        <v>3020.3864832006134</v>
      </c>
      <c r="O5820" s="22">
        <v>4.1000000000000002E-2</v>
      </c>
      <c r="P5820">
        <v>0.33500000000000002</v>
      </c>
      <c r="Q5820">
        <v>0.29399999999999898</v>
      </c>
      <c r="R5820">
        <v>2.5</v>
      </c>
      <c r="S5820" s="21">
        <f t="shared" si="90"/>
        <v>0.81119081236769397</v>
      </c>
      <c r="T5820">
        <v>0.3</v>
      </c>
      <c r="U5820">
        <v>0.5</v>
      </c>
      <c r="V5820">
        <v>111</v>
      </c>
      <c r="W5820">
        <v>29</v>
      </c>
      <c r="X5820">
        <v>94</v>
      </c>
      <c r="Y5820">
        <v>34</v>
      </c>
    </row>
    <row r="5821" spans="1:26">
      <c r="A5821" t="s">
        <v>107</v>
      </c>
      <c r="B5821" t="s">
        <v>38</v>
      </c>
      <c r="C5821" t="s">
        <v>27</v>
      </c>
      <c r="D5821">
        <v>91</v>
      </c>
      <c r="E5821">
        <v>108</v>
      </c>
      <c r="F5821">
        <v>1386</v>
      </c>
      <c r="G5821" t="s">
        <v>65</v>
      </c>
      <c r="H5821">
        <v>43768.7572685185</v>
      </c>
      <c r="I5821" s="21">
        <v>3272.6889961495267</v>
      </c>
      <c r="J5821">
        <v>21.163</v>
      </c>
      <c r="K5821">
        <v>20.907</v>
      </c>
      <c r="L5821">
        <v>0.255</v>
      </c>
      <c r="M5821">
        <v>2.7</v>
      </c>
      <c r="N5821" s="21">
        <v>2654.6267271127235</v>
      </c>
      <c r="O5821" s="22">
        <v>4.4999999999999901E-2</v>
      </c>
      <c r="P5821">
        <v>0.32200000000000001</v>
      </c>
      <c r="Q5821">
        <v>0.27700000000000002</v>
      </c>
      <c r="R5821">
        <v>2.8</v>
      </c>
      <c r="S5821" s="21">
        <f t="shared" si="90"/>
        <v>0.81114543124507621</v>
      </c>
      <c r="T5821">
        <v>0.4</v>
      </c>
      <c r="U5821">
        <v>0.5</v>
      </c>
      <c r="V5821">
        <v>30</v>
      </c>
      <c r="W5821">
        <v>14</v>
      </c>
      <c r="X5821">
        <v>42</v>
      </c>
      <c r="Y5821">
        <v>17</v>
      </c>
    </row>
    <row r="5822" spans="1:26">
      <c r="A5822" t="s">
        <v>105</v>
      </c>
      <c r="B5822" t="s">
        <v>38</v>
      </c>
      <c r="C5822" t="s">
        <v>27</v>
      </c>
      <c r="D5822">
        <v>76</v>
      </c>
      <c r="E5822">
        <v>108</v>
      </c>
      <c r="F5822">
        <v>936</v>
      </c>
      <c r="G5822" t="s">
        <v>65</v>
      </c>
      <c r="H5822">
        <v>43761.446400462897</v>
      </c>
      <c r="I5822" s="21">
        <v>2607.1997450021004</v>
      </c>
      <c r="J5822">
        <v>21.163</v>
      </c>
      <c r="K5822">
        <v>20.914000000000001</v>
      </c>
      <c r="L5822">
        <v>0.249</v>
      </c>
      <c r="M5822">
        <v>2.2000000000000002</v>
      </c>
      <c r="N5822" s="21">
        <v>2114.5478946544918</v>
      </c>
      <c r="O5822" s="22">
        <v>4.1000000000000002E-2</v>
      </c>
      <c r="P5822">
        <v>0.35199999999999898</v>
      </c>
      <c r="Q5822">
        <v>0.311</v>
      </c>
      <c r="R5822">
        <v>2.4</v>
      </c>
      <c r="S5822" s="21">
        <f t="shared" si="90"/>
        <v>0.81104176951075468</v>
      </c>
      <c r="T5822">
        <v>0.4</v>
      </c>
      <c r="U5822">
        <v>0.5</v>
      </c>
      <c r="V5822">
        <v>381</v>
      </c>
      <c r="W5822">
        <v>74</v>
      </c>
      <c r="X5822">
        <v>428</v>
      </c>
      <c r="Y5822">
        <v>41</v>
      </c>
    </row>
    <row r="5823" spans="1:26">
      <c r="A5823" t="s">
        <v>106</v>
      </c>
      <c r="B5823" t="s">
        <v>38</v>
      </c>
      <c r="C5823" t="s">
        <v>27</v>
      </c>
      <c r="D5823">
        <v>115</v>
      </c>
      <c r="E5823">
        <v>106</v>
      </c>
      <c r="F5823">
        <v>1638</v>
      </c>
      <c r="G5823" t="s">
        <v>64</v>
      </c>
      <c r="H5823">
        <v>43761.931122685099</v>
      </c>
      <c r="I5823" s="21">
        <v>3237.8753201668951</v>
      </c>
      <c r="J5823">
        <v>21.163</v>
      </c>
      <c r="K5823">
        <v>20.949000000000002</v>
      </c>
      <c r="L5823">
        <v>0.214</v>
      </c>
      <c r="M5823">
        <v>1.9</v>
      </c>
      <c r="N5823" s="21">
        <v>2625.6295986689629</v>
      </c>
      <c r="O5823" s="22">
        <v>4.7E-2</v>
      </c>
      <c r="P5823">
        <v>0.34300000000000003</v>
      </c>
      <c r="Q5823">
        <v>0.29699999999999899</v>
      </c>
      <c r="R5823">
        <v>2.7</v>
      </c>
      <c r="S5823" s="21">
        <f t="shared" si="90"/>
        <v>0.81091127330178536</v>
      </c>
      <c r="T5823">
        <v>0.3</v>
      </c>
      <c r="U5823">
        <v>0.5</v>
      </c>
      <c r="V5823">
        <v>2050</v>
      </c>
      <c r="W5823">
        <v>1409</v>
      </c>
      <c r="X5823">
        <v>1204</v>
      </c>
      <c r="Y5823">
        <v>607</v>
      </c>
    </row>
    <row r="5824" spans="1:26">
      <c r="A5824" t="s">
        <v>107</v>
      </c>
      <c r="B5824" t="s">
        <v>38</v>
      </c>
      <c r="C5824" t="s">
        <v>27</v>
      </c>
      <c r="D5824">
        <v>45</v>
      </c>
      <c r="E5824">
        <v>108</v>
      </c>
      <c r="F5824">
        <v>558</v>
      </c>
      <c r="G5824" t="s">
        <v>64</v>
      </c>
      <c r="H5824">
        <v>43768.182268518503</v>
      </c>
      <c r="I5824" s="21">
        <v>3648.9314391185781</v>
      </c>
      <c r="J5824">
        <v>21.163</v>
      </c>
      <c r="K5824">
        <v>20.835000000000001</v>
      </c>
      <c r="L5824">
        <v>0.32800000000000001</v>
      </c>
      <c r="M5824">
        <v>1.4</v>
      </c>
      <c r="N5824" s="21">
        <v>2958.8319094008421</v>
      </c>
      <c r="O5824" s="22">
        <v>4.4999999999999901E-2</v>
      </c>
      <c r="P5824">
        <v>0.38300000000000001</v>
      </c>
      <c r="Q5824">
        <v>0.33900000000000002</v>
      </c>
      <c r="R5824">
        <v>1.4</v>
      </c>
      <c r="S5824" s="21">
        <f t="shared" si="90"/>
        <v>0.81087626850987538</v>
      </c>
      <c r="T5824">
        <v>0.5</v>
      </c>
      <c r="U5824">
        <v>0.5</v>
      </c>
      <c r="V5824">
        <v>90</v>
      </c>
      <c r="W5824">
        <v>18</v>
      </c>
      <c r="X5824">
        <v>50</v>
      </c>
      <c r="Y5824">
        <v>13</v>
      </c>
    </row>
    <row r="5825" spans="1:26">
      <c r="A5825" t="s">
        <v>105</v>
      </c>
      <c r="B5825" t="s">
        <v>38</v>
      </c>
      <c r="C5825" t="s">
        <v>27</v>
      </c>
      <c r="D5825">
        <v>4</v>
      </c>
      <c r="E5825">
        <v>108</v>
      </c>
      <c r="F5825" t="s">
        <v>66</v>
      </c>
      <c r="G5825" t="s">
        <v>66</v>
      </c>
      <c r="H5825">
        <v>43760.546400462903</v>
      </c>
      <c r="I5825" s="21">
        <v>3406.7883605262382</v>
      </c>
      <c r="J5825">
        <v>21.163</v>
      </c>
      <c r="K5825">
        <v>20.638000000000002</v>
      </c>
      <c r="L5825">
        <v>0.52500000000000002</v>
      </c>
      <c r="M5825">
        <v>0.2</v>
      </c>
      <c r="N5825" s="21">
        <v>2762.1525680831141</v>
      </c>
      <c r="O5825" s="22">
        <v>4.39999999999999E-2</v>
      </c>
      <c r="P5825">
        <v>0.59199999999999897</v>
      </c>
      <c r="Q5825">
        <v>0.54800000000000004</v>
      </c>
      <c r="R5825">
        <v>0.2</v>
      </c>
      <c r="S5825" s="21">
        <f t="shared" si="90"/>
        <v>0.81077903167910648</v>
      </c>
      <c r="T5825">
        <v>0.8</v>
      </c>
      <c r="U5825">
        <v>0.5</v>
      </c>
      <c r="V5825">
        <v>1186</v>
      </c>
      <c r="W5825">
        <v>501</v>
      </c>
      <c r="X5825">
        <v>1236</v>
      </c>
      <c r="Y5825">
        <v>324</v>
      </c>
    </row>
    <row r="5826" spans="1:26">
      <c r="A5826" t="s">
        <v>102</v>
      </c>
      <c r="B5826" t="s">
        <v>38</v>
      </c>
      <c r="C5826" t="s">
        <v>27</v>
      </c>
      <c r="D5826">
        <v>207</v>
      </c>
      <c r="E5826">
        <v>101</v>
      </c>
      <c r="F5826">
        <v>3474</v>
      </c>
      <c r="G5826" t="s">
        <v>64</v>
      </c>
      <c r="H5826">
        <v>43773.206354166599</v>
      </c>
      <c r="I5826" s="21">
        <v>2772.4887770935452</v>
      </c>
      <c r="J5826">
        <v>21.1619999999999</v>
      </c>
      <c r="K5826">
        <v>20.954000000000001</v>
      </c>
      <c r="L5826">
        <v>0.20899999999999899</v>
      </c>
      <c r="M5826">
        <v>4.0999999999999899</v>
      </c>
      <c r="N5826" s="21">
        <v>2247.5658436181943</v>
      </c>
      <c r="O5826" s="22">
        <v>5.09999999999999E-2</v>
      </c>
      <c r="P5826">
        <v>0.312</v>
      </c>
      <c r="Q5826">
        <v>0.26100000000000001</v>
      </c>
      <c r="R5826">
        <v>5.4</v>
      </c>
      <c r="S5826" s="21">
        <f t="shared" ref="S5826:S5889" si="91">N5826/I5826</f>
        <v>0.81066724676677038</v>
      </c>
      <c r="T5826">
        <v>0.3</v>
      </c>
      <c r="U5826">
        <v>0.5</v>
      </c>
      <c r="V5826">
        <v>21</v>
      </c>
      <c r="W5826">
        <v>2</v>
      </c>
      <c r="X5826">
        <v>164</v>
      </c>
      <c r="Y5826">
        <v>11</v>
      </c>
    </row>
    <row r="5827" spans="1:26">
      <c r="A5827" t="s">
        <v>99</v>
      </c>
      <c r="B5827" t="s">
        <v>38</v>
      </c>
      <c r="C5827" t="s">
        <v>27</v>
      </c>
      <c r="D5827">
        <v>220</v>
      </c>
      <c r="E5827">
        <v>108</v>
      </c>
      <c r="F5827">
        <v>3726</v>
      </c>
      <c r="G5827" t="s">
        <v>65</v>
      </c>
      <c r="H5827">
        <v>43759.3895023148</v>
      </c>
      <c r="I5827" s="21">
        <v>2751.9384698042072</v>
      </c>
      <c r="J5827">
        <v>21.163</v>
      </c>
      <c r="K5827">
        <v>20.7989999999999</v>
      </c>
      <c r="L5827">
        <v>0.36399999999999899</v>
      </c>
      <c r="M5827">
        <v>5.0999999999999899</v>
      </c>
      <c r="N5827" s="21">
        <v>2230.8949608222251</v>
      </c>
      <c r="O5827" s="22">
        <v>4.4999999999999901E-2</v>
      </c>
      <c r="P5827">
        <v>0.47099999999999898</v>
      </c>
      <c r="Q5827">
        <v>0.42599999999999899</v>
      </c>
      <c r="R5827">
        <v>6.2</v>
      </c>
      <c r="S5827" s="21">
        <f t="shared" si="91"/>
        <v>0.81066309632313371</v>
      </c>
      <c r="T5827">
        <v>0.6</v>
      </c>
      <c r="U5827">
        <v>0.5</v>
      </c>
      <c r="V5827">
        <v>725</v>
      </c>
      <c r="W5827">
        <v>384</v>
      </c>
      <c r="X5827">
        <v>579</v>
      </c>
      <c r="Y5827">
        <v>211</v>
      </c>
      <c r="Z5827" t="e">
        <f>#REF!-800</f>
        <v>#REF!</v>
      </c>
    </row>
    <row r="5828" spans="1:26">
      <c r="A5828" t="s">
        <v>102</v>
      </c>
      <c r="B5828" t="s">
        <v>38</v>
      </c>
      <c r="C5828" t="s">
        <v>27</v>
      </c>
      <c r="D5828">
        <v>65</v>
      </c>
      <c r="E5828">
        <v>101</v>
      </c>
      <c r="F5828">
        <v>918</v>
      </c>
      <c r="G5828" t="s">
        <v>65</v>
      </c>
      <c r="H5828">
        <v>43771.431354166598</v>
      </c>
      <c r="I5828" s="21">
        <v>2557.7789912230005</v>
      </c>
      <c r="J5828">
        <v>21.163</v>
      </c>
      <c r="K5828">
        <v>20.931999999999899</v>
      </c>
      <c r="L5828">
        <v>0.23100000000000001</v>
      </c>
      <c r="M5828">
        <v>1.2</v>
      </c>
      <c r="N5828" s="21">
        <v>2073.4010208817031</v>
      </c>
      <c r="O5828" s="22">
        <v>4.39999999999999E-2</v>
      </c>
      <c r="P5828">
        <v>0.34399999999999897</v>
      </c>
      <c r="Q5828">
        <v>0.3</v>
      </c>
      <c r="R5828">
        <v>1.7</v>
      </c>
      <c r="S5828" s="21">
        <f t="shared" si="91"/>
        <v>0.81062555756246457</v>
      </c>
      <c r="T5828">
        <v>0.4</v>
      </c>
      <c r="U5828">
        <v>0.5</v>
      </c>
      <c r="V5828">
        <v>1208</v>
      </c>
      <c r="W5828">
        <v>593</v>
      </c>
      <c r="X5828">
        <v>918</v>
      </c>
      <c r="Y5828">
        <v>337</v>
      </c>
    </row>
    <row r="5829" spans="1:26">
      <c r="A5829" t="s">
        <v>105</v>
      </c>
      <c r="B5829" t="s">
        <v>38</v>
      </c>
      <c r="C5829" t="s">
        <v>27</v>
      </c>
      <c r="D5829">
        <v>91</v>
      </c>
      <c r="E5829">
        <v>108</v>
      </c>
      <c r="F5829">
        <v>1206</v>
      </c>
      <c r="G5829" t="s">
        <v>65</v>
      </c>
      <c r="H5829">
        <v>43761.633900462897</v>
      </c>
      <c r="I5829" s="21">
        <v>2744.5958830136069</v>
      </c>
      <c r="J5829">
        <v>21.163</v>
      </c>
      <c r="K5829">
        <v>20.863</v>
      </c>
      <c r="L5829">
        <v>0.3</v>
      </c>
      <c r="M5829">
        <v>2.6</v>
      </c>
      <c r="N5829" s="21">
        <v>2224.775767507168</v>
      </c>
      <c r="O5829" s="22">
        <v>4.1000000000000002E-2</v>
      </c>
      <c r="P5829">
        <v>0.36699999999999899</v>
      </c>
      <c r="Q5829">
        <v>0.32500000000000001</v>
      </c>
      <c r="R5829">
        <v>2.9</v>
      </c>
      <c r="S5829" s="21">
        <f t="shared" si="91"/>
        <v>0.810602311719688</v>
      </c>
      <c r="T5829">
        <v>0.5</v>
      </c>
      <c r="U5829">
        <v>0.5</v>
      </c>
      <c r="V5829">
        <v>549</v>
      </c>
      <c r="W5829">
        <v>130</v>
      </c>
      <c r="X5829">
        <v>584</v>
      </c>
      <c r="Y5829">
        <v>125</v>
      </c>
    </row>
    <row r="5830" spans="1:26">
      <c r="A5830" t="s">
        <v>103</v>
      </c>
      <c r="B5830" t="s">
        <v>38</v>
      </c>
      <c r="C5830" t="s">
        <v>27</v>
      </c>
      <c r="D5830">
        <v>125</v>
      </c>
      <c r="E5830">
        <v>105</v>
      </c>
      <c r="F5830">
        <v>2034</v>
      </c>
      <c r="G5830" t="s">
        <v>64</v>
      </c>
      <c r="H5830">
        <v>43765.214664351799</v>
      </c>
      <c r="I5830" s="21">
        <v>2678.6156467546944</v>
      </c>
      <c r="J5830">
        <v>21.163</v>
      </c>
      <c r="K5830">
        <v>20.92</v>
      </c>
      <c r="L5830">
        <v>0.243999999999999</v>
      </c>
      <c r="M5830">
        <v>3.1</v>
      </c>
      <c r="N5830" s="21">
        <v>2171.2475443305434</v>
      </c>
      <c r="O5830" s="22">
        <v>4.2999999999999899E-2</v>
      </c>
      <c r="P5830">
        <v>0.30299999999999899</v>
      </c>
      <c r="Q5830">
        <v>0.26</v>
      </c>
      <c r="R5830">
        <v>3.5</v>
      </c>
      <c r="S5830" s="21">
        <f t="shared" si="91"/>
        <v>0.81058570196927726</v>
      </c>
      <c r="T5830">
        <v>0.4</v>
      </c>
      <c r="U5830">
        <v>0.5</v>
      </c>
      <c r="V5830">
        <v>41</v>
      </c>
      <c r="W5830">
        <v>13</v>
      </c>
      <c r="X5830">
        <v>46</v>
      </c>
      <c r="Y5830">
        <v>18</v>
      </c>
    </row>
    <row r="5831" spans="1:26">
      <c r="A5831" t="s">
        <v>99</v>
      </c>
      <c r="B5831" t="s">
        <v>38</v>
      </c>
      <c r="C5831" t="s">
        <v>27</v>
      </c>
      <c r="D5831">
        <v>114</v>
      </c>
      <c r="E5831">
        <v>108</v>
      </c>
      <c r="F5831">
        <v>1818</v>
      </c>
      <c r="G5831" t="s">
        <v>64</v>
      </c>
      <c r="H5831">
        <v>43758.064502314803</v>
      </c>
      <c r="I5831" s="21">
        <v>3674.8244746508985</v>
      </c>
      <c r="J5831">
        <v>21.163</v>
      </c>
      <c r="K5831">
        <v>20.902000000000001</v>
      </c>
      <c r="L5831">
        <v>0.26100000000000001</v>
      </c>
      <c r="M5831">
        <v>2.7</v>
      </c>
      <c r="N5831" s="21">
        <v>2978.4736358017954</v>
      </c>
      <c r="O5831" s="22">
        <v>4.5999999999999902E-2</v>
      </c>
      <c r="P5831">
        <v>0.36699999999999899</v>
      </c>
      <c r="Q5831">
        <v>0.32100000000000001</v>
      </c>
      <c r="R5831">
        <v>3.3</v>
      </c>
      <c r="S5831" s="21">
        <f t="shared" si="91"/>
        <v>0.81050772801461346</v>
      </c>
      <c r="T5831">
        <v>0.4</v>
      </c>
      <c r="U5831">
        <v>0.5</v>
      </c>
      <c r="V5831">
        <v>71</v>
      </c>
      <c r="W5831">
        <v>26</v>
      </c>
      <c r="X5831">
        <v>104</v>
      </c>
      <c r="Y5831">
        <v>31</v>
      </c>
    </row>
    <row r="5832" spans="1:26">
      <c r="A5832" t="s">
        <v>103</v>
      </c>
      <c r="B5832" t="s">
        <v>38</v>
      </c>
      <c r="C5832" t="s">
        <v>27</v>
      </c>
      <c r="D5832">
        <v>47</v>
      </c>
      <c r="E5832">
        <v>105</v>
      </c>
      <c r="F5832">
        <v>630</v>
      </c>
      <c r="G5832" t="s">
        <v>64</v>
      </c>
      <c r="H5832">
        <v>43764.2396643518</v>
      </c>
      <c r="I5832" s="21">
        <v>3307.2431409072674</v>
      </c>
      <c r="J5832">
        <v>21.163</v>
      </c>
      <c r="K5832">
        <v>20.876999999999899</v>
      </c>
      <c r="L5832">
        <v>0.28599999999999898</v>
      </c>
      <c r="M5832">
        <v>1.2</v>
      </c>
      <c r="N5832" s="21">
        <v>2680.5077276120405</v>
      </c>
      <c r="O5832" s="22">
        <v>4.7E-2</v>
      </c>
      <c r="P5832">
        <v>0.35299999999999898</v>
      </c>
      <c r="Q5832">
        <v>0.307</v>
      </c>
      <c r="R5832">
        <v>1.4</v>
      </c>
      <c r="S5832" s="21">
        <f t="shared" si="91"/>
        <v>0.81049611818885015</v>
      </c>
      <c r="T5832">
        <v>0.4</v>
      </c>
      <c r="U5832">
        <v>0.5</v>
      </c>
      <c r="V5832">
        <v>212</v>
      </c>
      <c r="W5832">
        <v>20</v>
      </c>
      <c r="X5832">
        <v>235</v>
      </c>
      <c r="Y5832">
        <v>34</v>
      </c>
    </row>
    <row r="5833" spans="1:26">
      <c r="A5833" t="s">
        <v>106</v>
      </c>
      <c r="B5833" t="s">
        <v>38</v>
      </c>
      <c r="C5833" t="s">
        <v>27</v>
      </c>
      <c r="D5833">
        <v>236</v>
      </c>
      <c r="E5833">
        <v>106</v>
      </c>
      <c r="F5833">
        <v>3816</v>
      </c>
      <c r="G5833" t="s">
        <v>65</v>
      </c>
      <c r="H5833">
        <v>43763.443622685103</v>
      </c>
      <c r="I5833" s="21">
        <v>2343.091524822185</v>
      </c>
      <c r="J5833">
        <v>21.163</v>
      </c>
      <c r="K5833">
        <v>21.003</v>
      </c>
      <c r="L5833">
        <v>0.16</v>
      </c>
      <c r="M5833">
        <v>3.3</v>
      </c>
      <c r="N5833" s="21">
        <v>1899.0372351365149</v>
      </c>
      <c r="O5833" s="22">
        <v>4.2999999999999899E-2</v>
      </c>
      <c r="P5833">
        <v>0.29799999999999899</v>
      </c>
      <c r="Q5833">
        <v>0.255</v>
      </c>
      <c r="R5833">
        <v>5.3</v>
      </c>
      <c r="S5833" s="21">
        <f t="shared" si="91"/>
        <v>0.81048359187788499</v>
      </c>
      <c r="T5833">
        <v>0.2</v>
      </c>
      <c r="U5833">
        <v>0.5</v>
      </c>
      <c r="V5833">
        <v>226</v>
      </c>
      <c r="W5833">
        <v>113</v>
      </c>
      <c r="X5833">
        <v>154</v>
      </c>
      <c r="Y5833">
        <v>58</v>
      </c>
    </row>
    <row r="5834" spans="1:26">
      <c r="A5834" t="s">
        <v>94</v>
      </c>
      <c r="B5834" t="s">
        <v>38</v>
      </c>
      <c r="C5834" t="s">
        <v>27</v>
      </c>
      <c r="D5834">
        <v>121</v>
      </c>
      <c r="E5834">
        <v>104</v>
      </c>
      <c r="F5834">
        <v>1962</v>
      </c>
      <c r="G5834" t="s">
        <v>64</v>
      </c>
      <c r="H5834">
        <v>43765.163275462903</v>
      </c>
      <c r="I5834" s="21">
        <v>3146.8811224732167</v>
      </c>
      <c r="J5834">
        <v>21.163</v>
      </c>
      <c r="K5834">
        <v>20.98</v>
      </c>
      <c r="L5834">
        <v>0.183</v>
      </c>
      <c r="M5834">
        <v>2.2000000000000002</v>
      </c>
      <c r="N5834" s="21">
        <v>2549.6593686547126</v>
      </c>
      <c r="O5834" s="22">
        <v>4.2999999999999899E-2</v>
      </c>
      <c r="P5834">
        <v>0.27600000000000002</v>
      </c>
      <c r="Q5834">
        <v>0.23300000000000001</v>
      </c>
      <c r="R5834">
        <v>2.9</v>
      </c>
      <c r="S5834" s="21">
        <f t="shared" si="91"/>
        <v>0.81021788539977269</v>
      </c>
      <c r="T5834">
        <v>0.3</v>
      </c>
      <c r="U5834">
        <v>0.5</v>
      </c>
      <c r="V5834">
        <v>132</v>
      </c>
      <c r="W5834">
        <v>43</v>
      </c>
      <c r="X5834">
        <v>95</v>
      </c>
      <c r="Y5834">
        <v>41</v>
      </c>
    </row>
    <row r="5835" spans="1:26">
      <c r="A5835" t="s">
        <v>104</v>
      </c>
      <c r="B5835" t="s">
        <v>38</v>
      </c>
      <c r="C5835" t="s">
        <v>27</v>
      </c>
      <c r="D5835">
        <v>20</v>
      </c>
      <c r="E5835">
        <v>106</v>
      </c>
      <c r="F5835">
        <v>144</v>
      </c>
      <c r="G5835" t="s">
        <v>64</v>
      </c>
      <c r="H5835">
        <v>43763.9035532407</v>
      </c>
      <c r="I5835" s="21">
        <v>2275.1078212886391</v>
      </c>
      <c r="J5835">
        <v>21.163</v>
      </c>
      <c r="K5835">
        <v>20.9469999999999</v>
      </c>
      <c r="L5835">
        <v>0.215</v>
      </c>
      <c r="M5835">
        <v>0.5</v>
      </c>
      <c r="N5835" s="21">
        <v>1843.0744168334402</v>
      </c>
      <c r="O5835" s="22">
        <v>4.4999999999999901E-2</v>
      </c>
      <c r="P5835">
        <v>0.3</v>
      </c>
      <c r="Q5835">
        <v>0.254</v>
      </c>
      <c r="R5835">
        <v>0.6</v>
      </c>
      <c r="S5835" s="21">
        <f t="shared" si="91"/>
        <v>0.81010420674898309</v>
      </c>
      <c r="T5835">
        <v>0.3</v>
      </c>
      <c r="U5835">
        <v>0.5</v>
      </c>
      <c r="V5835">
        <v>158</v>
      </c>
      <c r="W5835">
        <v>18</v>
      </c>
      <c r="X5835">
        <v>246</v>
      </c>
      <c r="Y5835">
        <v>38</v>
      </c>
    </row>
    <row r="5836" spans="1:26">
      <c r="A5836" t="s">
        <v>99</v>
      </c>
      <c r="B5836" t="s">
        <v>38</v>
      </c>
      <c r="C5836" t="s">
        <v>27</v>
      </c>
      <c r="D5836">
        <v>170</v>
      </c>
      <c r="E5836">
        <v>108</v>
      </c>
      <c r="F5836">
        <v>2826</v>
      </c>
      <c r="G5836" t="s">
        <v>65</v>
      </c>
      <c r="H5836">
        <v>43758.7645023148</v>
      </c>
      <c r="I5836" s="21">
        <v>3376.6979727254479</v>
      </c>
      <c r="J5836">
        <v>21.163</v>
      </c>
      <c r="K5836">
        <v>20.852</v>
      </c>
      <c r="L5836">
        <v>0.311</v>
      </c>
      <c r="M5836">
        <v>4</v>
      </c>
      <c r="N5836" s="21">
        <v>2735.435243462156</v>
      </c>
      <c r="O5836" s="22">
        <v>4.2000000000000003E-2</v>
      </c>
      <c r="P5836">
        <v>0.39900000000000002</v>
      </c>
      <c r="Q5836">
        <v>0.35699999999999898</v>
      </c>
      <c r="R5836">
        <v>4.9000000000000004</v>
      </c>
      <c r="S5836" s="21">
        <f t="shared" si="91"/>
        <v>0.81009177177143066</v>
      </c>
      <c r="T5836">
        <v>0.5</v>
      </c>
      <c r="U5836">
        <v>0.5</v>
      </c>
      <c r="V5836">
        <v>1786</v>
      </c>
      <c r="W5836">
        <v>1225</v>
      </c>
      <c r="X5836">
        <v>1402</v>
      </c>
      <c r="Y5836">
        <v>713</v>
      </c>
    </row>
    <row r="5837" spans="1:26">
      <c r="A5837" t="s">
        <v>91</v>
      </c>
      <c r="B5837" t="s">
        <v>38</v>
      </c>
      <c r="C5837" t="s">
        <v>27</v>
      </c>
      <c r="D5837">
        <v>40</v>
      </c>
      <c r="E5837">
        <v>104</v>
      </c>
      <c r="F5837">
        <v>450</v>
      </c>
      <c r="G5837" t="s">
        <v>64</v>
      </c>
      <c r="H5837">
        <v>43768.114212962901</v>
      </c>
      <c r="I5837" s="21">
        <v>3226</v>
      </c>
      <c r="J5837">
        <v>21.163</v>
      </c>
      <c r="K5837">
        <v>21.003</v>
      </c>
      <c r="L5837">
        <v>0.16</v>
      </c>
      <c r="M5837">
        <v>0.7</v>
      </c>
      <c r="N5837" s="21">
        <v>2613.3457613321916</v>
      </c>
      <c r="O5837" s="22">
        <v>4.4999999999999901E-2</v>
      </c>
      <c r="P5837">
        <v>0.26700000000000002</v>
      </c>
      <c r="Q5837">
        <v>0.221</v>
      </c>
      <c r="R5837">
        <v>0.9</v>
      </c>
      <c r="S5837" s="21">
        <f t="shared" si="91"/>
        <v>0.81008858069813749</v>
      </c>
      <c r="T5837">
        <v>0.2</v>
      </c>
      <c r="U5837">
        <v>0.5</v>
      </c>
      <c r="V5837">
        <v>83</v>
      </c>
      <c r="W5837">
        <v>45</v>
      </c>
      <c r="X5837">
        <v>64</v>
      </c>
      <c r="Y5837">
        <v>25</v>
      </c>
    </row>
    <row r="5838" spans="1:26">
      <c r="A5838" t="s">
        <v>103</v>
      </c>
      <c r="B5838" t="s">
        <v>38</v>
      </c>
      <c r="C5838" t="s">
        <v>27</v>
      </c>
      <c r="D5838">
        <v>262</v>
      </c>
      <c r="E5838">
        <v>105</v>
      </c>
      <c r="F5838">
        <v>4500</v>
      </c>
      <c r="G5838" t="s">
        <v>64</v>
      </c>
      <c r="H5838">
        <v>43766.9271643518</v>
      </c>
      <c r="I5838" s="21">
        <v>2540.1655148598352</v>
      </c>
      <c r="J5838">
        <v>21.163</v>
      </c>
      <c r="K5838">
        <v>20.8919999999999</v>
      </c>
      <c r="L5838">
        <v>0.27</v>
      </c>
      <c r="M5838">
        <v>6.3</v>
      </c>
      <c r="N5838" s="21">
        <v>2057.5619911111212</v>
      </c>
      <c r="O5838" s="22">
        <v>4.8000000000000001E-2</v>
      </c>
      <c r="P5838">
        <v>0.36499999999999899</v>
      </c>
      <c r="Q5838">
        <v>0.317</v>
      </c>
      <c r="R5838">
        <v>7.5</v>
      </c>
      <c r="S5838" s="21">
        <f t="shared" si="91"/>
        <v>0.81001099301383761</v>
      </c>
      <c r="T5838">
        <v>0.4</v>
      </c>
      <c r="U5838">
        <v>0.5</v>
      </c>
      <c r="V5838">
        <v>713</v>
      </c>
      <c r="W5838">
        <v>233</v>
      </c>
      <c r="X5838">
        <v>526</v>
      </c>
      <c r="Y5838">
        <v>160</v>
      </c>
    </row>
    <row r="5839" spans="1:26">
      <c r="A5839" t="s">
        <v>103</v>
      </c>
      <c r="B5839" t="s">
        <v>38</v>
      </c>
      <c r="C5839" t="s">
        <v>27</v>
      </c>
      <c r="D5839">
        <v>84</v>
      </c>
      <c r="E5839">
        <v>105</v>
      </c>
      <c r="F5839">
        <v>1296</v>
      </c>
      <c r="G5839" t="s">
        <v>65</v>
      </c>
      <c r="H5839">
        <v>43764.702164351802</v>
      </c>
      <c r="I5839" s="21">
        <v>3418.5723874450173</v>
      </c>
      <c r="J5839">
        <v>21.163</v>
      </c>
      <c r="K5839">
        <v>20.844999999999899</v>
      </c>
      <c r="L5839">
        <v>0.318</v>
      </c>
      <c r="M5839">
        <v>2.1</v>
      </c>
      <c r="N5839" s="21">
        <v>2768.8862522681711</v>
      </c>
      <c r="O5839" s="22">
        <v>4.2999999999999899E-2</v>
      </c>
      <c r="P5839">
        <v>0.39400000000000002</v>
      </c>
      <c r="Q5839">
        <v>0.35099999999999898</v>
      </c>
      <c r="R5839">
        <v>2.4</v>
      </c>
      <c r="S5839" s="21">
        <f t="shared" si="91"/>
        <v>0.80995396278198739</v>
      </c>
      <c r="T5839">
        <v>0.5</v>
      </c>
      <c r="U5839">
        <v>0.5</v>
      </c>
      <c r="V5839">
        <v>519</v>
      </c>
      <c r="W5839">
        <v>119</v>
      </c>
      <c r="X5839">
        <v>453</v>
      </c>
      <c r="Y5839">
        <v>111</v>
      </c>
    </row>
    <row r="5840" spans="1:26">
      <c r="A5840" t="s">
        <v>91</v>
      </c>
      <c r="B5840" t="s">
        <v>38</v>
      </c>
      <c r="C5840" t="s">
        <v>27</v>
      </c>
      <c r="D5840">
        <v>49</v>
      </c>
      <c r="E5840">
        <v>104</v>
      </c>
      <c r="F5840">
        <v>612</v>
      </c>
      <c r="G5840" t="s">
        <v>64</v>
      </c>
      <c r="H5840">
        <v>43768.226712962904</v>
      </c>
      <c r="I5840" s="21">
        <v>3647</v>
      </c>
      <c r="J5840">
        <v>21.163</v>
      </c>
      <c r="K5840">
        <v>20.951000000000001</v>
      </c>
      <c r="L5840">
        <v>0.21199999999999899</v>
      </c>
      <c r="M5840">
        <v>0.9</v>
      </c>
      <c r="N5840" s="21">
        <v>2953.8166427963301</v>
      </c>
      <c r="O5840" s="22">
        <v>4.39999999999999E-2</v>
      </c>
      <c r="P5840">
        <v>0.32500000000000001</v>
      </c>
      <c r="Q5840">
        <v>0.28100000000000003</v>
      </c>
      <c r="R5840">
        <v>1.2</v>
      </c>
      <c r="S5840" s="21">
        <f t="shared" si="91"/>
        <v>0.80993052996883197</v>
      </c>
      <c r="T5840">
        <v>0.3</v>
      </c>
      <c r="U5840">
        <v>0.5</v>
      </c>
      <c r="V5840">
        <v>132</v>
      </c>
      <c r="W5840">
        <v>47</v>
      </c>
      <c r="X5840">
        <v>72</v>
      </c>
      <c r="Y5840">
        <v>20</v>
      </c>
    </row>
    <row r="5841" spans="1:25">
      <c r="A5841" t="s">
        <v>102</v>
      </c>
      <c r="B5841" t="s">
        <v>38</v>
      </c>
      <c r="C5841" t="s">
        <v>27</v>
      </c>
      <c r="D5841">
        <v>67</v>
      </c>
      <c r="E5841">
        <v>101</v>
      </c>
      <c r="F5841">
        <v>954</v>
      </c>
      <c r="G5841" t="s">
        <v>65</v>
      </c>
      <c r="H5841">
        <v>43771.456354166599</v>
      </c>
      <c r="I5841" s="21">
        <v>3479.7614961442468</v>
      </c>
      <c r="J5841">
        <v>21.163</v>
      </c>
      <c r="K5841">
        <v>20.905000000000001</v>
      </c>
      <c r="L5841">
        <v>0.25800000000000001</v>
      </c>
      <c r="M5841">
        <v>1.3</v>
      </c>
      <c r="N5841" s="21">
        <v>2818.2074675650797</v>
      </c>
      <c r="O5841" s="22">
        <v>4.2999999999999899E-2</v>
      </c>
      <c r="P5841">
        <v>0.35099999999999898</v>
      </c>
      <c r="Q5841">
        <v>0.308</v>
      </c>
      <c r="R5841">
        <v>1.7</v>
      </c>
      <c r="S5841" s="21">
        <f t="shared" si="91"/>
        <v>0.80988523802214529</v>
      </c>
      <c r="T5841">
        <v>0.4</v>
      </c>
      <c r="U5841">
        <v>0.5</v>
      </c>
      <c r="V5841">
        <v>1537</v>
      </c>
      <c r="W5841">
        <v>925</v>
      </c>
      <c r="X5841">
        <v>1180</v>
      </c>
      <c r="Y5841">
        <v>562</v>
      </c>
    </row>
    <row r="5842" spans="1:25">
      <c r="A5842" t="s">
        <v>107</v>
      </c>
      <c r="B5842" t="s">
        <v>38</v>
      </c>
      <c r="C5842" t="s">
        <v>27</v>
      </c>
      <c r="D5842">
        <v>213</v>
      </c>
      <c r="E5842">
        <v>108</v>
      </c>
      <c r="F5842">
        <v>3582</v>
      </c>
      <c r="G5842" t="s">
        <v>64</v>
      </c>
      <c r="H5842">
        <v>43770.282268518502</v>
      </c>
      <c r="I5842" s="21">
        <v>3256.0776385007134</v>
      </c>
      <c r="J5842">
        <v>21.163</v>
      </c>
      <c r="K5842">
        <v>20.82</v>
      </c>
      <c r="L5842">
        <v>0.34399999999999897</v>
      </c>
      <c r="M5842">
        <v>6.2</v>
      </c>
      <c r="N5842" s="21">
        <v>2636.991705028533</v>
      </c>
      <c r="O5842" s="22">
        <v>4.2000000000000003E-2</v>
      </c>
      <c r="P5842">
        <v>0.39300000000000002</v>
      </c>
      <c r="Q5842">
        <v>0.35099999999999898</v>
      </c>
      <c r="R5842">
        <v>6.6</v>
      </c>
      <c r="S5842" s="21">
        <f t="shared" si="91"/>
        <v>0.80986757620520267</v>
      </c>
      <c r="T5842">
        <v>0.5</v>
      </c>
      <c r="U5842">
        <v>0.5</v>
      </c>
      <c r="V5842">
        <v>209</v>
      </c>
      <c r="W5842">
        <v>127</v>
      </c>
      <c r="X5842">
        <v>178</v>
      </c>
      <c r="Y5842">
        <v>72</v>
      </c>
    </row>
    <row r="5843" spans="1:25">
      <c r="A5843" t="s">
        <v>102</v>
      </c>
      <c r="B5843" t="s">
        <v>38</v>
      </c>
      <c r="C5843" t="s">
        <v>27</v>
      </c>
      <c r="D5843">
        <v>215</v>
      </c>
      <c r="E5843">
        <v>101</v>
      </c>
      <c r="F5843">
        <v>3618</v>
      </c>
      <c r="G5843" t="s">
        <v>65</v>
      </c>
      <c r="H5843">
        <v>43773.306354166598</v>
      </c>
      <c r="I5843" s="21">
        <v>3611.7866008001679</v>
      </c>
      <c r="J5843">
        <v>21.1619999999999</v>
      </c>
      <c r="K5843">
        <v>20.939</v>
      </c>
      <c r="L5843">
        <v>0.223</v>
      </c>
      <c r="M5843">
        <v>4.2</v>
      </c>
      <c r="N5843" s="21">
        <v>2924.7302465597995</v>
      </c>
      <c r="O5843" s="22">
        <v>5.19999999999999E-2</v>
      </c>
      <c r="P5843">
        <v>0.32400000000000001</v>
      </c>
      <c r="Q5843">
        <v>0.27200000000000002</v>
      </c>
      <c r="R5843">
        <v>5.6</v>
      </c>
      <c r="S5843" s="21">
        <f t="shared" si="91"/>
        <v>0.80977382382221708</v>
      </c>
      <c r="T5843">
        <v>0.3</v>
      </c>
      <c r="U5843">
        <v>0.5</v>
      </c>
      <c r="V5843">
        <v>90</v>
      </c>
      <c r="W5843">
        <v>26</v>
      </c>
      <c r="X5843">
        <v>102</v>
      </c>
      <c r="Y5843">
        <v>31</v>
      </c>
    </row>
    <row r="5844" spans="1:25">
      <c r="A5844" t="s">
        <v>91</v>
      </c>
      <c r="B5844" t="s">
        <v>38</v>
      </c>
      <c r="C5844" t="s">
        <v>27</v>
      </c>
      <c r="D5844">
        <v>6</v>
      </c>
      <c r="E5844">
        <v>104</v>
      </c>
      <c r="F5844" t="s">
        <v>66</v>
      </c>
      <c r="G5844" t="s">
        <v>66</v>
      </c>
      <c r="H5844">
        <v>43767.689212962898</v>
      </c>
      <c r="I5844" s="21">
        <v>3031</v>
      </c>
      <c r="J5844">
        <v>21.163</v>
      </c>
      <c r="K5844">
        <v>20.913</v>
      </c>
      <c r="L5844">
        <v>0.25</v>
      </c>
      <c r="M5844">
        <v>0.1</v>
      </c>
      <c r="N5844" s="21">
        <v>2453.9325098733689</v>
      </c>
      <c r="O5844" s="22">
        <v>4.2999999999999899E-2</v>
      </c>
      <c r="P5844">
        <v>0.33900000000000002</v>
      </c>
      <c r="Q5844">
        <v>0.29599999999999899</v>
      </c>
      <c r="R5844">
        <v>0.2</v>
      </c>
      <c r="S5844" s="21">
        <f t="shared" si="91"/>
        <v>0.80961151760916161</v>
      </c>
      <c r="T5844">
        <v>0.4</v>
      </c>
      <c r="U5844">
        <v>0.5</v>
      </c>
      <c r="V5844">
        <v>1120</v>
      </c>
      <c r="W5844">
        <v>286</v>
      </c>
      <c r="X5844">
        <v>739</v>
      </c>
      <c r="Y5844">
        <v>158</v>
      </c>
    </row>
    <row r="5845" spans="1:25">
      <c r="A5845" t="s">
        <v>94</v>
      </c>
      <c r="B5845" t="s">
        <v>38</v>
      </c>
      <c r="C5845" t="s">
        <v>27</v>
      </c>
      <c r="D5845">
        <v>178</v>
      </c>
      <c r="E5845">
        <v>104</v>
      </c>
      <c r="F5845">
        <v>2988</v>
      </c>
      <c r="G5845" t="s">
        <v>64</v>
      </c>
      <c r="H5845">
        <v>43765.875775462897</v>
      </c>
      <c r="I5845" s="21">
        <v>3140.3695456909372</v>
      </c>
      <c r="J5845">
        <v>21.163</v>
      </c>
      <c r="K5845">
        <v>20.89</v>
      </c>
      <c r="L5845">
        <v>0.27300000000000002</v>
      </c>
      <c r="M5845">
        <v>3.3</v>
      </c>
      <c r="N5845" s="21">
        <v>2542.3073824533267</v>
      </c>
      <c r="O5845" s="22">
        <v>4.5999999999999902E-2</v>
      </c>
      <c r="P5845">
        <v>0.34799999999999898</v>
      </c>
      <c r="Q5845">
        <v>0.30199999999999899</v>
      </c>
      <c r="R5845">
        <v>4.3</v>
      </c>
      <c r="S5845" s="21">
        <f t="shared" si="91"/>
        <v>0.80955675612819444</v>
      </c>
      <c r="T5845">
        <v>0.4</v>
      </c>
      <c r="U5845">
        <v>0.5</v>
      </c>
      <c r="V5845">
        <v>2642</v>
      </c>
      <c r="W5845">
        <v>1896</v>
      </c>
      <c r="X5845">
        <v>1708</v>
      </c>
      <c r="Y5845">
        <v>994</v>
      </c>
    </row>
    <row r="5846" spans="1:25">
      <c r="A5846" t="s">
        <v>102</v>
      </c>
      <c r="B5846" t="s">
        <v>38</v>
      </c>
      <c r="C5846" t="s">
        <v>27</v>
      </c>
      <c r="D5846">
        <v>23</v>
      </c>
      <c r="E5846">
        <v>101</v>
      </c>
      <c r="F5846">
        <v>162</v>
      </c>
      <c r="G5846" t="s">
        <v>64</v>
      </c>
      <c r="H5846">
        <v>43770.906354166596</v>
      </c>
      <c r="I5846" s="21">
        <v>3243.1334498119636</v>
      </c>
      <c r="J5846">
        <v>21.163</v>
      </c>
      <c r="K5846">
        <v>20.978000000000002</v>
      </c>
      <c r="L5846">
        <v>0.185</v>
      </c>
      <c r="M5846">
        <v>0.5</v>
      </c>
      <c r="N5846" s="21">
        <v>2625.3169715003578</v>
      </c>
      <c r="O5846" s="22">
        <v>4.8000000000000001E-2</v>
      </c>
      <c r="P5846">
        <v>0.28699999999999898</v>
      </c>
      <c r="Q5846">
        <v>0.24</v>
      </c>
      <c r="R5846">
        <v>0.6</v>
      </c>
      <c r="S5846" s="21">
        <f t="shared" si="91"/>
        <v>0.80950013686688516</v>
      </c>
      <c r="T5846">
        <v>0.3</v>
      </c>
      <c r="U5846">
        <v>0.5</v>
      </c>
      <c r="V5846">
        <v>116</v>
      </c>
      <c r="W5846">
        <v>9</v>
      </c>
      <c r="X5846">
        <v>69</v>
      </c>
      <c r="Y5846">
        <v>18</v>
      </c>
    </row>
    <row r="5847" spans="1:25">
      <c r="A5847" t="s">
        <v>107</v>
      </c>
      <c r="B5847" t="s">
        <v>38</v>
      </c>
      <c r="C5847" t="s">
        <v>27</v>
      </c>
      <c r="D5847">
        <v>126</v>
      </c>
      <c r="E5847">
        <v>108</v>
      </c>
      <c r="F5847">
        <v>2016</v>
      </c>
      <c r="G5847" t="s">
        <v>64</v>
      </c>
      <c r="H5847">
        <v>43769.1947685185</v>
      </c>
      <c r="I5847" s="21">
        <v>2783.0791315722854</v>
      </c>
      <c r="J5847">
        <v>21.163</v>
      </c>
      <c r="K5847">
        <v>20.88</v>
      </c>
      <c r="L5847">
        <v>0.28299999999999897</v>
      </c>
      <c r="M5847">
        <v>3.7</v>
      </c>
      <c r="N5847" s="21">
        <v>2252.8601579523724</v>
      </c>
      <c r="O5847" s="22">
        <v>4.5999999999999902E-2</v>
      </c>
      <c r="P5847">
        <v>0.34200000000000003</v>
      </c>
      <c r="Q5847">
        <v>0.29599999999999899</v>
      </c>
      <c r="R5847">
        <v>3.9</v>
      </c>
      <c r="S5847" s="21">
        <f t="shared" si="91"/>
        <v>0.80948476541507153</v>
      </c>
      <c r="T5847">
        <v>0.4</v>
      </c>
      <c r="U5847">
        <v>0.5</v>
      </c>
      <c r="V5847">
        <v>116</v>
      </c>
      <c r="W5847">
        <v>16</v>
      </c>
      <c r="X5847">
        <v>208</v>
      </c>
      <c r="Y5847">
        <v>35</v>
      </c>
    </row>
    <row r="5848" spans="1:25">
      <c r="A5848" t="s">
        <v>107</v>
      </c>
      <c r="B5848" t="s">
        <v>38</v>
      </c>
      <c r="C5848" t="s">
        <v>27</v>
      </c>
      <c r="D5848">
        <v>81</v>
      </c>
      <c r="E5848">
        <v>108</v>
      </c>
      <c r="F5848">
        <v>1206</v>
      </c>
      <c r="G5848" t="s">
        <v>65</v>
      </c>
      <c r="H5848">
        <v>43768.6322685185</v>
      </c>
      <c r="I5848" s="21">
        <v>3278.3466180993491</v>
      </c>
      <c r="J5848">
        <v>21.163</v>
      </c>
      <c r="K5848">
        <v>20.765999999999899</v>
      </c>
      <c r="L5848">
        <v>0.39700000000000002</v>
      </c>
      <c r="M5848">
        <v>2.4</v>
      </c>
      <c r="N5848" s="21">
        <v>2653.5337621081744</v>
      </c>
      <c r="O5848" s="22">
        <v>4.5999999999999902E-2</v>
      </c>
      <c r="P5848">
        <v>0.46</v>
      </c>
      <c r="Q5848">
        <v>0.41399999999999898</v>
      </c>
      <c r="R5848">
        <v>2.5</v>
      </c>
      <c r="S5848" s="21">
        <f t="shared" si="91"/>
        <v>0.80941220414532755</v>
      </c>
      <c r="T5848">
        <v>0.6</v>
      </c>
      <c r="U5848">
        <v>0.5</v>
      </c>
      <c r="V5848">
        <v>510</v>
      </c>
      <c r="W5848">
        <v>225</v>
      </c>
      <c r="X5848">
        <v>452</v>
      </c>
      <c r="Y5848">
        <v>172</v>
      </c>
    </row>
    <row r="5849" spans="1:25">
      <c r="A5849" t="s">
        <v>103</v>
      </c>
      <c r="B5849" t="s">
        <v>38</v>
      </c>
      <c r="C5849" t="s">
        <v>27</v>
      </c>
      <c r="D5849">
        <v>217</v>
      </c>
      <c r="E5849">
        <v>105</v>
      </c>
      <c r="F5849">
        <v>3690</v>
      </c>
      <c r="G5849" t="s">
        <v>65</v>
      </c>
      <c r="H5849">
        <v>43766.3646643518</v>
      </c>
      <c r="I5849" s="21">
        <v>2890.7027216644856</v>
      </c>
      <c r="J5849">
        <v>21.1619999999999</v>
      </c>
      <c r="K5849">
        <v>20.908999999999899</v>
      </c>
      <c r="L5849">
        <v>0.254</v>
      </c>
      <c r="M5849">
        <v>5.3</v>
      </c>
      <c r="N5849" s="21">
        <v>2339.6198016004546</v>
      </c>
      <c r="O5849" s="22">
        <v>5.09999999999999E-2</v>
      </c>
      <c r="P5849">
        <v>0.36499999999999899</v>
      </c>
      <c r="Q5849">
        <v>0.314</v>
      </c>
      <c r="R5849">
        <v>6.1</v>
      </c>
      <c r="S5849" s="21">
        <f t="shared" si="91"/>
        <v>0.80936022374977601</v>
      </c>
      <c r="T5849">
        <v>0.4</v>
      </c>
      <c r="U5849">
        <v>0.5</v>
      </c>
      <c r="V5849">
        <v>254</v>
      </c>
      <c r="W5849">
        <v>36</v>
      </c>
      <c r="X5849">
        <v>270</v>
      </c>
      <c r="Y5849">
        <v>46</v>
      </c>
    </row>
    <row r="5850" spans="1:25">
      <c r="A5850" t="s">
        <v>107</v>
      </c>
      <c r="B5850" t="s">
        <v>38</v>
      </c>
      <c r="C5850" t="s">
        <v>27</v>
      </c>
      <c r="D5850">
        <v>233</v>
      </c>
      <c r="E5850">
        <v>108</v>
      </c>
      <c r="F5850">
        <v>3942</v>
      </c>
      <c r="G5850" t="s">
        <v>65</v>
      </c>
      <c r="H5850">
        <v>43770.532268518502</v>
      </c>
      <c r="I5850" s="21">
        <v>3313.5408592089557</v>
      </c>
      <c r="J5850">
        <v>21.163</v>
      </c>
      <c r="K5850">
        <v>20.937000000000001</v>
      </c>
      <c r="L5850">
        <v>0.22600000000000001</v>
      </c>
      <c r="M5850">
        <v>6.7</v>
      </c>
      <c r="N5850" s="21">
        <v>2681.8058567047387</v>
      </c>
      <c r="O5850" s="22">
        <v>4.2000000000000003E-2</v>
      </c>
      <c r="P5850">
        <v>0.32900000000000001</v>
      </c>
      <c r="Q5850">
        <v>0.28599999999999898</v>
      </c>
      <c r="R5850">
        <v>7.2</v>
      </c>
      <c r="S5850" s="21">
        <f t="shared" si="91"/>
        <v>0.80934745357115301</v>
      </c>
      <c r="T5850">
        <v>0.3</v>
      </c>
      <c r="U5850">
        <v>0.5</v>
      </c>
      <c r="V5850">
        <v>181</v>
      </c>
      <c r="W5850">
        <v>72</v>
      </c>
      <c r="X5850">
        <v>155</v>
      </c>
      <c r="Y5850">
        <v>48</v>
      </c>
    </row>
    <row r="5851" spans="1:25">
      <c r="A5851" t="s">
        <v>102</v>
      </c>
      <c r="B5851" t="s">
        <v>38</v>
      </c>
      <c r="C5851" t="s">
        <v>27</v>
      </c>
      <c r="D5851">
        <v>116</v>
      </c>
      <c r="E5851">
        <v>101</v>
      </c>
      <c r="F5851">
        <v>1836</v>
      </c>
      <c r="G5851" t="s">
        <v>64</v>
      </c>
      <c r="H5851">
        <v>43772.068854166602</v>
      </c>
      <c r="I5851" s="21">
        <v>3324.3093605477256</v>
      </c>
      <c r="J5851">
        <v>21.163</v>
      </c>
      <c r="K5851">
        <v>20.901</v>
      </c>
      <c r="L5851">
        <v>0.26200000000000001</v>
      </c>
      <c r="M5851">
        <v>2.2999999999999901</v>
      </c>
      <c r="N5851" s="21">
        <v>2690.4645458321002</v>
      </c>
      <c r="O5851" s="22">
        <v>4.5999999999999902E-2</v>
      </c>
      <c r="P5851">
        <v>0.34799999999999898</v>
      </c>
      <c r="Q5851">
        <v>0.30199999999999899</v>
      </c>
      <c r="R5851">
        <v>3</v>
      </c>
      <c r="S5851" s="21">
        <f t="shared" si="91"/>
        <v>0.80933037633681881</v>
      </c>
      <c r="T5851">
        <v>0.4</v>
      </c>
      <c r="U5851">
        <v>0.5</v>
      </c>
      <c r="V5851">
        <v>235</v>
      </c>
      <c r="W5851">
        <v>124</v>
      </c>
      <c r="X5851">
        <v>268</v>
      </c>
      <c r="Y5851">
        <v>85</v>
      </c>
    </row>
    <row r="5852" spans="1:25">
      <c r="A5852" t="s">
        <v>91</v>
      </c>
      <c r="B5852" t="s">
        <v>38</v>
      </c>
      <c r="C5852" t="s">
        <v>27</v>
      </c>
      <c r="D5852">
        <v>23</v>
      </c>
      <c r="E5852">
        <v>104</v>
      </c>
      <c r="F5852">
        <v>144</v>
      </c>
      <c r="G5852" t="s">
        <v>64</v>
      </c>
      <c r="H5852">
        <v>43767.901712962899</v>
      </c>
      <c r="I5852" s="21">
        <v>3012</v>
      </c>
      <c r="J5852">
        <v>21.163</v>
      </c>
      <c r="K5852">
        <v>20.91</v>
      </c>
      <c r="L5852">
        <v>0.253</v>
      </c>
      <c r="M5852">
        <v>0.4</v>
      </c>
      <c r="N5852" s="21">
        <v>2437.6809776454024</v>
      </c>
      <c r="O5852" s="22">
        <v>4.7E-2</v>
      </c>
      <c r="P5852">
        <v>0.36299999999999899</v>
      </c>
      <c r="Q5852">
        <v>0.316</v>
      </c>
      <c r="R5852">
        <v>0.6</v>
      </c>
      <c r="S5852" s="21">
        <f t="shared" si="91"/>
        <v>0.80932303374681358</v>
      </c>
      <c r="T5852">
        <v>0.4</v>
      </c>
      <c r="U5852">
        <v>0.5</v>
      </c>
      <c r="V5852">
        <v>448</v>
      </c>
      <c r="W5852">
        <v>177</v>
      </c>
      <c r="X5852">
        <v>319</v>
      </c>
      <c r="Y5852">
        <v>65</v>
      </c>
    </row>
    <row r="5853" spans="1:25">
      <c r="A5853" t="s">
        <v>94</v>
      </c>
      <c r="B5853" t="s">
        <v>38</v>
      </c>
      <c r="C5853" t="s">
        <v>27</v>
      </c>
      <c r="D5853">
        <v>249</v>
      </c>
      <c r="E5853">
        <v>104</v>
      </c>
      <c r="F5853">
        <v>4266</v>
      </c>
      <c r="G5853" t="s">
        <v>65</v>
      </c>
      <c r="H5853">
        <v>43766.763275462901</v>
      </c>
      <c r="I5853" s="21">
        <v>3259.1678468618911</v>
      </c>
      <c r="J5853">
        <v>21.163</v>
      </c>
      <c r="K5853">
        <v>20.988</v>
      </c>
      <c r="L5853">
        <v>0.17499999999999899</v>
      </c>
      <c r="M5853">
        <v>4.5</v>
      </c>
      <c r="N5853" s="21">
        <v>2637.5786954552595</v>
      </c>
      <c r="O5853" s="22">
        <v>4.2000000000000003E-2</v>
      </c>
      <c r="P5853">
        <v>0.28399999999999898</v>
      </c>
      <c r="Q5853">
        <v>0.24199999999999899</v>
      </c>
      <c r="R5853">
        <v>5.9</v>
      </c>
      <c r="S5853" s="21">
        <f t="shared" si="91"/>
        <v>0.80927979760074886</v>
      </c>
      <c r="T5853">
        <v>0.3</v>
      </c>
      <c r="U5853">
        <v>0.5</v>
      </c>
      <c r="V5853">
        <v>53</v>
      </c>
      <c r="W5853">
        <v>19</v>
      </c>
      <c r="X5853">
        <v>92</v>
      </c>
      <c r="Y5853">
        <v>34</v>
      </c>
    </row>
    <row r="5854" spans="1:25">
      <c r="A5854" t="s">
        <v>106</v>
      </c>
      <c r="B5854" t="s">
        <v>38</v>
      </c>
      <c r="C5854" t="s">
        <v>27</v>
      </c>
      <c r="D5854">
        <v>183</v>
      </c>
      <c r="E5854">
        <v>106</v>
      </c>
      <c r="F5854">
        <v>2862</v>
      </c>
      <c r="G5854" t="s">
        <v>65</v>
      </c>
      <c r="H5854">
        <v>43762.781122685097</v>
      </c>
      <c r="I5854" s="21">
        <v>2636.418318666198</v>
      </c>
      <c r="J5854">
        <v>21.163</v>
      </c>
      <c r="K5854">
        <v>20.9819999999999</v>
      </c>
      <c r="L5854">
        <v>0.180999999999999</v>
      </c>
      <c r="M5854">
        <v>2.7</v>
      </c>
      <c r="N5854" s="21">
        <v>2133.4481840890421</v>
      </c>
      <c r="O5854" s="22">
        <v>4.2000000000000003E-2</v>
      </c>
      <c r="P5854">
        <v>0.32100000000000001</v>
      </c>
      <c r="Q5854">
        <v>0.27900000000000003</v>
      </c>
      <c r="R5854">
        <v>4.2</v>
      </c>
      <c r="S5854" s="21">
        <f t="shared" si="91"/>
        <v>0.80922218184570349</v>
      </c>
      <c r="T5854">
        <v>0.3</v>
      </c>
      <c r="U5854">
        <v>0.5</v>
      </c>
      <c r="V5854">
        <v>501</v>
      </c>
      <c r="W5854">
        <v>140</v>
      </c>
      <c r="X5854">
        <v>561</v>
      </c>
      <c r="Y5854">
        <v>159</v>
      </c>
    </row>
    <row r="5855" spans="1:25">
      <c r="A5855" t="s">
        <v>105</v>
      </c>
      <c r="B5855" t="s">
        <v>38</v>
      </c>
      <c r="C5855" t="s">
        <v>27</v>
      </c>
      <c r="D5855">
        <v>155</v>
      </c>
      <c r="E5855">
        <v>108</v>
      </c>
      <c r="F5855">
        <v>2358</v>
      </c>
      <c r="G5855" t="s">
        <v>65</v>
      </c>
      <c r="H5855">
        <v>43762.4339004629</v>
      </c>
      <c r="I5855" s="21">
        <v>3482.7293752206738</v>
      </c>
      <c r="J5855">
        <v>21.163</v>
      </c>
      <c r="K5855">
        <v>20.943000000000001</v>
      </c>
      <c r="L5855">
        <v>0.219</v>
      </c>
      <c r="M5855">
        <v>4.2</v>
      </c>
      <c r="N5855" s="21">
        <v>2817.4602421206937</v>
      </c>
      <c r="O5855" s="22">
        <v>4.5999999999999902E-2</v>
      </c>
      <c r="P5855">
        <v>0.35799999999999899</v>
      </c>
      <c r="Q5855">
        <v>0.312</v>
      </c>
      <c r="R5855">
        <v>4.9000000000000004</v>
      </c>
      <c r="S5855" s="21">
        <f t="shared" si="91"/>
        <v>0.80898052606863058</v>
      </c>
      <c r="T5855">
        <v>0.3</v>
      </c>
      <c r="U5855">
        <v>0.5</v>
      </c>
      <c r="V5855">
        <v>1</v>
      </c>
      <c r="W5855">
        <v>0</v>
      </c>
      <c r="X5855">
        <v>6</v>
      </c>
      <c r="Y5855">
        <v>0</v>
      </c>
    </row>
    <row r="5856" spans="1:25">
      <c r="A5856" t="s">
        <v>106</v>
      </c>
      <c r="B5856" t="s">
        <v>38</v>
      </c>
      <c r="C5856" t="s">
        <v>27</v>
      </c>
      <c r="D5856">
        <v>41</v>
      </c>
      <c r="E5856">
        <v>106</v>
      </c>
      <c r="F5856">
        <v>306</v>
      </c>
      <c r="G5856" t="s">
        <v>64</v>
      </c>
      <c r="H5856">
        <v>43761.006122685103</v>
      </c>
      <c r="I5856" s="21">
        <v>3307.5882157700598</v>
      </c>
      <c r="J5856">
        <v>21.163</v>
      </c>
      <c r="K5856">
        <v>20.957999999999899</v>
      </c>
      <c r="L5856">
        <v>0.20499999999999899</v>
      </c>
      <c r="M5856">
        <v>0.9</v>
      </c>
      <c r="N5856" s="21">
        <v>2675.3617190161231</v>
      </c>
      <c r="O5856" s="22">
        <v>4.2999999999999899E-2</v>
      </c>
      <c r="P5856">
        <v>0.32600000000000001</v>
      </c>
      <c r="Q5856">
        <v>0.28299999999999897</v>
      </c>
      <c r="R5856">
        <v>1</v>
      </c>
      <c r="S5856" s="21">
        <f t="shared" si="91"/>
        <v>0.80885574155223428</v>
      </c>
      <c r="T5856">
        <v>0.3</v>
      </c>
      <c r="U5856">
        <v>0.5</v>
      </c>
      <c r="V5856">
        <v>451</v>
      </c>
      <c r="W5856">
        <v>76</v>
      </c>
      <c r="X5856">
        <v>534</v>
      </c>
      <c r="Y5856">
        <v>149</v>
      </c>
    </row>
    <row r="5857" spans="1:26">
      <c r="A5857" t="s">
        <v>99</v>
      </c>
      <c r="B5857" t="s">
        <v>38</v>
      </c>
      <c r="C5857" t="s">
        <v>27</v>
      </c>
      <c r="D5857">
        <v>179</v>
      </c>
      <c r="E5857">
        <v>108</v>
      </c>
      <c r="F5857">
        <v>2988</v>
      </c>
      <c r="G5857" t="s">
        <v>64</v>
      </c>
      <c r="H5857">
        <v>43758.877002314803</v>
      </c>
      <c r="I5857" s="21">
        <v>3356.4058190741425</v>
      </c>
      <c r="J5857">
        <v>21.163</v>
      </c>
      <c r="K5857">
        <v>20.945</v>
      </c>
      <c r="L5857">
        <v>0.218</v>
      </c>
      <c r="M5857">
        <v>4.2</v>
      </c>
      <c r="N5857" s="21">
        <v>2714.7403493574925</v>
      </c>
      <c r="O5857" s="22">
        <v>4.2000000000000003E-2</v>
      </c>
      <c r="P5857">
        <v>0.316</v>
      </c>
      <c r="Q5857">
        <v>0.27400000000000002</v>
      </c>
      <c r="R5857">
        <v>5.0999999999999899</v>
      </c>
      <c r="S5857" s="21">
        <f t="shared" si="91"/>
        <v>0.80882363328351869</v>
      </c>
      <c r="T5857">
        <v>0.3</v>
      </c>
      <c r="U5857">
        <v>0.5</v>
      </c>
      <c r="V5857">
        <v>46</v>
      </c>
      <c r="W5857">
        <v>22</v>
      </c>
      <c r="X5857">
        <v>84</v>
      </c>
      <c r="Y5857">
        <v>35</v>
      </c>
    </row>
    <row r="5858" spans="1:26">
      <c r="A5858" t="s">
        <v>99</v>
      </c>
      <c r="B5858" t="s">
        <v>38</v>
      </c>
      <c r="C5858" t="s">
        <v>27</v>
      </c>
      <c r="D5858">
        <v>8</v>
      </c>
      <c r="E5858">
        <v>108</v>
      </c>
      <c r="F5858" t="s">
        <v>66</v>
      </c>
      <c r="G5858" t="s">
        <v>66</v>
      </c>
      <c r="H5858">
        <v>43756.739502314798</v>
      </c>
      <c r="I5858" s="21">
        <v>3684.0727119146245</v>
      </c>
      <c r="J5858">
        <v>21.163</v>
      </c>
      <c r="K5858">
        <v>20.802</v>
      </c>
      <c r="L5858">
        <v>0.36099999999999899</v>
      </c>
      <c r="M5858">
        <v>0.2</v>
      </c>
      <c r="N5858" s="21">
        <v>2979.6389746657433</v>
      </c>
      <c r="O5858" s="22">
        <v>4.1000000000000002E-2</v>
      </c>
      <c r="P5858">
        <v>0.42399999999999899</v>
      </c>
      <c r="Q5858">
        <v>0.38300000000000001</v>
      </c>
      <c r="R5858">
        <v>0.3</v>
      </c>
      <c r="S5858" s="21">
        <f t="shared" si="91"/>
        <v>0.80878940446243675</v>
      </c>
      <c r="T5858">
        <v>0.5</v>
      </c>
      <c r="U5858">
        <v>0.5</v>
      </c>
      <c r="V5858">
        <v>1021</v>
      </c>
      <c r="W5858">
        <v>501</v>
      </c>
      <c r="X5858">
        <v>811</v>
      </c>
      <c r="Y5858">
        <v>279</v>
      </c>
    </row>
    <row r="5859" spans="1:26">
      <c r="A5859" t="s">
        <v>99</v>
      </c>
      <c r="B5859" t="s">
        <v>38</v>
      </c>
      <c r="C5859" t="s">
        <v>27</v>
      </c>
      <c r="D5859">
        <v>301</v>
      </c>
      <c r="E5859">
        <v>108</v>
      </c>
      <c r="F5859">
        <v>5184</v>
      </c>
      <c r="G5859" t="s">
        <v>65</v>
      </c>
      <c r="H5859">
        <v>43760.402002314797</v>
      </c>
      <c r="I5859" s="21">
        <v>2843.3166442722522</v>
      </c>
      <c r="J5859">
        <v>21.163</v>
      </c>
      <c r="K5859">
        <v>20.887</v>
      </c>
      <c r="L5859">
        <v>0.27600000000000002</v>
      </c>
      <c r="M5859">
        <v>6.8</v>
      </c>
      <c r="N5859" s="21">
        <v>2299.4068190634284</v>
      </c>
      <c r="O5859" s="22">
        <v>4.39999999999999E-2</v>
      </c>
      <c r="P5859">
        <v>0.39400000000000002</v>
      </c>
      <c r="Q5859">
        <v>0.34899999999999898</v>
      </c>
      <c r="R5859">
        <v>8.5</v>
      </c>
      <c r="S5859" s="21">
        <f t="shared" si="91"/>
        <v>0.80870585542960594</v>
      </c>
      <c r="T5859">
        <v>0.4</v>
      </c>
      <c r="U5859">
        <v>0.5</v>
      </c>
      <c r="V5859">
        <v>115</v>
      </c>
      <c r="W5859">
        <v>10</v>
      </c>
      <c r="X5859">
        <v>286</v>
      </c>
      <c r="Y5859">
        <v>63</v>
      </c>
    </row>
    <row r="5860" spans="1:26">
      <c r="A5860" t="s">
        <v>105</v>
      </c>
      <c r="B5860" t="s">
        <v>38</v>
      </c>
      <c r="C5860" t="s">
        <v>27</v>
      </c>
      <c r="D5860">
        <v>225</v>
      </c>
      <c r="E5860">
        <v>108</v>
      </c>
      <c r="F5860">
        <v>3618</v>
      </c>
      <c r="G5860" t="s">
        <v>65</v>
      </c>
      <c r="H5860">
        <v>43763.3089004629</v>
      </c>
      <c r="I5860" s="21">
        <v>3665.8470612366559</v>
      </c>
      <c r="J5860">
        <v>21.1619999999999</v>
      </c>
      <c r="K5860">
        <v>20.928999999999899</v>
      </c>
      <c r="L5860">
        <v>0.23300000000000001</v>
      </c>
      <c r="M5860">
        <v>5.9</v>
      </c>
      <c r="N5860" s="21">
        <v>2964.3659340849927</v>
      </c>
      <c r="O5860" s="22">
        <v>5.09999999999999E-2</v>
      </c>
      <c r="P5860">
        <v>0.36799999999999899</v>
      </c>
      <c r="Q5860">
        <v>0.317</v>
      </c>
      <c r="R5860">
        <v>7.1</v>
      </c>
      <c r="S5860" s="21">
        <f t="shared" si="91"/>
        <v>0.80864419179696434</v>
      </c>
      <c r="T5860">
        <v>0.4</v>
      </c>
      <c r="U5860">
        <v>0.5</v>
      </c>
      <c r="V5860">
        <v>78</v>
      </c>
      <c r="W5860">
        <v>25</v>
      </c>
      <c r="X5860">
        <v>56</v>
      </c>
      <c r="Y5860">
        <v>22</v>
      </c>
    </row>
    <row r="5861" spans="1:26">
      <c r="A5861" t="s">
        <v>94</v>
      </c>
      <c r="B5861" t="s">
        <v>38</v>
      </c>
      <c r="C5861" t="s">
        <v>27</v>
      </c>
      <c r="D5861">
        <v>164</v>
      </c>
      <c r="E5861">
        <v>104</v>
      </c>
      <c r="F5861">
        <v>2736</v>
      </c>
      <c r="G5861" t="s">
        <v>65</v>
      </c>
      <c r="H5861">
        <v>43765.700775462901</v>
      </c>
      <c r="I5861" s="21">
        <v>2399.2509662032112</v>
      </c>
      <c r="J5861">
        <v>21.163</v>
      </c>
      <c r="K5861">
        <v>20.916</v>
      </c>
      <c r="L5861">
        <v>0.248</v>
      </c>
      <c r="M5861">
        <v>3</v>
      </c>
      <c r="N5861" s="21">
        <v>1940.0440098816709</v>
      </c>
      <c r="O5861" s="22">
        <v>4.1000000000000002E-2</v>
      </c>
      <c r="P5861">
        <v>0.35499999999999898</v>
      </c>
      <c r="Q5861">
        <v>0.313</v>
      </c>
      <c r="R5861">
        <v>3.9</v>
      </c>
      <c r="S5861" s="21">
        <f t="shared" si="91"/>
        <v>0.80860403401306935</v>
      </c>
      <c r="T5861">
        <v>0.4</v>
      </c>
      <c r="U5861">
        <v>0.5</v>
      </c>
      <c r="V5861">
        <v>376</v>
      </c>
      <c r="W5861">
        <v>113</v>
      </c>
      <c r="X5861">
        <v>282</v>
      </c>
      <c r="Y5861">
        <v>58</v>
      </c>
    </row>
    <row r="5862" spans="1:26">
      <c r="A5862" t="s">
        <v>106</v>
      </c>
      <c r="B5862" t="s">
        <v>38</v>
      </c>
      <c r="C5862" t="s">
        <v>27</v>
      </c>
      <c r="D5862">
        <v>138</v>
      </c>
      <c r="E5862">
        <v>106</v>
      </c>
      <c r="F5862">
        <v>2052</v>
      </c>
      <c r="G5862" t="s">
        <v>64</v>
      </c>
      <c r="H5862">
        <v>43762.218622685097</v>
      </c>
      <c r="I5862" s="21">
        <v>2182.7910806920581</v>
      </c>
      <c r="J5862">
        <v>21.1619999999999</v>
      </c>
      <c r="K5862">
        <v>21.045000000000002</v>
      </c>
      <c r="L5862">
        <v>0.11700000000000001</v>
      </c>
      <c r="M5862">
        <v>2.2000000000000002</v>
      </c>
      <c r="N5862" s="21">
        <v>1764.9679469372434</v>
      </c>
      <c r="O5862" s="22">
        <v>4.9000000000000002E-2</v>
      </c>
      <c r="P5862">
        <v>0.26400000000000001</v>
      </c>
      <c r="Q5862">
        <v>0.215</v>
      </c>
      <c r="R5862">
        <v>3.2</v>
      </c>
      <c r="S5862" s="21">
        <f t="shared" si="91"/>
        <v>0.80858308545848412</v>
      </c>
      <c r="T5862">
        <v>0.2</v>
      </c>
      <c r="U5862">
        <v>0.5</v>
      </c>
      <c r="V5862">
        <v>68</v>
      </c>
      <c r="W5862">
        <v>28</v>
      </c>
      <c r="X5862">
        <v>52</v>
      </c>
      <c r="Y5862">
        <v>16</v>
      </c>
    </row>
    <row r="5863" spans="1:26">
      <c r="A5863" t="s">
        <v>106</v>
      </c>
      <c r="B5863" t="s">
        <v>38</v>
      </c>
      <c r="C5863" t="s">
        <v>27</v>
      </c>
      <c r="D5863">
        <v>126</v>
      </c>
      <c r="E5863">
        <v>106</v>
      </c>
      <c r="F5863">
        <v>1836</v>
      </c>
      <c r="G5863" t="s">
        <v>64</v>
      </c>
      <c r="H5863">
        <v>43762.068622685103</v>
      </c>
      <c r="I5863" s="21">
        <v>2568.6921719533143</v>
      </c>
      <c r="J5863">
        <v>21.163</v>
      </c>
      <c r="K5863">
        <v>21.047000000000001</v>
      </c>
      <c r="L5863">
        <v>0.11600000000000001</v>
      </c>
      <c r="M5863">
        <v>2</v>
      </c>
      <c r="N5863" s="21">
        <v>2076.7163726303152</v>
      </c>
      <c r="O5863" s="22">
        <v>4.8000000000000001E-2</v>
      </c>
      <c r="P5863">
        <v>0.245</v>
      </c>
      <c r="Q5863">
        <v>0.19700000000000001</v>
      </c>
      <c r="R5863">
        <v>2.9</v>
      </c>
      <c r="S5863" s="21">
        <f t="shared" si="91"/>
        <v>0.80847226277452888</v>
      </c>
      <c r="T5863">
        <v>0.2</v>
      </c>
      <c r="U5863">
        <v>0.5</v>
      </c>
      <c r="V5863">
        <v>157</v>
      </c>
      <c r="W5863">
        <v>15</v>
      </c>
      <c r="X5863">
        <v>347</v>
      </c>
      <c r="Y5863">
        <v>73</v>
      </c>
    </row>
    <row r="5864" spans="1:26">
      <c r="A5864" t="s">
        <v>106</v>
      </c>
      <c r="B5864" t="s">
        <v>38</v>
      </c>
      <c r="C5864" t="s">
        <v>27</v>
      </c>
      <c r="D5864">
        <v>32</v>
      </c>
      <c r="E5864">
        <v>106</v>
      </c>
      <c r="F5864">
        <v>144</v>
      </c>
      <c r="G5864" t="s">
        <v>64</v>
      </c>
      <c r="H5864">
        <v>43760.8936226851</v>
      </c>
      <c r="I5864" s="21">
        <v>2101.5041710562132</v>
      </c>
      <c r="J5864">
        <v>21.163</v>
      </c>
      <c r="K5864">
        <v>20.96</v>
      </c>
      <c r="L5864">
        <v>0.20300000000000001</v>
      </c>
      <c r="M5864">
        <v>0.7</v>
      </c>
      <c r="N5864" s="21">
        <v>1698.9155348452691</v>
      </c>
      <c r="O5864" s="22">
        <v>4.2999999999999899E-2</v>
      </c>
      <c r="P5864">
        <v>0.29299999999999898</v>
      </c>
      <c r="Q5864">
        <v>0.25</v>
      </c>
      <c r="R5864">
        <v>0.8</v>
      </c>
      <c r="S5864" s="21">
        <f t="shared" si="91"/>
        <v>0.80842834301461153</v>
      </c>
      <c r="T5864">
        <v>0.3</v>
      </c>
      <c r="U5864">
        <v>0.5</v>
      </c>
      <c r="V5864">
        <v>967</v>
      </c>
      <c r="W5864">
        <v>516</v>
      </c>
      <c r="X5864">
        <v>776</v>
      </c>
      <c r="Y5864">
        <v>279</v>
      </c>
    </row>
    <row r="5865" spans="1:26">
      <c r="A5865" t="s">
        <v>106</v>
      </c>
      <c r="B5865" t="s">
        <v>38</v>
      </c>
      <c r="C5865" t="s">
        <v>27</v>
      </c>
      <c r="D5865">
        <v>96</v>
      </c>
      <c r="E5865">
        <v>106</v>
      </c>
      <c r="F5865">
        <v>1296</v>
      </c>
      <c r="G5865" t="s">
        <v>65</v>
      </c>
      <c r="H5865">
        <v>43761.693622685103</v>
      </c>
      <c r="I5865" s="21">
        <v>2279.4719734530822</v>
      </c>
      <c r="J5865">
        <v>21.163</v>
      </c>
      <c r="K5865">
        <v>20.957000000000001</v>
      </c>
      <c r="L5865">
        <v>0.20699999999999899</v>
      </c>
      <c r="M5865">
        <v>1.6</v>
      </c>
      <c r="N5865" s="21">
        <v>1842.5913228602228</v>
      </c>
      <c r="O5865" s="22">
        <v>4.2000000000000003E-2</v>
      </c>
      <c r="P5865">
        <v>0.30399999999999899</v>
      </c>
      <c r="Q5865">
        <v>0.26200000000000001</v>
      </c>
      <c r="R5865">
        <v>2.2000000000000002</v>
      </c>
      <c r="S5865" s="21">
        <f t="shared" si="91"/>
        <v>0.80834129321140713</v>
      </c>
      <c r="T5865">
        <v>0.3</v>
      </c>
      <c r="U5865">
        <v>0.5</v>
      </c>
      <c r="V5865">
        <v>1798</v>
      </c>
      <c r="W5865">
        <v>1213</v>
      </c>
      <c r="X5865">
        <v>1173</v>
      </c>
      <c r="Y5865">
        <v>601</v>
      </c>
    </row>
    <row r="5866" spans="1:26">
      <c r="A5866" t="s">
        <v>94</v>
      </c>
      <c r="B5866" t="s">
        <v>38</v>
      </c>
      <c r="C5866" t="s">
        <v>27</v>
      </c>
      <c r="D5866">
        <v>21</v>
      </c>
      <c r="E5866">
        <v>104</v>
      </c>
      <c r="F5866">
        <v>162</v>
      </c>
      <c r="G5866" t="s">
        <v>64</v>
      </c>
      <c r="H5866">
        <v>43763.913275462903</v>
      </c>
      <c r="I5866" s="21">
        <v>3301.7405057714655</v>
      </c>
      <c r="J5866">
        <v>21.163</v>
      </c>
      <c r="K5866">
        <v>20.896999999999899</v>
      </c>
      <c r="L5866">
        <v>0.26500000000000001</v>
      </c>
      <c r="M5866">
        <v>0.4</v>
      </c>
      <c r="N5866" s="21">
        <v>2668.7168344919805</v>
      </c>
      <c r="O5866" s="22">
        <v>4.4999999999999901E-2</v>
      </c>
      <c r="P5866">
        <v>0.33400000000000002</v>
      </c>
      <c r="Q5866">
        <v>0.28899999999999898</v>
      </c>
      <c r="R5866">
        <v>0.5</v>
      </c>
      <c r="S5866" s="21">
        <f t="shared" si="91"/>
        <v>0.80827576541131707</v>
      </c>
      <c r="T5866">
        <v>0.4</v>
      </c>
      <c r="U5866">
        <v>0.5</v>
      </c>
      <c r="V5866">
        <v>1311</v>
      </c>
      <c r="W5866">
        <v>789</v>
      </c>
      <c r="X5866">
        <v>1237</v>
      </c>
      <c r="Y5866">
        <v>475</v>
      </c>
    </row>
    <row r="5867" spans="1:26">
      <c r="A5867" t="s">
        <v>91</v>
      </c>
      <c r="B5867" t="s">
        <v>38</v>
      </c>
      <c r="C5867" t="s">
        <v>27</v>
      </c>
      <c r="D5867">
        <v>237</v>
      </c>
      <c r="E5867">
        <v>104</v>
      </c>
      <c r="F5867">
        <v>3996</v>
      </c>
      <c r="G5867" t="s">
        <v>65</v>
      </c>
      <c r="H5867">
        <v>43770.576712962902</v>
      </c>
      <c r="I5867" s="21">
        <v>2763</v>
      </c>
      <c r="J5867">
        <v>21.163</v>
      </c>
      <c r="K5867">
        <v>20.934000000000001</v>
      </c>
      <c r="L5867">
        <v>0.22900000000000001</v>
      </c>
      <c r="M5867">
        <v>4.3</v>
      </c>
      <c r="N5867" s="21">
        <v>2233.178099792598</v>
      </c>
      <c r="O5867" s="22">
        <v>4.2000000000000003E-2</v>
      </c>
      <c r="P5867">
        <v>0.35599999999999898</v>
      </c>
      <c r="Q5867">
        <v>0.314</v>
      </c>
      <c r="R5867">
        <v>5.8</v>
      </c>
      <c r="S5867" s="21">
        <f t="shared" si="91"/>
        <v>0.80824397386630398</v>
      </c>
      <c r="T5867">
        <v>0.4</v>
      </c>
      <c r="U5867">
        <v>0.5</v>
      </c>
      <c r="V5867">
        <v>218</v>
      </c>
      <c r="W5867">
        <v>125</v>
      </c>
      <c r="X5867">
        <v>123</v>
      </c>
      <c r="Y5867">
        <v>51</v>
      </c>
      <c r="Z5867" t="e">
        <f>#REF!-800</f>
        <v>#REF!</v>
      </c>
    </row>
    <row r="5868" spans="1:26">
      <c r="A5868" t="s">
        <v>99</v>
      </c>
      <c r="B5868" t="s">
        <v>38</v>
      </c>
      <c r="C5868" t="s">
        <v>27</v>
      </c>
      <c r="D5868">
        <v>21</v>
      </c>
      <c r="E5868">
        <v>108</v>
      </c>
      <c r="F5868">
        <v>144</v>
      </c>
      <c r="G5868" t="s">
        <v>64</v>
      </c>
      <c r="H5868">
        <v>43756.902002314797</v>
      </c>
      <c r="I5868" s="21">
        <v>3104.063733846534</v>
      </c>
      <c r="J5868">
        <v>21.163</v>
      </c>
      <c r="K5868">
        <v>20.957999999999899</v>
      </c>
      <c r="L5868">
        <v>0.20499999999999899</v>
      </c>
      <c r="M5868">
        <v>0.6</v>
      </c>
      <c r="N5868" s="21">
        <v>2508.3840492463733</v>
      </c>
      <c r="O5868" s="22">
        <v>4.5999999999999902E-2</v>
      </c>
      <c r="P5868">
        <v>0.28699999999999898</v>
      </c>
      <c r="Q5868">
        <v>0.24199999999999899</v>
      </c>
      <c r="R5868">
        <v>0.6</v>
      </c>
      <c r="S5868" s="21">
        <f t="shared" si="91"/>
        <v>0.80809682542761496</v>
      </c>
      <c r="T5868">
        <v>0.3</v>
      </c>
      <c r="U5868">
        <v>0.5</v>
      </c>
      <c r="V5868">
        <v>19</v>
      </c>
      <c r="W5868">
        <v>2</v>
      </c>
      <c r="X5868">
        <v>34</v>
      </c>
      <c r="Y5868">
        <v>2</v>
      </c>
    </row>
    <row r="5869" spans="1:26">
      <c r="A5869" t="s">
        <v>107</v>
      </c>
      <c r="B5869" t="s">
        <v>38</v>
      </c>
      <c r="C5869" t="s">
        <v>27</v>
      </c>
      <c r="D5869">
        <v>117</v>
      </c>
      <c r="E5869">
        <v>108</v>
      </c>
      <c r="F5869">
        <v>1854</v>
      </c>
      <c r="G5869" t="s">
        <v>64</v>
      </c>
      <c r="H5869">
        <v>43769.082268518498</v>
      </c>
      <c r="I5869" s="21">
        <v>2568.4066362125714</v>
      </c>
      <c r="J5869">
        <v>21.163</v>
      </c>
      <c r="K5869">
        <v>20.866</v>
      </c>
      <c r="L5869">
        <v>0.29699999999999899</v>
      </c>
      <c r="M5869">
        <v>3.5</v>
      </c>
      <c r="N5869" s="21">
        <v>2075.3469794658113</v>
      </c>
      <c r="O5869" s="22">
        <v>4.5999999999999902E-2</v>
      </c>
      <c r="P5869">
        <v>0.34399999999999897</v>
      </c>
      <c r="Q5869">
        <v>0.29799999999999899</v>
      </c>
      <c r="R5869">
        <v>3.7</v>
      </c>
      <c r="S5869" s="21">
        <f t="shared" si="91"/>
        <v>0.80802897415269237</v>
      </c>
      <c r="T5869">
        <v>0.4</v>
      </c>
      <c r="U5869">
        <v>0.5</v>
      </c>
      <c r="V5869">
        <v>376</v>
      </c>
      <c r="W5869">
        <v>59</v>
      </c>
      <c r="X5869">
        <v>358</v>
      </c>
      <c r="Y5869">
        <v>55</v>
      </c>
    </row>
    <row r="5870" spans="1:26">
      <c r="A5870" t="s">
        <v>102</v>
      </c>
      <c r="B5870" t="s">
        <v>38</v>
      </c>
      <c r="C5870" t="s">
        <v>27</v>
      </c>
      <c r="D5870">
        <v>194</v>
      </c>
      <c r="E5870">
        <v>101</v>
      </c>
      <c r="F5870">
        <v>3240</v>
      </c>
      <c r="G5870" t="s">
        <v>64</v>
      </c>
      <c r="H5870">
        <v>43773.043854166601</v>
      </c>
      <c r="I5870" s="21">
        <v>3410.5255957322106</v>
      </c>
      <c r="J5870">
        <v>21.1619999999999</v>
      </c>
      <c r="K5870">
        <v>20.942</v>
      </c>
      <c r="L5870">
        <v>0.22</v>
      </c>
      <c r="M5870">
        <v>3.8</v>
      </c>
      <c r="N5870" s="21">
        <v>2755.264555332094</v>
      </c>
      <c r="O5870">
        <v>0.05</v>
      </c>
      <c r="P5870">
        <v>0.32500000000000001</v>
      </c>
      <c r="Q5870">
        <v>0.27500000000000002</v>
      </c>
      <c r="R5870">
        <v>5.0999999999999899</v>
      </c>
      <c r="S5870" s="21">
        <f t="shared" si="91"/>
        <v>0.80787095067690362</v>
      </c>
      <c r="T5870">
        <v>0.3</v>
      </c>
      <c r="U5870">
        <v>0.5</v>
      </c>
      <c r="V5870">
        <v>153</v>
      </c>
      <c r="W5870">
        <v>42</v>
      </c>
      <c r="X5870">
        <v>195</v>
      </c>
      <c r="Y5870">
        <v>34</v>
      </c>
    </row>
    <row r="5871" spans="1:26">
      <c r="A5871" t="s">
        <v>99</v>
      </c>
      <c r="B5871" t="s">
        <v>38</v>
      </c>
      <c r="C5871" t="s">
        <v>27</v>
      </c>
      <c r="D5871">
        <v>75</v>
      </c>
      <c r="E5871">
        <v>108</v>
      </c>
      <c r="F5871">
        <v>1116</v>
      </c>
      <c r="G5871" t="s">
        <v>65</v>
      </c>
      <c r="H5871">
        <v>43757.5770023148</v>
      </c>
      <c r="I5871" s="21">
        <v>2406.8153903972593</v>
      </c>
      <c r="J5871">
        <v>21.163</v>
      </c>
      <c r="K5871">
        <v>20.96</v>
      </c>
      <c r="L5871">
        <v>0.20300000000000001</v>
      </c>
      <c r="M5871">
        <v>1.8</v>
      </c>
      <c r="N5871" s="21">
        <v>1944.1349840210528</v>
      </c>
      <c r="O5871" s="22">
        <v>4.1000000000000002E-2</v>
      </c>
      <c r="P5871">
        <v>0.30499999999999899</v>
      </c>
      <c r="Q5871">
        <v>0.26400000000000001</v>
      </c>
      <c r="R5871">
        <v>2.2000000000000002</v>
      </c>
      <c r="S5871" s="21">
        <f t="shared" si="91"/>
        <v>0.80776240328933646</v>
      </c>
      <c r="T5871">
        <v>0.3</v>
      </c>
      <c r="U5871">
        <v>0.5</v>
      </c>
      <c r="V5871">
        <v>24</v>
      </c>
      <c r="W5871">
        <v>4</v>
      </c>
      <c r="X5871">
        <v>37</v>
      </c>
      <c r="Y5871">
        <v>11</v>
      </c>
    </row>
    <row r="5872" spans="1:26">
      <c r="A5872" t="s">
        <v>94</v>
      </c>
      <c r="B5872" t="s">
        <v>38</v>
      </c>
      <c r="C5872" t="s">
        <v>27</v>
      </c>
      <c r="D5872">
        <v>203</v>
      </c>
      <c r="E5872">
        <v>104</v>
      </c>
      <c r="F5872">
        <v>3438</v>
      </c>
      <c r="G5872" t="s">
        <v>64</v>
      </c>
      <c r="H5872">
        <v>43766.188275462897</v>
      </c>
      <c r="I5872" s="21">
        <v>2672.2069844344283</v>
      </c>
      <c r="J5872">
        <v>21.163</v>
      </c>
      <c r="K5872">
        <v>20.957000000000001</v>
      </c>
      <c r="L5872">
        <v>0.20499999999999899</v>
      </c>
      <c r="M5872">
        <v>3.8</v>
      </c>
      <c r="N5872" s="21">
        <v>2158.2847006080437</v>
      </c>
      <c r="O5872" s="22">
        <v>4.8000000000000001E-2</v>
      </c>
      <c r="P5872">
        <v>0.309</v>
      </c>
      <c r="Q5872">
        <v>0.26200000000000001</v>
      </c>
      <c r="R5872">
        <v>4.9000000000000004</v>
      </c>
      <c r="S5872" s="21">
        <f t="shared" si="91"/>
        <v>0.80767871395442969</v>
      </c>
      <c r="T5872">
        <v>0.3</v>
      </c>
      <c r="U5872">
        <v>0.5</v>
      </c>
      <c r="V5872">
        <v>300</v>
      </c>
      <c r="W5872">
        <v>52</v>
      </c>
      <c r="X5872">
        <v>333</v>
      </c>
      <c r="Y5872">
        <v>106</v>
      </c>
    </row>
    <row r="5873" spans="1:25">
      <c r="A5873" t="s">
        <v>107</v>
      </c>
      <c r="B5873" t="s">
        <v>38</v>
      </c>
      <c r="C5873" t="s">
        <v>27</v>
      </c>
      <c r="D5873">
        <v>71</v>
      </c>
      <c r="E5873">
        <v>108</v>
      </c>
      <c r="F5873">
        <v>1026</v>
      </c>
      <c r="G5873" t="s">
        <v>65</v>
      </c>
      <c r="H5873">
        <v>43768.5072685185</v>
      </c>
      <c r="I5873" s="21">
        <v>3190.6541117379647</v>
      </c>
      <c r="J5873">
        <v>21.163</v>
      </c>
      <c r="K5873">
        <v>20.8249999999999</v>
      </c>
      <c r="L5873">
        <v>0.33800000000000002</v>
      </c>
      <c r="M5873">
        <v>2.1</v>
      </c>
      <c r="N5873" s="21">
        <v>2576.9887275826636</v>
      </c>
      <c r="O5873" s="22">
        <v>4.5999999999999902E-2</v>
      </c>
      <c r="P5873">
        <v>0.40500000000000003</v>
      </c>
      <c r="Q5873">
        <v>0.35899999999999899</v>
      </c>
      <c r="R5873">
        <v>2.2000000000000002</v>
      </c>
      <c r="S5873" s="21">
        <f t="shared" si="91"/>
        <v>0.80766784406441516</v>
      </c>
      <c r="T5873">
        <v>0.5</v>
      </c>
      <c r="U5873">
        <v>0.5</v>
      </c>
      <c r="V5873">
        <v>560</v>
      </c>
      <c r="W5873">
        <v>146</v>
      </c>
      <c r="X5873">
        <v>609</v>
      </c>
      <c r="Y5873">
        <v>157</v>
      </c>
    </row>
    <row r="5874" spans="1:25">
      <c r="A5874" t="s">
        <v>102</v>
      </c>
      <c r="B5874" t="s">
        <v>38</v>
      </c>
      <c r="C5874" t="s">
        <v>27</v>
      </c>
      <c r="D5874">
        <v>38</v>
      </c>
      <c r="E5874">
        <v>101</v>
      </c>
      <c r="F5874">
        <v>432</v>
      </c>
      <c r="G5874" t="s">
        <v>64</v>
      </c>
      <c r="H5874">
        <v>43771.093854166596</v>
      </c>
      <c r="I5874" s="21">
        <v>3058.5036570778648</v>
      </c>
      <c r="J5874">
        <v>21.163</v>
      </c>
      <c r="K5874">
        <v>20.946000000000002</v>
      </c>
      <c r="L5874">
        <v>0.217</v>
      </c>
      <c r="M5874">
        <v>0.7</v>
      </c>
      <c r="N5874" s="21">
        <v>2469.9634162690536</v>
      </c>
      <c r="O5874" s="22">
        <v>4.7E-2</v>
      </c>
      <c r="P5874">
        <v>0.34200000000000003</v>
      </c>
      <c r="Q5874">
        <v>0.29499999999999899</v>
      </c>
      <c r="R5874">
        <v>0.9</v>
      </c>
      <c r="S5874" s="21">
        <f t="shared" si="91"/>
        <v>0.80757249073518833</v>
      </c>
      <c r="T5874">
        <v>0.3</v>
      </c>
      <c r="U5874">
        <v>0.5</v>
      </c>
      <c r="V5874">
        <v>131</v>
      </c>
      <c r="W5874">
        <v>36</v>
      </c>
      <c r="X5874">
        <v>202</v>
      </c>
      <c r="Y5874">
        <v>75</v>
      </c>
    </row>
    <row r="5875" spans="1:25">
      <c r="A5875" t="s">
        <v>91</v>
      </c>
      <c r="B5875" t="s">
        <v>38</v>
      </c>
      <c r="C5875" t="s">
        <v>27</v>
      </c>
      <c r="D5875">
        <v>60</v>
      </c>
      <c r="E5875">
        <v>104</v>
      </c>
      <c r="F5875">
        <v>810</v>
      </c>
      <c r="G5875" t="s">
        <v>65</v>
      </c>
      <c r="H5875">
        <v>43768.364212962901</v>
      </c>
      <c r="I5875" s="21">
        <v>3359</v>
      </c>
      <c r="J5875">
        <v>21.163</v>
      </c>
      <c r="K5875">
        <v>20.986999999999899</v>
      </c>
      <c r="L5875">
        <v>0.17599999999999899</v>
      </c>
      <c r="M5875">
        <v>1.1000000000000001</v>
      </c>
      <c r="N5875" s="21">
        <v>2712.3706542057739</v>
      </c>
      <c r="O5875" s="22">
        <v>4.5999999999999902E-2</v>
      </c>
      <c r="P5875">
        <v>0.28299999999999897</v>
      </c>
      <c r="Q5875">
        <v>0.23699999999999899</v>
      </c>
      <c r="R5875">
        <v>1.5</v>
      </c>
      <c r="S5875" s="21">
        <f t="shared" si="91"/>
        <v>0.80749349633991485</v>
      </c>
      <c r="T5875">
        <v>0.3</v>
      </c>
      <c r="U5875">
        <v>0.5</v>
      </c>
      <c r="V5875">
        <v>124</v>
      </c>
      <c r="W5875">
        <v>6</v>
      </c>
      <c r="X5875">
        <v>22</v>
      </c>
      <c r="Y5875">
        <v>6</v>
      </c>
    </row>
    <row r="5876" spans="1:25">
      <c r="A5876" t="s">
        <v>107</v>
      </c>
      <c r="B5876" t="s">
        <v>38</v>
      </c>
      <c r="C5876" t="s">
        <v>27</v>
      </c>
      <c r="D5876">
        <v>93</v>
      </c>
      <c r="E5876">
        <v>108</v>
      </c>
      <c r="F5876">
        <v>1422</v>
      </c>
      <c r="G5876" t="s">
        <v>65</v>
      </c>
      <c r="H5876">
        <v>43768.782268518502</v>
      </c>
      <c r="I5876" s="21">
        <v>2686.9400524582793</v>
      </c>
      <c r="J5876">
        <v>21.163</v>
      </c>
      <c r="K5876">
        <v>20.8249999999999</v>
      </c>
      <c r="L5876">
        <v>0.33800000000000002</v>
      </c>
      <c r="M5876">
        <v>2.7</v>
      </c>
      <c r="N5876" s="21">
        <v>2169.6133635104952</v>
      </c>
      <c r="O5876" s="22">
        <v>4.39999999999999E-2</v>
      </c>
      <c r="P5876">
        <v>0.40500000000000003</v>
      </c>
      <c r="Q5876">
        <v>0.36099999999999899</v>
      </c>
      <c r="R5876">
        <v>2.9</v>
      </c>
      <c r="S5876" s="21">
        <f t="shared" si="91"/>
        <v>0.80746623339270918</v>
      </c>
      <c r="T5876">
        <v>0.5</v>
      </c>
      <c r="U5876">
        <v>0.5</v>
      </c>
      <c r="V5876">
        <v>131</v>
      </c>
      <c r="W5876">
        <v>21</v>
      </c>
      <c r="X5876">
        <v>187</v>
      </c>
      <c r="Y5876">
        <v>48</v>
      </c>
    </row>
    <row r="5877" spans="1:25">
      <c r="A5877" t="s">
        <v>107</v>
      </c>
      <c r="B5877" t="s">
        <v>38</v>
      </c>
      <c r="C5877" t="s">
        <v>27</v>
      </c>
      <c r="D5877">
        <v>58</v>
      </c>
      <c r="E5877">
        <v>108</v>
      </c>
      <c r="F5877">
        <v>792</v>
      </c>
      <c r="G5877" t="s">
        <v>65</v>
      </c>
      <c r="H5877">
        <v>43768.344768518502</v>
      </c>
      <c r="I5877" s="21">
        <v>2593.9666345943451</v>
      </c>
      <c r="J5877">
        <v>21.163</v>
      </c>
      <c r="K5877">
        <v>20.747</v>
      </c>
      <c r="L5877">
        <v>0.41599999999999898</v>
      </c>
      <c r="M5877">
        <v>1.7</v>
      </c>
      <c r="N5877" s="21">
        <v>2094.4159625456036</v>
      </c>
      <c r="O5877" s="22">
        <v>4.7E-2</v>
      </c>
      <c r="P5877">
        <v>0.45400000000000001</v>
      </c>
      <c r="Q5877">
        <v>0.40699999999999897</v>
      </c>
      <c r="R5877">
        <v>1.8</v>
      </c>
      <c r="S5877" s="21">
        <f t="shared" si="91"/>
        <v>0.80741823530553503</v>
      </c>
      <c r="T5877">
        <v>0.6</v>
      </c>
      <c r="U5877">
        <v>0.5</v>
      </c>
      <c r="V5877">
        <v>959</v>
      </c>
      <c r="W5877">
        <v>412</v>
      </c>
      <c r="X5877">
        <v>555</v>
      </c>
      <c r="Y5877">
        <v>214</v>
      </c>
    </row>
    <row r="5878" spans="1:25">
      <c r="A5878" t="s">
        <v>103</v>
      </c>
      <c r="B5878" t="s">
        <v>38</v>
      </c>
      <c r="C5878" t="s">
        <v>27</v>
      </c>
      <c r="D5878">
        <v>257</v>
      </c>
      <c r="E5878">
        <v>105</v>
      </c>
      <c r="F5878">
        <v>4410</v>
      </c>
      <c r="G5878" t="s">
        <v>64</v>
      </c>
      <c r="H5878">
        <v>43766.8646643518</v>
      </c>
      <c r="I5878" s="21">
        <v>2590.0678132652565</v>
      </c>
      <c r="J5878">
        <v>21.1619999999999</v>
      </c>
      <c r="K5878">
        <v>20.838000000000001</v>
      </c>
      <c r="L5878">
        <v>0.32500000000000001</v>
      </c>
      <c r="M5878">
        <v>6.2</v>
      </c>
      <c r="N5878" s="21">
        <v>2090.9254167058202</v>
      </c>
      <c r="O5878" s="22">
        <v>4.9000000000000002E-2</v>
      </c>
      <c r="P5878">
        <v>0.40699999999999897</v>
      </c>
      <c r="Q5878">
        <v>0.35799999999999899</v>
      </c>
      <c r="R5878">
        <v>7.3</v>
      </c>
      <c r="S5878" s="21">
        <f t="shared" si="91"/>
        <v>0.80728597374824118</v>
      </c>
      <c r="T5878">
        <v>0.5</v>
      </c>
      <c r="U5878">
        <v>0.5</v>
      </c>
      <c r="V5878">
        <v>1221</v>
      </c>
      <c r="W5878">
        <v>692</v>
      </c>
      <c r="X5878">
        <v>965</v>
      </c>
      <c r="Y5878">
        <v>428</v>
      </c>
    </row>
    <row r="5879" spans="1:25">
      <c r="A5879" t="s">
        <v>105</v>
      </c>
      <c r="B5879" t="s">
        <v>38</v>
      </c>
      <c r="C5879" t="s">
        <v>27</v>
      </c>
      <c r="D5879">
        <v>124</v>
      </c>
      <c r="E5879">
        <v>108</v>
      </c>
      <c r="F5879">
        <v>1800</v>
      </c>
      <c r="G5879" t="s">
        <v>64</v>
      </c>
      <c r="H5879">
        <v>43762.046400462903</v>
      </c>
      <c r="I5879" s="21">
        <v>2996.2647212168035</v>
      </c>
      <c r="J5879">
        <v>21.163</v>
      </c>
      <c r="K5879">
        <v>20.82</v>
      </c>
      <c r="L5879">
        <v>0.34200000000000003</v>
      </c>
      <c r="M5879">
        <v>3.5</v>
      </c>
      <c r="N5879" s="21">
        <v>2418.7974856120732</v>
      </c>
      <c r="O5879" s="22">
        <v>4.8000000000000001E-2</v>
      </c>
      <c r="P5879">
        <v>0.46500000000000002</v>
      </c>
      <c r="Q5879">
        <v>0.41699999999999898</v>
      </c>
      <c r="R5879">
        <v>3.9</v>
      </c>
      <c r="S5879" s="21">
        <f t="shared" si="91"/>
        <v>0.80727095589530651</v>
      </c>
      <c r="T5879">
        <v>0.5</v>
      </c>
      <c r="U5879">
        <v>0.5</v>
      </c>
      <c r="V5879">
        <v>154</v>
      </c>
      <c r="W5879">
        <v>61</v>
      </c>
      <c r="X5879">
        <v>162</v>
      </c>
      <c r="Y5879">
        <v>49</v>
      </c>
    </row>
    <row r="5880" spans="1:25">
      <c r="A5880" t="s">
        <v>91</v>
      </c>
      <c r="B5880" t="s">
        <v>38</v>
      </c>
      <c r="C5880" t="s">
        <v>27</v>
      </c>
      <c r="D5880">
        <v>45</v>
      </c>
      <c r="E5880">
        <v>104</v>
      </c>
      <c r="F5880">
        <v>540</v>
      </c>
      <c r="G5880" t="s">
        <v>64</v>
      </c>
      <c r="H5880">
        <v>43768.176712962901</v>
      </c>
      <c r="I5880" s="21">
        <v>2934</v>
      </c>
      <c r="J5880">
        <v>21.163</v>
      </c>
      <c r="K5880">
        <v>20.919</v>
      </c>
      <c r="L5880">
        <v>0.243999999999999</v>
      </c>
      <c r="M5880">
        <v>0.8</v>
      </c>
      <c r="N5880" s="21">
        <v>2368.446809792762</v>
      </c>
      <c r="O5880" s="22">
        <v>4.4999999999999901E-2</v>
      </c>
      <c r="P5880">
        <v>0.35199999999999898</v>
      </c>
      <c r="Q5880">
        <v>0.307</v>
      </c>
      <c r="R5880">
        <v>1.1000000000000001</v>
      </c>
      <c r="S5880" s="21">
        <f t="shared" si="91"/>
        <v>0.80724158479644237</v>
      </c>
      <c r="T5880">
        <v>0.4</v>
      </c>
      <c r="U5880">
        <v>0.5</v>
      </c>
      <c r="V5880">
        <v>336</v>
      </c>
      <c r="W5880">
        <v>202</v>
      </c>
      <c r="X5880">
        <v>180</v>
      </c>
      <c r="Y5880">
        <v>56</v>
      </c>
    </row>
    <row r="5881" spans="1:25">
      <c r="A5881" t="s">
        <v>99</v>
      </c>
      <c r="B5881" t="s">
        <v>38</v>
      </c>
      <c r="C5881" t="s">
        <v>27</v>
      </c>
      <c r="D5881">
        <v>211</v>
      </c>
      <c r="E5881">
        <v>108</v>
      </c>
      <c r="F5881">
        <v>3564</v>
      </c>
      <c r="G5881" t="s">
        <v>64</v>
      </c>
      <c r="H5881">
        <v>43759.277002314797</v>
      </c>
      <c r="I5881" s="21">
        <v>3232.2943317456779</v>
      </c>
      <c r="J5881">
        <v>21.163</v>
      </c>
      <c r="K5881">
        <v>20.956</v>
      </c>
      <c r="L5881">
        <v>0.20699999999999899</v>
      </c>
      <c r="M5881">
        <v>4.9000000000000004</v>
      </c>
      <c r="N5881" s="21">
        <v>2608.8818198497802</v>
      </c>
      <c r="O5881" s="22">
        <v>4.7E-2</v>
      </c>
      <c r="P5881">
        <v>0.29599999999999899</v>
      </c>
      <c r="Q5881">
        <v>0.249</v>
      </c>
      <c r="R5881">
        <v>6</v>
      </c>
      <c r="S5881" s="21">
        <f t="shared" si="91"/>
        <v>0.80713002965939407</v>
      </c>
      <c r="T5881">
        <v>0.3</v>
      </c>
      <c r="U5881">
        <v>0.5</v>
      </c>
      <c r="V5881">
        <v>185</v>
      </c>
      <c r="W5881">
        <v>22</v>
      </c>
      <c r="X5881">
        <v>381</v>
      </c>
      <c r="Y5881">
        <v>47</v>
      </c>
    </row>
    <row r="5882" spans="1:25">
      <c r="A5882" t="s">
        <v>91</v>
      </c>
      <c r="B5882" t="s">
        <v>38</v>
      </c>
      <c r="C5882" t="s">
        <v>27</v>
      </c>
      <c r="D5882">
        <v>142</v>
      </c>
      <c r="E5882">
        <v>104</v>
      </c>
      <c r="F5882">
        <v>2286</v>
      </c>
      <c r="G5882" t="s">
        <v>65</v>
      </c>
      <c r="H5882">
        <v>43769.389212962902</v>
      </c>
      <c r="I5882" s="21">
        <v>2631</v>
      </c>
      <c r="J5882">
        <v>21.163</v>
      </c>
      <c r="K5882">
        <v>20.992000000000001</v>
      </c>
      <c r="L5882">
        <v>0.17100000000000001</v>
      </c>
      <c r="M5882">
        <v>2.6</v>
      </c>
      <c r="N5882" s="21">
        <v>2123.4342866845855</v>
      </c>
      <c r="O5882" s="22">
        <v>4.4999999999999901E-2</v>
      </c>
      <c r="P5882">
        <v>0.27</v>
      </c>
      <c r="Q5882">
        <v>0.22500000000000001</v>
      </c>
      <c r="R5882">
        <v>3.5</v>
      </c>
      <c r="S5882" s="21">
        <f t="shared" si="91"/>
        <v>0.80708258710930647</v>
      </c>
      <c r="T5882">
        <v>0.3</v>
      </c>
      <c r="U5882">
        <v>0.5</v>
      </c>
      <c r="V5882">
        <v>112</v>
      </c>
      <c r="W5882">
        <v>20</v>
      </c>
      <c r="X5882">
        <v>48</v>
      </c>
      <c r="Y5882">
        <v>9</v>
      </c>
    </row>
    <row r="5883" spans="1:25">
      <c r="A5883" t="s">
        <v>104</v>
      </c>
      <c r="B5883" t="s">
        <v>38</v>
      </c>
      <c r="C5883" t="s">
        <v>27</v>
      </c>
      <c r="D5883">
        <v>305</v>
      </c>
      <c r="E5883">
        <v>106</v>
      </c>
      <c r="F5883">
        <v>5274</v>
      </c>
      <c r="G5883" t="s">
        <v>65</v>
      </c>
      <c r="H5883">
        <v>43767.4660532407</v>
      </c>
      <c r="I5883" s="21">
        <v>3182.2309581230825</v>
      </c>
      <c r="J5883">
        <v>21.163</v>
      </c>
      <c r="K5883">
        <v>20.989000000000001</v>
      </c>
      <c r="L5883">
        <v>0.17399999999999899</v>
      </c>
      <c r="M5883">
        <v>5.9</v>
      </c>
      <c r="N5883" s="21">
        <v>2568.3170828586485</v>
      </c>
      <c r="O5883" s="22">
        <v>4.39999999999999E-2</v>
      </c>
      <c r="P5883">
        <v>0.30499999999999899</v>
      </c>
      <c r="Q5883">
        <v>0.26</v>
      </c>
      <c r="R5883">
        <v>7.8</v>
      </c>
      <c r="S5883" s="21">
        <f t="shared" si="91"/>
        <v>0.80708066656905142</v>
      </c>
      <c r="T5883">
        <v>0.3</v>
      </c>
      <c r="U5883">
        <v>0.5</v>
      </c>
      <c r="V5883">
        <v>133</v>
      </c>
      <c r="W5883">
        <v>0</v>
      </c>
      <c r="X5883">
        <v>62</v>
      </c>
      <c r="Y5883">
        <v>5</v>
      </c>
    </row>
    <row r="5884" spans="1:25">
      <c r="A5884" t="s">
        <v>99</v>
      </c>
      <c r="B5884" t="s">
        <v>38</v>
      </c>
      <c r="C5884" t="s">
        <v>27</v>
      </c>
      <c r="D5884">
        <v>24</v>
      </c>
      <c r="E5884">
        <v>108</v>
      </c>
      <c r="F5884">
        <v>198</v>
      </c>
      <c r="G5884" t="s">
        <v>64</v>
      </c>
      <c r="H5884">
        <v>43756.939502314803</v>
      </c>
      <c r="I5884" s="21">
        <v>2898.0640031498842</v>
      </c>
      <c r="J5884">
        <v>21.163</v>
      </c>
      <c r="K5884">
        <v>20.8889999999999</v>
      </c>
      <c r="L5884">
        <v>0.27400000000000002</v>
      </c>
      <c r="M5884">
        <v>0.6</v>
      </c>
      <c r="N5884" s="21">
        <v>2338.7231579085428</v>
      </c>
      <c r="O5884" s="22">
        <v>4.5999999999999902E-2</v>
      </c>
      <c r="P5884">
        <v>0.34699999999999898</v>
      </c>
      <c r="Q5884">
        <v>0.30099999999999899</v>
      </c>
      <c r="R5884">
        <v>0.7</v>
      </c>
      <c r="S5884" s="21">
        <f t="shared" si="91"/>
        <v>0.80699499920174367</v>
      </c>
      <c r="T5884">
        <v>0.4</v>
      </c>
      <c r="U5884">
        <v>0.5</v>
      </c>
      <c r="V5884">
        <v>178</v>
      </c>
      <c r="W5884">
        <v>50</v>
      </c>
      <c r="X5884">
        <v>154</v>
      </c>
      <c r="Y5884">
        <v>59</v>
      </c>
    </row>
    <row r="5885" spans="1:25">
      <c r="A5885" t="s">
        <v>91</v>
      </c>
      <c r="B5885" t="s">
        <v>38</v>
      </c>
      <c r="C5885" t="s">
        <v>27</v>
      </c>
      <c r="D5885">
        <v>120</v>
      </c>
      <c r="E5885">
        <v>104</v>
      </c>
      <c r="F5885">
        <v>1890</v>
      </c>
      <c r="G5885" t="s">
        <v>64</v>
      </c>
      <c r="H5885">
        <v>43769.114212962901</v>
      </c>
      <c r="I5885" s="21">
        <v>3664</v>
      </c>
      <c r="J5885">
        <v>21.163</v>
      </c>
      <c r="K5885">
        <v>20.949000000000002</v>
      </c>
      <c r="L5885">
        <v>0.212999999999999</v>
      </c>
      <c r="M5885">
        <v>2.1</v>
      </c>
      <c r="N5885" s="21">
        <v>2956.8089357683534</v>
      </c>
      <c r="O5885" s="22">
        <v>4.4999999999999901E-2</v>
      </c>
      <c r="P5885">
        <v>0.32700000000000001</v>
      </c>
      <c r="Q5885">
        <v>0.28100000000000003</v>
      </c>
      <c r="R5885">
        <v>3</v>
      </c>
      <c r="S5885" s="21">
        <f t="shared" si="91"/>
        <v>0.80698933836472531</v>
      </c>
      <c r="T5885">
        <v>0.3</v>
      </c>
      <c r="U5885">
        <v>0.5</v>
      </c>
      <c r="V5885">
        <v>57</v>
      </c>
      <c r="W5885">
        <v>21</v>
      </c>
      <c r="X5885">
        <v>55</v>
      </c>
      <c r="Y5885">
        <v>32</v>
      </c>
    </row>
    <row r="5886" spans="1:25">
      <c r="A5886" t="s">
        <v>105</v>
      </c>
      <c r="B5886" t="s">
        <v>38</v>
      </c>
      <c r="C5886" t="s">
        <v>27</v>
      </c>
      <c r="D5886">
        <v>47</v>
      </c>
      <c r="E5886">
        <v>108</v>
      </c>
      <c r="F5886">
        <v>414</v>
      </c>
      <c r="G5886" t="s">
        <v>64</v>
      </c>
      <c r="H5886">
        <v>43761.083900462902</v>
      </c>
      <c r="I5886" s="21">
        <v>3320.8671531463697</v>
      </c>
      <c r="J5886">
        <v>21.163</v>
      </c>
      <c r="K5886">
        <v>20.937000000000001</v>
      </c>
      <c r="L5886">
        <v>0.22600000000000001</v>
      </c>
      <c r="M5886">
        <v>1.5</v>
      </c>
      <c r="N5886" s="21">
        <v>2678.6944302298657</v>
      </c>
      <c r="O5886" s="22">
        <v>4.39999999999999E-2</v>
      </c>
      <c r="P5886">
        <v>0.29699999999999899</v>
      </c>
      <c r="Q5886">
        <v>0.253</v>
      </c>
      <c r="R5886">
        <v>1.5</v>
      </c>
      <c r="S5886" s="21">
        <f t="shared" si="91"/>
        <v>0.80662498880508526</v>
      </c>
      <c r="T5886">
        <v>0.3</v>
      </c>
      <c r="U5886">
        <v>0.5</v>
      </c>
      <c r="V5886">
        <v>28</v>
      </c>
      <c r="W5886">
        <v>3</v>
      </c>
      <c r="X5886">
        <v>33</v>
      </c>
      <c r="Y5886">
        <v>13</v>
      </c>
    </row>
    <row r="5887" spans="1:25">
      <c r="A5887" t="s">
        <v>105</v>
      </c>
      <c r="B5887" t="s">
        <v>38</v>
      </c>
      <c r="C5887" t="s">
        <v>27</v>
      </c>
      <c r="D5887">
        <v>49</v>
      </c>
      <c r="E5887">
        <v>108</v>
      </c>
      <c r="F5887">
        <v>450</v>
      </c>
      <c r="G5887" t="s">
        <v>64</v>
      </c>
      <c r="H5887">
        <v>43761.108900462903</v>
      </c>
      <c r="I5887" s="21">
        <v>2942.4805151006663</v>
      </c>
      <c r="J5887">
        <v>21.163</v>
      </c>
      <c r="K5887">
        <v>20.963999999999899</v>
      </c>
      <c r="L5887">
        <v>0.19800000000000001</v>
      </c>
      <c r="M5887">
        <v>1.5</v>
      </c>
      <c r="N5887" s="21">
        <v>2373.0036099597614</v>
      </c>
      <c r="O5887" s="22">
        <v>4.4999999999999901E-2</v>
      </c>
      <c r="P5887">
        <v>0.27600000000000002</v>
      </c>
      <c r="Q5887">
        <v>0.23100000000000001</v>
      </c>
      <c r="R5887">
        <v>1.6</v>
      </c>
      <c r="S5887" s="21">
        <f t="shared" si="91"/>
        <v>0.80646366145217374</v>
      </c>
      <c r="T5887">
        <v>0.3</v>
      </c>
      <c r="U5887">
        <v>0.5</v>
      </c>
      <c r="V5887">
        <v>24</v>
      </c>
      <c r="W5887">
        <v>2</v>
      </c>
      <c r="X5887">
        <v>18</v>
      </c>
      <c r="Y5887">
        <v>8</v>
      </c>
    </row>
    <row r="5888" spans="1:25">
      <c r="A5888" t="s">
        <v>104</v>
      </c>
      <c r="B5888" t="s">
        <v>38</v>
      </c>
      <c r="C5888" t="s">
        <v>27</v>
      </c>
      <c r="D5888">
        <v>210</v>
      </c>
      <c r="E5888">
        <v>106</v>
      </c>
      <c r="F5888">
        <v>3564</v>
      </c>
      <c r="G5888" t="s">
        <v>64</v>
      </c>
      <c r="H5888">
        <v>43766.2785532407</v>
      </c>
      <c r="I5888" s="21">
        <v>2288.328899044679</v>
      </c>
      <c r="J5888">
        <v>21.1619999999999</v>
      </c>
      <c r="K5888">
        <v>20.986000000000001</v>
      </c>
      <c r="L5888">
        <v>0.17599999999999899</v>
      </c>
      <c r="M5888">
        <v>4.2</v>
      </c>
      <c r="N5888" s="21">
        <v>1845.4347848221921</v>
      </c>
      <c r="O5888" s="22">
        <v>4.9000000000000002E-2</v>
      </c>
      <c r="P5888">
        <v>0.28799999999999898</v>
      </c>
      <c r="Q5888">
        <v>0.23899999999999899</v>
      </c>
      <c r="R5888">
        <v>5.3</v>
      </c>
      <c r="S5888" s="21">
        <f t="shared" si="91"/>
        <v>0.80645521961140099</v>
      </c>
      <c r="T5888">
        <v>0.3</v>
      </c>
      <c r="U5888">
        <v>0.5</v>
      </c>
      <c r="V5888">
        <v>15</v>
      </c>
      <c r="W5888">
        <v>1</v>
      </c>
      <c r="X5888">
        <v>48</v>
      </c>
      <c r="Y5888">
        <v>7</v>
      </c>
    </row>
    <row r="5889" spans="1:25">
      <c r="A5889" t="s">
        <v>99</v>
      </c>
      <c r="B5889" t="s">
        <v>38</v>
      </c>
      <c r="C5889" t="s">
        <v>27</v>
      </c>
      <c r="D5889">
        <v>13</v>
      </c>
      <c r="E5889">
        <v>108</v>
      </c>
      <c r="F5889">
        <v>0</v>
      </c>
      <c r="G5889" t="s">
        <v>64</v>
      </c>
      <c r="H5889">
        <v>43756.802002314798</v>
      </c>
      <c r="I5889" s="21">
        <v>2749.6573212391258</v>
      </c>
      <c r="J5889">
        <v>21.163</v>
      </c>
      <c r="K5889">
        <v>20.882000000000001</v>
      </c>
      <c r="L5889">
        <v>0.28100000000000003</v>
      </c>
      <c r="M5889">
        <v>0.4</v>
      </c>
      <c r="N5889" s="21">
        <v>2217.2122967497908</v>
      </c>
      <c r="O5889" s="22">
        <v>4.2000000000000003E-2</v>
      </c>
      <c r="P5889">
        <v>0.35099999999999898</v>
      </c>
      <c r="Q5889">
        <v>0.308</v>
      </c>
      <c r="R5889">
        <v>0.4</v>
      </c>
      <c r="S5889" s="21">
        <f t="shared" si="91"/>
        <v>0.80635949782666372</v>
      </c>
      <c r="T5889">
        <v>0.4</v>
      </c>
      <c r="U5889">
        <v>0.5</v>
      </c>
      <c r="V5889">
        <v>105</v>
      </c>
      <c r="W5889">
        <v>7</v>
      </c>
      <c r="X5889">
        <v>123</v>
      </c>
      <c r="Y5889">
        <v>21</v>
      </c>
    </row>
    <row r="5890" spans="1:25">
      <c r="A5890" t="s">
        <v>102</v>
      </c>
      <c r="B5890" t="s">
        <v>38</v>
      </c>
      <c r="C5890" t="s">
        <v>27</v>
      </c>
      <c r="D5890">
        <v>63</v>
      </c>
      <c r="E5890">
        <v>101</v>
      </c>
      <c r="F5890">
        <v>882</v>
      </c>
      <c r="G5890" t="s">
        <v>65</v>
      </c>
      <c r="H5890">
        <v>43771.406354166596</v>
      </c>
      <c r="I5890" s="21">
        <v>3553.1247861519564</v>
      </c>
      <c r="J5890">
        <v>21.163</v>
      </c>
      <c r="K5890">
        <v>20.917000000000002</v>
      </c>
      <c r="L5890">
        <v>0.246</v>
      </c>
      <c r="M5890">
        <v>1.2</v>
      </c>
      <c r="N5890" s="21">
        <v>2864.9638552681135</v>
      </c>
      <c r="O5890" s="22">
        <v>4.5999999999999902E-2</v>
      </c>
      <c r="P5890">
        <v>0.378</v>
      </c>
      <c r="Q5890">
        <v>0.33200000000000002</v>
      </c>
      <c r="R5890">
        <v>1.6</v>
      </c>
      <c r="S5890" s="21">
        <f t="shared" ref="S5890:S5953" si="92">N5890/I5890</f>
        <v>0.80632232969528694</v>
      </c>
      <c r="T5890">
        <v>0.4</v>
      </c>
      <c r="U5890">
        <v>0.5</v>
      </c>
      <c r="V5890">
        <v>219</v>
      </c>
      <c r="W5890">
        <v>38</v>
      </c>
      <c r="X5890">
        <v>181</v>
      </c>
      <c r="Y5890">
        <v>38</v>
      </c>
    </row>
    <row r="5891" spans="1:25">
      <c r="A5891" t="s">
        <v>107</v>
      </c>
      <c r="B5891" t="s">
        <v>38</v>
      </c>
      <c r="C5891" t="s">
        <v>27</v>
      </c>
      <c r="D5891">
        <v>217</v>
      </c>
      <c r="E5891">
        <v>108</v>
      </c>
      <c r="F5891">
        <v>3654</v>
      </c>
      <c r="G5891" t="s">
        <v>65</v>
      </c>
      <c r="H5891">
        <v>43770.332268518498</v>
      </c>
      <c r="I5891" s="21">
        <v>3178.9721814713721</v>
      </c>
      <c r="J5891">
        <v>21.163</v>
      </c>
      <c r="K5891">
        <v>20.872</v>
      </c>
      <c r="L5891">
        <v>0.29099999999999898</v>
      </c>
      <c r="M5891">
        <v>6.4</v>
      </c>
      <c r="N5891" s="21">
        <v>2563.2143333768086</v>
      </c>
      <c r="O5891" s="22">
        <v>4.39999999999999E-2</v>
      </c>
      <c r="P5891">
        <v>0.34499999999999897</v>
      </c>
      <c r="Q5891">
        <v>0.30099999999999899</v>
      </c>
      <c r="R5891">
        <v>6.7</v>
      </c>
      <c r="S5891" s="21">
        <f t="shared" si="92"/>
        <v>0.8063028510650373</v>
      </c>
      <c r="T5891">
        <v>0.4</v>
      </c>
      <c r="U5891">
        <v>0.5</v>
      </c>
      <c r="V5891">
        <v>84</v>
      </c>
      <c r="W5891">
        <v>13</v>
      </c>
      <c r="X5891">
        <v>75</v>
      </c>
      <c r="Y5891">
        <v>14</v>
      </c>
    </row>
    <row r="5892" spans="1:25">
      <c r="A5892" t="s">
        <v>102</v>
      </c>
      <c r="B5892" t="s">
        <v>38</v>
      </c>
      <c r="C5892" t="s">
        <v>27</v>
      </c>
      <c r="D5892">
        <v>117</v>
      </c>
      <c r="E5892">
        <v>101</v>
      </c>
      <c r="F5892">
        <v>1854</v>
      </c>
      <c r="G5892" t="s">
        <v>64</v>
      </c>
      <c r="H5892">
        <v>43772.081354166599</v>
      </c>
      <c r="I5892" s="21">
        <v>3435.6990195697981</v>
      </c>
      <c r="J5892">
        <v>21.163</v>
      </c>
      <c r="K5892">
        <v>20.952000000000002</v>
      </c>
      <c r="L5892">
        <v>0.21099999999999899</v>
      </c>
      <c r="M5892">
        <v>2.2999999999999901</v>
      </c>
      <c r="N5892" s="21">
        <v>2770.1700470851538</v>
      </c>
      <c r="O5892" s="22">
        <v>4.5999999999999902E-2</v>
      </c>
      <c r="P5892">
        <v>0.30399999999999899</v>
      </c>
      <c r="Q5892">
        <v>0.25800000000000001</v>
      </c>
      <c r="R5892">
        <v>3.1</v>
      </c>
      <c r="S5892" s="21">
        <f t="shared" si="92"/>
        <v>0.80629008283502701</v>
      </c>
      <c r="T5892">
        <v>0.3</v>
      </c>
      <c r="U5892">
        <v>0.5</v>
      </c>
      <c r="V5892">
        <v>543</v>
      </c>
      <c r="W5892">
        <v>304</v>
      </c>
      <c r="X5892">
        <v>485</v>
      </c>
      <c r="Y5892">
        <v>213</v>
      </c>
    </row>
    <row r="5893" spans="1:25">
      <c r="A5893" t="s">
        <v>91</v>
      </c>
      <c r="B5893" t="s">
        <v>38</v>
      </c>
      <c r="C5893" t="s">
        <v>27</v>
      </c>
      <c r="D5893">
        <v>234</v>
      </c>
      <c r="E5893">
        <v>104</v>
      </c>
      <c r="F5893">
        <v>3942</v>
      </c>
      <c r="G5893" t="s">
        <v>65</v>
      </c>
      <c r="H5893">
        <v>43770.539212962904</v>
      </c>
      <c r="I5893" s="21">
        <v>3672</v>
      </c>
      <c r="J5893">
        <v>21.163</v>
      </c>
      <c r="K5893">
        <v>20.943000000000001</v>
      </c>
      <c r="L5893">
        <v>0.22</v>
      </c>
      <c r="M5893">
        <v>4.2</v>
      </c>
      <c r="N5893" s="21">
        <v>2960.6399926965914</v>
      </c>
      <c r="O5893" s="22">
        <v>4.2000000000000003E-2</v>
      </c>
      <c r="P5893">
        <v>0.35</v>
      </c>
      <c r="Q5893">
        <v>0.308</v>
      </c>
      <c r="R5893">
        <v>5.8</v>
      </c>
      <c r="S5893" s="21">
        <f t="shared" si="92"/>
        <v>0.80627450781497589</v>
      </c>
      <c r="T5893">
        <v>0.3</v>
      </c>
      <c r="U5893">
        <v>0.5</v>
      </c>
      <c r="V5893">
        <v>282</v>
      </c>
      <c r="W5893">
        <v>132</v>
      </c>
      <c r="X5893">
        <v>198</v>
      </c>
      <c r="Y5893">
        <v>45</v>
      </c>
    </row>
    <row r="5894" spans="1:25">
      <c r="A5894" t="s">
        <v>106</v>
      </c>
      <c r="B5894" t="s">
        <v>38</v>
      </c>
      <c r="C5894" t="s">
        <v>27</v>
      </c>
      <c r="D5894">
        <v>230</v>
      </c>
      <c r="E5894">
        <v>106</v>
      </c>
      <c r="F5894">
        <v>3708</v>
      </c>
      <c r="G5894" t="s">
        <v>65</v>
      </c>
      <c r="H5894">
        <v>43763.368622685099</v>
      </c>
      <c r="I5894" s="21">
        <v>3003.9056266808534</v>
      </c>
      <c r="J5894">
        <v>21.1619999999999</v>
      </c>
      <c r="K5894">
        <v>21.06</v>
      </c>
      <c r="L5894">
        <v>0.10199999999999899</v>
      </c>
      <c r="M5894">
        <v>3.2</v>
      </c>
      <c r="N5894" s="21">
        <v>2421.9614854479269</v>
      </c>
      <c r="O5894" s="22">
        <v>5.09999999999999E-2</v>
      </c>
      <c r="P5894">
        <v>0.23899999999999899</v>
      </c>
      <c r="Q5894">
        <v>0.189</v>
      </c>
      <c r="R5894">
        <v>5.2</v>
      </c>
      <c r="S5894" s="21">
        <f t="shared" si="92"/>
        <v>0.80627083085964257</v>
      </c>
      <c r="T5894">
        <v>0.2</v>
      </c>
      <c r="U5894">
        <v>0.5</v>
      </c>
      <c r="V5894">
        <v>27</v>
      </c>
      <c r="W5894">
        <v>4</v>
      </c>
      <c r="X5894">
        <v>27</v>
      </c>
      <c r="Y5894">
        <v>9</v>
      </c>
    </row>
    <row r="5895" spans="1:25">
      <c r="A5895" t="s">
        <v>94</v>
      </c>
      <c r="B5895" t="s">
        <v>38</v>
      </c>
      <c r="C5895" t="s">
        <v>27</v>
      </c>
      <c r="D5895">
        <v>54</v>
      </c>
      <c r="E5895">
        <v>104</v>
      </c>
      <c r="F5895">
        <v>756</v>
      </c>
      <c r="G5895" t="s">
        <v>65</v>
      </c>
      <c r="H5895">
        <v>43764.325775462901</v>
      </c>
      <c r="I5895" s="21">
        <v>2271.3738934688904</v>
      </c>
      <c r="J5895">
        <v>21.163</v>
      </c>
      <c r="K5895">
        <v>20.945</v>
      </c>
      <c r="L5895">
        <v>0.217</v>
      </c>
      <c r="M5895">
        <v>1</v>
      </c>
      <c r="N5895" s="21">
        <v>1831.0889159130113</v>
      </c>
      <c r="O5895" s="22">
        <v>4.8000000000000001E-2</v>
      </c>
      <c r="P5895">
        <v>0.318</v>
      </c>
      <c r="Q5895">
        <v>0.27</v>
      </c>
      <c r="R5895">
        <v>1.3</v>
      </c>
      <c r="S5895" s="21">
        <f t="shared" si="92"/>
        <v>0.80615918021164423</v>
      </c>
      <c r="T5895">
        <v>0.3</v>
      </c>
      <c r="U5895">
        <v>0.5</v>
      </c>
      <c r="V5895">
        <v>1148</v>
      </c>
      <c r="W5895">
        <v>641</v>
      </c>
      <c r="X5895">
        <v>1285</v>
      </c>
      <c r="Y5895">
        <v>398</v>
      </c>
    </row>
    <row r="5896" spans="1:25">
      <c r="A5896" t="s">
        <v>105</v>
      </c>
      <c r="B5896" t="s">
        <v>38</v>
      </c>
      <c r="C5896" t="s">
        <v>27</v>
      </c>
      <c r="D5896">
        <v>106</v>
      </c>
      <c r="E5896">
        <v>108</v>
      </c>
      <c r="F5896">
        <v>1476</v>
      </c>
      <c r="G5896" t="s">
        <v>64</v>
      </c>
      <c r="H5896">
        <v>43761.821400462897</v>
      </c>
      <c r="I5896" s="21">
        <v>2927.1640998645535</v>
      </c>
      <c r="J5896">
        <v>21.163</v>
      </c>
      <c r="K5896">
        <v>20.835999999999899</v>
      </c>
      <c r="L5896">
        <v>0.32700000000000001</v>
      </c>
      <c r="M5896">
        <v>3</v>
      </c>
      <c r="N5896" s="21">
        <v>2359.7495399679597</v>
      </c>
      <c r="O5896" s="22">
        <v>4.2999999999999899E-2</v>
      </c>
      <c r="P5896">
        <v>0.40100000000000002</v>
      </c>
      <c r="Q5896">
        <v>0.35799999999999899</v>
      </c>
      <c r="R5896">
        <v>3.3</v>
      </c>
      <c r="S5896" s="21">
        <f t="shared" si="92"/>
        <v>0.80615553466139822</v>
      </c>
      <c r="T5896">
        <v>0.5</v>
      </c>
      <c r="U5896">
        <v>0.5</v>
      </c>
      <c r="V5896">
        <v>627</v>
      </c>
      <c r="W5896">
        <v>161</v>
      </c>
      <c r="X5896">
        <v>582</v>
      </c>
      <c r="Y5896">
        <v>170</v>
      </c>
    </row>
    <row r="5897" spans="1:25">
      <c r="A5897" t="s">
        <v>103</v>
      </c>
      <c r="B5897" t="s">
        <v>38</v>
      </c>
      <c r="C5897" t="s">
        <v>27</v>
      </c>
      <c r="D5897">
        <v>307</v>
      </c>
      <c r="E5897">
        <v>105</v>
      </c>
      <c r="F5897">
        <v>5310</v>
      </c>
      <c r="G5897" t="s">
        <v>65</v>
      </c>
      <c r="H5897">
        <v>43767.4896643518</v>
      </c>
      <c r="I5897" s="21">
        <v>2947.4452382037312</v>
      </c>
      <c r="J5897">
        <v>21.163</v>
      </c>
      <c r="K5897">
        <v>21.007000000000001</v>
      </c>
      <c r="L5897">
        <v>0.156</v>
      </c>
      <c r="M5897">
        <v>7.3</v>
      </c>
      <c r="N5897" s="21">
        <v>2376.0069500517016</v>
      </c>
      <c r="O5897" s="22">
        <v>4.39999999999999E-2</v>
      </c>
      <c r="P5897">
        <v>0.28000000000000003</v>
      </c>
      <c r="Q5897">
        <v>0.23599999999999899</v>
      </c>
      <c r="R5897">
        <v>8.6999999999999904</v>
      </c>
      <c r="S5897" s="21">
        <f t="shared" si="92"/>
        <v>0.80612420521160122</v>
      </c>
      <c r="T5897">
        <v>0.2</v>
      </c>
      <c r="U5897">
        <v>0.5</v>
      </c>
      <c r="V5897">
        <v>0</v>
      </c>
      <c r="W5897">
        <v>0</v>
      </c>
      <c r="X5897">
        <v>12</v>
      </c>
      <c r="Y5897">
        <v>5</v>
      </c>
    </row>
    <row r="5898" spans="1:25">
      <c r="A5898" t="s">
        <v>105</v>
      </c>
      <c r="B5898" t="s">
        <v>38</v>
      </c>
      <c r="C5898" t="s">
        <v>27</v>
      </c>
      <c r="D5898">
        <v>65</v>
      </c>
      <c r="E5898">
        <v>108</v>
      </c>
      <c r="F5898">
        <v>738</v>
      </c>
      <c r="G5898" t="s">
        <v>65</v>
      </c>
      <c r="H5898">
        <v>43761.3089004629</v>
      </c>
      <c r="I5898" s="21">
        <v>3429.3840670117606</v>
      </c>
      <c r="J5898">
        <v>21.163</v>
      </c>
      <c r="K5898">
        <v>20.748999999999899</v>
      </c>
      <c r="L5898">
        <v>0.41399999999999898</v>
      </c>
      <c r="M5898">
        <v>1.9</v>
      </c>
      <c r="N5898" s="21">
        <v>2764.1229558852178</v>
      </c>
      <c r="O5898" s="22">
        <v>4.39999999999999E-2</v>
      </c>
      <c r="P5898">
        <v>0.48199999999999898</v>
      </c>
      <c r="Q5898">
        <v>0.437</v>
      </c>
      <c r="R5898">
        <v>2.1</v>
      </c>
      <c r="S5898" s="21">
        <f t="shared" si="92"/>
        <v>0.80601148832354996</v>
      </c>
      <c r="T5898">
        <v>0.6</v>
      </c>
      <c r="U5898">
        <v>0.5</v>
      </c>
      <c r="V5898">
        <v>1743</v>
      </c>
      <c r="W5898">
        <v>1049</v>
      </c>
      <c r="X5898">
        <v>993</v>
      </c>
      <c r="Y5898">
        <v>518</v>
      </c>
    </row>
    <row r="5899" spans="1:25">
      <c r="A5899" t="s">
        <v>107</v>
      </c>
      <c r="B5899" t="s">
        <v>38</v>
      </c>
      <c r="C5899" t="s">
        <v>27</v>
      </c>
      <c r="D5899">
        <v>67</v>
      </c>
      <c r="E5899">
        <v>108</v>
      </c>
      <c r="F5899">
        <v>954</v>
      </c>
      <c r="G5899" t="s">
        <v>65</v>
      </c>
      <c r="H5899">
        <v>43768.457268518498</v>
      </c>
      <c r="I5899" s="21">
        <v>2535.1639014574616</v>
      </c>
      <c r="J5899">
        <v>21.1619999999999</v>
      </c>
      <c r="K5899">
        <v>20.89</v>
      </c>
      <c r="L5899">
        <v>0.27200000000000002</v>
      </c>
      <c r="M5899">
        <v>2</v>
      </c>
      <c r="N5899" s="21">
        <v>2043.3473532963617</v>
      </c>
      <c r="O5899">
        <v>0.05</v>
      </c>
      <c r="P5899">
        <v>0.34100000000000003</v>
      </c>
      <c r="Q5899">
        <v>0.29099999999999898</v>
      </c>
      <c r="R5899">
        <v>2.1</v>
      </c>
      <c r="S5899" s="21">
        <f t="shared" si="92"/>
        <v>0.80600207036777571</v>
      </c>
      <c r="T5899">
        <v>0.4</v>
      </c>
      <c r="U5899">
        <v>0.5</v>
      </c>
      <c r="V5899">
        <v>73</v>
      </c>
      <c r="W5899">
        <v>13</v>
      </c>
      <c r="X5899">
        <v>100</v>
      </c>
      <c r="Y5899">
        <v>23</v>
      </c>
    </row>
    <row r="5900" spans="1:25">
      <c r="A5900" t="s">
        <v>107</v>
      </c>
      <c r="B5900" t="s">
        <v>38</v>
      </c>
      <c r="C5900" t="s">
        <v>27</v>
      </c>
      <c r="D5900">
        <v>154</v>
      </c>
      <c r="E5900">
        <v>108</v>
      </c>
      <c r="F5900">
        <v>2520</v>
      </c>
      <c r="G5900" t="s">
        <v>65</v>
      </c>
      <c r="H5900">
        <v>43769.544768518499</v>
      </c>
      <c r="I5900" s="21">
        <v>2786.5837987641835</v>
      </c>
      <c r="J5900">
        <v>21.163</v>
      </c>
      <c r="K5900">
        <v>20.8249999999999</v>
      </c>
      <c r="L5900">
        <v>0.33800000000000002</v>
      </c>
      <c r="M5900">
        <v>4.5</v>
      </c>
      <c r="N5900" s="21">
        <v>2245.5635576151276</v>
      </c>
      <c r="O5900" s="22">
        <v>4.2000000000000003E-2</v>
      </c>
      <c r="P5900">
        <v>0.41299999999999898</v>
      </c>
      <c r="Q5900">
        <v>0.371</v>
      </c>
      <c r="R5900">
        <v>4.8</v>
      </c>
      <c r="S5900" s="21">
        <f t="shared" si="92"/>
        <v>0.80584820690158609</v>
      </c>
      <c r="T5900">
        <v>0.5</v>
      </c>
      <c r="U5900">
        <v>0.5</v>
      </c>
      <c r="V5900">
        <v>543</v>
      </c>
      <c r="W5900">
        <v>176</v>
      </c>
      <c r="X5900">
        <v>677</v>
      </c>
      <c r="Y5900">
        <v>130</v>
      </c>
    </row>
    <row r="5901" spans="1:25">
      <c r="A5901" t="s">
        <v>107</v>
      </c>
      <c r="B5901" t="s">
        <v>38</v>
      </c>
      <c r="C5901" t="s">
        <v>27</v>
      </c>
      <c r="D5901">
        <v>134</v>
      </c>
      <c r="E5901">
        <v>108</v>
      </c>
      <c r="F5901">
        <v>2160</v>
      </c>
      <c r="G5901" t="s">
        <v>65</v>
      </c>
      <c r="H5901">
        <v>43769.294768518499</v>
      </c>
      <c r="I5901" s="21">
        <v>3257.9813058154868</v>
      </c>
      <c r="J5901">
        <v>21.163</v>
      </c>
      <c r="K5901">
        <v>20.809000000000001</v>
      </c>
      <c r="L5901">
        <v>0.35399999999999898</v>
      </c>
      <c r="M5901">
        <v>4</v>
      </c>
      <c r="N5901" s="21">
        <v>2625.3195924170159</v>
      </c>
      <c r="O5901" s="22">
        <v>4.7E-2</v>
      </c>
      <c r="P5901">
        <v>0.39900000000000002</v>
      </c>
      <c r="Q5901">
        <v>0.35199999999999898</v>
      </c>
      <c r="R5901">
        <v>4.2</v>
      </c>
      <c r="S5901" s="21">
        <f t="shared" si="92"/>
        <v>0.80581174229908203</v>
      </c>
      <c r="T5901">
        <v>0.5</v>
      </c>
      <c r="U5901">
        <v>0.5</v>
      </c>
      <c r="V5901">
        <v>139</v>
      </c>
      <c r="W5901">
        <v>64</v>
      </c>
      <c r="X5901">
        <v>114</v>
      </c>
      <c r="Y5901">
        <v>35</v>
      </c>
    </row>
    <row r="5902" spans="1:25">
      <c r="A5902" t="s">
        <v>94</v>
      </c>
      <c r="B5902" t="s">
        <v>38</v>
      </c>
      <c r="C5902" t="s">
        <v>27</v>
      </c>
      <c r="D5902">
        <v>234</v>
      </c>
      <c r="E5902">
        <v>104</v>
      </c>
      <c r="F5902">
        <v>3996</v>
      </c>
      <c r="G5902" t="s">
        <v>65</v>
      </c>
      <c r="H5902">
        <v>43766.575775462901</v>
      </c>
      <c r="I5902" s="21">
        <v>2626.1195279889234</v>
      </c>
      <c r="J5902">
        <v>21.163</v>
      </c>
      <c r="K5902">
        <v>20.9759999999999</v>
      </c>
      <c r="L5902">
        <v>0.187</v>
      </c>
      <c r="M5902">
        <v>4.2</v>
      </c>
      <c r="N5902" s="21">
        <v>2116.0349974228252</v>
      </c>
      <c r="O5902" s="22">
        <v>4.2999999999999899E-2</v>
      </c>
      <c r="P5902">
        <v>0.29499999999999899</v>
      </c>
      <c r="Q5902">
        <v>0.252</v>
      </c>
      <c r="R5902">
        <v>5.5</v>
      </c>
      <c r="S5902" s="21">
        <f t="shared" si="92"/>
        <v>0.80576492230088248</v>
      </c>
      <c r="T5902">
        <v>0.3</v>
      </c>
      <c r="U5902">
        <v>0.5</v>
      </c>
      <c r="V5902">
        <v>51</v>
      </c>
      <c r="W5902">
        <v>16</v>
      </c>
      <c r="X5902">
        <v>80</v>
      </c>
      <c r="Y5902">
        <v>28</v>
      </c>
    </row>
    <row r="5903" spans="1:25">
      <c r="A5903" t="s">
        <v>91</v>
      </c>
      <c r="B5903" t="s">
        <v>38</v>
      </c>
      <c r="C5903" t="s">
        <v>27</v>
      </c>
      <c r="D5903">
        <v>139</v>
      </c>
      <c r="E5903">
        <v>104</v>
      </c>
      <c r="F5903">
        <v>2232</v>
      </c>
      <c r="G5903" t="s">
        <v>65</v>
      </c>
      <c r="H5903">
        <v>43769.351712962904</v>
      </c>
      <c r="I5903" s="21">
        <v>3615</v>
      </c>
      <c r="J5903">
        <v>21.163</v>
      </c>
      <c r="K5903">
        <v>20.962</v>
      </c>
      <c r="L5903">
        <v>0.2</v>
      </c>
      <c r="M5903">
        <v>2.5</v>
      </c>
      <c r="N5903" s="21">
        <v>2912.7660075268368</v>
      </c>
      <c r="O5903" s="22">
        <v>4.5999999999999902E-2</v>
      </c>
      <c r="P5903">
        <v>0.28699999999999898</v>
      </c>
      <c r="Q5903">
        <v>0.24099999999999899</v>
      </c>
      <c r="R5903">
        <v>3.5</v>
      </c>
      <c r="S5903" s="21">
        <f t="shared" si="92"/>
        <v>0.80574440042236151</v>
      </c>
      <c r="T5903">
        <v>0.3</v>
      </c>
      <c r="U5903">
        <v>0.5</v>
      </c>
      <c r="V5903">
        <v>302</v>
      </c>
      <c r="W5903">
        <v>27</v>
      </c>
      <c r="X5903">
        <v>147</v>
      </c>
      <c r="Y5903">
        <v>31</v>
      </c>
    </row>
    <row r="5904" spans="1:25">
      <c r="A5904" t="s">
        <v>103</v>
      </c>
      <c r="B5904" t="s">
        <v>38</v>
      </c>
      <c r="C5904" t="s">
        <v>27</v>
      </c>
      <c r="D5904">
        <v>97</v>
      </c>
      <c r="E5904">
        <v>105</v>
      </c>
      <c r="F5904">
        <v>1530</v>
      </c>
      <c r="G5904" t="s">
        <v>64</v>
      </c>
      <c r="H5904">
        <v>43764.8646643518</v>
      </c>
      <c r="I5904" s="21">
        <v>3704.7423381423409</v>
      </c>
      <c r="J5904">
        <v>21.163</v>
      </c>
      <c r="K5904">
        <v>20.8249999999999</v>
      </c>
      <c r="L5904">
        <v>0.33800000000000002</v>
      </c>
      <c r="M5904">
        <v>2.4</v>
      </c>
      <c r="N5904" s="21">
        <v>2984.9981346771956</v>
      </c>
      <c r="O5904" s="22">
        <v>4.39999999999999E-2</v>
      </c>
      <c r="P5904">
        <v>0.4</v>
      </c>
      <c r="Q5904">
        <v>0.35599999999999898</v>
      </c>
      <c r="R5904">
        <v>2.7</v>
      </c>
      <c r="S5904" s="21">
        <f t="shared" si="92"/>
        <v>0.80572354626258713</v>
      </c>
      <c r="T5904">
        <v>0.5</v>
      </c>
      <c r="U5904">
        <v>0.5</v>
      </c>
      <c r="V5904">
        <v>1451</v>
      </c>
      <c r="W5904">
        <v>872</v>
      </c>
      <c r="X5904">
        <v>747</v>
      </c>
      <c r="Y5904">
        <v>322</v>
      </c>
    </row>
    <row r="5905" spans="1:26">
      <c r="A5905" t="s">
        <v>106</v>
      </c>
      <c r="B5905" t="s">
        <v>38</v>
      </c>
      <c r="C5905" t="s">
        <v>27</v>
      </c>
      <c r="D5905">
        <v>120</v>
      </c>
      <c r="E5905">
        <v>106</v>
      </c>
      <c r="F5905">
        <v>1728</v>
      </c>
      <c r="G5905" t="s">
        <v>64</v>
      </c>
      <c r="H5905">
        <v>43761.993622685099</v>
      </c>
      <c r="I5905" s="21">
        <v>2837.5466859903313</v>
      </c>
      <c r="J5905">
        <v>21.163</v>
      </c>
      <c r="K5905">
        <v>20.945</v>
      </c>
      <c r="L5905">
        <v>0.218</v>
      </c>
      <c r="M5905">
        <v>2</v>
      </c>
      <c r="N5905" s="21">
        <v>2286.1189935021075</v>
      </c>
      <c r="O5905" s="22">
        <v>4.8000000000000001E-2</v>
      </c>
      <c r="P5905">
        <v>0.35399999999999898</v>
      </c>
      <c r="Q5905">
        <v>0.305999999999999</v>
      </c>
      <c r="R5905">
        <v>2.8</v>
      </c>
      <c r="S5905" s="21">
        <f t="shared" si="92"/>
        <v>0.80566744673814228</v>
      </c>
      <c r="T5905">
        <v>0.3</v>
      </c>
      <c r="U5905">
        <v>0.5</v>
      </c>
      <c r="V5905">
        <v>534</v>
      </c>
      <c r="W5905">
        <v>323</v>
      </c>
      <c r="X5905">
        <v>399</v>
      </c>
      <c r="Y5905">
        <v>186</v>
      </c>
    </row>
    <row r="5906" spans="1:26">
      <c r="A5906" t="s">
        <v>105</v>
      </c>
      <c r="B5906" t="s">
        <v>38</v>
      </c>
      <c r="C5906" t="s">
        <v>27</v>
      </c>
      <c r="D5906">
        <v>68</v>
      </c>
      <c r="E5906">
        <v>108</v>
      </c>
      <c r="F5906">
        <v>792</v>
      </c>
      <c r="G5906" t="s">
        <v>65</v>
      </c>
      <c r="H5906">
        <v>43761.346400462899</v>
      </c>
      <c r="I5906" s="21">
        <v>2775.7458378425413</v>
      </c>
      <c r="J5906">
        <v>21.163</v>
      </c>
      <c r="K5906">
        <v>20.882000000000001</v>
      </c>
      <c r="L5906">
        <v>0.28100000000000003</v>
      </c>
      <c r="M5906">
        <v>2</v>
      </c>
      <c r="N5906" s="21">
        <v>2236.2897673418893</v>
      </c>
      <c r="O5906" s="22">
        <v>4.7E-2</v>
      </c>
      <c r="P5906">
        <v>0.32800000000000001</v>
      </c>
      <c r="Q5906">
        <v>0.28100000000000003</v>
      </c>
      <c r="R5906">
        <v>2.2000000000000002</v>
      </c>
      <c r="S5906" s="21">
        <f t="shared" si="92"/>
        <v>0.8056536505806503</v>
      </c>
      <c r="T5906">
        <v>0.4</v>
      </c>
      <c r="U5906">
        <v>0.5</v>
      </c>
      <c r="V5906">
        <v>507</v>
      </c>
      <c r="W5906">
        <v>100</v>
      </c>
      <c r="X5906">
        <v>378</v>
      </c>
      <c r="Y5906">
        <v>98</v>
      </c>
      <c r="Z5906" t="e">
        <f>#REF!-800</f>
        <v>#REF!</v>
      </c>
    </row>
    <row r="5907" spans="1:26">
      <c r="A5907" t="s">
        <v>107</v>
      </c>
      <c r="B5907" t="s">
        <v>38</v>
      </c>
      <c r="C5907" t="s">
        <v>27</v>
      </c>
      <c r="D5907">
        <v>103</v>
      </c>
      <c r="E5907">
        <v>108</v>
      </c>
      <c r="F5907">
        <v>1602</v>
      </c>
      <c r="G5907" t="s">
        <v>64</v>
      </c>
      <c r="H5907">
        <v>43768.907268518502</v>
      </c>
      <c r="I5907" s="21">
        <v>2395.2386858818991</v>
      </c>
      <c r="J5907">
        <v>21.163</v>
      </c>
      <c r="K5907">
        <v>20.890999999999899</v>
      </c>
      <c r="L5907">
        <v>0.27200000000000002</v>
      </c>
      <c r="M5907">
        <v>3</v>
      </c>
      <c r="N5907" s="21">
        <v>1929.5875625677788</v>
      </c>
      <c r="O5907" s="22">
        <v>4.39999999999999E-2</v>
      </c>
      <c r="P5907">
        <v>0.33600000000000002</v>
      </c>
      <c r="Q5907">
        <v>0.29199999999999898</v>
      </c>
      <c r="R5907">
        <v>3.2</v>
      </c>
      <c r="S5907" s="21">
        <f t="shared" si="92"/>
        <v>0.80559301832473829</v>
      </c>
      <c r="T5907">
        <v>0.4</v>
      </c>
      <c r="U5907">
        <v>0.5</v>
      </c>
      <c r="V5907">
        <v>172</v>
      </c>
      <c r="W5907">
        <v>15</v>
      </c>
      <c r="X5907">
        <v>273</v>
      </c>
      <c r="Y5907">
        <v>27</v>
      </c>
    </row>
    <row r="5908" spans="1:26">
      <c r="A5908" t="s">
        <v>103</v>
      </c>
      <c r="B5908" t="s">
        <v>38</v>
      </c>
      <c r="C5908" t="s">
        <v>27</v>
      </c>
      <c r="D5908">
        <v>86</v>
      </c>
      <c r="E5908">
        <v>105</v>
      </c>
      <c r="F5908">
        <v>1332</v>
      </c>
      <c r="G5908" t="s">
        <v>65</v>
      </c>
      <c r="H5908">
        <v>43764.727164351803</v>
      </c>
      <c r="I5908" s="21">
        <v>2486.7634743528165</v>
      </c>
      <c r="J5908">
        <v>21.163</v>
      </c>
      <c r="K5908">
        <v>20.9439999999999</v>
      </c>
      <c r="L5908">
        <v>0.219</v>
      </c>
      <c r="M5908">
        <v>2.1</v>
      </c>
      <c r="N5908" s="21">
        <v>2003.1968362409496</v>
      </c>
      <c r="O5908" s="22">
        <v>4.39999999999999E-2</v>
      </c>
      <c r="P5908">
        <v>0.305999999999999</v>
      </c>
      <c r="Q5908">
        <v>0.26300000000000001</v>
      </c>
      <c r="R5908">
        <v>2.4</v>
      </c>
      <c r="S5908" s="21">
        <f t="shared" si="92"/>
        <v>0.80554377483056938</v>
      </c>
      <c r="T5908">
        <v>0.3</v>
      </c>
      <c r="U5908">
        <v>0.5</v>
      </c>
      <c r="V5908">
        <v>55</v>
      </c>
      <c r="W5908">
        <v>4</v>
      </c>
      <c r="X5908">
        <v>18</v>
      </c>
      <c r="Y5908">
        <v>3</v>
      </c>
    </row>
    <row r="5909" spans="1:26">
      <c r="A5909" t="s">
        <v>103</v>
      </c>
      <c r="B5909" t="s">
        <v>38</v>
      </c>
      <c r="C5909" t="s">
        <v>27</v>
      </c>
      <c r="D5909">
        <v>176</v>
      </c>
      <c r="E5909">
        <v>105</v>
      </c>
      <c r="F5909">
        <v>2952</v>
      </c>
      <c r="G5909" t="s">
        <v>64</v>
      </c>
      <c r="H5909">
        <v>43765.852164351803</v>
      </c>
      <c r="I5909" s="21">
        <v>2346.9353232431877</v>
      </c>
      <c r="J5909">
        <v>21.163</v>
      </c>
      <c r="K5909">
        <v>20.831</v>
      </c>
      <c r="L5909">
        <v>0.33200000000000002</v>
      </c>
      <c r="M5909">
        <v>4.3</v>
      </c>
      <c r="N5909" s="21">
        <v>1890.4113114296738</v>
      </c>
      <c r="O5909" s="22">
        <v>4.7E-2</v>
      </c>
      <c r="P5909">
        <v>0.42499999999999899</v>
      </c>
      <c r="Q5909">
        <v>0.378</v>
      </c>
      <c r="R5909">
        <v>4.9000000000000004</v>
      </c>
      <c r="S5909" s="21">
        <f t="shared" si="92"/>
        <v>0.80548078709614734</v>
      </c>
      <c r="T5909">
        <v>0.5</v>
      </c>
      <c r="U5909">
        <v>0.5</v>
      </c>
      <c r="V5909">
        <v>1090</v>
      </c>
      <c r="W5909">
        <v>426</v>
      </c>
      <c r="X5909">
        <v>799</v>
      </c>
      <c r="Y5909">
        <v>298</v>
      </c>
    </row>
    <row r="5910" spans="1:26">
      <c r="A5910" t="s">
        <v>91</v>
      </c>
      <c r="B5910" t="s">
        <v>38</v>
      </c>
      <c r="C5910" t="s">
        <v>27</v>
      </c>
      <c r="D5910">
        <v>236</v>
      </c>
      <c r="E5910">
        <v>104</v>
      </c>
      <c r="F5910">
        <v>3978</v>
      </c>
      <c r="G5910" t="s">
        <v>65</v>
      </c>
      <c r="H5910">
        <v>43770.564212962898</v>
      </c>
      <c r="I5910" s="21">
        <v>3179</v>
      </c>
      <c r="J5910">
        <v>21.163</v>
      </c>
      <c r="K5910">
        <v>21.001000000000001</v>
      </c>
      <c r="L5910">
        <v>0.16200000000000001</v>
      </c>
      <c r="M5910">
        <v>4.3</v>
      </c>
      <c r="N5910" s="21">
        <v>2559.8814862592121</v>
      </c>
      <c r="O5910" s="22">
        <v>4.2000000000000003E-2</v>
      </c>
      <c r="P5910">
        <v>0.29099999999999898</v>
      </c>
      <c r="Q5910">
        <v>0.249</v>
      </c>
      <c r="R5910">
        <v>5.8</v>
      </c>
      <c r="S5910" s="21">
        <f t="shared" si="92"/>
        <v>0.805247400521929</v>
      </c>
      <c r="T5910">
        <v>0.3</v>
      </c>
      <c r="U5910">
        <v>0.5</v>
      </c>
      <c r="V5910">
        <v>74</v>
      </c>
      <c r="W5910">
        <v>10</v>
      </c>
      <c r="X5910">
        <v>6</v>
      </c>
      <c r="Y5910">
        <v>0</v>
      </c>
    </row>
    <row r="5911" spans="1:26">
      <c r="A5911" t="s">
        <v>104</v>
      </c>
      <c r="B5911" t="s">
        <v>38</v>
      </c>
      <c r="C5911" t="s">
        <v>27</v>
      </c>
      <c r="D5911">
        <v>274</v>
      </c>
      <c r="E5911">
        <v>106</v>
      </c>
      <c r="F5911">
        <v>4716</v>
      </c>
      <c r="G5911" t="s">
        <v>64</v>
      </c>
      <c r="H5911">
        <v>43767.078553240703</v>
      </c>
      <c r="I5911" s="21">
        <v>2826.4128399960305</v>
      </c>
      <c r="J5911">
        <v>21.163</v>
      </c>
      <c r="K5911">
        <v>20.969000000000001</v>
      </c>
      <c r="L5911">
        <v>0.19400000000000001</v>
      </c>
      <c r="M5911">
        <v>5.4</v>
      </c>
      <c r="N5911" s="21">
        <v>2275.932624647663</v>
      </c>
      <c r="O5911" s="22">
        <v>4.5999999999999902E-2</v>
      </c>
      <c r="P5911">
        <v>0.28899999999999898</v>
      </c>
      <c r="Q5911">
        <v>0.24299999999999899</v>
      </c>
      <c r="R5911">
        <v>7</v>
      </c>
      <c r="S5911" s="21">
        <f t="shared" si="92"/>
        <v>0.80523715164372778</v>
      </c>
      <c r="T5911">
        <v>0.3</v>
      </c>
      <c r="U5911">
        <v>0.5</v>
      </c>
      <c r="V5911">
        <v>449</v>
      </c>
      <c r="W5911">
        <v>82</v>
      </c>
      <c r="X5911">
        <v>292</v>
      </c>
      <c r="Y5911">
        <v>30</v>
      </c>
    </row>
    <row r="5912" spans="1:26">
      <c r="A5912" t="s">
        <v>104</v>
      </c>
      <c r="B5912" t="s">
        <v>38</v>
      </c>
      <c r="C5912" t="s">
        <v>27</v>
      </c>
      <c r="D5912">
        <v>183</v>
      </c>
      <c r="E5912">
        <v>106</v>
      </c>
      <c r="F5912">
        <v>3078</v>
      </c>
      <c r="G5912" t="s">
        <v>64</v>
      </c>
      <c r="H5912">
        <v>43765.941053240698</v>
      </c>
      <c r="I5912" s="21">
        <v>3057.9193887070523</v>
      </c>
      <c r="J5912">
        <v>21.163</v>
      </c>
      <c r="K5912">
        <v>20.8829999999999</v>
      </c>
      <c r="L5912">
        <v>0.28000000000000003</v>
      </c>
      <c r="M5912">
        <v>3.6</v>
      </c>
      <c r="N5912" s="21">
        <v>2462.2335582490095</v>
      </c>
      <c r="O5912" s="22">
        <v>4.5999999999999902E-2</v>
      </c>
      <c r="P5912">
        <v>0.36</v>
      </c>
      <c r="Q5912">
        <v>0.315</v>
      </c>
      <c r="R5912">
        <v>4.5999999999999899</v>
      </c>
      <c r="S5912" s="21">
        <f t="shared" si="92"/>
        <v>0.80519897527125128</v>
      </c>
      <c r="T5912">
        <v>0.4</v>
      </c>
      <c r="U5912">
        <v>0.5</v>
      </c>
      <c r="V5912">
        <v>2026</v>
      </c>
      <c r="W5912">
        <v>1264</v>
      </c>
      <c r="X5912">
        <v>1080</v>
      </c>
      <c r="Y5912">
        <v>539</v>
      </c>
    </row>
    <row r="5913" spans="1:26">
      <c r="A5913" t="s">
        <v>94</v>
      </c>
      <c r="B5913" t="s">
        <v>38</v>
      </c>
      <c r="C5913" t="s">
        <v>27</v>
      </c>
      <c r="D5913">
        <v>162</v>
      </c>
      <c r="E5913">
        <v>104</v>
      </c>
      <c r="F5913">
        <v>2700</v>
      </c>
      <c r="G5913" t="s">
        <v>65</v>
      </c>
      <c r="H5913">
        <v>43765.6757754629</v>
      </c>
      <c r="I5913" s="21">
        <v>2240.8640378503173</v>
      </c>
      <c r="J5913">
        <v>21.163</v>
      </c>
      <c r="K5913">
        <v>20.934000000000001</v>
      </c>
      <c r="L5913">
        <v>0.23</v>
      </c>
      <c r="M5913">
        <v>2.9</v>
      </c>
      <c r="N5913" s="21">
        <v>1804.2769593461085</v>
      </c>
      <c r="O5913" s="22">
        <v>4.1000000000000002E-2</v>
      </c>
      <c r="P5913">
        <v>0.33</v>
      </c>
      <c r="Q5913">
        <v>0.28899999999999898</v>
      </c>
      <c r="R5913">
        <v>3.8</v>
      </c>
      <c r="S5913" s="21">
        <f t="shared" si="92"/>
        <v>0.80517020616608626</v>
      </c>
      <c r="T5913">
        <v>0.4</v>
      </c>
      <c r="U5913">
        <v>0.5</v>
      </c>
      <c r="V5913">
        <v>369</v>
      </c>
      <c r="W5913">
        <v>124</v>
      </c>
      <c r="X5913">
        <v>206</v>
      </c>
      <c r="Y5913">
        <v>66</v>
      </c>
    </row>
    <row r="5914" spans="1:26">
      <c r="A5914" t="s">
        <v>94</v>
      </c>
      <c r="B5914" t="s">
        <v>38</v>
      </c>
      <c r="C5914" t="s">
        <v>27</v>
      </c>
      <c r="D5914">
        <v>199</v>
      </c>
      <c r="E5914">
        <v>104</v>
      </c>
      <c r="F5914">
        <v>3366</v>
      </c>
      <c r="G5914" t="s">
        <v>64</v>
      </c>
      <c r="H5914">
        <v>43766.138275462901</v>
      </c>
      <c r="I5914" s="21">
        <v>2564.5122304069541</v>
      </c>
      <c r="J5914">
        <v>21.163</v>
      </c>
      <c r="K5914">
        <v>20.954999999999899</v>
      </c>
      <c r="L5914">
        <v>0.20799999999999899</v>
      </c>
      <c r="M5914">
        <v>3.7</v>
      </c>
      <c r="N5914" s="21">
        <v>2064.867199358237</v>
      </c>
      <c r="O5914" s="22">
        <v>4.7E-2</v>
      </c>
      <c r="P5914">
        <v>0.29099999999999898</v>
      </c>
      <c r="Q5914">
        <v>0.243999999999999</v>
      </c>
      <c r="R5914">
        <v>4.8</v>
      </c>
      <c r="S5914" s="21">
        <f t="shared" si="92"/>
        <v>0.80516956592192579</v>
      </c>
      <c r="T5914">
        <v>0.3</v>
      </c>
      <c r="U5914">
        <v>0.5</v>
      </c>
      <c r="V5914">
        <v>337</v>
      </c>
      <c r="W5914">
        <v>59</v>
      </c>
      <c r="X5914">
        <v>92</v>
      </c>
      <c r="Y5914">
        <v>34</v>
      </c>
    </row>
    <row r="5915" spans="1:26">
      <c r="A5915" t="s">
        <v>102</v>
      </c>
      <c r="B5915" t="s">
        <v>38</v>
      </c>
      <c r="C5915" t="s">
        <v>27</v>
      </c>
      <c r="D5915">
        <v>70</v>
      </c>
      <c r="E5915">
        <v>101</v>
      </c>
      <c r="F5915">
        <v>1008</v>
      </c>
      <c r="G5915" t="s">
        <v>65</v>
      </c>
      <c r="H5915">
        <v>43771.493854166598</v>
      </c>
      <c r="I5915" s="21">
        <v>2270.2202824412288</v>
      </c>
      <c r="J5915">
        <v>21.163</v>
      </c>
      <c r="K5915">
        <v>20.939</v>
      </c>
      <c r="L5915">
        <v>0.224</v>
      </c>
      <c r="M5915">
        <v>1.3</v>
      </c>
      <c r="N5915" s="21">
        <v>1827.8850405079438</v>
      </c>
      <c r="O5915" s="22">
        <v>4.2000000000000003E-2</v>
      </c>
      <c r="P5915">
        <v>0.32200000000000001</v>
      </c>
      <c r="Q5915">
        <v>0.28000000000000003</v>
      </c>
      <c r="R5915">
        <v>1.8</v>
      </c>
      <c r="S5915" s="21">
        <f t="shared" si="92"/>
        <v>0.80515756759179768</v>
      </c>
      <c r="T5915">
        <v>0.3</v>
      </c>
      <c r="U5915">
        <v>0.5</v>
      </c>
      <c r="V5915">
        <v>719</v>
      </c>
      <c r="W5915">
        <v>323</v>
      </c>
      <c r="X5915">
        <v>688</v>
      </c>
      <c r="Y5915">
        <v>202</v>
      </c>
    </row>
    <row r="5916" spans="1:26">
      <c r="A5916" t="s">
        <v>107</v>
      </c>
      <c r="B5916" t="s">
        <v>38</v>
      </c>
      <c r="C5916" t="s">
        <v>27</v>
      </c>
      <c r="D5916">
        <v>195</v>
      </c>
      <c r="E5916">
        <v>108</v>
      </c>
      <c r="F5916">
        <v>3258</v>
      </c>
      <c r="G5916" t="s">
        <v>64</v>
      </c>
      <c r="H5916">
        <v>43770.057268518503</v>
      </c>
      <c r="I5916" s="21">
        <v>3119.6638378773919</v>
      </c>
      <c r="J5916">
        <v>21.163</v>
      </c>
      <c r="K5916">
        <v>20.890999999999899</v>
      </c>
      <c r="L5916">
        <v>0.27200000000000002</v>
      </c>
      <c r="M5916">
        <v>5.7</v>
      </c>
      <c r="N5916" s="21">
        <v>2511.4629627310724</v>
      </c>
      <c r="O5916" s="22">
        <v>4.2000000000000003E-2</v>
      </c>
      <c r="P5916">
        <v>0.316</v>
      </c>
      <c r="Q5916">
        <v>0.27400000000000002</v>
      </c>
      <c r="R5916">
        <v>6</v>
      </c>
      <c r="S5916" s="21">
        <f t="shared" si="92"/>
        <v>0.80504281654906218</v>
      </c>
      <c r="T5916">
        <v>0.4</v>
      </c>
      <c r="U5916">
        <v>0.5</v>
      </c>
      <c r="V5916">
        <v>13</v>
      </c>
      <c r="W5916">
        <v>3</v>
      </c>
      <c r="X5916">
        <v>17</v>
      </c>
      <c r="Y5916">
        <v>7</v>
      </c>
    </row>
    <row r="5917" spans="1:26">
      <c r="A5917" t="s">
        <v>102</v>
      </c>
      <c r="B5917" t="s">
        <v>38</v>
      </c>
      <c r="C5917" t="s">
        <v>27</v>
      </c>
      <c r="D5917">
        <v>27</v>
      </c>
      <c r="E5917">
        <v>101</v>
      </c>
      <c r="F5917">
        <v>234</v>
      </c>
      <c r="G5917" t="s">
        <v>64</v>
      </c>
      <c r="H5917">
        <v>43770.956354166599</v>
      </c>
      <c r="I5917" s="21">
        <v>2844.4385983144693</v>
      </c>
      <c r="J5917">
        <v>21.163</v>
      </c>
      <c r="K5917">
        <v>20.945</v>
      </c>
      <c r="L5917">
        <v>0.218</v>
      </c>
      <c r="M5917">
        <v>0.5</v>
      </c>
      <c r="N5917" s="21">
        <v>2289.8128790484952</v>
      </c>
      <c r="O5917" s="22">
        <v>4.39999999999999E-2</v>
      </c>
      <c r="P5917">
        <v>0.33900000000000002</v>
      </c>
      <c r="Q5917">
        <v>0.29499999999999899</v>
      </c>
      <c r="R5917">
        <v>0.7</v>
      </c>
      <c r="S5917" s="21">
        <f t="shared" si="92"/>
        <v>0.8050139948197057</v>
      </c>
      <c r="T5917">
        <v>0.3</v>
      </c>
      <c r="U5917">
        <v>0.5</v>
      </c>
      <c r="V5917">
        <v>424</v>
      </c>
      <c r="W5917">
        <v>195</v>
      </c>
      <c r="X5917">
        <v>568</v>
      </c>
      <c r="Y5917">
        <v>156</v>
      </c>
    </row>
    <row r="5918" spans="1:26">
      <c r="A5918" t="s">
        <v>103</v>
      </c>
      <c r="B5918" t="s">
        <v>38</v>
      </c>
      <c r="C5918" t="s">
        <v>27</v>
      </c>
      <c r="D5918">
        <v>284</v>
      </c>
      <c r="E5918">
        <v>105</v>
      </c>
      <c r="F5918">
        <v>4896</v>
      </c>
      <c r="G5918" t="s">
        <v>64</v>
      </c>
      <c r="H5918">
        <v>43767.202164351802</v>
      </c>
      <c r="I5918" s="21">
        <v>3681.112245726898</v>
      </c>
      <c r="J5918">
        <v>21.163</v>
      </c>
      <c r="K5918">
        <v>20.888000000000002</v>
      </c>
      <c r="L5918">
        <v>0.27500000000000002</v>
      </c>
      <c r="M5918">
        <v>6.8</v>
      </c>
      <c r="N5918" s="21">
        <v>2962.7053455572236</v>
      </c>
      <c r="O5918" s="22">
        <v>4.4999999999999901E-2</v>
      </c>
      <c r="P5918">
        <v>0.39100000000000001</v>
      </c>
      <c r="Q5918">
        <v>0.34599999999999898</v>
      </c>
      <c r="R5918">
        <v>8.1</v>
      </c>
      <c r="S5918" s="21">
        <f t="shared" si="92"/>
        <v>0.80483971902687446</v>
      </c>
      <c r="T5918">
        <v>0.4</v>
      </c>
      <c r="U5918">
        <v>0.5</v>
      </c>
      <c r="V5918">
        <v>258</v>
      </c>
      <c r="W5918">
        <v>81</v>
      </c>
      <c r="X5918">
        <v>326</v>
      </c>
      <c r="Y5918">
        <v>77</v>
      </c>
    </row>
    <row r="5919" spans="1:26">
      <c r="A5919" t="s">
        <v>104</v>
      </c>
      <c r="B5919" t="s">
        <v>38</v>
      </c>
      <c r="C5919" t="s">
        <v>27</v>
      </c>
      <c r="D5919">
        <v>63</v>
      </c>
      <c r="E5919">
        <v>106</v>
      </c>
      <c r="F5919">
        <v>918</v>
      </c>
      <c r="G5919" t="s">
        <v>65</v>
      </c>
      <c r="H5919">
        <v>43764.441053240698</v>
      </c>
      <c r="I5919" s="21">
        <v>2295.664196343665</v>
      </c>
      <c r="J5919">
        <v>21.163</v>
      </c>
      <c r="K5919">
        <v>20.988</v>
      </c>
      <c r="L5919">
        <v>0.17399999999999899</v>
      </c>
      <c r="M5919">
        <v>1.3</v>
      </c>
      <c r="N5919" s="21">
        <v>1847.4102341692153</v>
      </c>
      <c r="O5919" s="22">
        <v>4.5999999999999902E-2</v>
      </c>
      <c r="P5919">
        <v>0.27900000000000003</v>
      </c>
      <c r="Q5919">
        <v>0.23300000000000001</v>
      </c>
      <c r="R5919">
        <v>1.6</v>
      </c>
      <c r="S5919" s="21">
        <f t="shared" si="92"/>
        <v>0.804738879977137</v>
      </c>
      <c r="T5919">
        <v>0.3</v>
      </c>
      <c r="U5919">
        <v>0.5</v>
      </c>
      <c r="V5919">
        <v>164</v>
      </c>
      <c r="W5919">
        <v>72</v>
      </c>
      <c r="X5919">
        <v>110</v>
      </c>
      <c r="Y5919">
        <v>37</v>
      </c>
    </row>
    <row r="5920" spans="1:26">
      <c r="A5920" t="s">
        <v>105</v>
      </c>
      <c r="B5920" t="s">
        <v>38</v>
      </c>
      <c r="C5920" t="s">
        <v>27</v>
      </c>
      <c r="D5920">
        <v>109</v>
      </c>
      <c r="E5920">
        <v>108</v>
      </c>
      <c r="F5920">
        <v>1530</v>
      </c>
      <c r="G5920" t="s">
        <v>64</v>
      </c>
      <c r="H5920">
        <v>43761.858900462903</v>
      </c>
      <c r="I5920" s="21">
        <v>3410.8285183584153</v>
      </c>
      <c r="J5920">
        <v>21.163</v>
      </c>
      <c r="K5920">
        <v>20.8919999999999</v>
      </c>
      <c r="L5920">
        <v>0.27100000000000002</v>
      </c>
      <c r="M5920">
        <v>3.1</v>
      </c>
      <c r="N5920" s="21">
        <v>2744.707279897149</v>
      </c>
      <c r="O5920" s="22">
        <v>4.39999999999999E-2</v>
      </c>
      <c r="P5920">
        <v>0.35</v>
      </c>
      <c r="Q5920">
        <v>0.305999999999999</v>
      </c>
      <c r="R5920">
        <v>3.4</v>
      </c>
      <c r="S5920" s="21">
        <f t="shared" si="92"/>
        <v>0.80470397884973088</v>
      </c>
      <c r="T5920">
        <v>0.4</v>
      </c>
      <c r="U5920">
        <v>0.5</v>
      </c>
      <c r="V5920">
        <v>824</v>
      </c>
      <c r="W5920">
        <v>283</v>
      </c>
      <c r="X5920">
        <v>715</v>
      </c>
      <c r="Y5920">
        <v>162</v>
      </c>
    </row>
    <row r="5921" spans="1:25">
      <c r="A5921" t="s">
        <v>103</v>
      </c>
      <c r="B5921" t="s">
        <v>38</v>
      </c>
      <c r="C5921" t="s">
        <v>27</v>
      </c>
      <c r="D5921">
        <v>195</v>
      </c>
      <c r="E5921">
        <v>105</v>
      </c>
      <c r="F5921">
        <v>3294</v>
      </c>
      <c r="G5921" t="s">
        <v>64</v>
      </c>
      <c r="H5921">
        <v>43766.089664351799</v>
      </c>
      <c r="I5921" s="21">
        <v>2435.1945403609211</v>
      </c>
      <c r="J5921">
        <v>21.163</v>
      </c>
      <c r="K5921">
        <v>20.931000000000001</v>
      </c>
      <c r="L5921">
        <v>0.23100000000000001</v>
      </c>
      <c r="M5921">
        <v>4.8</v>
      </c>
      <c r="N5921" s="21">
        <v>1959.4175851012239</v>
      </c>
      <c r="O5921" s="22">
        <v>4.4999999999999901E-2</v>
      </c>
      <c r="P5921">
        <v>0.33100000000000002</v>
      </c>
      <c r="Q5921">
        <v>0.28599999999999898</v>
      </c>
      <c r="R5921">
        <v>5.5</v>
      </c>
      <c r="S5921" s="21">
        <f t="shared" si="92"/>
        <v>0.80462466247596709</v>
      </c>
      <c r="T5921">
        <v>0.4</v>
      </c>
      <c r="U5921">
        <v>0.5</v>
      </c>
      <c r="V5921">
        <v>98</v>
      </c>
      <c r="W5921">
        <v>35</v>
      </c>
      <c r="X5921">
        <v>87</v>
      </c>
      <c r="Y5921">
        <v>29</v>
      </c>
    </row>
    <row r="5922" spans="1:25">
      <c r="A5922" t="s">
        <v>106</v>
      </c>
      <c r="B5922" t="s">
        <v>38</v>
      </c>
      <c r="C5922" t="s">
        <v>27</v>
      </c>
      <c r="D5922">
        <v>161</v>
      </c>
      <c r="E5922">
        <v>106</v>
      </c>
      <c r="F5922">
        <v>2466</v>
      </c>
      <c r="G5922" t="s">
        <v>65</v>
      </c>
      <c r="H5922">
        <v>43762.506122685103</v>
      </c>
      <c r="I5922" s="21">
        <v>3349.9459562960069</v>
      </c>
      <c r="J5922">
        <v>21.163</v>
      </c>
      <c r="K5922">
        <v>21.062999999999899</v>
      </c>
      <c r="L5922">
        <v>0.1</v>
      </c>
      <c r="M5922">
        <v>2.4</v>
      </c>
      <c r="N5922" s="21">
        <v>2695.4359695292328</v>
      </c>
      <c r="O5922" s="22">
        <v>4.2999999999999899E-2</v>
      </c>
      <c r="P5922">
        <v>0.24099999999999899</v>
      </c>
      <c r="Q5922">
        <v>0.19800000000000001</v>
      </c>
      <c r="R5922">
        <v>3.7</v>
      </c>
      <c r="S5922" s="21">
        <f t="shared" si="92"/>
        <v>0.80462073260117384</v>
      </c>
      <c r="T5922">
        <v>0.2</v>
      </c>
      <c r="U5922">
        <v>0.5</v>
      </c>
      <c r="V5922">
        <v>74</v>
      </c>
      <c r="W5922">
        <v>8</v>
      </c>
      <c r="X5922">
        <v>196</v>
      </c>
      <c r="Y5922">
        <v>33</v>
      </c>
    </row>
    <row r="5923" spans="1:25">
      <c r="A5923" t="s">
        <v>105</v>
      </c>
      <c r="B5923" t="s">
        <v>38</v>
      </c>
      <c r="C5923" t="s">
        <v>27</v>
      </c>
      <c r="D5923">
        <v>95</v>
      </c>
      <c r="E5923">
        <v>108</v>
      </c>
      <c r="F5923">
        <v>1278</v>
      </c>
      <c r="G5923" t="s">
        <v>65</v>
      </c>
      <c r="H5923">
        <v>43761.6839004629</v>
      </c>
      <c r="I5923" s="21">
        <v>2711.3254074059791</v>
      </c>
      <c r="J5923">
        <v>21.163</v>
      </c>
      <c r="K5923">
        <v>20.847000000000001</v>
      </c>
      <c r="L5923">
        <v>0.316</v>
      </c>
      <c r="M5923">
        <v>2.7</v>
      </c>
      <c r="N5923" s="21">
        <v>2181.5839799897954</v>
      </c>
      <c r="O5923" s="22">
        <v>4.1000000000000002E-2</v>
      </c>
      <c r="P5923">
        <v>0.41799999999999898</v>
      </c>
      <c r="Q5923">
        <v>0.377</v>
      </c>
      <c r="R5923">
        <v>3</v>
      </c>
      <c r="S5923" s="21">
        <f t="shared" si="92"/>
        <v>0.80461901549360459</v>
      </c>
      <c r="T5923">
        <v>0.5</v>
      </c>
      <c r="U5923">
        <v>0.5</v>
      </c>
      <c r="V5923">
        <v>72</v>
      </c>
      <c r="W5923">
        <v>23</v>
      </c>
      <c r="X5923">
        <v>86</v>
      </c>
      <c r="Y5923">
        <v>18</v>
      </c>
    </row>
    <row r="5924" spans="1:25">
      <c r="A5924" t="s">
        <v>102</v>
      </c>
      <c r="B5924" t="s">
        <v>38</v>
      </c>
      <c r="C5924" t="s">
        <v>27</v>
      </c>
      <c r="D5924">
        <v>246</v>
      </c>
      <c r="E5924">
        <v>101</v>
      </c>
      <c r="F5924">
        <v>4176</v>
      </c>
      <c r="G5924" t="s">
        <v>65</v>
      </c>
      <c r="H5924">
        <v>43773.693854166602</v>
      </c>
      <c r="I5924" s="21">
        <v>2973.1843487391025</v>
      </c>
      <c r="J5924">
        <v>21.163</v>
      </c>
      <c r="K5924">
        <v>20.928999999999899</v>
      </c>
      <c r="L5924">
        <v>0.23499999999999899</v>
      </c>
      <c r="M5924">
        <v>4.8</v>
      </c>
      <c r="N5924" s="21">
        <v>2392.0303191294006</v>
      </c>
      <c r="O5924" s="22">
        <v>4.2999999999999899E-2</v>
      </c>
      <c r="P5924">
        <v>0.34699999999999898</v>
      </c>
      <c r="Q5924">
        <v>0.30499999999999899</v>
      </c>
      <c r="R5924">
        <v>6.4</v>
      </c>
      <c r="S5924" s="21">
        <f t="shared" si="92"/>
        <v>0.8045348147160255</v>
      </c>
      <c r="T5924">
        <v>0.4</v>
      </c>
      <c r="U5924">
        <v>0.5</v>
      </c>
      <c r="V5924">
        <v>167</v>
      </c>
      <c r="W5924">
        <v>59</v>
      </c>
      <c r="X5924">
        <v>166</v>
      </c>
      <c r="Y5924">
        <v>43</v>
      </c>
    </row>
    <row r="5925" spans="1:25">
      <c r="A5925" t="s">
        <v>91</v>
      </c>
      <c r="B5925" t="s">
        <v>38</v>
      </c>
      <c r="C5925" t="s">
        <v>27</v>
      </c>
      <c r="D5925">
        <v>31</v>
      </c>
      <c r="E5925">
        <v>104</v>
      </c>
      <c r="F5925">
        <v>288</v>
      </c>
      <c r="G5925" t="s">
        <v>64</v>
      </c>
      <c r="H5925">
        <v>43768.001712962898</v>
      </c>
      <c r="I5925" s="21">
        <v>3682</v>
      </c>
      <c r="J5925">
        <v>21.163</v>
      </c>
      <c r="K5925">
        <v>20.948</v>
      </c>
      <c r="L5925">
        <v>0.215</v>
      </c>
      <c r="M5925">
        <v>0.6</v>
      </c>
      <c r="N5925" s="21">
        <v>2961.9402673009422</v>
      </c>
      <c r="O5925" s="22">
        <v>4.7E-2</v>
      </c>
      <c r="P5925">
        <v>0.32900000000000001</v>
      </c>
      <c r="Q5925">
        <v>0.28199999999999897</v>
      </c>
      <c r="R5925">
        <v>0.8</v>
      </c>
      <c r="S5925" s="21">
        <f t="shared" si="92"/>
        <v>0.80443787813713807</v>
      </c>
      <c r="T5925">
        <v>0.3</v>
      </c>
      <c r="U5925">
        <v>0.5</v>
      </c>
      <c r="V5925">
        <v>409</v>
      </c>
      <c r="W5925">
        <v>104</v>
      </c>
      <c r="X5925">
        <v>437</v>
      </c>
      <c r="Y5925">
        <v>78</v>
      </c>
    </row>
    <row r="5926" spans="1:25">
      <c r="A5926" t="s">
        <v>104</v>
      </c>
      <c r="B5926" t="s">
        <v>38</v>
      </c>
      <c r="C5926" t="s">
        <v>27</v>
      </c>
      <c r="D5926">
        <v>151</v>
      </c>
      <c r="E5926">
        <v>106</v>
      </c>
      <c r="F5926">
        <v>2502</v>
      </c>
      <c r="G5926" t="s">
        <v>65</v>
      </c>
      <c r="H5926">
        <v>43765.541053240697</v>
      </c>
      <c r="I5926" s="21">
        <v>3061.0031134004371</v>
      </c>
      <c r="J5926">
        <v>21.163</v>
      </c>
      <c r="K5926">
        <v>20.974</v>
      </c>
      <c r="L5926">
        <v>0.189</v>
      </c>
      <c r="M5926">
        <v>2.9</v>
      </c>
      <c r="N5926" s="21">
        <v>2461.9965366706192</v>
      </c>
      <c r="O5926" s="22">
        <v>4.1000000000000002E-2</v>
      </c>
      <c r="P5926">
        <v>0.28599999999999898</v>
      </c>
      <c r="Q5926">
        <v>0.243999999999999</v>
      </c>
      <c r="R5926">
        <v>3.8</v>
      </c>
      <c r="S5926" s="21">
        <f t="shared" si="92"/>
        <v>0.80431036672014766</v>
      </c>
      <c r="T5926">
        <v>0.3</v>
      </c>
      <c r="U5926">
        <v>0.5</v>
      </c>
      <c r="V5926">
        <v>188</v>
      </c>
      <c r="W5926">
        <v>40</v>
      </c>
      <c r="X5926">
        <v>90</v>
      </c>
      <c r="Y5926">
        <v>16</v>
      </c>
    </row>
    <row r="5927" spans="1:25">
      <c r="A5927" t="s">
        <v>106</v>
      </c>
      <c r="B5927" t="s">
        <v>38</v>
      </c>
      <c r="C5927" t="s">
        <v>27</v>
      </c>
      <c r="D5927">
        <v>136</v>
      </c>
      <c r="E5927">
        <v>106</v>
      </c>
      <c r="F5927">
        <v>2016</v>
      </c>
      <c r="G5927" t="s">
        <v>64</v>
      </c>
      <c r="H5927">
        <v>43762.193622685103</v>
      </c>
      <c r="I5927" s="21">
        <v>3236.1144062826461</v>
      </c>
      <c r="J5927">
        <v>21.163</v>
      </c>
      <c r="K5927">
        <v>21.0489999999999</v>
      </c>
      <c r="L5927">
        <v>0.114</v>
      </c>
      <c r="M5927">
        <v>2.2000000000000002</v>
      </c>
      <c r="N5927" s="21">
        <v>2602.707425417344</v>
      </c>
      <c r="O5927" s="22">
        <v>4.8000000000000001E-2</v>
      </c>
      <c r="P5927">
        <v>0.251</v>
      </c>
      <c r="Q5927">
        <v>0.20399999999999899</v>
      </c>
      <c r="R5927">
        <v>3.1</v>
      </c>
      <c r="S5927" s="21">
        <f t="shared" si="92"/>
        <v>0.80426928676081555</v>
      </c>
      <c r="T5927">
        <v>0.2</v>
      </c>
      <c r="U5927">
        <v>0.5</v>
      </c>
      <c r="V5927">
        <v>282</v>
      </c>
      <c r="W5927">
        <v>46</v>
      </c>
      <c r="X5927">
        <v>489</v>
      </c>
      <c r="Y5927">
        <v>130</v>
      </c>
    </row>
    <row r="5928" spans="1:25">
      <c r="A5928" t="s">
        <v>103</v>
      </c>
      <c r="B5928" t="s">
        <v>38</v>
      </c>
      <c r="C5928" t="s">
        <v>27</v>
      </c>
      <c r="D5928">
        <v>167</v>
      </c>
      <c r="E5928">
        <v>105</v>
      </c>
      <c r="F5928">
        <v>2790</v>
      </c>
      <c r="G5928" t="s">
        <v>65</v>
      </c>
      <c r="H5928">
        <v>43765.7396643518</v>
      </c>
      <c r="I5928" s="21">
        <v>3228.975567566511</v>
      </c>
      <c r="J5928">
        <v>21.163</v>
      </c>
      <c r="K5928">
        <v>20.942</v>
      </c>
      <c r="L5928">
        <v>0.221</v>
      </c>
      <c r="M5928">
        <v>4.0999999999999899</v>
      </c>
      <c r="N5928" s="21">
        <v>2596.6720184153864</v>
      </c>
      <c r="O5928" s="22">
        <v>4.1000000000000002E-2</v>
      </c>
      <c r="P5928">
        <v>0.318</v>
      </c>
      <c r="Q5928">
        <v>0.27600000000000002</v>
      </c>
      <c r="R5928">
        <v>4.5999999999999899</v>
      </c>
      <c r="S5928" s="21">
        <f t="shared" si="92"/>
        <v>0.80417828010149528</v>
      </c>
      <c r="T5928">
        <v>0.3</v>
      </c>
      <c r="U5928">
        <v>0.5</v>
      </c>
      <c r="V5928">
        <v>344</v>
      </c>
      <c r="W5928">
        <v>83</v>
      </c>
      <c r="X5928">
        <v>273</v>
      </c>
      <c r="Y5928">
        <v>86</v>
      </c>
    </row>
    <row r="5929" spans="1:25">
      <c r="A5929" t="s">
        <v>107</v>
      </c>
      <c r="B5929" t="s">
        <v>38</v>
      </c>
      <c r="C5929" t="s">
        <v>27</v>
      </c>
      <c r="D5929">
        <v>221</v>
      </c>
      <c r="E5929">
        <v>108</v>
      </c>
      <c r="F5929">
        <v>3726</v>
      </c>
      <c r="G5929" t="s">
        <v>65</v>
      </c>
      <c r="H5929">
        <v>43770.3822685185</v>
      </c>
      <c r="I5929" s="21">
        <v>3369.9393028100671</v>
      </c>
      <c r="J5929">
        <v>21.163</v>
      </c>
      <c r="K5929">
        <v>20.88</v>
      </c>
      <c r="L5929">
        <v>0.28299999999999897</v>
      </c>
      <c r="M5929">
        <v>6.4</v>
      </c>
      <c r="N5929" s="21">
        <v>2709.8502356226122</v>
      </c>
      <c r="O5929" s="22">
        <v>4.2000000000000003E-2</v>
      </c>
      <c r="P5929">
        <v>0.372</v>
      </c>
      <c r="Q5929">
        <v>0.33</v>
      </c>
      <c r="R5929">
        <v>6.8</v>
      </c>
      <c r="S5929" s="21">
        <f t="shared" si="92"/>
        <v>0.80412434531475652</v>
      </c>
      <c r="T5929">
        <v>0.4</v>
      </c>
      <c r="U5929">
        <v>0.5</v>
      </c>
      <c r="V5929">
        <v>78</v>
      </c>
      <c r="W5929">
        <v>33</v>
      </c>
      <c r="X5929">
        <v>123</v>
      </c>
      <c r="Y5929">
        <v>35</v>
      </c>
    </row>
    <row r="5930" spans="1:25">
      <c r="A5930" t="s">
        <v>99</v>
      </c>
      <c r="B5930" t="s">
        <v>38</v>
      </c>
      <c r="C5930" t="s">
        <v>27</v>
      </c>
      <c r="D5930">
        <v>237</v>
      </c>
      <c r="E5930">
        <v>108</v>
      </c>
      <c r="F5930">
        <v>4032</v>
      </c>
      <c r="G5930" t="s">
        <v>65</v>
      </c>
      <c r="H5930">
        <v>43759.602002314801</v>
      </c>
      <c r="I5930" s="21">
        <v>2827.670787982689</v>
      </c>
      <c r="J5930">
        <v>21.163</v>
      </c>
      <c r="K5930">
        <v>20.948</v>
      </c>
      <c r="L5930">
        <v>0.216</v>
      </c>
      <c r="M5930">
        <v>5.4</v>
      </c>
      <c r="N5930" s="21">
        <v>2273.6429165288455</v>
      </c>
      <c r="O5930" s="22">
        <v>4.2000000000000003E-2</v>
      </c>
      <c r="P5930">
        <v>0.31900000000000001</v>
      </c>
      <c r="Q5930">
        <v>0.27700000000000002</v>
      </c>
      <c r="R5930">
        <v>6.7</v>
      </c>
      <c r="S5930" s="21">
        <f t="shared" si="92"/>
        <v>0.80406917459825766</v>
      </c>
      <c r="T5930">
        <v>0.3</v>
      </c>
      <c r="U5930">
        <v>0.5</v>
      </c>
      <c r="V5930">
        <v>137</v>
      </c>
      <c r="W5930">
        <v>50</v>
      </c>
      <c r="X5930">
        <v>90</v>
      </c>
      <c r="Y5930">
        <v>34</v>
      </c>
    </row>
    <row r="5931" spans="1:25">
      <c r="A5931" t="s">
        <v>99</v>
      </c>
      <c r="B5931" t="s">
        <v>38</v>
      </c>
      <c r="C5931" t="s">
        <v>27</v>
      </c>
      <c r="D5931">
        <v>129</v>
      </c>
      <c r="E5931">
        <v>108</v>
      </c>
      <c r="F5931">
        <v>2088</v>
      </c>
      <c r="G5931" t="s">
        <v>64</v>
      </c>
      <c r="H5931">
        <v>43758.252002314803</v>
      </c>
      <c r="I5931" s="21">
        <v>2592.3427001268064</v>
      </c>
      <c r="J5931">
        <v>21.163</v>
      </c>
      <c r="K5931">
        <v>20.9439999999999</v>
      </c>
      <c r="L5931">
        <v>0.219</v>
      </c>
      <c r="M5931">
        <v>3.1</v>
      </c>
      <c r="N5931" s="21">
        <v>2084.2494996665118</v>
      </c>
      <c r="O5931" s="22">
        <v>4.2999999999999899E-2</v>
      </c>
      <c r="P5931">
        <v>0.313</v>
      </c>
      <c r="Q5931">
        <v>0.27</v>
      </c>
      <c r="R5931">
        <v>3.8</v>
      </c>
      <c r="S5931" s="21">
        <f t="shared" si="92"/>
        <v>0.80400230245968607</v>
      </c>
      <c r="T5931">
        <v>0.3</v>
      </c>
      <c r="U5931">
        <v>0.5</v>
      </c>
      <c r="V5931">
        <v>130</v>
      </c>
      <c r="W5931">
        <v>34</v>
      </c>
      <c r="X5931">
        <v>166</v>
      </c>
      <c r="Y5931">
        <v>40</v>
      </c>
    </row>
    <row r="5932" spans="1:25">
      <c r="A5932" t="s">
        <v>103</v>
      </c>
      <c r="B5932" t="s">
        <v>38</v>
      </c>
      <c r="C5932" t="s">
        <v>27</v>
      </c>
      <c r="D5932">
        <v>237</v>
      </c>
      <c r="E5932">
        <v>105</v>
      </c>
      <c r="F5932">
        <v>4050</v>
      </c>
      <c r="G5932" t="s">
        <v>65</v>
      </c>
      <c r="H5932">
        <v>43766.6146643518</v>
      </c>
      <c r="I5932" s="21">
        <v>2871.8207551638534</v>
      </c>
      <c r="J5932">
        <v>21.163</v>
      </c>
      <c r="K5932">
        <v>20.89</v>
      </c>
      <c r="L5932">
        <v>0.27300000000000002</v>
      </c>
      <c r="M5932">
        <v>5.7</v>
      </c>
      <c r="N5932" s="21">
        <v>2308.7550036501243</v>
      </c>
      <c r="O5932" s="22">
        <v>4.2000000000000003E-2</v>
      </c>
      <c r="P5932">
        <v>0.36399999999999899</v>
      </c>
      <c r="Q5932">
        <v>0.32200000000000001</v>
      </c>
      <c r="R5932">
        <v>6.7</v>
      </c>
      <c r="S5932" s="21">
        <f t="shared" si="92"/>
        <v>0.80393422865919673</v>
      </c>
      <c r="T5932">
        <v>0.4</v>
      </c>
      <c r="U5932">
        <v>0.5</v>
      </c>
      <c r="V5932">
        <v>143</v>
      </c>
      <c r="W5932">
        <v>48</v>
      </c>
      <c r="X5932">
        <v>68</v>
      </c>
      <c r="Y5932">
        <v>31</v>
      </c>
    </row>
    <row r="5933" spans="1:25">
      <c r="A5933" t="s">
        <v>104</v>
      </c>
      <c r="B5933" t="s">
        <v>38</v>
      </c>
      <c r="C5933" t="s">
        <v>27</v>
      </c>
      <c r="D5933">
        <v>179</v>
      </c>
      <c r="E5933">
        <v>106</v>
      </c>
      <c r="F5933">
        <v>3006</v>
      </c>
      <c r="G5933" t="s">
        <v>64</v>
      </c>
      <c r="H5933">
        <v>43765.891053240703</v>
      </c>
      <c r="I5933" s="21">
        <v>2049.4719602642654</v>
      </c>
      <c r="J5933">
        <v>21.163</v>
      </c>
      <c r="K5933">
        <v>20.911000000000001</v>
      </c>
      <c r="L5933">
        <v>0.251</v>
      </c>
      <c r="M5933">
        <v>3.5</v>
      </c>
      <c r="N5933" s="21">
        <v>1647.5855531966374</v>
      </c>
      <c r="O5933" s="22">
        <v>4.7E-2</v>
      </c>
      <c r="P5933">
        <v>0.34100000000000003</v>
      </c>
      <c r="Q5933">
        <v>0.29399999999999898</v>
      </c>
      <c r="R5933">
        <v>4.5</v>
      </c>
      <c r="S5933" s="21">
        <f t="shared" si="92"/>
        <v>0.80390734059332658</v>
      </c>
      <c r="T5933">
        <v>0.4</v>
      </c>
      <c r="U5933">
        <v>0.5</v>
      </c>
      <c r="V5933">
        <v>783</v>
      </c>
      <c r="W5933">
        <v>302</v>
      </c>
      <c r="X5933">
        <v>549</v>
      </c>
      <c r="Y5933">
        <v>195</v>
      </c>
    </row>
    <row r="5934" spans="1:25">
      <c r="A5934" t="s">
        <v>103</v>
      </c>
      <c r="B5934" t="s">
        <v>38</v>
      </c>
      <c r="C5934" t="s">
        <v>27</v>
      </c>
      <c r="D5934">
        <v>43</v>
      </c>
      <c r="E5934">
        <v>105</v>
      </c>
      <c r="F5934">
        <v>558</v>
      </c>
      <c r="G5934" t="s">
        <v>64</v>
      </c>
      <c r="H5934">
        <v>43764.189664351798</v>
      </c>
      <c r="I5934" s="21">
        <v>2569.8887843836446</v>
      </c>
      <c r="J5934">
        <v>21.1619999999999</v>
      </c>
      <c r="K5934">
        <v>20.928999999999899</v>
      </c>
      <c r="L5934">
        <v>0.23300000000000001</v>
      </c>
      <c r="M5934">
        <v>1.2</v>
      </c>
      <c r="N5934" s="21">
        <v>2065.6050002764132</v>
      </c>
      <c r="O5934" s="22">
        <v>4.8000000000000001E-2</v>
      </c>
      <c r="P5934">
        <v>0.3</v>
      </c>
      <c r="Q5934">
        <v>0.252</v>
      </c>
      <c r="R5934">
        <v>1.3</v>
      </c>
      <c r="S5934" s="21">
        <f t="shared" si="92"/>
        <v>0.80377213707783957</v>
      </c>
      <c r="T5934">
        <v>0.4</v>
      </c>
      <c r="U5934">
        <v>0.5</v>
      </c>
      <c r="V5934">
        <v>59</v>
      </c>
      <c r="W5934">
        <v>10</v>
      </c>
      <c r="X5934">
        <v>168</v>
      </c>
      <c r="Y5934">
        <v>20</v>
      </c>
    </row>
    <row r="5935" spans="1:25">
      <c r="A5935" t="s">
        <v>103</v>
      </c>
      <c r="B5935" t="s">
        <v>38</v>
      </c>
      <c r="C5935" t="s">
        <v>27</v>
      </c>
      <c r="D5935">
        <v>250</v>
      </c>
      <c r="E5935">
        <v>105</v>
      </c>
      <c r="F5935">
        <v>4284</v>
      </c>
      <c r="G5935" t="s">
        <v>65</v>
      </c>
      <c r="H5935">
        <v>43766.777164351799</v>
      </c>
      <c r="I5935" s="21">
        <v>3528.4483191473369</v>
      </c>
      <c r="J5935">
        <v>21.163</v>
      </c>
      <c r="K5935">
        <v>20.876000000000001</v>
      </c>
      <c r="L5935">
        <v>0.28699999999999898</v>
      </c>
      <c r="M5935">
        <v>6</v>
      </c>
      <c r="N5935" s="21">
        <v>2835.6403873047393</v>
      </c>
      <c r="O5935" s="22">
        <v>4.2000000000000003E-2</v>
      </c>
      <c r="P5935">
        <v>0.40600000000000003</v>
      </c>
      <c r="Q5935">
        <v>0.36399999999999899</v>
      </c>
      <c r="R5935">
        <v>7.1</v>
      </c>
      <c r="S5935" s="21">
        <f t="shared" si="92"/>
        <v>0.80365082065024629</v>
      </c>
      <c r="T5935">
        <v>0.4</v>
      </c>
      <c r="U5935">
        <v>0.5</v>
      </c>
      <c r="V5935">
        <v>156</v>
      </c>
      <c r="W5935">
        <v>59</v>
      </c>
      <c r="X5935">
        <v>177</v>
      </c>
      <c r="Y5935">
        <v>53</v>
      </c>
    </row>
    <row r="5936" spans="1:25">
      <c r="A5936" t="s">
        <v>105</v>
      </c>
      <c r="B5936" t="s">
        <v>38</v>
      </c>
      <c r="C5936" t="s">
        <v>27</v>
      </c>
      <c r="D5936">
        <v>42</v>
      </c>
      <c r="E5936">
        <v>108</v>
      </c>
      <c r="F5936">
        <v>324</v>
      </c>
      <c r="G5936" t="s">
        <v>64</v>
      </c>
      <c r="H5936">
        <v>43761.021400462902</v>
      </c>
      <c r="I5936" s="21">
        <v>3279.0736192933441</v>
      </c>
      <c r="J5936">
        <v>21.163</v>
      </c>
      <c r="K5936">
        <v>20.79</v>
      </c>
      <c r="L5936">
        <v>0.373</v>
      </c>
      <c r="M5936">
        <v>1.3</v>
      </c>
      <c r="N5936" s="21">
        <v>2635.0319024209934</v>
      </c>
      <c r="O5936" s="22">
        <v>4.2999999999999899E-2</v>
      </c>
      <c r="P5936">
        <v>0.41399999999999898</v>
      </c>
      <c r="Q5936">
        <v>0.37</v>
      </c>
      <c r="R5936">
        <v>1.4</v>
      </c>
      <c r="S5936" s="21">
        <f t="shared" si="92"/>
        <v>0.80359034543080965</v>
      </c>
      <c r="T5936">
        <v>0.6</v>
      </c>
      <c r="U5936">
        <v>0.5</v>
      </c>
      <c r="V5936">
        <v>693</v>
      </c>
      <c r="W5936">
        <v>307</v>
      </c>
      <c r="X5936">
        <v>744</v>
      </c>
      <c r="Y5936">
        <v>237</v>
      </c>
    </row>
    <row r="5937" spans="1:26">
      <c r="A5937" t="s">
        <v>102</v>
      </c>
      <c r="B5937" t="s">
        <v>38</v>
      </c>
      <c r="C5937" t="s">
        <v>27</v>
      </c>
      <c r="D5937">
        <v>83</v>
      </c>
      <c r="E5937">
        <v>101</v>
      </c>
      <c r="F5937">
        <v>1242</v>
      </c>
      <c r="G5937" t="s">
        <v>65</v>
      </c>
      <c r="H5937">
        <v>43771.656354166596</v>
      </c>
      <c r="I5937" s="21">
        <v>2771.149634102353</v>
      </c>
      <c r="J5937">
        <v>21.163</v>
      </c>
      <c r="K5937">
        <v>20.954000000000001</v>
      </c>
      <c r="L5937">
        <v>0.20899999999999899</v>
      </c>
      <c r="M5937">
        <v>1.6</v>
      </c>
      <c r="N5937" s="21">
        <v>2226.7654052041521</v>
      </c>
      <c r="O5937" s="22">
        <v>4.2000000000000003E-2</v>
      </c>
      <c r="P5937">
        <v>0.313</v>
      </c>
      <c r="Q5937">
        <v>0.27100000000000002</v>
      </c>
      <c r="R5937">
        <v>2.1</v>
      </c>
      <c r="S5937" s="21">
        <f t="shared" si="92"/>
        <v>0.80355292900863473</v>
      </c>
      <c r="T5937">
        <v>0.3</v>
      </c>
      <c r="U5937">
        <v>0.5</v>
      </c>
      <c r="V5937">
        <v>93</v>
      </c>
      <c r="W5937">
        <v>36</v>
      </c>
      <c r="X5937">
        <v>49</v>
      </c>
      <c r="Y5937">
        <v>20</v>
      </c>
    </row>
    <row r="5938" spans="1:26">
      <c r="A5938" t="s">
        <v>107</v>
      </c>
      <c r="B5938" t="s">
        <v>38</v>
      </c>
      <c r="C5938" t="s">
        <v>27</v>
      </c>
      <c r="D5938">
        <v>187</v>
      </c>
      <c r="E5938">
        <v>108</v>
      </c>
      <c r="F5938">
        <v>3114</v>
      </c>
      <c r="G5938" t="s">
        <v>64</v>
      </c>
      <c r="H5938">
        <v>43769.957268518498</v>
      </c>
      <c r="I5938" s="21">
        <v>3050.277096930794</v>
      </c>
      <c r="J5938">
        <v>21.163</v>
      </c>
      <c r="K5938">
        <v>20.763000000000002</v>
      </c>
      <c r="L5938">
        <v>0.4</v>
      </c>
      <c r="M5938">
        <v>5.5</v>
      </c>
      <c r="N5938" s="21">
        <v>2451.0207146529092</v>
      </c>
      <c r="O5938" s="22">
        <v>4.2999999999999899E-2</v>
      </c>
      <c r="P5938">
        <v>0.437</v>
      </c>
      <c r="Q5938">
        <v>0.39500000000000002</v>
      </c>
      <c r="R5938">
        <v>5.8</v>
      </c>
      <c r="S5938" s="21">
        <f t="shared" si="92"/>
        <v>0.80354034625875137</v>
      </c>
      <c r="T5938">
        <v>0.6</v>
      </c>
      <c r="U5938">
        <v>0.5</v>
      </c>
      <c r="V5938">
        <v>2063</v>
      </c>
      <c r="W5938">
        <v>1290</v>
      </c>
      <c r="X5938">
        <v>1633</v>
      </c>
      <c r="Y5938">
        <v>768</v>
      </c>
    </row>
    <row r="5939" spans="1:26">
      <c r="A5939" t="s">
        <v>102</v>
      </c>
      <c r="B5939" t="s">
        <v>38</v>
      </c>
      <c r="C5939" t="s">
        <v>27</v>
      </c>
      <c r="D5939">
        <v>237</v>
      </c>
      <c r="E5939">
        <v>101</v>
      </c>
      <c r="F5939">
        <v>4014</v>
      </c>
      <c r="G5939" t="s">
        <v>65</v>
      </c>
      <c r="H5939">
        <v>43773.581354166599</v>
      </c>
      <c r="I5939" s="21">
        <v>2504.6063210687362</v>
      </c>
      <c r="J5939">
        <v>21.163</v>
      </c>
      <c r="K5939">
        <v>20.908999999999899</v>
      </c>
      <c r="L5939">
        <v>0.254</v>
      </c>
      <c r="M5939">
        <v>4.5999999999999899</v>
      </c>
      <c r="N5939" s="21">
        <v>2012.4783916402755</v>
      </c>
      <c r="O5939" s="22">
        <v>4.2000000000000003E-2</v>
      </c>
      <c r="P5939">
        <v>0.35599999999999898</v>
      </c>
      <c r="Q5939">
        <v>0.314</v>
      </c>
      <c r="R5939">
        <v>6.1</v>
      </c>
      <c r="S5939" s="21">
        <f t="shared" si="92"/>
        <v>0.80351086504546321</v>
      </c>
      <c r="T5939">
        <v>0.4</v>
      </c>
      <c r="U5939">
        <v>0.5</v>
      </c>
      <c r="V5939">
        <v>1421</v>
      </c>
      <c r="W5939">
        <v>779</v>
      </c>
      <c r="X5939">
        <v>949</v>
      </c>
      <c r="Y5939">
        <v>439</v>
      </c>
    </row>
    <row r="5940" spans="1:26">
      <c r="A5940" t="s">
        <v>106</v>
      </c>
      <c r="B5940" t="s">
        <v>38</v>
      </c>
      <c r="C5940" t="s">
        <v>27</v>
      </c>
      <c r="D5940">
        <v>188</v>
      </c>
      <c r="E5940">
        <v>106</v>
      </c>
      <c r="F5940">
        <v>2952</v>
      </c>
      <c r="G5940" t="s">
        <v>64</v>
      </c>
      <c r="H5940">
        <v>43762.843622685097</v>
      </c>
      <c r="I5940" s="21">
        <v>2203.2016816152936</v>
      </c>
      <c r="J5940">
        <v>21.163</v>
      </c>
      <c r="K5940">
        <v>20.954999999999899</v>
      </c>
      <c r="L5940">
        <v>0.20699999999999899</v>
      </c>
      <c r="M5940">
        <v>2.7</v>
      </c>
      <c r="N5940" s="21">
        <v>1770.168134273885</v>
      </c>
      <c r="O5940" s="22">
        <v>4.7E-2</v>
      </c>
      <c r="P5940">
        <v>0.35699999999999898</v>
      </c>
      <c r="Q5940">
        <v>0.31</v>
      </c>
      <c r="R5940">
        <v>4.3</v>
      </c>
      <c r="S5940" s="21">
        <f t="shared" si="92"/>
        <v>0.80345260674278041</v>
      </c>
      <c r="T5940">
        <v>0.3</v>
      </c>
      <c r="U5940">
        <v>0.5</v>
      </c>
      <c r="V5940">
        <v>883</v>
      </c>
      <c r="W5940">
        <v>432</v>
      </c>
      <c r="X5940">
        <v>748</v>
      </c>
      <c r="Y5940">
        <v>313</v>
      </c>
    </row>
    <row r="5941" spans="1:26">
      <c r="A5941" t="s">
        <v>94</v>
      </c>
      <c r="B5941" t="s">
        <v>38</v>
      </c>
      <c r="C5941" t="s">
        <v>27</v>
      </c>
      <c r="D5941">
        <v>40</v>
      </c>
      <c r="E5941">
        <v>104</v>
      </c>
      <c r="F5941">
        <v>504</v>
      </c>
      <c r="G5941" t="s">
        <v>64</v>
      </c>
      <c r="H5941">
        <v>43764.150775462898</v>
      </c>
      <c r="I5941" s="21">
        <v>2921.6531009611986</v>
      </c>
      <c r="J5941">
        <v>21.163</v>
      </c>
      <c r="K5941">
        <v>20.981000000000002</v>
      </c>
      <c r="L5941">
        <v>0.180999999999999</v>
      </c>
      <c r="M5941">
        <v>0.8</v>
      </c>
      <c r="N5941" s="21">
        <v>2347.2301765332659</v>
      </c>
      <c r="O5941" s="22">
        <v>4.7E-2</v>
      </c>
      <c r="P5941">
        <v>0.26300000000000001</v>
      </c>
      <c r="Q5941">
        <v>0.217</v>
      </c>
      <c r="R5941">
        <v>1</v>
      </c>
      <c r="S5941" s="21">
        <f t="shared" si="92"/>
        <v>0.80339112667450063</v>
      </c>
      <c r="T5941">
        <v>0.3</v>
      </c>
      <c r="U5941">
        <v>0.5</v>
      </c>
      <c r="V5941">
        <v>131</v>
      </c>
      <c r="W5941">
        <v>47</v>
      </c>
      <c r="X5941">
        <v>123</v>
      </c>
      <c r="Y5941">
        <v>43</v>
      </c>
    </row>
    <row r="5942" spans="1:26">
      <c r="A5942" t="s">
        <v>99</v>
      </c>
      <c r="B5942" t="s">
        <v>38</v>
      </c>
      <c r="C5942" t="s">
        <v>27</v>
      </c>
      <c r="D5942">
        <v>58</v>
      </c>
      <c r="E5942">
        <v>108</v>
      </c>
      <c r="F5942">
        <v>810</v>
      </c>
      <c r="G5942" t="s">
        <v>65</v>
      </c>
      <c r="H5942">
        <v>43757.364502314798</v>
      </c>
      <c r="I5942" s="21">
        <v>2403.8598068917227</v>
      </c>
      <c r="J5942">
        <v>21.1619999999999</v>
      </c>
      <c r="K5942">
        <v>20.939</v>
      </c>
      <c r="L5942">
        <v>0.223</v>
      </c>
      <c r="M5942">
        <v>1.4</v>
      </c>
      <c r="N5942" s="21">
        <v>1930.5822122145005</v>
      </c>
      <c r="O5942" s="22">
        <v>4.9000000000000002E-2</v>
      </c>
      <c r="P5942">
        <v>0.34799999999999898</v>
      </c>
      <c r="Q5942">
        <v>0.29899999999999899</v>
      </c>
      <c r="R5942">
        <v>1.7</v>
      </c>
      <c r="S5942" s="21">
        <f t="shared" si="92"/>
        <v>0.80311763884051657</v>
      </c>
      <c r="T5942">
        <v>0.3</v>
      </c>
      <c r="U5942">
        <v>0.5</v>
      </c>
      <c r="V5942">
        <v>13</v>
      </c>
      <c r="W5942">
        <v>6</v>
      </c>
      <c r="X5942">
        <v>19</v>
      </c>
      <c r="Y5942">
        <v>5</v>
      </c>
    </row>
    <row r="5943" spans="1:26">
      <c r="A5943" t="s">
        <v>91</v>
      </c>
      <c r="B5943" t="s">
        <v>38</v>
      </c>
      <c r="C5943" t="s">
        <v>27</v>
      </c>
      <c r="D5943">
        <v>133</v>
      </c>
      <c r="E5943">
        <v>104</v>
      </c>
      <c r="F5943">
        <v>2124</v>
      </c>
      <c r="G5943" t="s">
        <v>64</v>
      </c>
      <c r="H5943">
        <v>43769.276712962899</v>
      </c>
      <c r="I5943" s="21">
        <v>3571</v>
      </c>
      <c r="J5943">
        <v>21.163</v>
      </c>
      <c r="K5943">
        <v>20.965</v>
      </c>
      <c r="L5943">
        <v>0.19800000000000001</v>
      </c>
      <c r="M5943">
        <v>2.4</v>
      </c>
      <c r="N5943" s="21">
        <v>2867.6878322618763</v>
      </c>
      <c r="O5943" s="22">
        <v>4.7E-2</v>
      </c>
      <c r="P5943">
        <v>0.29599999999999899</v>
      </c>
      <c r="Q5943">
        <v>0.249</v>
      </c>
      <c r="R5943">
        <v>3.3</v>
      </c>
      <c r="S5943" s="21">
        <f t="shared" si="92"/>
        <v>0.80304895890839434</v>
      </c>
      <c r="T5943">
        <v>0.3</v>
      </c>
      <c r="U5943">
        <v>0.5</v>
      </c>
      <c r="V5943">
        <v>394</v>
      </c>
      <c r="W5943">
        <v>179</v>
      </c>
      <c r="X5943">
        <v>308</v>
      </c>
      <c r="Y5943">
        <v>112</v>
      </c>
    </row>
    <row r="5944" spans="1:26">
      <c r="A5944" t="s">
        <v>94</v>
      </c>
      <c r="B5944" t="s">
        <v>38</v>
      </c>
      <c r="C5944" t="s">
        <v>27</v>
      </c>
      <c r="D5944">
        <v>74</v>
      </c>
      <c r="E5944">
        <v>104</v>
      </c>
      <c r="F5944">
        <v>1116</v>
      </c>
      <c r="G5944" t="s">
        <v>65</v>
      </c>
      <c r="H5944">
        <v>43764.575775462901</v>
      </c>
      <c r="I5944" s="21">
        <v>3491.7496468424006</v>
      </c>
      <c r="J5944">
        <v>21.163</v>
      </c>
      <c r="K5944">
        <v>20.925999999999899</v>
      </c>
      <c r="L5944">
        <v>0.23699999999999899</v>
      </c>
      <c r="M5944">
        <v>1.3</v>
      </c>
      <c r="N5944" s="21">
        <v>2803.8206136249541</v>
      </c>
      <c r="O5944" s="22">
        <v>4.2999999999999899E-2</v>
      </c>
      <c r="P5944">
        <v>0.33700000000000002</v>
      </c>
      <c r="Q5944">
        <v>0.29399999999999898</v>
      </c>
      <c r="R5944">
        <v>1.7</v>
      </c>
      <c r="S5944" s="21">
        <f t="shared" si="92"/>
        <v>0.80298443393857211</v>
      </c>
      <c r="T5944">
        <v>0.4</v>
      </c>
      <c r="U5944">
        <v>0.5</v>
      </c>
      <c r="V5944">
        <v>1967</v>
      </c>
      <c r="W5944">
        <v>1338</v>
      </c>
      <c r="X5944">
        <v>1505</v>
      </c>
      <c r="Y5944">
        <v>703</v>
      </c>
    </row>
    <row r="5945" spans="1:26">
      <c r="A5945" t="s">
        <v>103</v>
      </c>
      <c r="B5945" t="s">
        <v>38</v>
      </c>
      <c r="C5945" t="s">
        <v>27</v>
      </c>
      <c r="D5945">
        <v>69</v>
      </c>
      <c r="E5945">
        <v>105</v>
      </c>
      <c r="F5945">
        <v>1026</v>
      </c>
      <c r="G5945" t="s">
        <v>65</v>
      </c>
      <c r="H5945">
        <v>43764.514664351802</v>
      </c>
      <c r="I5945" s="21">
        <v>3494.6163230537277</v>
      </c>
      <c r="J5945">
        <v>21.163</v>
      </c>
      <c r="K5945">
        <v>20.951000000000001</v>
      </c>
      <c r="L5945">
        <v>0.21099999999999899</v>
      </c>
      <c r="M5945">
        <v>1.7</v>
      </c>
      <c r="N5945" s="21">
        <v>2805.9559891429521</v>
      </c>
      <c r="O5945" s="22">
        <v>4.4999999999999901E-2</v>
      </c>
      <c r="P5945">
        <v>0.30199999999999899</v>
      </c>
      <c r="Q5945">
        <v>0.25600000000000001</v>
      </c>
      <c r="R5945">
        <v>1.9</v>
      </c>
      <c r="S5945" s="21">
        <f t="shared" si="92"/>
        <v>0.80293678325493589</v>
      </c>
      <c r="T5945">
        <v>0.3</v>
      </c>
      <c r="U5945">
        <v>0.5</v>
      </c>
      <c r="V5945">
        <v>22</v>
      </c>
      <c r="W5945">
        <v>6</v>
      </c>
      <c r="X5945">
        <v>33</v>
      </c>
      <c r="Y5945">
        <v>4</v>
      </c>
    </row>
    <row r="5946" spans="1:26">
      <c r="A5946" t="s">
        <v>91</v>
      </c>
      <c r="B5946" t="s">
        <v>38</v>
      </c>
      <c r="C5946" t="s">
        <v>27</v>
      </c>
      <c r="D5946">
        <v>35</v>
      </c>
      <c r="E5946">
        <v>104</v>
      </c>
      <c r="F5946">
        <v>360</v>
      </c>
      <c r="G5946" t="s">
        <v>64</v>
      </c>
      <c r="H5946">
        <v>43768.051712962901</v>
      </c>
      <c r="I5946" s="21">
        <v>2762</v>
      </c>
      <c r="J5946">
        <v>21.163</v>
      </c>
      <c r="K5946">
        <v>20.94</v>
      </c>
      <c r="L5946">
        <v>0.222</v>
      </c>
      <c r="M5946">
        <v>0.6</v>
      </c>
      <c r="N5946" s="21">
        <v>2217.695936175327</v>
      </c>
      <c r="O5946" s="22">
        <v>4.7E-2</v>
      </c>
      <c r="P5946">
        <v>0.32700000000000001</v>
      </c>
      <c r="Q5946">
        <v>0.28000000000000003</v>
      </c>
      <c r="R5946">
        <v>0.8</v>
      </c>
      <c r="S5946" s="21">
        <f t="shared" si="92"/>
        <v>0.8029311861605094</v>
      </c>
      <c r="T5946">
        <v>0.3</v>
      </c>
      <c r="U5946">
        <v>0.5</v>
      </c>
      <c r="V5946">
        <v>724</v>
      </c>
      <c r="W5946">
        <v>239</v>
      </c>
      <c r="X5946">
        <v>512</v>
      </c>
      <c r="Y5946">
        <v>85</v>
      </c>
      <c r="Z5946" t="e">
        <f>#REF!-800</f>
        <v>#REF!</v>
      </c>
    </row>
    <row r="5947" spans="1:26">
      <c r="A5947" t="s">
        <v>91</v>
      </c>
      <c r="B5947" t="s">
        <v>38</v>
      </c>
      <c r="C5947" t="s">
        <v>27</v>
      </c>
      <c r="D5947">
        <v>12</v>
      </c>
      <c r="E5947">
        <v>104</v>
      </c>
      <c r="F5947" t="s">
        <v>66</v>
      </c>
      <c r="G5947" t="s">
        <v>66</v>
      </c>
      <c r="H5947">
        <v>43767.764212962902</v>
      </c>
      <c r="I5947" s="21">
        <v>3355</v>
      </c>
      <c r="J5947">
        <v>21.163</v>
      </c>
      <c r="K5947">
        <v>20.988</v>
      </c>
      <c r="L5947">
        <v>0.17499999999999899</v>
      </c>
      <c r="M5947">
        <v>0.2</v>
      </c>
      <c r="N5947" s="21">
        <v>2693.3439742583796</v>
      </c>
      <c r="O5947" s="22">
        <v>4.2999999999999899E-2</v>
      </c>
      <c r="P5947">
        <v>0.27900000000000003</v>
      </c>
      <c r="Q5947">
        <v>0.23599999999999899</v>
      </c>
      <c r="R5947">
        <v>0.3</v>
      </c>
      <c r="S5947" s="21">
        <f t="shared" si="92"/>
        <v>0.80278508919772862</v>
      </c>
      <c r="T5947">
        <v>0.3</v>
      </c>
      <c r="U5947">
        <v>0.5</v>
      </c>
      <c r="V5947">
        <v>510</v>
      </c>
      <c r="W5947">
        <v>102</v>
      </c>
      <c r="X5947">
        <v>630</v>
      </c>
      <c r="Y5947">
        <v>107</v>
      </c>
    </row>
    <row r="5948" spans="1:26">
      <c r="A5948" t="s">
        <v>94</v>
      </c>
      <c r="B5948" t="s">
        <v>38</v>
      </c>
      <c r="C5948" t="s">
        <v>27</v>
      </c>
      <c r="D5948">
        <v>293</v>
      </c>
      <c r="E5948">
        <v>104</v>
      </c>
      <c r="F5948">
        <v>5058</v>
      </c>
      <c r="G5948" t="s">
        <v>65</v>
      </c>
      <c r="H5948">
        <v>43767.313275462897</v>
      </c>
      <c r="I5948" s="21">
        <v>2922.7124962348139</v>
      </c>
      <c r="J5948">
        <v>21.1619999999999</v>
      </c>
      <c r="K5948">
        <v>21.0139999999999</v>
      </c>
      <c r="L5948">
        <v>0.14799999999999899</v>
      </c>
      <c r="M5948">
        <v>5.2</v>
      </c>
      <c r="N5948" s="21">
        <v>2346.0078740861295</v>
      </c>
      <c r="O5948" s="22">
        <v>4.9000000000000002E-2</v>
      </c>
      <c r="P5948">
        <v>0.25900000000000001</v>
      </c>
      <c r="Q5948">
        <v>0.21</v>
      </c>
      <c r="R5948">
        <v>6.9</v>
      </c>
      <c r="S5948" s="21">
        <f t="shared" si="92"/>
        <v>0.80268171334278537</v>
      </c>
      <c r="T5948">
        <v>0.2</v>
      </c>
      <c r="U5948">
        <v>0.5</v>
      </c>
      <c r="V5948">
        <v>107</v>
      </c>
      <c r="W5948">
        <v>63</v>
      </c>
      <c r="X5948">
        <v>150</v>
      </c>
      <c r="Y5948">
        <v>56</v>
      </c>
    </row>
    <row r="5949" spans="1:26">
      <c r="A5949" t="s">
        <v>106</v>
      </c>
      <c r="B5949" t="s">
        <v>38</v>
      </c>
      <c r="C5949" t="s">
        <v>27</v>
      </c>
      <c r="D5949">
        <v>223</v>
      </c>
      <c r="E5949">
        <v>106</v>
      </c>
      <c r="F5949">
        <v>3582</v>
      </c>
      <c r="G5949" t="s">
        <v>64</v>
      </c>
      <c r="H5949">
        <v>43763.281122685097</v>
      </c>
      <c r="I5949" s="21">
        <v>2982.6597308587488</v>
      </c>
      <c r="J5949">
        <v>21.1619999999999</v>
      </c>
      <c r="K5949">
        <v>21.052</v>
      </c>
      <c r="L5949">
        <v>0.11</v>
      </c>
      <c r="M5949">
        <v>3.1</v>
      </c>
      <c r="N5949" s="21">
        <v>2394.0598928634445</v>
      </c>
      <c r="O5949">
        <v>0.05</v>
      </c>
      <c r="P5949">
        <v>0.253</v>
      </c>
      <c r="Q5949">
        <v>0.20300000000000001</v>
      </c>
      <c r="R5949">
        <v>5.0999999999999899</v>
      </c>
      <c r="S5949" s="21">
        <f t="shared" si="92"/>
        <v>0.80265940767375488</v>
      </c>
      <c r="T5949">
        <v>0.2</v>
      </c>
      <c r="U5949">
        <v>0.5</v>
      </c>
      <c r="V5949">
        <v>98</v>
      </c>
      <c r="W5949">
        <v>34</v>
      </c>
      <c r="X5949">
        <v>73</v>
      </c>
      <c r="Y5949">
        <v>32</v>
      </c>
    </row>
    <row r="5950" spans="1:26">
      <c r="A5950" t="s">
        <v>104</v>
      </c>
      <c r="B5950" t="s">
        <v>38</v>
      </c>
      <c r="C5950" t="s">
        <v>27</v>
      </c>
      <c r="D5950">
        <v>109</v>
      </c>
      <c r="E5950">
        <v>106</v>
      </c>
      <c r="F5950">
        <v>1746</v>
      </c>
      <c r="G5950" t="s">
        <v>64</v>
      </c>
      <c r="H5950">
        <v>43765.016053240703</v>
      </c>
      <c r="I5950" s="21">
        <v>2896.6115450945808</v>
      </c>
      <c r="J5950">
        <v>21.163</v>
      </c>
      <c r="K5950">
        <v>20.943000000000001</v>
      </c>
      <c r="L5950">
        <v>0.22</v>
      </c>
      <c r="M5950">
        <v>2.1</v>
      </c>
      <c r="N5950" s="21">
        <v>2324.9190174482737</v>
      </c>
      <c r="O5950" s="22">
        <v>4.2000000000000003E-2</v>
      </c>
      <c r="P5950">
        <v>0.30499999999999899</v>
      </c>
      <c r="Q5950">
        <v>0.26200000000000001</v>
      </c>
      <c r="R5950">
        <v>2.8</v>
      </c>
      <c r="S5950" s="21">
        <f t="shared" si="92"/>
        <v>0.80263403678878864</v>
      </c>
      <c r="T5950">
        <v>0.3</v>
      </c>
      <c r="U5950">
        <v>0.5</v>
      </c>
      <c r="V5950">
        <v>435</v>
      </c>
      <c r="W5950">
        <v>75</v>
      </c>
      <c r="X5950">
        <v>166</v>
      </c>
      <c r="Y5950">
        <v>51</v>
      </c>
    </row>
    <row r="5951" spans="1:26">
      <c r="A5951" t="s">
        <v>106</v>
      </c>
      <c r="B5951" t="s">
        <v>38</v>
      </c>
      <c r="C5951" t="s">
        <v>27</v>
      </c>
      <c r="D5951">
        <v>247</v>
      </c>
      <c r="E5951">
        <v>106</v>
      </c>
      <c r="F5951">
        <v>4014</v>
      </c>
      <c r="G5951" t="s">
        <v>65</v>
      </c>
      <c r="H5951">
        <v>43763.5811226851</v>
      </c>
      <c r="I5951" s="21">
        <v>2476.7143258554279</v>
      </c>
      <c r="J5951">
        <v>21.163</v>
      </c>
      <c r="K5951">
        <v>21.036000000000001</v>
      </c>
      <c r="L5951">
        <v>0.127</v>
      </c>
      <c r="M5951">
        <v>3.4</v>
      </c>
      <c r="N5951" s="21">
        <v>1987.776645448585</v>
      </c>
      <c r="O5951" s="22">
        <v>4.2000000000000003E-2</v>
      </c>
      <c r="P5951">
        <v>0.26600000000000001</v>
      </c>
      <c r="Q5951">
        <v>0.224</v>
      </c>
      <c r="R5951">
        <v>5.6</v>
      </c>
      <c r="S5951" s="21">
        <f t="shared" si="92"/>
        <v>0.80258616211703404</v>
      </c>
      <c r="T5951">
        <v>0.2</v>
      </c>
      <c r="U5951">
        <v>0.5</v>
      </c>
      <c r="V5951">
        <v>11</v>
      </c>
      <c r="W5951">
        <v>2</v>
      </c>
      <c r="X5951">
        <v>7</v>
      </c>
      <c r="Y5951">
        <v>2</v>
      </c>
    </row>
    <row r="5952" spans="1:26">
      <c r="A5952" t="s">
        <v>104</v>
      </c>
      <c r="B5952" t="s">
        <v>38</v>
      </c>
      <c r="C5952" t="s">
        <v>27</v>
      </c>
      <c r="D5952">
        <v>74</v>
      </c>
      <c r="E5952">
        <v>106</v>
      </c>
      <c r="F5952">
        <v>1116</v>
      </c>
      <c r="G5952" t="s">
        <v>65</v>
      </c>
      <c r="H5952">
        <v>43764.578553240703</v>
      </c>
      <c r="I5952" s="21">
        <v>2545.9596200672586</v>
      </c>
      <c r="J5952">
        <v>21.163</v>
      </c>
      <c r="K5952">
        <v>20.9819999999999</v>
      </c>
      <c r="L5952">
        <v>0.180999999999999</v>
      </c>
      <c r="M5952">
        <v>1.5</v>
      </c>
      <c r="N5952" s="21">
        <v>2043.1970014158542</v>
      </c>
      <c r="O5952" s="22">
        <v>4.2999999999999899E-2</v>
      </c>
      <c r="P5952">
        <v>0.29699999999999899</v>
      </c>
      <c r="Q5952">
        <v>0.254</v>
      </c>
      <c r="R5952">
        <v>1.9</v>
      </c>
      <c r="S5952" s="21">
        <f t="shared" si="92"/>
        <v>0.80252529746008994</v>
      </c>
      <c r="T5952">
        <v>0.3</v>
      </c>
      <c r="U5952">
        <v>0.5</v>
      </c>
      <c r="V5952">
        <v>365</v>
      </c>
      <c r="W5952">
        <v>86</v>
      </c>
      <c r="X5952">
        <v>238</v>
      </c>
      <c r="Y5952">
        <v>31</v>
      </c>
    </row>
    <row r="5953" spans="1:25">
      <c r="A5953" t="s">
        <v>94</v>
      </c>
      <c r="B5953" t="s">
        <v>38</v>
      </c>
      <c r="C5953" t="s">
        <v>27</v>
      </c>
      <c r="D5953">
        <v>69</v>
      </c>
      <c r="E5953">
        <v>104</v>
      </c>
      <c r="F5953">
        <v>1026</v>
      </c>
      <c r="G5953" t="s">
        <v>65</v>
      </c>
      <c r="H5953">
        <v>43764.513275462901</v>
      </c>
      <c r="I5953" s="21">
        <v>2453.6757266334421</v>
      </c>
      <c r="J5953">
        <v>21.163</v>
      </c>
      <c r="K5953">
        <v>21.0049999999999</v>
      </c>
      <c r="L5953">
        <v>0.158</v>
      </c>
      <c r="M5953">
        <v>1.2</v>
      </c>
      <c r="N5953" s="21">
        <v>1969.1079817789471</v>
      </c>
      <c r="O5953" s="22">
        <v>4.4999999999999901E-2</v>
      </c>
      <c r="P5953">
        <v>0.27700000000000002</v>
      </c>
      <c r="Q5953">
        <v>0.23100000000000001</v>
      </c>
      <c r="R5953">
        <v>1.6</v>
      </c>
      <c r="S5953" s="21">
        <f t="shared" si="92"/>
        <v>0.80251353526680369</v>
      </c>
      <c r="T5953">
        <v>0.2</v>
      </c>
      <c r="U5953">
        <v>0.5</v>
      </c>
      <c r="V5953">
        <v>56</v>
      </c>
      <c r="W5953">
        <v>14</v>
      </c>
      <c r="X5953">
        <v>30</v>
      </c>
      <c r="Y5953">
        <v>9</v>
      </c>
    </row>
    <row r="5954" spans="1:25">
      <c r="A5954" t="s">
        <v>102</v>
      </c>
      <c r="B5954" t="s">
        <v>38</v>
      </c>
      <c r="C5954" t="s">
        <v>27</v>
      </c>
      <c r="D5954">
        <v>158</v>
      </c>
      <c r="E5954">
        <v>101</v>
      </c>
      <c r="F5954">
        <v>2592</v>
      </c>
      <c r="G5954" t="s">
        <v>65</v>
      </c>
      <c r="H5954">
        <v>43772.593854166596</v>
      </c>
      <c r="I5954" s="21">
        <v>2960.4647794894449</v>
      </c>
      <c r="J5954">
        <v>21.163</v>
      </c>
      <c r="K5954">
        <v>20.978000000000002</v>
      </c>
      <c r="L5954">
        <v>0.185</v>
      </c>
      <c r="M5954">
        <v>3.1</v>
      </c>
      <c r="N5954" s="21">
        <v>2375.7206747624928</v>
      </c>
      <c r="O5954" s="22">
        <v>4.2000000000000003E-2</v>
      </c>
      <c r="P5954">
        <v>0.27800000000000002</v>
      </c>
      <c r="Q5954">
        <v>0.23599999999999899</v>
      </c>
      <c r="R5954">
        <v>4.0999999999999899</v>
      </c>
      <c r="S5954" s="21">
        <f t="shared" ref="S5954:S6017" si="93">N5954/I5954</f>
        <v>0.80248233021444837</v>
      </c>
      <c r="T5954">
        <v>0.3</v>
      </c>
      <c r="U5954">
        <v>0.5</v>
      </c>
      <c r="V5954">
        <v>25</v>
      </c>
      <c r="W5954">
        <v>3</v>
      </c>
      <c r="X5954">
        <v>21</v>
      </c>
      <c r="Y5954">
        <v>2</v>
      </c>
    </row>
    <row r="5955" spans="1:25">
      <c r="A5955" t="s">
        <v>106</v>
      </c>
      <c r="B5955" t="s">
        <v>38</v>
      </c>
      <c r="C5955" t="s">
        <v>27</v>
      </c>
      <c r="D5955">
        <v>193</v>
      </c>
      <c r="E5955">
        <v>106</v>
      </c>
      <c r="F5955">
        <v>3042</v>
      </c>
      <c r="G5955" t="s">
        <v>64</v>
      </c>
      <c r="H5955">
        <v>43762.906122685097</v>
      </c>
      <c r="I5955" s="21">
        <v>3230.7100645021524</v>
      </c>
      <c r="J5955">
        <v>21.1619999999999</v>
      </c>
      <c r="K5955">
        <v>20.986000000000001</v>
      </c>
      <c r="L5955">
        <v>0.17699999999999899</v>
      </c>
      <c r="M5955">
        <v>2.8</v>
      </c>
      <c r="N5955" s="21">
        <v>2592.5161378868315</v>
      </c>
      <c r="O5955" s="22">
        <v>4.8000000000000001E-2</v>
      </c>
      <c r="P5955">
        <v>0.316</v>
      </c>
      <c r="Q5955">
        <v>0.26700000000000002</v>
      </c>
      <c r="R5955">
        <v>4.4000000000000004</v>
      </c>
      <c r="S5955" s="21">
        <f t="shared" si="93"/>
        <v>0.80246016699933564</v>
      </c>
      <c r="T5955">
        <v>0.3</v>
      </c>
      <c r="U5955">
        <v>0.5</v>
      </c>
      <c r="V5955">
        <v>943</v>
      </c>
      <c r="W5955">
        <v>533</v>
      </c>
      <c r="X5955">
        <v>878</v>
      </c>
      <c r="Y5955">
        <v>332</v>
      </c>
    </row>
    <row r="5956" spans="1:25">
      <c r="A5956" t="s">
        <v>99</v>
      </c>
      <c r="B5956" t="s">
        <v>38</v>
      </c>
      <c r="C5956" t="s">
        <v>27</v>
      </c>
      <c r="D5956">
        <v>252</v>
      </c>
      <c r="E5956">
        <v>108</v>
      </c>
      <c r="F5956">
        <v>4302</v>
      </c>
      <c r="G5956" t="s">
        <v>65</v>
      </c>
      <c r="H5956">
        <v>43759.789502314801</v>
      </c>
      <c r="I5956" s="21">
        <v>3508.0009367638827</v>
      </c>
      <c r="J5956">
        <v>21.163</v>
      </c>
      <c r="K5956">
        <v>20.885000000000002</v>
      </c>
      <c r="L5956">
        <v>0.27800000000000002</v>
      </c>
      <c r="M5956">
        <v>5.8</v>
      </c>
      <c r="N5956" s="21">
        <v>2814.5583334724524</v>
      </c>
      <c r="O5956" s="22">
        <v>4.2000000000000003E-2</v>
      </c>
      <c r="P5956">
        <v>0.36799999999999899</v>
      </c>
      <c r="Q5956">
        <v>0.32700000000000001</v>
      </c>
      <c r="R5956">
        <v>7.1</v>
      </c>
      <c r="S5956" s="21">
        <f t="shared" si="93"/>
        <v>0.80232542242958227</v>
      </c>
      <c r="T5956">
        <v>0.4</v>
      </c>
      <c r="U5956">
        <v>0.5</v>
      </c>
      <c r="V5956">
        <v>730</v>
      </c>
      <c r="W5956">
        <v>274</v>
      </c>
      <c r="X5956">
        <v>843</v>
      </c>
      <c r="Y5956">
        <v>235</v>
      </c>
    </row>
    <row r="5957" spans="1:25">
      <c r="A5957" t="s">
        <v>102</v>
      </c>
      <c r="B5957" t="s">
        <v>38</v>
      </c>
      <c r="C5957" t="s">
        <v>27</v>
      </c>
      <c r="D5957">
        <v>216</v>
      </c>
      <c r="E5957">
        <v>101</v>
      </c>
      <c r="F5957">
        <v>3636</v>
      </c>
      <c r="G5957" t="s">
        <v>65</v>
      </c>
      <c r="H5957">
        <v>43773.318854166602</v>
      </c>
      <c r="I5957" s="21">
        <v>3548.4764340559045</v>
      </c>
      <c r="J5957">
        <v>21.1619999999999</v>
      </c>
      <c r="K5957">
        <v>20.954000000000001</v>
      </c>
      <c r="L5957">
        <v>0.20899999999999899</v>
      </c>
      <c r="M5957">
        <v>4.2</v>
      </c>
      <c r="N5957" s="21">
        <v>2846.4605988117996</v>
      </c>
      <c r="O5957" s="22">
        <v>5.19999999999999E-2</v>
      </c>
      <c r="P5957">
        <v>0.317</v>
      </c>
      <c r="Q5957">
        <v>0.26500000000000001</v>
      </c>
      <c r="R5957">
        <v>5.6</v>
      </c>
      <c r="S5957" s="21">
        <f t="shared" si="93"/>
        <v>0.80216415459135471</v>
      </c>
      <c r="T5957">
        <v>0.3</v>
      </c>
      <c r="U5957">
        <v>0.5</v>
      </c>
      <c r="V5957">
        <v>76</v>
      </c>
      <c r="W5957">
        <v>31</v>
      </c>
      <c r="X5957">
        <v>45</v>
      </c>
      <c r="Y5957">
        <v>5</v>
      </c>
    </row>
    <row r="5958" spans="1:25">
      <c r="A5958" t="s">
        <v>107</v>
      </c>
      <c r="B5958" t="s">
        <v>38</v>
      </c>
      <c r="C5958" t="s">
        <v>27</v>
      </c>
      <c r="D5958">
        <v>84</v>
      </c>
      <c r="E5958">
        <v>108</v>
      </c>
      <c r="F5958">
        <v>1260</v>
      </c>
      <c r="G5958" t="s">
        <v>65</v>
      </c>
      <c r="H5958">
        <v>43768.669768518499</v>
      </c>
      <c r="I5958" s="21">
        <v>2704.6096618754996</v>
      </c>
      <c r="J5958">
        <v>21.163</v>
      </c>
      <c r="K5958">
        <v>20.898</v>
      </c>
      <c r="L5958">
        <v>0.26500000000000001</v>
      </c>
      <c r="M5958">
        <v>2.5</v>
      </c>
      <c r="N5958" s="21">
        <v>2169.5337954573224</v>
      </c>
      <c r="O5958" s="22">
        <v>4.5999999999999902E-2</v>
      </c>
      <c r="P5958">
        <v>0.32700000000000001</v>
      </c>
      <c r="Q5958">
        <v>0.28199999999999897</v>
      </c>
      <c r="R5958">
        <v>2.6</v>
      </c>
      <c r="S5958" s="21">
        <f t="shared" si="93"/>
        <v>0.80216151929031743</v>
      </c>
      <c r="T5958">
        <v>0.4</v>
      </c>
      <c r="U5958">
        <v>0.5</v>
      </c>
      <c r="V5958">
        <v>284</v>
      </c>
      <c r="W5958">
        <v>53</v>
      </c>
      <c r="X5958">
        <v>448</v>
      </c>
      <c r="Y5958">
        <v>60</v>
      </c>
    </row>
    <row r="5959" spans="1:25">
      <c r="A5959" t="s">
        <v>107</v>
      </c>
      <c r="B5959" t="s">
        <v>38</v>
      </c>
      <c r="C5959" t="s">
        <v>27</v>
      </c>
      <c r="D5959">
        <v>204</v>
      </c>
      <c r="E5959">
        <v>108</v>
      </c>
      <c r="F5959">
        <v>3420</v>
      </c>
      <c r="G5959" t="s">
        <v>64</v>
      </c>
      <c r="H5959">
        <v>43770.169768518499</v>
      </c>
      <c r="I5959" s="21">
        <v>3459.2493069935463</v>
      </c>
      <c r="J5959">
        <v>21.163</v>
      </c>
      <c r="K5959">
        <v>20.8919999999999</v>
      </c>
      <c r="L5959">
        <v>0.27100000000000002</v>
      </c>
      <c r="M5959">
        <v>6</v>
      </c>
      <c r="N5959" s="21">
        <v>2774.4818889975313</v>
      </c>
      <c r="O5959" s="22">
        <v>4.2000000000000003E-2</v>
      </c>
      <c r="P5959">
        <v>0.33300000000000002</v>
      </c>
      <c r="Q5959">
        <v>0.29099999999999898</v>
      </c>
      <c r="R5959">
        <v>6.3</v>
      </c>
      <c r="S5959" s="21">
        <f t="shared" si="93"/>
        <v>0.80204739316948792</v>
      </c>
      <c r="T5959">
        <v>0.4</v>
      </c>
      <c r="U5959">
        <v>0.5</v>
      </c>
      <c r="V5959">
        <v>354</v>
      </c>
      <c r="W5959">
        <v>23</v>
      </c>
      <c r="X5959">
        <v>437</v>
      </c>
      <c r="Y5959">
        <v>47</v>
      </c>
    </row>
    <row r="5960" spans="1:25">
      <c r="A5960" t="s">
        <v>105</v>
      </c>
      <c r="B5960" t="s">
        <v>38</v>
      </c>
      <c r="C5960" t="s">
        <v>27</v>
      </c>
      <c r="D5960">
        <v>245</v>
      </c>
      <c r="E5960">
        <v>108</v>
      </c>
      <c r="F5960">
        <v>3978</v>
      </c>
      <c r="G5960" t="s">
        <v>65</v>
      </c>
      <c r="H5960">
        <v>43763.5589004629</v>
      </c>
      <c r="I5960" s="21">
        <v>3083.6750426666149</v>
      </c>
      <c r="J5960">
        <v>21.163</v>
      </c>
      <c r="K5960">
        <v>20.931000000000001</v>
      </c>
      <c r="L5960">
        <v>0.23200000000000001</v>
      </c>
      <c r="M5960">
        <v>6.3</v>
      </c>
      <c r="N5960" s="21">
        <v>2473.2003257633332</v>
      </c>
      <c r="O5960" s="22">
        <v>4.2000000000000003E-2</v>
      </c>
      <c r="P5960">
        <v>0.36399999999999899</v>
      </c>
      <c r="Q5960">
        <v>0.32200000000000001</v>
      </c>
      <c r="R5960">
        <v>7.7</v>
      </c>
      <c r="S5960" s="21">
        <f t="shared" si="93"/>
        <v>0.80203013986344929</v>
      </c>
      <c r="T5960">
        <v>0.4</v>
      </c>
      <c r="U5960">
        <v>0.5</v>
      </c>
      <c r="V5960">
        <v>51</v>
      </c>
      <c r="W5960">
        <v>26</v>
      </c>
      <c r="X5960">
        <v>27</v>
      </c>
      <c r="Y5960">
        <v>13</v>
      </c>
    </row>
    <row r="5961" spans="1:25">
      <c r="A5961" t="s">
        <v>106</v>
      </c>
      <c r="B5961" t="s">
        <v>38</v>
      </c>
      <c r="C5961" t="s">
        <v>27</v>
      </c>
      <c r="D5961">
        <v>14</v>
      </c>
      <c r="E5961">
        <v>106</v>
      </c>
      <c r="F5961" t="s">
        <v>66</v>
      </c>
      <c r="G5961" t="s">
        <v>66</v>
      </c>
      <c r="H5961">
        <v>43760.668622685102</v>
      </c>
      <c r="I5961" s="21">
        <v>2558.4414119358325</v>
      </c>
      <c r="J5961">
        <v>21.163</v>
      </c>
      <c r="K5961">
        <v>20.875</v>
      </c>
      <c r="L5961">
        <v>0.28799999999999898</v>
      </c>
      <c r="M5961">
        <v>0.4</v>
      </c>
      <c r="N5961" s="21">
        <v>2051.9396270333373</v>
      </c>
      <c r="O5961" s="22">
        <v>4.39999999999999E-2</v>
      </c>
      <c r="P5961">
        <v>0.34699999999999898</v>
      </c>
      <c r="Q5961">
        <v>0.30299999999999899</v>
      </c>
      <c r="R5961">
        <v>0.4</v>
      </c>
      <c r="S5961" s="21">
        <f t="shared" si="93"/>
        <v>0.80202720979283515</v>
      </c>
      <c r="T5961">
        <v>0.4</v>
      </c>
      <c r="U5961">
        <v>0.5</v>
      </c>
      <c r="V5961">
        <v>1302</v>
      </c>
      <c r="W5961">
        <v>742</v>
      </c>
      <c r="X5961">
        <v>1228</v>
      </c>
      <c r="Y5961">
        <v>475</v>
      </c>
    </row>
    <row r="5962" spans="1:25">
      <c r="A5962" t="s">
        <v>102</v>
      </c>
      <c r="B5962" t="s">
        <v>38</v>
      </c>
      <c r="C5962" t="s">
        <v>27</v>
      </c>
      <c r="D5962">
        <v>75</v>
      </c>
      <c r="E5962">
        <v>101</v>
      </c>
      <c r="F5962">
        <v>1098</v>
      </c>
      <c r="G5962" t="s">
        <v>65</v>
      </c>
      <c r="H5962">
        <v>43771.556354166598</v>
      </c>
      <c r="I5962" s="21">
        <v>2866.5929570625817</v>
      </c>
      <c r="J5962">
        <v>21.163</v>
      </c>
      <c r="K5962">
        <v>20.966000000000001</v>
      </c>
      <c r="L5962">
        <v>0.19700000000000001</v>
      </c>
      <c r="M5962">
        <v>1.4</v>
      </c>
      <c r="N5962" s="21">
        <v>2298.5708242689443</v>
      </c>
      <c r="O5962" s="22">
        <v>4.2000000000000003E-2</v>
      </c>
      <c r="P5962">
        <v>0.30499999999999899</v>
      </c>
      <c r="Q5962">
        <v>0.26300000000000001</v>
      </c>
      <c r="R5962">
        <v>1.9</v>
      </c>
      <c r="S5962" s="21">
        <f t="shared" si="93"/>
        <v>0.80184764935176089</v>
      </c>
      <c r="T5962">
        <v>0.3</v>
      </c>
      <c r="U5962">
        <v>0.5</v>
      </c>
      <c r="V5962">
        <v>330</v>
      </c>
      <c r="W5962">
        <v>92</v>
      </c>
      <c r="X5962">
        <v>304</v>
      </c>
      <c r="Y5962">
        <v>68</v>
      </c>
    </row>
    <row r="5963" spans="1:25">
      <c r="A5963" t="s">
        <v>107</v>
      </c>
      <c r="B5963" t="s">
        <v>38</v>
      </c>
      <c r="C5963" t="s">
        <v>27</v>
      </c>
      <c r="D5963">
        <v>19</v>
      </c>
      <c r="E5963">
        <v>108</v>
      </c>
      <c r="F5963">
        <v>90</v>
      </c>
      <c r="G5963" t="s">
        <v>64</v>
      </c>
      <c r="H5963">
        <v>43767.857268518499</v>
      </c>
      <c r="I5963" s="21">
        <v>2558.7851718722213</v>
      </c>
      <c r="J5963">
        <v>21.163</v>
      </c>
      <c r="K5963">
        <v>20.9209999999999</v>
      </c>
      <c r="L5963">
        <v>0.24199999999999899</v>
      </c>
      <c r="M5963">
        <v>0.6</v>
      </c>
      <c r="N5963" s="21">
        <v>2051.737953023428</v>
      </c>
      <c r="O5963" s="22">
        <v>4.39999999999999E-2</v>
      </c>
      <c r="P5963">
        <v>0.317</v>
      </c>
      <c r="Q5963">
        <v>0.27200000000000002</v>
      </c>
      <c r="R5963">
        <v>0.6</v>
      </c>
      <c r="S5963" s="21">
        <f t="shared" si="93"/>
        <v>0.80184064515357689</v>
      </c>
      <c r="T5963">
        <v>0.4</v>
      </c>
      <c r="U5963">
        <v>0.5</v>
      </c>
      <c r="V5963">
        <v>38</v>
      </c>
      <c r="W5963">
        <v>7</v>
      </c>
      <c r="X5963">
        <v>24</v>
      </c>
      <c r="Y5963">
        <v>3</v>
      </c>
    </row>
    <row r="5964" spans="1:25">
      <c r="A5964" t="s">
        <v>106</v>
      </c>
      <c r="B5964" t="s">
        <v>38</v>
      </c>
      <c r="C5964" t="s">
        <v>27</v>
      </c>
      <c r="D5964">
        <v>87</v>
      </c>
      <c r="E5964">
        <v>106</v>
      </c>
      <c r="F5964">
        <v>1134</v>
      </c>
      <c r="G5964" t="s">
        <v>65</v>
      </c>
      <c r="H5964">
        <v>43761.5811226851</v>
      </c>
      <c r="I5964" s="21">
        <v>2062.0728010214248</v>
      </c>
      <c r="J5964">
        <v>21.163</v>
      </c>
      <c r="K5964">
        <v>20.872</v>
      </c>
      <c r="L5964">
        <v>0.29099999999999898</v>
      </c>
      <c r="M5964">
        <v>1.5</v>
      </c>
      <c r="N5964" s="21">
        <v>1653.4404940168854</v>
      </c>
      <c r="O5964" s="22">
        <v>4.1000000000000002E-2</v>
      </c>
      <c r="P5964">
        <v>0.377</v>
      </c>
      <c r="Q5964">
        <v>0.33500000000000002</v>
      </c>
      <c r="R5964">
        <v>2</v>
      </c>
      <c r="S5964" s="21">
        <f t="shared" si="93"/>
        <v>0.80183419964507174</v>
      </c>
      <c r="T5964">
        <v>0.4</v>
      </c>
      <c r="U5964">
        <v>0.5</v>
      </c>
      <c r="V5964">
        <v>1945</v>
      </c>
      <c r="W5964">
        <v>1303</v>
      </c>
      <c r="X5964">
        <v>1426</v>
      </c>
      <c r="Y5964">
        <v>722</v>
      </c>
    </row>
    <row r="5965" spans="1:25">
      <c r="A5965" t="s">
        <v>104</v>
      </c>
      <c r="B5965" t="s">
        <v>38</v>
      </c>
      <c r="C5965" t="s">
        <v>27</v>
      </c>
      <c r="D5965">
        <v>122</v>
      </c>
      <c r="E5965">
        <v>106</v>
      </c>
      <c r="F5965">
        <v>1980</v>
      </c>
      <c r="G5965" t="s">
        <v>64</v>
      </c>
      <c r="H5965">
        <v>43765.178553240701</v>
      </c>
      <c r="I5965" s="21">
        <v>3027.4026550807057</v>
      </c>
      <c r="J5965">
        <v>21.163</v>
      </c>
      <c r="K5965">
        <v>20.913</v>
      </c>
      <c r="L5965">
        <v>0.25</v>
      </c>
      <c r="M5965">
        <v>2.4</v>
      </c>
      <c r="N5965" s="21">
        <v>2427.2772170943608</v>
      </c>
      <c r="O5965" s="22">
        <v>4.2999999999999899E-2</v>
      </c>
      <c r="P5965">
        <v>0.34499999999999897</v>
      </c>
      <c r="Q5965">
        <v>0.30199999999999899</v>
      </c>
      <c r="R5965">
        <v>3.1</v>
      </c>
      <c r="S5965" s="21">
        <f t="shared" si="93"/>
        <v>0.80176887373102124</v>
      </c>
      <c r="T5965">
        <v>0.4</v>
      </c>
      <c r="U5965">
        <v>0.5</v>
      </c>
      <c r="V5965">
        <v>449</v>
      </c>
      <c r="W5965">
        <v>81</v>
      </c>
      <c r="X5965">
        <v>372</v>
      </c>
      <c r="Y5965">
        <v>77</v>
      </c>
    </row>
    <row r="5966" spans="1:25">
      <c r="A5966" t="s">
        <v>106</v>
      </c>
      <c r="B5966" t="s">
        <v>38</v>
      </c>
      <c r="C5966" t="s">
        <v>27</v>
      </c>
      <c r="D5966">
        <v>163</v>
      </c>
      <c r="E5966">
        <v>106</v>
      </c>
      <c r="F5966">
        <v>2502</v>
      </c>
      <c r="G5966" t="s">
        <v>65</v>
      </c>
      <c r="H5966">
        <v>43762.531122685097</v>
      </c>
      <c r="I5966" s="21">
        <v>2427.0278088831415</v>
      </c>
      <c r="J5966">
        <v>21.163</v>
      </c>
      <c r="K5966">
        <v>21.039000000000001</v>
      </c>
      <c r="L5966">
        <v>0.124</v>
      </c>
      <c r="M5966">
        <v>2.4</v>
      </c>
      <c r="N5966" s="21">
        <v>1945.3089034512634</v>
      </c>
      <c r="O5966" s="22">
        <v>4.2000000000000003E-2</v>
      </c>
      <c r="P5966">
        <v>0.26700000000000002</v>
      </c>
      <c r="Q5966">
        <v>0.22500000000000001</v>
      </c>
      <c r="R5966">
        <v>3.7</v>
      </c>
      <c r="S5966" s="21">
        <f t="shared" si="93"/>
        <v>0.80151900045448876</v>
      </c>
      <c r="T5966">
        <v>0.2</v>
      </c>
      <c r="U5966">
        <v>0.5</v>
      </c>
      <c r="V5966">
        <v>30</v>
      </c>
      <c r="W5966">
        <v>2</v>
      </c>
      <c r="X5966">
        <v>19</v>
      </c>
      <c r="Y5966">
        <v>6</v>
      </c>
    </row>
    <row r="5967" spans="1:25">
      <c r="A5967" t="s">
        <v>106</v>
      </c>
      <c r="B5967" t="s">
        <v>38</v>
      </c>
      <c r="C5967" t="s">
        <v>27</v>
      </c>
      <c r="D5967">
        <v>112</v>
      </c>
      <c r="E5967">
        <v>106</v>
      </c>
      <c r="F5967">
        <v>1584</v>
      </c>
      <c r="G5967" t="s">
        <v>64</v>
      </c>
      <c r="H5967">
        <v>43761.8936226851</v>
      </c>
      <c r="I5967" s="21">
        <v>3213.6248370763851</v>
      </c>
      <c r="J5967">
        <v>21.163</v>
      </c>
      <c r="K5967">
        <v>21.0369999999999</v>
      </c>
      <c r="L5967">
        <v>0.126</v>
      </c>
      <c r="M5967">
        <v>1.9</v>
      </c>
      <c r="N5967" s="21">
        <v>2575.7748752636576</v>
      </c>
      <c r="O5967" s="22">
        <v>4.39999999999999E-2</v>
      </c>
      <c r="P5967">
        <v>0.25800000000000001</v>
      </c>
      <c r="Q5967">
        <v>0.214</v>
      </c>
      <c r="R5967">
        <v>2.6</v>
      </c>
      <c r="S5967" s="21">
        <f t="shared" si="93"/>
        <v>0.80151698031030427</v>
      </c>
      <c r="T5967">
        <v>0.2</v>
      </c>
      <c r="U5967">
        <v>0.5</v>
      </c>
      <c r="V5967">
        <v>359</v>
      </c>
      <c r="W5967">
        <v>52</v>
      </c>
      <c r="X5967">
        <v>343</v>
      </c>
      <c r="Y5967">
        <v>78</v>
      </c>
    </row>
    <row r="5968" spans="1:25">
      <c r="A5968" t="s">
        <v>107</v>
      </c>
      <c r="B5968" t="s">
        <v>38</v>
      </c>
      <c r="C5968" t="s">
        <v>27</v>
      </c>
      <c r="D5968">
        <v>159</v>
      </c>
      <c r="E5968">
        <v>108</v>
      </c>
      <c r="F5968">
        <v>2610</v>
      </c>
      <c r="G5968" t="s">
        <v>65</v>
      </c>
      <c r="H5968">
        <v>43769.607268518499</v>
      </c>
      <c r="I5968" s="21">
        <v>2993.0687559679586</v>
      </c>
      <c r="J5968">
        <v>21.163</v>
      </c>
      <c r="K5968">
        <v>20.873000000000001</v>
      </c>
      <c r="L5968">
        <v>0.28999999999999898</v>
      </c>
      <c r="M5968">
        <v>4.5999999999999899</v>
      </c>
      <c r="N5968" s="21">
        <v>2398.6316966369463</v>
      </c>
      <c r="O5968" s="22">
        <v>4.2000000000000003E-2</v>
      </c>
      <c r="P5968">
        <v>0.35399999999999898</v>
      </c>
      <c r="Q5968">
        <v>0.312</v>
      </c>
      <c r="R5968">
        <v>4.9000000000000004</v>
      </c>
      <c r="S5968" s="21">
        <f t="shared" si="93"/>
        <v>0.80139545469987994</v>
      </c>
      <c r="T5968">
        <v>0.4</v>
      </c>
      <c r="U5968">
        <v>0.5</v>
      </c>
      <c r="V5968">
        <v>111</v>
      </c>
      <c r="W5968">
        <v>14</v>
      </c>
      <c r="X5968">
        <v>152</v>
      </c>
      <c r="Y5968">
        <v>43</v>
      </c>
    </row>
    <row r="5969" spans="1:25">
      <c r="A5969" t="s">
        <v>94</v>
      </c>
      <c r="B5969" t="s">
        <v>38</v>
      </c>
      <c r="C5969" t="s">
        <v>27</v>
      </c>
      <c r="D5969">
        <v>284</v>
      </c>
      <c r="E5969">
        <v>104</v>
      </c>
      <c r="F5969">
        <v>4896</v>
      </c>
      <c r="G5969" t="s">
        <v>64</v>
      </c>
      <c r="H5969">
        <v>43767.200775462901</v>
      </c>
      <c r="I5969" s="21">
        <v>2382.4721654661985</v>
      </c>
      <c r="J5969">
        <v>21.163</v>
      </c>
      <c r="K5969">
        <v>20.9789999999999</v>
      </c>
      <c r="L5969">
        <v>0.184</v>
      </c>
      <c r="M5969">
        <v>5.0999999999999899</v>
      </c>
      <c r="N5969" s="21">
        <v>1909.2999903135337</v>
      </c>
      <c r="O5969" s="22">
        <v>4.4999999999999901E-2</v>
      </c>
      <c r="P5969">
        <v>0.28999999999999898</v>
      </c>
      <c r="Q5969">
        <v>0.245</v>
      </c>
      <c r="R5969">
        <v>6.7</v>
      </c>
      <c r="S5969" s="21">
        <f t="shared" si="93"/>
        <v>0.80139445823910593</v>
      </c>
      <c r="T5969">
        <v>0.3</v>
      </c>
      <c r="U5969">
        <v>0.5</v>
      </c>
      <c r="V5969">
        <v>1638</v>
      </c>
      <c r="W5969">
        <v>1143</v>
      </c>
      <c r="X5969">
        <v>1408</v>
      </c>
      <c r="Y5969">
        <v>719</v>
      </c>
    </row>
    <row r="5970" spans="1:25">
      <c r="A5970" t="s">
        <v>106</v>
      </c>
      <c r="B5970" t="s">
        <v>38</v>
      </c>
      <c r="C5970" t="s">
        <v>27</v>
      </c>
      <c r="D5970">
        <v>104</v>
      </c>
      <c r="E5970">
        <v>106</v>
      </c>
      <c r="F5970">
        <v>1440</v>
      </c>
      <c r="G5970" t="s">
        <v>64</v>
      </c>
      <c r="H5970">
        <v>43761.793622685102</v>
      </c>
      <c r="I5970" s="21">
        <v>3290.734048786243</v>
      </c>
      <c r="J5970">
        <v>21.163</v>
      </c>
      <c r="K5970">
        <v>21.04</v>
      </c>
      <c r="L5970">
        <v>0.123</v>
      </c>
      <c r="M5970">
        <v>1.8</v>
      </c>
      <c r="N5970" s="21">
        <v>2636.8843014962372</v>
      </c>
      <c r="O5970" s="22">
        <v>4.2999999999999899E-2</v>
      </c>
      <c r="P5970">
        <v>0.253</v>
      </c>
      <c r="Q5970">
        <v>0.21</v>
      </c>
      <c r="R5970">
        <v>2.4</v>
      </c>
      <c r="S5970" s="21">
        <f t="shared" si="93"/>
        <v>0.80130580666913143</v>
      </c>
      <c r="T5970">
        <v>0.2</v>
      </c>
      <c r="U5970">
        <v>0.5</v>
      </c>
      <c r="V5970">
        <v>87</v>
      </c>
      <c r="W5970">
        <v>12</v>
      </c>
      <c r="X5970">
        <v>75</v>
      </c>
      <c r="Y5970">
        <v>23</v>
      </c>
    </row>
    <row r="5971" spans="1:25">
      <c r="A5971" t="s">
        <v>105</v>
      </c>
      <c r="B5971" t="s">
        <v>38</v>
      </c>
      <c r="C5971" t="s">
        <v>27</v>
      </c>
      <c r="D5971">
        <v>195</v>
      </c>
      <c r="E5971">
        <v>108</v>
      </c>
      <c r="F5971">
        <v>3078</v>
      </c>
      <c r="G5971" t="s">
        <v>64</v>
      </c>
      <c r="H5971">
        <v>43762.9339004629</v>
      </c>
      <c r="I5971" s="21">
        <v>3536.3610834878223</v>
      </c>
      <c r="J5971">
        <v>21.1619999999999</v>
      </c>
      <c r="K5971">
        <v>20.803000000000001</v>
      </c>
      <c r="L5971">
        <v>0.35899999999999899</v>
      </c>
      <c r="M5971">
        <v>5.2</v>
      </c>
      <c r="N5971" s="21">
        <v>2833.6771622807723</v>
      </c>
      <c r="O5971" s="22">
        <v>4.9000000000000002E-2</v>
      </c>
      <c r="P5971">
        <v>0.48899999999999899</v>
      </c>
      <c r="Q5971">
        <v>0.44</v>
      </c>
      <c r="R5971">
        <v>6.2</v>
      </c>
      <c r="S5971" s="21">
        <f t="shared" si="93"/>
        <v>0.80129746238638877</v>
      </c>
      <c r="T5971">
        <v>0.5</v>
      </c>
      <c r="U5971">
        <v>0.5</v>
      </c>
      <c r="V5971">
        <v>2009</v>
      </c>
      <c r="W5971">
        <v>1380</v>
      </c>
      <c r="X5971">
        <v>1411</v>
      </c>
      <c r="Y5971">
        <v>676</v>
      </c>
    </row>
    <row r="5972" spans="1:25">
      <c r="A5972" t="s">
        <v>106</v>
      </c>
      <c r="B5972" t="s">
        <v>38</v>
      </c>
      <c r="C5972" t="s">
        <v>27</v>
      </c>
      <c r="D5972">
        <v>17</v>
      </c>
      <c r="E5972">
        <v>106</v>
      </c>
      <c r="F5972" t="s">
        <v>66</v>
      </c>
      <c r="G5972" t="s">
        <v>66</v>
      </c>
      <c r="H5972">
        <v>43760.7061226851</v>
      </c>
      <c r="I5972" s="21">
        <v>3074.8294552387206</v>
      </c>
      <c r="J5972">
        <v>21.163</v>
      </c>
      <c r="K5972">
        <v>20.92</v>
      </c>
      <c r="L5972">
        <v>0.24199999999999899</v>
      </c>
      <c r="M5972">
        <v>0.5</v>
      </c>
      <c r="N5972" s="21">
        <v>2463.4602889563821</v>
      </c>
      <c r="O5972" s="22">
        <v>4.39999999999999E-2</v>
      </c>
      <c r="P5972">
        <v>0.31</v>
      </c>
      <c r="Q5972">
        <v>0.26600000000000001</v>
      </c>
      <c r="R5972">
        <v>0.5</v>
      </c>
      <c r="S5972" s="21">
        <f t="shared" si="93"/>
        <v>0.80116973146568427</v>
      </c>
      <c r="T5972">
        <v>0.4</v>
      </c>
      <c r="U5972">
        <v>0.5</v>
      </c>
      <c r="V5972">
        <v>621</v>
      </c>
      <c r="W5972">
        <v>273</v>
      </c>
      <c r="X5972">
        <v>572</v>
      </c>
      <c r="Y5972">
        <v>198</v>
      </c>
    </row>
    <row r="5973" spans="1:25">
      <c r="A5973" t="s">
        <v>104</v>
      </c>
      <c r="B5973" t="s">
        <v>38</v>
      </c>
      <c r="C5973" t="s">
        <v>27</v>
      </c>
      <c r="D5973">
        <v>219</v>
      </c>
      <c r="E5973">
        <v>106</v>
      </c>
      <c r="F5973">
        <v>3726</v>
      </c>
      <c r="G5973" t="s">
        <v>65</v>
      </c>
      <c r="H5973">
        <v>43766.391053240703</v>
      </c>
      <c r="I5973" s="21">
        <v>2250.1435761810012</v>
      </c>
      <c r="J5973">
        <v>21.1619999999999</v>
      </c>
      <c r="K5973">
        <v>20.9729999999999</v>
      </c>
      <c r="L5973">
        <v>0.189</v>
      </c>
      <c r="M5973">
        <v>4.3</v>
      </c>
      <c r="N5973" s="21">
        <v>1802.690747567809</v>
      </c>
      <c r="O5973" s="22">
        <v>4.9000000000000002E-2</v>
      </c>
      <c r="P5973">
        <v>0.30499999999999899</v>
      </c>
      <c r="Q5973">
        <v>0.255</v>
      </c>
      <c r="R5973">
        <v>5.5</v>
      </c>
      <c r="S5973" s="21">
        <f t="shared" si="93"/>
        <v>0.80114476544975854</v>
      </c>
      <c r="T5973">
        <v>0.3</v>
      </c>
      <c r="U5973">
        <v>0.5</v>
      </c>
      <c r="V5973">
        <v>126</v>
      </c>
      <c r="W5973">
        <v>10</v>
      </c>
      <c r="X5973">
        <v>6</v>
      </c>
      <c r="Y5973">
        <v>2</v>
      </c>
    </row>
    <row r="5974" spans="1:25">
      <c r="A5974" t="s">
        <v>106</v>
      </c>
      <c r="B5974" t="s">
        <v>38</v>
      </c>
      <c r="C5974" t="s">
        <v>27</v>
      </c>
      <c r="D5974">
        <v>125</v>
      </c>
      <c r="E5974">
        <v>106</v>
      </c>
      <c r="F5974">
        <v>1818</v>
      </c>
      <c r="G5974" t="s">
        <v>64</v>
      </c>
      <c r="H5974">
        <v>43762.056122685099</v>
      </c>
      <c r="I5974" s="21">
        <v>2989.0373539591756</v>
      </c>
      <c r="J5974">
        <v>21.163</v>
      </c>
      <c r="K5974">
        <v>20.998000000000001</v>
      </c>
      <c r="L5974">
        <v>0.16500000000000001</v>
      </c>
      <c r="M5974">
        <v>2</v>
      </c>
      <c r="N5974" s="21">
        <v>2394.5097802160171</v>
      </c>
      <c r="O5974" s="22">
        <v>4.8000000000000001E-2</v>
      </c>
      <c r="P5974">
        <v>0.30299999999999899</v>
      </c>
      <c r="Q5974">
        <v>0.255</v>
      </c>
      <c r="R5974">
        <v>2.9</v>
      </c>
      <c r="S5974" s="21">
        <f t="shared" si="93"/>
        <v>0.80109730881895214</v>
      </c>
      <c r="T5974">
        <v>0.3</v>
      </c>
      <c r="U5974">
        <v>0.5</v>
      </c>
      <c r="V5974">
        <v>1121</v>
      </c>
      <c r="W5974">
        <v>699</v>
      </c>
      <c r="X5974">
        <v>915</v>
      </c>
      <c r="Y5974">
        <v>377</v>
      </c>
    </row>
    <row r="5975" spans="1:25">
      <c r="A5975" t="s">
        <v>91</v>
      </c>
      <c r="B5975" t="s">
        <v>38</v>
      </c>
      <c r="C5975" t="s">
        <v>27</v>
      </c>
      <c r="D5975">
        <v>38</v>
      </c>
      <c r="E5975">
        <v>104</v>
      </c>
      <c r="F5975">
        <v>414</v>
      </c>
      <c r="G5975" t="s">
        <v>64</v>
      </c>
      <c r="H5975">
        <v>43768.089212962899</v>
      </c>
      <c r="I5975" s="21">
        <v>3601</v>
      </c>
      <c r="J5975">
        <v>21.163</v>
      </c>
      <c r="K5975">
        <v>20.959</v>
      </c>
      <c r="L5975">
        <v>0.20300000000000001</v>
      </c>
      <c r="M5975">
        <v>0.7</v>
      </c>
      <c r="N5975" s="21">
        <v>2884.5530396389527</v>
      </c>
      <c r="O5975" s="22">
        <v>4.7E-2</v>
      </c>
      <c r="P5975">
        <v>0.309</v>
      </c>
      <c r="Q5975">
        <v>0.26200000000000001</v>
      </c>
      <c r="R5975">
        <v>0.9</v>
      </c>
      <c r="S5975" s="21">
        <f t="shared" si="93"/>
        <v>0.80104222150484661</v>
      </c>
      <c r="T5975">
        <v>0.3</v>
      </c>
      <c r="U5975">
        <v>0.5</v>
      </c>
      <c r="V5975">
        <v>473</v>
      </c>
      <c r="W5975">
        <v>237</v>
      </c>
      <c r="X5975">
        <v>365</v>
      </c>
      <c r="Y5975">
        <v>120</v>
      </c>
    </row>
    <row r="5976" spans="1:25">
      <c r="A5976" t="s">
        <v>103</v>
      </c>
      <c r="B5976" t="s">
        <v>38</v>
      </c>
      <c r="C5976" t="s">
        <v>27</v>
      </c>
      <c r="D5976">
        <v>252</v>
      </c>
      <c r="E5976">
        <v>105</v>
      </c>
      <c r="F5976">
        <v>4320</v>
      </c>
      <c r="G5976" t="s">
        <v>64</v>
      </c>
      <c r="H5976">
        <v>43766.8021643518</v>
      </c>
      <c r="I5976" s="21">
        <v>2389.4793626075352</v>
      </c>
      <c r="J5976">
        <v>21.163</v>
      </c>
      <c r="K5976">
        <v>20.893000000000001</v>
      </c>
      <c r="L5976">
        <v>0.27</v>
      </c>
      <c r="M5976">
        <v>6.1</v>
      </c>
      <c r="N5976" s="21">
        <v>1914.0199346504389</v>
      </c>
      <c r="O5976" s="22">
        <v>4.39999999999999E-2</v>
      </c>
      <c r="P5976">
        <v>0.38100000000000001</v>
      </c>
      <c r="Q5976">
        <v>0.33700000000000002</v>
      </c>
      <c r="R5976">
        <v>7.1</v>
      </c>
      <c r="S5976" s="21">
        <f t="shared" si="93"/>
        <v>0.80101965499369365</v>
      </c>
      <c r="T5976">
        <v>0.4</v>
      </c>
      <c r="U5976">
        <v>0.5</v>
      </c>
      <c r="V5976">
        <v>353</v>
      </c>
      <c r="W5976">
        <v>86</v>
      </c>
      <c r="X5976">
        <v>352</v>
      </c>
      <c r="Y5976">
        <v>68</v>
      </c>
    </row>
    <row r="5977" spans="1:25">
      <c r="A5977" t="s">
        <v>107</v>
      </c>
      <c r="B5977" t="s">
        <v>38</v>
      </c>
      <c r="C5977" t="s">
        <v>27</v>
      </c>
      <c r="D5977">
        <v>192</v>
      </c>
      <c r="E5977">
        <v>108</v>
      </c>
      <c r="F5977">
        <v>3204</v>
      </c>
      <c r="G5977" t="s">
        <v>64</v>
      </c>
      <c r="H5977">
        <v>43770.019768518498</v>
      </c>
      <c r="I5977" s="21">
        <v>3560.8996794997483</v>
      </c>
      <c r="J5977">
        <v>21.163</v>
      </c>
      <c r="K5977">
        <v>20.777000000000001</v>
      </c>
      <c r="L5977">
        <v>0.38600000000000001</v>
      </c>
      <c r="M5977">
        <v>5.6</v>
      </c>
      <c r="N5977" s="21">
        <v>2851.7609100908162</v>
      </c>
      <c r="O5977" s="22">
        <v>4.2000000000000003E-2</v>
      </c>
      <c r="P5977">
        <v>0.41799999999999898</v>
      </c>
      <c r="Q5977">
        <v>0.376</v>
      </c>
      <c r="R5977">
        <v>5.9</v>
      </c>
      <c r="S5977" s="21">
        <f t="shared" si="93"/>
        <v>0.80085404441706842</v>
      </c>
      <c r="T5977">
        <v>0.6</v>
      </c>
      <c r="U5977">
        <v>0.5</v>
      </c>
      <c r="V5977">
        <v>1343</v>
      </c>
      <c r="W5977">
        <v>694</v>
      </c>
      <c r="X5977">
        <v>1084</v>
      </c>
      <c r="Y5977">
        <v>467</v>
      </c>
    </row>
    <row r="5978" spans="1:25">
      <c r="A5978" t="s">
        <v>105</v>
      </c>
      <c r="B5978" t="s">
        <v>38</v>
      </c>
      <c r="C5978" t="s">
        <v>27</v>
      </c>
      <c r="D5978">
        <v>8</v>
      </c>
      <c r="E5978">
        <v>108</v>
      </c>
      <c r="F5978" t="s">
        <v>66</v>
      </c>
      <c r="G5978" t="s">
        <v>66</v>
      </c>
      <c r="H5978">
        <v>43760.596400462899</v>
      </c>
      <c r="I5978" s="21">
        <v>3341.7208314544082</v>
      </c>
      <c r="J5978">
        <v>21.163</v>
      </c>
      <c r="K5978">
        <v>20.695</v>
      </c>
      <c r="L5978">
        <v>0.46800000000000003</v>
      </c>
      <c r="M5978">
        <v>0.3</v>
      </c>
      <c r="N5978" s="21">
        <v>2676.1998283591461</v>
      </c>
      <c r="O5978" s="22">
        <v>4.39999999999999E-2</v>
      </c>
      <c r="P5978">
        <v>0.50700000000000001</v>
      </c>
      <c r="Q5978">
        <v>0.46300000000000002</v>
      </c>
      <c r="R5978">
        <v>0.3</v>
      </c>
      <c r="S5978" s="21">
        <f t="shared" si="93"/>
        <v>0.80084482317285333</v>
      </c>
      <c r="T5978">
        <v>0.7</v>
      </c>
      <c r="U5978">
        <v>0.5</v>
      </c>
      <c r="V5978">
        <v>631</v>
      </c>
      <c r="W5978">
        <v>180</v>
      </c>
      <c r="X5978">
        <v>854</v>
      </c>
      <c r="Y5978">
        <v>184</v>
      </c>
    </row>
    <row r="5979" spans="1:25">
      <c r="A5979" t="s">
        <v>99</v>
      </c>
      <c r="B5979" t="s">
        <v>38</v>
      </c>
      <c r="C5979" t="s">
        <v>27</v>
      </c>
      <c r="D5979">
        <v>87</v>
      </c>
      <c r="E5979">
        <v>108</v>
      </c>
      <c r="F5979">
        <v>1332</v>
      </c>
      <c r="G5979" t="s">
        <v>65</v>
      </c>
      <c r="H5979">
        <v>43757.727002314801</v>
      </c>
      <c r="I5979" s="21">
        <v>2491.9366084245048</v>
      </c>
      <c r="J5979">
        <v>21.163</v>
      </c>
      <c r="K5979">
        <v>20.89</v>
      </c>
      <c r="L5979">
        <v>0.27300000000000002</v>
      </c>
      <c r="M5979">
        <v>2.1</v>
      </c>
      <c r="N5979" s="21">
        <v>1995.6229494413258</v>
      </c>
      <c r="O5979">
        <v>0.04</v>
      </c>
      <c r="P5979">
        <v>0.371</v>
      </c>
      <c r="Q5979">
        <v>0.33100000000000002</v>
      </c>
      <c r="R5979">
        <v>2.5</v>
      </c>
      <c r="S5979" s="21">
        <f t="shared" si="93"/>
        <v>0.80083214905817091</v>
      </c>
      <c r="T5979">
        <v>0.4</v>
      </c>
      <c r="U5979">
        <v>0.5</v>
      </c>
      <c r="V5979">
        <v>101</v>
      </c>
      <c r="W5979">
        <v>25</v>
      </c>
      <c r="X5979">
        <v>111</v>
      </c>
      <c r="Y5979">
        <v>32</v>
      </c>
    </row>
    <row r="5980" spans="1:25">
      <c r="A5980" t="s">
        <v>94</v>
      </c>
      <c r="B5980" t="s">
        <v>38</v>
      </c>
      <c r="C5980" t="s">
        <v>27</v>
      </c>
      <c r="D5980">
        <v>218</v>
      </c>
      <c r="E5980">
        <v>104</v>
      </c>
      <c r="F5980">
        <v>3708</v>
      </c>
      <c r="G5980" t="s">
        <v>65</v>
      </c>
      <c r="H5980">
        <v>43766.375775462897</v>
      </c>
      <c r="I5980" s="21">
        <v>3381.1057501918135</v>
      </c>
      <c r="J5980">
        <v>21.1619999999999</v>
      </c>
      <c r="K5980">
        <v>20.986999999999899</v>
      </c>
      <c r="L5980">
        <v>0.17499999999999899</v>
      </c>
      <c r="M5980">
        <v>4</v>
      </c>
      <c r="N5980" s="21">
        <v>2707.4606709356162</v>
      </c>
      <c r="O5980">
        <v>0.05</v>
      </c>
      <c r="P5980">
        <v>0.28499999999999898</v>
      </c>
      <c r="Q5980">
        <v>0.23400000000000001</v>
      </c>
      <c r="R5980">
        <v>5.2</v>
      </c>
      <c r="S5980" s="21">
        <f t="shared" si="93"/>
        <v>0.80076190186657703</v>
      </c>
      <c r="T5980">
        <v>0.3</v>
      </c>
      <c r="U5980">
        <v>0.5</v>
      </c>
      <c r="V5980">
        <v>96</v>
      </c>
      <c r="W5980">
        <v>54</v>
      </c>
      <c r="X5980">
        <v>93</v>
      </c>
      <c r="Y5980">
        <v>39</v>
      </c>
    </row>
    <row r="5981" spans="1:25">
      <c r="A5981" t="s">
        <v>107</v>
      </c>
      <c r="B5981" t="s">
        <v>38</v>
      </c>
      <c r="C5981" t="s">
        <v>27</v>
      </c>
      <c r="D5981">
        <v>173</v>
      </c>
      <c r="E5981">
        <v>108</v>
      </c>
      <c r="F5981">
        <v>2862</v>
      </c>
      <c r="G5981" t="s">
        <v>65</v>
      </c>
      <c r="H5981">
        <v>43769.782268518502</v>
      </c>
      <c r="I5981" s="21">
        <v>2917.5510395557726</v>
      </c>
      <c r="J5981">
        <v>21.163</v>
      </c>
      <c r="K5981">
        <v>20.7929999999999</v>
      </c>
      <c r="L5981">
        <v>0.37</v>
      </c>
      <c r="M5981">
        <v>5</v>
      </c>
      <c r="N5981" s="21">
        <v>2336.0891778955815</v>
      </c>
      <c r="O5981" s="22">
        <v>4.1000000000000002E-2</v>
      </c>
      <c r="P5981">
        <v>0.41399999999999898</v>
      </c>
      <c r="Q5981">
        <v>0.373</v>
      </c>
      <c r="R5981">
        <v>5.3</v>
      </c>
      <c r="S5981" s="21">
        <f t="shared" si="93"/>
        <v>0.80070207726383957</v>
      </c>
      <c r="T5981">
        <v>0.6</v>
      </c>
      <c r="U5981">
        <v>0.5</v>
      </c>
      <c r="V5981">
        <v>336</v>
      </c>
      <c r="W5981">
        <v>117</v>
      </c>
      <c r="X5981">
        <v>356</v>
      </c>
      <c r="Y5981">
        <v>90</v>
      </c>
    </row>
    <row r="5982" spans="1:25">
      <c r="A5982" t="s">
        <v>107</v>
      </c>
      <c r="B5982" t="s">
        <v>38</v>
      </c>
      <c r="C5982" t="s">
        <v>27</v>
      </c>
      <c r="D5982">
        <v>3</v>
      </c>
      <c r="E5982">
        <v>108</v>
      </c>
      <c r="F5982" t="s">
        <v>66</v>
      </c>
      <c r="G5982" t="s">
        <v>66</v>
      </c>
      <c r="H5982">
        <v>43767.657268518502</v>
      </c>
      <c r="I5982" s="21">
        <v>1994.6064300536177</v>
      </c>
      <c r="J5982">
        <v>21.163</v>
      </c>
      <c r="K5982">
        <v>20.731000000000002</v>
      </c>
      <c r="L5982">
        <v>0.432</v>
      </c>
      <c r="M5982">
        <v>0.1</v>
      </c>
      <c r="N5982" s="21">
        <v>1596.9646671598507</v>
      </c>
      <c r="O5982" s="22">
        <v>4.39999999999999E-2</v>
      </c>
      <c r="P5982">
        <v>0.493999999999999</v>
      </c>
      <c r="Q5982">
        <v>0.45100000000000001</v>
      </c>
      <c r="R5982">
        <v>0.1</v>
      </c>
      <c r="S5982" s="21">
        <f t="shared" si="93"/>
        <v>0.80064149152317843</v>
      </c>
      <c r="T5982">
        <v>0.7</v>
      </c>
      <c r="U5982">
        <v>0.5</v>
      </c>
      <c r="V5982">
        <v>1154</v>
      </c>
      <c r="W5982">
        <v>387</v>
      </c>
      <c r="X5982">
        <v>849</v>
      </c>
      <c r="Y5982">
        <v>279</v>
      </c>
    </row>
    <row r="5983" spans="1:25">
      <c r="A5983" t="s">
        <v>105</v>
      </c>
      <c r="B5983" t="s">
        <v>38</v>
      </c>
      <c r="C5983" t="s">
        <v>27</v>
      </c>
      <c r="D5983">
        <v>48</v>
      </c>
      <c r="E5983">
        <v>108</v>
      </c>
      <c r="F5983">
        <v>432</v>
      </c>
      <c r="G5983" t="s">
        <v>64</v>
      </c>
      <c r="H5983">
        <v>43761.096400462899</v>
      </c>
      <c r="I5983" s="21">
        <v>3117.4352222207726</v>
      </c>
      <c r="J5983">
        <v>21.163</v>
      </c>
      <c r="K5983">
        <v>20.966000000000001</v>
      </c>
      <c r="L5983">
        <v>0.19700000000000001</v>
      </c>
      <c r="M5983">
        <v>1.5</v>
      </c>
      <c r="N5983" s="21">
        <v>2495.8972457240493</v>
      </c>
      <c r="O5983" s="22">
        <v>4.39999999999999E-2</v>
      </c>
      <c r="P5983">
        <v>0.28199999999999897</v>
      </c>
      <c r="Q5983">
        <v>0.23799999999999899</v>
      </c>
      <c r="R5983">
        <v>1.5</v>
      </c>
      <c r="S5983" s="21">
        <f t="shared" si="93"/>
        <v>0.80062521521972241</v>
      </c>
      <c r="T5983">
        <v>0.3</v>
      </c>
      <c r="U5983">
        <v>0.5</v>
      </c>
      <c r="V5983">
        <v>5</v>
      </c>
      <c r="W5983">
        <v>2</v>
      </c>
      <c r="X5983">
        <v>13</v>
      </c>
      <c r="Y5983">
        <v>1</v>
      </c>
    </row>
    <row r="5984" spans="1:25">
      <c r="A5984" t="s">
        <v>107</v>
      </c>
      <c r="B5984" t="s">
        <v>38</v>
      </c>
      <c r="C5984" t="s">
        <v>27</v>
      </c>
      <c r="D5984">
        <v>40</v>
      </c>
      <c r="E5984">
        <v>108</v>
      </c>
      <c r="F5984">
        <v>468</v>
      </c>
      <c r="G5984" t="s">
        <v>64</v>
      </c>
      <c r="H5984">
        <v>43768.119768518503</v>
      </c>
      <c r="I5984" s="21">
        <v>3372.1493246643513</v>
      </c>
      <c r="J5984">
        <v>21.163</v>
      </c>
      <c r="K5984">
        <v>20.7869999999999</v>
      </c>
      <c r="L5984">
        <v>0.376</v>
      </c>
      <c r="M5984">
        <v>1.2</v>
      </c>
      <c r="N5984" s="21">
        <v>2699.5989291302485</v>
      </c>
      <c r="O5984" s="22">
        <v>4.4999999999999901E-2</v>
      </c>
      <c r="P5984">
        <v>0.44500000000000001</v>
      </c>
      <c r="Q5984">
        <v>0.39900000000000002</v>
      </c>
      <c r="R5984">
        <v>1.3</v>
      </c>
      <c r="S5984" s="21">
        <f t="shared" si="93"/>
        <v>0.80055735058498767</v>
      </c>
      <c r="T5984">
        <v>0.6</v>
      </c>
      <c r="U5984">
        <v>0.5</v>
      </c>
      <c r="V5984">
        <v>655</v>
      </c>
      <c r="W5984">
        <v>211</v>
      </c>
      <c r="X5984">
        <v>544</v>
      </c>
      <c r="Y5984">
        <v>170</v>
      </c>
    </row>
    <row r="5985" spans="1:25">
      <c r="A5985" t="s">
        <v>102</v>
      </c>
      <c r="B5985" t="s">
        <v>38</v>
      </c>
      <c r="C5985" t="s">
        <v>27</v>
      </c>
      <c r="D5985">
        <v>182</v>
      </c>
      <c r="E5985">
        <v>101</v>
      </c>
      <c r="F5985">
        <v>3024</v>
      </c>
      <c r="G5985" t="s">
        <v>64</v>
      </c>
      <c r="H5985">
        <v>43772.893854166599</v>
      </c>
      <c r="I5985" s="21">
        <v>3356.6957188700085</v>
      </c>
      <c r="J5985">
        <v>21.1619999999999</v>
      </c>
      <c r="K5985">
        <v>20.96</v>
      </c>
      <c r="L5985">
        <v>0.20200000000000001</v>
      </c>
      <c r="M5985">
        <v>3.6</v>
      </c>
      <c r="N5985" s="21">
        <v>2687.046955096886</v>
      </c>
      <c r="O5985" s="22">
        <v>4.9000000000000002E-2</v>
      </c>
      <c r="P5985">
        <v>0.28699999999999898</v>
      </c>
      <c r="Q5985">
        <v>0.23699999999999899</v>
      </c>
      <c r="R5985">
        <v>4.7</v>
      </c>
      <c r="S5985" s="21">
        <f t="shared" si="93"/>
        <v>0.80050358451955494</v>
      </c>
      <c r="T5985">
        <v>0.3</v>
      </c>
      <c r="U5985">
        <v>0.5</v>
      </c>
      <c r="V5985">
        <v>54</v>
      </c>
      <c r="W5985">
        <v>13</v>
      </c>
      <c r="X5985">
        <v>95</v>
      </c>
      <c r="Y5985">
        <v>31</v>
      </c>
    </row>
    <row r="5986" spans="1:25">
      <c r="A5986" t="s">
        <v>106</v>
      </c>
      <c r="B5986" t="s">
        <v>38</v>
      </c>
      <c r="C5986" t="s">
        <v>27</v>
      </c>
      <c r="D5986">
        <v>129</v>
      </c>
      <c r="E5986">
        <v>106</v>
      </c>
      <c r="F5986">
        <v>1890</v>
      </c>
      <c r="G5986" t="s">
        <v>64</v>
      </c>
      <c r="H5986">
        <v>43762.106122685102</v>
      </c>
      <c r="I5986" s="21">
        <v>2478.0026641995423</v>
      </c>
      <c r="J5986">
        <v>21.1619999999999</v>
      </c>
      <c r="K5986">
        <v>21.052</v>
      </c>
      <c r="L5986">
        <v>0.111</v>
      </c>
      <c r="M5986">
        <v>2.1</v>
      </c>
      <c r="N5986" s="21">
        <v>1983.4624777028844</v>
      </c>
      <c r="O5986" s="22">
        <v>4.9000000000000002E-2</v>
      </c>
      <c r="P5986">
        <v>0.254</v>
      </c>
      <c r="Q5986">
        <v>0.20599999999999899</v>
      </c>
      <c r="R5986">
        <v>3</v>
      </c>
      <c r="S5986" s="21">
        <f t="shared" si="93"/>
        <v>0.80042790363326466</v>
      </c>
      <c r="T5986">
        <v>0.2</v>
      </c>
      <c r="U5986">
        <v>0.5</v>
      </c>
      <c r="V5986">
        <v>214</v>
      </c>
      <c r="W5986">
        <v>82</v>
      </c>
      <c r="X5986">
        <v>220</v>
      </c>
      <c r="Y5986">
        <v>61</v>
      </c>
    </row>
    <row r="5987" spans="1:25">
      <c r="A5987" t="s">
        <v>106</v>
      </c>
      <c r="B5987" t="s">
        <v>38</v>
      </c>
      <c r="C5987" t="s">
        <v>27</v>
      </c>
      <c r="D5987">
        <v>101</v>
      </c>
      <c r="E5987">
        <v>106</v>
      </c>
      <c r="F5987">
        <v>1386</v>
      </c>
      <c r="G5987" t="s">
        <v>65</v>
      </c>
      <c r="H5987">
        <v>43761.756122685103</v>
      </c>
      <c r="I5987" s="21">
        <v>2103.7020967084036</v>
      </c>
      <c r="J5987">
        <v>21.163</v>
      </c>
      <c r="K5987">
        <v>20.96</v>
      </c>
      <c r="L5987">
        <v>0.20300000000000001</v>
      </c>
      <c r="M5987">
        <v>1.7</v>
      </c>
      <c r="N5987" s="21">
        <v>1683.6636230203583</v>
      </c>
      <c r="O5987" s="22">
        <v>4.1000000000000002E-2</v>
      </c>
      <c r="P5987">
        <v>0.34</v>
      </c>
      <c r="Q5987">
        <v>0.29899999999999899</v>
      </c>
      <c r="R5987">
        <v>2.2999999999999901</v>
      </c>
      <c r="S5987" s="21">
        <f t="shared" si="93"/>
        <v>0.80033367160432733</v>
      </c>
      <c r="T5987">
        <v>0.3</v>
      </c>
      <c r="U5987">
        <v>0.5</v>
      </c>
      <c r="V5987">
        <v>670</v>
      </c>
      <c r="W5987">
        <v>320</v>
      </c>
      <c r="X5987">
        <v>467</v>
      </c>
      <c r="Y5987">
        <v>189</v>
      </c>
    </row>
    <row r="5988" spans="1:25">
      <c r="A5988" t="s">
        <v>103</v>
      </c>
      <c r="B5988" t="s">
        <v>38</v>
      </c>
      <c r="C5988" t="s">
        <v>27</v>
      </c>
      <c r="D5988">
        <v>229</v>
      </c>
      <c r="E5988">
        <v>105</v>
      </c>
      <c r="F5988">
        <v>3906</v>
      </c>
      <c r="G5988" t="s">
        <v>65</v>
      </c>
      <c r="H5988">
        <v>43766.514664351802</v>
      </c>
      <c r="I5988" s="21">
        <v>2986.6174098273827</v>
      </c>
      <c r="J5988">
        <v>21.163</v>
      </c>
      <c r="K5988">
        <v>20.934000000000001</v>
      </c>
      <c r="L5988">
        <v>0.22900000000000001</v>
      </c>
      <c r="M5988">
        <v>5.5</v>
      </c>
      <c r="N5988" s="21">
        <v>2390.0726054493466</v>
      </c>
      <c r="O5988" s="22">
        <v>4.2999999999999899E-2</v>
      </c>
      <c r="P5988">
        <v>0.33800000000000002</v>
      </c>
      <c r="Q5988">
        <v>0.29499999999999899</v>
      </c>
      <c r="R5988">
        <v>6.4</v>
      </c>
      <c r="S5988" s="21">
        <f t="shared" si="93"/>
        <v>0.80026072224211853</v>
      </c>
      <c r="T5988">
        <v>0.4</v>
      </c>
      <c r="U5988">
        <v>0.5</v>
      </c>
      <c r="V5988">
        <v>4</v>
      </c>
      <c r="W5988">
        <v>0</v>
      </c>
      <c r="X5988">
        <v>15</v>
      </c>
      <c r="Y5988">
        <v>6</v>
      </c>
    </row>
    <row r="5989" spans="1:25">
      <c r="A5989" t="s">
        <v>104</v>
      </c>
      <c r="B5989" t="s">
        <v>38</v>
      </c>
      <c r="C5989" t="s">
        <v>27</v>
      </c>
      <c r="D5989">
        <v>256</v>
      </c>
      <c r="E5989">
        <v>106</v>
      </c>
      <c r="F5989">
        <v>4392</v>
      </c>
      <c r="G5989" t="s">
        <v>64</v>
      </c>
      <c r="H5989">
        <v>43766.853553240697</v>
      </c>
      <c r="I5989" s="21">
        <v>2727.4162403445757</v>
      </c>
      <c r="J5989">
        <v>21.1619999999999</v>
      </c>
      <c r="K5989">
        <v>20.847000000000001</v>
      </c>
      <c r="L5989">
        <v>0.316</v>
      </c>
      <c r="M5989">
        <v>5</v>
      </c>
      <c r="N5989" s="21">
        <v>2182.6353582495203</v>
      </c>
      <c r="O5989" s="22">
        <v>4.9000000000000002E-2</v>
      </c>
      <c r="P5989">
        <v>0.41</v>
      </c>
      <c r="Q5989">
        <v>0.36099999999999899</v>
      </c>
      <c r="R5989">
        <v>6.5</v>
      </c>
      <c r="S5989" s="21">
        <f t="shared" si="93"/>
        <v>0.80025752063930333</v>
      </c>
      <c r="T5989">
        <v>0.5</v>
      </c>
      <c r="U5989">
        <v>0.5</v>
      </c>
      <c r="V5989">
        <v>1863</v>
      </c>
      <c r="W5989">
        <v>1133</v>
      </c>
      <c r="X5989">
        <v>1177</v>
      </c>
      <c r="Y5989">
        <v>528</v>
      </c>
    </row>
    <row r="5990" spans="1:25">
      <c r="A5990" t="s">
        <v>99</v>
      </c>
      <c r="B5990" t="s">
        <v>38</v>
      </c>
      <c r="C5990" t="s">
        <v>27</v>
      </c>
      <c r="D5990">
        <v>141</v>
      </c>
      <c r="E5990">
        <v>108</v>
      </c>
      <c r="F5990">
        <v>2304</v>
      </c>
      <c r="G5990" t="s">
        <v>65</v>
      </c>
      <c r="H5990">
        <v>43758.402002314797</v>
      </c>
      <c r="I5990" s="21">
        <v>3163.7926222968686</v>
      </c>
      <c r="J5990">
        <v>21.163</v>
      </c>
      <c r="K5990">
        <v>20.922999999999899</v>
      </c>
      <c r="L5990">
        <v>0.24</v>
      </c>
      <c r="M5990">
        <v>3.4</v>
      </c>
      <c r="N5990" s="21">
        <v>2531.7959570735175</v>
      </c>
      <c r="O5990" s="22">
        <v>4.2000000000000003E-2</v>
      </c>
      <c r="P5990">
        <v>0.33700000000000002</v>
      </c>
      <c r="Q5990">
        <v>0.29499999999999899</v>
      </c>
      <c r="R5990">
        <v>4.0999999999999899</v>
      </c>
      <c r="S5990" s="21">
        <f t="shared" si="93"/>
        <v>0.80024080568070532</v>
      </c>
      <c r="T5990">
        <v>0.4</v>
      </c>
      <c r="U5990">
        <v>0.5</v>
      </c>
      <c r="V5990">
        <v>43</v>
      </c>
      <c r="W5990">
        <v>23</v>
      </c>
      <c r="X5990">
        <v>62</v>
      </c>
      <c r="Y5990">
        <v>18</v>
      </c>
    </row>
    <row r="5991" spans="1:25">
      <c r="A5991" t="s">
        <v>102</v>
      </c>
      <c r="B5991" t="s">
        <v>38</v>
      </c>
      <c r="C5991" t="s">
        <v>27</v>
      </c>
      <c r="D5991">
        <v>9</v>
      </c>
      <c r="E5991">
        <v>101</v>
      </c>
      <c r="F5991" t="s">
        <v>66</v>
      </c>
      <c r="G5991" t="s">
        <v>66</v>
      </c>
      <c r="H5991">
        <v>43770.731354166601</v>
      </c>
      <c r="I5991" s="21">
        <v>3160.9553064596639</v>
      </c>
      <c r="J5991">
        <v>21.163</v>
      </c>
      <c r="K5991">
        <v>20.989000000000001</v>
      </c>
      <c r="L5991">
        <v>0.17399999999999899</v>
      </c>
      <c r="M5991">
        <v>0.2</v>
      </c>
      <c r="N5991" s="21">
        <v>2528.6401330012131</v>
      </c>
      <c r="O5991" s="22">
        <v>4.2999999999999899E-2</v>
      </c>
      <c r="P5991">
        <v>0.26600000000000001</v>
      </c>
      <c r="Q5991">
        <v>0.224</v>
      </c>
      <c r="R5991">
        <v>0.3</v>
      </c>
      <c r="S5991" s="21">
        <f t="shared" si="93"/>
        <v>0.79996073586796235</v>
      </c>
      <c r="T5991">
        <v>0.3</v>
      </c>
      <c r="U5991">
        <v>0.5</v>
      </c>
      <c r="V5991">
        <v>119</v>
      </c>
      <c r="W5991">
        <v>26</v>
      </c>
      <c r="X5991">
        <v>94</v>
      </c>
      <c r="Y5991">
        <v>16</v>
      </c>
    </row>
    <row r="5992" spans="1:25">
      <c r="A5992" t="s">
        <v>106</v>
      </c>
      <c r="B5992" t="s">
        <v>38</v>
      </c>
      <c r="C5992" t="s">
        <v>27</v>
      </c>
      <c r="D5992">
        <v>150</v>
      </c>
      <c r="E5992">
        <v>106</v>
      </c>
      <c r="F5992">
        <v>2268</v>
      </c>
      <c r="G5992" t="s">
        <v>65</v>
      </c>
      <c r="H5992">
        <v>43762.368622685099</v>
      </c>
      <c r="I5992" s="21">
        <v>2125.8238182763025</v>
      </c>
      <c r="J5992">
        <v>21.1619999999999</v>
      </c>
      <c r="K5992">
        <v>21.03</v>
      </c>
      <c r="L5992">
        <v>0.13200000000000001</v>
      </c>
      <c r="M5992">
        <v>2.2999999999999901</v>
      </c>
      <c r="N5992" s="21">
        <v>1700.4985038211278</v>
      </c>
      <c r="O5992" s="22">
        <v>5.19999999999999E-2</v>
      </c>
      <c r="P5992">
        <v>0.28199999999999897</v>
      </c>
      <c r="Q5992">
        <v>0.23</v>
      </c>
      <c r="R5992">
        <v>3.4</v>
      </c>
      <c r="S5992" s="21">
        <f t="shared" si="93"/>
        <v>0.7999244759614913</v>
      </c>
      <c r="T5992">
        <v>0.2</v>
      </c>
      <c r="U5992">
        <v>0.5</v>
      </c>
      <c r="V5992">
        <v>147</v>
      </c>
      <c r="W5992">
        <v>49</v>
      </c>
      <c r="X5992">
        <v>83</v>
      </c>
      <c r="Y5992">
        <v>39</v>
      </c>
    </row>
    <row r="5993" spans="1:25">
      <c r="A5993" t="s">
        <v>94</v>
      </c>
      <c r="B5993" t="s">
        <v>38</v>
      </c>
      <c r="C5993" t="s">
        <v>27</v>
      </c>
      <c r="D5993">
        <v>125</v>
      </c>
      <c r="E5993">
        <v>104</v>
      </c>
      <c r="F5993">
        <v>2034</v>
      </c>
      <c r="G5993" t="s">
        <v>64</v>
      </c>
      <c r="H5993">
        <v>43765.213275462898</v>
      </c>
      <c r="I5993" s="21">
        <v>3217.7250431833099</v>
      </c>
      <c r="J5993">
        <v>21.163</v>
      </c>
      <c r="K5993">
        <v>20.9789999999999</v>
      </c>
      <c r="L5993">
        <v>0.184</v>
      </c>
      <c r="M5993">
        <v>2.2999999999999901</v>
      </c>
      <c r="N5993" s="21">
        <v>2573.9072490677418</v>
      </c>
      <c r="O5993" s="22">
        <v>4.2999999999999899E-2</v>
      </c>
      <c r="P5993">
        <v>0.27</v>
      </c>
      <c r="Q5993">
        <v>0.22800000000000001</v>
      </c>
      <c r="R5993">
        <v>3</v>
      </c>
      <c r="S5993" s="21">
        <f t="shared" si="93"/>
        <v>0.79991522411789528</v>
      </c>
      <c r="T5993">
        <v>0.3</v>
      </c>
      <c r="U5993">
        <v>0.5</v>
      </c>
      <c r="V5993">
        <v>137</v>
      </c>
      <c r="W5993">
        <v>68</v>
      </c>
      <c r="X5993">
        <v>106</v>
      </c>
      <c r="Y5993">
        <v>21</v>
      </c>
    </row>
    <row r="5994" spans="1:25">
      <c r="A5994" t="s">
        <v>105</v>
      </c>
      <c r="B5994" t="s">
        <v>38</v>
      </c>
      <c r="C5994" t="s">
        <v>27</v>
      </c>
      <c r="D5994">
        <v>57</v>
      </c>
      <c r="E5994">
        <v>108</v>
      </c>
      <c r="F5994">
        <v>594</v>
      </c>
      <c r="G5994" t="s">
        <v>64</v>
      </c>
      <c r="H5994">
        <v>43761.208900462902</v>
      </c>
      <c r="I5994" s="21">
        <v>3408.8663930924463</v>
      </c>
      <c r="J5994">
        <v>21.163</v>
      </c>
      <c r="K5994">
        <v>20.87</v>
      </c>
      <c r="L5994">
        <v>0.29299999999999898</v>
      </c>
      <c r="M5994">
        <v>1.7</v>
      </c>
      <c r="N5994" s="21">
        <v>2726.7409857347693</v>
      </c>
      <c r="O5994" s="22">
        <v>4.4999999999999901E-2</v>
      </c>
      <c r="P5994">
        <v>0.379</v>
      </c>
      <c r="Q5994">
        <v>0.33400000000000002</v>
      </c>
      <c r="R5994">
        <v>1.8</v>
      </c>
      <c r="S5994" s="21">
        <f t="shared" si="93"/>
        <v>0.79989670210017583</v>
      </c>
      <c r="T5994">
        <v>0.4</v>
      </c>
      <c r="U5994">
        <v>0.5</v>
      </c>
      <c r="V5994">
        <v>376</v>
      </c>
      <c r="W5994">
        <v>61</v>
      </c>
      <c r="X5994">
        <v>415</v>
      </c>
      <c r="Y5994">
        <v>40</v>
      </c>
    </row>
    <row r="5995" spans="1:25">
      <c r="A5995" t="s">
        <v>103</v>
      </c>
      <c r="B5995" t="s">
        <v>38</v>
      </c>
      <c r="C5995" t="s">
        <v>27</v>
      </c>
      <c r="D5995">
        <v>65</v>
      </c>
      <c r="E5995">
        <v>105</v>
      </c>
      <c r="F5995">
        <v>954</v>
      </c>
      <c r="G5995" t="s">
        <v>65</v>
      </c>
      <c r="H5995">
        <v>43764.464664351799</v>
      </c>
      <c r="I5995" s="21">
        <v>2942.0518377595845</v>
      </c>
      <c r="J5995">
        <v>21.163</v>
      </c>
      <c r="K5995">
        <v>20.946000000000002</v>
      </c>
      <c r="L5995">
        <v>0.216</v>
      </c>
      <c r="M5995">
        <v>1.6</v>
      </c>
      <c r="N5995" s="21">
        <v>2353.2901296395216</v>
      </c>
      <c r="O5995" s="22">
        <v>4.5999999999999902E-2</v>
      </c>
      <c r="P5995">
        <v>0.30299999999999899</v>
      </c>
      <c r="Q5995">
        <v>0.25700000000000001</v>
      </c>
      <c r="R5995">
        <v>1.8</v>
      </c>
      <c r="S5995" s="21">
        <f t="shared" si="93"/>
        <v>0.79988057974926319</v>
      </c>
      <c r="T5995">
        <v>0.3</v>
      </c>
      <c r="U5995">
        <v>0.5</v>
      </c>
      <c r="V5995">
        <v>11</v>
      </c>
      <c r="W5995">
        <v>0</v>
      </c>
      <c r="X5995">
        <v>28</v>
      </c>
      <c r="Y5995">
        <v>0</v>
      </c>
    </row>
    <row r="5996" spans="1:25">
      <c r="A5996" t="s">
        <v>102</v>
      </c>
      <c r="B5996" t="s">
        <v>38</v>
      </c>
      <c r="C5996" t="s">
        <v>27</v>
      </c>
      <c r="D5996">
        <v>204</v>
      </c>
      <c r="E5996">
        <v>101</v>
      </c>
      <c r="F5996">
        <v>3420</v>
      </c>
      <c r="G5996" t="s">
        <v>64</v>
      </c>
      <c r="H5996">
        <v>43773.168854166601</v>
      </c>
      <c r="I5996" s="21">
        <v>3404.7494580246253</v>
      </c>
      <c r="J5996">
        <v>21.1619999999999</v>
      </c>
      <c r="K5996">
        <v>20.998000000000001</v>
      </c>
      <c r="L5996">
        <v>0.16400000000000001</v>
      </c>
      <c r="M5996">
        <v>4</v>
      </c>
      <c r="N5996" s="21">
        <v>2723.3923079746178</v>
      </c>
      <c r="O5996" s="22">
        <v>5.09999999999999E-2</v>
      </c>
      <c r="P5996">
        <v>0.26200000000000001</v>
      </c>
      <c r="Q5996">
        <v>0.21199999999999899</v>
      </c>
      <c r="R5996">
        <v>5.3</v>
      </c>
      <c r="S5996" s="21">
        <f t="shared" si="93"/>
        <v>0.79988038519424021</v>
      </c>
      <c r="T5996">
        <v>0.3</v>
      </c>
      <c r="U5996">
        <v>0.5</v>
      </c>
      <c r="V5996">
        <v>75</v>
      </c>
      <c r="W5996">
        <v>35</v>
      </c>
      <c r="X5996">
        <v>102</v>
      </c>
      <c r="Y5996">
        <v>26</v>
      </c>
    </row>
    <row r="5997" spans="1:25">
      <c r="A5997" t="s">
        <v>91</v>
      </c>
      <c r="B5997" t="s">
        <v>38</v>
      </c>
      <c r="C5997" t="s">
        <v>27</v>
      </c>
      <c r="D5997">
        <v>224</v>
      </c>
      <c r="E5997">
        <v>104</v>
      </c>
      <c r="F5997">
        <v>3762</v>
      </c>
      <c r="G5997" t="s">
        <v>65</v>
      </c>
      <c r="H5997">
        <v>43770.414212962904</v>
      </c>
      <c r="I5997" s="21">
        <v>2830</v>
      </c>
      <c r="J5997">
        <v>21.163</v>
      </c>
      <c r="K5997">
        <v>20.925999999999899</v>
      </c>
      <c r="L5997">
        <v>0.23699999999999899</v>
      </c>
      <c r="M5997">
        <v>4.0999999999999899</v>
      </c>
      <c r="N5997" s="21">
        <v>2263.5165785376025</v>
      </c>
      <c r="O5997" s="22">
        <v>4.2000000000000003E-2</v>
      </c>
      <c r="P5997">
        <v>0.36199999999999899</v>
      </c>
      <c r="Q5997">
        <v>0.32</v>
      </c>
      <c r="R5997">
        <v>5.5</v>
      </c>
      <c r="S5997" s="21">
        <f t="shared" si="93"/>
        <v>0.7998291796952659</v>
      </c>
      <c r="T5997">
        <v>0.4</v>
      </c>
      <c r="U5997">
        <v>0.5</v>
      </c>
      <c r="V5997">
        <v>249</v>
      </c>
      <c r="W5997">
        <v>119</v>
      </c>
      <c r="X5997">
        <v>249</v>
      </c>
      <c r="Y5997">
        <v>67</v>
      </c>
    </row>
    <row r="5998" spans="1:25">
      <c r="A5998" t="s">
        <v>102</v>
      </c>
      <c r="B5998" t="s">
        <v>38</v>
      </c>
      <c r="C5998" t="s">
        <v>27</v>
      </c>
      <c r="D5998">
        <v>153</v>
      </c>
      <c r="E5998">
        <v>101</v>
      </c>
      <c r="F5998">
        <v>2502</v>
      </c>
      <c r="G5998" t="s">
        <v>65</v>
      </c>
      <c r="H5998">
        <v>43772.531354166596</v>
      </c>
      <c r="I5998" s="21">
        <v>2456.8242493080925</v>
      </c>
      <c r="J5998">
        <v>21.163</v>
      </c>
      <c r="K5998">
        <v>20.9729999999999</v>
      </c>
      <c r="L5998">
        <v>0.19</v>
      </c>
      <c r="M5998">
        <v>3</v>
      </c>
      <c r="N5998" s="21">
        <v>1964.7730420198075</v>
      </c>
      <c r="O5998" s="22">
        <v>4.2000000000000003E-2</v>
      </c>
      <c r="P5998">
        <v>0.305999999999999</v>
      </c>
      <c r="Q5998">
        <v>0.26400000000000001</v>
      </c>
      <c r="R5998">
        <v>4</v>
      </c>
      <c r="S5998" s="21">
        <f t="shared" si="93"/>
        <v>0.79972063226465639</v>
      </c>
      <c r="T5998">
        <v>0.3</v>
      </c>
      <c r="U5998">
        <v>0.5</v>
      </c>
      <c r="V5998">
        <v>585</v>
      </c>
      <c r="W5998">
        <v>159</v>
      </c>
      <c r="X5998">
        <v>318</v>
      </c>
      <c r="Y5998">
        <v>74</v>
      </c>
    </row>
    <row r="5999" spans="1:25">
      <c r="A5999" t="s">
        <v>94</v>
      </c>
      <c r="B5999" t="s">
        <v>38</v>
      </c>
      <c r="C5999" t="s">
        <v>27</v>
      </c>
      <c r="D5999">
        <v>245</v>
      </c>
      <c r="E5999">
        <v>104</v>
      </c>
      <c r="F5999">
        <v>4194</v>
      </c>
      <c r="G5999" t="s">
        <v>65</v>
      </c>
      <c r="H5999">
        <v>43766.713275462898</v>
      </c>
      <c r="I5999" s="21">
        <v>3277.2272875502917</v>
      </c>
      <c r="J5999">
        <v>21.163</v>
      </c>
      <c r="K5999">
        <v>20.952000000000002</v>
      </c>
      <c r="L5999">
        <v>0.21099999999999899</v>
      </c>
      <c r="M5999">
        <v>4.4000000000000004</v>
      </c>
      <c r="N5999" s="21">
        <v>2620.4051475250981</v>
      </c>
      <c r="O5999" s="22">
        <v>4.2000000000000003E-2</v>
      </c>
      <c r="P5999">
        <v>0.32</v>
      </c>
      <c r="Q5999">
        <v>0.27900000000000003</v>
      </c>
      <c r="R5999">
        <v>5.8</v>
      </c>
      <c r="S5999" s="21">
        <f t="shared" si="93"/>
        <v>0.79957992461482141</v>
      </c>
      <c r="T5999">
        <v>0.3</v>
      </c>
      <c r="U5999">
        <v>0.5</v>
      </c>
      <c r="V5999">
        <v>271</v>
      </c>
      <c r="W5999">
        <v>81</v>
      </c>
      <c r="X5999">
        <v>313</v>
      </c>
      <c r="Y5999">
        <v>46</v>
      </c>
    </row>
    <row r="6000" spans="1:25">
      <c r="A6000" t="s">
        <v>94</v>
      </c>
      <c r="B6000" t="s">
        <v>38</v>
      </c>
      <c r="C6000" t="s">
        <v>27</v>
      </c>
      <c r="D6000">
        <v>300</v>
      </c>
      <c r="E6000">
        <v>104</v>
      </c>
      <c r="F6000">
        <v>5184</v>
      </c>
      <c r="G6000" t="s">
        <v>65</v>
      </c>
      <c r="H6000">
        <v>43767.400775462898</v>
      </c>
      <c r="I6000" s="21">
        <v>2753.476371621352</v>
      </c>
      <c r="J6000">
        <v>21.1619999999999</v>
      </c>
      <c r="K6000">
        <v>21.029</v>
      </c>
      <c r="L6000">
        <v>0.13400000000000001</v>
      </c>
      <c r="M6000">
        <v>5.3</v>
      </c>
      <c r="N6000" s="21">
        <v>2201.4231174496117</v>
      </c>
      <c r="O6000" s="22">
        <v>5.09999999999999E-2</v>
      </c>
      <c r="P6000">
        <v>0.25700000000000001</v>
      </c>
      <c r="Q6000">
        <v>0.20699999999999899</v>
      </c>
      <c r="R6000">
        <v>7</v>
      </c>
      <c r="S6000" s="21">
        <f t="shared" si="93"/>
        <v>0.79950681260189271</v>
      </c>
      <c r="T6000">
        <v>0.2</v>
      </c>
      <c r="U6000">
        <v>0.5</v>
      </c>
      <c r="V6000">
        <v>17</v>
      </c>
      <c r="W6000">
        <v>0</v>
      </c>
      <c r="X6000">
        <v>22</v>
      </c>
      <c r="Y6000">
        <v>4</v>
      </c>
    </row>
    <row r="6001" spans="1:25">
      <c r="A6001" t="s">
        <v>102</v>
      </c>
      <c r="B6001" t="s">
        <v>38</v>
      </c>
      <c r="C6001" t="s">
        <v>27</v>
      </c>
      <c r="D6001">
        <v>58</v>
      </c>
      <c r="E6001">
        <v>101</v>
      </c>
      <c r="F6001">
        <v>792</v>
      </c>
      <c r="G6001" t="s">
        <v>65</v>
      </c>
      <c r="H6001">
        <v>43771.343854166596</v>
      </c>
      <c r="I6001" s="21">
        <v>3486.1745070370926</v>
      </c>
      <c r="J6001">
        <v>21.1619999999999</v>
      </c>
      <c r="K6001">
        <v>20.925999999999899</v>
      </c>
      <c r="L6001">
        <v>0.23699999999999899</v>
      </c>
      <c r="M6001">
        <v>1.1000000000000001</v>
      </c>
      <c r="N6001" s="21">
        <v>2787.0190353164148</v>
      </c>
      <c r="O6001" s="22">
        <v>5.09999999999999E-2</v>
      </c>
      <c r="P6001">
        <v>0.36299999999999899</v>
      </c>
      <c r="Q6001">
        <v>0.312</v>
      </c>
      <c r="R6001">
        <v>1.5</v>
      </c>
      <c r="S6001" s="21">
        <f t="shared" si="93"/>
        <v>0.79944908945051874</v>
      </c>
      <c r="T6001">
        <v>0.4</v>
      </c>
      <c r="U6001">
        <v>0.5</v>
      </c>
      <c r="V6001">
        <v>248</v>
      </c>
      <c r="W6001">
        <v>46</v>
      </c>
      <c r="X6001">
        <v>238</v>
      </c>
      <c r="Y6001">
        <v>37</v>
      </c>
    </row>
    <row r="6002" spans="1:25">
      <c r="A6002" t="s">
        <v>94</v>
      </c>
      <c r="B6002" t="s">
        <v>38</v>
      </c>
      <c r="C6002" t="s">
        <v>27</v>
      </c>
      <c r="D6002">
        <v>286</v>
      </c>
      <c r="E6002">
        <v>104</v>
      </c>
      <c r="F6002">
        <v>4932</v>
      </c>
      <c r="G6002" t="s">
        <v>64</v>
      </c>
      <c r="H6002">
        <v>43767.225775462903</v>
      </c>
      <c r="I6002" s="21">
        <v>2582.9287457913342</v>
      </c>
      <c r="J6002">
        <v>21.163</v>
      </c>
      <c r="K6002">
        <v>20.978000000000002</v>
      </c>
      <c r="L6002">
        <v>0.185</v>
      </c>
      <c r="M6002">
        <v>5.0999999999999899</v>
      </c>
      <c r="N6002" s="21">
        <v>2064.8027222725095</v>
      </c>
      <c r="O6002" s="22">
        <v>4.7E-2</v>
      </c>
      <c r="P6002">
        <v>0.27900000000000003</v>
      </c>
      <c r="Q6002">
        <v>0.23200000000000001</v>
      </c>
      <c r="R6002">
        <v>6.7</v>
      </c>
      <c r="S6002" s="21">
        <f t="shared" si="93"/>
        <v>0.79940367136992552</v>
      </c>
      <c r="T6002">
        <v>0.3</v>
      </c>
      <c r="U6002">
        <v>0.5</v>
      </c>
      <c r="V6002">
        <v>206</v>
      </c>
      <c r="W6002">
        <v>23</v>
      </c>
      <c r="X6002">
        <v>28</v>
      </c>
      <c r="Y6002">
        <v>11</v>
      </c>
    </row>
    <row r="6003" spans="1:25">
      <c r="A6003" t="s">
        <v>103</v>
      </c>
      <c r="B6003" t="s">
        <v>38</v>
      </c>
      <c r="C6003" t="s">
        <v>27</v>
      </c>
      <c r="D6003">
        <v>58</v>
      </c>
      <c r="E6003">
        <v>105</v>
      </c>
      <c r="F6003">
        <v>828</v>
      </c>
      <c r="G6003" t="s">
        <v>65</v>
      </c>
      <c r="H6003">
        <v>43764.377164351798</v>
      </c>
      <c r="I6003" s="21">
        <v>3198.9540583321282</v>
      </c>
      <c r="J6003">
        <v>21.163</v>
      </c>
      <c r="K6003">
        <v>20.925000000000001</v>
      </c>
      <c r="L6003">
        <v>0.23799999999999899</v>
      </c>
      <c r="M6003">
        <v>1.5</v>
      </c>
      <c r="N6003" s="21">
        <v>2557.2506478868422</v>
      </c>
      <c r="O6003" s="22">
        <v>4.7E-2</v>
      </c>
      <c r="P6003">
        <v>0.33200000000000002</v>
      </c>
      <c r="Q6003">
        <v>0.28399999999999898</v>
      </c>
      <c r="R6003">
        <v>1.7</v>
      </c>
      <c r="S6003" s="21">
        <f t="shared" si="93"/>
        <v>0.7994021174596494</v>
      </c>
      <c r="T6003">
        <v>0.4</v>
      </c>
      <c r="U6003">
        <v>0.5</v>
      </c>
      <c r="V6003">
        <v>3</v>
      </c>
      <c r="W6003">
        <v>0</v>
      </c>
      <c r="X6003">
        <v>11</v>
      </c>
      <c r="Y6003">
        <v>1</v>
      </c>
    </row>
    <row r="6004" spans="1:25">
      <c r="A6004" t="s">
        <v>105</v>
      </c>
      <c r="B6004" t="s">
        <v>38</v>
      </c>
      <c r="C6004" t="s">
        <v>27</v>
      </c>
      <c r="D6004">
        <v>24</v>
      </c>
      <c r="E6004">
        <v>108</v>
      </c>
      <c r="F6004">
        <v>0</v>
      </c>
      <c r="G6004" t="s">
        <v>64</v>
      </c>
      <c r="H6004">
        <v>43760.796400462903</v>
      </c>
      <c r="I6004" s="21">
        <v>3524.9898730325363</v>
      </c>
      <c r="J6004">
        <v>21.163</v>
      </c>
      <c r="K6004">
        <v>20.893999999999899</v>
      </c>
      <c r="L6004">
        <v>0.26900000000000002</v>
      </c>
      <c r="M6004">
        <v>0.9</v>
      </c>
      <c r="N6004" s="21">
        <v>2817.775975995065</v>
      </c>
      <c r="O6004" s="22">
        <v>4.39999999999999E-2</v>
      </c>
      <c r="P6004">
        <v>0.32200000000000001</v>
      </c>
      <c r="Q6004">
        <v>0.27900000000000003</v>
      </c>
      <c r="R6004">
        <v>0.9</v>
      </c>
      <c r="S6004" s="21">
        <f t="shared" si="93"/>
        <v>0.79937136771713402</v>
      </c>
      <c r="T6004">
        <v>0.4</v>
      </c>
      <c r="U6004">
        <v>0.5</v>
      </c>
      <c r="V6004">
        <v>355</v>
      </c>
      <c r="W6004">
        <v>70</v>
      </c>
      <c r="X6004">
        <v>451</v>
      </c>
      <c r="Y6004">
        <v>103</v>
      </c>
    </row>
    <row r="6005" spans="1:25">
      <c r="A6005" t="s">
        <v>106</v>
      </c>
      <c r="B6005" t="s">
        <v>38</v>
      </c>
      <c r="C6005" t="s">
        <v>27</v>
      </c>
      <c r="D6005">
        <v>137</v>
      </c>
      <c r="E6005">
        <v>106</v>
      </c>
      <c r="F6005">
        <v>2034</v>
      </c>
      <c r="G6005" t="s">
        <v>64</v>
      </c>
      <c r="H6005">
        <v>43762.2061226851</v>
      </c>
      <c r="I6005" s="21">
        <v>1939.1083863582542</v>
      </c>
      <c r="J6005">
        <v>21.163</v>
      </c>
      <c r="K6005">
        <v>20.992000000000001</v>
      </c>
      <c r="L6005">
        <v>0.17100000000000001</v>
      </c>
      <c r="M6005">
        <v>2.2000000000000002</v>
      </c>
      <c r="N6005" s="21">
        <v>1549.8860888436998</v>
      </c>
      <c r="O6005" s="22">
        <v>4.8000000000000001E-2</v>
      </c>
      <c r="P6005">
        <v>0.30299999999999899</v>
      </c>
      <c r="Q6005">
        <v>0.255</v>
      </c>
      <c r="R6005">
        <v>3.2</v>
      </c>
      <c r="S6005" s="21">
        <f t="shared" si="93"/>
        <v>0.79927769883686905</v>
      </c>
      <c r="T6005">
        <v>0.3</v>
      </c>
      <c r="U6005">
        <v>0.5</v>
      </c>
      <c r="V6005">
        <v>333</v>
      </c>
      <c r="W6005">
        <v>64</v>
      </c>
      <c r="X6005">
        <v>159</v>
      </c>
      <c r="Y6005">
        <v>57</v>
      </c>
    </row>
    <row r="6006" spans="1:25">
      <c r="A6006" t="s">
        <v>104</v>
      </c>
      <c r="B6006" t="s">
        <v>38</v>
      </c>
      <c r="C6006" t="s">
        <v>27</v>
      </c>
      <c r="D6006">
        <v>154</v>
      </c>
      <c r="E6006">
        <v>106</v>
      </c>
      <c r="F6006">
        <v>2556</v>
      </c>
      <c r="G6006" t="s">
        <v>65</v>
      </c>
      <c r="H6006">
        <v>43765.578553240703</v>
      </c>
      <c r="I6006" s="21">
        <v>2322.6627091503283</v>
      </c>
      <c r="J6006">
        <v>21.163</v>
      </c>
      <c r="K6006">
        <v>20.954999999999899</v>
      </c>
      <c r="L6006">
        <v>0.20799999999999899</v>
      </c>
      <c r="M6006">
        <v>3</v>
      </c>
      <c r="N6006" s="21">
        <v>1856.2095066451147</v>
      </c>
      <c r="O6006" s="22">
        <v>4.1000000000000002E-2</v>
      </c>
      <c r="P6006">
        <v>0.28699999999999898</v>
      </c>
      <c r="Q6006">
        <v>0.246</v>
      </c>
      <c r="R6006">
        <v>3.8</v>
      </c>
      <c r="S6006" s="21">
        <f t="shared" si="93"/>
        <v>0.79917307809369764</v>
      </c>
      <c r="T6006">
        <v>0.3</v>
      </c>
      <c r="U6006">
        <v>0.5</v>
      </c>
      <c r="V6006">
        <v>309</v>
      </c>
      <c r="W6006">
        <v>86</v>
      </c>
      <c r="X6006">
        <v>225</v>
      </c>
      <c r="Y6006">
        <v>49</v>
      </c>
    </row>
    <row r="6007" spans="1:25">
      <c r="A6007" t="s">
        <v>104</v>
      </c>
      <c r="B6007" t="s">
        <v>38</v>
      </c>
      <c r="C6007" t="s">
        <v>27</v>
      </c>
      <c r="D6007">
        <v>80</v>
      </c>
      <c r="E6007">
        <v>106</v>
      </c>
      <c r="F6007">
        <v>1224</v>
      </c>
      <c r="G6007" t="s">
        <v>65</v>
      </c>
      <c r="H6007">
        <v>43764.6535532407</v>
      </c>
      <c r="I6007" s="21">
        <v>3016.75133062236</v>
      </c>
      <c r="J6007">
        <v>21.163</v>
      </c>
      <c r="K6007">
        <v>20.896000000000001</v>
      </c>
      <c r="L6007">
        <v>0.26700000000000002</v>
      </c>
      <c r="M6007">
        <v>1.6</v>
      </c>
      <c r="N6007" s="21">
        <v>2409.5157099385851</v>
      </c>
      <c r="O6007" s="22">
        <v>4.2999999999999899E-2</v>
      </c>
      <c r="P6007">
        <v>0.35199999999999898</v>
      </c>
      <c r="Q6007">
        <v>0.309</v>
      </c>
      <c r="R6007">
        <v>2</v>
      </c>
      <c r="S6007" s="21">
        <f t="shared" si="93"/>
        <v>0.79871207330883942</v>
      </c>
      <c r="T6007">
        <v>0.4</v>
      </c>
      <c r="U6007">
        <v>0.5</v>
      </c>
      <c r="V6007">
        <v>719</v>
      </c>
      <c r="W6007">
        <v>92</v>
      </c>
      <c r="X6007">
        <v>459</v>
      </c>
      <c r="Y6007">
        <v>92</v>
      </c>
    </row>
    <row r="6008" spans="1:25">
      <c r="A6008" t="s">
        <v>107</v>
      </c>
      <c r="B6008" t="s">
        <v>38</v>
      </c>
      <c r="C6008" t="s">
        <v>27</v>
      </c>
      <c r="D6008">
        <v>215</v>
      </c>
      <c r="E6008">
        <v>108</v>
      </c>
      <c r="F6008">
        <v>3618</v>
      </c>
      <c r="G6008" t="s">
        <v>65</v>
      </c>
      <c r="H6008">
        <v>43770.307268518503</v>
      </c>
      <c r="I6008" s="21">
        <v>2836.2288276795048</v>
      </c>
      <c r="J6008">
        <v>21.163</v>
      </c>
      <c r="K6008">
        <v>20.8</v>
      </c>
      <c r="L6008">
        <v>0.36299999999999899</v>
      </c>
      <c r="M6008">
        <v>6.3</v>
      </c>
      <c r="N6008" s="21">
        <v>2265.324985758311</v>
      </c>
      <c r="O6008" s="22">
        <v>4.2000000000000003E-2</v>
      </c>
      <c r="P6008">
        <v>0.43</v>
      </c>
      <c r="Q6008">
        <v>0.38700000000000001</v>
      </c>
      <c r="R6008">
        <v>6.6</v>
      </c>
      <c r="S6008" s="21">
        <f t="shared" si="93"/>
        <v>0.79871023228112181</v>
      </c>
      <c r="T6008">
        <v>0.6</v>
      </c>
      <c r="U6008">
        <v>0.5</v>
      </c>
      <c r="V6008">
        <v>999</v>
      </c>
      <c r="W6008">
        <v>441</v>
      </c>
      <c r="X6008">
        <v>889</v>
      </c>
      <c r="Y6008">
        <v>324</v>
      </c>
    </row>
    <row r="6009" spans="1:25">
      <c r="A6009" t="s">
        <v>104</v>
      </c>
      <c r="B6009" t="s">
        <v>38</v>
      </c>
      <c r="C6009" t="s">
        <v>27</v>
      </c>
      <c r="D6009">
        <v>297</v>
      </c>
      <c r="E6009">
        <v>106</v>
      </c>
      <c r="F6009">
        <v>5130</v>
      </c>
      <c r="G6009" t="s">
        <v>65</v>
      </c>
      <c r="H6009">
        <v>43767.366053240701</v>
      </c>
      <c r="I6009" s="21">
        <v>2357.3397541455333</v>
      </c>
      <c r="J6009">
        <v>21.1619999999999</v>
      </c>
      <c r="K6009">
        <v>20.977</v>
      </c>
      <c r="L6009">
        <v>0.186</v>
      </c>
      <c r="M6009">
        <v>5.8</v>
      </c>
      <c r="N6009" s="21">
        <v>1882.6699440859886</v>
      </c>
      <c r="O6009" s="22">
        <v>4.9000000000000002E-2</v>
      </c>
      <c r="P6009">
        <v>0.32100000000000001</v>
      </c>
      <c r="Q6009">
        <v>0.27200000000000002</v>
      </c>
      <c r="R6009">
        <v>7.6</v>
      </c>
      <c r="S6009" s="21">
        <f t="shared" si="93"/>
        <v>0.79864174893550777</v>
      </c>
      <c r="T6009">
        <v>0.3</v>
      </c>
      <c r="U6009">
        <v>0.5</v>
      </c>
      <c r="V6009">
        <v>254</v>
      </c>
      <c r="W6009">
        <v>77</v>
      </c>
      <c r="X6009">
        <v>379</v>
      </c>
      <c r="Y6009">
        <v>113</v>
      </c>
    </row>
    <row r="6010" spans="1:25">
      <c r="A6010" t="s">
        <v>107</v>
      </c>
      <c r="B6010" t="s">
        <v>38</v>
      </c>
      <c r="C6010" t="s">
        <v>27</v>
      </c>
      <c r="D6010">
        <v>2</v>
      </c>
      <c r="E6010">
        <v>108</v>
      </c>
      <c r="F6010" t="s">
        <v>66</v>
      </c>
      <c r="G6010" t="s">
        <v>66</v>
      </c>
      <c r="H6010">
        <v>43767.644768518498</v>
      </c>
      <c r="I6010" s="21">
        <v>2658.9064992866292</v>
      </c>
      <c r="J6010">
        <v>21.163</v>
      </c>
      <c r="K6010">
        <v>20.693000000000001</v>
      </c>
      <c r="L6010">
        <v>0.47</v>
      </c>
      <c r="M6010">
        <v>0</v>
      </c>
      <c r="N6010" s="21">
        <v>2123.4869206398057</v>
      </c>
      <c r="O6010" s="22">
        <v>4.39999999999999E-2</v>
      </c>
      <c r="P6010">
        <v>0.52900000000000003</v>
      </c>
      <c r="Q6010">
        <v>0.48499999999999899</v>
      </c>
      <c r="R6010">
        <v>0</v>
      </c>
      <c r="S6010" s="21">
        <f t="shared" si="93"/>
        <v>0.79863166350886206</v>
      </c>
      <c r="T6010">
        <v>0.7</v>
      </c>
      <c r="U6010">
        <v>0.5</v>
      </c>
      <c r="V6010">
        <v>1168</v>
      </c>
      <c r="W6010">
        <v>439</v>
      </c>
      <c r="X6010">
        <v>1019</v>
      </c>
      <c r="Y6010">
        <v>322</v>
      </c>
    </row>
    <row r="6011" spans="1:25">
      <c r="A6011" t="s">
        <v>104</v>
      </c>
      <c r="B6011" t="s">
        <v>38</v>
      </c>
      <c r="C6011" t="s">
        <v>27</v>
      </c>
      <c r="D6011">
        <v>298</v>
      </c>
      <c r="E6011">
        <v>106</v>
      </c>
      <c r="F6011">
        <v>5148</v>
      </c>
      <c r="G6011" t="s">
        <v>65</v>
      </c>
      <c r="H6011">
        <v>43767.378553240698</v>
      </c>
      <c r="I6011" s="21">
        <v>2449.9314058385862</v>
      </c>
      <c r="J6011">
        <v>21.163</v>
      </c>
      <c r="K6011">
        <v>20.991</v>
      </c>
      <c r="L6011">
        <v>0.17199999999999899</v>
      </c>
      <c r="M6011">
        <v>5.8</v>
      </c>
      <c r="N6011" s="21">
        <v>1956.5721885280996</v>
      </c>
      <c r="O6011" s="22">
        <v>4.7E-2</v>
      </c>
      <c r="P6011">
        <v>0.29599999999999899</v>
      </c>
      <c r="Q6011">
        <v>0.249</v>
      </c>
      <c r="R6011">
        <v>7.6</v>
      </c>
      <c r="S6011" s="21">
        <f t="shared" si="93"/>
        <v>0.79862325282465818</v>
      </c>
      <c r="T6011">
        <v>0.3</v>
      </c>
      <c r="U6011">
        <v>0.5</v>
      </c>
      <c r="V6011">
        <v>24</v>
      </c>
      <c r="W6011">
        <v>3</v>
      </c>
      <c r="X6011">
        <v>9</v>
      </c>
      <c r="Y6011">
        <v>5</v>
      </c>
    </row>
    <row r="6012" spans="1:25">
      <c r="A6012" t="s">
        <v>94</v>
      </c>
      <c r="B6012" t="s">
        <v>38</v>
      </c>
      <c r="C6012" t="s">
        <v>27</v>
      </c>
      <c r="D6012">
        <v>246</v>
      </c>
      <c r="E6012">
        <v>104</v>
      </c>
      <c r="F6012">
        <v>4212</v>
      </c>
      <c r="G6012" t="s">
        <v>65</v>
      </c>
      <c r="H6012">
        <v>43766.725775462903</v>
      </c>
      <c r="I6012" s="21">
        <v>2587.4136006381677</v>
      </c>
      <c r="J6012">
        <v>21.163</v>
      </c>
      <c r="K6012">
        <v>20.919</v>
      </c>
      <c r="L6012">
        <v>0.243999999999999</v>
      </c>
      <c r="M6012">
        <v>4.4000000000000004</v>
      </c>
      <c r="N6012" s="21">
        <v>2066.103446214116</v>
      </c>
      <c r="O6012" s="22">
        <v>4.2000000000000003E-2</v>
      </c>
      <c r="P6012">
        <v>0.33200000000000002</v>
      </c>
      <c r="Q6012">
        <v>0.28999999999999898</v>
      </c>
      <c r="R6012">
        <v>5.8</v>
      </c>
      <c r="S6012" s="21">
        <f t="shared" si="93"/>
        <v>0.79852074894579117</v>
      </c>
      <c r="T6012">
        <v>0.4</v>
      </c>
      <c r="U6012">
        <v>0.5</v>
      </c>
      <c r="V6012">
        <v>1449</v>
      </c>
      <c r="W6012">
        <v>901</v>
      </c>
      <c r="X6012">
        <v>1145</v>
      </c>
      <c r="Y6012">
        <v>574</v>
      </c>
    </row>
    <row r="6013" spans="1:25">
      <c r="A6013" t="s">
        <v>94</v>
      </c>
      <c r="B6013" t="s">
        <v>38</v>
      </c>
      <c r="C6013" t="s">
        <v>27</v>
      </c>
      <c r="D6013">
        <v>32</v>
      </c>
      <c r="E6013">
        <v>104</v>
      </c>
      <c r="F6013">
        <v>360</v>
      </c>
      <c r="G6013" t="s">
        <v>64</v>
      </c>
      <c r="H6013">
        <v>43764.0507754629</v>
      </c>
      <c r="I6013" s="21">
        <v>3204.7913922334083</v>
      </c>
      <c r="J6013">
        <v>21.163</v>
      </c>
      <c r="K6013">
        <v>20.916</v>
      </c>
      <c r="L6013">
        <v>0.246</v>
      </c>
      <c r="M6013">
        <v>0.6</v>
      </c>
      <c r="N6013" s="21">
        <v>2559.0665687506894</v>
      </c>
      <c r="O6013" s="22">
        <v>4.7E-2</v>
      </c>
      <c r="P6013">
        <v>0.32700000000000001</v>
      </c>
      <c r="Q6013">
        <v>0.28000000000000003</v>
      </c>
      <c r="R6013">
        <v>0.8</v>
      </c>
      <c r="S6013" s="21">
        <f t="shared" si="93"/>
        <v>0.79851268165298106</v>
      </c>
      <c r="T6013">
        <v>0.4</v>
      </c>
      <c r="U6013">
        <v>0.5</v>
      </c>
      <c r="V6013">
        <v>253</v>
      </c>
      <c r="W6013">
        <v>32</v>
      </c>
      <c r="X6013">
        <v>356</v>
      </c>
      <c r="Y6013">
        <v>57</v>
      </c>
    </row>
    <row r="6014" spans="1:25">
      <c r="A6014" t="s">
        <v>103</v>
      </c>
      <c r="B6014" t="s">
        <v>38</v>
      </c>
      <c r="C6014" t="s">
        <v>27</v>
      </c>
      <c r="D6014">
        <v>144</v>
      </c>
      <c r="E6014">
        <v>105</v>
      </c>
      <c r="F6014">
        <v>2376</v>
      </c>
      <c r="G6014" t="s">
        <v>65</v>
      </c>
      <c r="H6014">
        <v>43765.452164351802</v>
      </c>
      <c r="I6014" s="21">
        <v>3400.0315620094666</v>
      </c>
      <c r="J6014">
        <v>21.163</v>
      </c>
      <c r="K6014">
        <v>20.916</v>
      </c>
      <c r="L6014">
        <v>0.247</v>
      </c>
      <c r="M6014">
        <v>3.6</v>
      </c>
      <c r="N6014" s="21">
        <v>2714.958759109993</v>
      </c>
      <c r="O6014" s="22">
        <v>4.39999999999999E-2</v>
      </c>
      <c r="P6014">
        <v>0.32300000000000001</v>
      </c>
      <c r="Q6014">
        <v>0.27900000000000003</v>
      </c>
      <c r="R6014">
        <v>4</v>
      </c>
      <c r="S6014" s="21">
        <f t="shared" si="93"/>
        <v>0.7985098695688031</v>
      </c>
      <c r="T6014">
        <v>0.4</v>
      </c>
      <c r="U6014">
        <v>0.5</v>
      </c>
      <c r="V6014">
        <v>38</v>
      </c>
      <c r="W6014">
        <v>7</v>
      </c>
      <c r="X6014">
        <v>25</v>
      </c>
      <c r="Y6014">
        <v>2</v>
      </c>
    </row>
    <row r="6015" spans="1:25">
      <c r="A6015" t="s">
        <v>103</v>
      </c>
      <c r="B6015" t="s">
        <v>38</v>
      </c>
      <c r="C6015" t="s">
        <v>27</v>
      </c>
      <c r="D6015">
        <v>253</v>
      </c>
      <c r="E6015">
        <v>105</v>
      </c>
      <c r="F6015">
        <v>4338</v>
      </c>
      <c r="G6015" t="s">
        <v>64</v>
      </c>
      <c r="H6015">
        <v>43766.814664351798</v>
      </c>
      <c r="I6015" s="21">
        <v>2620.777215019375</v>
      </c>
      <c r="J6015">
        <v>21.163</v>
      </c>
      <c r="K6015">
        <v>20.861999999999899</v>
      </c>
      <c r="L6015">
        <v>0.30099999999999899</v>
      </c>
      <c r="M6015">
        <v>6.1</v>
      </c>
      <c r="N6015" s="21">
        <v>2092.5111363916312</v>
      </c>
      <c r="O6015" s="22">
        <v>4.39999999999999E-2</v>
      </c>
      <c r="P6015">
        <v>0.4</v>
      </c>
      <c r="Q6015">
        <v>0.35599999999999898</v>
      </c>
      <c r="R6015">
        <v>7.2</v>
      </c>
      <c r="S6015" s="21">
        <f t="shared" si="93"/>
        <v>0.79843152039009224</v>
      </c>
      <c r="T6015">
        <v>0.5</v>
      </c>
      <c r="U6015">
        <v>0.5</v>
      </c>
      <c r="V6015">
        <v>152</v>
      </c>
      <c r="W6015">
        <v>38</v>
      </c>
      <c r="X6015">
        <v>254</v>
      </c>
      <c r="Y6015">
        <v>57</v>
      </c>
    </row>
    <row r="6016" spans="1:25">
      <c r="A6016" t="s">
        <v>103</v>
      </c>
      <c r="B6016" t="s">
        <v>38</v>
      </c>
      <c r="C6016" t="s">
        <v>27</v>
      </c>
      <c r="D6016">
        <v>3</v>
      </c>
      <c r="E6016">
        <v>105</v>
      </c>
      <c r="F6016" t="s">
        <v>66</v>
      </c>
      <c r="G6016" t="s">
        <v>66</v>
      </c>
      <c r="H6016">
        <v>43763.689664351798</v>
      </c>
      <c r="I6016" s="21">
        <v>2532.4272822961425</v>
      </c>
      <c r="J6016">
        <v>21.163</v>
      </c>
      <c r="K6016">
        <v>20.7579999999999</v>
      </c>
      <c r="L6016">
        <v>0.40500000000000003</v>
      </c>
      <c r="M6016">
        <v>0.1</v>
      </c>
      <c r="N6016" s="21">
        <v>2021.5380021184696</v>
      </c>
      <c r="O6016" s="22">
        <v>4.2000000000000003E-2</v>
      </c>
      <c r="P6016">
        <v>0.48</v>
      </c>
      <c r="Q6016">
        <v>0.438</v>
      </c>
      <c r="R6016">
        <v>0.1</v>
      </c>
      <c r="S6016" s="21">
        <f t="shared" si="93"/>
        <v>0.79826102658535114</v>
      </c>
      <c r="T6016">
        <v>0.6</v>
      </c>
      <c r="U6016">
        <v>0.5</v>
      </c>
      <c r="V6016">
        <v>1159</v>
      </c>
      <c r="W6016">
        <v>507</v>
      </c>
      <c r="X6016">
        <v>783</v>
      </c>
      <c r="Y6016">
        <v>296</v>
      </c>
    </row>
    <row r="6017" spans="1:25">
      <c r="A6017" t="s">
        <v>94</v>
      </c>
      <c r="B6017" t="s">
        <v>38</v>
      </c>
      <c r="C6017" t="s">
        <v>27</v>
      </c>
      <c r="D6017">
        <v>75</v>
      </c>
      <c r="E6017">
        <v>104</v>
      </c>
      <c r="F6017">
        <v>1134</v>
      </c>
      <c r="G6017" t="s">
        <v>65</v>
      </c>
      <c r="H6017">
        <v>43764.588275462898</v>
      </c>
      <c r="I6017" s="21">
        <v>2476.9273487398982</v>
      </c>
      <c r="J6017">
        <v>21.163</v>
      </c>
      <c r="K6017">
        <v>20.931999999999899</v>
      </c>
      <c r="L6017">
        <v>0.23100000000000001</v>
      </c>
      <c r="M6017">
        <v>1.3</v>
      </c>
      <c r="N6017" s="21">
        <v>1977.229673093221</v>
      </c>
      <c r="O6017" s="22">
        <v>4.2999999999999899E-2</v>
      </c>
      <c r="P6017">
        <v>0.33100000000000002</v>
      </c>
      <c r="Q6017">
        <v>0.28799999999999898</v>
      </c>
      <c r="R6017">
        <v>1.7</v>
      </c>
      <c r="S6017" s="21">
        <f t="shared" si="93"/>
        <v>0.79825905031050215</v>
      </c>
      <c r="T6017">
        <v>0.4</v>
      </c>
      <c r="U6017">
        <v>0.5</v>
      </c>
      <c r="V6017">
        <v>495</v>
      </c>
      <c r="W6017">
        <v>49</v>
      </c>
      <c r="X6017">
        <v>562</v>
      </c>
      <c r="Y6017">
        <v>108</v>
      </c>
    </row>
    <row r="6018" spans="1:25">
      <c r="A6018" t="s">
        <v>103</v>
      </c>
      <c r="B6018" t="s">
        <v>38</v>
      </c>
      <c r="C6018" t="s">
        <v>27</v>
      </c>
      <c r="D6018">
        <v>124</v>
      </c>
      <c r="E6018">
        <v>105</v>
      </c>
      <c r="F6018">
        <v>2016</v>
      </c>
      <c r="G6018" t="s">
        <v>64</v>
      </c>
      <c r="H6018">
        <v>43765.202164351802</v>
      </c>
      <c r="I6018" s="21">
        <v>3112.1076607070254</v>
      </c>
      <c r="J6018">
        <v>21.163</v>
      </c>
      <c r="K6018">
        <v>20.928999999999899</v>
      </c>
      <c r="L6018">
        <v>0.23400000000000001</v>
      </c>
      <c r="M6018">
        <v>3.1</v>
      </c>
      <c r="N6018" s="21">
        <v>2484.1417507789051</v>
      </c>
      <c r="O6018" s="22">
        <v>4.2999999999999899E-2</v>
      </c>
      <c r="P6018">
        <v>0.30199999999999899</v>
      </c>
      <c r="Q6018">
        <v>0.25900000000000001</v>
      </c>
      <c r="R6018">
        <v>3.5</v>
      </c>
      <c r="S6018" s="21">
        <f t="shared" ref="S6018:S6081" si="94">N6018/I6018</f>
        <v>0.79821844923402951</v>
      </c>
      <c r="T6018">
        <v>0.4</v>
      </c>
      <c r="U6018">
        <v>0.5</v>
      </c>
      <c r="V6018">
        <v>416</v>
      </c>
      <c r="W6018">
        <v>125</v>
      </c>
      <c r="X6018">
        <v>346</v>
      </c>
      <c r="Y6018">
        <v>100</v>
      </c>
    </row>
    <row r="6019" spans="1:25">
      <c r="A6019" t="s">
        <v>94</v>
      </c>
      <c r="B6019" t="s">
        <v>38</v>
      </c>
      <c r="C6019" t="s">
        <v>27</v>
      </c>
      <c r="D6019">
        <v>202</v>
      </c>
      <c r="E6019">
        <v>104</v>
      </c>
      <c r="F6019">
        <v>3420</v>
      </c>
      <c r="G6019" t="s">
        <v>64</v>
      </c>
      <c r="H6019">
        <v>43766.1757754629</v>
      </c>
      <c r="I6019" s="21">
        <v>2253.4409148146756</v>
      </c>
      <c r="J6019">
        <v>21.163</v>
      </c>
      <c r="K6019">
        <v>20.916</v>
      </c>
      <c r="L6019">
        <v>0.246</v>
      </c>
      <c r="M6019">
        <v>3.7</v>
      </c>
      <c r="N6019" s="21">
        <v>1798.5327239765838</v>
      </c>
      <c r="O6019" s="22">
        <v>4.8000000000000001E-2</v>
      </c>
      <c r="P6019">
        <v>0.34899999999999898</v>
      </c>
      <c r="Q6019">
        <v>0.30199999999999899</v>
      </c>
      <c r="R6019">
        <v>4.8</v>
      </c>
      <c r="S6019" s="21">
        <f t="shared" si="94"/>
        <v>0.79812730484859251</v>
      </c>
      <c r="T6019">
        <v>0.4</v>
      </c>
      <c r="U6019">
        <v>0.5</v>
      </c>
      <c r="V6019">
        <v>376</v>
      </c>
      <c r="W6019">
        <v>220</v>
      </c>
      <c r="X6019">
        <v>318</v>
      </c>
      <c r="Y6019">
        <v>135</v>
      </c>
    </row>
    <row r="6020" spans="1:25">
      <c r="A6020" t="s">
        <v>105</v>
      </c>
      <c r="B6020" t="s">
        <v>38</v>
      </c>
      <c r="C6020" t="s">
        <v>27</v>
      </c>
      <c r="D6020">
        <v>203</v>
      </c>
      <c r="E6020">
        <v>108</v>
      </c>
      <c r="F6020">
        <v>3222</v>
      </c>
      <c r="G6020" t="s">
        <v>64</v>
      </c>
      <c r="H6020">
        <v>43763.033900462899</v>
      </c>
      <c r="I6020" s="21">
        <v>3345.7053805970763</v>
      </c>
      <c r="J6020">
        <v>21.1619999999999</v>
      </c>
      <c r="K6020">
        <v>20.896000000000001</v>
      </c>
      <c r="L6020">
        <v>0.26700000000000002</v>
      </c>
      <c r="M6020">
        <v>5.4</v>
      </c>
      <c r="N6020" s="21">
        <v>2669.9281925101463</v>
      </c>
      <c r="O6020" s="22">
        <v>4.9000000000000002E-2</v>
      </c>
      <c r="P6020">
        <v>0.35499999999999898</v>
      </c>
      <c r="Q6020">
        <v>0.305999999999999</v>
      </c>
      <c r="R6020">
        <v>6.4</v>
      </c>
      <c r="S6020" s="21">
        <f t="shared" si="94"/>
        <v>0.79801652829146286</v>
      </c>
      <c r="T6020">
        <v>0.4</v>
      </c>
      <c r="U6020">
        <v>0.5</v>
      </c>
      <c r="V6020">
        <v>305</v>
      </c>
      <c r="W6020">
        <v>62</v>
      </c>
      <c r="X6020">
        <v>188</v>
      </c>
      <c r="Y6020">
        <v>40</v>
      </c>
    </row>
    <row r="6021" spans="1:25">
      <c r="A6021" t="s">
        <v>106</v>
      </c>
      <c r="B6021" t="s">
        <v>38</v>
      </c>
      <c r="C6021" t="s">
        <v>27</v>
      </c>
      <c r="D6021">
        <v>155</v>
      </c>
      <c r="E6021">
        <v>106</v>
      </c>
      <c r="F6021">
        <v>2358</v>
      </c>
      <c r="G6021" t="s">
        <v>65</v>
      </c>
      <c r="H6021">
        <v>43762.431122685099</v>
      </c>
      <c r="I6021" s="21">
        <v>2389.9127878662139</v>
      </c>
      <c r="J6021">
        <v>21.163</v>
      </c>
      <c r="K6021">
        <v>20.994</v>
      </c>
      <c r="L6021">
        <v>0.16900000000000001</v>
      </c>
      <c r="M6021">
        <v>2.4</v>
      </c>
      <c r="N6021" s="21">
        <v>1906.9327821537017</v>
      </c>
      <c r="O6021" s="22">
        <v>4.5999999999999902E-2</v>
      </c>
      <c r="P6021">
        <v>0.32800000000000001</v>
      </c>
      <c r="Q6021">
        <v>0.28299999999999897</v>
      </c>
      <c r="R6021">
        <v>3.5</v>
      </c>
      <c r="S6021" s="21">
        <f t="shared" si="94"/>
        <v>0.7979089412113104</v>
      </c>
      <c r="T6021">
        <v>0.3</v>
      </c>
      <c r="U6021">
        <v>0.5</v>
      </c>
      <c r="V6021">
        <v>1172</v>
      </c>
      <c r="W6021">
        <v>623</v>
      </c>
      <c r="X6021">
        <v>853</v>
      </c>
      <c r="Y6021">
        <v>345</v>
      </c>
    </row>
    <row r="6022" spans="1:25">
      <c r="A6022" t="s">
        <v>94</v>
      </c>
      <c r="B6022" t="s">
        <v>38</v>
      </c>
      <c r="C6022" t="s">
        <v>27</v>
      </c>
      <c r="D6022">
        <v>222</v>
      </c>
      <c r="E6022">
        <v>104</v>
      </c>
      <c r="F6022">
        <v>3780</v>
      </c>
      <c r="G6022" t="s">
        <v>65</v>
      </c>
      <c r="H6022">
        <v>43766.4257754629</v>
      </c>
      <c r="I6022" s="21">
        <v>2155.6884583496171</v>
      </c>
      <c r="J6022">
        <v>21.163</v>
      </c>
      <c r="K6022">
        <v>21.013000000000002</v>
      </c>
      <c r="L6022">
        <v>0.14899999999999899</v>
      </c>
      <c r="M6022">
        <v>4.0999999999999899</v>
      </c>
      <c r="N6022" s="21">
        <v>1719.9184634027779</v>
      </c>
      <c r="O6022" s="22">
        <v>4.7E-2</v>
      </c>
      <c r="P6022">
        <v>0.254</v>
      </c>
      <c r="Q6022">
        <v>0.20699999999999899</v>
      </c>
      <c r="R6022">
        <v>5.3</v>
      </c>
      <c r="S6022" s="21">
        <f t="shared" si="94"/>
        <v>0.79785112581599005</v>
      </c>
      <c r="T6022">
        <v>0.2</v>
      </c>
      <c r="U6022">
        <v>0.5</v>
      </c>
      <c r="V6022">
        <v>137</v>
      </c>
      <c r="W6022">
        <v>35</v>
      </c>
      <c r="X6022">
        <v>129</v>
      </c>
      <c r="Y6022">
        <v>21</v>
      </c>
    </row>
    <row r="6023" spans="1:25">
      <c r="A6023" t="s">
        <v>104</v>
      </c>
      <c r="B6023" t="s">
        <v>38</v>
      </c>
      <c r="C6023" t="s">
        <v>27</v>
      </c>
      <c r="D6023">
        <v>8</v>
      </c>
      <c r="E6023">
        <v>106</v>
      </c>
      <c r="F6023" t="s">
        <v>66</v>
      </c>
      <c r="G6023" t="s">
        <v>66</v>
      </c>
      <c r="H6023">
        <v>43763.753553240698</v>
      </c>
      <c r="I6023" s="21">
        <v>2377.3184329005212</v>
      </c>
      <c r="J6023">
        <v>21.163</v>
      </c>
      <c r="K6023">
        <v>20.87</v>
      </c>
      <c r="L6023">
        <v>0.29299999999999898</v>
      </c>
      <c r="M6023">
        <v>0.2</v>
      </c>
      <c r="N6023" s="21">
        <v>1896.3381793143787</v>
      </c>
      <c r="O6023" s="22">
        <v>4.2000000000000003E-2</v>
      </c>
      <c r="P6023">
        <v>0.373</v>
      </c>
      <c r="Q6023">
        <v>0.33100000000000002</v>
      </c>
      <c r="R6023">
        <v>0.2</v>
      </c>
      <c r="S6023" s="21">
        <f t="shared" si="94"/>
        <v>0.79767950017562117</v>
      </c>
      <c r="T6023">
        <v>0.4</v>
      </c>
      <c r="U6023">
        <v>0.5</v>
      </c>
      <c r="V6023">
        <v>1041</v>
      </c>
      <c r="W6023">
        <v>524</v>
      </c>
      <c r="X6023">
        <v>701</v>
      </c>
      <c r="Y6023">
        <v>233</v>
      </c>
    </row>
    <row r="6024" spans="1:25">
      <c r="A6024" t="s">
        <v>103</v>
      </c>
      <c r="B6024" t="s">
        <v>38</v>
      </c>
      <c r="C6024" t="s">
        <v>27</v>
      </c>
      <c r="D6024">
        <v>297</v>
      </c>
      <c r="E6024">
        <v>105</v>
      </c>
      <c r="F6024">
        <v>5130</v>
      </c>
      <c r="G6024" t="s">
        <v>65</v>
      </c>
      <c r="H6024">
        <v>43767.3646643518</v>
      </c>
      <c r="I6024" s="21">
        <v>2570.7532460114812</v>
      </c>
      <c r="J6024">
        <v>21.1619999999999</v>
      </c>
      <c r="K6024">
        <v>20.965</v>
      </c>
      <c r="L6024">
        <v>0.19700000000000001</v>
      </c>
      <c r="M6024">
        <v>7.1</v>
      </c>
      <c r="N6024" s="21">
        <v>2050.5065889149523</v>
      </c>
      <c r="O6024" s="22">
        <v>4.9000000000000002E-2</v>
      </c>
      <c r="P6024">
        <v>0.313</v>
      </c>
      <c r="Q6024">
        <v>0.26400000000000001</v>
      </c>
      <c r="R6024">
        <v>8.4</v>
      </c>
      <c r="S6024" s="21">
        <f t="shared" si="94"/>
        <v>0.79762870749898285</v>
      </c>
      <c r="T6024">
        <v>0.3</v>
      </c>
      <c r="U6024">
        <v>0.5</v>
      </c>
      <c r="V6024">
        <v>45</v>
      </c>
      <c r="W6024">
        <v>14</v>
      </c>
      <c r="X6024">
        <v>45</v>
      </c>
      <c r="Y6024">
        <v>15</v>
      </c>
    </row>
    <row r="6025" spans="1:25">
      <c r="A6025" t="s">
        <v>94</v>
      </c>
      <c r="B6025" t="s">
        <v>38</v>
      </c>
      <c r="C6025" t="s">
        <v>27</v>
      </c>
      <c r="D6025">
        <v>305</v>
      </c>
      <c r="E6025">
        <v>104</v>
      </c>
      <c r="F6025">
        <v>5274</v>
      </c>
      <c r="G6025" t="s">
        <v>65</v>
      </c>
      <c r="H6025">
        <v>43767.463275462898</v>
      </c>
      <c r="I6025" s="21">
        <v>2457.146589044512</v>
      </c>
      <c r="J6025">
        <v>21.163</v>
      </c>
      <c r="K6025">
        <v>21.039000000000001</v>
      </c>
      <c r="L6025">
        <v>0.124</v>
      </c>
      <c r="M6025">
        <v>5.3</v>
      </c>
      <c r="N6025" s="21">
        <v>1959.8116579749956</v>
      </c>
      <c r="O6025" s="22">
        <v>4.39999999999999E-2</v>
      </c>
      <c r="P6025">
        <v>0.24</v>
      </c>
      <c r="Q6025">
        <v>0.19500000000000001</v>
      </c>
      <c r="R6025">
        <v>7.1</v>
      </c>
      <c r="S6025" s="21">
        <f t="shared" si="94"/>
        <v>0.79759655639311677</v>
      </c>
      <c r="T6025">
        <v>0.2</v>
      </c>
      <c r="U6025">
        <v>0.5</v>
      </c>
      <c r="V6025">
        <v>37</v>
      </c>
      <c r="W6025">
        <v>17</v>
      </c>
      <c r="X6025">
        <v>17</v>
      </c>
      <c r="Y6025">
        <v>9</v>
      </c>
    </row>
    <row r="6026" spans="1:25">
      <c r="A6026" t="s">
        <v>94</v>
      </c>
      <c r="B6026" t="s">
        <v>38</v>
      </c>
      <c r="C6026" t="s">
        <v>27</v>
      </c>
      <c r="D6026">
        <v>170</v>
      </c>
      <c r="E6026">
        <v>104</v>
      </c>
      <c r="F6026">
        <v>2844</v>
      </c>
      <c r="G6026" t="s">
        <v>65</v>
      </c>
      <c r="H6026">
        <v>43765.775775462898</v>
      </c>
      <c r="I6026" s="21">
        <v>2152.1906823405088</v>
      </c>
      <c r="J6026">
        <v>21.163</v>
      </c>
      <c r="K6026">
        <v>20.896000000000001</v>
      </c>
      <c r="L6026">
        <v>0.26700000000000002</v>
      </c>
      <c r="M6026">
        <v>3.1</v>
      </c>
      <c r="N6026" s="21">
        <v>1716.3803763897729</v>
      </c>
      <c r="O6026" s="22">
        <v>4.2999999999999899E-2</v>
      </c>
      <c r="P6026">
        <v>0.38</v>
      </c>
      <c r="Q6026">
        <v>0.33700000000000002</v>
      </c>
      <c r="R6026">
        <v>4</v>
      </c>
      <c r="S6026" s="21">
        <f t="shared" si="94"/>
        <v>0.79750385989182337</v>
      </c>
      <c r="T6026">
        <v>0.4</v>
      </c>
      <c r="U6026">
        <v>0.5</v>
      </c>
      <c r="V6026">
        <v>570</v>
      </c>
      <c r="W6026">
        <v>237</v>
      </c>
      <c r="X6026">
        <v>587</v>
      </c>
      <c r="Y6026">
        <v>175</v>
      </c>
    </row>
    <row r="6027" spans="1:25">
      <c r="A6027" t="s">
        <v>91</v>
      </c>
      <c r="B6027" t="s">
        <v>38</v>
      </c>
      <c r="C6027" t="s">
        <v>27</v>
      </c>
      <c r="D6027">
        <v>146</v>
      </c>
      <c r="E6027">
        <v>104</v>
      </c>
      <c r="F6027">
        <v>2358</v>
      </c>
      <c r="G6027" t="s">
        <v>65</v>
      </c>
      <c r="H6027">
        <v>43769.439212962898</v>
      </c>
      <c r="I6027" s="21">
        <v>3303</v>
      </c>
      <c r="J6027">
        <v>21.163</v>
      </c>
      <c r="K6027">
        <v>20.994</v>
      </c>
      <c r="L6027">
        <v>0.16900000000000001</v>
      </c>
      <c r="M6027">
        <v>2.6</v>
      </c>
      <c r="N6027" s="21">
        <v>2633.8138328648902</v>
      </c>
      <c r="O6027" s="22">
        <v>4.4999999999999901E-2</v>
      </c>
      <c r="P6027">
        <v>0.27400000000000002</v>
      </c>
      <c r="Q6027">
        <v>0.22900000000000001</v>
      </c>
      <c r="R6027">
        <v>3.6</v>
      </c>
      <c r="S6027" s="21">
        <f t="shared" si="94"/>
        <v>0.79740049435812599</v>
      </c>
      <c r="T6027">
        <v>0.3</v>
      </c>
      <c r="U6027">
        <v>0.5</v>
      </c>
      <c r="V6027">
        <v>91</v>
      </c>
      <c r="W6027">
        <v>21</v>
      </c>
      <c r="X6027">
        <v>82</v>
      </c>
      <c r="Y6027">
        <v>25</v>
      </c>
    </row>
    <row r="6028" spans="1:25">
      <c r="A6028" t="s">
        <v>106</v>
      </c>
      <c r="B6028" t="s">
        <v>38</v>
      </c>
      <c r="C6028" t="s">
        <v>27</v>
      </c>
      <c r="D6028">
        <v>21</v>
      </c>
      <c r="E6028">
        <v>106</v>
      </c>
      <c r="F6028" t="s">
        <v>66</v>
      </c>
      <c r="G6028" t="s">
        <v>66</v>
      </c>
      <c r="H6028">
        <v>43760.756122685103</v>
      </c>
      <c r="I6028" s="21">
        <v>3126.0117767182473</v>
      </c>
      <c r="J6028">
        <v>21.163</v>
      </c>
      <c r="K6028">
        <v>20.946000000000002</v>
      </c>
      <c r="L6028">
        <v>0.217</v>
      </c>
      <c r="M6028">
        <v>0.6</v>
      </c>
      <c r="N6028" s="21">
        <v>2492.0069197258936</v>
      </c>
      <c r="O6028" s="22">
        <v>4.2999999999999899E-2</v>
      </c>
      <c r="P6028">
        <v>0.28599999999999898</v>
      </c>
      <c r="Q6028">
        <v>0.24199999999999899</v>
      </c>
      <c r="R6028">
        <v>0.6</v>
      </c>
      <c r="S6028" s="21">
        <f t="shared" si="94"/>
        <v>0.79718411116865806</v>
      </c>
      <c r="T6028">
        <v>0.3</v>
      </c>
      <c r="U6028">
        <v>0.5</v>
      </c>
      <c r="V6028">
        <v>622</v>
      </c>
      <c r="W6028">
        <v>233</v>
      </c>
      <c r="X6028">
        <v>615</v>
      </c>
      <c r="Y6028">
        <v>164</v>
      </c>
    </row>
    <row r="6029" spans="1:25">
      <c r="A6029" t="s">
        <v>91</v>
      </c>
      <c r="B6029" t="s">
        <v>38</v>
      </c>
      <c r="C6029" t="s">
        <v>27</v>
      </c>
      <c r="D6029">
        <v>71</v>
      </c>
      <c r="E6029">
        <v>104</v>
      </c>
      <c r="F6029">
        <v>1008</v>
      </c>
      <c r="G6029" t="s">
        <v>65</v>
      </c>
      <c r="H6029">
        <v>43768.501712962898</v>
      </c>
      <c r="I6029" s="21">
        <v>3299</v>
      </c>
      <c r="J6029">
        <v>21.163</v>
      </c>
      <c r="K6029">
        <v>20.992999999999899</v>
      </c>
      <c r="L6029">
        <v>0.16900000000000001</v>
      </c>
      <c r="M6029">
        <v>1.2</v>
      </c>
      <c r="N6029" s="21">
        <v>2629.2240142357996</v>
      </c>
      <c r="O6029" s="22">
        <v>4.5999999999999902E-2</v>
      </c>
      <c r="P6029">
        <v>0.27900000000000003</v>
      </c>
      <c r="Q6029">
        <v>0.23300000000000001</v>
      </c>
      <c r="R6029">
        <v>1.7</v>
      </c>
      <c r="S6029" s="21">
        <f t="shared" si="94"/>
        <v>0.79697605766468615</v>
      </c>
      <c r="T6029">
        <v>0.3</v>
      </c>
      <c r="U6029">
        <v>0.5</v>
      </c>
      <c r="V6029">
        <v>107</v>
      </c>
      <c r="W6029">
        <v>7</v>
      </c>
      <c r="X6029">
        <v>48</v>
      </c>
      <c r="Y6029">
        <v>14</v>
      </c>
    </row>
    <row r="6030" spans="1:25">
      <c r="A6030" t="s">
        <v>94</v>
      </c>
      <c r="B6030" t="s">
        <v>38</v>
      </c>
      <c r="C6030" t="s">
        <v>27</v>
      </c>
      <c r="D6030">
        <v>191</v>
      </c>
      <c r="E6030">
        <v>104</v>
      </c>
      <c r="F6030">
        <v>3222</v>
      </c>
      <c r="G6030" t="s">
        <v>64</v>
      </c>
      <c r="H6030">
        <v>43766.038275462903</v>
      </c>
      <c r="I6030" s="21">
        <v>3117.9443092565389</v>
      </c>
      <c r="J6030">
        <v>21.163</v>
      </c>
      <c r="K6030">
        <v>20.9239999999999</v>
      </c>
      <c r="L6030">
        <v>0.23899999999999899</v>
      </c>
      <c r="M6030">
        <v>3.5</v>
      </c>
      <c r="N6030" s="21">
        <v>2484.896823333851</v>
      </c>
      <c r="O6030" s="22">
        <v>4.39999999999999E-2</v>
      </c>
      <c r="P6030">
        <v>0.318</v>
      </c>
      <c r="Q6030">
        <v>0.27400000000000002</v>
      </c>
      <c r="R6030">
        <v>4.5999999999999899</v>
      </c>
      <c r="S6030" s="21">
        <f t="shared" si="94"/>
        <v>0.79696639095082633</v>
      </c>
      <c r="T6030">
        <v>0.4</v>
      </c>
      <c r="U6030">
        <v>0.5</v>
      </c>
      <c r="V6030">
        <v>371</v>
      </c>
      <c r="W6030">
        <v>184</v>
      </c>
      <c r="X6030">
        <v>422</v>
      </c>
      <c r="Y6030">
        <v>200</v>
      </c>
    </row>
    <row r="6031" spans="1:25">
      <c r="A6031" t="s">
        <v>107</v>
      </c>
      <c r="B6031" t="s">
        <v>38</v>
      </c>
      <c r="C6031" t="s">
        <v>27</v>
      </c>
      <c r="D6031">
        <v>219</v>
      </c>
      <c r="E6031">
        <v>108</v>
      </c>
      <c r="F6031">
        <v>3690</v>
      </c>
      <c r="G6031" t="s">
        <v>65</v>
      </c>
      <c r="H6031">
        <v>43770.357268518499</v>
      </c>
      <c r="I6031" s="21">
        <v>2970.382707859857</v>
      </c>
      <c r="J6031">
        <v>21.163</v>
      </c>
      <c r="K6031">
        <v>20.885000000000002</v>
      </c>
      <c r="L6031">
        <v>0.27800000000000002</v>
      </c>
      <c r="M6031">
        <v>6.4</v>
      </c>
      <c r="N6031" s="21">
        <v>2367.1121657602816</v>
      </c>
      <c r="O6031" s="22">
        <v>4.2999999999999899E-2</v>
      </c>
      <c r="P6031">
        <v>0.35699999999999898</v>
      </c>
      <c r="Q6031">
        <v>0.314</v>
      </c>
      <c r="R6031">
        <v>6.8</v>
      </c>
      <c r="S6031" s="21">
        <f t="shared" si="94"/>
        <v>0.79690477577071939</v>
      </c>
      <c r="T6031">
        <v>0.4</v>
      </c>
      <c r="U6031">
        <v>0.5</v>
      </c>
      <c r="V6031">
        <v>92</v>
      </c>
      <c r="W6031">
        <v>11</v>
      </c>
      <c r="X6031">
        <v>103</v>
      </c>
      <c r="Y6031">
        <v>21</v>
      </c>
    </row>
    <row r="6032" spans="1:25">
      <c r="A6032" t="s">
        <v>105</v>
      </c>
      <c r="B6032" t="s">
        <v>38</v>
      </c>
      <c r="C6032" t="s">
        <v>27</v>
      </c>
      <c r="D6032">
        <v>206</v>
      </c>
      <c r="E6032">
        <v>108</v>
      </c>
      <c r="F6032">
        <v>3276</v>
      </c>
      <c r="G6032" t="s">
        <v>64</v>
      </c>
      <c r="H6032">
        <v>43763.071400462897</v>
      </c>
      <c r="I6032" s="21">
        <v>3390.4304181209063</v>
      </c>
      <c r="J6032">
        <v>21.163</v>
      </c>
      <c r="K6032">
        <v>20.888000000000002</v>
      </c>
      <c r="L6032">
        <v>0.27500000000000002</v>
      </c>
      <c r="M6032">
        <v>5.5</v>
      </c>
      <c r="N6032" s="21">
        <v>2701.2929662809588</v>
      </c>
      <c r="O6032" s="22">
        <v>4.8000000000000001E-2</v>
      </c>
      <c r="P6032">
        <v>0.39900000000000002</v>
      </c>
      <c r="Q6032">
        <v>0.35099999999999898</v>
      </c>
      <c r="R6032">
        <v>6.5</v>
      </c>
      <c r="S6032" s="21">
        <f t="shared" si="94"/>
        <v>0.79674042323455463</v>
      </c>
      <c r="T6032">
        <v>0.4</v>
      </c>
      <c r="U6032">
        <v>0.5</v>
      </c>
      <c r="V6032">
        <v>45</v>
      </c>
      <c r="W6032">
        <v>11</v>
      </c>
      <c r="X6032">
        <v>58</v>
      </c>
      <c r="Y6032">
        <v>11</v>
      </c>
    </row>
    <row r="6033" spans="1:25">
      <c r="A6033" t="s">
        <v>91</v>
      </c>
      <c r="B6033" t="s">
        <v>38</v>
      </c>
      <c r="C6033" t="s">
        <v>27</v>
      </c>
      <c r="D6033">
        <v>172</v>
      </c>
      <c r="E6033">
        <v>104</v>
      </c>
      <c r="F6033">
        <v>2826</v>
      </c>
      <c r="G6033" t="s">
        <v>65</v>
      </c>
      <c r="H6033">
        <v>43769.764212962902</v>
      </c>
      <c r="I6033" s="21">
        <v>3583</v>
      </c>
      <c r="J6033">
        <v>21.163</v>
      </c>
      <c r="K6033">
        <v>20.968</v>
      </c>
      <c r="L6033">
        <v>0.19500000000000001</v>
      </c>
      <c r="M6033">
        <v>3.1</v>
      </c>
      <c r="N6033" s="21">
        <v>2854.6324482062355</v>
      </c>
      <c r="O6033" s="22">
        <v>4.2000000000000003E-2</v>
      </c>
      <c r="P6033">
        <v>0.27200000000000002</v>
      </c>
      <c r="Q6033">
        <v>0.23</v>
      </c>
      <c r="R6033">
        <v>4.2</v>
      </c>
      <c r="S6033" s="21">
        <f t="shared" si="94"/>
        <v>0.79671572654374423</v>
      </c>
      <c r="T6033">
        <v>0.3</v>
      </c>
      <c r="U6033">
        <v>0.5</v>
      </c>
      <c r="V6033">
        <v>19</v>
      </c>
      <c r="W6033">
        <v>4</v>
      </c>
      <c r="X6033">
        <v>16</v>
      </c>
      <c r="Y6033">
        <v>5</v>
      </c>
    </row>
    <row r="6034" spans="1:25">
      <c r="A6034" t="s">
        <v>104</v>
      </c>
      <c r="B6034" t="s">
        <v>38</v>
      </c>
      <c r="C6034" t="s">
        <v>27</v>
      </c>
      <c r="D6034">
        <v>255</v>
      </c>
      <c r="E6034">
        <v>106</v>
      </c>
      <c r="F6034">
        <v>4374</v>
      </c>
      <c r="G6034" t="s">
        <v>64</v>
      </c>
      <c r="H6034">
        <v>43766.8410532407</v>
      </c>
      <c r="I6034" s="21">
        <v>2788.0179097933083</v>
      </c>
      <c r="J6034">
        <v>21.163</v>
      </c>
      <c r="K6034">
        <v>20.85</v>
      </c>
      <c r="L6034">
        <v>0.313</v>
      </c>
      <c r="M6034">
        <v>5</v>
      </c>
      <c r="N6034" s="21">
        <v>2221.0317126717823</v>
      </c>
      <c r="O6034" s="22">
        <v>4.7E-2</v>
      </c>
      <c r="P6034">
        <v>0.42499999999999899</v>
      </c>
      <c r="Q6034">
        <v>0.378</v>
      </c>
      <c r="R6034">
        <v>6.5</v>
      </c>
      <c r="S6034" s="21">
        <f t="shared" si="94"/>
        <v>0.79663466467345623</v>
      </c>
      <c r="T6034">
        <v>0.5</v>
      </c>
      <c r="U6034">
        <v>0.5</v>
      </c>
      <c r="V6034">
        <v>437</v>
      </c>
      <c r="W6034">
        <v>103</v>
      </c>
      <c r="X6034">
        <v>477</v>
      </c>
      <c r="Y6034">
        <v>91</v>
      </c>
    </row>
    <row r="6035" spans="1:25">
      <c r="A6035" t="s">
        <v>94</v>
      </c>
      <c r="B6035" t="s">
        <v>38</v>
      </c>
      <c r="C6035" t="s">
        <v>27</v>
      </c>
      <c r="D6035">
        <v>168</v>
      </c>
      <c r="E6035">
        <v>104</v>
      </c>
      <c r="F6035">
        <v>2808</v>
      </c>
      <c r="G6035" t="s">
        <v>65</v>
      </c>
      <c r="H6035">
        <v>43765.750775462897</v>
      </c>
      <c r="I6035" s="21">
        <v>3011.8165485656054</v>
      </c>
      <c r="J6035">
        <v>21.163</v>
      </c>
      <c r="K6035">
        <v>20.965</v>
      </c>
      <c r="L6035">
        <v>0.19800000000000001</v>
      </c>
      <c r="M6035">
        <v>3.1</v>
      </c>
      <c r="N6035" s="21">
        <v>2399.2506162598033</v>
      </c>
      <c r="O6035" s="22">
        <v>4.2000000000000003E-2</v>
      </c>
      <c r="P6035">
        <v>0.3</v>
      </c>
      <c r="Q6035">
        <v>0.25800000000000001</v>
      </c>
      <c r="R6035">
        <v>4</v>
      </c>
      <c r="S6035" s="21">
        <f t="shared" si="94"/>
        <v>0.79661246877817304</v>
      </c>
      <c r="T6035">
        <v>0.3</v>
      </c>
      <c r="U6035">
        <v>0.5</v>
      </c>
      <c r="V6035">
        <v>370</v>
      </c>
      <c r="W6035">
        <v>225</v>
      </c>
      <c r="X6035">
        <v>259</v>
      </c>
      <c r="Y6035">
        <v>106</v>
      </c>
    </row>
    <row r="6036" spans="1:25">
      <c r="A6036" t="s">
        <v>99</v>
      </c>
      <c r="B6036" t="s">
        <v>38</v>
      </c>
      <c r="C6036" t="s">
        <v>27</v>
      </c>
      <c r="D6036">
        <v>117</v>
      </c>
      <c r="E6036">
        <v>108</v>
      </c>
      <c r="F6036">
        <v>1872</v>
      </c>
      <c r="G6036" t="s">
        <v>64</v>
      </c>
      <c r="H6036">
        <v>43758.102002314801</v>
      </c>
      <c r="I6036" s="21">
        <v>2329.0274491620703</v>
      </c>
      <c r="J6036">
        <v>21.163</v>
      </c>
      <c r="K6036">
        <v>20.875</v>
      </c>
      <c r="L6036">
        <v>0.28799999999999898</v>
      </c>
      <c r="M6036">
        <v>2.8</v>
      </c>
      <c r="N6036" s="21">
        <v>1855.2231667879121</v>
      </c>
      <c r="O6036" s="22">
        <v>4.4999999999999901E-2</v>
      </c>
      <c r="P6036">
        <v>0.38600000000000001</v>
      </c>
      <c r="Q6036">
        <v>0.34100000000000003</v>
      </c>
      <c r="R6036">
        <v>3.4</v>
      </c>
      <c r="S6036" s="21">
        <f t="shared" si="94"/>
        <v>0.79656560829945477</v>
      </c>
      <c r="T6036">
        <v>0.4</v>
      </c>
      <c r="U6036">
        <v>0.5</v>
      </c>
      <c r="V6036">
        <v>45</v>
      </c>
      <c r="W6036">
        <v>13</v>
      </c>
      <c r="X6036">
        <v>32</v>
      </c>
      <c r="Y6036">
        <v>10</v>
      </c>
    </row>
    <row r="6037" spans="1:25">
      <c r="A6037" t="s">
        <v>102</v>
      </c>
      <c r="B6037" t="s">
        <v>38</v>
      </c>
      <c r="C6037" t="s">
        <v>27</v>
      </c>
      <c r="D6037">
        <v>171</v>
      </c>
      <c r="E6037">
        <v>101</v>
      </c>
      <c r="F6037">
        <v>2826</v>
      </c>
      <c r="G6037" t="s">
        <v>65</v>
      </c>
      <c r="H6037">
        <v>43772.756354166602</v>
      </c>
      <c r="I6037" s="21">
        <v>2102.9027173794539</v>
      </c>
      <c r="J6037">
        <v>21.163</v>
      </c>
      <c r="K6037">
        <v>20.905999999999899</v>
      </c>
      <c r="L6037">
        <v>0.25700000000000001</v>
      </c>
      <c r="M6037">
        <v>3.3</v>
      </c>
      <c r="N6037" s="21">
        <v>1675.0697184511932</v>
      </c>
      <c r="O6037" s="22">
        <v>4.4999999999999901E-2</v>
      </c>
      <c r="P6037">
        <v>0.36</v>
      </c>
      <c r="Q6037">
        <v>0.315</v>
      </c>
      <c r="R6037">
        <v>4.5</v>
      </c>
      <c r="S6037" s="21">
        <f t="shared" si="94"/>
        <v>0.79655121685257624</v>
      </c>
      <c r="T6037">
        <v>0.4</v>
      </c>
      <c r="U6037">
        <v>0.5</v>
      </c>
      <c r="V6037">
        <v>442</v>
      </c>
      <c r="W6037">
        <v>121</v>
      </c>
      <c r="X6037">
        <v>506</v>
      </c>
      <c r="Y6037">
        <v>122</v>
      </c>
    </row>
    <row r="6038" spans="1:25">
      <c r="A6038" t="s">
        <v>99</v>
      </c>
      <c r="B6038" t="s">
        <v>38</v>
      </c>
      <c r="C6038" t="s">
        <v>27</v>
      </c>
      <c r="D6038">
        <v>238</v>
      </c>
      <c r="E6038">
        <v>108</v>
      </c>
      <c r="F6038">
        <v>4050</v>
      </c>
      <c r="G6038" t="s">
        <v>65</v>
      </c>
      <c r="H6038">
        <v>43759.614502314798</v>
      </c>
      <c r="I6038" s="21">
        <v>3328.518843194181</v>
      </c>
      <c r="J6038">
        <v>21.163</v>
      </c>
      <c r="K6038">
        <v>20.933</v>
      </c>
      <c r="L6038">
        <v>0.23</v>
      </c>
      <c r="M6038">
        <v>5.4</v>
      </c>
      <c r="N6038" s="21">
        <v>2651.312196487339</v>
      </c>
      <c r="O6038" s="22">
        <v>4.2000000000000003E-2</v>
      </c>
      <c r="P6038">
        <v>0.32600000000000001</v>
      </c>
      <c r="Q6038">
        <v>0.28399999999999898</v>
      </c>
      <c r="R6038">
        <v>6.7</v>
      </c>
      <c r="S6038" s="21">
        <f t="shared" si="94"/>
        <v>0.79654414512583405</v>
      </c>
      <c r="T6038">
        <v>0.4</v>
      </c>
      <c r="U6038">
        <v>0.5</v>
      </c>
      <c r="V6038">
        <v>30</v>
      </c>
      <c r="W6038">
        <v>12</v>
      </c>
      <c r="X6038">
        <v>55</v>
      </c>
      <c r="Y6038">
        <v>22</v>
      </c>
    </row>
    <row r="6039" spans="1:25">
      <c r="A6039" t="s">
        <v>94</v>
      </c>
      <c r="B6039" t="s">
        <v>38</v>
      </c>
      <c r="C6039" t="s">
        <v>27</v>
      </c>
      <c r="D6039">
        <v>262</v>
      </c>
      <c r="E6039">
        <v>104</v>
      </c>
      <c r="F6039">
        <v>4500</v>
      </c>
      <c r="G6039" t="s">
        <v>64</v>
      </c>
      <c r="H6039">
        <v>43766.9257754629</v>
      </c>
      <c r="I6039" s="21">
        <v>2724.992537564121</v>
      </c>
      <c r="J6039">
        <v>21.163</v>
      </c>
      <c r="K6039">
        <v>20.931999999999899</v>
      </c>
      <c r="L6039">
        <v>0.23</v>
      </c>
      <c r="M6039">
        <v>4.7</v>
      </c>
      <c r="N6039" s="21">
        <v>2170.4439259256187</v>
      </c>
      <c r="O6039" s="22">
        <v>4.8000000000000001E-2</v>
      </c>
      <c r="P6039">
        <v>0.32600000000000001</v>
      </c>
      <c r="Q6039">
        <v>0.27800000000000002</v>
      </c>
      <c r="R6039">
        <v>6.2</v>
      </c>
      <c r="S6039" s="21">
        <f t="shared" si="94"/>
        <v>0.79649536503530571</v>
      </c>
      <c r="T6039">
        <v>0.4</v>
      </c>
      <c r="U6039">
        <v>0.5</v>
      </c>
      <c r="V6039">
        <v>1653</v>
      </c>
      <c r="W6039">
        <v>1021</v>
      </c>
      <c r="X6039">
        <v>1307</v>
      </c>
      <c r="Y6039">
        <v>624</v>
      </c>
    </row>
    <row r="6040" spans="1:25">
      <c r="A6040" t="s">
        <v>105</v>
      </c>
      <c r="B6040" t="s">
        <v>38</v>
      </c>
      <c r="C6040" t="s">
        <v>27</v>
      </c>
      <c r="D6040">
        <v>156</v>
      </c>
      <c r="E6040">
        <v>108</v>
      </c>
      <c r="F6040">
        <v>2376</v>
      </c>
      <c r="G6040" t="s">
        <v>65</v>
      </c>
      <c r="H6040">
        <v>43762.446400462897</v>
      </c>
      <c r="I6040" s="21">
        <v>2909.6340098914566</v>
      </c>
      <c r="J6040">
        <v>21.163</v>
      </c>
      <c r="K6040">
        <v>20.838000000000001</v>
      </c>
      <c r="L6040">
        <v>0.32500000000000001</v>
      </c>
      <c r="M6040">
        <v>4.2</v>
      </c>
      <c r="N6040" s="21">
        <v>2317.2783679832869</v>
      </c>
      <c r="O6040" s="22">
        <v>4.5999999999999902E-2</v>
      </c>
      <c r="P6040">
        <v>0.47</v>
      </c>
      <c r="Q6040">
        <v>0.42399999999999899</v>
      </c>
      <c r="R6040">
        <v>4.9000000000000004</v>
      </c>
      <c r="S6040" s="21">
        <f t="shared" si="94"/>
        <v>0.79641575541995147</v>
      </c>
      <c r="T6040">
        <v>0.5</v>
      </c>
      <c r="U6040">
        <v>0.5</v>
      </c>
      <c r="V6040">
        <v>500</v>
      </c>
      <c r="W6040">
        <v>280</v>
      </c>
      <c r="X6040">
        <v>377</v>
      </c>
      <c r="Y6040">
        <v>151</v>
      </c>
    </row>
    <row r="6041" spans="1:25">
      <c r="A6041" t="s">
        <v>104</v>
      </c>
      <c r="B6041" t="s">
        <v>38</v>
      </c>
      <c r="C6041" t="s">
        <v>27</v>
      </c>
      <c r="D6041">
        <v>116</v>
      </c>
      <c r="E6041">
        <v>106</v>
      </c>
      <c r="F6041">
        <v>1872</v>
      </c>
      <c r="G6041" t="s">
        <v>64</v>
      </c>
      <c r="H6041">
        <v>43765.103553240697</v>
      </c>
      <c r="I6041" s="21">
        <v>2316.4637482404237</v>
      </c>
      <c r="J6041">
        <v>21.163</v>
      </c>
      <c r="K6041">
        <v>20.963000000000001</v>
      </c>
      <c r="L6041">
        <v>0.2</v>
      </c>
      <c r="M6041">
        <v>2.2999999999999901</v>
      </c>
      <c r="N6041" s="21">
        <v>1844.7759241451438</v>
      </c>
      <c r="O6041" s="22">
        <v>4.2000000000000003E-2</v>
      </c>
      <c r="P6041">
        <v>0.29599999999999899</v>
      </c>
      <c r="Q6041">
        <v>0.253</v>
      </c>
      <c r="R6041">
        <v>2.9</v>
      </c>
      <c r="S6041" s="21">
        <f t="shared" si="94"/>
        <v>0.7963759094207401</v>
      </c>
      <c r="T6041">
        <v>0.3</v>
      </c>
      <c r="U6041">
        <v>0.5</v>
      </c>
      <c r="V6041">
        <v>191</v>
      </c>
      <c r="W6041">
        <v>54</v>
      </c>
      <c r="X6041">
        <v>76</v>
      </c>
      <c r="Y6041">
        <v>22</v>
      </c>
    </row>
    <row r="6042" spans="1:25">
      <c r="A6042" t="s">
        <v>106</v>
      </c>
      <c r="B6042" t="s">
        <v>38</v>
      </c>
      <c r="C6042" t="s">
        <v>27</v>
      </c>
      <c r="D6042">
        <v>216</v>
      </c>
      <c r="E6042">
        <v>106</v>
      </c>
      <c r="F6042">
        <v>3456</v>
      </c>
      <c r="G6042" t="s">
        <v>64</v>
      </c>
      <c r="H6042">
        <v>43763.193622685103</v>
      </c>
      <c r="I6042" s="21">
        <v>2400.6961880764979</v>
      </c>
      <c r="J6042">
        <v>21.1619999999999</v>
      </c>
      <c r="K6042">
        <v>21.027999999999899</v>
      </c>
      <c r="L6042">
        <v>0.13500000000000001</v>
      </c>
      <c r="M6042">
        <v>3.1</v>
      </c>
      <c r="N6042" s="21">
        <v>1911.8083586012876</v>
      </c>
      <c r="O6042" s="22">
        <v>4.9000000000000002E-2</v>
      </c>
      <c r="P6042">
        <v>0.26600000000000001</v>
      </c>
      <c r="Q6042">
        <v>0.217</v>
      </c>
      <c r="R6042">
        <v>4.9000000000000004</v>
      </c>
      <c r="S6042" s="21">
        <f t="shared" si="94"/>
        <v>0.7963558104922388</v>
      </c>
      <c r="T6042">
        <v>0.2</v>
      </c>
      <c r="U6042">
        <v>0.5</v>
      </c>
      <c r="V6042">
        <v>30</v>
      </c>
      <c r="W6042">
        <v>8</v>
      </c>
      <c r="X6042">
        <v>24</v>
      </c>
      <c r="Y6042">
        <v>16</v>
      </c>
    </row>
    <row r="6043" spans="1:25">
      <c r="A6043" t="s">
        <v>107</v>
      </c>
      <c r="B6043" t="s">
        <v>38</v>
      </c>
      <c r="C6043" t="s">
        <v>27</v>
      </c>
      <c r="D6043">
        <v>123</v>
      </c>
      <c r="E6043">
        <v>108</v>
      </c>
      <c r="F6043">
        <v>1962</v>
      </c>
      <c r="G6043" t="s">
        <v>64</v>
      </c>
      <c r="H6043">
        <v>43769.157268518502</v>
      </c>
      <c r="I6043" s="21">
        <v>3389.1512519783619</v>
      </c>
      <c r="J6043">
        <v>21.163</v>
      </c>
      <c r="K6043">
        <v>20.884</v>
      </c>
      <c r="L6043">
        <v>0.27900000000000003</v>
      </c>
      <c r="M6043">
        <v>3.6</v>
      </c>
      <c r="N6043" s="21">
        <v>2698.4471190854197</v>
      </c>
      <c r="O6043" s="22">
        <v>4.4999999999999901E-2</v>
      </c>
      <c r="P6043">
        <v>0.33100000000000002</v>
      </c>
      <c r="Q6043">
        <v>0.28499999999999898</v>
      </c>
      <c r="R6043">
        <v>3.8</v>
      </c>
      <c r="S6043" s="21">
        <f t="shared" si="94"/>
        <v>0.79620144350602384</v>
      </c>
      <c r="T6043">
        <v>0.4</v>
      </c>
      <c r="U6043">
        <v>0.5</v>
      </c>
      <c r="V6043">
        <v>69</v>
      </c>
      <c r="W6043">
        <v>16</v>
      </c>
      <c r="X6043">
        <v>91</v>
      </c>
      <c r="Y6043">
        <v>14</v>
      </c>
    </row>
    <row r="6044" spans="1:25">
      <c r="A6044" t="s">
        <v>106</v>
      </c>
      <c r="B6044" t="s">
        <v>38</v>
      </c>
      <c r="C6044" t="s">
        <v>27</v>
      </c>
      <c r="D6044">
        <v>61</v>
      </c>
      <c r="E6044">
        <v>106</v>
      </c>
      <c r="F6044">
        <v>666</v>
      </c>
      <c r="G6044" t="s">
        <v>64</v>
      </c>
      <c r="H6044">
        <v>43761.256122685103</v>
      </c>
      <c r="I6044" s="21">
        <v>3303.5841121060807</v>
      </c>
      <c r="J6044">
        <v>21.163</v>
      </c>
      <c r="K6044">
        <v>21.0459999999999</v>
      </c>
      <c r="L6044">
        <v>0.11700000000000001</v>
      </c>
      <c r="M6044">
        <v>1.1000000000000001</v>
      </c>
      <c r="N6044" s="21">
        <v>2629.9521749598125</v>
      </c>
      <c r="O6044" s="22">
        <v>4.39999999999999E-2</v>
      </c>
      <c r="P6044">
        <v>0.23400000000000001</v>
      </c>
      <c r="Q6044">
        <v>0.19</v>
      </c>
      <c r="R6044">
        <v>1.4</v>
      </c>
      <c r="S6044" s="21">
        <f t="shared" si="94"/>
        <v>0.79609057487662438</v>
      </c>
      <c r="T6044">
        <v>0.2</v>
      </c>
      <c r="U6044">
        <v>0.5</v>
      </c>
      <c r="V6044">
        <v>148</v>
      </c>
      <c r="W6044">
        <v>38</v>
      </c>
      <c r="X6044">
        <v>110</v>
      </c>
      <c r="Y6044">
        <v>25</v>
      </c>
    </row>
    <row r="6045" spans="1:25">
      <c r="A6045" t="s">
        <v>105</v>
      </c>
      <c r="B6045" t="s">
        <v>38</v>
      </c>
      <c r="C6045" t="s">
        <v>27</v>
      </c>
      <c r="D6045">
        <v>125</v>
      </c>
      <c r="E6045">
        <v>108</v>
      </c>
      <c r="F6045">
        <v>1818</v>
      </c>
      <c r="G6045" t="s">
        <v>64</v>
      </c>
      <c r="H6045">
        <v>43762.0589004629</v>
      </c>
      <c r="I6045" s="21">
        <v>2890.1124312810634</v>
      </c>
      <c r="J6045">
        <v>21.163</v>
      </c>
      <c r="K6045">
        <v>20.876999999999899</v>
      </c>
      <c r="L6045">
        <v>0.28599999999999898</v>
      </c>
      <c r="M6045">
        <v>3.5</v>
      </c>
      <c r="N6045" s="21">
        <v>2300.7584585516697</v>
      </c>
      <c r="O6045" s="22">
        <v>4.8000000000000001E-2</v>
      </c>
      <c r="P6045">
        <v>0.42399999999999899</v>
      </c>
      <c r="Q6045">
        <v>0.376</v>
      </c>
      <c r="R6045">
        <v>3.9</v>
      </c>
      <c r="S6045" s="21">
        <f t="shared" si="94"/>
        <v>0.79607922295667988</v>
      </c>
      <c r="T6045">
        <v>0.4</v>
      </c>
      <c r="U6045">
        <v>0.5</v>
      </c>
      <c r="V6045">
        <v>408</v>
      </c>
      <c r="W6045">
        <v>128</v>
      </c>
      <c r="X6045">
        <v>446</v>
      </c>
      <c r="Y6045">
        <v>91</v>
      </c>
    </row>
    <row r="6046" spans="1:25">
      <c r="A6046" t="s">
        <v>103</v>
      </c>
      <c r="B6046" t="s">
        <v>38</v>
      </c>
      <c r="C6046" t="s">
        <v>27</v>
      </c>
      <c r="D6046">
        <v>16</v>
      </c>
      <c r="E6046">
        <v>105</v>
      </c>
      <c r="F6046">
        <v>72</v>
      </c>
      <c r="G6046" t="s">
        <v>64</v>
      </c>
      <c r="H6046">
        <v>43763.852164351803</v>
      </c>
      <c r="I6046" s="21">
        <v>2619.7808442983892</v>
      </c>
      <c r="J6046">
        <v>21.163</v>
      </c>
      <c r="K6046">
        <v>20.832000000000001</v>
      </c>
      <c r="L6046">
        <v>0.33100000000000002</v>
      </c>
      <c r="M6046">
        <v>0.4</v>
      </c>
      <c r="N6046" s="21">
        <v>2085.3942813585895</v>
      </c>
      <c r="O6046" s="22">
        <v>4.39999999999999E-2</v>
      </c>
      <c r="P6046">
        <v>0.40100000000000002</v>
      </c>
      <c r="Q6046">
        <v>0.35699999999999898</v>
      </c>
      <c r="R6046">
        <v>0.5</v>
      </c>
      <c r="S6046" s="21">
        <f t="shared" si="94"/>
        <v>0.79601860052423001</v>
      </c>
      <c r="T6046">
        <v>0.5</v>
      </c>
      <c r="U6046">
        <v>0.5</v>
      </c>
      <c r="V6046">
        <v>559</v>
      </c>
      <c r="W6046">
        <v>114</v>
      </c>
      <c r="X6046">
        <v>392</v>
      </c>
      <c r="Y6046">
        <v>68</v>
      </c>
    </row>
    <row r="6047" spans="1:25">
      <c r="A6047" t="s">
        <v>99</v>
      </c>
      <c r="B6047" t="s">
        <v>38</v>
      </c>
      <c r="C6047" t="s">
        <v>27</v>
      </c>
      <c r="D6047">
        <v>304</v>
      </c>
      <c r="E6047">
        <v>108</v>
      </c>
      <c r="F6047">
        <v>5238</v>
      </c>
      <c r="G6047" t="s">
        <v>65</v>
      </c>
      <c r="H6047">
        <v>43760.439502314803</v>
      </c>
      <c r="I6047" s="21">
        <v>2469.3237330548959</v>
      </c>
      <c r="J6047">
        <v>21.163</v>
      </c>
      <c r="K6047">
        <v>20.919</v>
      </c>
      <c r="L6047">
        <v>0.243999999999999</v>
      </c>
      <c r="M6047">
        <v>6.9</v>
      </c>
      <c r="N6047" s="21">
        <v>1965.4169850329881</v>
      </c>
      <c r="O6047" s="22">
        <v>4.39999999999999E-2</v>
      </c>
      <c r="P6047">
        <v>0.36399999999999899</v>
      </c>
      <c r="Q6047">
        <v>0.31900000000000001</v>
      </c>
      <c r="R6047">
        <v>8.6</v>
      </c>
      <c r="S6047" s="21">
        <f t="shared" si="94"/>
        <v>0.79593329895286546</v>
      </c>
      <c r="T6047">
        <v>0.4</v>
      </c>
      <c r="U6047">
        <v>0.5</v>
      </c>
      <c r="V6047">
        <v>26</v>
      </c>
      <c r="W6047">
        <v>1</v>
      </c>
      <c r="X6047">
        <v>7</v>
      </c>
      <c r="Y6047">
        <v>0</v>
      </c>
    </row>
    <row r="6048" spans="1:25">
      <c r="A6048" t="s">
        <v>102</v>
      </c>
      <c r="B6048" t="s">
        <v>38</v>
      </c>
      <c r="C6048" t="s">
        <v>27</v>
      </c>
      <c r="D6048">
        <v>199</v>
      </c>
      <c r="E6048">
        <v>101</v>
      </c>
      <c r="F6048">
        <v>3330</v>
      </c>
      <c r="G6048" t="s">
        <v>64</v>
      </c>
      <c r="H6048">
        <v>43773.106354166601</v>
      </c>
      <c r="I6048" s="21">
        <v>3459.8957537817528</v>
      </c>
      <c r="J6048">
        <v>21.1619999999999</v>
      </c>
      <c r="K6048">
        <v>20.966999999999899</v>
      </c>
      <c r="L6048">
        <v>0.19500000000000001</v>
      </c>
      <c r="M6048">
        <v>3.9</v>
      </c>
      <c r="N6048" s="21">
        <v>2753.784867655665</v>
      </c>
      <c r="O6048" s="22">
        <v>5.09999999999999E-2</v>
      </c>
      <c r="P6048">
        <v>0.28899999999999898</v>
      </c>
      <c r="Q6048">
        <v>0.23799999999999899</v>
      </c>
      <c r="R6048">
        <v>5.2</v>
      </c>
      <c r="S6048" s="21">
        <f t="shared" si="94"/>
        <v>0.79591556035921285</v>
      </c>
      <c r="T6048">
        <v>0.3</v>
      </c>
      <c r="U6048">
        <v>0.5</v>
      </c>
      <c r="V6048">
        <v>150</v>
      </c>
      <c r="W6048">
        <v>45</v>
      </c>
      <c r="X6048">
        <v>178</v>
      </c>
      <c r="Y6048">
        <v>42</v>
      </c>
    </row>
    <row r="6049" spans="1:25">
      <c r="A6049" t="s">
        <v>94</v>
      </c>
      <c r="B6049" t="s">
        <v>38</v>
      </c>
      <c r="C6049" t="s">
        <v>27</v>
      </c>
      <c r="D6049">
        <v>101</v>
      </c>
      <c r="E6049">
        <v>104</v>
      </c>
      <c r="F6049">
        <v>1602</v>
      </c>
      <c r="G6049" t="s">
        <v>64</v>
      </c>
      <c r="H6049">
        <v>43764.913275462903</v>
      </c>
      <c r="I6049" s="21">
        <v>2409.8927061010845</v>
      </c>
      <c r="J6049">
        <v>21.163</v>
      </c>
      <c r="K6049">
        <v>20.902999999999899</v>
      </c>
      <c r="L6049">
        <v>0.26</v>
      </c>
      <c r="M6049">
        <v>1.9</v>
      </c>
      <c r="N6049" s="21">
        <v>1918.0091383692118</v>
      </c>
      <c r="O6049" s="22">
        <v>4.39999999999999E-2</v>
      </c>
      <c r="P6049">
        <v>0.33100000000000002</v>
      </c>
      <c r="Q6049">
        <v>0.28699999999999898</v>
      </c>
      <c r="R6049">
        <v>2.4</v>
      </c>
      <c r="S6049" s="21">
        <f t="shared" si="94"/>
        <v>0.79588984750790792</v>
      </c>
      <c r="T6049">
        <v>0.4</v>
      </c>
      <c r="U6049">
        <v>0.5</v>
      </c>
      <c r="V6049">
        <v>2260</v>
      </c>
      <c r="W6049">
        <v>1622</v>
      </c>
      <c r="X6049">
        <v>1663</v>
      </c>
      <c r="Y6049">
        <v>857</v>
      </c>
    </row>
    <row r="6050" spans="1:25">
      <c r="A6050" t="s">
        <v>107</v>
      </c>
      <c r="B6050" t="s">
        <v>38</v>
      </c>
      <c r="C6050" t="s">
        <v>27</v>
      </c>
      <c r="D6050">
        <v>179</v>
      </c>
      <c r="E6050">
        <v>108</v>
      </c>
      <c r="F6050">
        <v>2970</v>
      </c>
      <c r="G6050" t="s">
        <v>64</v>
      </c>
      <c r="H6050">
        <v>43769.857268518499</v>
      </c>
      <c r="I6050" s="21">
        <v>3445.3175219266554</v>
      </c>
      <c r="J6050">
        <v>21.163</v>
      </c>
      <c r="K6050">
        <v>20.88</v>
      </c>
      <c r="L6050">
        <v>0.28299999999999897</v>
      </c>
      <c r="M6050">
        <v>5.2</v>
      </c>
      <c r="N6050" s="21">
        <v>2741.7537807371605</v>
      </c>
      <c r="O6050" s="22">
        <v>4.2000000000000003E-2</v>
      </c>
      <c r="P6050">
        <v>0.32700000000000001</v>
      </c>
      <c r="Q6050">
        <v>0.28499999999999898</v>
      </c>
      <c r="R6050">
        <v>5.5</v>
      </c>
      <c r="S6050" s="21">
        <f t="shared" si="94"/>
        <v>0.79579132062229918</v>
      </c>
      <c r="T6050">
        <v>0.4</v>
      </c>
      <c r="U6050">
        <v>0.5</v>
      </c>
      <c r="V6050">
        <v>216</v>
      </c>
      <c r="W6050">
        <v>72</v>
      </c>
      <c r="X6050">
        <v>213</v>
      </c>
      <c r="Y6050">
        <v>59</v>
      </c>
    </row>
    <row r="6051" spans="1:25">
      <c r="A6051" t="s">
        <v>102</v>
      </c>
      <c r="B6051" t="s">
        <v>38</v>
      </c>
      <c r="C6051" t="s">
        <v>27</v>
      </c>
      <c r="D6051">
        <v>56</v>
      </c>
      <c r="E6051">
        <v>101</v>
      </c>
      <c r="F6051">
        <v>756</v>
      </c>
      <c r="G6051" t="s">
        <v>65</v>
      </c>
      <c r="H6051">
        <v>43771.318854166602</v>
      </c>
      <c r="I6051" s="21">
        <v>3385.1131637374829</v>
      </c>
      <c r="J6051">
        <v>21.163</v>
      </c>
      <c r="K6051">
        <v>20.972000000000001</v>
      </c>
      <c r="L6051">
        <v>0.19</v>
      </c>
      <c r="M6051">
        <v>1.1000000000000001</v>
      </c>
      <c r="N6051" s="21">
        <v>2693.2629657818406</v>
      </c>
      <c r="O6051" s="22">
        <v>4.8000000000000001E-2</v>
      </c>
      <c r="P6051">
        <v>0.311</v>
      </c>
      <c r="Q6051">
        <v>0.26300000000000001</v>
      </c>
      <c r="R6051">
        <v>1.4</v>
      </c>
      <c r="S6051" s="21">
        <f t="shared" si="94"/>
        <v>0.79561977266610062</v>
      </c>
      <c r="T6051">
        <v>0.3</v>
      </c>
      <c r="U6051">
        <v>0.5</v>
      </c>
      <c r="V6051">
        <v>61</v>
      </c>
      <c r="W6051">
        <v>15</v>
      </c>
      <c r="X6051">
        <v>474</v>
      </c>
      <c r="Y6051">
        <v>24</v>
      </c>
    </row>
    <row r="6052" spans="1:25">
      <c r="A6052" t="s">
        <v>104</v>
      </c>
      <c r="B6052" t="s">
        <v>38</v>
      </c>
      <c r="C6052" t="s">
        <v>27</v>
      </c>
      <c r="D6052">
        <v>157</v>
      </c>
      <c r="E6052">
        <v>106</v>
      </c>
      <c r="F6052">
        <v>2610</v>
      </c>
      <c r="G6052" t="s">
        <v>65</v>
      </c>
      <c r="H6052">
        <v>43765.616053240701</v>
      </c>
      <c r="I6052" s="21">
        <v>2425.0183462269474</v>
      </c>
      <c r="J6052">
        <v>21.163</v>
      </c>
      <c r="K6052">
        <v>20.988</v>
      </c>
      <c r="L6052">
        <v>0.17499999999999899</v>
      </c>
      <c r="M6052">
        <v>3</v>
      </c>
      <c r="N6052" s="21">
        <v>1929.1504460271353</v>
      </c>
      <c r="O6052" s="22">
        <v>4.1000000000000002E-2</v>
      </c>
      <c r="P6052">
        <v>0.25600000000000001</v>
      </c>
      <c r="Q6052">
        <v>0.215</v>
      </c>
      <c r="R6052">
        <v>3.9</v>
      </c>
      <c r="S6052" s="21">
        <f t="shared" si="94"/>
        <v>0.79551993865476267</v>
      </c>
      <c r="T6052">
        <v>0.3</v>
      </c>
      <c r="U6052">
        <v>0.5</v>
      </c>
      <c r="V6052">
        <v>28</v>
      </c>
      <c r="W6052">
        <v>2</v>
      </c>
      <c r="X6052">
        <v>13</v>
      </c>
      <c r="Y6052">
        <v>3</v>
      </c>
    </row>
    <row r="6053" spans="1:25">
      <c r="A6053" t="s">
        <v>94</v>
      </c>
      <c r="B6053" t="s">
        <v>38</v>
      </c>
      <c r="C6053" t="s">
        <v>27</v>
      </c>
      <c r="D6053">
        <v>173</v>
      </c>
      <c r="E6053">
        <v>104</v>
      </c>
      <c r="F6053">
        <v>2898</v>
      </c>
      <c r="G6053" t="s">
        <v>64</v>
      </c>
      <c r="H6053">
        <v>43765.813275462897</v>
      </c>
      <c r="I6053" s="21">
        <v>3415.3137739404297</v>
      </c>
      <c r="J6053">
        <v>21.163</v>
      </c>
      <c r="K6053">
        <v>20.856000000000002</v>
      </c>
      <c r="L6053">
        <v>0.307</v>
      </c>
      <c r="M6053">
        <v>3.1</v>
      </c>
      <c r="N6053" s="21">
        <v>2716.8661193465214</v>
      </c>
      <c r="O6053" s="22">
        <v>4.39999999999999E-2</v>
      </c>
      <c r="P6053">
        <v>0.4</v>
      </c>
      <c r="Q6053">
        <v>0.35599999999999898</v>
      </c>
      <c r="R6053">
        <v>4.0999999999999899</v>
      </c>
      <c r="S6053" s="21">
        <f t="shared" si="94"/>
        <v>0.79549531878352953</v>
      </c>
      <c r="T6053">
        <v>0.5</v>
      </c>
      <c r="U6053">
        <v>0.5</v>
      </c>
      <c r="V6053">
        <v>2009</v>
      </c>
      <c r="W6053">
        <v>1512</v>
      </c>
      <c r="X6053">
        <v>1222</v>
      </c>
      <c r="Y6053">
        <v>636</v>
      </c>
    </row>
    <row r="6054" spans="1:25">
      <c r="A6054" t="s">
        <v>104</v>
      </c>
      <c r="B6054" t="s">
        <v>38</v>
      </c>
      <c r="C6054" t="s">
        <v>27</v>
      </c>
      <c r="D6054">
        <v>21</v>
      </c>
      <c r="E6054">
        <v>106</v>
      </c>
      <c r="F6054">
        <v>162</v>
      </c>
      <c r="G6054" t="s">
        <v>64</v>
      </c>
      <c r="H6054">
        <v>43763.916053240697</v>
      </c>
      <c r="I6054" s="21">
        <v>2402.6220139544585</v>
      </c>
      <c r="J6054">
        <v>21.163</v>
      </c>
      <c r="K6054">
        <v>20.888000000000002</v>
      </c>
      <c r="L6054">
        <v>0.27500000000000002</v>
      </c>
      <c r="M6054">
        <v>0.5</v>
      </c>
      <c r="N6054" s="21">
        <v>1911.2539958396103</v>
      </c>
      <c r="O6054" s="22">
        <v>4.4999999999999901E-2</v>
      </c>
      <c r="P6054">
        <v>0.36699999999999899</v>
      </c>
      <c r="Q6054">
        <v>0.32200000000000001</v>
      </c>
      <c r="R6054">
        <v>0.6</v>
      </c>
      <c r="S6054" s="21">
        <f t="shared" si="94"/>
        <v>0.79548675769181476</v>
      </c>
      <c r="T6054">
        <v>0.4</v>
      </c>
      <c r="U6054">
        <v>0.5</v>
      </c>
      <c r="V6054">
        <v>727</v>
      </c>
      <c r="W6054">
        <v>400</v>
      </c>
      <c r="X6054">
        <v>463</v>
      </c>
      <c r="Y6054">
        <v>193</v>
      </c>
    </row>
    <row r="6055" spans="1:25">
      <c r="A6055" t="s">
        <v>105</v>
      </c>
      <c r="B6055" t="s">
        <v>38</v>
      </c>
      <c r="C6055" t="s">
        <v>27</v>
      </c>
      <c r="D6055">
        <v>138</v>
      </c>
      <c r="E6055">
        <v>108</v>
      </c>
      <c r="F6055">
        <v>2052</v>
      </c>
      <c r="G6055" t="s">
        <v>64</v>
      </c>
      <c r="H6055">
        <v>43762.221400462899</v>
      </c>
      <c r="I6055" s="21">
        <v>3140.8141654672877</v>
      </c>
      <c r="J6055">
        <v>21.1619999999999</v>
      </c>
      <c r="K6055">
        <v>20.925999999999899</v>
      </c>
      <c r="L6055">
        <v>0.23699999999999899</v>
      </c>
      <c r="M6055">
        <v>3.8</v>
      </c>
      <c r="N6055" s="21">
        <v>2498.2909198404714</v>
      </c>
      <c r="O6055" s="22">
        <v>4.9000000000000002E-2</v>
      </c>
      <c r="P6055">
        <v>0.34899999999999898</v>
      </c>
      <c r="Q6055">
        <v>0.3</v>
      </c>
      <c r="R6055">
        <v>4.3</v>
      </c>
      <c r="S6055" s="21">
        <f t="shared" si="94"/>
        <v>0.79542780572908478</v>
      </c>
      <c r="T6055">
        <v>0.4</v>
      </c>
      <c r="U6055">
        <v>0.5</v>
      </c>
      <c r="V6055">
        <v>127</v>
      </c>
      <c r="W6055">
        <v>15</v>
      </c>
      <c r="X6055">
        <v>174</v>
      </c>
      <c r="Y6055">
        <v>35</v>
      </c>
    </row>
    <row r="6056" spans="1:25">
      <c r="A6056" t="s">
        <v>102</v>
      </c>
      <c r="B6056" t="s">
        <v>38</v>
      </c>
      <c r="C6056" t="s">
        <v>27</v>
      </c>
      <c r="D6056">
        <v>251</v>
      </c>
      <c r="E6056">
        <v>101</v>
      </c>
      <c r="F6056">
        <v>4266</v>
      </c>
      <c r="G6056" t="s">
        <v>65</v>
      </c>
      <c r="H6056">
        <v>43773.756354166602</v>
      </c>
      <c r="I6056" s="21">
        <v>2463.1531921839492</v>
      </c>
      <c r="J6056">
        <v>21.163</v>
      </c>
      <c r="K6056">
        <v>20.94</v>
      </c>
      <c r="L6056">
        <v>0.223</v>
      </c>
      <c r="M6056">
        <v>4.9000000000000004</v>
      </c>
      <c r="N6056" s="21">
        <v>1958.8513445056576</v>
      </c>
      <c r="O6056" s="22">
        <v>4.2999999999999899E-2</v>
      </c>
      <c r="P6056">
        <v>0.33600000000000002</v>
      </c>
      <c r="Q6056">
        <v>0.29299999999999898</v>
      </c>
      <c r="R6056">
        <v>6.5</v>
      </c>
      <c r="S6056" s="21">
        <f t="shared" si="94"/>
        <v>0.79526167950960713</v>
      </c>
      <c r="T6056">
        <v>0.3</v>
      </c>
      <c r="U6056">
        <v>0.5</v>
      </c>
      <c r="V6056">
        <v>266</v>
      </c>
      <c r="W6056">
        <v>94</v>
      </c>
      <c r="X6056">
        <v>332</v>
      </c>
      <c r="Y6056">
        <v>108</v>
      </c>
    </row>
    <row r="6057" spans="1:25">
      <c r="A6057" t="s">
        <v>105</v>
      </c>
      <c r="B6057" t="s">
        <v>38</v>
      </c>
      <c r="C6057" t="s">
        <v>27</v>
      </c>
      <c r="D6057">
        <v>200</v>
      </c>
      <c r="E6057">
        <v>108</v>
      </c>
      <c r="F6057">
        <v>3168</v>
      </c>
      <c r="G6057" t="s">
        <v>64</v>
      </c>
      <c r="H6057">
        <v>43762.9964004629</v>
      </c>
      <c r="I6057" s="21">
        <v>2776.0379629120462</v>
      </c>
      <c r="J6057">
        <v>21.1619999999999</v>
      </c>
      <c r="K6057">
        <v>20.788</v>
      </c>
      <c r="L6057">
        <v>0.374</v>
      </c>
      <c r="M6057">
        <v>5.3</v>
      </c>
      <c r="N6057" s="21">
        <v>2207.5284855775881</v>
      </c>
      <c r="O6057" s="22">
        <v>4.9000000000000002E-2</v>
      </c>
      <c r="P6057">
        <v>0.45600000000000002</v>
      </c>
      <c r="Q6057">
        <v>0.40699999999999897</v>
      </c>
      <c r="R6057">
        <v>6.3</v>
      </c>
      <c r="S6057" s="21">
        <f t="shared" si="94"/>
        <v>0.79520832030045607</v>
      </c>
      <c r="T6057">
        <v>0.6</v>
      </c>
      <c r="U6057">
        <v>0.5</v>
      </c>
      <c r="V6057">
        <v>3161</v>
      </c>
      <c r="W6057">
        <v>2424</v>
      </c>
      <c r="X6057">
        <v>1929</v>
      </c>
      <c r="Y6057">
        <v>1121</v>
      </c>
    </row>
    <row r="6058" spans="1:25">
      <c r="A6058" t="s">
        <v>103</v>
      </c>
      <c r="B6058" t="s">
        <v>38</v>
      </c>
      <c r="C6058" t="s">
        <v>27</v>
      </c>
      <c r="D6058">
        <v>105</v>
      </c>
      <c r="E6058">
        <v>105</v>
      </c>
      <c r="F6058">
        <v>1674</v>
      </c>
      <c r="G6058" t="s">
        <v>64</v>
      </c>
      <c r="H6058">
        <v>43764.964664351799</v>
      </c>
      <c r="I6058" s="21">
        <v>2462.8672613240624</v>
      </c>
      <c r="J6058">
        <v>21.163</v>
      </c>
      <c r="K6058">
        <v>20.876000000000001</v>
      </c>
      <c r="L6058">
        <v>0.28699999999999898</v>
      </c>
      <c r="M6058">
        <v>2.6</v>
      </c>
      <c r="N6058" s="21">
        <v>1958.4336553562928</v>
      </c>
      <c r="O6058" s="22">
        <v>4.2999999999999899E-2</v>
      </c>
      <c r="P6058">
        <v>0.34599999999999898</v>
      </c>
      <c r="Q6058">
        <v>0.30299999999999899</v>
      </c>
      <c r="R6058">
        <v>3</v>
      </c>
      <c r="S6058" s="21">
        <f t="shared" si="94"/>
        <v>0.79518441213247482</v>
      </c>
      <c r="T6058">
        <v>0.4</v>
      </c>
      <c r="U6058">
        <v>0.5</v>
      </c>
      <c r="V6058">
        <v>414</v>
      </c>
      <c r="W6058">
        <v>174</v>
      </c>
      <c r="X6058">
        <v>290</v>
      </c>
      <c r="Y6058">
        <v>111</v>
      </c>
    </row>
    <row r="6059" spans="1:25">
      <c r="A6059" t="s">
        <v>106</v>
      </c>
      <c r="B6059" t="s">
        <v>38</v>
      </c>
      <c r="C6059" t="s">
        <v>27</v>
      </c>
      <c r="D6059">
        <v>249</v>
      </c>
      <c r="E6059">
        <v>106</v>
      </c>
      <c r="F6059">
        <v>4050</v>
      </c>
      <c r="G6059" t="s">
        <v>65</v>
      </c>
      <c r="H6059">
        <v>43763.606122685102</v>
      </c>
      <c r="I6059" s="21">
        <v>2283.3914986771083</v>
      </c>
      <c r="J6059">
        <v>21.163</v>
      </c>
      <c r="K6059">
        <v>20.9819999999999</v>
      </c>
      <c r="L6059">
        <v>0.180999999999999</v>
      </c>
      <c r="M6059">
        <v>3.4</v>
      </c>
      <c r="N6059" s="21">
        <v>1815.6197288612454</v>
      </c>
      <c r="O6059" s="22">
        <v>4.2000000000000003E-2</v>
      </c>
      <c r="P6059">
        <v>0.32100000000000001</v>
      </c>
      <c r="Q6059">
        <v>0.27900000000000003</v>
      </c>
      <c r="R6059">
        <v>5.6</v>
      </c>
      <c r="S6059" s="21">
        <f t="shared" si="94"/>
        <v>0.79514166971066147</v>
      </c>
      <c r="T6059">
        <v>0.3</v>
      </c>
      <c r="U6059">
        <v>0.5</v>
      </c>
      <c r="V6059">
        <v>1074</v>
      </c>
      <c r="W6059">
        <v>639</v>
      </c>
      <c r="X6059">
        <v>951</v>
      </c>
      <c r="Y6059">
        <v>411</v>
      </c>
    </row>
    <row r="6060" spans="1:25">
      <c r="A6060" t="s">
        <v>102</v>
      </c>
      <c r="B6060" t="s">
        <v>38</v>
      </c>
      <c r="C6060" t="s">
        <v>27</v>
      </c>
      <c r="D6060">
        <v>277</v>
      </c>
      <c r="E6060">
        <v>101</v>
      </c>
      <c r="F6060">
        <v>4734</v>
      </c>
      <c r="G6060" t="s">
        <v>64</v>
      </c>
      <c r="H6060">
        <v>43774.081354166599</v>
      </c>
      <c r="I6060" s="21">
        <v>3214.3626532907833</v>
      </c>
      <c r="J6060">
        <v>21.163</v>
      </c>
      <c r="K6060">
        <v>20.949000000000002</v>
      </c>
      <c r="L6060">
        <v>0.214</v>
      </c>
      <c r="M6060">
        <v>5.4</v>
      </c>
      <c r="N6060" s="21">
        <v>2555.6581171870398</v>
      </c>
      <c r="O6060" s="22">
        <v>4.8000000000000001E-2</v>
      </c>
      <c r="P6060">
        <v>0.30499999999999899</v>
      </c>
      <c r="Q6060">
        <v>0.25700000000000001</v>
      </c>
      <c r="R6060">
        <v>7.2</v>
      </c>
      <c r="S6060" s="21">
        <f t="shared" si="94"/>
        <v>0.79507460509181238</v>
      </c>
      <c r="T6060">
        <v>0.3</v>
      </c>
      <c r="U6060">
        <v>0.5</v>
      </c>
      <c r="V6060">
        <v>78</v>
      </c>
      <c r="W6060">
        <v>27</v>
      </c>
      <c r="X6060">
        <v>46</v>
      </c>
      <c r="Y6060">
        <v>19</v>
      </c>
    </row>
    <row r="6061" spans="1:25">
      <c r="A6061" t="s">
        <v>99</v>
      </c>
      <c r="B6061" t="s">
        <v>38</v>
      </c>
      <c r="C6061" t="s">
        <v>27</v>
      </c>
      <c r="D6061">
        <v>103</v>
      </c>
      <c r="E6061">
        <v>108</v>
      </c>
      <c r="F6061">
        <v>1620</v>
      </c>
      <c r="G6061" t="s">
        <v>64</v>
      </c>
      <c r="H6061">
        <v>43757.927002314798</v>
      </c>
      <c r="I6061" s="21">
        <v>2868.2744878277381</v>
      </c>
      <c r="J6061">
        <v>21.163</v>
      </c>
      <c r="K6061">
        <v>20.927</v>
      </c>
      <c r="L6061">
        <v>0.23599999999999899</v>
      </c>
      <c r="M6061">
        <v>2.4</v>
      </c>
      <c r="N6061" s="21">
        <v>2280.4351533234285</v>
      </c>
      <c r="O6061" s="22">
        <v>4.4999999999999901E-2</v>
      </c>
      <c r="P6061">
        <v>0.33200000000000002</v>
      </c>
      <c r="Q6061">
        <v>0.28799999999999898</v>
      </c>
      <c r="R6061">
        <v>3</v>
      </c>
      <c r="S6061" s="21">
        <f t="shared" si="94"/>
        <v>0.79505471425452579</v>
      </c>
      <c r="T6061">
        <v>0.4</v>
      </c>
      <c r="U6061">
        <v>0.5</v>
      </c>
      <c r="V6061">
        <v>127</v>
      </c>
      <c r="W6061">
        <v>63</v>
      </c>
      <c r="X6061">
        <v>124</v>
      </c>
      <c r="Y6061">
        <v>46</v>
      </c>
    </row>
    <row r="6062" spans="1:25">
      <c r="A6062" t="s">
        <v>106</v>
      </c>
      <c r="B6062" t="s">
        <v>38</v>
      </c>
      <c r="C6062" t="s">
        <v>27</v>
      </c>
      <c r="D6062">
        <v>227</v>
      </c>
      <c r="E6062">
        <v>106</v>
      </c>
      <c r="F6062">
        <v>3654</v>
      </c>
      <c r="G6062" t="s">
        <v>65</v>
      </c>
      <c r="H6062">
        <v>43763.3311226851</v>
      </c>
      <c r="I6062" s="21">
        <v>3113.161433971728</v>
      </c>
      <c r="J6062">
        <v>21.1619999999999</v>
      </c>
      <c r="K6062">
        <v>20.957999999999899</v>
      </c>
      <c r="L6062">
        <v>0.20399999999999899</v>
      </c>
      <c r="M6062">
        <v>3.2</v>
      </c>
      <c r="N6062" s="21">
        <v>2474.1511461972368</v>
      </c>
      <c r="O6062" s="22">
        <v>5.19999999999999E-2</v>
      </c>
      <c r="P6062">
        <v>0.33900000000000002</v>
      </c>
      <c r="Q6062">
        <v>0.28699999999999898</v>
      </c>
      <c r="R6062">
        <v>5.0999999999999899</v>
      </c>
      <c r="S6062" s="21">
        <f t="shared" si="94"/>
        <v>0.7947391096390235</v>
      </c>
      <c r="T6062">
        <v>0.3</v>
      </c>
      <c r="U6062">
        <v>0.5</v>
      </c>
      <c r="V6062">
        <v>1148</v>
      </c>
      <c r="W6062">
        <v>781</v>
      </c>
      <c r="X6062">
        <v>884</v>
      </c>
      <c r="Y6062">
        <v>425</v>
      </c>
    </row>
    <row r="6063" spans="1:25">
      <c r="A6063" t="s">
        <v>106</v>
      </c>
      <c r="B6063" t="s">
        <v>38</v>
      </c>
      <c r="C6063" t="s">
        <v>27</v>
      </c>
      <c r="D6063">
        <v>149</v>
      </c>
      <c r="E6063">
        <v>106</v>
      </c>
      <c r="F6063">
        <v>2250</v>
      </c>
      <c r="G6063" t="s">
        <v>65</v>
      </c>
      <c r="H6063">
        <v>43762.356122685102</v>
      </c>
      <c r="I6063" s="21">
        <v>3083.5317535722947</v>
      </c>
      <c r="J6063">
        <v>21.1619999999999</v>
      </c>
      <c r="K6063">
        <v>20.992000000000001</v>
      </c>
      <c r="L6063">
        <v>0.17</v>
      </c>
      <c r="M6063">
        <v>2.2999999999999901</v>
      </c>
      <c r="N6063" s="21">
        <v>2450.213120358475</v>
      </c>
      <c r="O6063" s="22">
        <v>5.19999999999999E-2</v>
      </c>
      <c r="P6063">
        <v>0.32300000000000001</v>
      </c>
      <c r="Q6063">
        <v>0.27100000000000002</v>
      </c>
      <c r="R6063">
        <v>3.4</v>
      </c>
      <c r="S6063" s="21">
        <f t="shared" si="94"/>
        <v>0.79461257939694785</v>
      </c>
      <c r="T6063">
        <v>0.3</v>
      </c>
      <c r="U6063">
        <v>0.5</v>
      </c>
      <c r="V6063">
        <v>840</v>
      </c>
      <c r="W6063">
        <v>270</v>
      </c>
      <c r="X6063">
        <v>777</v>
      </c>
      <c r="Y6063">
        <v>274</v>
      </c>
    </row>
    <row r="6064" spans="1:25">
      <c r="A6064" t="s">
        <v>107</v>
      </c>
      <c r="B6064" t="s">
        <v>38</v>
      </c>
      <c r="C6064" t="s">
        <v>27</v>
      </c>
      <c r="D6064">
        <v>43</v>
      </c>
      <c r="E6064">
        <v>108</v>
      </c>
      <c r="F6064">
        <v>522</v>
      </c>
      <c r="G6064" t="s">
        <v>64</v>
      </c>
      <c r="H6064">
        <v>43768.157268518502</v>
      </c>
      <c r="I6064" s="21">
        <v>2724.0580227489063</v>
      </c>
      <c r="J6064">
        <v>21.163</v>
      </c>
      <c r="K6064">
        <v>20.853000000000002</v>
      </c>
      <c r="L6064">
        <v>0.31</v>
      </c>
      <c r="M6064">
        <v>1.3</v>
      </c>
      <c r="N6064" s="21">
        <v>2164.541504061825</v>
      </c>
      <c r="O6064" s="22">
        <v>4.39999999999999E-2</v>
      </c>
      <c r="P6064">
        <v>0.35499999999999898</v>
      </c>
      <c r="Q6064">
        <v>0.311</v>
      </c>
      <c r="R6064">
        <v>1.4</v>
      </c>
      <c r="S6064" s="21">
        <f t="shared" si="94"/>
        <v>0.79460183519789307</v>
      </c>
      <c r="T6064">
        <v>0.5</v>
      </c>
      <c r="U6064">
        <v>0.5</v>
      </c>
      <c r="V6064">
        <v>342</v>
      </c>
      <c r="W6064">
        <v>66</v>
      </c>
      <c r="X6064">
        <v>210</v>
      </c>
      <c r="Y6064">
        <v>18</v>
      </c>
    </row>
    <row r="6065" spans="1:25">
      <c r="A6065" t="s">
        <v>107</v>
      </c>
      <c r="B6065" t="s">
        <v>38</v>
      </c>
      <c r="C6065" t="s">
        <v>27</v>
      </c>
      <c r="D6065">
        <v>28</v>
      </c>
      <c r="E6065">
        <v>108</v>
      </c>
      <c r="F6065">
        <v>252</v>
      </c>
      <c r="G6065" t="s">
        <v>64</v>
      </c>
      <c r="H6065">
        <v>43767.969768518502</v>
      </c>
      <c r="I6065" s="21">
        <v>3657.6979669640796</v>
      </c>
      <c r="J6065">
        <v>21.163</v>
      </c>
      <c r="K6065">
        <v>20.817</v>
      </c>
      <c r="L6065">
        <v>0.34499999999999897</v>
      </c>
      <c r="M6065">
        <v>0.8</v>
      </c>
      <c r="N6065" s="21">
        <v>2905.5734478438931</v>
      </c>
      <c r="O6065" s="22">
        <v>4.7E-2</v>
      </c>
      <c r="P6065">
        <v>0.39500000000000002</v>
      </c>
      <c r="Q6065">
        <v>0.34899999999999898</v>
      </c>
      <c r="R6065">
        <v>0.9</v>
      </c>
      <c r="S6065" s="21">
        <f t="shared" si="94"/>
        <v>0.79437216360856167</v>
      </c>
      <c r="T6065">
        <v>0.5</v>
      </c>
      <c r="U6065">
        <v>0.5</v>
      </c>
      <c r="V6065">
        <v>469</v>
      </c>
      <c r="W6065">
        <v>65</v>
      </c>
      <c r="X6065">
        <v>496</v>
      </c>
      <c r="Y6065">
        <v>85</v>
      </c>
    </row>
    <row r="6066" spans="1:25">
      <c r="A6066" t="s">
        <v>102</v>
      </c>
      <c r="B6066" t="s">
        <v>38</v>
      </c>
      <c r="C6066" t="s">
        <v>27</v>
      </c>
      <c r="D6066">
        <v>211</v>
      </c>
      <c r="E6066">
        <v>101</v>
      </c>
      <c r="F6066">
        <v>3546</v>
      </c>
      <c r="G6066" t="s">
        <v>64</v>
      </c>
      <c r="H6066">
        <v>43773.256354166602</v>
      </c>
      <c r="I6066" s="21">
        <v>2760.9688369010955</v>
      </c>
      <c r="J6066">
        <v>21.1619999999999</v>
      </c>
      <c r="K6066">
        <v>20.899000000000001</v>
      </c>
      <c r="L6066">
        <v>0.26300000000000001</v>
      </c>
      <c r="M6066">
        <v>4.0999999999999899</v>
      </c>
      <c r="N6066" s="21">
        <v>2193.0205656577705</v>
      </c>
      <c r="O6066" s="22">
        <v>5.19999999999999E-2</v>
      </c>
      <c r="P6066">
        <v>0.379</v>
      </c>
      <c r="Q6066">
        <v>0.32700000000000001</v>
      </c>
      <c r="R6066">
        <v>5.5</v>
      </c>
      <c r="S6066" s="21">
        <f t="shared" si="94"/>
        <v>0.79429384944424486</v>
      </c>
      <c r="T6066">
        <v>0.4</v>
      </c>
      <c r="U6066">
        <v>0.5</v>
      </c>
      <c r="V6066">
        <v>371</v>
      </c>
      <c r="W6066">
        <v>30</v>
      </c>
      <c r="X6066">
        <v>414</v>
      </c>
      <c r="Y6066">
        <v>87</v>
      </c>
    </row>
    <row r="6067" spans="1:25">
      <c r="A6067" t="s">
        <v>99</v>
      </c>
      <c r="B6067" t="s">
        <v>38</v>
      </c>
      <c r="C6067" t="s">
        <v>27</v>
      </c>
      <c r="D6067">
        <v>248</v>
      </c>
      <c r="E6067">
        <v>108</v>
      </c>
      <c r="F6067">
        <v>4230</v>
      </c>
      <c r="G6067" t="s">
        <v>65</v>
      </c>
      <c r="H6067">
        <v>43759.739502314798</v>
      </c>
      <c r="I6067" s="21">
        <v>3360.9059162681046</v>
      </c>
      <c r="J6067">
        <v>21.163</v>
      </c>
      <c r="K6067">
        <v>20.95</v>
      </c>
      <c r="L6067">
        <v>0.212999999999999</v>
      </c>
      <c r="M6067">
        <v>5.7</v>
      </c>
      <c r="N6067" s="21">
        <v>2669.0651737245216</v>
      </c>
      <c r="O6067" s="22">
        <v>4.1000000000000002E-2</v>
      </c>
      <c r="P6067">
        <v>0.29099999999999898</v>
      </c>
      <c r="Q6067">
        <v>0.25</v>
      </c>
      <c r="R6067">
        <v>7</v>
      </c>
      <c r="S6067" s="21">
        <f t="shared" si="94"/>
        <v>0.79415051781283075</v>
      </c>
      <c r="T6067">
        <v>0.3</v>
      </c>
      <c r="U6067">
        <v>0.5</v>
      </c>
      <c r="V6067">
        <v>18</v>
      </c>
      <c r="W6067">
        <v>0</v>
      </c>
      <c r="X6067">
        <v>45</v>
      </c>
      <c r="Y6067">
        <v>6</v>
      </c>
    </row>
    <row r="6068" spans="1:25">
      <c r="A6068" t="s">
        <v>102</v>
      </c>
      <c r="B6068" t="s">
        <v>38</v>
      </c>
      <c r="C6068" t="s">
        <v>27</v>
      </c>
      <c r="D6068">
        <v>16</v>
      </c>
      <c r="E6068">
        <v>101</v>
      </c>
      <c r="F6068">
        <v>36</v>
      </c>
      <c r="G6068" t="s">
        <v>64</v>
      </c>
      <c r="H6068">
        <v>43770.818854166602</v>
      </c>
      <c r="I6068" s="21">
        <v>2155.9454307508399</v>
      </c>
      <c r="J6068">
        <v>21.163</v>
      </c>
      <c r="K6068">
        <v>20.992000000000001</v>
      </c>
      <c r="L6068">
        <v>0.17100000000000001</v>
      </c>
      <c r="M6068">
        <v>0.3</v>
      </c>
      <c r="N6068" s="21">
        <v>1711.9447613498764</v>
      </c>
      <c r="O6068" s="22">
        <v>4.7E-2</v>
      </c>
      <c r="P6068">
        <v>0.27200000000000002</v>
      </c>
      <c r="Q6068">
        <v>0.22500000000000001</v>
      </c>
      <c r="R6068">
        <v>0.4</v>
      </c>
      <c r="S6068" s="21">
        <f t="shared" si="94"/>
        <v>0.79405755680637347</v>
      </c>
      <c r="T6068">
        <v>0.3</v>
      </c>
      <c r="U6068">
        <v>0.5</v>
      </c>
      <c r="V6068">
        <v>2</v>
      </c>
      <c r="W6068">
        <v>0</v>
      </c>
      <c r="X6068">
        <v>85</v>
      </c>
      <c r="Y6068">
        <v>10</v>
      </c>
    </row>
    <row r="6069" spans="1:25">
      <c r="A6069" t="s">
        <v>94</v>
      </c>
      <c r="B6069" t="s">
        <v>38</v>
      </c>
      <c r="C6069" t="s">
        <v>27</v>
      </c>
      <c r="D6069">
        <v>96</v>
      </c>
      <c r="E6069">
        <v>104</v>
      </c>
      <c r="F6069">
        <v>1512</v>
      </c>
      <c r="G6069" t="s">
        <v>64</v>
      </c>
      <c r="H6069">
        <v>43764.850775462903</v>
      </c>
      <c r="I6069" s="21">
        <v>3347.6623424816344</v>
      </c>
      <c r="J6069">
        <v>21.163</v>
      </c>
      <c r="K6069">
        <v>20.86</v>
      </c>
      <c r="L6069">
        <v>0.30299999999999899</v>
      </c>
      <c r="M6069">
        <v>1.7</v>
      </c>
      <c r="N6069" s="21">
        <v>2658.1875474100652</v>
      </c>
      <c r="O6069" s="22">
        <v>4.39999999999999E-2</v>
      </c>
      <c r="P6069">
        <v>0.375</v>
      </c>
      <c r="Q6069">
        <v>0.33100000000000002</v>
      </c>
      <c r="R6069">
        <v>2.2999999999999901</v>
      </c>
      <c r="S6069" s="21">
        <f t="shared" si="94"/>
        <v>0.79404290978747305</v>
      </c>
      <c r="T6069">
        <v>0.5</v>
      </c>
      <c r="U6069">
        <v>0.5</v>
      </c>
      <c r="V6069">
        <v>3098</v>
      </c>
      <c r="W6069">
        <v>2340</v>
      </c>
      <c r="X6069">
        <v>2067</v>
      </c>
      <c r="Y6069">
        <v>1236</v>
      </c>
    </row>
    <row r="6070" spans="1:25">
      <c r="A6070" t="s">
        <v>104</v>
      </c>
      <c r="B6070" t="s">
        <v>38</v>
      </c>
      <c r="C6070" t="s">
        <v>27</v>
      </c>
      <c r="D6070">
        <v>51</v>
      </c>
      <c r="E6070">
        <v>106</v>
      </c>
      <c r="F6070">
        <v>702</v>
      </c>
      <c r="G6070" t="s">
        <v>64</v>
      </c>
      <c r="H6070">
        <v>43764.291053240697</v>
      </c>
      <c r="I6070" s="21">
        <v>2056.2069615842724</v>
      </c>
      <c r="J6070">
        <v>21.163</v>
      </c>
      <c r="K6070">
        <v>21.004000000000001</v>
      </c>
      <c r="L6070">
        <v>0.159</v>
      </c>
      <c r="M6070">
        <v>1.1000000000000001</v>
      </c>
      <c r="N6070" s="21">
        <v>1632.6054983567169</v>
      </c>
      <c r="O6070" s="22">
        <v>4.8000000000000001E-2</v>
      </c>
      <c r="P6070">
        <v>0.25700000000000001</v>
      </c>
      <c r="Q6070">
        <v>0.20899999999999899</v>
      </c>
      <c r="R6070">
        <v>1.3</v>
      </c>
      <c r="S6070" s="21">
        <f t="shared" si="94"/>
        <v>0.79398889744971113</v>
      </c>
      <c r="T6070">
        <v>0.2</v>
      </c>
      <c r="U6070">
        <v>0.5</v>
      </c>
      <c r="V6070">
        <v>13</v>
      </c>
      <c r="W6070">
        <v>3</v>
      </c>
      <c r="X6070">
        <v>17</v>
      </c>
      <c r="Y6070">
        <v>2</v>
      </c>
    </row>
    <row r="6071" spans="1:25">
      <c r="A6071" t="s">
        <v>106</v>
      </c>
      <c r="B6071" t="s">
        <v>38</v>
      </c>
      <c r="C6071" t="s">
        <v>27</v>
      </c>
      <c r="D6071">
        <v>122</v>
      </c>
      <c r="E6071">
        <v>106</v>
      </c>
      <c r="F6071">
        <v>1764</v>
      </c>
      <c r="G6071" t="s">
        <v>64</v>
      </c>
      <c r="H6071">
        <v>43762.0186226851</v>
      </c>
      <c r="I6071" s="21">
        <v>2844.6302890011548</v>
      </c>
      <c r="J6071">
        <v>21.163</v>
      </c>
      <c r="K6071">
        <v>20.995999999999899</v>
      </c>
      <c r="L6071">
        <v>0.16600000000000001</v>
      </c>
      <c r="M6071">
        <v>2</v>
      </c>
      <c r="N6071" s="21">
        <v>2258.4966256139701</v>
      </c>
      <c r="O6071" s="22">
        <v>4.7E-2</v>
      </c>
      <c r="P6071">
        <v>0.30499999999999899</v>
      </c>
      <c r="Q6071">
        <v>0.25800000000000001</v>
      </c>
      <c r="R6071">
        <v>2.8</v>
      </c>
      <c r="S6071" s="21">
        <f t="shared" si="94"/>
        <v>0.79395084638819768</v>
      </c>
      <c r="T6071">
        <v>0.3</v>
      </c>
      <c r="U6071">
        <v>0.5</v>
      </c>
      <c r="V6071">
        <v>787</v>
      </c>
      <c r="W6071">
        <v>131</v>
      </c>
      <c r="X6071">
        <v>614</v>
      </c>
      <c r="Y6071">
        <v>116</v>
      </c>
    </row>
    <row r="6072" spans="1:25">
      <c r="A6072" t="s">
        <v>99</v>
      </c>
      <c r="B6072" t="s">
        <v>38</v>
      </c>
      <c r="C6072" t="s">
        <v>27</v>
      </c>
      <c r="D6072">
        <v>11</v>
      </c>
      <c r="E6072">
        <v>108</v>
      </c>
      <c r="F6072" t="s">
        <v>66</v>
      </c>
      <c r="G6072" t="s">
        <v>66</v>
      </c>
      <c r="H6072">
        <v>43756.777002314797</v>
      </c>
      <c r="I6072" s="21">
        <v>2729.4214652366359</v>
      </c>
      <c r="J6072">
        <v>21.163</v>
      </c>
      <c r="K6072">
        <v>20.878</v>
      </c>
      <c r="L6072">
        <v>0.28499999999999898</v>
      </c>
      <c r="M6072">
        <v>0.3</v>
      </c>
      <c r="N6072" s="21">
        <v>2166.6007690679535</v>
      </c>
      <c r="O6072" s="22">
        <v>4.1000000000000002E-2</v>
      </c>
      <c r="P6072">
        <v>0.34899999999999898</v>
      </c>
      <c r="Q6072">
        <v>0.308</v>
      </c>
      <c r="R6072">
        <v>0.4</v>
      </c>
      <c r="S6072" s="21">
        <f t="shared" si="94"/>
        <v>0.7937948743581501</v>
      </c>
      <c r="T6072">
        <v>0.4</v>
      </c>
      <c r="U6072">
        <v>0.5</v>
      </c>
      <c r="V6072">
        <v>333</v>
      </c>
      <c r="W6072">
        <v>95</v>
      </c>
      <c r="X6072">
        <v>354</v>
      </c>
      <c r="Y6072">
        <v>85</v>
      </c>
    </row>
    <row r="6073" spans="1:25">
      <c r="A6073" t="s">
        <v>104</v>
      </c>
      <c r="B6073" t="s">
        <v>38</v>
      </c>
      <c r="C6073" t="s">
        <v>27</v>
      </c>
      <c r="D6073">
        <v>164</v>
      </c>
      <c r="E6073">
        <v>106</v>
      </c>
      <c r="F6073">
        <v>2736</v>
      </c>
      <c r="G6073" t="s">
        <v>65</v>
      </c>
      <c r="H6073">
        <v>43765.703553240703</v>
      </c>
      <c r="I6073" s="21">
        <v>2961.4521487374336</v>
      </c>
      <c r="J6073">
        <v>21.163</v>
      </c>
      <c r="K6073">
        <v>20.908999999999899</v>
      </c>
      <c r="L6073">
        <v>0.254</v>
      </c>
      <c r="M6073">
        <v>3.2</v>
      </c>
      <c r="N6073" s="21">
        <v>2350.5947721394505</v>
      </c>
      <c r="O6073" s="22">
        <v>4.1000000000000002E-2</v>
      </c>
      <c r="P6073">
        <v>0.33500000000000002</v>
      </c>
      <c r="Q6073">
        <v>0.29399999999999898</v>
      </c>
      <c r="R6073">
        <v>4.0999999999999899</v>
      </c>
      <c r="S6073" s="21">
        <f t="shared" si="94"/>
        <v>0.79373045860004454</v>
      </c>
      <c r="T6073">
        <v>0.4</v>
      </c>
      <c r="U6073">
        <v>0.5</v>
      </c>
      <c r="V6073">
        <v>214</v>
      </c>
      <c r="W6073">
        <v>64</v>
      </c>
      <c r="X6073">
        <v>133</v>
      </c>
      <c r="Y6073">
        <v>32</v>
      </c>
    </row>
    <row r="6074" spans="1:25">
      <c r="A6074" t="s">
        <v>106</v>
      </c>
      <c r="B6074" t="s">
        <v>38</v>
      </c>
      <c r="C6074" t="s">
        <v>27</v>
      </c>
      <c r="D6074">
        <v>201</v>
      </c>
      <c r="E6074">
        <v>106</v>
      </c>
      <c r="F6074">
        <v>3186</v>
      </c>
      <c r="G6074" t="s">
        <v>64</v>
      </c>
      <c r="H6074">
        <v>43763.006122685103</v>
      </c>
      <c r="I6074" s="21">
        <v>2499.2404572568607</v>
      </c>
      <c r="J6074">
        <v>21.1619999999999</v>
      </c>
      <c r="K6074">
        <v>20.956</v>
      </c>
      <c r="L6074">
        <v>0.20699999999999899</v>
      </c>
      <c r="M6074">
        <v>2.9</v>
      </c>
      <c r="N6074" s="21">
        <v>1983.6854565873473</v>
      </c>
      <c r="O6074" s="22">
        <v>4.9000000000000002E-2</v>
      </c>
      <c r="P6074">
        <v>0.34100000000000003</v>
      </c>
      <c r="Q6074">
        <v>0.29199999999999898</v>
      </c>
      <c r="R6074">
        <v>4.5999999999999899</v>
      </c>
      <c r="S6074" s="21">
        <f t="shared" si="94"/>
        <v>0.79371532692161162</v>
      </c>
      <c r="T6074">
        <v>0.3</v>
      </c>
      <c r="U6074">
        <v>0.5</v>
      </c>
      <c r="V6074">
        <v>1148</v>
      </c>
      <c r="W6074">
        <v>793</v>
      </c>
      <c r="X6074">
        <v>807</v>
      </c>
      <c r="Y6074">
        <v>423</v>
      </c>
    </row>
    <row r="6075" spans="1:25">
      <c r="A6075" t="s">
        <v>106</v>
      </c>
      <c r="B6075" t="s">
        <v>38</v>
      </c>
      <c r="C6075" t="s">
        <v>27</v>
      </c>
      <c r="D6075">
        <v>46</v>
      </c>
      <c r="E6075">
        <v>106</v>
      </c>
      <c r="F6075">
        <v>396</v>
      </c>
      <c r="G6075" t="s">
        <v>64</v>
      </c>
      <c r="H6075">
        <v>43761.068622685103</v>
      </c>
      <c r="I6075" s="21">
        <v>2932.7936398972151</v>
      </c>
      <c r="J6075">
        <v>21.163</v>
      </c>
      <c r="K6075">
        <v>21.024000000000001</v>
      </c>
      <c r="L6075">
        <v>0.13900000000000001</v>
      </c>
      <c r="M6075">
        <v>0.9</v>
      </c>
      <c r="N6075" s="21">
        <v>2327.7197730425764</v>
      </c>
      <c r="O6075" s="22">
        <v>4.2999999999999899E-2</v>
      </c>
      <c r="P6075">
        <v>0.26100000000000001</v>
      </c>
      <c r="Q6075">
        <v>0.217</v>
      </c>
      <c r="R6075">
        <v>1.1000000000000001</v>
      </c>
      <c r="S6075" s="21">
        <f t="shared" si="94"/>
        <v>0.79368685930598082</v>
      </c>
      <c r="T6075">
        <v>0.2</v>
      </c>
      <c r="U6075">
        <v>0.5</v>
      </c>
      <c r="V6075">
        <v>345</v>
      </c>
      <c r="W6075">
        <v>53</v>
      </c>
      <c r="X6075">
        <v>422</v>
      </c>
      <c r="Y6075">
        <v>87</v>
      </c>
    </row>
    <row r="6076" spans="1:25">
      <c r="A6076" t="s">
        <v>99</v>
      </c>
      <c r="B6076" t="s">
        <v>38</v>
      </c>
      <c r="C6076" t="s">
        <v>27</v>
      </c>
      <c r="D6076">
        <v>56</v>
      </c>
      <c r="E6076">
        <v>108</v>
      </c>
      <c r="F6076">
        <v>774</v>
      </c>
      <c r="G6076" t="s">
        <v>65</v>
      </c>
      <c r="H6076">
        <v>43757.339502314797</v>
      </c>
      <c r="I6076" s="21">
        <v>2829.6232479426053</v>
      </c>
      <c r="J6076">
        <v>21.1619999999999</v>
      </c>
      <c r="K6076">
        <v>20.908000000000001</v>
      </c>
      <c r="L6076">
        <v>0.255</v>
      </c>
      <c r="M6076">
        <v>1.4</v>
      </c>
      <c r="N6076" s="21">
        <v>2245.687457705279</v>
      </c>
      <c r="O6076">
        <v>0.05</v>
      </c>
      <c r="P6076">
        <v>0.36199999999999899</v>
      </c>
      <c r="Q6076">
        <v>0.312</v>
      </c>
      <c r="R6076">
        <v>1.6</v>
      </c>
      <c r="S6076" s="21">
        <f t="shared" si="94"/>
        <v>0.79363479195970665</v>
      </c>
      <c r="T6076">
        <v>0.4</v>
      </c>
      <c r="U6076">
        <v>0.5</v>
      </c>
      <c r="V6076">
        <v>119</v>
      </c>
      <c r="W6076">
        <v>59</v>
      </c>
      <c r="X6076">
        <v>137</v>
      </c>
      <c r="Y6076">
        <v>44</v>
      </c>
    </row>
    <row r="6077" spans="1:25">
      <c r="A6077" t="s">
        <v>105</v>
      </c>
      <c r="B6077" t="s">
        <v>38</v>
      </c>
      <c r="C6077" t="s">
        <v>27</v>
      </c>
      <c r="D6077">
        <v>61</v>
      </c>
      <c r="E6077">
        <v>108</v>
      </c>
      <c r="F6077">
        <v>666</v>
      </c>
      <c r="G6077" t="s">
        <v>64</v>
      </c>
      <c r="H6077">
        <v>43761.258900462897</v>
      </c>
      <c r="I6077" s="21">
        <v>3019.3866297241307</v>
      </c>
      <c r="J6077">
        <v>21.163</v>
      </c>
      <c r="K6077">
        <v>20.952000000000002</v>
      </c>
      <c r="L6077">
        <v>0.21099999999999899</v>
      </c>
      <c r="M6077">
        <v>1.8</v>
      </c>
      <c r="N6077" s="21">
        <v>2395.916318498068</v>
      </c>
      <c r="O6077" s="22">
        <v>4.39999999999999E-2</v>
      </c>
      <c r="P6077">
        <v>0.32100000000000001</v>
      </c>
      <c r="Q6077">
        <v>0.27700000000000002</v>
      </c>
      <c r="R6077">
        <v>1.9</v>
      </c>
      <c r="S6077" s="21">
        <f t="shared" si="94"/>
        <v>0.79351093858323585</v>
      </c>
      <c r="T6077">
        <v>0.3</v>
      </c>
      <c r="U6077">
        <v>0.5</v>
      </c>
      <c r="V6077">
        <v>37</v>
      </c>
      <c r="W6077">
        <v>11</v>
      </c>
      <c r="X6077">
        <v>23</v>
      </c>
      <c r="Y6077">
        <v>6</v>
      </c>
    </row>
    <row r="6078" spans="1:25">
      <c r="A6078" t="s">
        <v>94</v>
      </c>
      <c r="B6078" t="s">
        <v>38</v>
      </c>
      <c r="C6078" t="s">
        <v>27</v>
      </c>
      <c r="D6078">
        <v>36</v>
      </c>
      <c r="E6078">
        <v>104</v>
      </c>
      <c r="F6078">
        <v>432</v>
      </c>
      <c r="G6078" t="s">
        <v>64</v>
      </c>
      <c r="H6078">
        <v>43764.100775462903</v>
      </c>
      <c r="I6078" s="21">
        <v>2271.5054419501698</v>
      </c>
      <c r="J6078">
        <v>21.163</v>
      </c>
      <c r="K6078">
        <v>20.925999999999899</v>
      </c>
      <c r="L6078">
        <v>0.23599999999999899</v>
      </c>
      <c r="M6078">
        <v>0.7</v>
      </c>
      <c r="N6078" s="21">
        <v>1802.2506323236066</v>
      </c>
      <c r="O6078" s="22">
        <v>4.7E-2</v>
      </c>
      <c r="P6078">
        <v>0.316</v>
      </c>
      <c r="Q6078">
        <v>0.26900000000000002</v>
      </c>
      <c r="R6078">
        <v>0.9</v>
      </c>
      <c r="S6078" s="21">
        <f t="shared" si="94"/>
        <v>0.79341682350375931</v>
      </c>
      <c r="T6078">
        <v>0.4</v>
      </c>
      <c r="U6078">
        <v>0.5</v>
      </c>
      <c r="V6078">
        <v>448</v>
      </c>
      <c r="W6078">
        <v>40</v>
      </c>
      <c r="X6078">
        <v>264</v>
      </c>
      <c r="Y6078">
        <v>56</v>
      </c>
    </row>
    <row r="6079" spans="1:25">
      <c r="A6079" t="s">
        <v>91</v>
      </c>
      <c r="B6079" t="s">
        <v>38</v>
      </c>
      <c r="C6079" t="s">
        <v>27</v>
      </c>
      <c r="D6079">
        <v>89</v>
      </c>
      <c r="E6079">
        <v>104</v>
      </c>
      <c r="F6079">
        <v>1332</v>
      </c>
      <c r="G6079" t="s">
        <v>65</v>
      </c>
      <c r="H6079">
        <v>43768.726712962904</v>
      </c>
      <c r="I6079" s="21">
        <v>3390</v>
      </c>
      <c r="J6079">
        <v>21.163</v>
      </c>
      <c r="K6079">
        <v>20.9789999999999</v>
      </c>
      <c r="L6079">
        <v>0.183</v>
      </c>
      <c r="M6079">
        <v>1.5</v>
      </c>
      <c r="N6079" s="21">
        <v>2689.3299556945694</v>
      </c>
      <c r="O6079" s="22">
        <v>4.5999999999999902E-2</v>
      </c>
      <c r="P6079">
        <v>0.305999999999999</v>
      </c>
      <c r="Q6079">
        <v>0.26</v>
      </c>
      <c r="R6079">
        <v>2.2000000000000002</v>
      </c>
      <c r="S6079" s="21">
        <f t="shared" si="94"/>
        <v>0.79331267129633321</v>
      </c>
      <c r="T6079">
        <v>0.3</v>
      </c>
      <c r="U6079">
        <v>0.5</v>
      </c>
      <c r="V6079">
        <v>23</v>
      </c>
      <c r="W6079">
        <v>3</v>
      </c>
      <c r="X6079">
        <v>21</v>
      </c>
      <c r="Y6079">
        <v>7</v>
      </c>
    </row>
    <row r="6080" spans="1:25">
      <c r="A6080" t="s">
        <v>102</v>
      </c>
      <c r="B6080" t="s">
        <v>38</v>
      </c>
      <c r="C6080" t="s">
        <v>27</v>
      </c>
      <c r="D6080">
        <v>124</v>
      </c>
      <c r="E6080">
        <v>101</v>
      </c>
      <c r="F6080">
        <v>1980</v>
      </c>
      <c r="G6080" t="s">
        <v>64</v>
      </c>
      <c r="H6080">
        <v>43772.168854166601</v>
      </c>
      <c r="I6080" s="21">
        <v>3330.9722638046778</v>
      </c>
      <c r="J6080">
        <v>21.1619999999999</v>
      </c>
      <c r="K6080">
        <v>20.94</v>
      </c>
      <c r="L6080">
        <v>0.222</v>
      </c>
      <c r="M6080">
        <v>2.4</v>
      </c>
      <c r="N6080" s="21">
        <v>2642.3987380320036</v>
      </c>
      <c r="O6080" s="22">
        <v>4.9000000000000002E-2</v>
      </c>
      <c r="P6080">
        <v>0.32900000000000001</v>
      </c>
      <c r="Q6080">
        <v>0.28000000000000003</v>
      </c>
      <c r="R6080">
        <v>3.2</v>
      </c>
      <c r="S6080" s="21">
        <f t="shared" si="94"/>
        <v>0.79328151925642965</v>
      </c>
      <c r="T6080">
        <v>0.3</v>
      </c>
      <c r="U6080">
        <v>0.5</v>
      </c>
      <c r="V6080">
        <v>65</v>
      </c>
      <c r="W6080">
        <v>37</v>
      </c>
      <c r="X6080">
        <v>19</v>
      </c>
      <c r="Y6080">
        <v>5</v>
      </c>
    </row>
    <row r="6081" spans="1:25">
      <c r="A6081" t="s">
        <v>104</v>
      </c>
      <c r="B6081" t="s">
        <v>38</v>
      </c>
      <c r="C6081" t="s">
        <v>27</v>
      </c>
      <c r="D6081">
        <v>7</v>
      </c>
      <c r="E6081">
        <v>106</v>
      </c>
      <c r="F6081" t="s">
        <v>66</v>
      </c>
      <c r="G6081" t="s">
        <v>66</v>
      </c>
      <c r="H6081">
        <v>43763.741053240701</v>
      </c>
      <c r="I6081" s="21">
        <v>2295.8443308681444</v>
      </c>
      <c r="J6081">
        <v>21.163</v>
      </c>
      <c r="K6081">
        <v>20.855</v>
      </c>
      <c r="L6081">
        <v>0.308</v>
      </c>
      <c r="M6081">
        <v>0.2</v>
      </c>
      <c r="N6081" s="21">
        <v>1820.8273613181939</v>
      </c>
      <c r="O6081" s="22">
        <v>4.2000000000000003E-2</v>
      </c>
      <c r="P6081">
        <v>0.38900000000000001</v>
      </c>
      <c r="Q6081">
        <v>0.34699999999999898</v>
      </c>
      <c r="R6081">
        <v>0.2</v>
      </c>
      <c r="S6081" s="21">
        <f t="shared" si="94"/>
        <v>0.7930970479299313</v>
      </c>
      <c r="T6081">
        <v>0.5</v>
      </c>
      <c r="U6081">
        <v>0.5</v>
      </c>
      <c r="V6081">
        <v>1173</v>
      </c>
      <c r="W6081">
        <v>538</v>
      </c>
      <c r="X6081">
        <v>642</v>
      </c>
      <c r="Y6081">
        <v>264</v>
      </c>
    </row>
    <row r="6082" spans="1:25">
      <c r="A6082" t="s">
        <v>104</v>
      </c>
      <c r="B6082" t="s">
        <v>38</v>
      </c>
      <c r="C6082" t="s">
        <v>27</v>
      </c>
      <c r="D6082">
        <v>82</v>
      </c>
      <c r="E6082">
        <v>106</v>
      </c>
      <c r="F6082">
        <v>1260</v>
      </c>
      <c r="G6082" t="s">
        <v>65</v>
      </c>
      <c r="H6082">
        <v>43764.678553240701</v>
      </c>
      <c r="I6082" s="21">
        <v>2461.3193202190932</v>
      </c>
      <c r="J6082">
        <v>21.163</v>
      </c>
      <c r="K6082">
        <v>20.952000000000002</v>
      </c>
      <c r="L6082">
        <v>0.21099999999999899</v>
      </c>
      <c r="M6082">
        <v>1.6</v>
      </c>
      <c r="N6082" s="21">
        <v>1951.7546881760729</v>
      </c>
      <c r="O6082" s="22">
        <v>4.2999999999999899E-2</v>
      </c>
      <c r="P6082">
        <v>0.316</v>
      </c>
      <c r="Q6082">
        <v>0.27300000000000002</v>
      </c>
      <c r="R6082">
        <v>2.1</v>
      </c>
      <c r="S6082" s="21">
        <f t="shared" ref="S6082:S6145" si="95">N6082/I6082</f>
        <v>0.79297093722985057</v>
      </c>
      <c r="T6082">
        <v>0.3</v>
      </c>
      <c r="U6082">
        <v>0.5</v>
      </c>
      <c r="V6082">
        <v>98</v>
      </c>
      <c r="W6082">
        <v>37</v>
      </c>
      <c r="X6082">
        <v>67</v>
      </c>
      <c r="Y6082">
        <v>25</v>
      </c>
    </row>
    <row r="6083" spans="1:25">
      <c r="A6083" t="s">
        <v>103</v>
      </c>
      <c r="B6083" t="s">
        <v>38</v>
      </c>
      <c r="C6083" t="s">
        <v>27</v>
      </c>
      <c r="D6083">
        <v>228</v>
      </c>
      <c r="E6083">
        <v>105</v>
      </c>
      <c r="F6083">
        <v>3888</v>
      </c>
      <c r="G6083" t="s">
        <v>65</v>
      </c>
      <c r="H6083">
        <v>43766.502164351798</v>
      </c>
      <c r="I6083" s="21">
        <v>3026.7162197753687</v>
      </c>
      <c r="J6083">
        <v>21.163</v>
      </c>
      <c r="K6083">
        <v>20.951000000000001</v>
      </c>
      <c r="L6083">
        <v>0.21099999999999899</v>
      </c>
      <c r="M6083">
        <v>5.5</v>
      </c>
      <c r="N6083" s="21">
        <v>2399.9948331346386</v>
      </c>
      <c r="O6083" s="22">
        <v>4.39999999999999E-2</v>
      </c>
      <c r="P6083">
        <v>0.33400000000000002</v>
      </c>
      <c r="Q6083">
        <v>0.29099999999999898</v>
      </c>
      <c r="R6083">
        <v>6.4</v>
      </c>
      <c r="S6083" s="21">
        <f t="shared" si="95"/>
        <v>0.79293685263719804</v>
      </c>
      <c r="T6083">
        <v>0.3</v>
      </c>
      <c r="U6083">
        <v>0.5</v>
      </c>
      <c r="V6083">
        <v>191</v>
      </c>
      <c r="W6083">
        <v>21</v>
      </c>
      <c r="X6083">
        <v>380</v>
      </c>
      <c r="Y6083">
        <v>44</v>
      </c>
    </row>
    <row r="6084" spans="1:25">
      <c r="A6084" t="s">
        <v>106</v>
      </c>
      <c r="B6084" t="s">
        <v>38</v>
      </c>
      <c r="C6084" t="s">
        <v>27</v>
      </c>
      <c r="D6084">
        <v>6</v>
      </c>
      <c r="E6084">
        <v>106</v>
      </c>
      <c r="F6084" t="s">
        <v>66</v>
      </c>
      <c r="G6084" t="s">
        <v>66</v>
      </c>
      <c r="H6084">
        <v>43760.568622685103</v>
      </c>
      <c r="I6084" s="21">
        <v>2205.1108263244555</v>
      </c>
      <c r="J6084">
        <v>21.163</v>
      </c>
      <c r="K6084">
        <v>20.823</v>
      </c>
      <c r="L6084">
        <v>0.34</v>
      </c>
      <c r="M6084">
        <v>0.2</v>
      </c>
      <c r="N6084" s="21">
        <v>1748.2111555032784</v>
      </c>
      <c r="O6084" s="22">
        <v>4.4999999999999901E-2</v>
      </c>
      <c r="P6084">
        <v>0.39300000000000002</v>
      </c>
      <c r="Q6084">
        <v>0.34899999999999898</v>
      </c>
      <c r="R6084">
        <v>0.2</v>
      </c>
      <c r="S6084" s="21">
        <f t="shared" si="95"/>
        <v>0.79279967910603788</v>
      </c>
      <c r="T6084">
        <v>0.5</v>
      </c>
      <c r="U6084">
        <v>0.5</v>
      </c>
      <c r="V6084">
        <v>1409</v>
      </c>
      <c r="W6084">
        <v>695</v>
      </c>
      <c r="X6084">
        <v>1149</v>
      </c>
      <c r="Y6084">
        <v>459</v>
      </c>
    </row>
    <row r="6085" spans="1:25">
      <c r="A6085" t="s">
        <v>102</v>
      </c>
      <c r="B6085" t="s">
        <v>38</v>
      </c>
      <c r="C6085" t="s">
        <v>27</v>
      </c>
      <c r="D6085">
        <v>291</v>
      </c>
      <c r="E6085">
        <v>101</v>
      </c>
      <c r="F6085">
        <v>4986</v>
      </c>
      <c r="G6085" t="s">
        <v>64</v>
      </c>
      <c r="H6085">
        <v>43774.256354166602</v>
      </c>
      <c r="I6085" s="21">
        <v>3074.914925468921</v>
      </c>
      <c r="J6085">
        <v>21.1619999999999</v>
      </c>
      <c r="K6085">
        <v>20.966000000000001</v>
      </c>
      <c r="L6085">
        <v>0.19600000000000001</v>
      </c>
      <c r="M6085">
        <v>5.7</v>
      </c>
      <c r="N6085" s="21">
        <v>2437.753775464721</v>
      </c>
      <c r="O6085">
        <v>0.05</v>
      </c>
      <c r="P6085">
        <v>0.29399999999999898</v>
      </c>
      <c r="Q6085">
        <v>0.243999999999999</v>
      </c>
      <c r="R6085">
        <v>7.6</v>
      </c>
      <c r="S6085" s="21">
        <f t="shared" si="95"/>
        <v>0.79278738909921753</v>
      </c>
      <c r="T6085">
        <v>0.3</v>
      </c>
      <c r="U6085">
        <v>0.5</v>
      </c>
      <c r="V6085">
        <v>111</v>
      </c>
      <c r="W6085">
        <v>53</v>
      </c>
      <c r="X6085">
        <v>107</v>
      </c>
      <c r="Y6085">
        <v>33</v>
      </c>
    </row>
    <row r="6086" spans="1:25">
      <c r="A6086" t="s">
        <v>91</v>
      </c>
      <c r="B6086" t="s">
        <v>38</v>
      </c>
      <c r="C6086" t="s">
        <v>27</v>
      </c>
      <c r="D6086">
        <v>125</v>
      </c>
      <c r="E6086">
        <v>104</v>
      </c>
      <c r="F6086">
        <v>1980</v>
      </c>
      <c r="G6086" t="s">
        <v>64</v>
      </c>
      <c r="H6086">
        <v>43769.176712962901</v>
      </c>
      <c r="I6086" s="21">
        <v>3178</v>
      </c>
      <c r="J6086">
        <v>21.163</v>
      </c>
      <c r="K6086">
        <v>20.896999999999899</v>
      </c>
      <c r="L6086">
        <v>0.26600000000000001</v>
      </c>
      <c r="M6086">
        <v>2.2000000000000002</v>
      </c>
      <c r="N6086" s="21">
        <v>2519.4586274898561</v>
      </c>
      <c r="O6086" s="22">
        <v>4.5999999999999902E-2</v>
      </c>
      <c r="P6086">
        <v>0.35299999999999898</v>
      </c>
      <c r="Q6086">
        <v>0.305999999999999</v>
      </c>
      <c r="R6086">
        <v>3.1</v>
      </c>
      <c r="S6086" s="21">
        <f t="shared" si="95"/>
        <v>0.79278119178409567</v>
      </c>
      <c r="T6086">
        <v>0.4</v>
      </c>
      <c r="U6086">
        <v>0.5</v>
      </c>
      <c r="V6086">
        <v>740</v>
      </c>
      <c r="W6086">
        <v>121</v>
      </c>
      <c r="X6086">
        <v>466</v>
      </c>
      <c r="Y6086">
        <v>80</v>
      </c>
    </row>
    <row r="6087" spans="1:25">
      <c r="A6087" t="s">
        <v>106</v>
      </c>
      <c r="B6087" t="s">
        <v>38</v>
      </c>
      <c r="C6087" t="s">
        <v>27</v>
      </c>
      <c r="D6087">
        <v>217</v>
      </c>
      <c r="E6087">
        <v>106</v>
      </c>
      <c r="F6087">
        <v>3474</v>
      </c>
      <c r="G6087" t="s">
        <v>64</v>
      </c>
      <c r="H6087">
        <v>43763.2061226851</v>
      </c>
      <c r="I6087" s="21">
        <v>2327.9879441254207</v>
      </c>
      <c r="J6087">
        <v>21.1619999999999</v>
      </c>
      <c r="K6087">
        <v>21.0429999999999</v>
      </c>
      <c r="L6087">
        <v>0.12</v>
      </c>
      <c r="M6087">
        <v>3.1</v>
      </c>
      <c r="N6087" s="21">
        <v>1845.2961471198737</v>
      </c>
      <c r="O6087">
        <v>0.05</v>
      </c>
      <c r="P6087">
        <v>0.25800000000000001</v>
      </c>
      <c r="Q6087">
        <v>0.20799999999999899</v>
      </c>
      <c r="R6087">
        <v>4.9000000000000004</v>
      </c>
      <c r="S6087" s="21">
        <f t="shared" si="95"/>
        <v>0.79265708904395349</v>
      </c>
      <c r="T6087">
        <v>0.2</v>
      </c>
      <c r="U6087">
        <v>0.5</v>
      </c>
      <c r="V6087">
        <v>118</v>
      </c>
      <c r="W6087">
        <v>51</v>
      </c>
      <c r="X6087">
        <v>182</v>
      </c>
      <c r="Y6087">
        <v>40</v>
      </c>
    </row>
    <row r="6088" spans="1:25">
      <c r="A6088" t="s">
        <v>105</v>
      </c>
      <c r="B6088" t="s">
        <v>38</v>
      </c>
      <c r="C6088" t="s">
        <v>27</v>
      </c>
      <c r="D6088">
        <v>71</v>
      </c>
      <c r="E6088">
        <v>108</v>
      </c>
      <c r="F6088">
        <v>846</v>
      </c>
      <c r="G6088" t="s">
        <v>65</v>
      </c>
      <c r="H6088">
        <v>43761.383900462897</v>
      </c>
      <c r="I6088" s="21">
        <v>3043.4675801058402</v>
      </c>
      <c r="J6088">
        <v>21.163</v>
      </c>
      <c r="K6088">
        <v>20.888000000000002</v>
      </c>
      <c r="L6088">
        <v>0.27500000000000002</v>
      </c>
      <c r="M6088">
        <v>2.1</v>
      </c>
      <c r="N6088" s="21">
        <v>2412.3280076246324</v>
      </c>
      <c r="O6088" s="22">
        <v>4.2999999999999899E-2</v>
      </c>
      <c r="P6088">
        <v>0.315</v>
      </c>
      <c r="Q6088">
        <v>0.27200000000000002</v>
      </c>
      <c r="R6088">
        <v>2.2000000000000002</v>
      </c>
      <c r="S6088" s="21">
        <f t="shared" si="95"/>
        <v>0.79262484128079358</v>
      </c>
      <c r="T6088">
        <v>0.4</v>
      </c>
      <c r="U6088">
        <v>0.5</v>
      </c>
      <c r="V6088">
        <v>253</v>
      </c>
      <c r="W6088">
        <v>57</v>
      </c>
      <c r="X6088">
        <v>288</v>
      </c>
      <c r="Y6088">
        <v>57</v>
      </c>
    </row>
    <row r="6089" spans="1:25">
      <c r="A6089" t="s">
        <v>94</v>
      </c>
      <c r="B6089" t="s">
        <v>38</v>
      </c>
      <c r="C6089" t="s">
        <v>27</v>
      </c>
      <c r="D6089">
        <v>244</v>
      </c>
      <c r="E6089">
        <v>104</v>
      </c>
      <c r="F6089">
        <v>4176</v>
      </c>
      <c r="G6089" t="s">
        <v>65</v>
      </c>
      <c r="H6089">
        <v>43766.700775462901</v>
      </c>
      <c r="I6089" s="21">
        <v>3172.8102602359754</v>
      </c>
      <c r="J6089">
        <v>21.163</v>
      </c>
      <c r="K6089">
        <v>20.988</v>
      </c>
      <c r="L6089">
        <v>0.17499999999999899</v>
      </c>
      <c r="M6089">
        <v>4.4000000000000004</v>
      </c>
      <c r="N6089" s="21">
        <v>2514.8393967805669</v>
      </c>
      <c r="O6089" s="22">
        <v>4.2000000000000003E-2</v>
      </c>
      <c r="P6089">
        <v>0.28399999999999898</v>
      </c>
      <c r="Q6089">
        <v>0.24199999999999899</v>
      </c>
      <c r="R6089">
        <v>5.8</v>
      </c>
      <c r="S6089" s="21">
        <f t="shared" si="95"/>
        <v>0.79262205758043902</v>
      </c>
      <c r="T6089">
        <v>0.3</v>
      </c>
      <c r="U6089">
        <v>0.5</v>
      </c>
      <c r="V6089">
        <v>95</v>
      </c>
      <c r="W6089">
        <v>31</v>
      </c>
      <c r="X6089">
        <v>129</v>
      </c>
      <c r="Y6089">
        <v>15</v>
      </c>
    </row>
    <row r="6090" spans="1:25">
      <c r="A6090" t="s">
        <v>94</v>
      </c>
      <c r="B6090" t="s">
        <v>38</v>
      </c>
      <c r="C6090" t="s">
        <v>27</v>
      </c>
      <c r="D6090">
        <v>280</v>
      </c>
      <c r="E6090">
        <v>104</v>
      </c>
      <c r="F6090">
        <v>4824</v>
      </c>
      <c r="G6090" t="s">
        <v>64</v>
      </c>
      <c r="H6090">
        <v>43767.150775462898</v>
      </c>
      <c r="I6090" s="21">
        <v>3370.3865180006919</v>
      </c>
      <c r="J6090">
        <v>21.163</v>
      </c>
      <c r="K6090">
        <v>20.969000000000001</v>
      </c>
      <c r="L6090">
        <v>0.19400000000000001</v>
      </c>
      <c r="M6090">
        <v>5</v>
      </c>
      <c r="N6090" s="21">
        <v>2671.3598083345719</v>
      </c>
      <c r="O6090" s="22">
        <v>4.8000000000000001E-2</v>
      </c>
      <c r="P6090">
        <v>0.29399999999999898</v>
      </c>
      <c r="Q6090">
        <v>0.246</v>
      </c>
      <c r="R6090">
        <v>6.6</v>
      </c>
      <c r="S6090" s="21">
        <f t="shared" si="95"/>
        <v>0.79259746443539014</v>
      </c>
      <c r="T6090">
        <v>0.3</v>
      </c>
      <c r="U6090">
        <v>0.5</v>
      </c>
      <c r="V6090">
        <v>38</v>
      </c>
      <c r="W6090">
        <v>16</v>
      </c>
      <c r="X6090">
        <v>35</v>
      </c>
      <c r="Y6090">
        <v>4</v>
      </c>
    </row>
    <row r="6091" spans="1:25">
      <c r="A6091" t="s">
        <v>102</v>
      </c>
      <c r="B6091" t="s">
        <v>38</v>
      </c>
      <c r="C6091" t="s">
        <v>27</v>
      </c>
      <c r="D6091">
        <v>57</v>
      </c>
      <c r="E6091">
        <v>101</v>
      </c>
      <c r="F6091">
        <v>774</v>
      </c>
      <c r="G6091" t="s">
        <v>65</v>
      </c>
      <c r="H6091">
        <v>43771.331354166599</v>
      </c>
      <c r="I6091" s="21">
        <v>2345.1738804941288</v>
      </c>
      <c r="J6091">
        <v>21.1619999999999</v>
      </c>
      <c r="K6091">
        <v>20.9729999999999</v>
      </c>
      <c r="L6091">
        <v>0.19</v>
      </c>
      <c r="M6091">
        <v>1.1000000000000001</v>
      </c>
      <c r="N6091" s="21">
        <v>1858.6360931054817</v>
      </c>
      <c r="O6091" s="22">
        <v>5.09999999999999E-2</v>
      </c>
      <c r="P6091">
        <v>0.316</v>
      </c>
      <c r="Q6091">
        <v>0.26500000000000001</v>
      </c>
      <c r="R6091">
        <v>1.5</v>
      </c>
      <c r="S6091" s="21">
        <f t="shared" si="95"/>
        <v>0.79253658270911087</v>
      </c>
      <c r="T6091">
        <v>0.3</v>
      </c>
      <c r="U6091">
        <v>0.5</v>
      </c>
      <c r="V6091">
        <v>70</v>
      </c>
      <c r="W6091">
        <v>28</v>
      </c>
      <c r="X6091">
        <v>73</v>
      </c>
      <c r="Y6091">
        <v>22</v>
      </c>
    </row>
    <row r="6092" spans="1:25">
      <c r="A6092" t="s">
        <v>102</v>
      </c>
      <c r="B6092" t="s">
        <v>38</v>
      </c>
      <c r="C6092" t="s">
        <v>27</v>
      </c>
      <c r="D6092">
        <v>35</v>
      </c>
      <c r="E6092">
        <v>101</v>
      </c>
      <c r="F6092">
        <v>378</v>
      </c>
      <c r="G6092" t="s">
        <v>64</v>
      </c>
      <c r="H6092">
        <v>43771.056354166598</v>
      </c>
      <c r="I6092" s="21">
        <v>2604.5905371147469</v>
      </c>
      <c r="J6092">
        <v>21.1619999999999</v>
      </c>
      <c r="K6092">
        <v>20.937999999999899</v>
      </c>
      <c r="L6092">
        <v>0.22500000000000001</v>
      </c>
      <c r="M6092">
        <v>0.7</v>
      </c>
      <c r="N6092" s="21">
        <v>2063.8441179177139</v>
      </c>
      <c r="O6092" s="22">
        <v>4.8000000000000001E-2</v>
      </c>
      <c r="P6092">
        <v>0.34200000000000003</v>
      </c>
      <c r="Q6092">
        <v>0.29399999999999898</v>
      </c>
      <c r="R6092">
        <v>0.9</v>
      </c>
      <c r="S6092" s="21">
        <f t="shared" si="95"/>
        <v>0.79238716739098325</v>
      </c>
      <c r="T6092">
        <v>0.3</v>
      </c>
      <c r="U6092">
        <v>0.5</v>
      </c>
      <c r="V6092">
        <v>156</v>
      </c>
      <c r="W6092">
        <v>34</v>
      </c>
      <c r="X6092">
        <v>217</v>
      </c>
      <c r="Y6092">
        <v>42</v>
      </c>
    </row>
    <row r="6093" spans="1:25">
      <c r="A6093" t="s">
        <v>104</v>
      </c>
      <c r="B6093" t="s">
        <v>38</v>
      </c>
      <c r="C6093" t="s">
        <v>27</v>
      </c>
      <c r="D6093">
        <v>214</v>
      </c>
      <c r="E6093">
        <v>106</v>
      </c>
      <c r="F6093">
        <v>3636</v>
      </c>
      <c r="G6093" t="s">
        <v>65</v>
      </c>
      <c r="H6093">
        <v>43766.328553240703</v>
      </c>
      <c r="I6093" s="21">
        <v>2906.9581159335899</v>
      </c>
      <c r="J6093">
        <v>21.1619999999999</v>
      </c>
      <c r="K6093">
        <v>20.9149999999999</v>
      </c>
      <c r="L6093">
        <v>0.247</v>
      </c>
      <c r="M6093">
        <v>4.2</v>
      </c>
      <c r="N6093" s="21">
        <v>2303.3972542514557</v>
      </c>
      <c r="O6093">
        <v>0.05</v>
      </c>
      <c r="P6093">
        <v>0.36</v>
      </c>
      <c r="Q6093">
        <v>0.31</v>
      </c>
      <c r="R6093">
        <v>5.4</v>
      </c>
      <c r="S6093" s="21">
        <f t="shared" si="95"/>
        <v>0.7923737330875521</v>
      </c>
      <c r="T6093">
        <v>0.4</v>
      </c>
      <c r="U6093">
        <v>0.5</v>
      </c>
      <c r="V6093">
        <v>764</v>
      </c>
      <c r="W6093">
        <v>250</v>
      </c>
      <c r="X6093">
        <v>516</v>
      </c>
      <c r="Y6093">
        <v>161</v>
      </c>
    </row>
    <row r="6094" spans="1:25">
      <c r="A6094" t="s">
        <v>104</v>
      </c>
      <c r="B6094" t="s">
        <v>38</v>
      </c>
      <c r="C6094" t="s">
        <v>27</v>
      </c>
      <c r="D6094">
        <v>247</v>
      </c>
      <c r="E6094">
        <v>106</v>
      </c>
      <c r="F6094">
        <v>4230</v>
      </c>
      <c r="G6094" t="s">
        <v>65</v>
      </c>
      <c r="H6094">
        <v>43766.741053240701</v>
      </c>
      <c r="I6094" s="21">
        <v>2114.2893773978531</v>
      </c>
      <c r="J6094">
        <v>21.163</v>
      </c>
      <c r="K6094">
        <v>20.934000000000001</v>
      </c>
      <c r="L6094">
        <v>0.22900000000000001</v>
      </c>
      <c r="M6094">
        <v>4.8</v>
      </c>
      <c r="N6094" s="21">
        <v>1675.2983129753902</v>
      </c>
      <c r="O6094" s="22">
        <v>4.2000000000000003E-2</v>
      </c>
      <c r="P6094">
        <v>0.35299999999999898</v>
      </c>
      <c r="Q6094">
        <v>0.311</v>
      </c>
      <c r="R6094">
        <v>6.2</v>
      </c>
      <c r="S6094" s="21">
        <f t="shared" si="95"/>
        <v>0.79236945088247668</v>
      </c>
      <c r="T6094">
        <v>0.4</v>
      </c>
      <c r="U6094">
        <v>0.5</v>
      </c>
      <c r="V6094">
        <v>167</v>
      </c>
      <c r="W6094">
        <v>24</v>
      </c>
      <c r="X6094">
        <v>58</v>
      </c>
      <c r="Y6094">
        <v>17</v>
      </c>
    </row>
    <row r="6095" spans="1:25">
      <c r="A6095" t="s">
        <v>102</v>
      </c>
      <c r="B6095" t="s">
        <v>38</v>
      </c>
      <c r="C6095" t="s">
        <v>27</v>
      </c>
      <c r="D6095">
        <v>10</v>
      </c>
      <c r="E6095">
        <v>101</v>
      </c>
      <c r="F6095" t="s">
        <v>66</v>
      </c>
      <c r="G6095" t="s">
        <v>66</v>
      </c>
      <c r="H6095">
        <v>43770.743854166598</v>
      </c>
      <c r="I6095" s="21">
        <v>3364.4469831796655</v>
      </c>
      <c r="J6095">
        <v>21.163</v>
      </c>
      <c r="K6095">
        <v>20.917000000000002</v>
      </c>
      <c r="L6095">
        <v>0.246</v>
      </c>
      <c r="M6095">
        <v>0.2</v>
      </c>
      <c r="N6095" s="21">
        <v>2665.1823144642754</v>
      </c>
      <c r="O6095" s="22">
        <v>4.2000000000000003E-2</v>
      </c>
      <c r="P6095">
        <v>0.32600000000000001</v>
      </c>
      <c r="Q6095">
        <v>0.28399999999999898</v>
      </c>
      <c r="R6095">
        <v>0.3</v>
      </c>
      <c r="S6095" s="21">
        <f t="shared" si="95"/>
        <v>0.79216059215338552</v>
      </c>
      <c r="T6095">
        <v>0.4</v>
      </c>
      <c r="U6095">
        <v>0.5</v>
      </c>
      <c r="V6095">
        <v>624</v>
      </c>
      <c r="W6095">
        <v>340</v>
      </c>
      <c r="X6095">
        <v>965</v>
      </c>
      <c r="Y6095">
        <v>249</v>
      </c>
    </row>
    <row r="6096" spans="1:25">
      <c r="A6096" t="s">
        <v>107</v>
      </c>
      <c r="B6096" t="s">
        <v>38</v>
      </c>
      <c r="C6096" t="s">
        <v>27</v>
      </c>
      <c r="D6096">
        <v>37</v>
      </c>
      <c r="E6096">
        <v>108</v>
      </c>
      <c r="F6096">
        <v>414</v>
      </c>
      <c r="G6096" t="s">
        <v>64</v>
      </c>
      <c r="H6096">
        <v>43768.082268518498</v>
      </c>
      <c r="I6096" s="21">
        <v>3367.3934969732441</v>
      </c>
      <c r="J6096">
        <v>21.163</v>
      </c>
      <c r="K6096">
        <v>20.86</v>
      </c>
      <c r="L6096">
        <v>0.30299999999999899</v>
      </c>
      <c r="M6096">
        <v>1.1000000000000001</v>
      </c>
      <c r="N6096" s="21">
        <v>2667.0674344520999</v>
      </c>
      <c r="O6096" s="22">
        <v>4.7E-2</v>
      </c>
      <c r="P6096">
        <v>0.36099999999999899</v>
      </c>
      <c r="Q6096">
        <v>0.314</v>
      </c>
      <c r="R6096">
        <v>1.2</v>
      </c>
      <c r="S6096" s="21">
        <f t="shared" si="95"/>
        <v>0.79202725694201559</v>
      </c>
      <c r="T6096">
        <v>0.5</v>
      </c>
      <c r="U6096">
        <v>0.5</v>
      </c>
      <c r="V6096">
        <v>355</v>
      </c>
      <c r="W6096">
        <v>38</v>
      </c>
      <c r="X6096">
        <v>512</v>
      </c>
      <c r="Y6096">
        <v>67</v>
      </c>
    </row>
    <row r="6097" spans="1:25">
      <c r="A6097" t="s">
        <v>106</v>
      </c>
      <c r="B6097" t="s">
        <v>38</v>
      </c>
      <c r="C6097" t="s">
        <v>27</v>
      </c>
      <c r="D6097">
        <v>19</v>
      </c>
      <c r="E6097">
        <v>106</v>
      </c>
      <c r="F6097" t="s">
        <v>66</v>
      </c>
      <c r="G6097" t="s">
        <v>66</v>
      </c>
      <c r="H6097">
        <v>43760.731122685102</v>
      </c>
      <c r="I6097" s="21">
        <v>2284.0026062340849</v>
      </c>
      <c r="J6097">
        <v>21.163</v>
      </c>
      <c r="K6097">
        <v>20.931999999999899</v>
      </c>
      <c r="L6097">
        <v>0.23</v>
      </c>
      <c r="M6097">
        <v>0.5</v>
      </c>
      <c r="N6097" s="21">
        <v>1808.5717021614978</v>
      </c>
      <c r="O6097" s="22">
        <v>4.39999999999999E-2</v>
      </c>
      <c r="P6097">
        <v>0.29699999999999899</v>
      </c>
      <c r="Q6097">
        <v>0.253</v>
      </c>
      <c r="R6097">
        <v>0.5</v>
      </c>
      <c r="S6097" s="21">
        <f t="shared" si="95"/>
        <v>0.79184309913880169</v>
      </c>
      <c r="T6097">
        <v>0.4</v>
      </c>
      <c r="U6097">
        <v>0.5</v>
      </c>
      <c r="V6097">
        <v>628</v>
      </c>
      <c r="W6097">
        <v>251</v>
      </c>
      <c r="X6097">
        <v>732</v>
      </c>
      <c r="Y6097">
        <v>301</v>
      </c>
    </row>
    <row r="6098" spans="1:25">
      <c r="A6098" t="s">
        <v>102</v>
      </c>
      <c r="B6098" t="s">
        <v>38</v>
      </c>
      <c r="C6098" t="s">
        <v>27</v>
      </c>
      <c r="D6098">
        <v>3</v>
      </c>
      <c r="E6098">
        <v>101</v>
      </c>
      <c r="F6098" t="s">
        <v>66</v>
      </c>
      <c r="G6098" t="s">
        <v>66</v>
      </c>
      <c r="H6098">
        <v>43770.656354166596</v>
      </c>
      <c r="I6098" s="21">
        <v>3331.4958356748489</v>
      </c>
      <c r="J6098">
        <v>21.163</v>
      </c>
      <c r="K6098">
        <v>20.771000000000001</v>
      </c>
      <c r="L6098">
        <v>0.39200000000000002</v>
      </c>
      <c r="M6098">
        <v>0.1</v>
      </c>
      <c r="N6098" s="21">
        <v>2637.09245130919</v>
      </c>
      <c r="O6098" s="22">
        <v>4.2999999999999899E-2</v>
      </c>
      <c r="P6098">
        <v>0.45300000000000001</v>
      </c>
      <c r="Q6098">
        <v>0.41</v>
      </c>
      <c r="R6098">
        <v>0.1</v>
      </c>
      <c r="S6098" s="21">
        <f t="shared" si="95"/>
        <v>0.79156408453832083</v>
      </c>
      <c r="T6098">
        <v>0.6</v>
      </c>
      <c r="U6098">
        <v>0.5</v>
      </c>
      <c r="V6098">
        <v>1169</v>
      </c>
      <c r="W6098">
        <v>514</v>
      </c>
      <c r="X6098">
        <v>1129</v>
      </c>
      <c r="Y6098">
        <v>344</v>
      </c>
    </row>
    <row r="6099" spans="1:25">
      <c r="A6099" t="s">
        <v>94</v>
      </c>
      <c r="B6099" t="s">
        <v>38</v>
      </c>
      <c r="C6099" t="s">
        <v>27</v>
      </c>
      <c r="D6099">
        <v>118</v>
      </c>
      <c r="E6099">
        <v>104</v>
      </c>
      <c r="F6099">
        <v>1908</v>
      </c>
      <c r="G6099" t="s">
        <v>64</v>
      </c>
      <c r="H6099">
        <v>43765.125775462897</v>
      </c>
      <c r="I6099" s="21">
        <v>2962.626068672721</v>
      </c>
      <c r="J6099">
        <v>21.163</v>
      </c>
      <c r="K6099">
        <v>21.0049999999999</v>
      </c>
      <c r="L6099">
        <v>0.158</v>
      </c>
      <c r="M6099">
        <v>2.2000000000000002</v>
      </c>
      <c r="N6099" s="21">
        <v>2344.7450420888599</v>
      </c>
      <c r="O6099" s="22">
        <v>4.2999999999999899E-2</v>
      </c>
      <c r="P6099">
        <v>0.246</v>
      </c>
      <c r="Q6099">
        <v>0.20300000000000001</v>
      </c>
      <c r="R6099">
        <v>2.8</v>
      </c>
      <c r="S6099" s="21">
        <f t="shared" si="95"/>
        <v>0.79144144003948613</v>
      </c>
      <c r="T6099">
        <v>0.2</v>
      </c>
      <c r="U6099">
        <v>0.5</v>
      </c>
      <c r="V6099">
        <v>179</v>
      </c>
      <c r="W6099">
        <v>96</v>
      </c>
      <c r="X6099">
        <v>190</v>
      </c>
      <c r="Y6099">
        <v>61</v>
      </c>
    </row>
    <row r="6100" spans="1:25">
      <c r="A6100" t="s">
        <v>106</v>
      </c>
      <c r="B6100" t="s">
        <v>38</v>
      </c>
      <c r="C6100" t="s">
        <v>27</v>
      </c>
      <c r="D6100">
        <v>102</v>
      </c>
      <c r="E6100">
        <v>106</v>
      </c>
      <c r="F6100">
        <v>1404</v>
      </c>
      <c r="G6100" t="s">
        <v>65</v>
      </c>
      <c r="H6100">
        <v>43761.7686226851</v>
      </c>
      <c r="I6100" s="21">
        <v>2450.1829791590253</v>
      </c>
      <c r="J6100">
        <v>21.163</v>
      </c>
      <c r="K6100">
        <v>20.992999999999899</v>
      </c>
      <c r="L6100">
        <v>0.17</v>
      </c>
      <c r="M6100">
        <v>1.7</v>
      </c>
      <c r="N6100" s="21">
        <v>1939.0588610476382</v>
      </c>
      <c r="O6100" s="22">
        <v>4.2000000000000003E-2</v>
      </c>
      <c r="P6100">
        <v>0.30399999999999899</v>
      </c>
      <c r="Q6100">
        <v>0.26200000000000001</v>
      </c>
      <c r="R6100">
        <v>2.4</v>
      </c>
      <c r="S6100" s="21">
        <f t="shared" si="95"/>
        <v>0.79139349082948085</v>
      </c>
      <c r="T6100">
        <v>0.3</v>
      </c>
      <c r="U6100">
        <v>0.5</v>
      </c>
      <c r="V6100">
        <v>572</v>
      </c>
      <c r="W6100">
        <v>257</v>
      </c>
      <c r="X6100">
        <v>531</v>
      </c>
      <c r="Y6100">
        <v>190</v>
      </c>
    </row>
    <row r="6101" spans="1:25">
      <c r="A6101" t="s">
        <v>103</v>
      </c>
      <c r="B6101" t="s">
        <v>38</v>
      </c>
      <c r="C6101" t="s">
        <v>27</v>
      </c>
      <c r="D6101">
        <v>109</v>
      </c>
      <c r="E6101">
        <v>105</v>
      </c>
      <c r="F6101">
        <v>1746</v>
      </c>
      <c r="G6101" t="s">
        <v>64</v>
      </c>
      <c r="H6101">
        <v>43765.014664351802</v>
      </c>
      <c r="I6101" s="21">
        <v>2242.3396476698081</v>
      </c>
      <c r="J6101">
        <v>21.163</v>
      </c>
      <c r="K6101">
        <v>20.876999999999899</v>
      </c>
      <c r="L6101">
        <v>0.28599999999999898</v>
      </c>
      <c r="M6101">
        <v>2.7</v>
      </c>
      <c r="N6101" s="21">
        <v>1774.4399277315229</v>
      </c>
      <c r="O6101" s="22">
        <v>4.2000000000000003E-2</v>
      </c>
      <c r="P6101">
        <v>0.34300000000000003</v>
      </c>
      <c r="Q6101">
        <v>0.30099999999999899</v>
      </c>
      <c r="R6101">
        <v>3.1</v>
      </c>
      <c r="S6101" s="21">
        <f t="shared" si="95"/>
        <v>0.79133414493004361</v>
      </c>
      <c r="T6101">
        <v>0.4</v>
      </c>
      <c r="U6101">
        <v>0.5</v>
      </c>
      <c r="V6101">
        <v>708</v>
      </c>
      <c r="W6101">
        <v>306</v>
      </c>
      <c r="X6101">
        <v>498</v>
      </c>
      <c r="Y6101">
        <v>151</v>
      </c>
    </row>
    <row r="6102" spans="1:25">
      <c r="A6102" t="s">
        <v>99</v>
      </c>
      <c r="B6102" t="s">
        <v>38</v>
      </c>
      <c r="C6102" t="s">
        <v>27</v>
      </c>
      <c r="D6102">
        <v>201</v>
      </c>
      <c r="E6102">
        <v>108</v>
      </c>
      <c r="F6102">
        <v>3384</v>
      </c>
      <c r="G6102" t="s">
        <v>64</v>
      </c>
      <c r="H6102">
        <v>43759.152002314797</v>
      </c>
      <c r="I6102" s="21">
        <v>2698.3505308932663</v>
      </c>
      <c r="J6102">
        <v>21.163</v>
      </c>
      <c r="K6102">
        <v>20.94</v>
      </c>
      <c r="L6102">
        <v>0.223</v>
      </c>
      <c r="M6102">
        <v>4.7</v>
      </c>
      <c r="N6102" s="21">
        <v>2135.1329096313389</v>
      </c>
      <c r="O6102" s="22">
        <v>4.39999999999999E-2</v>
      </c>
      <c r="P6102">
        <v>0.29499999999999899</v>
      </c>
      <c r="Q6102">
        <v>0.251</v>
      </c>
      <c r="R6102">
        <v>5.8</v>
      </c>
      <c r="S6102" s="21">
        <f t="shared" si="95"/>
        <v>0.79127336689074312</v>
      </c>
      <c r="T6102">
        <v>0.3</v>
      </c>
      <c r="U6102">
        <v>0.5</v>
      </c>
      <c r="V6102">
        <v>0</v>
      </c>
      <c r="W6102">
        <v>0</v>
      </c>
      <c r="X6102">
        <v>3</v>
      </c>
      <c r="Y6102">
        <v>0</v>
      </c>
    </row>
    <row r="6103" spans="1:25">
      <c r="A6103" t="s">
        <v>103</v>
      </c>
      <c r="B6103" t="s">
        <v>38</v>
      </c>
      <c r="C6103" t="s">
        <v>27</v>
      </c>
      <c r="D6103">
        <v>247</v>
      </c>
      <c r="E6103">
        <v>105</v>
      </c>
      <c r="F6103">
        <v>4230</v>
      </c>
      <c r="G6103" t="s">
        <v>65</v>
      </c>
      <c r="H6103">
        <v>43766.7396643518</v>
      </c>
      <c r="I6103" s="21">
        <v>3140.5199525235512</v>
      </c>
      <c r="J6103">
        <v>21.163</v>
      </c>
      <c r="K6103">
        <v>20.885000000000002</v>
      </c>
      <c r="L6103">
        <v>0.27800000000000002</v>
      </c>
      <c r="M6103">
        <v>5.9</v>
      </c>
      <c r="N6103" s="21">
        <v>2485.0049957255019</v>
      </c>
      <c r="O6103" s="22">
        <v>4.2000000000000003E-2</v>
      </c>
      <c r="P6103">
        <v>0.4</v>
      </c>
      <c r="Q6103">
        <v>0.35799999999999899</v>
      </c>
      <c r="R6103">
        <v>7</v>
      </c>
      <c r="S6103" s="21">
        <f t="shared" si="95"/>
        <v>0.79127183819631108</v>
      </c>
      <c r="T6103">
        <v>0.4</v>
      </c>
      <c r="U6103">
        <v>0.5</v>
      </c>
      <c r="V6103">
        <v>45</v>
      </c>
      <c r="W6103">
        <v>8</v>
      </c>
      <c r="X6103">
        <v>37</v>
      </c>
      <c r="Y6103">
        <v>10</v>
      </c>
    </row>
    <row r="6104" spans="1:25">
      <c r="A6104" t="s">
        <v>104</v>
      </c>
      <c r="B6104" t="s">
        <v>38</v>
      </c>
      <c r="C6104" t="s">
        <v>27</v>
      </c>
      <c r="D6104">
        <v>91</v>
      </c>
      <c r="E6104">
        <v>106</v>
      </c>
      <c r="F6104">
        <v>1422</v>
      </c>
      <c r="G6104" t="s">
        <v>65</v>
      </c>
      <c r="H6104">
        <v>43764.791053240697</v>
      </c>
      <c r="I6104" s="21">
        <v>2217.3170161480703</v>
      </c>
      <c r="J6104">
        <v>21.163</v>
      </c>
      <c r="K6104">
        <v>20.962</v>
      </c>
      <c r="L6104">
        <v>0.2</v>
      </c>
      <c r="M6104">
        <v>1.8</v>
      </c>
      <c r="N6104" s="21">
        <v>1754.4596218544398</v>
      </c>
      <c r="O6104" s="22">
        <v>4.4999999999999901E-2</v>
      </c>
      <c r="P6104">
        <v>0.312</v>
      </c>
      <c r="Q6104">
        <v>0.26700000000000002</v>
      </c>
      <c r="R6104">
        <v>2.2999999999999901</v>
      </c>
      <c r="S6104" s="21">
        <f t="shared" si="95"/>
        <v>0.79125339727121757</v>
      </c>
      <c r="T6104">
        <v>0.3</v>
      </c>
      <c r="U6104">
        <v>0.5</v>
      </c>
      <c r="V6104">
        <v>72</v>
      </c>
      <c r="W6104">
        <v>19</v>
      </c>
      <c r="X6104">
        <v>60</v>
      </c>
      <c r="Y6104">
        <v>10</v>
      </c>
    </row>
    <row r="6105" spans="1:25">
      <c r="A6105" t="s">
        <v>106</v>
      </c>
      <c r="B6105" t="s">
        <v>38</v>
      </c>
      <c r="C6105" t="s">
        <v>27</v>
      </c>
      <c r="D6105">
        <v>20</v>
      </c>
      <c r="E6105">
        <v>106</v>
      </c>
      <c r="F6105" t="s">
        <v>66</v>
      </c>
      <c r="G6105" t="s">
        <v>66</v>
      </c>
      <c r="H6105">
        <v>43760.743622685099</v>
      </c>
      <c r="I6105" s="21">
        <v>3122.2945161173989</v>
      </c>
      <c r="J6105">
        <v>21.154</v>
      </c>
      <c r="K6105">
        <v>20.917000000000002</v>
      </c>
      <c r="L6105">
        <v>0.23699999999999899</v>
      </c>
      <c r="M6105">
        <v>0.5</v>
      </c>
      <c r="N6105" s="21">
        <v>2470.4831467298518</v>
      </c>
      <c r="O6105" s="22">
        <v>4.39999999999999E-2</v>
      </c>
      <c r="P6105">
        <v>0.308</v>
      </c>
      <c r="Q6105">
        <v>0.26400000000000001</v>
      </c>
      <c r="R6105">
        <v>0.6</v>
      </c>
      <c r="S6105" s="21">
        <f t="shared" si="95"/>
        <v>0.7912396264917122</v>
      </c>
      <c r="T6105">
        <v>0.4</v>
      </c>
      <c r="U6105">
        <v>0.5</v>
      </c>
      <c r="V6105">
        <v>776</v>
      </c>
      <c r="W6105">
        <v>403</v>
      </c>
      <c r="X6105">
        <v>834</v>
      </c>
      <c r="Y6105">
        <v>316</v>
      </c>
    </row>
    <row r="6106" spans="1:25">
      <c r="A6106" t="s">
        <v>99</v>
      </c>
      <c r="B6106" t="s">
        <v>38</v>
      </c>
      <c r="C6106" t="s">
        <v>27</v>
      </c>
      <c r="D6106">
        <v>147</v>
      </c>
      <c r="E6106">
        <v>108</v>
      </c>
      <c r="F6106">
        <v>2412</v>
      </c>
      <c r="G6106" t="s">
        <v>65</v>
      </c>
      <c r="H6106">
        <v>43758.477002314801</v>
      </c>
      <c r="I6106" s="21">
        <v>3091.6357499783007</v>
      </c>
      <c r="J6106">
        <v>21.163</v>
      </c>
      <c r="K6106">
        <v>20.934000000000001</v>
      </c>
      <c r="L6106">
        <v>0.22900000000000001</v>
      </c>
      <c r="M6106">
        <v>3.5</v>
      </c>
      <c r="N6106" s="21">
        <v>2445.9416894034471</v>
      </c>
      <c r="O6106" s="22">
        <v>4.2000000000000003E-2</v>
      </c>
      <c r="P6106">
        <v>0.32800000000000001</v>
      </c>
      <c r="Q6106">
        <v>0.28599999999999898</v>
      </c>
      <c r="R6106">
        <v>4.3</v>
      </c>
      <c r="S6106" s="21">
        <f t="shared" si="95"/>
        <v>0.79114808056564045</v>
      </c>
      <c r="T6106">
        <v>0.4</v>
      </c>
      <c r="U6106">
        <v>0.5</v>
      </c>
      <c r="V6106">
        <v>25</v>
      </c>
      <c r="W6106">
        <v>11</v>
      </c>
      <c r="X6106">
        <v>40</v>
      </c>
      <c r="Y6106">
        <v>22</v>
      </c>
    </row>
    <row r="6107" spans="1:25">
      <c r="A6107" t="s">
        <v>94</v>
      </c>
      <c r="B6107" t="s">
        <v>38</v>
      </c>
      <c r="C6107" t="s">
        <v>27</v>
      </c>
      <c r="D6107">
        <v>2</v>
      </c>
      <c r="E6107">
        <v>104</v>
      </c>
      <c r="F6107" t="s">
        <v>66</v>
      </c>
      <c r="G6107" t="s">
        <v>66</v>
      </c>
      <c r="H6107">
        <v>43763.6757754629</v>
      </c>
      <c r="I6107" s="21">
        <v>3106.0240654408717</v>
      </c>
      <c r="J6107">
        <v>21.163</v>
      </c>
      <c r="K6107">
        <v>20.83</v>
      </c>
      <c r="L6107">
        <v>0.33300000000000002</v>
      </c>
      <c r="M6107">
        <v>0</v>
      </c>
      <c r="N6107" s="21">
        <v>2457.3113796936359</v>
      </c>
      <c r="O6107" s="22">
        <v>4.39999999999999E-2</v>
      </c>
      <c r="P6107">
        <v>0.41299999999999898</v>
      </c>
      <c r="Q6107">
        <v>0.368999999999999</v>
      </c>
      <c r="R6107">
        <v>0</v>
      </c>
      <c r="S6107" s="21">
        <f t="shared" si="95"/>
        <v>0.79114370266311607</v>
      </c>
      <c r="T6107">
        <v>0.5</v>
      </c>
      <c r="U6107">
        <v>0.5</v>
      </c>
      <c r="V6107">
        <v>1572</v>
      </c>
      <c r="W6107">
        <v>774</v>
      </c>
      <c r="X6107">
        <v>1150</v>
      </c>
      <c r="Y6107">
        <v>427</v>
      </c>
    </row>
    <row r="6108" spans="1:25">
      <c r="A6108" t="s">
        <v>94</v>
      </c>
      <c r="B6108" t="s">
        <v>38</v>
      </c>
      <c r="C6108" t="s">
        <v>27</v>
      </c>
      <c r="D6108">
        <v>22</v>
      </c>
      <c r="E6108">
        <v>104</v>
      </c>
      <c r="F6108">
        <v>180</v>
      </c>
      <c r="G6108" t="s">
        <v>64</v>
      </c>
      <c r="H6108">
        <v>43763.9257754629</v>
      </c>
      <c r="I6108" s="21">
        <v>2188.7537336820242</v>
      </c>
      <c r="J6108">
        <v>21.163</v>
      </c>
      <c r="K6108">
        <v>20.922999999999899</v>
      </c>
      <c r="L6108">
        <v>0.24</v>
      </c>
      <c r="M6108">
        <v>0.5</v>
      </c>
      <c r="N6108" s="21">
        <v>1731.6123415033317</v>
      </c>
      <c r="O6108" s="22">
        <v>4.4999999999999901E-2</v>
      </c>
      <c r="P6108">
        <v>0.316</v>
      </c>
      <c r="Q6108">
        <v>0.27</v>
      </c>
      <c r="R6108">
        <v>0.6</v>
      </c>
      <c r="S6108" s="21">
        <f t="shared" si="95"/>
        <v>0.79114078247182806</v>
      </c>
      <c r="T6108">
        <v>0.4</v>
      </c>
      <c r="U6108">
        <v>0.5</v>
      </c>
      <c r="V6108">
        <v>975</v>
      </c>
      <c r="W6108">
        <v>510</v>
      </c>
      <c r="X6108">
        <v>1106</v>
      </c>
      <c r="Y6108">
        <v>423</v>
      </c>
    </row>
    <row r="6109" spans="1:25">
      <c r="A6109" t="s">
        <v>102</v>
      </c>
      <c r="B6109" t="s">
        <v>38</v>
      </c>
      <c r="C6109" t="s">
        <v>27</v>
      </c>
      <c r="D6109">
        <v>150</v>
      </c>
      <c r="E6109">
        <v>101</v>
      </c>
      <c r="F6109">
        <v>2448</v>
      </c>
      <c r="G6109" t="s">
        <v>65</v>
      </c>
      <c r="H6109">
        <v>43772.493854166598</v>
      </c>
      <c r="I6109" s="21">
        <v>3035.1652330274646</v>
      </c>
      <c r="J6109">
        <v>21.163</v>
      </c>
      <c r="K6109">
        <v>20.966000000000001</v>
      </c>
      <c r="L6109">
        <v>0.19700000000000001</v>
      </c>
      <c r="M6109">
        <v>3</v>
      </c>
      <c r="N6109" s="21">
        <v>2401.140563731979</v>
      </c>
      <c r="O6109" s="22">
        <v>4.39999999999999E-2</v>
      </c>
      <c r="P6109">
        <v>0.28799999999999898</v>
      </c>
      <c r="Q6109">
        <v>0.243999999999999</v>
      </c>
      <c r="R6109">
        <v>3.9</v>
      </c>
      <c r="S6109" s="21">
        <f t="shared" si="95"/>
        <v>0.79110703351623812</v>
      </c>
      <c r="T6109">
        <v>0.3</v>
      </c>
      <c r="U6109">
        <v>0.5</v>
      </c>
      <c r="V6109">
        <v>285</v>
      </c>
      <c r="W6109">
        <v>81</v>
      </c>
      <c r="X6109">
        <v>289</v>
      </c>
      <c r="Y6109">
        <v>75</v>
      </c>
    </row>
    <row r="6110" spans="1:25">
      <c r="A6110" t="s">
        <v>106</v>
      </c>
      <c r="B6110" t="s">
        <v>38</v>
      </c>
      <c r="C6110" t="s">
        <v>27</v>
      </c>
      <c r="D6110">
        <v>186</v>
      </c>
      <c r="E6110">
        <v>106</v>
      </c>
      <c r="F6110">
        <v>2916</v>
      </c>
      <c r="G6110" t="s">
        <v>64</v>
      </c>
      <c r="H6110">
        <v>43762.818622685103</v>
      </c>
      <c r="I6110" s="21">
        <v>2095.4443779480393</v>
      </c>
      <c r="J6110">
        <v>21.163</v>
      </c>
      <c r="K6110">
        <v>21.036000000000001</v>
      </c>
      <c r="L6110">
        <v>0.127</v>
      </c>
      <c r="M6110">
        <v>2.7</v>
      </c>
      <c r="N6110" s="21">
        <v>1657.5057533411318</v>
      </c>
      <c r="O6110" s="22">
        <v>4.5999999999999902E-2</v>
      </c>
      <c r="P6110">
        <v>0.27200000000000002</v>
      </c>
      <c r="Q6110">
        <v>0.22600000000000001</v>
      </c>
      <c r="R6110">
        <v>4.2</v>
      </c>
      <c r="S6110" s="21">
        <f t="shared" si="95"/>
        <v>0.79100441452148773</v>
      </c>
      <c r="T6110">
        <v>0.2</v>
      </c>
      <c r="U6110">
        <v>0.5</v>
      </c>
      <c r="V6110">
        <v>63</v>
      </c>
      <c r="W6110">
        <v>8</v>
      </c>
      <c r="X6110">
        <v>69</v>
      </c>
      <c r="Y6110">
        <v>23</v>
      </c>
    </row>
    <row r="6111" spans="1:25">
      <c r="A6111" t="s">
        <v>103</v>
      </c>
      <c r="B6111" t="s">
        <v>38</v>
      </c>
      <c r="C6111" t="s">
        <v>27</v>
      </c>
      <c r="D6111">
        <v>50</v>
      </c>
      <c r="E6111">
        <v>105</v>
      </c>
      <c r="F6111">
        <v>684</v>
      </c>
      <c r="G6111" t="s">
        <v>64</v>
      </c>
      <c r="H6111">
        <v>43764.277164351799</v>
      </c>
      <c r="I6111" s="21">
        <v>2277.4020082558568</v>
      </c>
      <c r="J6111">
        <v>21.1619999999999</v>
      </c>
      <c r="K6111">
        <v>20.922000000000001</v>
      </c>
      <c r="L6111">
        <v>0.24099999999999899</v>
      </c>
      <c r="M6111">
        <v>1.3</v>
      </c>
      <c r="N6111" s="21">
        <v>1801.2653433205501</v>
      </c>
      <c r="O6111" s="22">
        <v>4.8000000000000001E-2</v>
      </c>
      <c r="P6111">
        <v>0.316</v>
      </c>
      <c r="Q6111">
        <v>0.26700000000000002</v>
      </c>
      <c r="R6111">
        <v>1.5</v>
      </c>
      <c r="S6111" s="21">
        <f t="shared" si="95"/>
        <v>0.7909299002946103</v>
      </c>
      <c r="T6111">
        <v>0.4</v>
      </c>
      <c r="U6111">
        <v>0.5</v>
      </c>
      <c r="V6111">
        <v>137</v>
      </c>
      <c r="W6111">
        <v>8</v>
      </c>
      <c r="X6111">
        <v>257</v>
      </c>
      <c r="Y6111">
        <v>27</v>
      </c>
    </row>
    <row r="6112" spans="1:25">
      <c r="A6112" t="s">
        <v>99</v>
      </c>
      <c r="B6112" t="s">
        <v>38</v>
      </c>
      <c r="C6112" t="s">
        <v>27</v>
      </c>
      <c r="D6112">
        <v>84</v>
      </c>
      <c r="E6112">
        <v>108</v>
      </c>
      <c r="F6112">
        <v>1278</v>
      </c>
      <c r="G6112" t="s">
        <v>65</v>
      </c>
      <c r="H6112">
        <v>43757.689502314803</v>
      </c>
      <c r="I6112" s="21">
        <v>3283.4135972486047</v>
      </c>
      <c r="J6112">
        <v>21.163</v>
      </c>
      <c r="K6112">
        <v>20.864000000000001</v>
      </c>
      <c r="L6112">
        <v>0.3</v>
      </c>
      <c r="M6112">
        <v>2</v>
      </c>
      <c r="N6112" s="21">
        <v>2596.8098088349434</v>
      </c>
      <c r="O6112" s="22">
        <v>4.1000000000000002E-2</v>
      </c>
      <c r="P6112">
        <v>0.378</v>
      </c>
      <c r="Q6112">
        <v>0.33800000000000002</v>
      </c>
      <c r="R6112">
        <v>2.5</v>
      </c>
      <c r="S6112" s="21">
        <f t="shared" si="95"/>
        <v>0.7908872068419851</v>
      </c>
      <c r="T6112">
        <v>0.5</v>
      </c>
      <c r="U6112">
        <v>0.5</v>
      </c>
      <c r="V6112">
        <v>935</v>
      </c>
      <c r="W6112">
        <v>433</v>
      </c>
      <c r="X6112">
        <v>971</v>
      </c>
      <c r="Y6112">
        <v>285</v>
      </c>
    </row>
    <row r="6113" spans="1:25">
      <c r="A6113" t="s">
        <v>94</v>
      </c>
      <c r="B6113" t="s">
        <v>38</v>
      </c>
      <c r="C6113" t="s">
        <v>27</v>
      </c>
      <c r="D6113">
        <v>180</v>
      </c>
      <c r="E6113">
        <v>104</v>
      </c>
      <c r="F6113">
        <v>3024</v>
      </c>
      <c r="G6113" t="s">
        <v>64</v>
      </c>
      <c r="H6113">
        <v>43765.900775462898</v>
      </c>
      <c r="I6113" s="21">
        <v>2578.5364324383418</v>
      </c>
      <c r="J6113">
        <v>21.163</v>
      </c>
      <c r="K6113">
        <v>20.898</v>
      </c>
      <c r="L6113">
        <v>0.26400000000000001</v>
      </c>
      <c r="M6113">
        <v>3.3</v>
      </c>
      <c r="N6113" s="21">
        <v>2039.2750158258636</v>
      </c>
      <c r="O6113" s="22">
        <v>4.8000000000000001E-2</v>
      </c>
      <c r="P6113">
        <v>0.33600000000000002</v>
      </c>
      <c r="Q6113">
        <v>0.28799999999999898</v>
      </c>
      <c r="R6113">
        <v>4.3</v>
      </c>
      <c r="S6113" s="21">
        <f t="shared" si="95"/>
        <v>0.79086531032546381</v>
      </c>
      <c r="T6113">
        <v>0.4</v>
      </c>
      <c r="U6113">
        <v>0.5</v>
      </c>
      <c r="V6113">
        <v>2263</v>
      </c>
      <c r="W6113">
        <v>1495</v>
      </c>
      <c r="X6113">
        <v>1680</v>
      </c>
      <c r="Y6113">
        <v>893</v>
      </c>
    </row>
    <row r="6114" spans="1:25">
      <c r="A6114" t="s">
        <v>94</v>
      </c>
      <c r="B6114" t="s">
        <v>38</v>
      </c>
      <c r="C6114" t="s">
        <v>27</v>
      </c>
      <c r="D6114">
        <v>207</v>
      </c>
      <c r="E6114">
        <v>104</v>
      </c>
      <c r="F6114">
        <v>3510</v>
      </c>
      <c r="G6114" t="s">
        <v>64</v>
      </c>
      <c r="H6114">
        <v>43766.2382754629</v>
      </c>
      <c r="I6114" s="21">
        <v>2680.1017812452287</v>
      </c>
      <c r="J6114">
        <v>21.1619999999999</v>
      </c>
      <c r="K6114">
        <v>21.0049999999999</v>
      </c>
      <c r="L6114">
        <v>0.158</v>
      </c>
      <c r="M6114">
        <v>3.8</v>
      </c>
      <c r="N6114" s="21">
        <v>2119.5730733433984</v>
      </c>
      <c r="O6114" s="22">
        <v>4.9000000000000002E-2</v>
      </c>
      <c r="P6114">
        <v>0.25800000000000001</v>
      </c>
      <c r="Q6114">
        <v>0.21</v>
      </c>
      <c r="R6114">
        <v>4.9000000000000004</v>
      </c>
      <c r="S6114" s="21">
        <f t="shared" si="95"/>
        <v>0.79085543995967289</v>
      </c>
      <c r="T6114">
        <v>0.2</v>
      </c>
      <c r="U6114">
        <v>0.5</v>
      </c>
      <c r="V6114">
        <v>277</v>
      </c>
      <c r="W6114">
        <v>126</v>
      </c>
      <c r="X6114">
        <v>246</v>
      </c>
      <c r="Y6114">
        <v>90</v>
      </c>
    </row>
    <row r="6115" spans="1:25">
      <c r="A6115" t="s">
        <v>106</v>
      </c>
      <c r="B6115" t="s">
        <v>38</v>
      </c>
      <c r="C6115" t="s">
        <v>27</v>
      </c>
      <c r="D6115">
        <v>156</v>
      </c>
      <c r="E6115">
        <v>106</v>
      </c>
      <c r="F6115">
        <v>2376</v>
      </c>
      <c r="G6115" t="s">
        <v>65</v>
      </c>
      <c r="H6115">
        <v>43762.443622685103</v>
      </c>
      <c r="I6115" s="21">
        <v>2256.0431072274241</v>
      </c>
      <c r="J6115">
        <v>21.163</v>
      </c>
      <c r="K6115">
        <v>21.052</v>
      </c>
      <c r="L6115">
        <v>0.111</v>
      </c>
      <c r="M6115">
        <v>2.4</v>
      </c>
      <c r="N6115" s="21">
        <v>1784.1971646066652</v>
      </c>
      <c r="O6115" s="22">
        <v>4.5999999999999902E-2</v>
      </c>
      <c r="P6115">
        <v>0.26700000000000002</v>
      </c>
      <c r="Q6115">
        <v>0.222</v>
      </c>
      <c r="R6115">
        <v>3.6</v>
      </c>
      <c r="S6115" s="21">
        <f t="shared" si="95"/>
        <v>0.7908524260422326</v>
      </c>
      <c r="T6115">
        <v>0.2</v>
      </c>
      <c r="U6115">
        <v>0.5</v>
      </c>
      <c r="V6115">
        <v>618</v>
      </c>
      <c r="W6115">
        <v>318</v>
      </c>
      <c r="X6115">
        <v>530</v>
      </c>
      <c r="Y6115">
        <v>249</v>
      </c>
    </row>
    <row r="6116" spans="1:25">
      <c r="A6116" t="s">
        <v>107</v>
      </c>
      <c r="B6116" t="s">
        <v>38</v>
      </c>
      <c r="C6116" t="s">
        <v>27</v>
      </c>
      <c r="D6116">
        <v>137</v>
      </c>
      <c r="E6116">
        <v>108</v>
      </c>
      <c r="F6116">
        <v>2214</v>
      </c>
      <c r="G6116" t="s">
        <v>65</v>
      </c>
      <c r="H6116">
        <v>43769.332268518498</v>
      </c>
      <c r="I6116" s="21">
        <v>2431.9010518139535</v>
      </c>
      <c r="J6116">
        <v>21.163</v>
      </c>
      <c r="K6116">
        <v>20.823</v>
      </c>
      <c r="L6116">
        <v>0.34</v>
      </c>
      <c r="M6116">
        <v>4.0999999999999899</v>
      </c>
      <c r="N6116" s="21">
        <v>1923.1149273239159</v>
      </c>
      <c r="O6116" s="22">
        <v>4.7E-2</v>
      </c>
      <c r="P6116">
        <v>0.38500000000000001</v>
      </c>
      <c r="Q6116">
        <v>0.33900000000000002</v>
      </c>
      <c r="R6116">
        <v>4.3</v>
      </c>
      <c r="S6116" s="21">
        <f t="shared" si="95"/>
        <v>0.79078666703543132</v>
      </c>
      <c r="T6116">
        <v>0.5</v>
      </c>
      <c r="U6116">
        <v>0.5</v>
      </c>
      <c r="V6116">
        <v>660</v>
      </c>
      <c r="W6116">
        <v>169</v>
      </c>
      <c r="X6116">
        <v>689</v>
      </c>
      <c r="Y6116">
        <v>142</v>
      </c>
    </row>
    <row r="6117" spans="1:25">
      <c r="A6117" t="s">
        <v>106</v>
      </c>
      <c r="B6117" t="s">
        <v>38</v>
      </c>
      <c r="C6117" t="s">
        <v>27</v>
      </c>
      <c r="D6117">
        <v>73</v>
      </c>
      <c r="E6117">
        <v>106</v>
      </c>
      <c r="F6117">
        <v>882</v>
      </c>
      <c r="G6117" t="s">
        <v>65</v>
      </c>
      <c r="H6117">
        <v>43761.406122685097</v>
      </c>
      <c r="I6117" s="21">
        <v>2918.378186781471</v>
      </c>
      <c r="J6117">
        <v>21.163</v>
      </c>
      <c r="K6117">
        <v>20.893999999999899</v>
      </c>
      <c r="L6117">
        <v>0.26900000000000002</v>
      </c>
      <c r="M6117">
        <v>1.2</v>
      </c>
      <c r="N6117" s="21">
        <v>2307.7596323757721</v>
      </c>
      <c r="O6117" s="22">
        <v>4.2999999999999899E-2</v>
      </c>
      <c r="P6117">
        <v>0.36399999999999899</v>
      </c>
      <c r="Q6117">
        <v>0.32100000000000001</v>
      </c>
      <c r="R6117">
        <v>1.7</v>
      </c>
      <c r="S6117" s="21">
        <f t="shared" si="95"/>
        <v>0.79076784593188088</v>
      </c>
      <c r="T6117">
        <v>0.4</v>
      </c>
      <c r="U6117">
        <v>0.5</v>
      </c>
      <c r="V6117">
        <v>1011</v>
      </c>
      <c r="W6117">
        <v>440</v>
      </c>
      <c r="X6117">
        <v>786</v>
      </c>
      <c r="Y6117">
        <v>287</v>
      </c>
    </row>
    <row r="6118" spans="1:25">
      <c r="A6118" t="s">
        <v>91</v>
      </c>
      <c r="B6118" t="s">
        <v>38</v>
      </c>
      <c r="C6118" t="s">
        <v>27</v>
      </c>
      <c r="D6118">
        <v>137</v>
      </c>
      <c r="E6118">
        <v>104</v>
      </c>
      <c r="F6118">
        <v>2196</v>
      </c>
      <c r="G6118" t="s">
        <v>65</v>
      </c>
      <c r="H6118">
        <v>43769.326712962902</v>
      </c>
      <c r="I6118" s="21">
        <v>3262</v>
      </c>
      <c r="J6118">
        <v>21.163</v>
      </c>
      <c r="K6118">
        <v>20.8829999999999</v>
      </c>
      <c r="L6118">
        <v>0.28000000000000003</v>
      </c>
      <c r="M6118">
        <v>2.5</v>
      </c>
      <c r="N6118" s="21">
        <v>2579.2110444556201</v>
      </c>
      <c r="O6118" s="22">
        <v>4.7E-2</v>
      </c>
      <c r="P6118">
        <v>0.38</v>
      </c>
      <c r="Q6118">
        <v>0.33400000000000002</v>
      </c>
      <c r="R6118">
        <v>3.4</v>
      </c>
      <c r="S6118" s="21">
        <f t="shared" si="95"/>
        <v>0.79068394986377077</v>
      </c>
      <c r="T6118">
        <v>0.4</v>
      </c>
      <c r="U6118">
        <v>0.5</v>
      </c>
      <c r="V6118">
        <v>1564</v>
      </c>
      <c r="W6118">
        <v>853</v>
      </c>
      <c r="X6118">
        <v>1107</v>
      </c>
      <c r="Y6118">
        <v>499</v>
      </c>
    </row>
    <row r="6119" spans="1:25">
      <c r="A6119" t="s">
        <v>104</v>
      </c>
      <c r="B6119" t="s">
        <v>38</v>
      </c>
      <c r="C6119" t="s">
        <v>27</v>
      </c>
      <c r="D6119">
        <v>140</v>
      </c>
      <c r="E6119">
        <v>106</v>
      </c>
      <c r="F6119">
        <v>2304</v>
      </c>
      <c r="G6119" t="s">
        <v>65</v>
      </c>
      <c r="H6119">
        <v>43765.4035532407</v>
      </c>
      <c r="I6119" s="21">
        <v>2997.5876003929284</v>
      </c>
      <c r="J6119">
        <v>21.163</v>
      </c>
      <c r="K6119">
        <v>20.963999999999899</v>
      </c>
      <c r="L6119">
        <v>0.19900000000000001</v>
      </c>
      <c r="M6119">
        <v>2.7</v>
      </c>
      <c r="N6119" s="21">
        <v>2369.9840134787646</v>
      </c>
      <c r="O6119" s="22">
        <v>4.39999999999999E-2</v>
      </c>
      <c r="P6119">
        <v>0.28699999999999898</v>
      </c>
      <c r="Q6119">
        <v>0.24299999999999899</v>
      </c>
      <c r="R6119">
        <v>3.5</v>
      </c>
      <c r="S6119" s="21">
        <f t="shared" si="95"/>
        <v>0.7906304433498802</v>
      </c>
      <c r="T6119">
        <v>0.3</v>
      </c>
      <c r="U6119">
        <v>0.5</v>
      </c>
      <c r="V6119">
        <v>101</v>
      </c>
      <c r="W6119">
        <v>19</v>
      </c>
      <c r="X6119">
        <v>76</v>
      </c>
      <c r="Y6119">
        <v>5</v>
      </c>
    </row>
    <row r="6120" spans="1:25">
      <c r="A6120" t="s">
        <v>102</v>
      </c>
      <c r="B6120" t="s">
        <v>38</v>
      </c>
      <c r="C6120" t="s">
        <v>27</v>
      </c>
      <c r="D6120">
        <v>106</v>
      </c>
      <c r="E6120">
        <v>101</v>
      </c>
      <c r="F6120">
        <v>1656</v>
      </c>
      <c r="G6120" t="s">
        <v>64</v>
      </c>
      <c r="H6120">
        <v>43771.943854166602</v>
      </c>
      <c r="I6120" s="21">
        <v>2823.7152339358645</v>
      </c>
      <c r="J6120">
        <v>21.163</v>
      </c>
      <c r="K6120">
        <v>20.902000000000001</v>
      </c>
      <c r="L6120">
        <v>0.26100000000000001</v>
      </c>
      <c r="M6120">
        <v>2.1</v>
      </c>
      <c r="N6120" s="21">
        <v>2231.9886807492148</v>
      </c>
      <c r="O6120" s="22">
        <v>4.7E-2</v>
      </c>
      <c r="P6120">
        <v>0.33800000000000002</v>
      </c>
      <c r="Q6120">
        <v>0.29099999999999898</v>
      </c>
      <c r="R6120">
        <v>2.8</v>
      </c>
      <c r="S6120" s="21">
        <f t="shared" si="95"/>
        <v>0.79044397038512082</v>
      </c>
      <c r="T6120">
        <v>0.4</v>
      </c>
      <c r="U6120">
        <v>0.5</v>
      </c>
      <c r="V6120">
        <v>154</v>
      </c>
      <c r="W6120">
        <v>77</v>
      </c>
      <c r="X6120">
        <v>162</v>
      </c>
      <c r="Y6120">
        <v>78</v>
      </c>
    </row>
    <row r="6121" spans="1:25">
      <c r="A6121" t="s">
        <v>103</v>
      </c>
      <c r="B6121" t="s">
        <v>38</v>
      </c>
      <c r="C6121" t="s">
        <v>27</v>
      </c>
      <c r="D6121">
        <v>233</v>
      </c>
      <c r="E6121">
        <v>105</v>
      </c>
      <c r="F6121">
        <v>3978</v>
      </c>
      <c r="G6121" t="s">
        <v>65</v>
      </c>
      <c r="H6121">
        <v>43766.564664351798</v>
      </c>
      <c r="I6121" s="21">
        <v>3049.954737770428</v>
      </c>
      <c r="J6121">
        <v>21.163</v>
      </c>
      <c r="K6121">
        <v>20.939</v>
      </c>
      <c r="L6121">
        <v>0.224</v>
      </c>
      <c r="M6121">
        <v>5.6</v>
      </c>
      <c r="N6121" s="21">
        <v>2410.7748172792753</v>
      </c>
      <c r="O6121" s="22">
        <v>4.2000000000000003E-2</v>
      </c>
      <c r="P6121">
        <v>0.31900000000000001</v>
      </c>
      <c r="Q6121">
        <v>0.27700000000000002</v>
      </c>
      <c r="R6121">
        <v>6.6</v>
      </c>
      <c r="S6121" s="21">
        <f t="shared" si="95"/>
        <v>0.79042970291473746</v>
      </c>
      <c r="T6121">
        <v>0.3</v>
      </c>
      <c r="U6121">
        <v>0.5</v>
      </c>
      <c r="V6121">
        <v>46</v>
      </c>
      <c r="W6121">
        <v>13</v>
      </c>
      <c r="X6121">
        <v>38</v>
      </c>
      <c r="Y6121">
        <v>6</v>
      </c>
    </row>
    <row r="6122" spans="1:25">
      <c r="A6122" t="s">
        <v>102</v>
      </c>
      <c r="B6122" t="s">
        <v>38</v>
      </c>
      <c r="C6122" t="s">
        <v>27</v>
      </c>
      <c r="D6122">
        <v>36</v>
      </c>
      <c r="E6122">
        <v>101</v>
      </c>
      <c r="F6122">
        <v>396</v>
      </c>
      <c r="G6122" t="s">
        <v>64</v>
      </c>
      <c r="H6122">
        <v>43771.068854166602</v>
      </c>
      <c r="I6122" s="21">
        <v>2142.9967752192024</v>
      </c>
      <c r="J6122">
        <v>21.1619999999999</v>
      </c>
      <c r="K6122">
        <v>20.960999999999899</v>
      </c>
      <c r="L6122">
        <v>0.20100000000000001</v>
      </c>
      <c r="M6122">
        <v>0.7</v>
      </c>
      <c r="N6122" s="21">
        <v>1693.7079957754315</v>
      </c>
      <c r="O6122" s="22">
        <v>4.8000000000000001E-2</v>
      </c>
      <c r="P6122">
        <v>0.32300000000000001</v>
      </c>
      <c r="Q6122">
        <v>0.27500000000000002</v>
      </c>
      <c r="R6122">
        <v>0.9</v>
      </c>
      <c r="S6122" s="21">
        <f t="shared" si="95"/>
        <v>0.79034556438013581</v>
      </c>
      <c r="T6122">
        <v>0.3</v>
      </c>
      <c r="U6122">
        <v>0.5</v>
      </c>
      <c r="V6122">
        <v>243</v>
      </c>
      <c r="W6122">
        <v>36</v>
      </c>
      <c r="X6122">
        <v>461</v>
      </c>
      <c r="Y6122">
        <v>95</v>
      </c>
    </row>
    <row r="6123" spans="1:25">
      <c r="A6123" t="s">
        <v>104</v>
      </c>
      <c r="B6123" t="s">
        <v>38</v>
      </c>
      <c r="C6123" t="s">
        <v>27</v>
      </c>
      <c r="D6123">
        <v>11</v>
      </c>
      <c r="E6123">
        <v>106</v>
      </c>
      <c r="F6123" t="s">
        <v>66</v>
      </c>
      <c r="G6123" t="s">
        <v>66</v>
      </c>
      <c r="H6123">
        <v>43763.791053240697</v>
      </c>
      <c r="I6123" s="21">
        <v>2932.1586000792622</v>
      </c>
      <c r="J6123">
        <v>21.163</v>
      </c>
      <c r="K6123">
        <v>20.902999999999899</v>
      </c>
      <c r="L6123">
        <v>0.26</v>
      </c>
      <c r="M6123">
        <v>0.3</v>
      </c>
      <c r="N6123" s="21">
        <v>2317.3378043741441</v>
      </c>
      <c r="O6123" s="22">
        <v>4.2000000000000003E-2</v>
      </c>
      <c r="P6123">
        <v>0.34</v>
      </c>
      <c r="Q6123">
        <v>0.29799999999999899</v>
      </c>
      <c r="R6123">
        <v>0.3</v>
      </c>
      <c r="S6123" s="21">
        <f t="shared" si="95"/>
        <v>0.79031802860578615</v>
      </c>
      <c r="T6123">
        <v>0.4</v>
      </c>
      <c r="U6123">
        <v>0.5</v>
      </c>
      <c r="V6123">
        <v>593</v>
      </c>
      <c r="W6123">
        <v>147</v>
      </c>
      <c r="X6123">
        <v>426</v>
      </c>
      <c r="Y6123">
        <v>96</v>
      </c>
    </row>
    <row r="6124" spans="1:25">
      <c r="A6124" t="s">
        <v>104</v>
      </c>
      <c r="B6124" t="s">
        <v>38</v>
      </c>
      <c r="C6124" t="s">
        <v>27</v>
      </c>
      <c r="D6124">
        <v>261</v>
      </c>
      <c r="E6124">
        <v>106</v>
      </c>
      <c r="F6124">
        <v>4482</v>
      </c>
      <c r="G6124" t="s">
        <v>64</v>
      </c>
      <c r="H6124">
        <v>43766.916053240697</v>
      </c>
      <c r="I6124" s="21">
        <v>2397.6442806265754</v>
      </c>
      <c r="J6124">
        <v>21.163</v>
      </c>
      <c r="K6124">
        <v>20.905999999999899</v>
      </c>
      <c r="L6124">
        <v>0.25700000000000001</v>
      </c>
      <c r="M6124">
        <v>5.0999999999999899</v>
      </c>
      <c r="N6124" s="21">
        <v>1894.5642632157962</v>
      </c>
      <c r="O6124" s="22">
        <v>4.8000000000000001E-2</v>
      </c>
      <c r="P6124">
        <v>0.34200000000000003</v>
      </c>
      <c r="Q6124">
        <v>0.29399999999999898</v>
      </c>
      <c r="R6124">
        <v>6.7</v>
      </c>
      <c r="S6124" s="21">
        <f t="shared" si="95"/>
        <v>0.79017737473579297</v>
      </c>
      <c r="T6124">
        <v>0.4</v>
      </c>
      <c r="U6124">
        <v>0.5</v>
      </c>
      <c r="V6124">
        <v>1280</v>
      </c>
      <c r="W6124">
        <v>701</v>
      </c>
      <c r="X6124">
        <v>767</v>
      </c>
      <c r="Y6124">
        <v>311</v>
      </c>
    </row>
    <row r="6125" spans="1:25">
      <c r="A6125" t="s">
        <v>107</v>
      </c>
      <c r="B6125" t="s">
        <v>38</v>
      </c>
      <c r="C6125" t="s">
        <v>27</v>
      </c>
      <c r="D6125">
        <v>105</v>
      </c>
      <c r="E6125">
        <v>108</v>
      </c>
      <c r="F6125">
        <v>1638</v>
      </c>
      <c r="G6125" t="s">
        <v>64</v>
      </c>
      <c r="H6125">
        <v>43768.932268518503</v>
      </c>
      <c r="I6125" s="21">
        <v>2527.8775221646147</v>
      </c>
      <c r="J6125">
        <v>21.163</v>
      </c>
      <c r="K6125">
        <v>20.896999999999899</v>
      </c>
      <c r="L6125">
        <v>0.26600000000000001</v>
      </c>
      <c r="M6125">
        <v>3.1</v>
      </c>
      <c r="N6125" s="21">
        <v>1997.1205410953373</v>
      </c>
      <c r="O6125" s="22">
        <v>4.39999999999999E-2</v>
      </c>
      <c r="P6125">
        <v>0.34499999999999897</v>
      </c>
      <c r="Q6125">
        <v>0.30099999999999899</v>
      </c>
      <c r="R6125">
        <v>3.3</v>
      </c>
      <c r="S6125" s="21">
        <f t="shared" si="95"/>
        <v>0.79003849022922934</v>
      </c>
      <c r="T6125">
        <v>0.4</v>
      </c>
      <c r="U6125">
        <v>0.5</v>
      </c>
      <c r="V6125">
        <v>59</v>
      </c>
      <c r="W6125">
        <v>4</v>
      </c>
      <c r="X6125">
        <v>87</v>
      </c>
      <c r="Y6125">
        <v>21</v>
      </c>
    </row>
    <row r="6126" spans="1:25">
      <c r="A6126" t="s">
        <v>107</v>
      </c>
      <c r="B6126" t="s">
        <v>38</v>
      </c>
      <c r="C6126" t="s">
        <v>27</v>
      </c>
      <c r="D6126">
        <v>226</v>
      </c>
      <c r="E6126">
        <v>108</v>
      </c>
      <c r="F6126">
        <v>3816</v>
      </c>
      <c r="G6126" t="s">
        <v>65</v>
      </c>
      <c r="H6126">
        <v>43770.4447685185</v>
      </c>
      <c r="I6126" s="21">
        <v>2576.6400437987872</v>
      </c>
      <c r="J6126">
        <v>21.163</v>
      </c>
      <c r="K6126">
        <v>20.849</v>
      </c>
      <c r="L6126">
        <v>0.313</v>
      </c>
      <c r="M6126">
        <v>6.6</v>
      </c>
      <c r="N6126" s="21">
        <v>2035.581994202724</v>
      </c>
      <c r="O6126" s="22">
        <v>4.8000000000000001E-2</v>
      </c>
      <c r="P6126">
        <v>0.41299999999999898</v>
      </c>
      <c r="Q6126">
        <v>0.36499999999999899</v>
      </c>
      <c r="R6126">
        <v>7</v>
      </c>
      <c r="S6126" s="21">
        <f t="shared" si="95"/>
        <v>0.79001411124606624</v>
      </c>
      <c r="T6126">
        <v>0.5</v>
      </c>
      <c r="U6126">
        <v>0.5</v>
      </c>
      <c r="V6126">
        <v>962</v>
      </c>
      <c r="W6126">
        <v>515</v>
      </c>
      <c r="X6126">
        <v>931</v>
      </c>
      <c r="Y6126">
        <v>421</v>
      </c>
    </row>
    <row r="6127" spans="1:25">
      <c r="A6127" t="s">
        <v>105</v>
      </c>
      <c r="B6127" t="s">
        <v>38</v>
      </c>
      <c r="C6127" t="s">
        <v>27</v>
      </c>
      <c r="D6127">
        <v>165</v>
      </c>
      <c r="E6127">
        <v>108</v>
      </c>
      <c r="F6127">
        <v>2538</v>
      </c>
      <c r="G6127" t="s">
        <v>65</v>
      </c>
      <c r="H6127">
        <v>43762.5589004629</v>
      </c>
      <c r="I6127" s="21">
        <v>2962.2050235362058</v>
      </c>
      <c r="J6127">
        <v>21.163</v>
      </c>
      <c r="K6127">
        <v>20.908999999999899</v>
      </c>
      <c r="L6127">
        <v>0.254</v>
      </c>
      <c r="M6127">
        <v>4.4000000000000004</v>
      </c>
      <c r="N6127" s="21">
        <v>2340.0293425447862</v>
      </c>
      <c r="O6127" s="22">
        <v>4.2000000000000003E-2</v>
      </c>
      <c r="P6127">
        <v>0.38300000000000001</v>
      </c>
      <c r="Q6127">
        <v>0.34</v>
      </c>
      <c r="R6127">
        <v>5.2</v>
      </c>
      <c r="S6127" s="21">
        <f t="shared" si="95"/>
        <v>0.78996197898257503</v>
      </c>
      <c r="T6127">
        <v>0.4</v>
      </c>
      <c r="U6127">
        <v>0.5</v>
      </c>
      <c r="V6127">
        <v>296</v>
      </c>
      <c r="W6127">
        <v>66</v>
      </c>
      <c r="X6127">
        <v>226</v>
      </c>
      <c r="Y6127">
        <v>46</v>
      </c>
    </row>
    <row r="6128" spans="1:25">
      <c r="A6128" t="s">
        <v>106</v>
      </c>
      <c r="B6128" t="s">
        <v>38</v>
      </c>
      <c r="C6128" t="s">
        <v>27</v>
      </c>
      <c r="D6128">
        <v>168</v>
      </c>
      <c r="E6128">
        <v>106</v>
      </c>
      <c r="F6128">
        <v>2592</v>
      </c>
      <c r="G6128" t="s">
        <v>65</v>
      </c>
      <c r="H6128">
        <v>43762.593622685097</v>
      </c>
      <c r="I6128" s="21">
        <v>2910.9069595300311</v>
      </c>
      <c r="J6128">
        <v>21.163</v>
      </c>
      <c r="K6128">
        <v>20.99</v>
      </c>
      <c r="L6128">
        <v>0.17299999999999899</v>
      </c>
      <c r="M6128">
        <v>2.5</v>
      </c>
      <c r="N6128" s="21">
        <v>2299.442529733627</v>
      </c>
      <c r="O6128" s="22">
        <v>4.1000000000000002E-2</v>
      </c>
      <c r="P6128">
        <v>0.31</v>
      </c>
      <c r="Q6128">
        <v>0.26900000000000002</v>
      </c>
      <c r="R6128">
        <v>3.8</v>
      </c>
      <c r="S6128" s="21">
        <f t="shared" si="95"/>
        <v>0.78994023570745608</v>
      </c>
      <c r="T6128">
        <v>0.3</v>
      </c>
      <c r="U6128">
        <v>0.5</v>
      </c>
      <c r="V6128">
        <v>649</v>
      </c>
      <c r="W6128">
        <v>206</v>
      </c>
      <c r="X6128">
        <v>706</v>
      </c>
      <c r="Y6128">
        <v>222</v>
      </c>
    </row>
    <row r="6129" spans="1:25">
      <c r="A6129" t="s">
        <v>102</v>
      </c>
      <c r="B6129" t="s">
        <v>38</v>
      </c>
      <c r="C6129" t="s">
        <v>27</v>
      </c>
      <c r="D6129">
        <v>126</v>
      </c>
      <c r="E6129">
        <v>101</v>
      </c>
      <c r="F6129">
        <v>2016</v>
      </c>
      <c r="G6129" t="s">
        <v>64</v>
      </c>
      <c r="H6129">
        <v>43772.193854166602</v>
      </c>
      <c r="I6129" s="21">
        <v>2621.1774733190464</v>
      </c>
      <c r="J6129">
        <v>21.163</v>
      </c>
      <c r="K6129">
        <v>20.882000000000001</v>
      </c>
      <c r="L6129">
        <v>0.28100000000000003</v>
      </c>
      <c r="M6129">
        <v>2.5</v>
      </c>
      <c r="N6129" s="21">
        <v>2070.185515738719</v>
      </c>
      <c r="O6129" s="22">
        <v>4.4999999999999901E-2</v>
      </c>
      <c r="P6129">
        <v>0.38500000000000001</v>
      </c>
      <c r="Q6129">
        <v>0.34</v>
      </c>
      <c r="R6129">
        <v>3.3</v>
      </c>
      <c r="S6129" s="21">
        <f t="shared" si="95"/>
        <v>0.78979219713702253</v>
      </c>
      <c r="T6129">
        <v>0.4</v>
      </c>
      <c r="U6129">
        <v>0.5</v>
      </c>
      <c r="V6129">
        <v>2404</v>
      </c>
      <c r="W6129">
        <v>1714</v>
      </c>
      <c r="X6129">
        <v>1343</v>
      </c>
      <c r="Y6129">
        <v>760</v>
      </c>
    </row>
    <row r="6130" spans="1:25">
      <c r="A6130" t="s">
        <v>105</v>
      </c>
      <c r="B6130" t="s">
        <v>38</v>
      </c>
      <c r="C6130" t="s">
        <v>27</v>
      </c>
      <c r="D6130">
        <v>127</v>
      </c>
      <c r="E6130">
        <v>108</v>
      </c>
      <c r="F6130">
        <v>1854</v>
      </c>
      <c r="G6130" t="s">
        <v>64</v>
      </c>
      <c r="H6130">
        <v>43762.083900462902</v>
      </c>
      <c r="I6130" s="21">
        <v>2545.3469951355169</v>
      </c>
      <c r="J6130">
        <v>21.1619999999999</v>
      </c>
      <c r="K6130">
        <v>20.949000000000002</v>
      </c>
      <c r="L6130">
        <v>0.212999999999999</v>
      </c>
      <c r="M6130">
        <v>3.6</v>
      </c>
      <c r="N6130" s="21">
        <v>2010.2117438647401</v>
      </c>
      <c r="O6130" s="22">
        <v>4.8000000000000001E-2</v>
      </c>
      <c r="P6130">
        <v>0.33300000000000002</v>
      </c>
      <c r="Q6130">
        <v>0.28499999999999898</v>
      </c>
      <c r="R6130">
        <v>4</v>
      </c>
      <c r="S6130" s="21">
        <f t="shared" si="95"/>
        <v>0.78975941107696179</v>
      </c>
      <c r="T6130">
        <v>0.3</v>
      </c>
      <c r="U6130">
        <v>0.5</v>
      </c>
      <c r="V6130">
        <v>130</v>
      </c>
      <c r="W6130">
        <v>63</v>
      </c>
      <c r="X6130">
        <v>117</v>
      </c>
      <c r="Y6130">
        <v>38</v>
      </c>
    </row>
    <row r="6131" spans="1:25">
      <c r="A6131" t="s">
        <v>94</v>
      </c>
      <c r="B6131" t="s">
        <v>38</v>
      </c>
      <c r="C6131" t="s">
        <v>27</v>
      </c>
      <c r="D6131">
        <v>192</v>
      </c>
      <c r="E6131">
        <v>104</v>
      </c>
      <c r="F6131">
        <v>3240</v>
      </c>
      <c r="G6131" t="s">
        <v>64</v>
      </c>
      <c r="H6131">
        <v>43766.0507754629</v>
      </c>
      <c r="I6131" s="21">
        <v>2582.9879863158362</v>
      </c>
      <c r="J6131">
        <v>21.163</v>
      </c>
      <c r="K6131">
        <v>20.963999999999899</v>
      </c>
      <c r="L6131">
        <v>0.19900000000000001</v>
      </c>
      <c r="M6131">
        <v>3.6</v>
      </c>
      <c r="N6131" s="21">
        <v>2039.6940884059056</v>
      </c>
      <c r="O6131" s="22">
        <v>4.5999999999999902E-2</v>
      </c>
      <c r="P6131">
        <v>0.27600000000000002</v>
      </c>
      <c r="Q6131">
        <v>0.23</v>
      </c>
      <c r="R6131">
        <v>4.5999999999999899</v>
      </c>
      <c r="S6131" s="21">
        <f t="shared" si="95"/>
        <v>0.7896645664679065</v>
      </c>
      <c r="T6131">
        <v>0.3</v>
      </c>
      <c r="U6131">
        <v>0.5</v>
      </c>
      <c r="V6131">
        <v>383</v>
      </c>
      <c r="W6131">
        <v>15</v>
      </c>
      <c r="X6131">
        <v>210</v>
      </c>
      <c r="Y6131">
        <v>47</v>
      </c>
    </row>
    <row r="6132" spans="1:25">
      <c r="A6132" t="s">
        <v>105</v>
      </c>
      <c r="B6132" t="s">
        <v>38</v>
      </c>
      <c r="C6132" t="s">
        <v>27</v>
      </c>
      <c r="D6132">
        <v>108</v>
      </c>
      <c r="E6132">
        <v>108</v>
      </c>
      <c r="F6132">
        <v>1512</v>
      </c>
      <c r="G6132" t="s">
        <v>64</v>
      </c>
      <c r="H6132">
        <v>43761.846400462899</v>
      </c>
      <c r="I6132" s="21">
        <v>3275.7477064701889</v>
      </c>
      <c r="J6132">
        <v>21.163</v>
      </c>
      <c r="K6132">
        <v>20.811</v>
      </c>
      <c r="L6132">
        <v>0.35199999999999898</v>
      </c>
      <c r="M6132">
        <v>3.1</v>
      </c>
      <c r="N6132" s="21">
        <v>2586.6499300000851</v>
      </c>
      <c r="O6132" s="22">
        <v>4.39999999999999E-2</v>
      </c>
      <c r="P6132">
        <v>0.42699999999999899</v>
      </c>
      <c r="Q6132">
        <v>0.38300000000000001</v>
      </c>
      <c r="R6132">
        <v>3.4</v>
      </c>
      <c r="S6132" s="21">
        <f t="shared" si="95"/>
        <v>0.78963649272835879</v>
      </c>
      <c r="T6132">
        <v>0.5</v>
      </c>
      <c r="U6132">
        <v>0.5</v>
      </c>
      <c r="V6132">
        <v>1485</v>
      </c>
      <c r="W6132">
        <v>878</v>
      </c>
      <c r="X6132">
        <v>1562</v>
      </c>
      <c r="Y6132">
        <v>465</v>
      </c>
    </row>
    <row r="6133" spans="1:25">
      <c r="A6133" t="s">
        <v>107</v>
      </c>
      <c r="B6133" t="s">
        <v>38</v>
      </c>
      <c r="C6133" t="s">
        <v>27</v>
      </c>
      <c r="D6133">
        <v>222</v>
      </c>
      <c r="E6133">
        <v>108</v>
      </c>
      <c r="F6133">
        <v>3744</v>
      </c>
      <c r="G6133" t="s">
        <v>65</v>
      </c>
      <c r="H6133">
        <v>43770.394768518498</v>
      </c>
      <c r="I6133" s="21">
        <v>3024.2006013085756</v>
      </c>
      <c r="J6133">
        <v>21.163</v>
      </c>
      <c r="K6133">
        <v>20.88</v>
      </c>
      <c r="L6133">
        <v>0.28299999999999897</v>
      </c>
      <c r="M6133">
        <v>6.5</v>
      </c>
      <c r="N6133" s="21">
        <v>2387.8439633649082</v>
      </c>
      <c r="O6133" s="22">
        <v>4.2000000000000003E-2</v>
      </c>
      <c r="P6133">
        <v>0.377</v>
      </c>
      <c r="Q6133">
        <v>0.33500000000000002</v>
      </c>
      <c r="R6133">
        <v>6.8</v>
      </c>
      <c r="S6133" s="21">
        <f t="shared" si="95"/>
        <v>0.78957856245769042</v>
      </c>
      <c r="T6133">
        <v>0.4</v>
      </c>
      <c r="U6133">
        <v>0.5</v>
      </c>
      <c r="V6133">
        <v>82</v>
      </c>
      <c r="W6133">
        <v>22</v>
      </c>
      <c r="X6133">
        <v>49</v>
      </c>
      <c r="Y6133">
        <v>10</v>
      </c>
    </row>
    <row r="6134" spans="1:25">
      <c r="A6134" t="s">
        <v>102</v>
      </c>
      <c r="B6134" t="s">
        <v>38</v>
      </c>
      <c r="C6134" t="s">
        <v>27</v>
      </c>
      <c r="D6134">
        <v>74</v>
      </c>
      <c r="E6134">
        <v>101</v>
      </c>
      <c r="F6134">
        <v>1080</v>
      </c>
      <c r="G6134" t="s">
        <v>65</v>
      </c>
      <c r="H6134">
        <v>43771.543854166601</v>
      </c>
      <c r="I6134" s="21">
        <v>2553.4418241218627</v>
      </c>
      <c r="J6134">
        <v>21.163</v>
      </c>
      <c r="K6134">
        <v>20.9209999999999</v>
      </c>
      <c r="L6134">
        <v>0.24299999999999899</v>
      </c>
      <c r="M6134">
        <v>1.4</v>
      </c>
      <c r="N6134" s="21">
        <v>2015.7195977421932</v>
      </c>
      <c r="O6134" s="22">
        <v>4.2000000000000003E-2</v>
      </c>
      <c r="P6134">
        <v>0.34899999999999898</v>
      </c>
      <c r="Q6134">
        <v>0.305999999999999</v>
      </c>
      <c r="R6134">
        <v>1.9</v>
      </c>
      <c r="S6134" s="21">
        <f t="shared" si="95"/>
        <v>0.78941277561136758</v>
      </c>
      <c r="T6134">
        <v>0.4</v>
      </c>
      <c r="U6134">
        <v>0.5</v>
      </c>
      <c r="V6134">
        <v>440</v>
      </c>
      <c r="W6134">
        <v>121</v>
      </c>
      <c r="X6134">
        <v>473</v>
      </c>
      <c r="Y6134">
        <v>132</v>
      </c>
    </row>
    <row r="6135" spans="1:25">
      <c r="A6135" t="s">
        <v>104</v>
      </c>
      <c r="B6135" t="s">
        <v>38</v>
      </c>
      <c r="C6135" t="s">
        <v>27</v>
      </c>
      <c r="D6135">
        <v>83</v>
      </c>
      <c r="E6135">
        <v>106</v>
      </c>
      <c r="F6135">
        <v>1278</v>
      </c>
      <c r="G6135" t="s">
        <v>65</v>
      </c>
      <c r="H6135">
        <v>43764.691053240698</v>
      </c>
      <c r="I6135" s="21">
        <v>2483.5592643881146</v>
      </c>
      <c r="J6135">
        <v>21.163</v>
      </c>
      <c r="K6135">
        <v>20.890999999999899</v>
      </c>
      <c r="L6135">
        <v>0.27200000000000002</v>
      </c>
      <c r="M6135">
        <v>1.6</v>
      </c>
      <c r="N6135" s="21">
        <v>1960.5525799701127</v>
      </c>
      <c r="O6135" s="22">
        <v>4.2999999999999899E-2</v>
      </c>
      <c r="P6135">
        <v>0.38100000000000001</v>
      </c>
      <c r="Q6135">
        <v>0.33800000000000002</v>
      </c>
      <c r="R6135">
        <v>2.1</v>
      </c>
      <c r="S6135" s="21">
        <f t="shared" si="95"/>
        <v>0.78941244047709191</v>
      </c>
      <c r="T6135">
        <v>0.4</v>
      </c>
      <c r="U6135">
        <v>0.5</v>
      </c>
      <c r="V6135">
        <v>875</v>
      </c>
      <c r="W6135">
        <v>329</v>
      </c>
      <c r="X6135">
        <v>528</v>
      </c>
      <c r="Y6135">
        <v>168</v>
      </c>
    </row>
    <row r="6136" spans="1:25">
      <c r="A6136" t="s">
        <v>94</v>
      </c>
      <c r="B6136" t="s">
        <v>38</v>
      </c>
      <c r="C6136" t="s">
        <v>27</v>
      </c>
      <c r="D6136">
        <v>119</v>
      </c>
      <c r="E6136">
        <v>104</v>
      </c>
      <c r="F6136">
        <v>1926</v>
      </c>
      <c r="G6136" t="s">
        <v>64</v>
      </c>
      <c r="H6136">
        <v>43765.138275462901</v>
      </c>
      <c r="I6136" s="21">
        <v>2286.8526433755951</v>
      </c>
      <c r="J6136">
        <v>21.163</v>
      </c>
      <c r="K6136">
        <v>20.957000000000001</v>
      </c>
      <c r="L6136">
        <v>0.20599999999999899</v>
      </c>
      <c r="M6136">
        <v>2.2000000000000002</v>
      </c>
      <c r="N6136" s="21">
        <v>1805.116047137004</v>
      </c>
      <c r="O6136" s="22">
        <v>4.2999999999999899E-2</v>
      </c>
      <c r="P6136">
        <v>0.30299999999999899</v>
      </c>
      <c r="Q6136">
        <v>0.26100000000000001</v>
      </c>
      <c r="R6136">
        <v>2.8</v>
      </c>
      <c r="S6136" s="21">
        <f t="shared" si="95"/>
        <v>0.78934515189072019</v>
      </c>
      <c r="T6136">
        <v>0.3</v>
      </c>
      <c r="U6136">
        <v>0.5</v>
      </c>
      <c r="V6136">
        <v>419</v>
      </c>
      <c r="W6136">
        <v>104</v>
      </c>
      <c r="X6136">
        <v>364</v>
      </c>
      <c r="Y6136">
        <v>67</v>
      </c>
    </row>
    <row r="6137" spans="1:25">
      <c r="A6137" t="s">
        <v>91</v>
      </c>
      <c r="B6137" t="s">
        <v>38</v>
      </c>
      <c r="C6137" t="s">
        <v>27</v>
      </c>
      <c r="D6137">
        <v>156</v>
      </c>
      <c r="E6137">
        <v>104</v>
      </c>
      <c r="F6137">
        <v>2538</v>
      </c>
      <c r="G6137" t="s">
        <v>65</v>
      </c>
      <c r="H6137">
        <v>43769.564212962898</v>
      </c>
      <c r="I6137" s="21">
        <v>2931</v>
      </c>
      <c r="J6137">
        <v>21.145</v>
      </c>
      <c r="K6137">
        <v>20.899000000000001</v>
      </c>
      <c r="L6137">
        <v>0.246</v>
      </c>
      <c r="M6137">
        <v>2.8</v>
      </c>
      <c r="N6137" s="21">
        <v>2313.1957463137978</v>
      </c>
      <c r="O6137" s="22">
        <v>4.2999999999999899E-2</v>
      </c>
      <c r="P6137">
        <v>0.36299999999999899</v>
      </c>
      <c r="Q6137">
        <v>0.32</v>
      </c>
      <c r="R6137">
        <v>3.8</v>
      </c>
      <c r="S6137" s="21">
        <f t="shared" si="95"/>
        <v>0.78921724541583005</v>
      </c>
      <c r="T6137">
        <v>0.4</v>
      </c>
      <c r="U6137">
        <v>0.5</v>
      </c>
      <c r="V6137">
        <v>816</v>
      </c>
      <c r="W6137">
        <v>249</v>
      </c>
      <c r="X6137">
        <v>471</v>
      </c>
      <c r="Y6137">
        <v>152</v>
      </c>
    </row>
    <row r="6138" spans="1:25">
      <c r="A6138" t="s">
        <v>104</v>
      </c>
      <c r="B6138" t="s">
        <v>38</v>
      </c>
      <c r="C6138" t="s">
        <v>27</v>
      </c>
      <c r="D6138">
        <v>280</v>
      </c>
      <c r="E6138">
        <v>106</v>
      </c>
      <c r="F6138">
        <v>4824</v>
      </c>
      <c r="G6138" t="s">
        <v>64</v>
      </c>
      <c r="H6138">
        <v>43767.1535532407</v>
      </c>
      <c r="I6138" s="21">
        <v>2998.3956536656569</v>
      </c>
      <c r="J6138">
        <v>21.163</v>
      </c>
      <c r="K6138">
        <v>20.9179999999999</v>
      </c>
      <c r="L6138">
        <v>0.245</v>
      </c>
      <c r="M6138">
        <v>5.5</v>
      </c>
      <c r="N6138" s="21">
        <v>2365.6977238516442</v>
      </c>
      <c r="O6138" s="22">
        <v>4.8000000000000001E-2</v>
      </c>
      <c r="P6138">
        <v>0.34799999999999898</v>
      </c>
      <c r="Q6138">
        <v>0.3</v>
      </c>
      <c r="R6138">
        <v>7.1</v>
      </c>
      <c r="S6138" s="21">
        <f t="shared" si="95"/>
        <v>0.78898784453595561</v>
      </c>
      <c r="T6138">
        <v>0.4</v>
      </c>
      <c r="U6138">
        <v>0.5</v>
      </c>
      <c r="V6138">
        <v>190</v>
      </c>
      <c r="W6138">
        <v>58</v>
      </c>
      <c r="X6138">
        <v>162</v>
      </c>
      <c r="Y6138">
        <v>44</v>
      </c>
    </row>
    <row r="6139" spans="1:25">
      <c r="A6139" t="s">
        <v>106</v>
      </c>
      <c r="B6139" t="s">
        <v>38</v>
      </c>
      <c r="C6139" t="s">
        <v>27</v>
      </c>
      <c r="D6139">
        <v>242</v>
      </c>
      <c r="E6139">
        <v>106</v>
      </c>
      <c r="F6139">
        <v>3924</v>
      </c>
      <c r="G6139" t="s">
        <v>65</v>
      </c>
      <c r="H6139">
        <v>43763.5186226851</v>
      </c>
      <c r="I6139" s="21">
        <v>2260.9788591523075</v>
      </c>
      <c r="J6139">
        <v>21.163</v>
      </c>
      <c r="K6139">
        <v>21.0429999999999</v>
      </c>
      <c r="L6139">
        <v>0.12</v>
      </c>
      <c r="M6139">
        <v>3.3</v>
      </c>
      <c r="N6139" s="21">
        <v>1783.6655936236459</v>
      </c>
      <c r="O6139" s="22">
        <v>4.2000000000000003E-2</v>
      </c>
      <c r="P6139">
        <v>0.24099999999999899</v>
      </c>
      <c r="Q6139">
        <v>0.19900000000000001</v>
      </c>
      <c r="R6139">
        <v>5.5</v>
      </c>
      <c r="S6139" s="21">
        <f t="shared" si="95"/>
        <v>0.78889087635803146</v>
      </c>
      <c r="T6139">
        <v>0.2</v>
      </c>
      <c r="U6139">
        <v>0.5</v>
      </c>
      <c r="V6139">
        <v>52</v>
      </c>
      <c r="W6139">
        <v>2</v>
      </c>
      <c r="X6139">
        <v>47</v>
      </c>
      <c r="Y6139">
        <v>8</v>
      </c>
    </row>
    <row r="6140" spans="1:25">
      <c r="A6140" t="s">
        <v>94</v>
      </c>
      <c r="B6140" t="s">
        <v>38</v>
      </c>
      <c r="C6140" t="s">
        <v>27</v>
      </c>
      <c r="D6140">
        <v>221</v>
      </c>
      <c r="E6140">
        <v>104</v>
      </c>
      <c r="F6140">
        <v>3762</v>
      </c>
      <c r="G6140" t="s">
        <v>65</v>
      </c>
      <c r="H6140">
        <v>43766.413275462903</v>
      </c>
      <c r="I6140" s="21">
        <v>2273.8690213214304</v>
      </c>
      <c r="J6140">
        <v>21.163</v>
      </c>
      <c r="K6140">
        <v>20.96</v>
      </c>
      <c r="L6140">
        <v>0.20200000000000001</v>
      </c>
      <c r="M6140">
        <v>4</v>
      </c>
      <c r="N6140" s="21">
        <v>1793.5800210662887</v>
      </c>
      <c r="O6140" s="22">
        <v>4.8000000000000001E-2</v>
      </c>
      <c r="P6140">
        <v>0.305999999999999</v>
      </c>
      <c r="Q6140">
        <v>0.25800000000000001</v>
      </c>
      <c r="R6140">
        <v>5.3</v>
      </c>
      <c r="S6140" s="21">
        <f t="shared" si="95"/>
        <v>0.78877895087553118</v>
      </c>
      <c r="T6140">
        <v>0.3</v>
      </c>
      <c r="U6140">
        <v>0.5</v>
      </c>
      <c r="V6140">
        <v>694</v>
      </c>
      <c r="W6140">
        <v>277</v>
      </c>
      <c r="X6140">
        <v>760</v>
      </c>
      <c r="Y6140">
        <v>229</v>
      </c>
    </row>
    <row r="6141" spans="1:25">
      <c r="A6141" t="s">
        <v>99</v>
      </c>
      <c r="B6141" t="s">
        <v>38</v>
      </c>
      <c r="C6141" t="s">
        <v>27</v>
      </c>
      <c r="D6141">
        <v>55</v>
      </c>
      <c r="E6141">
        <v>108</v>
      </c>
      <c r="F6141">
        <v>756</v>
      </c>
      <c r="G6141" t="s">
        <v>65</v>
      </c>
      <c r="H6141">
        <v>43757.3270023148</v>
      </c>
      <c r="I6141" s="21">
        <v>2648.1988890841649</v>
      </c>
      <c r="J6141">
        <v>21.1619999999999</v>
      </c>
      <c r="K6141">
        <v>20.841000000000001</v>
      </c>
      <c r="L6141">
        <v>0.32100000000000001</v>
      </c>
      <c r="M6141">
        <v>1.3</v>
      </c>
      <c r="N6141" s="21">
        <v>2088.4978179354011</v>
      </c>
      <c r="O6141" s="22">
        <v>4.9000000000000002E-2</v>
      </c>
      <c r="P6141">
        <v>0.42399999999999899</v>
      </c>
      <c r="Q6141">
        <v>0.375</v>
      </c>
      <c r="R6141">
        <v>1.6</v>
      </c>
      <c r="S6141" s="21">
        <f t="shared" si="95"/>
        <v>0.78864840044460294</v>
      </c>
      <c r="T6141">
        <v>0.5</v>
      </c>
      <c r="U6141">
        <v>0.5</v>
      </c>
      <c r="V6141">
        <v>296</v>
      </c>
      <c r="W6141">
        <v>78</v>
      </c>
      <c r="X6141">
        <v>357</v>
      </c>
      <c r="Y6141">
        <v>59</v>
      </c>
    </row>
    <row r="6142" spans="1:25">
      <c r="A6142" t="s">
        <v>94</v>
      </c>
      <c r="B6142" t="s">
        <v>38</v>
      </c>
      <c r="C6142" t="s">
        <v>27</v>
      </c>
      <c r="D6142">
        <v>231</v>
      </c>
      <c r="E6142">
        <v>104</v>
      </c>
      <c r="F6142">
        <v>3942</v>
      </c>
      <c r="G6142" t="s">
        <v>65</v>
      </c>
      <c r="H6142">
        <v>43766.538275462903</v>
      </c>
      <c r="I6142" s="21">
        <v>3274.2771204621331</v>
      </c>
      <c r="J6142">
        <v>21.163</v>
      </c>
      <c r="K6142">
        <v>21</v>
      </c>
      <c r="L6142">
        <v>0.16300000000000001</v>
      </c>
      <c r="M6142">
        <v>4.2</v>
      </c>
      <c r="N6142" s="21">
        <v>2582.1242547193751</v>
      </c>
      <c r="O6142" s="22">
        <v>4.2999999999999899E-2</v>
      </c>
      <c r="P6142">
        <v>0.26800000000000002</v>
      </c>
      <c r="Q6142">
        <v>0.22500000000000001</v>
      </c>
      <c r="R6142">
        <v>5.5</v>
      </c>
      <c r="S6142" s="21">
        <f t="shared" si="95"/>
        <v>0.78860895389176244</v>
      </c>
      <c r="T6142">
        <v>0.3</v>
      </c>
      <c r="U6142">
        <v>0.5</v>
      </c>
      <c r="V6142">
        <v>15</v>
      </c>
      <c r="W6142">
        <v>5</v>
      </c>
      <c r="X6142">
        <v>9</v>
      </c>
      <c r="Y6142">
        <v>1</v>
      </c>
    </row>
    <row r="6143" spans="1:25">
      <c r="A6143" t="s">
        <v>105</v>
      </c>
      <c r="B6143" t="s">
        <v>38</v>
      </c>
      <c r="C6143" t="s">
        <v>27</v>
      </c>
      <c r="D6143">
        <v>118</v>
      </c>
      <c r="E6143">
        <v>108</v>
      </c>
      <c r="F6143">
        <v>1692</v>
      </c>
      <c r="G6143" t="s">
        <v>64</v>
      </c>
      <c r="H6143">
        <v>43761.971400462899</v>
      </c>
      <c r="I6143" s="21">
        <v>2567.3400343962085</v>
      </c>
      <c r="J6143">
        <v>21.163</v>
      </c>
      <c r="K6143">
        <v>20.815000000000001</v>
      </c>
      <c r="L6143">
        <v>0.34699999999999898</v>
      </c>
      <c r="M6143">
        <v>3.4</v>
      </c>
      <c r="N6143" s="21">
        <v>2024.5089374698482</v>
      </c>
      <c r="O6143" s="22">
        <v>4.7E-2</v>
      </c>
      <c r="P6143">
        <v>0.45900000000000002</v>
      </c>
      <c r="Q6143">
        <v>0.41199999999999898</v>
      </c>
      <c r="R6143">
        <v>3.7</v>
      </c>
      <c r="S6143" s="21">
        <f t="shared" si="95"/>
        <v>0.78856283559882079</v>
      </c>
      <c r="T6143">
        <v>0.5</v>
      </c>
      <c r="U6143">
        <v>0.5</v>
      </c>
      <c r="V6143">
        <v>201</v>
      </c>
      <c r="W6143">
        <v>65</v>
      </c>
      <c r="X6143">
        <v>121</v>
      </c>
      <c r="Y6143">
        <v>42</v>
      </c>
    </row>
    <row r="6144" spans="1:25">
      <c r="A6144" t="s">
        <v>94</v>
      </c>
      <c r="B6144" t="s">
        <v>38</v>
      </c>
      <c r="C6144" t="s">
        <v>27</v>
      </c>
      <c r="D6144">
        <v>42</v>
      </c>
      <c r="E6144">
        <v>104</v>
      </c>
      <c r="F6144">
        <v>540</v>
      </c>
      <c r="G6144" t="s">
        <v>64</v>
      </c>
      <c r="H6144">
        <v>43764.1757754629</v>
      </c>
      <c r="I6144" s="21">
        <v>2647.0530572266807</v>
      </c>
      <c r="J6144">
        <v>21.1619999999999</v>
      </c>
      <c r="K6144">
        <v>20.983000000000001</v>
      </c>
      <c r="L6144">
        <v>0.18</v>
      </c>
      <c r="M6144">
        <v>0.8</v>
      </c>
      <c r="N6144" s="21">
        <v>2087.315302684794</v>
      </c>
      <c r="O6144" s="22">
        <v>4.8000000000000001E-2</v>
      </c>
      <c r="P6144">
        <v>0.27200000000000002</v>
      </c>
      <c r="Q6144">
        <v>0.223</v>
      </c>
      <c r="R6144">
        <v>1</v>
      </c>
      <c r="S6144" s="21">
        <f t="shared" si="95"/>
        <v>0.7885430543170433</v>
      </c>
      <c r="T6144">
        <v>0.3</v>
      </c>
      <c r="U6144">
        <v>0.5</v>
      </c>
      <c r="V6144">
        <v>414</v>
      </c>
      <c r="W6144">
        <v>209</v>
      </c>
      <c r="X6144">
        <v>691</v>
      </c>
      <c r="Y6144">
        <v>220</v>
      </c>
    </row>
    <row r="6145" spans="1:25">
      <c r="A6145" t="s">
        <v>103</v>
      </c>
      <c r="B6145" t="s">
        <v>38</v>
      </c>
      <c r="C6145" t="s">
        <v>27</v>
      </c>
      <c r="D6145">
        <v>286</v>
      </c>
      <c r="E6145">
        <v>105</v>
      </c>
      <c r="F6145">
        <v>4932</v>
      </c>
      <c r="G6145" t="s">
        <v>64</v>
      </c>
      <c r="H6145">
        <v>43767.227164351803</v>
      </c>
      <c r="I6145" s="21">
        <v>2349.4316302927741</v>
      </c>
      <c r="J6145">
        <v>21.163</v>
      </c>
      <c r="K6145">
        <v>20.893999999999899</v>
      </c>
      <c r="L6145">
        <v>0.26800000000000002</v>
      </c>
      <c r="M6145">
        <v>6.9</v>
      </c>
      <c r="N6145" s="21">
        <v>1852.5992453868239</v>
      </c>
      <c r="O6145" s="22">
        <v>4.7E-2</v>
      </c>
      <c r="P6145">
        <v>0.39500000000000002</v>
      </c>
      <c r="Q6145">
        <v>0.34699999999999898</v>
      </c>
      <c r="R6145">
        <v>8.1</v>
      </c>
      <c r="S6145" s="21">
        <f t="shared" si="95"/>
        <v>0.78853081804979464</v>
      </c>
      <c r="T6145">
        <v>0.4</v>
      </c>
      <c r="U6145">
        <v>0.5</v>
      </c>
      <c r="V6145">
        <v>20</v>
      </c>
      <c r="W6145">
        <v>5</v>
      </c>
      <c r="X6145">
        <v>61</v>
      </c>
      <c r="Y6145">
        <v>6</v>
      </c>
    </row>
    <row r="6146" spans="1:25">
      <c r="A6146" t="s">
        <v>105</v>
      </c>
      <c r="B6146" t="s">
        <v>38</v>
      </c>
      <c r="C6146" t="s">
        <v>27</v>
      </c>
      <c r="D6146">
        <v>88</v>
      </c>
      <c r="E6146">
        <v>108</v>
      </c>
      <c r="F6146">
        <v>1152</v>
      </c>
      <c r="G6146" t="s">
        <v>65</v>
      </c>
      <c r="H6146">
        <v>43761.596400462899</v>
      </c>
      <c r="I6146" s="21">
        <v>2726.86897728742</v>
      </c>
      <c r="J6146">
        <v>21.163</v>
      </c>
      <c r="K6146">
        <v>20.719000000000001</v>
      </c>
      <c r="L6146">
        <v>0.44400000000000001</v>
      </c>
      <c r="M6146">
        <v>2.5</v>
      </c>
      <c r="N6146" s="21">
        <v>2150.0147279763532</v>
      </c>
      <c r="O6146" s="22">
        <v>4.1000000000000002E-2</v>
      </c>
      <c r="P6146">
        <v>0.47499999999999898</v>
      </c>
      <c r="Q6146">
        <v>0.433</v>
      </c>
      <c r="R6146">
        <v>2.8</v>
      </c>
      <c r="S6146" s="21">
        <f t="shared" ref="S6146:S6209" si="96">N6146/I6146</f>
        <v>0.78845545784715398</v>
      </c>
      <c r="T6146">
        <v>0.7</v>
      </c>
      <c r="U6146">
        <v>0.5</v>
      </c>
      <c r="V6146">
        <v>1808</v>
      </c>
      <c r="W6146">
        <v>1095</v>
      </c>
      <c r="X6146">
        <v>1262</v>
      </c>
      <c r="Y6146">
        <v>650</v>
      </c>
    </row>
    <row r="6147" spans="1:25">
      <c r="A6147" t="s">
        <v>103</v>
      </c>
      <c r="B6147" t="s">
        <v>38</v>
      </c>
      <c r="C6147" t="s">
        <v>27</v>
      </c>
      <c r="D6147">
        <v>78</v>
      </c>
      <c r="E6147">
        <v>105</v>
      </c>
      <c r="F6147">
        <v>1188</v>
      </c>
      <c r="G6147" t="s">
        <v>65</v>
      </c>
      <c r="H6147">
        <v>43764.627164351798</v>
      </c>
      <c r="I6147" s="21">
        <v>2406.8679212947927</v>
      </c>
      <c r="J6147">
        <v>21.163</v>
      </c>
      <c r="K6147">
        <v>20.943000000000001</v>
      </c>
      <c r="L6147">
        <v>0.22</v>
      </c>
      <c r="M6147">
        <v>1.9</v>
      </c>
      <c r="N6147" s="21">
        <v>1897.6000820843649</v>
      </c>
      <c r="O6147" s="22">
        <v>4.2999999999999899E-2</v>
      </c>
      <c r="P6147">
        <v>0.30199999999999899</v>
      </c>
      <c r="Q6147">
        <v>0.25900000000000001</v>
      </c>
      <c r="R6147">
        <v>2.2000000000000002</v>
      </c>
      <c r="S6147" s="21">
        <f t="shared" si="96"/>
        <v>0.78841055850856023</v>
      </c>
      <c r="T6147">
        <v>0.3</v>
      </c>
      <c r="U6147">
        <v>0.5</v>
      </c>
      <c r="V6147">
        <v>73</v>
      </c>
      <c r="W6147">
        <v>14</v>
      </c>
      <c r="X6147">
        <v>50</v>
      </c>
      <c r="Y6147">
        <v>24</v>
      </c>
    </row>
    <row r="6148" spans="1:25">
      <c r="A6148" t="s">
        <v>99</v>
      </c>
      <c r="B6148" t="s">
        <v>38</v>
      </c>
      <c r="C6148" t="s">
        <v>27</v>
      </c>
      <c r="D6148">
        <v>280</v>
      </c>
      <c r="E6148">
        <v>108</v>
      </c>
      <c r="F6148">
        <v>4806</v>
      </c>
      <c r="G6148" t="s">
        <v>64</v>
      </c>
      <c r="H6148">
        <v>43760.1395023148</v>
      </c>
      <c r="I6148" s="21">
        <v>3057.9894341045942</v>
      </c>
      <c r="J6148">
        <v>21.163</v>
      </c>
      <c r="K6148">
        <v>20.876000000000001</v>
      </c>
      <c r="L6148">
        <v>0.28699999999999898</v>
      </c>
      <c r="M6148">
        <v>6.4</v>
      </c>
      <c r="N6148" s="21">
        <v>2410.9291894416178</v>
      </c>
      <c r="O6148" s="22">
        <v>4.2000000000000003E-2</v>
      </c>
      <c r="P6148">
        <v>0.41099999999999898</v>
      </c>
      <c r="Q6148">
        <v>0.368999999999999</v>
      </c>
      <c r="R6148">
        <v>7.9</v>
      </c>
      <c r="S6148" s="21">
        <f t="shared" si="96"/>
        <v>0.78840337463348975</v>
      </c>
      <c r="T6148">
        <v>0.4</v>
      </c>
      <c r="U6148">
        <v>0.5</v>
      </c>
      <c r="V6148">
        <v>271</v>
      </c>
      <c r="W6148">
        <v>32</v>
      </c>
      <c r="X6148">
        <v>260</v>
      </c>
      <c r="Y6148">
        <v>35</v>
      </c>
    </row>
    <row r="6149" spans="1:25">
      <c r="A6149" t="s">
        <v>105</v>
      </c>
      <c r="B6149" t="s">
        <v>38</v>
      </c>
      <c r="C6149" t="s">
        <v>27</v>
      </c>
      <c r="D6149">
        <v>235</v>
      </c>
      <c r="E6149">
        <v>108</v>
      </c>
      <c r="F6149">
        <v>3798</v>
      </c>
      <c r="G6149" t="s">
        <v>65</v>
      </c>
      <c r="H6149">
        <v>43763.4339004629</v>
      </c>
      <c r="I6149" s="21">
        <v>2814.7150278846834</v>
      </c>
      <c r="J6149">
        <v>21.163</v>
      </c>
      <c r="K6149">
        <v>20.802</v>
      </c>
      <c r="L6149">
        <v>0.36099999999999899</v>
      </c>
      <c r="M6149">
        <v>6.1</v>
      </c>
      <c r="N6149" s="21">
        <v>2219.0860485925436</v>
      </c>
      <c r="O6149" s="22">
        <v>4.2999999999999899E-2</v>
      </c>
      <c r="P6149">
        <v>0.46600000000000003</v>
      </c>
      <c r="Q6149">
        <v>0.42299999999999899</v>
      </c>
      <c r="R6149">
        <v>7.4</v>
      </c>
      <c r="S6149" s="21">
        <f t="shared" si="96"/>
        <v>0.78838746608754662</v>
      </c>
      <c r="T6149">
        <v>0.6</v>
      </c>
      <c r="U6149">
        <v>0.5</v>
      </c>
      <c r="V6149">
        <v>1386</v>
      </c>
      <c r="W6149">
        <v>850</v>
      </c>
      <c r="X6149">
        <v>1125</v>
      </c>
      <c r="Y6149">
        <v>520</v>
      </c>
    </row>
    <row r="6150" spans="1:25">
      <c r="A6150" t="s">
        <v>104</v>
      </c>
      <c r="B6150" t="s">
        <v>38</v>
      </c>
      <c r="C6150" t="s">
        <v>27</v>
      </c>
      <c r="D6150">
        <v>47</v>
      </c>
      <c r="E6150">
        <v>106</v>
      </c>
      <c r="F6150">
        <v>630</v>
      </c>
      <c r="G6150" t="s">
        <v>64</v>
      </c>
      <c r="H6150">
        <v>43764.241053240701</v>
      </c>
      <c r="I6150" s="21">
        <v>2079.8994571594085</v>
      </c>
      <c r="J6150">
        <v>21.163</v>
      </c>
      <c r="K6150">
        <v>20.9179999999999</v>
      </c>
      <c r="L6150">
        <v>0.243999999999999</v>
      </c>
      <c r="M6150">
        <v>1</v>
      </c>
      <c r="N6150" s="21">
        <v>1639.5322672976581</v>
      </c>
      <c r="O6150" s="22">
        <v>4.7E-2</v>
      </c>
      <c r="P6150">
        <v>0.34100000000000003</v>
      </c>
      <c r="Q6150">
        <v>0.29399999999999898</v>
      </c>
      <c r="R6150">
        <v>1.3</v>
      </c>
      <c r="S6150" s="21">
        <f t="shared" si="96"/>
        <v>0.78827477052031392</v>
      </c>
      <c r="T6150">
        <v>0.4</v>
      </c>
      <c r="U6150">
        <v>0.5</v>
      </c>
      <c r="V6150">
        <v>560</v>
      </c>
      <c r="W6150">
        <v>121</v>
      </c>
      <c r="X6150">
        <v>315</v>
      </c>
      <c r="Y6150">
        <v>80</v>
      </c>
    </row>
    <row r="6151" spans="1:25">
      <c r="A6151" t="s">
        <v>104</v>
      </c>
      <c r="B6151" t="s">
        <v>38</v>
      </c>
      <c r="C6151" t="s">
        <v>27</v>
      </c>
      <c r="D6151">
        <v>239</v>
      </c>
      <c r="E6151">
        <v>106</v>
      </c>
      <c r="F6151">
        <v>4086</v>
      </c>
      <c r="G6151" t="s">
        <v>65</v>
      </c>
      <c r="H6151">
        <v>43766.641053240703</v>
      </c>
      <c r="I6151" s="21">
        <v>3228.9370470394092</v>
      </c>
      <c r="J6151">
        <v>21.163</v>
      </c>
      <c r="K6151">
        <v>20.966000000000001</v>
      </c>
      <c r="L6151">
        <v>0.19700000000000001</v>
      </c>
      <c r="M6151">
        <v>4.7</v>
      </c>
      <c r="N6151" s="21">
        <v>2545.06655947523</v>
      </c>
      <c r="O6151" s="22">
        <v>4.2000000000000003E-2</v>
      </c>
      <c r="P6151">
        <v>0.32100000000000001</v>
      </c>
      <c r="Q6151">
        <v>0.27900000000000003</v>
      </c>
      <c r="R6151">
        <v>6</v>
      </c>
      <c r="S6151" s="21">
        <f t="shared" si="96"/>
        <v>0.78820569196565304</v>
      </c>
      <c r="T6151">
        <v>0.3</v>
      </c>
      <c r="U6151">
        <v>0.5</v>
      </c>
      <c r="V6151">
        <v>48</v>
      </c>
      <c r="W6151">
        <v>13</v>
      </c>
      <c r="X6151">
        <v>20</v>
      </c>
      <c r="Y6151">
        <v>8</v>
      </c>
    </row>
    <row r="6152" spans="1:25">
      <c r="A6152" t="s">
        <v>104</v>
      </c>
      <c r="B6152" t="s">
        <v>38</v>
      </c>
      <c r="C6152" t="s">
        <v>27</v>
      </c>
      <c r="D6152">
        <v>56</v>
      </c>
      <c r="E6152">
        <v>106</v>
      </c>
      <c r="F6152">
        <v>792</v>
      </c>
      <c r="G6152" t="s">
        <v>65</v>
      </c>
      <c r="H6152">
        <v>43764.353553240697</v>
      </c>
      <c r="I6152" s="21">
        <v>3238.5108509849065</v>
      </c>
      <c r="J6152">
        <v>21.1619999999999</v>
      </c>
      <c r="K6152">
        <v>21.004000000000001</v>
      </c>
      <c r="L6152">
        <v>0.158</v>
      </c>
      <c r="M6152">
        <v>1.2</v>
      </c>
      <c r="N6152" s="21">
        <v>2552.33360663248</v>
      </c>
      <c r="O6152" s="22">
        <v>4.9000000000000002E-2</v>
      </c>
      <c r="P6152">
        <v>0.27100000000000002</v>
      </c>
      <c r="Q6152">
        <v>0.222</v>
      </c>
      <c r="R6152">
        <v>1.5</v>
      </c>
      <c r="S6152" s="21">
        <f t="shared" si="96"/>
        <v>0.78811951667731972</v>
      </c>
      <c r="T6152">
        <v>0.2</v>
      </c>
      <c r="U6152">
        <v>0.5</v>
      </c>
      <c r="V6152">
        <v>83</v>
      </c>
      <c r="W6152">
        <v>27</v>
      </c>
      <c r="X6152">
        <v>68</v>
      </c>
      <c r="Y6152">
        <v>16</v>
      </c>
    </row>
    <row r="6153" spans="1:25">
      <c r="A6153" t="s">
        <v>94</v>
      </c>
      <c r="B6153" t="s">
        <v>38</v>
      </c>
      <c r="C6153" t="s">
        <v>27</v>
      </c>
      <c r="D6153">
        <v>268</v>
      </c>
      <c r="E6153">
        <v>104</v>
      </c>
      <c r="F6153">
        <v>4608</v>
      </c>
      <c r="G6153" t="s">
        <v>64</v>
      </c>
      <c r="H6153">
        <v>43767.000775462897</v>
      </c>
      <c r="I6153" s="21">
        <v>2950.7930816115454</v>
      </c>
      <c r="J6153">
        <v>21.163</v>
      </c>
      <c r="K6153">
        <v>20.917000000000002</v>
      </c>
      <c r="L6153">
        <v>0.246</v>
      </c>
      <c r="M6153">
        <v>4.8</v>
      </c>
      <c r="N6153" s="21">
        <v>2325.0918836486017</v>
      </c>
      <c r="O6153" s="22">
        <v>4.2999999999999899E-2</v>
      </c>
      <c r="P6153">
        <v>0.33</v>
      </c>
      <c r="Q6153">
        <v>0.28699999999999898</v>
      </c>
      <c r="R6153">
        <v>6.3</v>
      </c>
      <c r="S6153" s="21">
        <f t="shared" si="96"/>
        <v>0.78795490545842561</v>
      </c>
      <c r="T6153">
        <v>0.4</v>
      </c>
      <c r="U6153">
        <v>0.5</v>
      </c>
      <c r="V6153">
        <v>1892</v>
      </c>
      <c r="W6153">
        <v>1253</v>
      </c>
      <c r="X6153">
        <v>1402</v>
      </c>
      <c r="Y6153">
        <v>762</v>
      </c>
    </row>
    <row r="6154" spans="1:25">
      <c r="A6154" t="s">
        <v>102</v>
      </c>
      <c r="B6154" t="s">
        <v>38</v>
      </c>
      <c r="C6154" t="s">
        <v>27</v>
      </c>
      <c r="D6154">
        <v>45</v>
      </c>
      <c r="E6154">
        <v>101</v>
      </c>
      <c r="F6154">
        <v>558</v>
      </c>
      <c r="G6154" t="s">
        <v>64</v>
      </c>
      <c r="H6154">
        <v>43771.181354166598</v>
      </c>
      <c r="I6154" s="21">
        <v>2434.3818278144458</v>
      </c>
      <c r="J6154">
        <v>21.163</v>
      </c>
      <c r="K6154">
        <v>20.965</v>
      </c>
      <c r="L6154">
        <v>0.19700000000000001</v>
      </c>
      <c r="M6154">
        <v>0.9</v>
      </c>
      <c r="N6154" s="21">
        <v>1918.1308963744548</v>
      </c>
      <c r="O6154" s="22">
        <v>4.8000000000000001E-2</v>
      </c>
      <c r="P6154">
        <v>0.313</v>
      </c>
      <c r="Q6154">
        <v>0.26500000000000001</v>
      </c>
      <c r="R6154">
        <v>1.1000000000000001</v>
      </c>
      <c r="S6154" s="21">
        <f t="shared" si="96"/>
        <v>0.78793345992749464</v>
      </c>
      <c r="T6154">
        <v>0.3</v>
      </c>
      <c r="U6154">
        <v>0.5</v>
      </c>
      <c r="V6154">
        <v>106</v>
      </c>
      <c r="W6154">
        <v>33</v>
      </c>
      <c r="X6154">
        <v>115</v>
      </c>
      <c r="Y6154">
        <v>29</v>
      </c>
    </row>
    <row r="6155" spans="1:25">
      <c r="A6155" t="s">
        <v>105</v>
      </c>
      <c r="B6155" t="s">
        <v>38</v>
      </c>
      <c r="C6155" t="s">
        <v>27</v>
      </c>
      <c r="D6155">
        <v>147</v>
      </c>
      <c r="E6155">
        <v>108</v>
      </c>
      <c r="F6155">
        <v>2214</v>
      </c>
      <c r="G6155" t="s">
        <v>65</v>
      </c>
      <c r="H6155">
        <v>43762.333900462902</v>
      </c>
      <c r="I6155" s="21">
        <v>3228.4339469669239</v>
      </c>
      <c r="J6155">
        <v>21.1619999999999</v>
      </c>
      <c r="K6155">
        <v>20.8889999999999</v>
      </c>
      <c r="L6155">
        <v>0.27300000000000002</v>
      </c>
      <c r="M6155">
        <v>4</v>
      </c>
      <c r="N6155" s="21">
        <v>2543.5080875294661</v>
      </c>
      <c r="O6155" s="22">
        <v>5.19999999999999E-2</v>
      </c>
      <c r="P6155">
        <v>0.39800000000000002</v>
      </c>
      <c r="Q6155">
        <v>0.34599999999999898</v>
      </c>
      <c r="R6155">
        <v>4.5999999999999899</v>
      </c>
      <c r="S6155" s="21">
        <f t="shared" si="96"/>
        <v>0.78784578817821638</v>
      </c>
      <c r="T6155">
        <v>0.4</v>
      </c>
      <c r="U6155">
        <v>0.5</v>
      </c>
      <c r="V6155">
        <v>378</v>
      </c>
      <c r="W6155">
        <v>41</v>
      </c>
      <c r="X6155">
        <v>417</v>
      </c>
      <c r="Y6155">
        <v>77</v>
      </c>
    </row>
    <row r="6156" spans="1:25">
      <c r="A6156" t="s">
        <v>94</v>
      </c>
      <c r="B6156" t="s">
        <v>38</v>
      </c>
      <c r="C6156" t="s">
        <v>27</v>
      </c>
      <c r="D6156">
        <v>291</v>
      </c>
      <c r="E6156">
        <v>104</v>
      </c>
      <c r="F6156">
        <v>5022</v>
      </c>
      <c r="G6156" t="s">
        <v>64</v>
      </c>
      <c r="H6156">
        <v>43767.288275462903</v>
      </c>
      <c r="I6156" s="21">
        <v>3246.8428503396485</v>
      </c>
      <c r="J6156">
        <v>21.163</v>
      </c>
      <c r="K6156">
        <v>21.003</v>
      </c>
      <c r="L6156">
        <v>0.16</v>
      </c>
      <c r="M6156">
        <v>5.2</v>
      </c>
      <c r="N6156" s="21">
        <v>2557.9334779603537</v>
      </c>
      <c r="O6156" s="22">
        <v>4.8000000000000001E-2</v>
      </c>
      <c r="P6156">
        <v>0.27200000000000002</v>
      </c>
      <c r="Q6156">
        <v>0.223</v>
      </c>
      <c r="R6156">
        <v>6.8</v>
      </c>
      <c r="S6156" s="21">
        <f t="shared" si="96"/>
        <v>0.78782176898175749</v>
      </c>
      <c r="T6156">
        <v>0.2</v>
      </c>
      <c r="U6156">
        <v>0.5</v>
      </c>
      <c r="V6156">
        <v>372</v>
      </c>
      <c r="W6156">
        <v>144</v>
      </c>
      <c r="X6156">
        <v>376</v>
      </c>
      <c r="Y6156">
        <v>120</v>
      </c>
    </row>
    <row r="6157" spans="1:25">
      <c r="A6157" t="s">
        <v>94</v>
      </c>
      <c r="B6157" t="s">
        <v>38</v>
      </c>
      <c r="C6157" t="s">
        <v>27</v>
      </c>
      <c r="D6157">
        <v>6</v>
      </c>
      <c r="E6157">
        <v>104</v>
      </c>
      <c r="F6157" t="s">
        <v>66</v>
      </c>
      <c r="G6157" t="s">
        <v>66</v>
      </c>
      <c r="H6157">
        <v>43763.725775462903</v>
      </c>
      <c r="I6157" s="21">
        <v>2516.4045485471261</v>
      </c>
      <c r="J6157">
        <v>21.163</v>
      </c>
      <c r="K6157">
        <v>20.902999999999899</v>
      </c>
      <c r="L6157">
        <v>0.26</v>
      </c>
      <c r="M6157">
        <v>0.1</v>
      </c>
      <c r="N6157" s="21">
        <v>1982.3468117332218</v>
      </c>
      <c r="O6157" s="22">
        <v>4.2000000000000003E-2</v>
      </c>
      <c r="P6157">
        <v>0.34399999999999897</v>
      </c>
      <c r="Q6157">
        <v>0.30199999999999899</v>
      </c>
      <c r="R6157">
        <v>0.2</v>
      </c>
      <c r="S6157" s="21">
        <f t="shared" si="96"/>
        <v>0.7877695233374743</v>
      </c>
      <c r="T6157">
        <v>0.4</v>
      </c>
      <c r="U6157">
        <v>0.5</v>
      </c>
      <c r="V6157">
        <v>987</v>
      </c>
      <c r="W6157">
        <v>495</v>
      </c>
      <c r="X6157">
        <v>1185</v>
      </c>
      <c r="Y6157">
        <v>400</v>
      </c>
    </row>
    <row r="6158" spans="1:25">
      <c r="A6158" t="s">
        <v>107</v>
      </c>
      <c r="B6158" t="s">
        <v>38</v>
      </c>
      <c r="C6158" t="s">
        <v>27</v>
      </c>
      <c r="D6158">
        <v>130</v>
      </c>
      <c r="E6158">
        <v>108</v>
      </c>
      <c r="F6158">
        <v>2088</v>
      </c>
      <c r="G6158" t="s">
        <v>64</v>
      </c>
      <c r="H6158">
        <v>43769.244768518503</v>
      </c>
      <c r="I6158" s="21">
        <v>2720.7898672980195</v>
      </c>
      <c r="J6158">
        <v>21.163</v>
      </c>
      <c r="K6158">
        <v>20.87</v>
      </c>
      <c r="L6158">
        <v>0.29299999999999898</v>
      </c>
      <c r="M6158">
        <v>3.8</v>
      </c>
      <c r="N6158" s="21">
        <v>2143.025756666038</v>
      </c>
      <c r="O6158" s="22">
        <v>4.7E-2</v>
      </c>
      <c r="P6158">
        <v>0.35299999999999898</v>
      </c>
      <c r="Q6158">
        <v>0.305999999999999</v>
      </c>
      <c r="R6158">
        <v>4.0999999999999899</v>
      </c>
      <c r="S6158" s="21">
        <f t="shared" si="96"/>
        <v>0.78764838932388725</v>
      </c>
      <c r="T6158">
        <v>0.4</v>
      </c>
      <c r="U6158">
        <v>0.5</v>
      </c>
      <c r="V6158">
        <v>468</v>
      </c>
      <c r="W6158">
        <v>44</v>
      </c>
      <c r="X6158">
        <v>457</v>
      </c>
      <c r="Y6158">
        <v>76</v>
      </c>
    </row>
    <row r="6159" spans="1:25">
      <c r="A6159" t="s">
        <v>107</v>
      </c>
      <c r="B6159" t="s">
        <v>38</v>
      </c>
      <c r="C6159" t="s">
        <v>27</v>
      </c>
      <c r="D6159">
        <v>22</v>
      </c>
      <c r="E6159">
        <v>108</v>
      </c>
      <c r="F6159">
        <v>144</v>
      </c>
      <c r="G6159" t="s">
        <v>64</v>
      </c>
      <c r="H6159">
        <v>43767.894768518498</v>
      </c>
      <c r="I6159" s="21">
        <v>2459.433649297117</v>
      </c>
      <c r="J6159">
        <v>21.163</v>
      </c>
      <c r="K6159">
        <v>20.904</v>
      </c>
      <c r="L6159">
        <v>0.25900000000000001</v>
      </c>
      <c r="M6159">
        <v>0.7</v>
      </c>
      <c r="N6159" s="21">
        <v>1936.8646461312142</v>
      </c>
      <c r="O6159" s="22">
        <v>4.7E-2</v>
      </c>
      <c r="P6159">
        <v>0.32200000000000001</v>
      </c>
      <c r="Q6159">
        <v>0.27600000000000002</v>
      </c>
      <c r="R6159">
        <v>0.7</v>
      </c>
      <c r="S6159" s="21">
        <f t="shared" si="96"/>
        <v>0.78752465905504376</v>
      </c>
      <c r="T6159">
        <v>0.4</v>
      </c>
      <c r="U6159">
        <v>0.5</v>
      </c>
      <c r="V6159">
        <v>82</v>
      </c>
      <c r="W6159">
        <v>16</v>
      </c>
      <c r="X6159">
        <v>35</v>
      </c>
      <c r="Y6159">
        <v>8</v>
      </c>
    </row>
    <row r="6160" spans="1:25">
      <c r="A6160" t="s">
        <v>104</v>
      </c>
      <c r="B6160" t="s">
        <v>38</v>
      </c>
      <c r="C6160" t="s">
        <v>27</v>
      </c>
      <c r="D6160">
        <v>233</v>
      </c>
      <c r="E6160">
        <v>106</v>
      </c>
      <c r="F6160">
        <v>3978</v>
      </c>
      <c r="G6160" t="s">
        <v>65</v>
      </c>
      <c r="H6160">
        <v>43766.566053240698</v>
      </c>
      <c r="I6160" s="21">
        <v>2998.8719078598374</v>
      </c>
      <c r="J6160">
        <v>21.163</v>
      </c>
      <c r="K6160">
        <v>20.974</v>
      </c>
      <c r="L6160">
        <v>0.189</v>
      </c>
      <c r="M6160">
        <v>4.5999999999999899</v>
      </c>
      <c r="N6160" s="21">
        <v>2361.5508026937614</v>
      </c>
      <c r="O6160" s="22">
        <v>4.2000000000000003E-2</v>
      </c>
      <c r="P6160">
        <v>0.28399999999999898</v>
      </c>
      <c r="Q6160">
        <v>0.24099999999999899</v>
      </c>
      <c r="R6160">
        <v>5.9</v>
      </c>
      <c r="S6160" s="21">
        <f t="shared" si="96"/>
        <v>0.78747971745785439</v>
      </c>
      <c r="T6160">
        <v>0.3</v>
      </c>
      <c r="U6160">
        <v>0.5</v>
      </c>
      <c r="V6160">
        <v>17</v>
      </c>
      <c r="W6160">
        <v>5</v>
      </c>
      <c r="X6160">
        <v>10</v>
      </c>
      <c r="Y6160">
        <v>4</v>
      </c>
    </row>
    <row r="6161" spans="1:25">
      <c r="A6161" t="s">
        <v>107</v>
      </c>
      <c r="B6161" t="s">
        <v>38</v>
      </c>
      <c r="C6161" t="s">
        <v>27</v>
      </c>
      <c r="D6161">
        <v>147</v>
      </c>
      <c r="E6161">
        <v>108</v>
      </c>
      <c r="F6161">
        <v>2394</v>
      </c>
      <c r="G6161" t="s">
        <v>65</v>
      </c>
      <c r="H6161">
        <v>43769.457268518498</v>
      </c>
      <c r="I6161" s="21">
        <v>2642.0549362957336</v>
      </c>
      <c r="J6161">
        <v>21.163</v>
      </c>
      <c r="K6161">
        <v>20.846</v>
      </c>
      <c r="L6161">
        <v>0.317</v>
      </c>
      <c r="M6161">
        <v>4.3</v>
      </c>
      <c r="N6161" s="21">
        <v>2080.4794677076816</v>
      </c>
      <c r="O6161" s="22">
        <v>4.4999999999999901E-2</v>
      </c>
      <c r="P6161">
        <v>0.378</v>
      </c>
      <c r="Q6161">
        <v>0.33400000000000002</v>
      </c>
      <c r="R6161">
        <v>4.5999999999999899</v>
      </c>
      <c r="S6161" s="21">
        <f t="shared" si="96"/>
        <v>0.78744746716909553</v>
      </c>
      <c r="T6161">
        <v>0.5</v>
      </c>
      <c r="U6161">
        <v>0.5</v>
      </c>
      <c r="V6161">
        <v>763</v>
      </c>
      <c r="W6161">
        <v>318</v>
      </c>
      <c r="X6161">
        <v>714</v>
      </c>
      <c r="Y6161">
        <v>281</v>
      </c>
    </row>
    <row r="6162" spans="1:25">
      <c r="A6162" t="s">
        <v>91</v>
      </c>
      <c r="B6162" t="s">
        <v>38</v>
      </c>
      <c r="C6162" t="s">
        <v>27</v>
      </c>
      <c r="D6162">
        <v>15</v>
      </c>
      <c r="E6162">
        <v>104</v>
      </c>
      <c r="F6162">
        <v>0</v>
      </c>
      <c r="G6162" t="s">
        <v>64</v>
      </c>
      <c r="H6162">
        <v>43767.801712962901</v>
      </c>
      <c r="I6162" s="21">
        <v>3334</v>
      </c>
      <c r="J6162">
        <v>21.163</v>
      </c>
      <c r="K6162">
        <v>20.991</v>
      </c>
      <c r="L6162">
        <v>0.17199999999999899</v>
      </c>
      <c r="M6162">
        <v>0.3</v>
      </c>
      <c r="N6162" s="21">
        <v>2625.15924998022</v>
      </c>
      <c r="O6162" s="22">
        <v>4.39999999999999E-2</v>
      </c>
      <c r="P6162">
        <v>0.27500000000000002</v>
      </c>
      <c r="Q6162">
        <v>0.23100000000000001</v>
      </c>
      <c r="R6162">
        <v>0.4</v>
      </c>
      <c r="S6162" s="21">
        <f t="shared" si="96"/>
        <v>0.7873902969346791</v>
      </c>
      <c r="T6162">
        <v>0.3</v>
      </c>
      <c r="U6162">
        <v>0.5</v>
      </c>
      <c r="V6162">
        <v>206</v>
      </c>
      <c r="W6162">
        <v>31</v>
      </c>
      <c r="X6162">
        <v>257</v>
      </c>
      <c r="Y6162">
        <v>43</v>
      </c>
    </row>
    <row r="6163" spans="1:25">
      <c r="A6163" t="s">
        <v>106</v>
      </c>
      <c r="B6163" t="s">
        <v>38</v>
      </c>
      <c r="C6163" t="s">
        <v>27</v>
      </c>
      <c r="D6163">
        <v>51</v>
      </c>
      <c r="E6163">
        <v>106</v>
      </c>
      <c r="F6163">
        <v>486</v>
      </c>
      <c r="G6163" t="s">
        <v>64</v>
      </c>
      <c r="H6163">
        <v>43761.131122685103</v>
      </c>
      <c r="I6163" s="21">
        <v>2310.8815313236537</v>
      </c>
      <c r="J6163">
        <v>21.163</v>
      </c>
      <c r="K6163">
        <v>21.047999999999899</v>
      </c>
      <c r="L6163">
        <v>0.115</v>
      </c>
      <c r="M6163">
        <v>1</v>
      </c>
      <c r="N6163" s="21">
        <v>1819.36626349885</v>
      </c>
      <c r="O6163" s="22">
        <v>4.4999999999999901E-2</v>
      </c>
      <c r="P6163">
        <v>0.245</v>
      </c>
      <c r="Q6163">
        <v>0.19900000000000001</v>
      </c>
      <c r="R6163">
        <v>1.2</v>
      </c>
      <c r="S6163" s="21">
        <f t="shared" si="96"/>
        <v>0.78730399582912935</v>
      </c>
      <c r="T6163">
        <v>0.2</v>
      </c>
      <c r="U6163">
        <v>0.5</v>
      </c>
      <c r="V6163">
        <v>35</v>
      </c>
      <c r="W6163">
        <v>5</v>
      </c>
      <c r="X6163">
        <v>197</v>
      </c>
      <c r="Y6163">
        <v>27</v>
      </c>
    </row>
    <row r="6164" spans="1:25">
      <c r="A6164" t="s">
        <v>102</v>
      </c>
      <c r="B6164" t="s">
        <v>38</v>
      </c>
      <c r="C6164" t="s">
        <v>27</v>
      </c>
      <c r="D6164">
        <v>247</v>
      </c>
      <c r="E6164">
        <v>101</v>
      </c>
      <c r="F6164">
        <v>4194</v>
      </c>
      <c r="G6164" t="s">
        <v>65</v>
      </c>
      <c r="H6164">
        <v>43773.706354166599</v>
      </c>
      <c r="I6164" s="21">
        <v>2661.3377405015926</v>
      </c>
      <c r="J6164">
        <v>21.163</v>
      </c>
      <c r="K6164">
        <v>20.92</v>
      </c>
      <c r="L6164">
        <v>0.24299999999999899</v>
      </c>
      <c r="M6164">
        <v>4.8</v>
      </c>
      <c r="N6164" s="21">
        <v>2095.1316715442426</v>
      </c>
      <c r="O6164" s="22">
        <v>4.2999999999999899E-2</v>
      </c>
      <c r="P6164">
        <v>0.35599999999999898</v>
      </c>
      <c r="Q6164">
        <v>0.313</v>
      </c>
      <c r="R6164">
        <v>6.4</v>
      </c>
      <c r="S6164" s="21">
        <f t="shared" si="96"/>
        <v>0.78724757089619335</v>
      </c>
      <c r="T6164">
        <v>0.4</v>
      </c>
      <c r="U6164">
        <v>0.5</v>
      </c>
      <c r="V6164">
        <v>18</v>
      </c>
      <c r="W6164">
        <v>6</v>
      </c>
      <c r="X6164">
        <v>19</v>
      </c>
      <c r="Y6164">
        <v>1</v>
      </c>
    </row>
    <row r="6165" spans="1:25">
      <c r="A6165" t="s">
        <v>103</v>
      </c>
      <c r="B6165" t="s">
        <v>38</v>
      </c>
      <c r="C6165" t="s">
        <v>27</v>
      </c>
      <c r="D6165">
        <v>205</v>
      </c>
      <c r="E6165">
        <v>105</v>
      </c>
      <c r="F6165">
        <v>3474</v>
      </c>
      <c r="G6165" t="s">
        <v>64</v>
      </c>
      <c r="H6165">
        <v>43766.214664351799</v>
      </c>
      <c r="I6165" s="21">
        <v>2723.8550405850292</v>
      </c>
      <c r="J6165">
        <v>21.163</v>
      </c>
      <c r="K6165">
        <v>20.896000000000001</v>
      </c>
      <c r="L6165">
        <v>0.26600000000000001</v>
      </c>
      <c r="M6165">
        <v>5</v>
      </c>
      <c r="N6165" s="21">
        <v>2144.024143914361</v>
      </c>
      <c r="O6165" s="22">
        <v>4.8000000000000001E-2</v>
      </c>
      <c r="P6165">
        <v>0.371</v>
      </c>
      <c r="Q6165">
        <v>0.32300000000000001</v>
      </c>
      <c r="R6165">
        <v>5.8</v>
      </c>
      <c r="S6165" s="21">
        <f t="shared" si="96"/>
        <v>0.78712857768446731</v>
      </c>
      <c r="T6165">
        <v>0.4</v>
      </c>
      <c r="U6165">
        <v>0.5</v>
      </c>
      <c r="V6165">
        <v>542</v>
      </c>
      <c r="W6165">
        <v>74</v>
      </c>
      <c r="X6165">
        <v>330</v>
      </c>
      <c r="Y6165">
        <v>55</v>
      </c>
    </row>
    <row r="6166" spans="1:25">
      <c r="A6166" t="s">
        <v>102</v>
      </c>
      <c r="B6166" t="s">
        <v>38</v>
      </c>
      <c r="C6166" t="s">
        <v>27</v>
      </c>
      <c r="D6166">
        <v>196</v>
      </c>
      <c r="E6166">
        <v>101</v>
      </c>
      <c r="F6166">
        <v>3276</v>
      </c>
      <c r="G6166" t="s">
        <v>64</v>
      </c>
      <c r="H6166">
        <v>43773.068854166602</v>
      </c>
      <c r="I6166" s="21">
        <v>2730.7716382544645</v>
      </c>
      <c r="J6166">
        <v>21.1619999999999</v>
      </c>
      <c r="K6166">
        <v>20.956</v>
      </c>
      <c r="L6166">
        <v>0.20599999999999899</v>
      </c>
      <c r="M6166">
        <v>3.8</v>
      </c>
      <c r="N6166" s="21">
        <v>2149.3378756304432</v>
      </c>
      <c r="O6166">
        <v>0.05</v>
      </c>
      <c r="P6166">
        <v>0.31900000000000001</v>
      </c>
      <c r="Q6166">
        <v>0.26900000000000002</v>
      </c>
      <c r="R6166">
        <v>5.0999999999999899</v>
      </c>
      <c r="S6166" s="21">
        <f t="shared" si="96"/>
        <v>0.78708078168129825</v>
      </c>
      <c r="T6166">
        <v>0.3</v>
      </c>
      <c r="U6166">
        <v>0.5</v>
      </c>
      <c r="V6166">
        <v>30</v>
      </c>
      <c r="W6166">
        <v>9</v>
      </c>
      <c r="X6166">
        <v>151</v>
      </c>
      <c r="Y6166">
        <v>3</v>
      </c>
    </row>
    <row r="6167" spans="1:25">
      <c r="A6167" t="s">
        <v>102</v>
      </c>
      <c r="B6167" t="s">
        <v>38</v>
      </c>
      <c r="C6167" t="s">
        <v>27</v>
      </c>
      <c r="D6167">
        <v>48</v>
      </c>
      <c r="E6167">
        <v>101</v>
      </c>
      <c r="F6167">
        <v>612</v>
      </c>
      <c r="G6167" t="s">
        <v>64</v>
      </c>
      <c r="H6167">
        <v>43771.218854166596</v>
      </c>
      <c r="I6167" s="21">
        <v>2131.5922532694863</v>
      </c>
      <c r="J6167">
        <v>21.1619999999999</v>
      </c>
      <c r="K6167">
        <v>20.934999999999899</v>
      </c>
      <c r="L6167">
        <v>0.22700000000000001</v>
      </c>
      <c r="M6167">
        <v>0.9</v>
      </c>
      <c r="N6167" s="21">
        <v>1677.5478696484142</v>
      </c>
      <c r="O6167" s="22">
        <v>4.8000000000000001E-2</v>
      </c>
      <c r="P6167">
        <v>0.33400000000000002</v>
      </c>
      <c r="Q6167">
        <v>0.28599999999999898</v>
      </c>
      <c r="R6167">
        <v>1.2</v>
      </c>
      <c r="S6167" s="21">
        <f t="shared" si="96"/>
        <v>0.78699285338241964</v>
      </c>
      <c r="T6167">
        <v>0.3</v>
      </c>
      <c r="U6167">
        <v>0.5</v>
      </c>
      <c r="V6167">
        <v>231</v>
      </c>
      <c r="W6167">
        <v>31</v>
      </c>
      <c r="X6167">
        <v>233</v>
      </c>
      <c r="Y6167">
        <v>44</v>
      </c>
    </row>
    <row r="6168" spans="1:25">
      <c r="A6168" t="s">
        <v>104</v>
      </c>
      <c r="B6168" t="s">
        <v>38</v>
      </c>
      <c r="C6168" t="s">
        <v>27</v>
      </c>
      <c r="D6168">
        <v>245</v>
      </c>
      <c r="E6168">
        <v>106</v>
      </c>
      <c r="F6168">
        <v>4194</v>
      </c>
      <c r="G6168" t="s">
        <v>65</v>
      </c>
      <c r="H6168">
        <v>43766.7160532407</v>
      </c>
      <c r="I6168" s="21">
        <v>2309.1148511126516</v>
      </c>
      <c r="J6168">
        <v>21.163</v>
      </c>
      <c r="K6168">
        <v>20.952000000000002</v>
      </c>
      <c r="L6168">
        <v>0.21099999999999899</v>
      </c>
      <c r="M6168">
        <v>4.8</v>
      </c>
      <c r="N6168" s="21">
        <v>1817.1308262572904</v>
      </c>
      <c r="O6168" s="22">
        <v>4.2000000000000003E-2</v>
      </c>
      <c r="P6168">
        <v>0.32300000000000001</v>
      </c>
      <c r="Q6168">
        <v>0.28199999999999897</v>
      </c>
      <c r="R6168">
        <v>6.2</v>
      </c>
      <c r="S6168" s="21">
        <f t="shared" si="96"/>
        <v>0.78693826137825162</v>
      </c>
      <c r="T6168">
        <v>0.3</v>
      </c>
      <c r="U6168">
        <v>0.5</v>
      </c>
      <c r="V6168">
        <v>48</v>
      </c>
      <c r="W6168">
        <v>20</v>
      </c>
      <c r="X6168">
        <v>40</v>
      </c>
      <c r="Y6168">
        <v>4</v>
      </c>
    </row>
    <row r="6169" spans="1:25">
      <c r="A6169" t="s">
        <v>94</v>
      </c>
      <c r="B6169" t="s">
        <v>38</v>
      </c>
      <c r="C6169" t="s">
        <v>27</v>
      </c>
      <c r="D6169">
        <v>129</v>
      </c>
      <c r="E6169">
        <v>104</v>
      </c>
      <c r="F6169">
        <v>2106</v>
      </c>
      <c r="G6169" t="s">
        <v>64</v>
      </c>
      <c r="H6169">
        <v>43765.263275462901</v>
      </c>
      <c r="I6169" s="21">
        <v>2397.1566953702436</v>
      </c>
      <c r="J6169">
        <v>21.163</v>
      </c>
      <c r="K6169">
        <v>20.8569999999999</v>
      </c>
      <c r="L6169">
        <v>0.305999999999999</v>
      </c>
      <c r="M6169">
        <v>2.4</v>
      </c>
      <c r="N6169" s="21">
        <v>1885.9759799140061</v>
      </c>
      <c r="O6169" s="22">
        <v>4.39999999999999E-2</v>
      </c>
      <c r="P6169">
        <v>0.39700000000000002</v>
      </c>
      <c r="Q6169">
        <v>0.35299999999999898</v>
      </c>
      <c r="R6169">
        <v>3.1</v>
      </c>
      <c r="S6169" s="21">
        <f t="shared" si="96"/>
        <v>0.78675540216310924</v>
      </c>
      <c r="T6169">
        <v>0.5</v>
      </c>
      <c r="U6169">
        <v>0.5</v>
      </c>
      <c r="V6169">
        <v>948</v>
      </c>
      <c r="W6169">
        <v>519</v>
      </c>
      <c r="X6169">
        <v>902</v>
      </c>
      <c r="Y6169">
        <v>340</v>
      </c>
    </row>
    <row r="6170" spans="1:25">
      <c r="A6170" t="s">
        <v>104</v>
      </c>
      <c r="B6170" t="s">
        <v>38</v>
      </c>
      <c r="C6170" t="s">
        <v>27</v>
      </c>
      <c r="D6170">
        <v>279</v>
      </c>
      <c r="E6170">
        <v>106</v>
      </c>
      <c r="F6170">
        <v>4806</v>
      </c>
      <c r="G6170" t="s">
        <v>64</v>
      </c>
      <c r="H6170">
        <v>43767.141053240703</v>
      </c>
      <c r="I6170" s="21">
        <v>2287.65567893466</v>
      </c>
      <c r="J6170">
        <v>21.163</v>
      </c>
      <c r="K6170">
        <v>20.911000000000001</v>
      </c>
      <c r="L6170">
        <v>0.252</v>
      </c>
      <c r="M6170">
        <v>5.5</v>
      </c>
      <c r="N6170" s="21">
        <v>1799.7195465219968</v>
      </c>
      <c r="O6170" s="22">
        <v>4.5999999999999902E-2</v>
      </c>
      <c r="P6170">
        <v>0.33200000000000002</v>
      </c>
      <c r="Q6170">
        <v>0.28599999999999898</v>
      </c>
      <c r="R6170">
        <v>7.1</v>
      </c>
      <c r="S6170" s="21">
        <f t="shared" si="96"/>
        <v>0.78670910272655603</v>
      </c>
      <c r="T6170">
        <v>0.4</v>
      </c>
      <c r="U6170">
        <v>0.5</v>
      </c>
      <c r="V6170">
        <v>113</v>
      </c>
      <c r="W6170">
        <v>5</v>
      </c>
      <c r="X6170">
        <v>121</v>
      </c>
      <c r="Y6170">
        <v>24</v>
      </c>
    </row>
    <row r="6171" spans="1:25">
      <c r="A6171" t="s">
        <v>105</v>
      </c>
      <c r="B6171" t="s">
        <v>38</v>
      </c>
      <c r="C6171" t="s">
        <v>27</v>
      </c>
      <c r="D6171">
        <v>132</v>
      </c>
      <c r="E6171">
        <v>108</v>
      </c>
      <c r="F6171">
        <v>1944</v>
      </c>
      <c r="G6171" t="s">
        <v>64</v>
      </c>
      <c r="H6171">
        <v>43762.146400462902</v>
      </c>
      <c r="I6171" s="21">
        <v>2915.0145145852243</v>
      </c>
      <c r="J6171">
        <v>21.163</v>
      </c>
      <c r="K6171">
        <v>20.93</v>
      </c>
      <c r="L6171">
        <v>0.23300000000000001</v>
      </c>
      <c r="M6171">
        <v>3.7</v>
      </c>
      <c r="N6171" s="21">
        <v>2292.5131263352355</v>
      </c>
      <c r="O6171" s="22">
        <v>4.7E-2</v>
      </c>
      <c r="P6171">
        <v>0.376</v>
      </c>
      <c r="Q6171">
        <v>0.32900000000000001</v>
      </c>
      <c r="R6171">
        <v>4.2</v>
      </c>
      <c r="S6171" s="21">
        <f t="shared" si="96"/>
        <v>0.78644998673752253</v>
      </c>
      <c r="T6171">
        <v>0.4</v>
      </c>
      <c r="U6171">
        <v>0.5</v>
      </c>
      <c r="V6171">
        <v>99</v>
      </c>
      <c r="W6171">
        <v>45</v>
      </c>
      <c r="X6171">
        <v>79</v>
      </c>
      <c r="Y6171">
        <v>19</v>
      </c>
    </row>
    <row r="6172" spans="1:25">
      <c r="A6172" t="s">
        <v>104</v>
      </c>
      <c r="B6172" t="s">
        <v>38</v>
      </c>
      <c r="C6172" t="s">
        <v>27</v>
      </c>
      <c r="D6172">
        <v>202</v>
      </c>
      <c r="E6172">
        <v>106</v>
      </c>
      <c r="F6172">
        <v>3420</v>
      </c>
      <c r="G6172" t="s">
        <v>64</v>
      </c>
      <c r="H6172">
        <v>43766.178553240701</v>
      </c>
      <c r="I6172" s="21">
        <v>2360.3293414387822</v>
      </c>
      <c r="J6172">
        <v>21.163</v>
      </c>
      <c r="K6172">
        <v>20.907</v>
      </c>
      <c r="L6172">
        <v>0.25600000000000001</v>
      </c>
      <c r="M6172">
        <v>4</v>
      </c>
      <c r="N6172" s="21">
        <v>1856.2800642645709</v>
      </c>
      <c r="O6172" s="22">
        <v>4.8000000000000001E-2</v>
      </c>
      <c r="P6172">
        <v>0.35299999999999898</v>
      </c>
      <c r="Q6172">
        <v>0.305999999999999</v>
      </c>
      <c r="R6172">
        <v>5.0999999999999899</v>
      </c>
      <c r="S6172" s="21">
        <f t="shared" si="96"/>
        <v>0.78644959907715306</v>
      </c>
      <c r="T6172">
        <v>0.4</v>
      </c>
      <c r="U6172">
        <v>0.5</v>
      </c>
      <c r="V6172">
        <v>373</v>
      </c>
      <c r="W6172">
        <v>101</v>
      </c>
      <c r="X6172">
        <v>200</v>
      </c>
      <c r="Y6172">
        <v>50</v>
      </c>
    </row>
    <row r="6173" spans="1:25">
      <c r="A6173" t="s">
        <v>103</v>
      </c>
      <c r="B6173" t="s">
        <v>38</v>
      </c>
      <c r="C6173" t="s">
        <v>27</v>
      </c>
      <c r="D6173">
        <v>57</v>
      </c>
      <c r="E6173">
        <v>105</v>
      </c>
      <c r="F6173">
        <v>810</v>
      </c>
      <c r="G6173" t="s">
        <v>65</v>
      </c>
      <c r="H6173">
        <v>43764.3646643518</v>
      </c>
      <c r="I6173" s="21">
        <v>2980.7658122634789</v>
      </c>
      <c r="J6173">
        <v>21.1619999999999</v>
      </c>
      <c r="K6173">
        <v>20.927</v>
      </c>
      <c r="L6173">
        <v>0.23599999999999899</v>
      </c>
      <c r="M6173">
        <v>1.5</v>
      </c>
      <c r="N6173" s="21">
        <v>2344.1236309045462</v>
      </c>
      <c r="O6173" s="22">
        <v>4.9000000000000002E-2</v>
      </c>
      <c r="P6173">
        <v>0.33</v>
      </c>
      <c r="Q6173">
        <v>0.28100000000000003</v>
      </c>
      <c r="R6173">
        <v>1.6</v>
      </c>
      <c r="S6173" s="21">
        <f t="shared" si="96"/>
        <v>0.7864165716274466</v>
      </c>
      <c r="T6173">
        <v>0.4</v>
      </c>
      <c r="U6173">
        <v>0.5</v>
      </c>
      <c r="V6173">
        <v>2</v>
      </c>
      <c r="W6173">
        <v>0</v>
      </c>
      <c r="X6173">
        <v>9</v>
      </c>
      <c r="Y6173">
        <v>2</v>
      </c>
    </row>
    <row r="6174" spans="1:25">
      <c r="A6174" t="s">
        <v>107</v>
      </c>
      <c r="B6174" t="s">
        <v>38</v>
      </c>
      <c r="C6174" t="s">
        <v>27</v>
      </c>
      <c r="D6174">
        <v>178</v>
      </c>
      <c r="E6174">
        <v>108</v>
      </c>
      <c r="F6174">
        <v>2952</v>
      </c>
      <c r="G6174" t="s">
        <v>64</v>
      </c>
      <c r="H6174">
        <v>43769.844768518502</v>
      </c>
      <c r="I6174" s="21">
        <v>2816.4746019073532</v>
      </c>
      <c r="J6174">
        <v>21.163</v>
      </c>
      <c r="K6174">
        <v>20.800999999999899</v>
      </c>
      <c r="L6174">
        <v>0.36199999999999899</v>
      </c>
      <c r="M6174">
        <v>5.2</v>
      </c>
      <c r="N6174" s="21">
        <v>2214.4991753768431</v>
      </c>
      <c r="O6174" s="22">
        <v>4.2000000000000003E-2</v>
      </c>
      <c r="P6174">
        <v>0.41099999999999898</v>
      </c>
      <c r="Q6174">
        <v>0.368999999999999</v>
      </c>
      <c r="R6174">
        <v>5.5</v>
      </c>
      <c r="S6174" s="21">
        <f t="shared" si="96"/>
        <v>0.78626633944334368</v>
      </c>
      <c r="T6174">
        <v>0.5</v>
      </c>
      <c r="U6174">
        <v>0.5</v>
      </c>
      <c r="V6174">
        <v>880</v>
      </c>
      <c r="W6174">
        <v>338</v>
      </c>
      <c r="X6174">
        <v>815</v>
      </c>
      <c r="Y6174">
        <v>260</v>
      </c>
    </row>
    <row r="6175" spans="1:25">
      <c r="A6175" t="s">
        <v>103</v>
      </c>
      <c r="B6175" t="s">
        <v>38</v>
      </c>
      <c r="C6175" t="s">
        <v>27</v>
      </c>
      <c r="D6175">
        <v>185</v>
      </c>
      <c r="E6175">
        <v>105</v>
      </c>
      <c r="F6175">
        <v>3114</v>
      </c>
      <c r="G6175" t="s">
        <v>64</v>
      </c>
      <c r="H6175">
        <v>43765.964664351799</v>
      </c>
      <c r="I6175" s="21">
        <v>3382.3480388629764</v>
      </c>
      <c r="J6175">
        <v>21.163</v>
      </c>
      <c r="K6175">
        <v>20.919</v>
      </c>
      <c r="L6175">
        <v>0.243999999999999</v>
      </c>
      <c r="M6175">
        <v>4.5999999999999899</v>
      </c>
      <c r="N6175" s="21">
        <v>2659.21149256843</v>
      </c>
      <c r="O6175" s="22">
        <v>4.39999999999999E-2</v>
      </c>
      <c r="P6175">
        <v>0.32900000000000001</v>
      </c>
      <c r="Q6175">
        <v>0.28599999999999898</v>
      </c>
      <c r="R6175">
        <v>5.2</v>
      </c>
      <c r="S6175" s="21">
        <f t="shared" si="96"/>
        <v>0.7862027981787354</v>
      </c>
      <c r="T6175">
        <v>0.4</v>
      </c>
      <c r="U6175">
        <v>0.5</v>
      </c>
      <c r="V6175">
        <v>311</v>
      </c>
      <c r="W6175">
        <v>54</v>
      </c>
      <c r="X6175">
        <v>494</v>
      </c>
      <c r="Y6175">
        <v>86</v>
      </c>
    </row>
    <row r="6176" spans="1:25">
      <c r="A6176" t="s">
        <v>103</v>
      </c>
      <c r="B6176" t="s">
        <v>38</v>
      </c>
      <c r="C6176" t="s">
        <v>27</v>
      </c>
      <c r="D6176">
        <v>211</v>
      </c>
      <c r="E6176">
        <v>105</v>
      </c>
      <c r="F6176">
        <v>3582</v>
      </c>
      <c r="G6176" t="s">
        <v>64</v>
      </c>
      <c r="H6176">
        <v>43766.289664351803</v>
      </c>
      <c r="I6176" s="21">
        <v>2294.8771198383315</v>
      </c>
      <c r="J6176">
        <v>21.163</v>
      </c>
      <c r="K6176">
        <v>20.899000000000001</v>
      </c>
      <c r="L6176">
        <v>0.26300000000000001</v>
      </c>
      <c r="M6176">
        <v>5.2</v>
      </c>
      <c r="N6176" s="21">
        <v>1804.2295073711953</v>
      </c>
      <c r="O6176" s="22">
        <v>4.8000000000000001E-2</v>
      </c>
      <c r="P6176">
        <v>0.377</v>
      </c>
      <c r="Q6176">
        <v>0.32900000000000001</v>
      </c>
      <c r="R6176">
        <v>5.9</v>
      </c>
      <c r="S6176" s="21">
        <f t="shared" si="96"/>
        <v>0.78619874318076732</v>
      </c>
      <c r="T6176">
        <v>0.4</v>
      </c>
      <c r="U6176">
        <v>0.5</v>
      </c>
      <c r="V6176">
        <v>357</v>
      </c>
      <c r="W6176">
        <v>54</v>
      </c>
      <c r="X6176">
        <v>276</v>
      </c>
      <c r="Y6176">
        <v>41</v>
      </c>
    </row>
    <row r="6177" spans="1:25">
      <c r="A6177" t="s">
        <v>106</v>
      </c>
      <c r="B6177" t="s">
        <v>38</v>
      </c>
      <c r="C6177" t="s">
        <v>27</v>
      </c>
      <c r="D6177">
        <v>62</v>
      </c>
      <c r="E6177">
        <v>106</v>
      </c>
      <c r="F6177">
        <v>684</v>
      </c>
      <c r="G6177" t="s">
        <v>64</v>
      </c>
      <c r="H6177">
        <v>43761.2686226851</v>
      </c>
      <c r="I6177" s="21">
        <v>2214.1100812139498</v>
      </c>
      <c r="J6177">
        <v>21.163</v>
      </c>
      <c r="K6177">
        <v>21.0369999999999</v>
      </c>
      <c r="L6177">
        <v>0.126</v>
      </c>
      <c r="M6177">
        <v>1.1000000000000001</v>
      </c>
      <c r="N6177" s="21">
        <v>1740.4372794802275</v>
      </c>
      <c r="O6177" s="22">
        <v>4.39999999999999E-2</v>
      </c>
      <c r="P6177">
        <v>0.255</v>
      </c>
      <c r="Q6177">
        <v>0.21099999999999899</v>
      </c>
      <c r="R6177">
        <v>1.4</v>
      </c>
      <c r="S6177" s="21">
        <f t="shared" si="96"/>
        <v>0.78606628200074968</v>
      </c>
      <c r="T6177">
        <v>0.2</v>
      </c>
      <c r="U6177">
        <v>0.5</v>
      </c>
      <c r="V6177">
        <v>54</v>
      </c>
      <c r="W6177">
        <v>21</v>
      </c>
      <c r="X6177">
        <v>81</v>
      </c>
      <c r="Y6177">
        <v>33</v>
      </c>
    </row>
    <row r="6178" spans="1:25">
      <c r="A6178" t="s">
        <v>106</v>
      </c>
      <c r="B6178" t="s">
        <v>38</v>
      </c>
      <c r="C6178" t="s">
        <v>27</v>
      </c>
      <c r="D6178">
        <v>118</v>
      </c>
      <c r="E6178">
        <v>106</v>
      </c>
      <c r="F6178">
        <v>1692</v>
      </c>
      <c r="G6178" t="s">
        <v>64</v>
      </c>
      <c r="H6178">
        <v>43761.968622685097</v>
      </c>
      <c r="I6178" s="21">
        <v>2910.5253950407723</v>
      </c>
      <c r="J6178">
        <v>21.163</v>
      </c>
      <c r="K6178">
        <v>21.003</v>
      </c>
      <c r="L6178">
        <v>0.16</v>
      </c>
      <c r="M6178">
        <v>1.9</v>
      </c>
      <c r="N6178" s="21">
        <v>2287.8451261386581</v>
      </c>
      <c r="O6178" s="22">
        <v>4.7E-2</v>
      </c>
      <c r="P6178">
        <v>0.28899999999999898</v>
      </c>
      <c r="Q6178">
        <v>0.24199999999999899</v>
      </c>
      <c r="R6178">
        <v>2.7</v>
      </c>
      <c r="S6178" s="21">
        <f t="shared" si="96"/>
        <v>0.78605915276908578</v>
      </c>
      <c r="T6178">
        <v>0.2</v>
      </c>
      <c r="U6178">
        <v>0.5</v>
      </c>
      <c r="V6178">
        <v>1235</v>
      </c>
      <c r="W6178">
        <v>802</v>
      </c>
      <c r="X6178">
        <v>883</v>
      </c>
      <c r="Y6178">
        <v>432</v>
      </c>
    </row>
    <row r="6179" spans="1:25">
      <c r="A6179" t="s">
        <v>104</v>
      </c>
      <c r="B6179" t="s">
        <v>38</v>
      </c>
      <c r="C6179" t="s">
        <v>27</v>
      </c>
      <c r="D6179">
        <v>199</v>
      </c>
      <c r="E6179">
        <v>106</v>
      </c>
      <c r="F6179">
        <v>3366</v>
      </c>
      <c r="G6179" t="s">
        <v>64</v>
      </c>
      <c r="H6179">
        <v>43766.141053240703</v>
      </c>
      <c r="I6179" s="21">
        <v>2547.5537464114668</v>
      </c>
      <c r="J6179">
        <v>21.163</v>
      </c>
      <c r="K6179">
        <v>20.925000000000001</v>
      </c>
      <c r="L6179">
        <v>0.23799999999999899</v>
      </c>
      <c r="M6179">
        <v>3.9</v>
      </c>
      <c r="N6179" s="21">
        <v>2002.2694372330143</v>
      </c>
      <c r="O6179" s="22">
        <v>4.7E-2</v>
      </c>
      <c r="P6179">
        <v>0.312</v>
      </c>
      <c r="Q6179">
        <v>0.26600000000000001</v>
      </c>
      <c r="R6179">
        <v>5</v>
      </c>
      <c r="S6179" s="21">
        <f t="shared" si="96"/>
        <v>0.78595768197371674</v>
      </c>
      <c r="T6179">
        <v>0.4</v>
      </c>
      <c r="U6179">
        <v>0.5</v>
      </c>
      <c r="V6179">
        <v>253</v>
      </c>
      <c r="W6179">
        <v>43</v>
      </c>
      <c r="X6179">
        <v>234</v>
      </c>
      <c r="Y6179">
        <v>31</v>
      </c>
    </row>
    <row r="6180" spans="1:25">
      <c r="A6180" t="s">
        <v>104</v>
      </c>
      <c r="B6180" t="s">
        <v>38</v>
      </c>
      <c r="C6180" t="s">
        <v>27</v>
      </c>
      <c r="D6180">
        <v>295</v>
      </c>
      <c r="E6180">
        <v>106</v>
      </c>
      <c r="F6180">
        <v>5094</v>
      </c>
      <c r="G6180" t="s">
        <v>65</v>
      </c>
      <c r="H6180">
        <v>43767.3410532407</v>
      </c>
      <c r="I6180" s="21">
        <v>2443.4609342796139</v>
      </c>
      <c r="J6180">
        <v>21.1619999999999</v>
      </c>
      <c r="K6180">
        <v>20.951000000000001</v>
      </c>
      <c r="L6180">
        <v>0.21099999999999899</v>
      </c>
      <c r="M6180">
        <v>5.8</v>
      </c>
      <c r="N6180" s="21">
        <v>1920.2029381932086</v>
      </c>
      <c r="O6180" s="22">
        <v>4.9000000000000002E-2</v>
      </c>
      <c r="P6180">
        <v>0.32800000000000001</v>
      </c>
      <c r="Q6180">
        <v>0.28000000000000003</v>
      </c>
      <c r="R6180">
        <v>7.5</v>
      </c>
      <c r="S6180" s="21">
        <f t="shared" si="96"/>
        <v>0.78585375000453073</v>
      </c>
      <c r="T6180">
        <v>0.3</v>
      </c>
      <c r="U6180">
        <v>0.5</v>
      </c>
      <c r="V6180">
        <v>8</v>
      </c>
      <c r="W6180">
        <v>0</v>
      </c>
      <c r="X6180">
        <v>27</v>
      </c>
      <c r="Y6180">
        <v>11</v>
      </c>
    </row>
    <row r="6181" spans="1:25">
      <c r="A6181" t="s">
        <v>104</v>
      </c>
      <c r="B6181" t="s">
        <v>38</v>
      </c>
      <c r="C6181" t="s">
        <v>27</v>
      </c>
      <c r="D6181">
        <v>301</v>
      </c>
      <c r="E6181">
        <v>106</v>
      </c>
      <c r="F6181">
        <v>5202</v>
      </c>
      <c r="G6181" t="s">
        <v>65</v>
      </c>
      <c r="H6181">
        <v>43767.416053240697</v>
      </c>
      <c r="I6181" s="21">
        <v>2335.9666406393521</v>
      </c>
      <c r="J6181">
        <v>21.163</v>
      </c>
      <c r="K6181">
        <v>20.989000000000001</v>
      </c>
      <c r="L6181">
        <v>0.17399999999999899</v>
      </c>
      <c r="M6181">
        <v>5.9</v>
      </c>
      <c r="N6181" s="21">
        <v>1835.6249732269837</v>
      </c>
      <c r="O6181" s="22">
        <v>4.5999999999999902E-2</v>
      </c>
      <c r="P6181">
        <v>0.29599999999999899</v>
      </c>
      <c r="Q6181">
        <v>0.25</v>
      </c>
      <c r="R6181">
        <v>7.7</v>
      </c>
      <c r="S6181" s="21">
        <f t="shared" si="96"/>
        <v>0.78580958361827236</v>
      </c>
      <c r="T6181">
        <v>0.3</v>
      </c>
      <c r="U6181">
        <v>0.5</v>
      </c>
      <c r="V6181">
        <v>133</v>
      </c>
      <c r="W6181">
        <v>65</v>
      </c>
      <c r="X6181">
        <v>110</v>
      </c>
      <c r="Y6181">
        <v>28</v>
      </c>
    </row>
    <row r="6182" spans="1:25">
      <c r="A6182" t="s">
        <v>99</v>
      </c>
      <c r="B6182" t="s">
        <v>38</v>
      </c>
      <c r="C6182" t="s">
        <v>27</v>
      </c>
      <c r="D6182">
        <v>199</v>
      </c>
      <c r="E6182">
        <v>108</v>
      </c>
      <c r="F6182">
        <v>3348</v>
      </c>
      <c r="G6182" t="s">
        <v>64</v>
      </c>
      <c r="H6182">
        <v>43759.127002314803</v>
      </c>
      <c r="I6182" s="21">
        <v>2810.3075779389997</v>
      </c>
      <c r="J6182">
        <v>21.163</v>
      </c>
      <c r="K6182">
        <v>20.88</v>
      </c>
      <c r="L6182">
        <v>0.28299999999999897</v>
      </c>
      <c r="M6182">
        <v>4.7</v>
      </c>
      <c r="N6182" s="21">
        <v>2208.3593647825396</v>
      </c>
      <c r="O6182" s="22">
        <v>4.39999999999999E-2</v>
      </c>
      <c r="P6182">
        <v>0.35399999999999898</v>
      </c>
      <c r="Q6182">
        <v>0.31</v>
      </c>
      <c r="R6182">
        <v>5.7</v>
      </c>
      <c r="S6182" s="21">
        <f t="shared" si="96"/>
        <v>0.78580699924742337</v>
      </c>
      <c r="T6182">
        <v>0.4</v>
      </c>
      <c r="U6182">
        <v>0.5</v>
      </c>
      <c r="V6182">
        <v>840</v>
      </c>
      <c r="W6182">
        <v>396</v>
      </c>
      <c r="X6182">
        <v>972</v>
      </c>
      <c r="Y6182">
        <v>355</v>
      </c>
    </row>
    <row r="6183" spans="1:25">
      <c r="A6183" t="s">
        <v>99</v>
      </c>
      <c r="B6183" t="s">
        <v>38</v>
      </c>
      <c r="C6183" t="s">
        <v>27</v>
      </c>
      <c r="D6183">
        <v>19</v>
      </c>
      <c r="E6183">
        <v>108</v>
      </c>
      <c r="F6183">
        <v>108</v>
      </c>
      <c r="G6183" t="s">
        <v>64</v>
      </c>
      <c r="H6183">
        <v>43756.877002314803</v>
      </c>
      <c r="I6183" s="21">
        <v>2659.2696795207603</v>
      </c>
      <c r="J6183">
        <v>21.163</v>
      </c>
      <c r="K6183">
        <v>20.919</v>
      </c>
      <c r="L6183">
        <v>0.243999999999999</v>
      </c>
      <c r="M6183">
        <v>0.5</v>
      </c>
      <c r="N6183" s="21">
        <v>2089.6551627712865</v>
      </c>
      <c r="O6183" s="22">
        <v>4.4999999999999901E-2</v>
      </c>
      <c r="P6183">
        <v>0.317</v>
      </c>
      <c r="Q6183">
        <v>0.27200000000000002</v>
      </c>
      <c r="R6183">
        <v>0.6</v>
      </c>
      <c r="S6183" s="21">
        <f t="shared" si="96"/>
        <v>0.78580039432024562</v>
      </c>
      <c r="T6183">
        <v>0.4</v>
      </c>
      <c r="U6183">
        <v>0.5</v>
      </c>
      <c r="V6183">
        <v>118</v>
      </c>
      <c r="W6183">
        <v>18</v>
      </c>
      <c r="X6183">
        <v>319</v>
      </c>
      <c r="Y6183">
        <v>46</v>
      </c>
    </row>
    <row r="6184" spans="1:25">
      <c r="A6184" t="s">
        <v>106</v>
      </c>
      <c r="B6184" t="s">
        <v>38</v>
      </c>
      <c r="C6184" t="s">
        <v>27</v>
      </c>
      <c r="D6184">
        <v>13</v>
      </c>
      <c r="E6184">
        <v>106</v>
      </c>
      <c r="F6184" t="s">
        <v>66</v>
      </c>
      <c r="G6184" t="s">
        <v>66</v>
      </c>
      <c r="H6184">
        <v>43760.656122685097</v>
      </c>
      <c r="I6184" s="21">
        <v>2062.1813330453892</v>
      </c>
      <c r="J6184">
        <v>21.163</v>
      </c>
      <c r="K6184">
        <v>20.8569999999999</v>
      </c>
      <c r="L6184">
        <v>0.305999999999999</v>
      </c>
      <c r="M6184">
        <v>0.4</v>
      </c>
      <c r="N6184" s="21">
        <v>1620.2456784601097</v>
      </c>
      <c r="O6184" s="22">
        <v>4.4999999999999901E-2</v>
      </c>
      <c r="P6184">
        <v>0.368999999999999</v>
      </c>
      <c r="Q6184">
        <v>0.32300000000000001</v>
      </c>
      <c r="R6184">
        <v>0.4</v>
      </c>
      <c r="S6184" s="21">
        <f t="shared" si="96"/>
        <v>0.78569505624772695</v>
      </c>
      <c r="T6184">
        <v>0.5</v>
      </c>
      <c r="U6184">
        <v>0.5</v>
      </c>
      <c r="V6184">
        <v>967</v>
      </c>
      <c r="W6184">
        <v>410</v>
      </c>
      <c r="X6184">
        <v>1010</v>
      </c>
      <c r="Y6184">
        <v>343</v>
      </c>
    </row>
    <row r="6185" spans="1:25">
      <c r="A6185" t="s">
        <v>103</v>
      </c>
      <c r="B6185" t="s">
        <v>38</v>
      </c>
      <c r="C6185" t="s">
        <v>27</v>
      </c>
      <c r="D6185">
        <v>287</v>
      </c>
      <c r="E6185">
        <v>105</v>
      </c>
      <c r="F6185">
        <v>4950</v>
      </c>
      <c r="G6185" t="s">
        <v>64</v>
      </c>
      <c r="H6185">
        <v>43767.2396643518</v>
      </c>
      <c r="I6185" s="21">
        <v>2913.6662689321602</v>
      </c>
      <c r="J6185">
        <v>21.1619999999999</v>
      </c>
      <c r="K6185">
        <v>20.942</v>
      </c>
      <c r="L6185">
        <v>0.22</v>
      </c>
      <c r="M6185">
        <v>6.9</v>
      </c>
      <c r="N6185" s="21">
        <v>2289.169658781118</v>
      </c>
      <c r="O6185">
        <v>0.05</v>
      </c>
      <c r="P6185">
        <v>0.35299999999999898</v>
      </c>
      <c r="Q6185">
        <v>0.30399999999999899</v>
      </c>
      <c r="R6185">
        <v>8.1999999999999904</v>
      </c>
      <c r="S6185" s="21">
        <f t="shared" si="96"/>
        <v>0.78566638986423243</v>
      </c>
      <c r="T6185">
        <v>0.3</v>
      </c>
      <c r="U6185">
        <v>0.5</v>
      </c>
      <c r="V6185">
        <v>310</v>
      </c>
      <c r="W6185">
        <v>86</v>
      </c>
      <c r="X6185">
        <v>432</v>
      </c>
      <c r="Y6185">
        <v>78</v>
      </c>
    </row>
    <row r="6186" spans="1:25">
      <c r="A6186" t="s">
        <v>105</v>
      </c>
      <c r="B6186" t="s">
        <v>38</v>
      </c>
      <c r="C6186" t="s">
        <v>27</v>
      </c>
      <c r="D6186">
        <v>70</v>
      </c>
      <c r="E6186">
        <v>108</v>
      </c>
      <c r="F6186">
        <v>828</v>
      </c>
      <c r="G6186" t="s">
        <v>65</v>
      </c>
      <c r="H6186">
        <v>43761.3714004629</v>
      </c>
      <c r="I6186" s="21">
        <v>2876.8142213515857</v>
      </c>
      <c r="J6186">
        <v>21.163</v>
      </c>
      <c r="K6186">
        <v>20.902999999999899</v>
      </c>
      <c r="L6186">
        <v>0.26</v>
      </c>
      <c r="M6186">
        <v>2.1</v>
      </c>
      <c r="N6186" s="21">
        <v>2259.9476842015069</v>
      </c>
      <c r="O6186" s="22">
        <v>4.5999999999999902E-2</v>
      </c>
      <c r="P6186">
        <v>0.31</v>
      </c>
      <c r="Q6186">
        <v>0.26400000000000001</v>
      </c>
      <c r="R6186">
        <v>2.2000000000000002</v>
      </c>
      <c r="S6186" s="21">
        <f t="shared" si="96"/>
        <v>0.78557303680866042</v>
      </c>
      <c r="T6186">
        <v>0.4</v>
      </c>
      <c r="U6186">
        <v>0.5</v>
      </c>
      <c r="V6186">
        <v>242</v>
      </c>
      <c r="W6186">
        <v>102</v>
      </c>
      <c r="X6186">
        <v>209</v>
      </c>
      <c r="Y6186">
        <v>76</v>
      </c>
    </row>
    <row r="6187" spans="1:25">
      <c r="A6187" t="s">
        <v>104</v>
      </c>
      <c r="B6187" t="s">
        <v>38</v>
      </c>
      <c r="C6187" t="s">
        <v>27</v>
      </c>
      <c r="D6187">
        <v>309</v>
      </c>
      <c r="E6187">
        <v>106</v>
      </c>
      <c r="F6187">
        <v>5346</v>
      </c>
      <c r="G6187" t="s">
        <v>65</v>
      </c>
      <c r="H6187">
        <v>43767.516053240703</v>
      </c>
      <c r="I6187" s="21">
        <v>3033.9506068095993</v>
      </c>
      <c r="J6187">
        <v>21.163</v>
      </c>
      <c r="K6187">
        <v>20.951000000000001</v>
      </c>
      <c r="L6187">
        <v>0.21199999999999899</v>
      </c>
      <c r="M6187">
        <v>6</v>
      </c>
      <c r="N6187" s="21">
        <v>2382.6063995853929</v>
      </c>
      <c r="O6187" s="22">
        <v>4.2999999999999899E-2</v>
      </c>
      <c r="P6187">
        <v>0.35199999999999898</v>
      </c>
      <c r="Q6187">
        <v>0.309</v>
      </c>
      <c r="R6187">
        <v>7.9</v>
      </c>
      <c r="S6187" s="21">
        <f t="shared" si="96"/>
        <v>0.78531482821035836</v>
      </c>
      <c r="T6187">
        <v>0.3</v>
      </c>
      <c r="U6187">
        <v>0.5</v>
      </c>
      <c r="V6187">
        <v>1228</v>
      </c>
      <c r="W6187">
        <v>654</v>
      </c>
      <c r="X6187">
        <v>835</v>
      </c>
      <c r="Y6187">
        <v>371</v>
      </c>
    </row>
    <row r="6188" spans="1:25">
      <c r="A6188" t="s">
        <v>91</v>
      </c>
      <c r="B6188" t="s">
        <v>38</v>
      </c>
      <c r="C6188" t="s">
        <v>27</v>
      </c>
      <c r="D6188">
        <v>217</v>
      </c>
      <c r="E6188">
        <v>104</v>
      </c>
      <c r="F6188">
        <v>3636</v>
      </c>
      <c r="G6188" t="s">
        <v>65</v>
      </c>
      <c r="H6188">
        <v>43770.326712962902</v>
      </c>
      <c r="I6188" s="21">
        <v>3701</v>
      </c>
      <c r="J6188">
        <v>21.163</v>
      </c>
      <c r="K6188">
        <v>20.9529999999999</v>
      </c>
      <c r="L6188">
        <v>0.21</v>
      </c>
      <c r="M6188">
        <v>4</v>
      </c>
      <c r="N6188" s="21">
        <v>2905.8770174527472</v>
      </c>
      <c r="O6188" s="22">
        <v>4.39999999999999E-2</v>
      </c>
      <c r="P6188">
        <v>0.29499999999999899</v>
      </c>
      <c r="Q6188">
        <v>0.251</v>
      </c>
      <c r="R6188">
        <v>5.4</v>
      </c>
      <c r="S6188" s="21">
        <f t="shared" si="96"/>
        <v>0.78515996148412515</v>
      </c>
      <c r="T6188">
        <v>0.3</v>
      </c>
      <c r="U6188">
        <v>0.5</v>
      </c>
      <c r="V6188">
        <v>857</v>
      </c>
      <c r="W6188">
        <v>333</v>
      </c>
      <c r="X6188">
        <v>671</v>
      </c>
      <c r="Y6188">
        <v>202</v>
      </c>
    </row>
    <row r="6189" spans="1:25">
      <c r="A6189" t="s">
        <v>104</v>
      </c>
      <c r="B6189" t="s">
        <v>38</v>
      </c>
      <c r="C6189" t="s">
        <v>27</v>
      </c>
      <c r="D6189">
        <v>54</v>
      </c>
      <c r="E6189">
        <v>106</v>
      </c>
      <c r="F6189">
        <v>756</v>
      </c>
      <c r="G6189" t="s">
        <v>65</v>
      </c>
      <c r="H6189">
        <v>43764.328553240703</v>
      </c>
      <c r="I6189" s="21">
        <v>2350.0291073654521</v>
      </c>
      <c r="J6189">
        <v>21.163</v>
      </c>
      <c r="K6189">
        <v>20.931999999999899</v>
      </c>
      <c r="L6189">
        <v>0.23100000000000001</v>
      </c>
      <c r="M6189">
        <v>1.1000000000000001</v>
      </c>
      <c r="N6189" s="21">
        <v>1844.8821287597079</v>
      </c>
      <c r="O6189" s="22">
        <v>4.8000000000000001E-2</v>
      </c>
      <c r="P6189">
        <v>0.33600000000000002</v>
      </c>
      <c r="Q6189">
        <v>0.28799999999999898</v>
      </c>
      <c r="R6189">
        <v>1.4</v>
      </c>
      <c r="S6189" s="21">
        <f t="shared" si="96"/>
        <v>0.78504650132948806</v>
      </c>
      <c r="T6189">
        <v>0.4</v>
      </c>
      <c r="U6189">
        <v>0.5</v>
      </c>
      <c r="V6189">
        <v>268</v>
      </c>
      <c r="W6189">
        <v>61</v>
      </c>
      <c r="X6189">
        <v>126</v>
      </c>
      <c r="Y6189">
        <v>17</v>
      </c>
    </row>
    <row r="6190" spans="1:25">
      <c r="A6190" t="s">
        <v>99</v>
      </c>
      <c r="B6190" t="s">
        <v>38</v>
      </c>
      <c r="C6190" t="s">
        <v>27</v>
      </c>
      <c r="D6190">
        <v>182</v>
      </c>
      <c r="E6190">
        <v>108</v>
      </c>
      <c r="F6190">
        <v>3042</v>
      </c>
      <c r="G6190" t="s">
        <v>64</v>
      </c>
      <c r="H6190">
        <v>43758.914502314801</v>
      </c>
      <c r="I6190" s="21">
        <v>2454.6242788985664</v>
      </c>
      <c r="J6190">
        <v>21.163</v>
      </c>
      <c r="K6190">
        <v>20.864000000000001</v>
      </c>
      <c r="L6190">
        <v>0.29899999999999899</v>
      </c>
      <c r="M6190">
        <v>4.3</v>
      </c>
      <c r="N6190" s="21">
        <v>1926.7602591088287</v>
      </c>
      <c r="O6190" s="22">
        <v>4.2000000000000003E-2</v>
      </c>
      <c r="P6190">
        <v>0.38</v>
      </c>
      <c r="Q6190">
        <v>0.33800000000000002</v>
      </c>
      <c r="R6190">
        <v>5.2</v>
      </c>
      <c r="S6190" s="21">
        <f t="shared" si="96"/>
        <v>0.78495119423058923</v>
      </c>
      <c r="T6190">
        <v>0.5</v>
      </c>
      <c r="U6190">
        <v>0.5</v>
      </c>
      <c r="V6190">
        <v>163</v>
      </c>
      <c r="W6190">
        <v>32</v>
      </c>
      <c r="X6190">
        <v>83</v>
      </c>
      <c r="Y6190">
        <v>37</v>
      </c>
    </row>
    <row r="6191" spans="1:25">
      <c r="A6191" t="s">
        <v>106</v>
      </c>
      <c r="B6191" t="s">
        <v>38</v>
      </c>
      <c r="C6191" t="s">
        <v>27</v>
      </c>
      <c r="D6191">
        <v>166</v>
      </c>
      <c r="E6191">
        <v>106</v>
      </c>
      <c r="F6191">
        <v>2556</v>
      </c>
      <c r="G6191" t="s">
        <v>65</v>
      </c>
      <c r="H6191">
        <v>43762.568622685103</v>
      </c>
      <c r="I6191" s="21">
        <v>2873.7385399826653</v>
      </c>
      <c r="J6191">
        <v>21.163</v>
      </c>
      <c r="K6191">
        <v>21.026</v>
      </c>
      <c r="L6191">
        <v>0.13700000000000001</v>
      </c>
      <c r="M6191">
        <v>2.5</v>
      </c>
      <c r="N6191" s="21">
        <v>2255.6931002343417</v>
      </c>
      <c r="O6191" s="22">
        <v>4.2000000000000003E-2</v>
      </c>
      <c r="P6191">
        <v>0.28100000000000003</v>
      </c>
      <c r="Q6191">
        <v>0.23899999999999899</v>
      </c>
      <c r="R6191">
        <v>3.8</v>
      </c>
      <c r="S6191" s="21">
        <f t="shared" si="96"/>
        <v>0.78493330859805643</v>
      </c>
      <c r="T6191">
        <v>0.2</v>
      </c>
      <c r="U6191">
        <v>0.5</v>
      </c>
      <c r="V6191">
        <v>323</v>
      </c>
      <c r="W6191">
        <v>105</v>
      </c>
      <c r="X6191">
        <v>254</v>
      </c>
      <c r="Y6191">
        <v>115</v>
      </c>
    </row>
    <row r="6192" spans="1:25">
      <c r="A6192" t="s">
        <v>103</v>
      </c>
      <c r="B6192" t="s">
        <v>38</v>
      </c>
      <c r="C6192" t="s">
        <v>27</v>
      </c>
      <c r="D6192">
        <v>263</v>
      </c>
      <c r="E6192">
        <v>105</v>
      </c>
      <c r="F6192">
        <v>4518</v>
      </c>
      <c r="G6192" t="s">
        <v>64</v>
      </c>
      <c r="H6192">
        <v>43766.939664351798</v>
      </c>
      <c r="I6192" s="21">
        <v>3213.0577334075133</v>
      </c>
      <c r="J6192">
        <v>21.1619999999999</v>
      </c>
      <c r="K6192">
        <v>20.887</v>
      </c>
      <c r="L6192">
        <v>0.27600000000000002</v>
      </c>
      <c r="M6192">
        <v>6.4</v>
      </c>
      <c r="N6192" s="21">
        <v>2520.9853387302346</v>
      </c>
      <c r="O6192" s="22">
        <v>4.9000000000000002E-2</v>
      </c>
      <c r="P6192">
        <v>0.375</v>
      </c>
      <c r="Q6192">
        <v>0.32500000000000001</v>
      </c>
      <c r="R6192">
        <v>7.5</v>
      </c>
      <c r="S6192" s="21">
        <f t="shared" si="96"/>
        <v>0.78460629963741058</v>
      </c>
      <c r="T6192">
        <v>0.4</v>
      </c>
      <c r="U6192">
        <v>0.5</v>
      </c>
      <c r="V6192">
        <v>597</v>
      </c>
      <c r="W6192">
        <v>202</v>
      </c>
      <c r="X6192">
        <v>645</v>
      </c>
      <c r="Y6192">
        <v>190</v>
      </c>
    </row>
    <row r="6193" spans="1:26">
      <c r="A6193" t="s">
        <v>94</v>
      </c>
      <c r="B6193" t="s">
        <v>38</v>
      </c>
      <c r="C6193" t="s">
        <v>27</v>
      </c>
      <c r="D6193">
        <v>72</v>
      </c>
      <c r="E6193">
        <v>104</v>
      </c>
      <c r="F6193">
        <v>1080</v>
      </c>
      <c r="G6193" t="s">
        <v>65</v>
      </c>
      <c r="H6193">
        <v>43764.5507754629</v>
      </c>
      <c r="I6193" s="21">
        <v>1941.6514510721343</v>
      </c>
      <c r="J6193">
        <v>21.163</v>
      </c>
      <c r="K6193">
        <v>20.9239999999999</v>
      </c>
      <c r="L6193">
        <v>0.23899999999999899</v>
      </c>
      <c r="M6193">
        <v>1.3</v>
      </c>
      <c r="N6193" s="21">
        <v>1523.0608137441563</v>
      </c>
      <c r="O6193" s="22">
        <v>4.39999999999999E-2</v>
      </c>
      <c r="P6193">
        <v>0.36599999999999899</v>
      </c>
      <c r="Q6193">
        <v>0.32200000000000001</v>
      </c>
      <c r="R6193">
        <v>1.7</v>
      </c>
      <c r="S6193" s="21">
        <f t="shared" si="96"/>
        <v>0.78441514974438797</v>
      </c>
      <c r="T6193">
        <v>0.4</v>
      </c>
      <c r="U6193">
        <v>0.5</v>
      </c>
      <c r="V6193">
        <v>449</v>
      </c>
      <c r="W6193">
        <v>86</v>
      </c>
      <c r="X6193">
        <v>290</v>
      </c>
      <c r="Y6193">
        <v>42</v>
      </c>
    </row>
    <row r="6194" spans="1:26">
      <c r="A6194" t="s">
        <v>102</v>
      </c>
      <c r="B6194" t="s">
        <v>38</v>
      </c>
      <c r="C6194" t="s">
        <v>27</v>
      </c>
      <c r="D6194">
        <v>151</v>
      </c>
      <c r="E6194">
        <v>101</v>
      </c>
      <c r="F6194">
        <v>2466</v>
      </c>
      <c r="G6194" t="s">
        <v>65</v>
      </c>
      <c r="H6194">
        <v>43772.506354166602</v>
      </c>
      <c r="I6194" s="21">
        <v>2661.9588780038193</v>
      </c>
      <c r="J6194">
        <v>21.163</v>
      </c>
      <c r="K6194">
        <v>20.971</v>
      </c>
      <c r="L6194">
        <v>0.193</v>
      </c>
      <c r="M6194">
        <v>3</v>
      </c>
      <c r="N6194" s="21">
        <v>2087.7539271286173</v>
      </c>
      <c r="O6194" s="22">
        <v>4.2000000000000003E-2</v>
      </c>
      <c r="P6194">
        <v>0.27900000000000003</v>
      </c>
      <c r="Q6194">
        <v>0.23699999999999899</v>
      </c>
      <c r="R6194">
        <v>3.9</v>
      </c>
      <c r="S6194" s="21">
        <f t="shared" si="96"/>
        <v>0.78429232862312526</v>
      </c>
      <c r="T6194">
        <v>0.3</v>
      </c>
      <c r="U6194">
        <v>0.5</v>
      </c>
      <c r="V6194">
        <v>150</v>
      </c>
      <c r="W6194">
        <v>80</v>
      </c>
      <c r="X6194">
        <v>87</v>
      </c>
      <c r="Y6194">
        <v>32</v>
      </c>
    </row>
    <row r="6195" spans="1:26">
      <c r="A6195" t="s">
        <v>91</v>
      </c>
      <c r="B6195" t="s">
        <v>38</v>
      </c>
      <c r="C6195" t="s">
        <v>27</v>
      </c>
      <c r="D6195">
        <v>220</v>
      </c>
      <c r="E6195">
        <v>104</v>
      </c>
      <c r="F6195">
        <v>3690</v>
      </c>
      <c r="G6195" t="s">
        <v>65</v>
      </c>
      <c r="H6195">
        <v>43770.364212962901</v>
      </c>
      <c r="I6195" s="21">
        <v>3308</v>
      </c>
      <c r="J6195">
        <v>21.163</v>
      </c>
      <c r="K6195">
        <v>20.992000000000001</v>
      </c>
      <c r="L6195">
        <v>0.17100000000000001</v>
      </c>
      <c r="M6195">
        <v>4</v>
      </c>
      <c r="N6195" s="21">
        <v>2594.376219219685</v>
      </c>
      <c r="O6195" s="22">
        <v>4.2000000000000003E-2</v>
      </c>
      <c r="P6195">
        <v>0.28100000000000003</v>
      </c>
      <c r="Q6195">
        <v>0.23899999999999899</v>
      </c>
      <c r="R6195">
        <v>5.4</v>
      </c>
      <c r="S6195" s="21">
        <f t="shared" si="96"/>
        <v>0.78427334317402808</v>
      </c>
      <c r="T6195">
        <v>0.3</v>
      </c>
      <c r="U6195">
        <v>0.5</v>
      </c>
      <c r="V6195">
        <v>303</v>
      </c>
      <c r="W6195">
        <v>73</v>
      </c>
      <c r="X6195">
        <v>248</v>
      </c>
      <c r="Y6195">
        <v>64</v>
      </c>
    </row>
    <row r="6196" spans="1:26">
      <c r="A6196" t="s">
        <v>91</v>
      </c>
      <c r="B6196" t="s">
        <v>38</v>
      </c>
      <c r="C6196" t="s">
        <v>27</v>
      </c>
      <c r="D6196">
        <v>152</v>
      </c>
      <c r="E6196">
        <v>104</v>
      </c>
      <c r="F6196">
        <v>2466</v>
      </c>
      <c r="G6196" t="s">
        <v>65</v>
      </c>
      <c r="H6196">
        <v>43769.514212962902</v>
      </c>
      <c r="I6196" s="21">
        <v>3461</v>
      </c>
      <c r="J6196">
        <v>21.163</v>
      </c>
      <c r="K6196">
        <v>20.9759999999999</v>
      </c>
      <c r="L6196">
        <v>0.188</v>
      </c>
      <c r="M6196">
        <v>2.7</v>
      </c>
      <c r="N6196" s="21">
        <v>2713.8657405709387</v>
      </c>
      <c r="O6196" s="22">
        <v>4.2000000000000003E-2</v>
      </c>
      <c r="P6196">
        <v>0.28999999999999898</v>
      </c>
      <c r="Q6196">
        <v>0.248</v>
      </c>
      <c r="R6196">
        <v>3.7</v>
      </c>
      <c r="S6196" s="21">
        <f t="shared" si="96"/>
        <v>0.78412763379686179</v>
      </c>
      <c r="T6196">
        <v>0.3</v>
      </c>
      <c r="U6196">
        <v>0.5</v>
      </c>
      <c r="V6196">
        <v>18</v>
      </c>
      <c r="W6196">
        <v>6</v>
      </c>
      <c r="X6196">
        <v>28</v>
      </c>
      <c r="Y6196">
        <v>9</v>
      </c>
    </row>
    <row r="6197" spans="1:26">
      <c r="A6197" t="s">
        <v>106</v>
      </c>
      <c r="B6197" t="s">
        <v>38</v>
      </c>
      <c r="C6197" t="s">
        <v>27</v>
      </c>
      <c r="D6197">
        <v>141</v>
      </c>
      <c r="E6197">
        <v>106</v>
      </c>
      <c r="F6197">
        <v>2106</v>
      </c>
      <c r="G6197" t="s">
        <v>64</v>
      </c>
      <c r="H6197">
        <v>43762.256122685103</v>
      </c>
      <c r="I6197" s="21">
        <v>3193.788612051138</v>
      </c>
      <c r="J6197">
        <v>21.163</v>
      </c>
      <c r="K6197">
        <v>21.039000000000001</v>
      </c>
      <c r="L6197">
        <v>0.123</v>
      </c>
      <c r="M6197">
        <v>2.2000000000000002</v>
      </c>
      <c r="N6197" s="21">
        <v>2503.9206516618578</v>
      </c>
      <c r="O6197" s="22">
        <v>4.7E-2</v>
      </c>
      <c r="P6197">
        <v>0.26400000000000001</v>
      </c>
      <c r="Q6197">
        <v>0.217</v>
      </c>
      <c r="R6197">
        <v>3.2</v>
      </c>
      <c r="S6197" s="21">
        <f t="shared" si="96"/>
        <v>0.78399698784503202</v>
      </c>
      <c r="T6197">
        <v>0.2</v>
      </c>
      <c r="U6197">
        <v>0.5</v>
      </c>
      <c r="V6197">
        <v>180</v>
      </c>
      <c r="W6197">
        <v>28</v>
      </c>
      <c r="X6197">
        <v>282</v>
      </c>
      <c r="Y6197">
        <v>68</v>
      </c>
    </row>
    <row r="6198" spans="1:26">
      <c r="A6198" t="s">
        <v>102</v>
      </c>
      <c r="B6198" t="s">
        <v>38</v>
      </c>
      <c r="C6198" t="s">
        <v>27</v>
      </c>
      <c r="D6198">
        <v>111</v>
      </c>
      <c r="E6198">
        <v>101</v>
      </c>
      <c r="F6198">
        <v>1746</v>
      </c>
      <c r="G6198" t="s">
        <v>64</v>
      </c>
      <c r="H6198">
        <v>43772.006354166602</v>
      </c>
      <c r="I6198" s="21">
        <v>2996.3350200780169</v>
      </c>
      <c r="J6198">
        <v>21.163</v>
      </c>
      <c r="K6198">
        <v>20.9</v>
      </c>
      <c r="L6198">
        <v>0.26200000000000001</v>
      </c>
      <c r="M6198">
        <v>2.2000000000000002</v>
      </c>
      <c r="N6198" s="21">
        <v>2348.7972137992274</v>
      </c>
      <c r="O6198" s="22">
        <v>4.8000000000000001E-2</v>
      </c>
      <c r="P6198">
        <v>0.36799999999999899</v>
      </c>
      <c r="Q6198">
        <v>0.32</v>
      </c>
      <c r="R6198">
        <v>2.9</v>
      </c>
      <c r="S6198" s="21">
        <f t="shared" si="96"/>
        <v>0.78389005169991666</v>
      </c>
      <c r="T6198">
        <v>0.4</v>
      </c>
      <c r="U6198">
        <v>0.5</v>
      </c>
      <c r="V6198">
        <v>557</v>
      </c>
      <c r="W6198">
        <v>132</v>
      </c>
      <c r="X6198">
        <v>696</v>
      </c>
      <c r="Y6198">
        <v>188</v>
      </c>
    </row>
    <row r="6199" spans="1:26">
      <c r="A6199" t="s">
        <v>91</v>
      </c>
      <c r="B6199" t="s">
        <v>38</v>
      </c>
      <c r="C6199" t="s">
        <v>27</v>
      </c>
      <c r="D6199">
        <v>87</v>
      </c>
      <c r="E6199">
        <v>104</v>
      </c>
      <c r="F6199">
        <v>1296</v>
      </c>
      <c r="G6199" t="s">
        <v>65</v>
      </c>
      <c r="H6199">
        <v>43768.701712962902</v>
      </c>
      <c r="I6199" s="21">
        <v>3561</v>
      </c>
      <c r="J6199">
        <v>21.163</v>
      </c>
      <c r="K6199">
        <v>20.960999999999899</v>
      </c>
      <c r="L6199">
        <v>0.20100000000000001</v>
      </c>
      <c r="M6199">
        <v>1.5</v>
      </c>
      <c r="N6199" s="21">
        <v>2790.9850807195662</v>
      </c>
      <c r="O6199" s="22">
        <v>4.4999999999999901E-2</v>
      </c>
      <c r="P6199">
        <v>0.315</v>
      </c>
      <c r="Q6199">
        <v>0.27</v>
      </c>
      <c r="R6199">
        <v>2.1</v>
      </c>
      <c r="S6199" s="21">
        <f t="shared" si="96"/>
        <v>0.78376441469238034</v>
      </c>
      <c r="T6199">
        <v>0.3</v>
      </c>
      <c r="U6199">
        <v>0.5</v>
      </c>
      <c r="V6199">
        <v>38</v>
      </c>
      <c r="W6199">
        <v>13</v>
      </c>
      <c r="X6199">
        <v>46</v>
      </c>
      <c r="Y6199">
        <v>12</v>
      </c>
    </row>
    <row r="6200" spans="1:26">
      <c r="A6200" t="s">
        <v>106</v>
      </c>
      <c r="B6200" t="s">
        <v>38</v>
      </c>
      <c r="C6200" t="s">
        <v>27</v>
      </c>
      <c r="D6200">
        <v>121</v>
      </c>
      <c r="E6200">
        <v>106</v>
      </c>
      <c r="F6200">
        <v>1746</v>
      </c>
      <c r="G6200" t="s">
        <v>64</v>
      </c>
      <c r="H6200">
        <v>43762.006122685103</v>
      </c>
      <c r="I6200" s="21">
        <v>2452.6114974404813</v>
      </c>
      <c r="J6200">
        <v>21.163</v>
      </c>
      <c r="K6200">
        <v>20.954000000000001</v>
      </c>
      <c r="L6200">
        <v>0.20799999999999899</v>
      </c>
      <c r="M6200">
        <v>2</v>
      </c>
      <c r="N6200" s="21">
        <v>1922.2491148373585</v>
      </c>
      <c r="O6200" s="22">
        <v>4.7E-2</v>
      </c>
      <c r="P6200">
        <v>0.35</v>
      </c>
      <c r="Q6200">
        <v>0.30299999999999899</v>
      </c>
      <c r="R6200">
        <v>2.8</v>
      </c>
      <c r="S6200" s="21">
        <f t="shared" si="96"/>
        <v>0.78375605628669553</v>
      </c>
      <c r="T6200">
        <v>0.3</v>
      </c>
      <c r="U6200">
        <v>0.5</v>
      </c>
      <c r="V6200">
        <v>1795</v>
      </c>
      <c r="W6200">
        <v>1205</v>
      </c>
      <c r="X6200">
        <v>1176</v>
      </c>
      <c r="Y6200">
        <v>614</v>
      </c>
    </row>
    <row r="6201" spans="1:26">
      <c r="A6201" t="s">
        <v>99</v>
      </c>
      <c r="B6201" t="s">
        <v>38</v>
      </c>
      <c r="C6201" t="s">
        <v>27</v>
      </c>
      <c r="D6201">
        <v>143</v>
      </c>
      <c r="E6201">
        <v>108</v>
      </c>
      <c r="F6201">
        <v>2340</v>
      </c>
      <c r="G6201" t="s">
        <v>65</v>
      </c>
      <c r="H6201">
        <v>43758.427002314798</v>
      </c>
      <c r="I6201" s="21">
        <v>2885.7077699335496</v>
      </c>
      <c r="J6201">
        <v>21.163</v>
      </c>
      <c r="K6201">
        <v>20.931000000000001</v>
      </c>
      <c r="L6201">
        <v>0.23300000000000001</v>
      </c>
      <c r="M6201">
        <v>3.4</v>
      </c>
      <c r="N6201" s="21">
        <v>2261.6559803892037</v>
      </c>
      <c r="O6201" s="22">
        <v>4.2000000000000003E-2</v>
      </c>
      <c r="P6201">
        <v>0.33900000000000002</v>
      </c>
      <c r="Q6201">
        <v>0.29599999999999899</v>
      </c>
      <c r="R6201">
        <v>4.2</v>
      </c>
      <c r="S6201" s="21">
        <f t="shared" si="96"/>
        <v>0.78374394107178902</v>
      </c>
      <c r="T6201">
        <v>0.4</v>
      </c>
      <c r="U6201">
        <v>0.5</v>
      </c>
      <c r="V6201">
        <v>152</v>
      </c>
      <c r="W6201">
        <v>53</v>
      </c>
      <c r="X6201">
        <v>125</v>
      </c>
      <c r="Y6201">
        <v>42</v>
      </c>
    </row>
    <row r="6202" spans="1:26">
      <c r="A6202" t="s">
        <v>104</v>
      </c>
      <c r="B6202" t="s">
        <v>38</v>
      </c>
      <c r="C6202" t="s">
        <v>27</v>
      </c>
      <c r="D6202">
        <v>48</v>
      </c>
      <c r="E6202">
        <v>106</v>
      </c>
      <c r="F6202">
        <v>648</v>
      </c>
      <c r="G6202" t="s">
        <v>64</v>
      </c>
      <c r="H6202">
        <v>43764.253553240698</v>
      </c>
      <c r="I6202" s="21">
        <v>3240.9232093676947</v>
      </c>
      <c r="J6202">
        <v>21.163</v>
      </c>
      <c r="K6202">
        <v>20.954000000000001</v>
      </c>
      <c r="L6202">
        <v>0.20899999999999899</v>
      </c>
      <c r="M6202">
        <v>1</v>
      </c>
      <c r="N6202" s="21">
        <v>2539.6195935157029</v>
      </c>
      <c r="O6202" s="22">
        <v>4.5999999999999902E-2</v>
      </c>
      <c r="P6202">
        <v>0.30099999999999899</v>
      </c>
      <c r="Q6202">
        <v>0.254</v>
      </c>
      <c r="R6202">
        <v>1.3</v>
      </c>
      <c r="S6202" s="21">
        <f t="shared" si="96"/>
        <v>0.78360992515190875</v>
      </c>
      <c r="T6202">
        <v>0.3</v>
      </c>
      <c r="U6202">
        <v>0.5</v>
      </c>
      <c r="V6202">
        <v>133</v>
      </c>
      <c r="W6202">
        <v>25</v>
      </c>
      <c r="X6202">
        <v>127</v>
      </c>
      <c r="Y6202">
        <v>26</v>
      </c>
    </row>
    <row r="6203" spans="1:26">
      <c r="A6203" t="s">
        <v>103</v>
      </c>
      <c r="B6203" t="s">
        <v>38</v>
      </c>
      <c r="C6203" t="s">
        <v>27</v>
      </c>
      <c r="D6203">
        <v>305</v>
      </c>
      <c r="E6203">
        <v>105</v>
      </c>
      <c r="F6203">
        <v>5274</v>
      </c>
      <c r="G6203" t="s">
        <v>65</v>
      </c>
      <c r="H6203">
        <v>43767.464664351799</v>
      </c>
      <c r="I6203" s="21">
        <v>2529.7824936732559</v>
      </c>
      <c r="J6203">
        <v>21.163</v>
      </c>
      <c r="K6203">
        <v>20.847000000000001</v>
      </c>
      <c r="L6203">
        <v>0.316</v>
      </c>
      <c r="M6203">
        <v>7.2</v>
      </c>
      <c r="N6203" s="21">
        <v>1982.345698049312</v>
      </c>
      <c r="O6203" s="22">
        <v>4.39999999999999E-2</v>
      </c>
      <c r="P6203">
        <v>0.42</v>
      </c>
      <c r="Q6203">
        <v>0.375</v>
      </c>
      <c r="R6203">
        <v>8.6999999999999904</v>
      </c>
      <c r="S6203" s="21">
        <f t="shared" si="96"/>
        <v>0.78360321608951322</v>
      </c>
      <c r="T6203">
        <v>0.5</v>
      </c>
      <c r="U6203">
        <v>0.5</v>
      </c>
      <c r="V6203">
        <v>302</v>
      </c>
      <c r="W6203">
        <v>139</v>
      </c>
      <c r="X6203">
        <v>245</v>
      </c>
      <c r="Y6203">
        <v>83</v>
      </c>
    </row>
    <row r="6204" spans="1:26">
      <c r="A6204" t="s">
        <v>91</v>
      </c>
      <c r="B6204" t="s">
        <v>38</v>
      </c>
      <c r="C6204" t="s">
        <v>27</v>
      </c>
      <c r="D6204">
        <v>1</v>
      </c>
      <c r="E6204">
        <v>104</v>
      </c>
      <c r="F6204" t="s">
        <v>66</v>
      </c>
      <c r="G6204" t="s">
        <v>66</v>
      </c>
      <c r="H6204">
        <v>43767.626712962898</v>
      </c>
      <c r="I6204" s="21">
        <v>3130</v>
      </c>
      <c r="J6204">
        <v>21.163</v>
      </c>
      <c r="K6204">
        <v>20.780999999999899</v>
      </c>
      <c r="L6204">
        <v>0.38100000000000001</v>
      </c>
      <c r="M6204">
        <v>0</v>
      </c>
      <c r="N6204" s="21">
        <v>2452.41678487434</v>
      </c>
      <c r="O6204" s="22">
        <v>4.7E-2</v>
      </c>
      <c r="P6204">
        <v>0.48199999999999898</v>
      </c>
      <c r="Q6204">
        <v>0.435</v>
      </c>
      <c r="R6204">
        <v>0</v>
      </c>
      <c r="S6204" s="21">
        <f t="shared" si="96"/>
        <v>0.78351973957646648</v>
      </c>
      <c r="T6204">
        <v>0.6</v>
      </c>
      <c r="U6204">
        <v>0.5</v>
      </c>
      <c r="V6204">
        <v>811</v>
      </c>
      <c r="W6204">
        <v>318</v>
      </c>
      <c r="X6204">
        <v>526</v>
      </c>
      <c r="Y6204">
        <v>170</v>
      </c>
      <c r="Z6204" t="e">
        <f>#REF!-800</f>
        <v>#REF!</v>
      </c>
    </row>
    <row r="6205" spans="1:26">
      <c r="A6205" t="s">
        <v>99</v>
      </c>
      <c r="B6205" t="s">
        <v>38</v>
      </c>
      <c r="C6205" t="s">
        <v>27</v>
      </c>
      <c r="D6205">
        <v>157</v>
      </c>
      <c r="E6205">
        <v>108</v>
      </c>
      <c r="F6205">
        <v>2592</v>
      </c>
      <c r="G6205" t="s">
        <v>65</v>
      </c>
      <c r="H6205">
        <v>43758.602002314801</v>
      </c>
      <c r="I6205" s="21">
        <v>2782.6512701461807</v>
      </c>
      <c r="J6205">
        <v>21.163</v>
      </c>
      <c r="K6205">
        <v>20.934999999999899</v>
      </c>
      <c r="L6205">
        <v>0.22800000000000001</v>
      </c>
      <c r="M6205">
        <v>3.7</v>
      </c>
      <c r="N6205" s="21">
        <v>2180.0666566762916</v>
      </c>
      <c r="O6205" s="22">
        <v>4.2000000000000003E-2</v>
      </c>
      <c r="P6205">
        <v>0.307</v>
      </c>
      <c r="Q6205">
        <v>0.26500000000000001</v>
      </c>
      <c r="R6205">
        <v>4.5</v>
      </c>
      <c r="S6205" s="21">
        <f t="shared" si="96"/>
        <v>0.78344946780261349</v>
      </c>
      <c r="T6205">
        <v>0.3</v>
      </c>
      <c r="U6205">
        <v>0.5</v>
      </c>
      <c r="V6205">
        <v>28</v>
      </c>
      <c r="W6205">
        <v>3</v>
      </c>
      <c r="X6205">
        <v>18</v>
      </c>
      <c r="Y6205">
        <v>2</v>
      </c>
    </row>
    <row r="6206" spans="1:26">
      <c r="A6206" t="s">
        <v>106</v>
      </c>
      <c r="B6206" t="s">
        <v>38</v>
      </c>
      <c r="C6206" t="s">
        <v>27</v>
      </c>
      <c r="D6206">
        <v>28</v>
      </c>
      <c r="E6206">
        <v>106</v>
      </c>
      <c r="F6206">
        <v>72</v>
      </c>
      <c r="G6206" t="s">
        <v>64</v>
      </c>
      <c r="H6206">
        <v>43760.843622685097</v>
      </c>
      <c r="I6206" s="21">
        <v>2365.9654445313599</v>
      </c>
      <c r="J6206">
        <v>21.163</v>
      </c>
      <c r="K6206">
        <v>20.998000000000001</v>
      </c>
      <c r="L6206">
        <v>0.16500000000000001</v>
      </c>
      <c r="M6206">
        <v>0.7</v>
      </c>
      <c r="N6206" s="21">
        <v>1853.4326000624694</v>
      </c>
      <c r="O6206" s="22">
        <v>4.2999999999999899E-2</v>
      </c>
      <c r="P6206">
        <v>0.26200000000000001</v>
      </c>
      <c r="Q6206">
        <v>0.218</v>
      </c>
      <c r="R6206">
        <v>0.7</v>
      </c>
      <c r="S6206" s="21">
        <f t="shared" si="96"/>
        <v>0.78337264153474961</v>
      </c>
      <c r="T6206">
        <v>0.3</v>
      </c>
      <c r="U6206">
        <v>0.5</v>
      </c>
      <c r="V6206">
        <v>226</v>
      </c>
      <c r="W6206">
        <v>45</v>
      </c>
      <c r="X6206">
        <v>288</v>
      </c>
      <c r="Y6206">
        <v>58</v>
      </c>
    </row>
    <row r="6207" spans="1:26">
      <c r="A6207" t="s">
        <v>102</v>
      </c>
      <c r="B6207" t="s">
        <v>38</v>
      </c>
      <c r="C6207" t="s">
        <v>27</v>
      </c>
      <c r="D6207">
        <v>115</v>
      </c>
      <c r="E6207">
        <v>101</v>
      </c>
      <c r="F6207">
        <v>1818</v>
      </c>
      <c r="G6207" t="s">
        <v>64</v>
      </c>
      <c r="H6207">
        <v>43772.056354166598</v>
      </c>
      <c r="I6207" s="21">
        <v>3333.0309830239858</v>
      </c>
      <c r="J6207">
        <v>21.1619999999999</v>
      </c>
      <c r="K6207">
        <v>20.898</v>
      </c>
      <c r="L6207">
        <v>0.26500000000000001</v>
      </c>
      <c r="M6207">
        <v>2.2999999999999901</v>
      </c>
      <c r="N6207" s="21">
        <v>2610.8641688827993</v>
      </c>
      <c r="O6207" s="22">
        <v>4.9000000000000002E-2</v>
      </c>
      <c r="P6207">
        <v>0.33600000000000002</v>
      </c>
      <c r="Q6207">
        <v>0.28699999999999898</v>
      </c>
      <c r="R6207">
        <v>3</v>
      </c>
      <c r="S6207" s="21">
        <f t="shared" si="96"/>
        <v>0.7833303027126437</v>
      </c>
      <c r="T6207">
        <v>0.4</v>
      </c>
      <c r="U6207">
        <v>0.5</v>
      </c>
      <c r="V6207">
        <v>562</v>
      </c>
      <c r="W6207">
        <v>166</v>
      </c>
      <c r="X6207">
        <v>550</v>
      </c>
      <c r="Y6207">
        <v>135</v>
      </c>
    </row>
    <row r="6208" spans="1:26">
      <c r="A6208" t="s">
        <v>91</v>
      </c>
      <c r="B6208" t="s">
        <v>38</v>
      </c>
      <c r="C6208" t="s">
        <v>27</v>
      </c>
      <c r="D6208">
        <v>207</v>
      </c>
      <c r="E6208">
        <v>104</v>
      </c>
      <c r="F6208">
        <v>3456</v>
      </c>
      <c r="G6208" t="s">
        <v>64</v>
      </c>
      <c r="H6208">
        <v>43770.201712962902</v>
      </c>
      <c r="I6208" s="21">
        <v>3677</v>
      </c>
      <c r="J6208">
        <v>21.163</v>
      </c>
      <c r="K6208">
        <v>20.948</v>
      </c>
      <c r="L6208">
        <v>0.215</v>
      </c>
      <c r="M6208">
        <v>3.8</v>
      </c>
      <c r="N6208" s="21">
        <v>2880.2878751006224</v>
      </c>
      <c r="O6208" s="22">
        <v>4.2000000000000003E-2</v>
      </c>
      <c r="P6208">
        <v>0.32600000000000001</v>
      </c>
      <c r="Q6208">
        <v>0.28399999999999898</v>
      </c>
      <c r="R6208">
        <v>5.0999999999999899</v>
      </c>
      <c r="S6208" s="21">
        <f t="shared" si="96"/>
        <v>0.783325503154915</v>
      </c>
      <c r="T6208">
        <v>0.3</v>
      </c>
      <c r="U6208">
        <v>0.5</v>
      </c>
      <c r="V6208">
        <v>22</v>
      </c>
      <c r="W6208">
        <v>5</v>
      </c>
      <c r="X6208">
        <v>55</v>
      </c>
      <c r="Y6208">
        <v>18</v>
      </c>
    </row>
    <row r="6209" spans="1:26">
      <c r="A6209" t="s">
        <v>91</v>
      </c>
      <c r="B6209" t="s">
        <v>38</v>
      </c>
      <c r="C6209" t="s">
        <v>27</v>
      </c>
      <c r="D6209">
        <v>150</v>
      </c>
      <c r="E6209">
        <v>104</v>
      </c>
      <c r="F6209">
        <v>2430</v>
      </c>
      <c r="G6209" t="s">
        <v>65</v>
      </c>
      <c r="H6209">
        <v>43769.489212962901</v>
      </c>
      <c r="I6209" s="21">
        <v>2689</v>
      </c>
      <c r="J6209">
        <v>21.163</v>
      </c>
      <c r="K6209">
        <v>20.952000000000002</v>
      </c>
      <c r="L6209">
        <v>0.21099999999999899</v>
      </c>
      <c r="M6209">
        <v>2.7</v>
      </c>
      <c r="N6209" s="21">
        <v>2106.0293491295101</v>
      </c>
      <c r="O6209" s="22">
        <v>4.2999999999999899E-2</v>
      </c>
      <c r="P6209">
        <v>0.30399999999999899</v>
      </c>
      <c r="Q6209">
        <v>0.26100000000000001</v>
      </c>
      <c r="R6209">
        <v>3.7</v>
      </c>
      <c r="S6209" s="21">
        <f t="shared" si="96"/>
        <v>0.78320169175511722</v>
      </c>
      <c r="T6209">
        <v>0.3</v>
      </c>
      <c r="U6209">
        <v>0.5</v>
      </c>
      <c r="V6209">
        <v>524</v>
      </c>
      <c r="W6209">
        <v>130</v>
      </c>
      <c r="X6209">
        <v>520</v>
      </c>
      <c r="Y6209">
        <v>87</v>
      </c>
    </row>
    <row r="6210" spans="1:26">
      <c r="A6210" t="s">
        <v>103</v>
      </c>
      <c r="B6210" t="s">
        <v>38</v>
      </c>
      <c r="C6210" t="s">
        <v>27</v>
      </c>
      <c r="D6210">
        <v>108</v>
      </c>
      <c r="E6210">
        <v>105</v>
      </c>
      <c r="F6210">
        <v>1728</v>
      </c>
      <c r="G6210" t="s">
        <v>64</v>
      </c>
      <c r="H6210">
        <v>43765.002164351798</v>
      </c>
      <c r="I6210" s="21">
        <v>3120.0986275506903</v>
      </c>
      <c r="J6210">
        <v>21.163</v>
      </c>
      <c r="K6210">
        <v>20.8889999999999</v>
      </c>
      <c r="L6210">
        <v>0.27400000000000002</v>
      </c>
      <c r="M6210">
        <v>2.7</v>
      </c>
      <c r="N6210" s="21">
        <v>2443.3871913661505</v>
      </c>
      <c r="O6210" s="22">
        <v>4.2000000000000003E-2</v>
      </c>
      <c r="P6210">
        <v>0.33500000000000002</v>
      </c>
      <c r="Q6210">
        <v>0.29299999999999898</v>
      </c>
      <c r="R6210">
        <v>3</v>
      </c>
      <c r="S6210" s="21">
        <f t="shared" ref="S6210:S6273" si="97">N6210/I6210</f>
        <v>0.78311216504211434</v>
      </c>
      <c r="T6210">
        <v>0.4</v>
      </c>
      <c r="U6210">
        <v>0.5</v>
      </c>
      <c r="V6210">
        <v>268</v>
      </c>
      <c r="W6210">
        <v>101</v>
      </c>
      <c r="X6210">
        <v>174</v>
      </c>
      <c r="Y6210">
        <v>76</v>
      </c>
    </row>
    <row r="6211" spans="1:26">
      <c r="A6211" t="s">
        <v>107</v>
      </c>
      <c r="B6211" t="s">
        <v>38</v>
      </c>
      <c r="C6211" t="s">
        <v>27</v>
      </c>
      <c r="D6211">
        <v>220</v>
      </c>
      <c r="E6211">
        <v>108</v>
      </c>
      <c r="F6211">
        <v>3708</v>
      </c>
      <c r="G6211" t="s">
        <v>65</v>
      </c>
      <c r="H6211">
        <v>43770.369768518503</v>
      </c>
      <c r="I6211" s="21">
        <v>3269.1696419739119</v>
      </c>
      <c r="J6211">
        <v>21.163</v>
      </c>
      <c r="K6211">
        <v>20.907</v>
      </c>
      <c r="L6211">
        <v>0.25600000000000001</v>
      </c>
      <c r="M6211">
        <v>6.4</v>
      </c>
      <c r="N6211" s="21">
        <v>2559.5886656612106</v>
      </c>
      <c r="O6211" s="22">
        <v>4.2000000000000003E-2</v>
      </c>
      <c r="P6211">
        <v>0.33900000000000002</v>
      </c>
      <c r="Q6211">
        <v>0.29699999999999899</v>
      </c>
      <c r="R6211">
        <v>6.8</v>
      </c>
      <c r="S6211" s="21">
        <f t="shared" si="97"/>
        <v>0.78294764297264818</v>
      </c>
      <c r="T6211">
        <v>0.4</v>
      </c>
      <c r="U6211">
        <v>0.5</v>
      </c>
      <c r="V6211">
        <v>32</v>
      </c>
      <c r="W6211">
        <v>11</v>
      </c>
      <c r="X6211">
        <v>54</v>
      </c>
      <c r="Y6211">
        <v>14</v>
      </c>
    </row>
    <row r="6212" spans="1:26">
      <c r="A6212" t="s">
        <v>91</v>
      </c>
      <c r="B6212" t="s">
        <v>38</v>
      </c>
      <c r="C6212" t="s">
        <v>27</v>
      </c>
      <c r="D6212">
        <v>183</v>
      </c>
      <c r="E6212">
        <v>104</v>
      </c>
      <c r="F6212">
        <v>3024</v>
      </c>
      <c r="G6212" t="s">
        <v>64</v>
      </c>
      <c r="H6212">
        <v>43769.901712962899</v>
      </c>
      <c r="I6212" s="21">
        <v>3639</v>
      </c>
      <c r="J6212">
        <v>21.163</v>
      </c>
      <c r="K6212">
        <v>20.963000000000001</v>
      </c>
      <c r="L6212">
        <v>0.2</v>
      </c>
      <c r="M6212">
        <v>3.3</v>
      </c>
      <c r="N6212" s="21">
        <v>2848.6973107197077</v>
      </c>
      <c r="O6212" s="22">
        <v>4.2999999999999899E-2</v>
      </c>
      <c r="P6212">
        <v>0.27200000000000002</v>
      </c>
      <c r="Q6212">
        <v>0.22900000000000001</v>
      </c>
      <c r="R6212">
        <v>4.5</v>
      </c>
      <c r="S6212" s="21">
        <f t="shared" si="97"/>
        <v>0.78282421289357174</v>
      </c>
      <c r="T6212">
        <v>0.3</v>
      </c>
      <c r="U6212">
        <v>0.5</v>
      </c>
      <c r="V6212">
        <v>82</v>
      </c>
      <c r="W6212">
        <v>16</v>
      </c>
      <c r="X6212">
        <v>80</v>
      </c>
      <c r="Y6212">
        <v>22</v>
      </c>
    </row>
    <row r="6213" spans="1:26">
      <c r="A6213" t="s">
        <v>99</v>
      </c>
      <c r="B6213" t="s">
        <v>38</v>
      </c>
      <c r="C6213" t="s">
        <v>27</v>
      </c>
      <c r="D6213">
        <v>125</v>
      </c>
      <c r="E6213">
        <v>108</v>
      </c>
      <c r="F6213">
        <v>2016</v>
      </c>
      <c r="G6213" t="s">
        <v>64</v>
      </c>
      <c r="H6213">
        <v>43758.2020023148</v>
      </c>
      <c r="I6213" s="21">
        <v>3006.7655207385092</v>
      </c>
      <c r="J6213">
        <v>21.163</v>
      </c>
      <c r="K6213">
        <v>20.9119999999999</v>
      </c>
      <c r="L6213">
        <v>0.251</v>
      </c>
      <c r="M6213">
        <v>3</v>
      </c>
      <c r="N6213" s="21">
        <v>2353.6638317218617</v>
      </c>
      <c r="O6213" s="22">
        <v>4.2999999999999899E-2</v>
      </c>
      <c r="P6213">
        <v>0.32500000000000001</v>
      </c>
      <c r="Q6213">
        <v>0.28100000000000003</v>
      </c>
      <c r="R6213">
        <v>3.6</v>
      </c>
      <c r="S6213" s="21">
        <f t="shared" si="97"/>
        <v>0.78278928486041854</v>
      </c>
      <c r="T6213">
        <v>0.4</v>
      </c>
      <c r="U6213">
        <v>0.5</v>
      </c>
      <c r="V6213">
        <v>8</v>
      </c>
      <c r="W6213">
        <v>4</v>
      </c>
      <c r="X6213">
        <v>23</v>
      </c>
      <c r="Y6213">
        <v>10</v>
      </c>
    </row>
    <row r="6214" spans="1:26">
      <c r="A6214" t="s">
        <v>104</v>
      </c>
      <c r="B6214" t="s">
        <v>38</v>
      </c>
      <c r="C6214" t="s">
        <v>27</v>
      </c>
      <c r="D6214">
        <v>230</v>
      </c>
      <c r="E6214">
        <v>106</v>
      </c>
      <c r="F6214">
        <v>3924</v>
      </c>
      <c r="G6214" t="s">
        <v>65</v>
      </c>
      <c r="H6214">
        <v>43766.5285532407</v>
      </c>
      <c r="I6214" s="21">
        <v>2140.0353163235168</v>
      </c>
      <c r="J6214">
        <v>21.163</v>
      </c>
      <c r="K6214">
        <v>20.928000000000001</v>
      </c>
      <c r="L6214">
        <v>0.23499999999999899</v>
      </c>
      <c r="M6214">
        <v>4.5</v>
      </c>
      <c r="N6214" s="21">
        <v>1675.0876024207419</v>
      </c>
      <c r="O6214" s="22">
        <v>4.2999999999999899E-2</v>
      </c>
      <c r="P6214">
        <v>0.35799999999999899</v>
      </c>
      <c r="Q6214">
        <v>0.315</v>
      </c>
      <c r="R6214">
        <v>5.8</v>
      </c>
      <c r="S6214" s="21">
        <f t="shared" si="97"/>
        <v>0.78273829858960742</v>
      </c>
      <c r="T6214">
        <v>0.4</v>
      </c>
      <c r="U6214">
        <v>0.5</v>
      </c>
      <c r="V6214">
        <v>196</v>
      </c>
      <c r="W6214">
        <v>24</v>
      </c>
      <c r="X6214">
        <v>117</v>
      </c>
      <c r="Y6214">
        <v>12</v>
      </c>
    </row>
    <row r="6215" spans="1:26">
      <c r="A6215" t="s">
        <v>94</v>
      </c>
      <c r="B6215" t="s">
        <v>38</v>
      </c>
      <c r="C6215" t="s">
        <v>27</v>
      </c>
      <c r="D6215">
        <v>55</v>
      </c>
      <c r="E6215">
        <v>104</v>
      </c>
      <c r="F6215">
        <v>774</v>
      </c>
      <c r="G6215" t="s">
        <v>65</v>
      </c>
      <c r="H6215">
        <v>43764.338275462898</v>
      </c>
      <c r="I6215" s="21">
        <v>3129.0044813238137</v>
      </c>
      <c r="J6215">
        <v>21.1619999999999</v>
      </c>
      <c r="K6215">
        <v>20.952000000000002</v>
      </c>
      <c r="L6215">
        <v>0.21099999999999899</v>
      </c>
      <c r="M6215">
        <v>1</v>
      </c>
      <c r="N6215" s="21">
        <v>2448.2772945027209</v>
      </c>
      <c r="O6215" s="22">
        <v>4.9000000000000002E-2</v>
      </c>
      <c r="P6215">
        <v>0.309</v>
      </c>
      <c r="Q6215">
        <v>0.26</v>
      </c>
      <c r="R6215">
        <v>1.3</v>
      </c>
      <c r="S6215" s="21">
        <f t="shared" si="97"/>
        <v>0.78244608121075876</v>
      </c>
      <c r="T6215">
        <v>0.3</v>
      </c>
      <c r="U6215">
        <v>0.5</v>
      </c>
      <c r="V6215">
        <v>382</v>
      </c>
      <c r="W6215">
        <v>88</v>
      </c>
      <c r="X6215">
        <v>468</v>
      </c>
      <c r="Y6215">
        <v>96</v>
      </c>
    </row>
    <row r="6216" spans="1:26">
      <c r="A6216" t="s">
        <v>94</v>
      </c>
      <c r="B6216" t="s">
        <v>38</v>
      </c>
      <c r="C6216" t="s">
        <v>27</v>
      </c>
      <c r="D6216">
        <v>135</v>
      </c>
      <c r="E6216">
        <v>104</v>
      </c>
      <c r="F6216">
        <v>2214</v>
      </c>
      <c r="G6216" t="s">
        <v>65</v>
      </c>
      <c r="H6216">
        <v>43765.338275462898</v>
      </c>
      <c r="I6216" s="21">
        <v>2709.2305542801405</v>
      </c>
      <c r="J6216">
        <v>21.163</v>
      </c>
      <c r="K6216">
        <v>20.974</v>
      </c>
      <c r="L6216">
        <v>0.188</v>
      </c>
      <c r="M6216">
        <v>2.5</v>
      </c>
      <c r="N6216" s="21">
        <v>2119.8144033977455</v>
      </c>
      <c r="O6216" s="22">
        <v>4.2999999999999899E-2</v>
      </c>
      <c r="P6216">
        <v>0.27100000000000002</v>
      </c>
      <c r="Q6216">
        <v>0.22800000000000001</v>
      </c>
      <c r="R6216">
        <v>3.2</v>
      </c>
      <c r="S6216" s="21">
        <f t="shared" si="97"/>
        <v>0.78244149433823051</v>
      </c>
      <c r="T6216">
        <v>0.3</v>
      </c>
      <c r="U6216">
        <v>0.5</v>
      </c>
      <c r="V6216">
        <v>46</v>
      </c>
      <c r="W6216">
        <v>19</v>
      </c>
      <c r="X6216">
        <v>90</v>
      </c>
      <c r="Y6216">
        <v>36</v>
      </c>
    </row>
    <row r="6217" spans="1:26">
      <c r="A6217" t="s">
        <v>106</v>
      </c>
      <c r="B6217" t="s">
        <v>38</v>
      </c>
      <c r="C6217" t="s">
        <v>27</v>
      </c>
      <c r="D6217">
        <v>113</v>
      </c>
      <c r="E6217">
        <v>106</v>
      </c>
      <c r="F6217">
        <v>1602</v>
      </c>
      <c r="G6217" t="s">
        <v>64</v>
      </c>
      <c r="H6217">
        <v>43761.906122685097</v>
      </c>
      <c r="I6217" s="21">
        <v>3083.9456220742909</v>
      </c>
      <c r="J6217">
        <v>21.163</v>
      </c>
      <c r="K6217">
        <v>21.027000000000001</v>
      </c>
      <c r="L6217">
        <v>0.13600000000000001</v>
      </c>
      <c r="M6217">
        <v>1.9</v>
      </c>
      <c r="N6217" s="21">
        <v>2412.9057855482415</v>
      </c>
      <c r="O6217" s="22">
        <v>4.4999999999999901E-2</v>
      </c>
      <c r="P6217">
        <v>0.26100000000000001</v>
      </c>
      <c r="Q6217">
        <v>0.216</v>
      </c>
      <c r="R6217">
        <v>2.6</v>
      </c>
      <c r="S6217" s="21">
        <f t="shared" si="97"/>
        <v>0.78240866773951034</v>
      </c>
      <c r="T6217">
        <v>0.2</v>
      </c>
      <c r="U6217">
        <v>0.5</v>
      </c>
      <c r="V6217">
        <v>206</v>
      </c>
      <c r="W6217">
        <v>89</v>
      </c>
      <c r="X6217">
        <v>238</v>
      </c>
      <c r="Y6217">
        <v>97</v>
      </c>
    </row>
    <row r="6218" spans="1:26">
      <c r="A6218" t="s">
        <v>99</v>
      </c>
      <c r="B6218" t="s">
        <v>38</v>
      </c>
      <c r="C6218" t="s">
        <v>27</v>
      </c>
      <c r="D6218">
        <v>130</v>
      </c>
      <c r="E6218">
        <v>108</v>
      </c>
      <c r="F6218">
        <v>2106</v>
      </c>
      <c r="G6218" t="s">
        <v>64</v>
      </c>
      <c r="H6218">
        <v>43758.2645023148</v>
      </c>
      <c r="I6218" s="21">
        <v>2807.1826316546599</v>
      </c>
      <c r="J6218">
        <v>21.163</v>
      </c>
      <c r="K6218">
        <v>20.917000000000002</v>
      </c>
      <c r="L6218">
        <v>0.246</v>
      </c>
      <c r="M6218">
        <v>3.1</v>
      </c>
      <c r="N6218" s="21">
        <v>2196.042304174885</v>
      </c>
      <c r="O6218" s="22">
        <v>4.2999999999999899E-2</v>
      </c>
      <c r="P6218">
        <v>0.32200000000000001</v>
      </c>
      <c r="Q6218">
        <v>0.27900000000000003</v>
      </c>
      <c r="R6218">
        <v>3.8</v>
      </c>
      <c r="S6218" s="21">
        <f t="shared" si="97"/>
        <v>0.78229406217167086</v>
      </c>
      <c r="T6218">
        <v>0.4</v>
      </c>
      <c r="U6218">
        <v>0.5</v>
      </c>
      <c r="V6218">
        <v>28</v>
      </c>
      <c r="W6218">
        <v>6</v>
      </c>
      <c r="X6218">
        <v>15</v>
      </c>
      <c r="Y6218">
        <v>6</v>
      </c>
    </row>
    <row r="6219" spans="1:26">
      <c r="A6219" t="s">
        <v>107</v>
      </c>
      <c r="B6219" t="s">
        <v>38</v>
      </c>
      <c r="C6219" t="s">
        <v>27</v>
      </c>
      <c r="D6219">
        <v>229</v>
      </c>
      <c r="E6219">
        <v>108</v>
      </c>
      <c r="F6219">
        <v>3870</v>
      </c>
      <c r="G6219" t="s">
        <v>65</v>
      </c>
      <c r="H6219">
        <v>43770.482268518499</v>
      </c>
      <c r="I6219" s="21">
        <v>3367.299843881231</v>
      </c>
      <c r="J6219">
        <v>21.163</v>
      </c>
      <c r="K6219">
        <v>20.942</v>
      </c>
      <c r="L6219">
        <v>0.221</v>
      </c>
      <c r="M6219">
        <v>6.6</v>
      </c>
      <c r="N6219" s="21">
        <v>2634.1237724675439</v>
      </c>
      <c r="O6219" s="22">
        <v>4.2999999999999899E-2</v>
      </c>
      <c r="P6219">
        <v>0.318</v>
      </c>
      <c r="Q6219">
        <v>0.27500000000000002</v>
      </c>
      <c r="R6219">
        <v>7</v>
      </c>
      <c r="S6219" s="21">
        <f t="shared" si="97"/>
        <v>0.78226587907045109</v>
      </c>
      <c r="T6219">
        <v>0.3</v>
      </c>
      <c r="U6219">
        <v>0.5</v>
      </c>
      <c r="V6219">
        <v>33</v>
      </c>
      <c r="W6219">
        <v>10</v>
      </c>
      <c r="X6219">
        <v>28</v>
      </c>
      <c r="Y6219">
        <v>14</v>
      </c>
    </row>
    <row r="6220" spans="1:26">
      <c r="A6220" t="s">
        <v>106</v>
      </c>
      <c r="B6220" t="s">
        <v>38</v>
      </c>
      <c r="C6220" t="s">
        <v>27</v>
      </c>
      <c r="D6220">
        <v>76</v>
      </c>
      <c r="E6220">
        <v>106</v>
      </c>
      <c r="F6220">
        <v>936</v>
      </c>
      <c r="G6220" t="s">
        <v>65</v>
      </c>
      <c r="H6220">
        <v>43761.443622685103</v>
      </c>
      <c r="I6220" s="21">
        <v>2229.0645495106878</v>
      </c>
      <c r="J6220">
        <v>21.163</v>
      </c>
      <c r="K6220">
        <v>21.021000000000001</v>
      </c>
      <c r="L6220">
        <v>0.14199999999999899</v>
      </c>
      <c r="M6220">
        <v>1.3</v>
      </c>
      <c r="N6220" s="21">
        <v>1743.5127076663448</v>
      </c>
      <c r="O6220" s="22">
        <v>4.1000000000000002E-2</v>
      </c>
      <c r="P6220">
        <v>0.24</v>
      </c>
      <c r="Q6220">
        <v>0.19800000000000001</v>
      </c>
      <c r="R6220">
        <v>1.7</v>
      </c>
      <c r="S6220" s="21">
        <f t="shared" si="97"/>
        <v>0.78217237273324869</v>
      </c>
      <c r="T6220">
        <v>0.2</v>
      </c>
      <c r="U6220">
        <v>0.5</v>
      </c>
      <c r="V6220">
        <v>57</v>
      </c>
      <c r="W6220">
        <v>5</v>
      </c>
      <c r="X6220">
        <v>106</v>
      </c>
      <c r="Y6220">
        <v>20</v>
      </c>
    </row>
    <row r="6221" spans="1:26">
      <c r="A6221" t="s">
        <v>91</v>
      </c>
      <c r="B6221" t="s">
        <v>38</v>
      </c>
      <c r="C6221" t="s">
        <v>27</v>
      </c>
      <c r="D6221">
        <v>91</v>
      </c>
      <c r="E6221">
        <v>104</v>
      </c>
      <c r="F6221">
        <v>1368</v>
      </c>
      <c r="G6221" t="s">
        <v>65</v>
      </c>
      <c r="H6221">
        <v>43768.751712962898</v>
      </c>
      <c r="I6221" s="21">
        <v>2845</v>
      </c>
      <c r="J6221">
        <v>21.163</v>
      </c>
      <c r="K6221">
        <v>20.925000000000001</v>
      </c>
      <c r="L6221">
        <v>0.23799999999999899</v>
      </c>
      <c r="M6221">
        <v>1.6</v>
      </c>
      <c r="N6221" s="21">
        <v>2225.1995822460872</v>
      </c>
      <c r="O6221" s="22">
        <v>4.4999999999999901E-2</v>
      </c>
      <c r="P6221">
        <v>0.36299999999999899</v>
      </c>
      <c r="Q6221">
        <v>0.318</v>
      </c>
      <c r="R6221">
        <v>2.2000000000000002</v>
      </c>
      <c r="S6221" s="21">
        <f t="shared" si="97"/>
        <v>0.78214396564010091</v>
      </c>
      <c r="T6221">
        <v>0.4</v>
      </c>
      <c r="U6221">
        <v>0.5</v>
      </c>
      <c r="V6221">
        <v>512</v>
      </c>
      <c r="W6221">
        <v>137</v>
      </c>
      <c r="X6221">
        <v>553</v>
      </c>
      <c r="Y6221">
        <v>120</v>
      </c>
      <c r="Z6221" t="e">
        <f>#REF!-800</f>
        <v>#REF!</v>
      </c>
    </row>
    <row r="6222" spans="1:26">
      <c r="A6222" t="s">
        <v>102</v>
      </c>
      <c r="B6222" t="s">
        <v>38</v>
      </c>
      <c r="C6222" t="s">
        <v>27</v>
      </c>
      <c r="D6222">
        <v>76</v>
      </c>
      <c r="E6222">
        <v>101</v>
      </c>
      <c r="F6222">
        <v>1116</v>
      </c>
      <c r="G6222" t="s">
        <v>65</v>
      </c>
      <c r="H6222">
        <v>43771.568854166602</v>
      </c>
      <c r="I6222" s="21">
        <v>2841.36519340318</v>
      </c>
      <c r="J6222">
        <v>21.163</v>
      </c>
      <c r="K6222">
        <v>20.899000000000001</v>
      </c>
      <c r="L6222">
        <v>0.26400000000000001</v>
      </c>
      <c r="M6222">
        <v>1.4</v>
      </c>
      <c r="N6222" s="21">
        <v>2222.0667393819626</v>
      </c>
      <c r="O6222" s="22">
        <v>4.2000000000000003E-2</v>
      </c>
      <c r="P6222">
        <v>0.378</v>
      </c>
      <c r="Q6222">
        <v>0.33600000000000002</v>
      </c>
      <c r="R6222">
        <v>2</v>
      </c>
      <c r="S6222" s="21">
        <f t="shared" si="97"/>
        <v>0.78204193693262403</v>
      </c>
      <c r="T6222">
        <v>0.4</v>
      </c>
      <c r="U6222">
        <v>0.5</v>
      </c>
      <c r="V6222">
        <v>222</v>
      </c>
      <c r="W6222">
        <v>82</v>
      </c>
      <c r="X6222">
        <v>254</v>
      </c>
      <c r="Y6222">
        <v>92</v>
      </c>
    </row>
    <row r="6223" spans="1:26">
      <c r="A6223" t="s">
        <v>107</v>
      </c>
      <c r="B6223" t="s">
        <v>38</v>
      </c>
      <c r="C6223" t="s">
        <v>27</v>
      </c>
      <c r="D6223">
        <v>133</v>
      </c>
      <c r="E6223">
        <v>108</v>
      </c>
      <c r="F6223">
        <v>2142</v>
      </c>
      <c r="G6223" t="s">
        <v>64</v>
      </c>
      <c r="H6223">
        <v>43769.282268518502</v>
      </c>
      <c r="I6223" s="21">
        <v>3225.9589555439893</v>
      </c>
      <c r="J6223">
        <v>21.163</v>
      </c>
      <c r="K6223">
        <v>20.867999999999899</v>
      </c>
      <c r="L6223">
        <v>0.29499999999999899</v>
      </c>
      <c r="M6223">
        <v>3.9</v>
      </c>
      <c r="N6223" s="21">
        <v>2521.9575579312364</v>
      </c>
      <c r="O6223" s="22">
        <v>4.7E-2</v>
      </c>
      <c r="P6223">
        <v>0.34799999999999898</v>
      </c>
      <c r="Q6223">
        <v>0.30099999999999899</v>
      </c>
      <c r="R6223">
        <v>4.0999999999999899</v>
      </c>
      <c r="S6223" s="21">
        <f t="shared" si="97"/>
        <v>0.78176988383473156</v>
      </c>
      <c r="T6223">
        <v>0.4</v>
      </c>
      <c r="U6223">
        <v>0.5</v>
      </c>
      <c r="V6223">
        <v>132</v>
      </c>
      <c r="W6223">
        <v>16</v>
      </c>
      <c r="X6223">
        <v>183</v>
      </c>
      <c r="Y6223">
        <v>18</v>
      </c>
    </row>
    <row r="6224" spans="1:26">
      <c r="A6224" t="s">
        <v>107</v>
      </c>
      <c r="B6224" t="s">
        <v>38</v>
      </c>
      <c r="C6224" t="s">
        <v>27</v>
      </c>
      <c r="D6224">
        <v>107</v>
      </c>
      <c r="E6224">
        <v>108</v>
      </c>
      <c r="F6224">
        <v>1674</v>
      </c>
      <c r="G6224" t="s">
        <v>64</v>
      </c>
      <c r="H6224">
        <v>43768.957268518498</v>
      </c>
      <c r="I6224" s="21">
        <v>2691.5016824695208</v>
      </c>
      <c r="J6224">
        <v>21.163</v>
      </c>
      <c r="K6224">
        <v>20.768999999999899</v>
      </c>
      <c r="L6224">
        <v>0.39400000000000002</v>
      </c>
      <c r="M6224">
        <v>3.1</v>
      </c>
      <c r="N6224" s="21">
        <v>2103.8709988316041</v>
      </c>
      <c r="O6224" s="22">
        <v>4.4999999999999901E-2</v>
      </c>
      <c r="P6224">
        <v>0.46200000000000002</v>
      </c>
      <c r="Q6224">
        <v>0.41699999999999898</v>
      </c>
      <c r="R6224">
        <v>3.3</v>
      </c>
      <c r="S6224" s="21">
        <f t="shared" si="97"/>
        <v>0.78167181262961327</v>
      </c>
      <c r="T6224">
        <v>0.6</v>
      </c>
      <c r="U6224">
        <v>0.5</v>
      </c>
      <c r="V6224">
        <v>938</v>
      </c>
      <c r="W6224">
        <v>399</v>
      </c>
      <c r="X6224">
        <v>799</v>
      </c>
      <c r="Y6224">
        <v>287</v>
      </c>
    </row>
    <row r="6225" spans="1:25">
      <c r="A6225" t="s">
        <v>105</v>
      </c>
      <c r="B6225" t="s">
        <v>38</v>
      </c>
      <c r="C6225" t="s">
        <v>27</v>
      </c>
      <c r="D6225">
        <v>196</v>
      </c>
      <c r="E6225">
        <v>108</v>
      </c>
      <c r="F6225">
        <v>3096</v>
      </c>
      <c r="G6225" t="s">
        <v>64</v>
      </c>
      <c r="H6225">
        <v>43762.946400462897</v>
      </c>
      <c r="I6225" s="21">
        <v>2965.4123979250071</v>
      </c>
      <c r="J6225">
        <v>21.1619999999999</v>
      </c>
      <c r="K6225">
        <v>20.9529999999999</v>
      </c>
      <c r="L6225">
        <v>0.20899999999999899</v>
      </c>
      <c r="M6225">
        <v>5.2</v>
      </c>
      <c r="N6225" s="21">
        <v>2317.9520023010759</v>
      </c>
      <c r="O6225" s="22">
        <v>4.9000000000000002E-2</v>
      </c>
      <c r="P6225">
        <v>0.32600000000000001</v>
      </c>
      <c r="Q6225">
        <v>0.27700000000000002</v>
      </c>
      <c r="R6225">
        <v>6.2</v>
      </c>
      <c r="S6225" s="21">
        <f t="shared" si="97"/>
        <v>0.78166261256714931</v>
      </c>
      <c r="T6225">
        <v>0.3</v>
      </c>
      <c r="U6225">
        <v>0.5</v>
      </c>
      <c r="V6225">
        <v>761</v>
      </c>
      <c r="W6225">
        <v>391</v>
      </c>
      <c r="X6225">
        <v>582</v>
      </c>
      <c r="Y6225">
        <v>256</v>
      </c>
    </row>
    <row r="6226" spans="1:25">
      <c r="A6226" t="s">
        <v>104</v>
      </c>
      <c r="B6226" t="s">
        <v>38</v>
      </c>
      <c r="C6226" t="s">
        <v>27</v>
      </c>
      <c r="D6226">
        <v>24</v>
      </c>
      <c r="E6226">
        <v>106</v>
      </c>
      <c r="F6226">
        <v>216</v>
      </c>
      <c r="G6226" t="s">
        <v>64</v>
      </c>
      <c r="H6226">
        <v>43763.953553240703</v>
      </c>
      <c r="I6226" s="21">
        <v>2272.5738357267001</v>
      </c>
      <c r="J6226">
        <v>21.163</v>
      </c>
      <c r="K6226">
        <v>20.878</v>
      </c>
      <c r="L6226">
        <v>0.28499999999999898</v>
      </c>
      <c r="M6226">
        <v>0.6</v>
      </c>
      <c r="N6226" s="21">
        <v>1776.2849039638536</v>
      </c>
      <c r="O6226" s="22">
        <v>4.7E-2</v>
      </c>
      <c r="P6226">
        <v>0.36</v>
      </c>
      <c r="Q6226">
        <v>0.313</v>
      </c>
      <c r="R6226">
        <v>0.7</v>
      </c>
      <c r="S6226" s="21">
        <f t="shared" si="97"/>
        <v>0.7816181265661063</v>
      </c>
      <c r="T6226">
        <v>0.4</v>
      </c>
      <c r="U6226">
        <v>0.5</v>
      </c>
      <c r="V6226">
        <v>1615</v>
      </c>
      <c r="W6226">
        <v>927</v>
      </c>
      <c r="X6226">
        <v>886</v>
      </c>
      <c r="Y6226">
        <v>350</v>
      </c>
    </row>
    <row r="6227" spans="1:25">
      <c r="A6227" t="s">
        <v>104</v>
      </c>
      <c r="B6227" t="s">
        <v>38</v>
      </c>
      <c r="C6227" t="s">
        <v>27</v>
      </c>
      <c r="D6227">
        <v>42</v>
      </c>
      <c r="E6227">
        <v>106</v>
      </c>
      <c r="F6227">
        <v>540</v>
      </c>
      <c r="G6227" t="s">
        <v>64</v>
      </c>
      <c r="H6227">
        <v>43764.178553240701</v>
      </c>
      <c r="I6227" s="21">
        <v>2318.4857801338535</v>
      </c>
      <c r="J6227">
        <v>21.1619999999999</v>
      </c>
      <c r="K6227">
        <v>20.9529999999999</v>
      </c>
      <c r="L6227">
        <v>0.21</v>
      </c>
      <c r="M6227">
        <v>0.9</v>
      </c>
      <c r="N6227" s="21">
        <v>1812.1611304109674</v>
      </c>
      <c r="O6227" s="22">
        <v>4.8000000000000001E-2</v>
      </c>
      <c r="P6227">
        <v>0.31900000000000001</v>
      </c>
      <c r="Q6227">
        <v>0.27100000000000002</v>
      </c>
      <c r="R6227">
        <v>1.1000000000000001</v>
      </c>
      <c r="S6227" s="21">
        <f t="shared" si="97"/>
        <v>0.78161408016328038</v>
      </c>
      <c r="T6227">
        <v>0.3</v>
      </c>
      <c r="U6227">
        <v>0.5</v>
      </c>
      <c r="V6227">
        <v>115</v>
      </c>
      <c r="W6227">
        <v>42</v>
      </c>
      <c r="X6227">
        <v>67</v>
      </c>
      <c r="Y6227">
        <v>22</v>
      </c>
    </row>
    <row r="6228" spans="1:25">
      <c r="A6228" t="s">
        <v>106</v>
      </c>
      <c r="B6228" t="s">
        <v>38</v>
      </c>
      <c r="C6228" t="s">
        <v>27</v>
      </c>
      <c r="D6228">
        <v>35</v>
      </c>
      <c r="E6228">
        <v>106</v>
      </c>
      <c r="F6228">
        <v>198</v>
      </c>
      <c r="G6228" t="s">
        <v>64</v>
      </c>
      <c r="H6228">
        <v>43760.931122685099</v>
      </c>
      <c r="I6228" s="21">
        <v>3102.166795739849</v>
      </c>
      <c r="J6228">
        <v>21.163</v>
      </c>
      <c r="K6228">
        <v>21.024000000000001</v>
      </c>
      <c r="L6228">
        <v>0.13900000000000001</v>
      </c>
      <c r="M6228">
        <v>0.8</v>
      </c>
      <c r="N6228" s="21">
        <v>2424.6597522367742</v>
      </c>
      <c r="O6228" s="22">
        <v>4.2999999999999899E-2</v>
      </c>
      <c r="P6228">
        <v>0.24299999999999899</v>
      </c>
      <c r="Q6228">
        <v>0.2</v>
      </c>
      <c r="R6228">
        <v>0.9</v>
      </c>
      <c r="S6228" s="21">
        <f t="shared" si="97"/>
        <v>0.78160199366665806</v>
      </c>
      <c r="T6228">
        <v>0.2</v>
      </c>
      <c r="U6228">
        <v>0.5</v>
      </c>
      <c r="V6228">
        <v>106</v>
      </c>
      <c r="W6228">
        <v>24</v>
      </c>
      <c r="X6228">
        <v>147</v>
      </c>
      <c r="Y6228">
        <v>50</v>
      </c>
    </row>
    <row r="6229" spans="1:25">
      <c r="A6229" t="s">
        <v>106</v>
      </c>
      <c r="B6229" t="s">
        <v>38</v>
      </c>
      <c r="C6229" t="s">
        <v>27</v>
      </c>
      <c r="D6229">
        <v>23</v>
      </c>
      <c r="E6229">
        <v>106</v>
      </c>
      <c r="F6229" t="s">
        <v>66</v>
      </c>
      <c r="G6229" t="s">
        <v>66</v>
      </c>
      <c r="H6229">
        <v>43760.781122685097</v>
      </c>
      <c r="I6229" s="21">
        <v>2547.2950826941324</v>
      </c>
      <c r="J6229">
        <v>21.163</v>
      </c>
      <c r="K6229">
        <v>20.992999999999899</v>
      </c>
      <c r="L6229">
        <v>0.17</v>
      </c>
      <c r="M6229">
        <v>0.6</v>
      </c>
      <c r="N6229" s="21">
        <v>1989.802315966986</v>
      </c>
      <c r="O6229" s="22">
        <v>4.2999999999999899E-2</v>
      </c>
      <c r="P6229">
        <v>0.251</v>
      </c>
      <c r="Q6229">
        <v>0.20799999999999899</v>
      </c>
      <c r="R6229">
        <v>0.6</v>
      </c>
      <c r="S6229" s="21">
        <f t="shared" si="97"/>
        <v>0.78114323286899401</v>
      </c>
      <c r="T6229">
        <v>0.3</v>
      </c>
      <c r="U6229">
        <v>0.5</v>
      </c>
      <c r="V6229">
        <v>341</v>
      </c>
      <c r="W6229">
        <v>94</v>
      </c>
      <c r="X6229">
        <v>489</v>
      </c>
      <c r="Y6229">
        <v>130</v>
      </c>
    </row>
    <row r="6230" spans="1:25">
      <c r="A6230" t="s">
        <v>104</v>
      </c>
      <c r="B6230" t="s">
        <v>38</v>
      </c>
      <c r="C6230" t="s">
        <v>27</v>
      </c>
      <c r="D6230">
        <v>152</v>
      </c>
      <c r="E6230">
        <v>106</v>
      </c>
      <c r="F6230">
        <v>2520</v>
      </c>
      <c r="G6230" t="s">
        <v>65</v>
      </c>
      <c r="H6230">
        <v>43765.553553240701</v>
      </c>
      <c r="I6230" s="21">
        <v>3438.979467052261</v>
      </c>
      <c r="J6230">
        <v>21.163</v>
      </c>
      <c r="K6230">
        <v>20.959</v>
      </c>
      <c r="L6230">
        <v>0.20399999999999899</v>
      </c>
      <c r="M6230">
        <v>2.9</v>
      </c>
      <c r="N6230" s="21">
        <v>2685.9336299209926</v>
      </c>
      <c r="O6230" s="22">
        <v>4.1000000000000002E-2</v>
      </c>
      <c r="P6230">
        <v>0.29599999999999899</v>
      </c>
      <c r="Q6230">
        <v>0.255</v>
      </c>
      <c r="R6230">
        <v>3.8</v>
      </c>
      <c r="S6230" s="21">
        <f t="shared" si="97"/>
        <v>0.78102636426127148</v>
      </c>
      <c r="T6230">
        <v>0.3</v>
      </c>
      <c r="U6230">
        <v>0.5</v>
      </c>
      <c r="V6230">
        <v>19</v>
      </c>
      <c r="W6230">
        <v>6</v>
      </c>
      <c r="X6230">
        <v>9</v>
      </c>
      <c r="Y6230">
        <v>1</v>
      </c>
    </row>
    <row r="6231" spans="1:25">
      <c r="A6231" t="s">
        <v>102</v>
      </c>
      <c r="B6231" t="s">
        <v>38</v>
      </c>
      <c r="C6231" t="s">
        <v>27</v>
      </c>
      <c r="D6231">
        <v>286</v>
      </c>
      <c r="E6231">
        <v>101</v>
      </c>
      <c r="F6231">
        <v>4896</v>
      </c>
      <c r="G6231" t="s">
        <v>64</v>
      </c>
      <c r="H6231">
        <v>43774.193854166602</v>
      </c>
      <c r="I6231" s="21">
        <v>2142.324989197336</v>
      </c>
      <c r="J6231">
        <v>21.163</v>
      </c>
      <c r="K6231">
        <v>20.86</v>
      </c>
      <c r="L6231">
        <v>0.30199999999999899</v>
      </c>
      <c r="M6231">
        <v>5.6</v>
      </c>
      <c r="N6231" s="21">
        <v>1673.1649414863427</v>
      </c>
      <c r="O6231" s="22">
        <v>4.8000000000000001E-2</v>
      </c>
      <c r="P6231">
        <v>0.40699999999999897</v>
      </c>
      <c r="Q6231">
        <v>0.35899999999999899</v>
      </c>
      <c r="R6231">
        <v>7.4</v>
      </c>
      <c r="S6231" s="21">
        <f t="shared" si="97"/>
        <v>0.78100425935526563</v>
      </c>
      <c r="T6231">
        <v>0.5</v>
      </c>
      <c r="U6231">
        <v>0.5</v>
      </c>
      <c r="V6231">
        <v>379</v>
      </c>
      <c r="W6231">
        <v>164</v>
      </c>
      <c r="X6231">
        <v>367</v>
      </c>
      <c r="Y6231">
        <v>101</v>
      </c>
    </row>
    <row r="6232" spans="1:25">
      <c r="A6232" t="s">
        <v>99</v>
      </c>
      <c r="B6232" t="s">
        <v>38</v>
      </c>
      <c r="C6232" t="s">
        <v>27</v>
      </c>
      <c r="D6232">
        <v>2</v>
      </c>
      <c r="E6232">
        <v>108</v>
      </c>
      <c r="F6232" t="s">
        <v>66</v>
      </c>
      <c r="G6232" t="s">
        <v>66</v>
      </c>
      <c r="H6232">
        <v>43756.664502314801</v>
      </c>
      <c r="I6232" s="21">
        <v>3707.4794250421064</v>
      </c>
      <c r="J6232">
        <v>21.163</v>
      </c>
      <c r="K6232">
        <v>20.7</v>
      </c>
      <c r="L6232">
        <v>0.46300000000000002</v>
      </c>
      <c r="M6232">
        <v>0</v>
      </c>
      <c r="N6232" s="21">
        <v>2895.2941756100399</v>
      </c>
      <c r="O6232" s="22">
        <v>4.39999999999999E-2</v>
      </c>
      <c r="P6232">
        <v>0.53</v>
      </c>
      <c r="Q6232">
        <v>0.48599999999999899</v>
      </c>
      <c r="R6232">
        <v>0</v>
      </c>
      <c r="S6232" s="21">
        <f t="shared" si="97"/>
        <v>0.78093330904382774</v>
      </c>
      <c r="T6232">
        <v>0.7</v>
      </c>
      <c r="U6232">
        <v>0.5</v>
      </c>
      <c r="V6232">
        <v>1110</v>
      </c>
      <c r="W6232">
        <v>544</v>
      </c>
      <c r="X6232">
        <v>866</v>
      </c>
      <c r="Y6232">
        <v>323</v>
      </c>
    </row>
    <row r="6233" spans="1:25">
      <c r="A6233" t="s">
        <v>107</v>
      </c>
      <c r="B6233" t="s">
        <v>38</v>
      </c>
      <c r="C6233" t="s">
        <v>27</v>
      </c>
      <c r="D6233">
        <v>17</v>
      </c>
      <c r="E6233">
        <v>108</v>
      </c>
      <c r="F6233">
        <v>54</v>
      </c>
      <c r="G6233" t="s">
        <v>64</v>
      </c>
      <c r="H6233">
        <v>43767.832268518498</v>
      </c>
      <c r="I6233" s="21">
        <v>2973.0242700426411</v>
      </c>
      <c r="J6233">
        <v>21.163</v>
      </c>
      <c r="K6233">
        <v>20.893999999999899</v>
      </c>
      <c r="L6233">
        <v>0.26900000000000002</v>
      </c>
      <c r="M6233">
        <v>0.5</v>
      </c>
      <c r="N6233" s="21">
        <v>2321.5794651717842</v>
      </c>
      <c r="O6233" s="22">
        <v>4.39999999999999E-2</v>
      </c>
      <c r="P6233">
        <v>0.34100000000000003</v>
      </c>
      <c r="Q6233">
        <v>0.29699999999999899</v>
      </c>
      <c r="R6233">
        <v>0.6</v>
      </c>
      <c r="S6233" s="21">
        <f t="shared" si="97"/>
        <v>0.78088143731786175</v>
      </c>
      <c r="T6233">
        <v>0.4</v>
      </c>
      <c r="U6233">
        <v>0.5</v>
      </c>
      <c r="V6233">
        <v>566</v>
      </c>
      <c r="W6233">
        <v>193</v>
      </c>
      <c r="X6233">
        <v>401</v>
      </c>
      <c r="Y6233">
        <v>97</v>
      </c>
    </row>
    <row r="6234" spans="1:25">
      <c r="A6234" t="s">
        <v>104</v>
      </c>
      <c r="B6234" t="s">
        <v>38</v>
      </c>
      <c r="C6234" t="s">
        <v>27</v>
      </c>
      <c r="D6234">
        <v>153</v>
      </c>
      <c r="E6234">
        <v>106</v>
      </c>
      <c r="F6234">
        <v>2538</v>
      </c>
      <c r="G6234" t="s">
        <v>65</v>
      </c>
      <c r="H6234">
        <v>43765.566053240698</v>
      </c>
      <c r="I6234" s="21">
        <v>3249.1284264885312</v>
      </c>
      <c r="J6234">
        <v>21.163</v>
      </c>
      <c r="K6234">
        <v>20.908999999999899</v>
      </c>
      <c r="L6234">
        <v>0.254</v>
      </c>
      <c r="M6234">
        <v>3</v>
      </c>
      <c r="N6234" s="21">
        <v>2536.9295975713403</v>
      </c>
      <c r="O6234" s="22">
        <v>4.1000000000000002E-2</v>
      </c>
      <c r="P6234">
        <v>0.34100000000000003</v>
      </c>
      <c r="Q6234">
        <v>0.3</v>
      </c>
      <c r="R6234">
        <v>3.8</v>
      </c>
      <c r="S6234" s="21">
        <f t="shared" si="97"/>
        <v>0.78080311534903102</v>
      </c>
      <c r="T6234">
        <v>0.4</v>
      </c>
      <c r="U6234">
        <v>0.5</v>
      </c>
      <c r="V6234">
        <v>111</v>
      </c>
      <c r="W6234">
        <v>28</v>
      </c>
      <c r="X6234">
        <v>72</v>
      </c>
      <c r="Y6234">
        <v>10</v>
      </c>
    </row>
    <row r="6235" spans="1:25">
      <c r="A6235" t="s">
        <v>102</v>
      </c>
      <c r="B6235" t="s">
        <v>38</v>
      </c>
      <c r="C6235" t="s">
        <v>27</v>
      </c>
      <c r="D6235">
        <v>229</v>
      </c>
      <c r="E6235">
        <v>101</v>
      </c>
      <c r="F6235">
        <v>3870</v>
      </c>
      <c r="G6235" t="s">
        <v>65</v>
      </c>
      <c r="H6235">
        <v>43773.481354166601</v>
      </c>
      <c r="I6235" s="21">
        <v>2973.242865176866</v>
      </c>
      <c r="J6235">
        <v>21.163</v>
      </c>
      <c r="K6235">
        <v>20.931999999999899</v>
      </c>
      <c r="L6235">
        <v>0.23100000000000001</v>
      </c>
      <c r="M6235">
        <v>4.4000000000000004</v>
      </c>
      <c r="N6235" s="21">
        <v>2321.3959141646319</v>
      </c>
      <c r="O6235" s="22">
        <v>4.2999999999999899E-2</v>
      </c>
      <c r="P6235">
        <v>0.33400000000000002</v>
      </c>
      <c r="Q6235">
        <v>0.29099999999999898</v>
      </c>
      <c r="R6235">
        <v>5.9</v>
      </c>
      <c r="S6235" s="21">
        <f t="shared" si="97"/>
        <v>0.78076229202572778</v>
      </c>
      <c r="T6235">
        <v>0.4</v>
      </c>
      <c r="U6235">
        <v>0.5</v>
      </c>
      <c r="V6235">
        <v>641</v>
      </c>
      <c r="W6235">
        <v>251</v>
      </c>
      <c r="X6235">
        <v>579</v>
      </c>
      <c r="Y6235">
        <v>172</v>
      </c>
    </row>
    <row r="6236" spans="1:25">
      <c r="A6236" t="s">
        <v>103</v>
      </c>
      <c r="B6236" t="s">
        <v>38</v>
      </c>
      <c r="C6236" t="s">
        <v>27</v>
      </c>
      <c r="D6236">
        <v>200</v>
      </c>
      <c r="E6236">
        <v>105</v>
      </c>
      <c r="F6236">
        <v>3384</v>
      </c>
      <c r="G6236" t="s">
        <v>64</v>
      </c>
      <c r="H6236">
        <v>43766.152164351799</v>
      </c>
      <c r="I6236" s="21">
        <v>2316.2211834550717</v>
      </c>
      <c r="J6236">
        <v>21.163</v>
      </c>
      <c r="K6236">
        <v>20.956</v>
      </c>
      <c r="L6236">
        <v>0.20699999999999899</v>
      </c>
      <c r="M6236">
        <v>4.9000000000000004</v>
      </c>
      <c r="N6236" s="21">
        <v>1808.0521263445146</v>
      </c>
      <c r="O6236" s="22">
        <v>4.7E-2</v>
      </c>
      <c r="P6236">
        <v>0.30299999999999899</v>
      </c>
      <c r="Q6236">
        <v>0.25600000000000001</v>
      </c>
      <c r="R6236">
        <v>5.6</v>
      </c>
      <c r="S6236" s="21">
        <f t="shared" si="97"/>
        <v>0.78060426148398787</v>
      </c>
      <c r="T6236">
        <v>0.3</v>
      </c>
      <c r="U6236">
        <v>0.5</v>
      </c>
      <c r="V6236">
        <v>138</v>
      </c>
      <c r="W6236">
        <v>34</v>
      </c>
      <c r="X6236">
        <v>266</v>
      </c>
      <c r="Y6236">
        <v>46</v>
      </c>
    </row>
    <row r="6237" spans="1:25">
      <c r="A6237" t="s">
        <v>99</v>
      </c>
      <c r="B6237" t="s">
        <v>38</v>
      </c>
      <c r="C6237" t="s">
        <v>27</v>
      </c>
      <c r="D6237">
        <v>198</v>
      </c>
      <c r="E6237">
        <v>108</v>
      </c>
      <c r="F6237">
        <v>3330</v>
      </c>
      <c r="G6237" t="s">
        <v>64</v>
      </c>
      <c r="H6237">
        <v>43759.114502314798</v>
      </c>
      <c r="I6237" s="21">
        <v>2806.2375087634391</v>
      </c>
      <c r="J6237">
        <v>21.163</v>
      </c>
      <c r="K6237">
        <v>20.84</v>
      </c>
      <c r="L6237">
        <v>0.32300000000000001</v>
      </c>
      <c r="M6237">
        <v>4.7</v>
      </c>
      <c r="N6237" s="21">
        <v>2190.4465280994682</v>
      </c>
      <c r="O6237" s="22">
        <v>4.39999999999999E-2</v>
      </c>
      <c r="P6237">
        <v>0.375</v>
      </c>
      <c r="Q6237">
        <v>0.33100000000000002</v>
      </c>
      <c r="R6237">
        <v>5.7</v>
      </c>
      <c r="S6237" s="21">
        <f t="shared" si="97"/>
        <v>0.7805634844730881</v>
      </c>
      <c r="T6237">
        <v>0.5</v>
      </c>
      <c r="U6237">
        <v>0.5</v>
      </c>
      <c r="V6237">
        <v>1415</v>
      </c>
      <c r="W6237">
        <v>1010</v>
      </c>
      <c r="X6237">
        <v>1006</v>
      </c>
      <c r="Y6237">
        <v>496</v>
      </c>
    </row>
    <row r="6238" spans="1:25">
      <c r="A6238" t="s">
        <v>99</v>
      </c>
      <c r="B6238" t="s">
        <v>38</v>
      </c>
      <c r="C6238" t="s">
        <v>27</v>
      </c>
      <c r="D6238">
        <v>16</v>
      </c>
      <c r="E6238">
        <v>108</v>
      </c>
      <c r="F6238">
        <v>54</v>
      </c>
      <c r="G6238" t="s">
        <v>64</v>
      </c>
      <c r="H6238">
        <v>43756.839502314797</v>
      </c>
      <c r="I6238" s="21">
        <v>3590.8504219378142</v>
      </c>
      <c r="J6238">
        <v>21.163</v>
      </c>
      <c r="K6238">
        <v>20.936</v>
      </c>
      <c r="L6238">
        <v>0.22600000000000001</v>
      </c>
      <c r="M6238">
        <v>0.5</v>
      </c>
      <c r="N6238" s="21">
        <v>2802.7686416382721</v>
      </c>
      <c r="O6238" s="22">
        <v>4.39999999999999E-2</v>
      </c>
      <c r="P6238">
        <v>0.30099999999999899</v>
      </c>
      <c r="Q6238">
        <v>0.25700000000000001</v>
      </c>
      <c r="R6238">
        <v>0.5</v>
      </c>
      <c r="S6238" s="21">
        <f t="shared" si="97"/>
        <v>0.78053060203096647</v>
      </c>
      <c r="T6238">
        <v>0.3</v>
      </c>
      <c r="U6238">
        <v>0.5</v>
      </c>
      <c r="V6238">
        <v>40</v>
      </c>
      <c r="W6238">
        <v>8</v>
      </c>
      <c r="X6238">
        <v>69</v>
      </c>
      <c r="Y6238">
        <v>21</v>
      </c>
    </row>
    <row r="6239" spans="1:25">
      <c r="A6239" t="s">
        <v>102</v>
      </c>
      <c r="B6239" t="s">
        <v>38</v>
      </c>
      <c r="C6239" t="s">
        <v>27</v>
      </c>
      <c r="D6239">
        <v>149</v>
      </c>
      <c r="E6239">
        <v>101</v>
      </c>
      <c r="F6239">
        <v>2430</v>
      </c>
      <c r="G6239" t="s">
        <v>65</v>
      </c>
      <c r="H6239">
        <v>43772.481354166601</v>
      </c>
      <c r="I6239" s="21">
        <v>3466.4278399196596</v>
      </c>
      <c r="J6239">
        <v>21.163</v>
      </c>
      <c r="K6239">
        <v>20.9439999999999</v>
      </c>
      <c r="L6239">
        <v>0.219</v>
      </c>
      <c r="M6239">
        <v>2.9</v>
      </c>
      <c r="N6239" s="21">
        <v>2705.4169227636148</v>
      </c>
      <c r="O6239" s="22">
        <v>4.2000000000000003E-2</v>
      </c>
      <c r="P6239">
        <v>0.32400000000000001</v>
      </c>
      <c r="Q6239">
        <v>0.28299999999999897</v>
      </c>
      <c r="R6239">
        <v>3.9</v>
      </c>
      <c r="S6239" s="21">
        <f t="shared" si="97"/>
        <v>0.78046249560075009</v>
      </c>
      <c r="T6239">
        <v>0.3</v>
      </c>
      <c r="U6239">
        <v>0.5</v>
      </c>
      <c r="V6239">
        <v>1213</v>
      </c>
      <c r="W6239">
        <v>689</v>
      </c>
      <c r="X6239">
        <v>830</v>
      </c>
      <c r="Y6239">
        <v>383</v>
      </c>
    </row>
    <row r="6240" spans="1:25">
      <c r="A6240" t="s">
        <v>102</v>
      </c>
      <c r="B6240" t="s">
        <v>38</v>
      </c>
      <c r="C6240" t="s">
        <v>27</v>
      </c>
      <c r="D6240">
        <v>37</v>
      </c>
      <c r="E6240">
        <v>101</v>
      </c>
      <c r="F6240">
        <v>414</v>
      </c>
      <c r="G6240" t="s">
        <v>64</v>
      </c>
      <c r="H6240">
        <v>43771.081354166599</v>
      </c>
      <c r="I6240" s="21">
        <v>3372.6907145197215</v>
      </c>
      <c r="J6240">
        <v>21.163</v>
      </c>
      <c r="K6240">
        <v>20.981000000000002</v>
      </c>
      <c r="L6240">
        <v>0.180999999999999</v>
      </c>
      <c r="M6240">
        <v>0.7</v>
      </c>
      <c r="N6240" s="21">
        <v>2632.1819138506398</v>
      </c>
      <c r="O6240" s="22">
        <v>4.8000000000000001E-2</v>
      </c>
      <c r="P6240">
        <v>0.30099999999999899</v>
      </c>
      <c r="Q6240">
        <v>0.253</v>
      </c>
      <c r="R6240">
        <v>0.9</v>
      </c>
      <c r="S6240" s="21">
        <f t="shared" si="97"/>
        <v>0.78043975467980864</v>
      </c>
      <c r="T6240">
        <v>0.3</v>
      </c>
      <c r="U6240">
        <v>0.5</v>
      </c>
      <c r="V6240">
        <v>22</v>
      </c>
      <c r="W6240">
        <v>10</v>
      </c>
      <c r="X6240">
        <v>38</v>
      </c>
      <c r="Y6240">
        <v>14</v>
      </c>
    </row>
    <row r="6241" spans="1:25">
      <c r="A6241" t="s">
        <v>106</v>
      </c>
      <c r="B6241" t="s">
        <v>38</v>
      </c>
      <c r="C6241" t="s">
        <v>27</v>
      </c>
      <c r="D6241">
        <v>34</v>
      </c>
      <c r="E6241">
        <v>106</v>
      </c>
      <c r="F6241">
        <v>180</v>
      </c>
      <c r="G6241" t="s">
        <v>64</v>
      </c>
      <c r="H6241">
        <v>43760.918622685102</v>
      </c>
      <c r="I6241" s="21">
        <v>2119.666373021284</v>
      </c>
      <c r="J6241">
        <v>21.163</v>
      </c>
      <c r="K6241">
        <v>20.988</v>
      </c>
      <c r="L6241">
        <v>0.17499999999999899</v>
      </c>
      <c r="M6241">
        <v>0.8</v>
      </c>
      <c r="N6241" s="21">
        <v>1653.5166759420497</v>
      </c>
      <c r="O6241" s="22">
        <v>4.2999999999999899E-2</v>
      </c>
      <c r="P6241">
        <v>0.26500000000000001</v>
      </c>
      <c r="Q6241">
        <v>0.223</v>
      </c>
      <c r="R6241">
        <v>0.9</v>
      </c>
      <c r="S6241" s="21">
        <f t="shared" si="97"/>
        <v>0.78008345888187869</v>
      </c>
      <c r="T6241">
        <v>0.3</v>
      </c>
      <c r="U6241">
        <v>0.5</v>
      </c>
      <c r="V6241">
        <v>61</v>
      </c>
      <c r="W6241">
        <v>11</v>
      </c>
      <c r="X6241">
        <v>223</v>
      </c>
      <c r="Y6241">
        <v>32</v>
      </c>
    </row>
    <row r="6242" spans="1:25">
      <c r="A6242" t="s">
        <v>104</v>
      </c>
      <c r="B6242" t="s">
        <v>38</v>
      </c>
      <c r="C6242" t="s">
        <v>27</v>
      </c>
      <c r="D6242">
        <v>138</v>
      </c>
      <c r="E6242">
        <v>106</v>
      </c>
      <c r="F6242">
        <v>2268</v>
      </c>
      <c r="G6242" t="s">
        <v>65</v>
      </c>
      <c r="H6242">
        <v>43765.378553240698</v>
      </c>
      <c r="I6242" s="21">
        <v>3476.5918112038735</v>
      </c>
      <c r="J6242">
        <v>21.163</v>
      </c>
      <c r="K6242">
        <v>20.911000000000001</v>
      </c>
      <c r="L6242">
        <v>0.252</v>
      </c>
      <c r="M6242">
        <v>2.7</v>
      </c>
      <c r="N6242" s="21">
        <v>2711.3026110703076</v>
      </c>
      <c r="O6242" s="22">
        <v>4.39999999999999E-2</v>
      </c>
      <c r="P6242">
        <v>0.35399999999999898</v>
      </c>
      <c r="Q6242">
        <v>0.31</v>
      </c>
      <c r="R6242">
        <v>3.4</v>
      </c>
      <c r="S6242" s="21">
        <f t="shared" si="97"/>
        <v>0.77987372642733066</v>
      </c>
      <c r="T6242">
        <v>0.4</v>
      </c>
      <c r="U6242">
        <v>0.5</v>
      </c>
      <c r="V6242">
        <v>253</v>
      </c>
      <c r="W6242">
        <v>48</v>
      </c>
      <c r="X6242">
        <v>129</v>
      </c>
      <c r="Y6242">
        <v>16</v>
      </c>
    </row>
    <row r="6243" spans="1:25">
      <c r="A6243" t="s">
        <v>103</v>
      </c>
      <c r="B6243" t="s">
        <v>38</v>
      </c>
      <c r="C6243" t="s">
        <v>27</v>
      </c>
      <c r="D6243">
        <v>145</v>
      </c>
      <c r="E6243">
        <v>105</v>
      </c>
      <c r="F6243">
        <v>2394</v>
      </c>
      <c r="G6243" t="s">
        <v>65</v>
      </c>
      <c r="H6243">
        <v>43765.464664351799</v>
      </c>
      <c r="I6243" s="21">
        <v>3528.257556511513</v>
      </c>
      <c r="J6243">
        <v>21.163</v>
      </c>
      <c r="K6243">
        <v>20.864000000000001</v>
      </c>
      <c r="L6243">
        <v>0.29899999999999899</v>
      </c>
      <c r="M6243">
        <v>3.6</v>
      </c>
      <c r="N6243" s="21">
        <v>2751.42353265364</v>
      </c>
      <c r="O6243" s="22">
        <v>4.4999999999999901E-2</v>
      </c>
      <c r="P6243">
        <v>0.36299999999999899</v>
      </c>
      <c r="Q6243">
        <v>0.31900000000000001</v>
      </c>
      <c r="R6243">
        <v>4</v>
      </c>
      <c r="S6243" s="21">
        <f t="shared" si="97"/>
        <v>0.77982502370775031</v>
      </c>
      <c r="T6243">
        <v>0.5</v>
      </c>
      <c r="U6243">
        <v>0.5</v>
      </c>
      <c r="V6243">
        <v>413</v>
      </c>
      <c r="W6243">
        <v>75</v>
      </c>
      <c r="X6243">
        <v>381</v>
      </c>
      <c r="Y6243">
        <v>95</v>
      </c>
    </row>
    <row r="6244" spans="1:25">
      <c r="A6244" t="s">
        <v>106</v>
      </c>
      <c r="B6244" t="s">
        <v>38</v>
      </c>
      <c r="C6244" t="s">
        <v>27</v>
      </c>
      <c r="D6244">
        <v>170</v>
      </c>
      <c r="E6244">
        <v>106</v>
      </c>
      <c r="F6244">
        <v>2628</v>
      </c>
      <c r="G6244" t="s">
        <v>65</v>
      </c>
      <c r="H6244">
        <v>43762.618622685099</v>
      </c>
      <c r="I6244" s="21">
        <v>2097.9905320758908</v>
      </c>
      <c r="J6244">
        <v>21.163</v>
      </c>
      <c r="K6244">
        <v>20.9789999999999</v>
      </c>
      <c r="L6244">
        <v>0.185</v>
      </c>
      <c r="M6244">
        <v>2.5</v>
      </c>
      <c r="N6244" s="21">
        <v>1636.0573036242645</v>
      </c>
      <c r="O6244" s="22">
        <v>4.1000000000000002E-2</v>
      </c>
      <c r="P6244">
        <v>0.315</v>
      </c>
      <c r="Q6244">
        <v>0.27400000000000002</v>
      </c>
      <c r="R6244">
        <v>3.9</v>
      </c>
      <c r="S6244" s="21">
        <f t="shared" si="97"/>
        <v>0.77982110910931568</v>
      </c>
      <c r="T6244">
        <v>0.3</v>
      </c>
      <c r="U6244">
        <v>0.5</v>
      </c>
      <c r="V6244">
        <v>893</v>
      </c>
      <c r="W6244">
        <v>529</v>
      </c>
      <c r="X6244">
        <v>593</v>
      </c>
      <c r="Y6244">
        <v>244</v>
      </c>
    </row>
    <row r="6245" spans="1:25">
      <c r="A6245" t="s">
        <v>104</v>
      </c>
      <c r="B6245" t="s">
        <v>38</v>
      </c>
      <c r="C6245" t="s">
        <v>27</v>
      </c>
      <c r="D6245">
        <v>133</v>
      </c>
      <c r="E6245">
        <v>106</v>
      </c>
      <c r="F6245">
        <v>2178</v>
      </c>
      <c r="G6245" t="s">
        <v>65</v>
      </c>
      <c r="H6245">
        <v>43765.316053240698</v>
      </c>
      <c r="I6245" s="21">
        <v>2387.7144509236155</v>
      </c>
      <c r="J6245">
        <v>21.163</v>
      </c>
      <c r="K6245">
        <v>20.97</v>
      </c>
      <c r="L6245">
        <v>0.193</v>
      </c>
      <c r="M6245">
        <v>2.6</v>
      </c>
      <c r="N6245" s="21">
        <v>1861.9519857635103</v>
      </c>
      <c r="O6245" s="22">
        <v>4.39999999999999E-2</v>
      </c>
      <c r="P6245">
        <v>0.28499999999999898</v>
      </c>
      <c r="Q6245">
        <v>0.24099999999999899</v>
      </c>
      <c r="R6245">
        <v>3.3</v>
      </c>
      <c r="S6245" s="21">
        <f t="shared" si="97"/>
        <v>0.77980513333295365</v>
      </c>
      <c r="T6245">
        <v>0.3</v>
      </c>
      <c r="U6245">
        <v>0.5</v>
      </c>
      <c r="V6245">
        <v>31</v>
      </c>
      <c r="W6245">
        <v>10</v>
      </c>
      <c r="X6245">
        <v>86</v>
      </c>
      <c r="Y6245">
        <v>11</v>
      </c>
    </row>
    <row r="6246" spans="1:25">
      <c r="A6246" t="s">
        <v>106</v>
      </c>
      <c r="B6246" t="s">
        <v>38</v>
      </c>
      <c r="C6246" t="s">
        <v>27</v>
      </c>
      <c r="D6246">
        <v>218</v>
      </c>
      <c r="E6246">
        <v>106</v>
      </c>
      <c r="F6246">
        <v>3492</v>
      </c>
      <c r="G6246" t="s">
        <v>64</v>
      </c>
      <c r="H6246">
        <v>43763.218622685097</v>
      </c>
      <c r="I6246" s="21">
        <v>2261.1016277211838</v>
      </c>
      <c r="J6246">
        <v>21.1619999999999</v>
      </c>
      <c r="K6246">
        <v>21</v>
      </c>
      <c r="L6246">
        <v>0.16200000000000001</v>
      </c>
      <c r="M6246">
        <v>3.1</v>
      </c>
      <c r="N6246" s="21">
        <v>1763.2168152080469</v>
      </c>
      <c r="O6246" s="22">
        <v>4.9000000000000002E-2</v>
      </c>
      <c r="P6246">
        <v>0.30499999999999899</v>
      </c>
      <c r="Q6246">
        <v>0.25600000000000001</v>
      </c>
      <c r="R6246">
        <v>4.9000000000000004</v>
      </c>
      <c r="S6246" s="21">
        <f t="shared" si="97"/>
        <v>0.77980431909426273</v>
      </c>
      <c r="T6246">
        <v>0.3</v>
      </c>
      <c r="U6246">
        <v>0.5</v>
      </c>
      <c r="V6246">
        <v>146</v>
      </c>
      <c r="W6246">
        <v>81</v>
      </c>
      <c r="X6246">
        <v>141</v>
      </c>
      <c r="Y6246">
        <v>58</v>
      </c>
    </row>
    <row r="6247" spans="1:25">
      <c r="A6247" t="s">
        <v>91</v>
      </c>
      <c r="B6247" t="s">
        <v>38</v>
      </c>
      <c r="C6247" t="s">
        <v>27</v>
      </c>
      <c r="D6247">
        <v>81</v>
      </c>
      <c r="E6247">
        <v>104</v>
      </c>
      <c r="F6247">
        <v>1188</v>
      </c>
      <c r="G6247" t="s">
        <v>65</v>
      </c>
      <c r="H6247">
        <v>43768.626712962898</v>
      </c>
      <c r="I6247" s="21">
        <v>3404</v>
      </c>
      <c r="J6247">
        <v>21.163</v>
      </c>
      <c r="K6247">
        <v>20.98</v>
      </c>
      <c r="L6247">
        <v>0.183</v>
      </c>
      <c r="M6247">
        <v>1.4</v>
      </c>
      <c r="N6247" s="21">
        <v>2654.2502888630861</v>
      </c>
      <c r="O6247" s="22">
        <v>4.5999999999999902E-2</v>
      </c>
      <c r="P6247">
        <v>0.29699999999999899</v>
      </c>
      <c r="Q6247">
        <v>0.252</v>
      </c>
      <c r="R6247">
        <v>2</v>
      </c>
      <c r="S6247" s="21">
        <f t="shared" si="97"/>
        <v>0.77974450319127087</v>
      </c>
      <c r="T6247">
        <v>0.3</v>
      </c>
      <c r="U6247">
        <v>0.5</v>
      </c>
      <c r="V6247">
        <v>41</v>
      </c>
      <c r="W6247">
        <v>14</v>
      </c>
      <c r="X6247">
        <v>36</v>
      </c>
      <c r="Y6247">
        <v>14</v>
      </c>
    </row>
    <row r="6248" spans="1:25">
      <c r="A6248" t="s">
        <v>106</v>
      </c>
      <c r="B6248" t="s">
        <v>38</v>
      </c>
      <c r="C6248" t="s">
        <v>27</v>
      </c>
      <c r="D6248">
        <v>134</v>
      </c>
      <c r="E6248">
        <v>106</v>
      </c>
      <c r="F6248">
        <v>1980</v>
      </c>
      <c r="G6248" t="s">
        <v>64</v>
      </c>
      <c r="H6248">
        <v>43762.168622685102</v>
      </c>
      <c r="I6248" s="21">
        <v>3395.3233922798645</v>
      </c>
      <c r="J6248">
        <v>21.163</v>
      </c>
      <c r="K6248">
        <v>21.053000000000001</v>
      </c>
      <c r="L6248">
        <v>0.109</v>
      </c>
      <c r="M6248">
        <v>2.1</v>
      </c>
      <c r="N6248" s="21">
        <v>2647.4677509293124</v>
      </c>
      <c r="O6248" s="22">
        <v>4.8000000000000001E-2</v>
      </c>
      <c r="P6248">
        <v>0.24199999999999899</v>
      </c>
      <c r="Q6248">
        <v>0.19400000000000001</v>
      </c>
      <c r="R6248">
        <v>3.1</v>
      </c>
      <c r="S6248" s="21">
        <f t="shared" si="97"/>
        <v>0.77973949608128845</v>
      </c>
      <c r="T6248">
        <v>0.2</v>
      </c>
      <c r="U6248">
        <v>0.5</v>
      </c>
      <c r="V6248">
        <v>56</v>
      </c>
      <c r="W6248">
        <v>1</v>
      </c>
      <c r="X6248">
        <v>20</v>
      </c>
      <c r="Y6248">
        <v>3</v>
      </c>
    </row>
    <row r="6249" spans="1:25">
      <c r="A6249" t="s">
        <v>102</v>
      </c>
      <c r="B6249" t="s">
        <v>38</v>
      </c>
      <c r="C6249" t="s">
        <v>27</v>
      </c>
      <c r="D6249">
        <v>238</v>
      </c>
      <c r="E6249">
        <v>101</v>
      </c>
      <c r="F6249">
        <v>4032</v>
      </c>
      <c r="G6249" t="s">
        <v>65</v>
      </c>
      <c r="H6249">
        <v>43773.593854166596</v>
      </c>
      <c r="I6249" s="21">
        <v>2989.6157860123394</v>
      </c>
      <c r="J6249">
        <v>21.163</v>
      </c>
      <c r="K6249">
        <v>20.96</v>
      </c>
      <c r="L6249">
        <v>0.20300000000000001</v>
      </c>
      <c r="M6249">
        <v>4.5999999999999899</v>
      </c>
      <c r="N6249" s="21">
        <v>2331.0463019266481</v>
      </c>
      <c r="O6249" s="22">
        <v>4.2000000000000003E-2</v>
      </c>
      <c r="P6249">
        <v>0.3</v>
      </c>
      <c r="Q6249">
        <v>0.25700000000000001</v>
      </c>
      <c r="R6249">
        <v>6.2</v>
      </c>
      <c r="S6249" s="21">
        <f t="shared" si="97"/>
        <v>0.7797143408303594</v>
      </c>
      <c r="T6249">
        <v>0.3</v>
      </c>
      <c r="U6249">
        <v>0.5</v>
      </c>
      <c r="V6249">
        <v>447</v>
      </c>
      <c r="W6249">
        <v>114</v>
      </c>
      <c r="X6249">
        <v>493</v>
      </c>
      <c r="Y6249">
        <v>95</v>
      </c>
    </row>
    <row r="6250" spans="1:25">
      <c r="A6250" t="s">
        <v>104</v>
      </c>
      <c r="B6250" t="s">
        <v>38</v>
      </c>
      <c r="C6250" t="s">
        <v>27</v>
      </c>
      <c r="D6250">
        <v>294</v>
      </c>
      <c r="E6250">
        <v>106</v>
      </c>
      <c r="F6250">
        <v>5076</v>
      </c>
      <c r="G6250" t="s">
        <v>65</v>
      </c>
      <c r="H6250">
        <v>43767.328553240703</v>
      </c>
      <c r="I6250" s="21">
        <v>2354.4628577655803</v>
      </c>
      <c r="J6250">
        <v>21.1619999999999</v>
      </c>
      <c r="K6250">
        <v>20.991</v>
      </c>
      <c r="L6250">
        <v>0.17199999999999899</v>
      </c>
      <c r="M6250">
        <v>5.8</v>
      </c>
      <c r="N6250" s="21">
        <v>1835.0189320157613</v>
      </c>
      <c r="O6250">
        <v>0.05</v>
      </c>
      <c r="P6250">
        <v>0.3</v>
      </c>
      <c r="Q6250">
        <v>0.25</v>
      </c>
      <c r="R6250">
        <v>7.5</v>
      </c>
      <c r="S6250" s="21">
        <f t="shared" si="97"/>
        <v>0.77937901036044421</v>
      </c>
      <c r="T6250">
        <v>0.3</v>
      </c>
      <c r="U6250">
        <v>0.5</v>
      </c>
      <c r="V6250">
        <v>6</v>
      </c>
      <c r="W6250">
        <v>0</v>
      </c>
      <c r="X6250">
        <v>13</v>
      </c>
      <c r="Y6250">
        <v>6</v>
      </c>
    </row>
    <row r="6251" spans="1:25">
      <c r="A6251" t="s">
        <v>104</v>
      </c>
      <c r="B6251" t="s">
        <v>38</v>
      </c>
      <c r="C6251" t="s">
        <v>27</v>
      </c>
      <c r="D6251">
        <v>180</v>
      </c>
      <c r="E6251">
        <v>106</v>
      </c>
      <c r="F6251">
        <v>3024</v>
      </c>
      <c r="G6251" t="s">
        <v>64</v>
      </c>
      <c r="H6251">
        <v>43765.9035532407</v>
      </c>
      <c r="I6251" s="21">
        <v>2462.0137957973843</v>
      </c>
      <c r="J6251">
        <v>21.163</v>
      </c>
      <c r="K6251">
        <v>20.908999999999899</v>
      </c>
      <c r="L6251">
        <v>0.253</v>
      </c>
      <c r="M6251">
        <v>3.5</v>
      </c>
      <c r="N6251" s="21">
        <v>1918.6667093585727</v>
      </c>
      <c r="O6251" s="22">
        <v>4.8000000000000001E-2</v>
      </c>
      <c r="P6251">
        <v>0.34399999999999897</v>
      </c>
      <c r="Q6251">
        <v>0.29599999999999899</v>
      </c>
      <c r="R6251">
        <v>4.5</v>
      </c>
      <c r="S6251" s="21">
        <f t="shared" si="97"/>
        <v>0.77930786278846376</v>
      </c>
      <c r="T6251">
        <v>0.4</v>
      </c>
      <c r="U6251">
        <v>0.5</v>
      </c>
      <c r="V6251">
        <v>470</v>
      </c>
      <c r="W6251">
        <v>96</v>
      </c>
      <c r="X6251">
        <v>283</v>
      </c>
      <c r="Y6251">
        <v>37</v>
      </c>
    </row>
    <row r="6252" spans="1:25">
      <c r="A6252" t="s">
        <v>106</v>
      </c>
      <c r="B6252" t="s">
        <v>38</v>
      </c>
      <c r="C6252" t="s">
        <v>27</v>
      </c>
      <c r="D6252">
        <v>81</v>
      </c>
      <c r="E6252">
        <v>106</v>
      </c>
      <c r="F6252">
        <v>1026</v>
      </c>
      <c r="G6252" t="s">
        <v>65</v>
      </c>
      <c r="H6252">
        <v>43761.506122685103</v>
      </c>
      <c r="I6252" s="21">
        <v>2966.1185744421755</v>
      </c>
      <c r="J6252">
        <v>21.163</v>
      </c>
      <c r="K6252">
        <v>21.018999999999899</v>
      </c>
      <c r="L6252">
        <v>0.14399999999999899</v>
      </c>
      <c r="M6252">
        <v>1.3</v>
      </c>
      <c r="N6252" s="21">
        <v>2311.5156565733705</v>
      </c>
      <c r="O6252" s="22">
        <v>4.1000000000000002E-2</v>
      </c>
      <c r="P6252">
        <v>0.25700000000000001</v>
      </c>
      <c r="Q6252">
        <v>0.216</v>
      </c>
      <c r="R6252">
        <v>1.8</v>
      </c>
      <c r="S6252" s="21">
        <f t="shared" si="97"/>
        <v>0.77930655790053394</v>
      </c>
      <c r="T6252">
        <v>0.2</v>
      </c>
      <c r="U6252">
        <v>0.5</v>
      </c>
      <c r="V6252">
        <v>302</v>
      </c>
      <c r="W6252">
        <v>46</v>
      </c>
      <c r="X6252">
        <v>293</v>
      </c>
      <c r="Y6252">
        <v>63</v>
      </c>
    </row>
    <row r="6253" spans="1:25">
      <c r="A6253" t="s">
        <v>106</v>
      </c>
      <c r="B6253" t="s">
        <v>38</v>
      </c>
      <c r="C6253" t="s">
        <v>27</v>
      </c>
      <c r="D6253">
        <v>105</v>
      </c>
      <c r="E6253">
        <v>106</v>
      </c>
      <c r="F6253">
        <v>1458</v>
      </c>
      <c r="G6253" t="s">
        <v>64</v>
      </c>
      <c r="H6253">
        <v>43761.806122685099</v>
      </c>
      <c r="I6253" s="21">
        <v>3499.8807804078033</v>
      </c>
      <c r="J6253">
        <v>21.163</v>
      </c>
      <c r="K6253">
        <v>21.0429999999999</v>
      </c>
      <c r="L6253">
        <v>0.12</v>
      </c>
      <c r="M6253">
        <v>1.8</v>
      </c>
      <c r="N6253" s="21">
        <v>2726.8780022340807</v>
      </c>
      <c r="O6253" s="22">
        <v>4.2999999999999899E-2</v>
      </c>
      <c r="P6253">
        <v>0.25700000000000001</v>
      </c>
      <c r="Q6253">
        <v>0.214</v>
      </c>
      <c r="R6253">
        <v>2.4</v>
      </c>
      <c r="S6253" s="21">
        <f t="shared" si="97"/>
        <v>0.77913454009606209</v>
      </c>
      <c r="T6253">
        <v>0.2</v>
      </c>
      <c r="U6253">
        <v>0.5</v>
      </c>
      <c r="V6253">
        <v>63</v>
      </c>
      <c r="W6253">
        <v>31</v>
      </c>
      <c r="X6253">
        <v>67</v>
      </c>
      <c r="Y6253">
        <v>32</v>
      </c>
    </row>
    <row r="6254" spans="1:25">
      <c r="A6254" t="s">
        <v>106</v>
      </c>
      <c r="B6254" t="s">
        <v>38</v>
      </c>
      <c r="C6254" t="s">
        <v>27</v>
      </c>
      <c r="D6254">
        <v>111</v>
      </c>
      <c r="E6254">
        <v>106</v>
      </c>
      <c r="F6254">
        <v>1566</v>
      </c>
      <c r="G6254" t="s">
        <v>64</v>
      </c>
      <c r="H6254">
        <v>43761.881122685103</v>
      </c>
      <c r="I6254" s="21">
        <v>3542.6134820656212</v>
      </c>
      <c r="J6254">
        <v>21.163</v>
      </c>
      <c r="K6254">
        <v>20.971</v>
      </c>
      <c r="L6254">
        <v>0.192</v>
      </c>
      <c r="M6254">
        <v>1.8</v>
      </c>
      <c r="N6254" s="21">
        <v>2760.1395856552545</v>
      </c>
      <c r="O6254" s="22">
        <v>4.4999999999999901E-2</v>
      </c>
      <c r="P6254">
        <v>0.32800000000000001</v>
      </c>
      <c r="Q6254">
        <v>0.28299999999999897</v>
      </c>
      <c r="R6254">
        <v>2.6</v>
      </c>
      <c r="S6254" s="21">
        <f t="shared" si="97"/>
        <v>0.77912524175397113</v>
      </c>
      <c r="T6254">
        <v>0.3</v>
      </c>
      <c r="U6254">
        <v>0.5</v>
      </c>
      <c r="V6254">
        <v>843</v>
      </c>
      <c r="W6254">
        <v>454</v>
      </c>
      <c r="X6254">
        <v>792</v>
      </c>
      <c r="Y6254">
        <v>314</v>
      </c>
    </row>
    <row r="6255" spans="1:25">
      <c r="A6255" t="s">
        <v>103</v>
      </c>
      <c r="B6255" t="s">
        <v>38</v>
      </c>
      <c r="C6255" t="s">
        <v>27</v>
      </c>
      <c r="D6255">
        <v>136</v>
      </c>
      <c r="E6255">
        <v>105</v>
      </c>
      <c r="F6255">
        <v>2232</v>
      </c>
      <c r="G6255" t="s">
        <v>65</v>
      </c>
      <c r="H6255">
        <v>43765.352164351803</v>
      </c>
      <c r="I6255" s="21">
        <v>2549.2399139467439</v>
      </c>
      <c r="J6255">
        <v>21.163</v>
      </c>
      <c r="K6255">
        <v>20.9239999999999</v>
      </c>
      <c r="L6255">
        <v>0.23899999999999899</v>
      </c>
      <c r="M6255">
        <v>3.4</v>
      </c>
      <c r="N6255" s="21">
        <v>1986.0980418988581</v>
      </c>
      <c r="O6255" s="22">
        <v>4.2999999999999899E-2</v>
      </c>
      <c r="P6255">
        <v>0.29599999999999899</v>
      </c>
      <c r="Q6255">
        <v>0.252</v>
      </c>
      <c r="R6255">
        <v>3.8</v>
      </c>
      <c r="S6255" s="21">
        <f t="shared" si="97"/>
        <v>0.77909420413238895</v>
      </c>
      <c r="T6255">
        <v>0.4</v>
      </c>
      <c r="U6255">
        <v>0.5</v>
      </c>
      <c r="V6255">
        <v>60</v>
      </c>
      <c r="W6255">
        <v>13</v>
      </c>
      <c r="X6255">
        <v>34</v>
      </c>
      <c r="Y6255">
        <v>6</v>
      </c>
    </row>
    <row r="6256" spans="1:25">
      <c r="A6256" t="s">
        <v>102</v>
      </c>
      <c r="B6256" t="s">
        <v>38</v>
      </c>
      <c r="C6256" t="s">
        <v>27</v>
      </c>
      <c r="D6256">
        <v>258</v>
      </c>
      <c r="E6256">
        <v>101</v>
      </c>
      <c r="F6256">
        <v>4392</v>
      </c>
      <c r="G6256" t="s">
        <v>64</v>
      </c>
      <c r="H6256">
        <v>43773.843854166596</v>
      </c>
      <c r="I6256" s="21">
        <v>2614.032577311275</v>
      </c>
      <c r="J6256">
        <v>21.163</v>
      </c>
      <c r="K6256">
        <v>20.904</v>
      </c>
      <c r="L6256">
        <v>0.25900000000000001</v>
      </c>
      <c r="M6256">
        <v>5</v>
      </c>
      <c r="N6256" s="21">
        <v>2036.4897964185877</v>
      </c>
      <c r="O6256" s="22">
        <v>4.2999999999999899E-2</v>
      </c>
      <c r="P6256">
        <v>0.34399999999999897</v>
      </c>
      <c r="Q6256">
        <v>0.30099999999999899</v>
      </c>
      <c r="R6256">
        <v>6.7</v>
      </c>
      <c r="S6256" s="21">
        <f t="shared" si="97"/>
        <v>0.77906060318240844</v>
      </c>
      <c r="T6256">
        <v>0.4</v>
      </c>
      <c r="U6256">
        <v>0.5</v>
      </c>
      <c r="V6256">
        <v>1942</v>
      </c>
      <c r="W6256">
        <v>1289</v>
      </c>
      <c r="X6256">
        <v>1465</v>
      </c>
      <c r="Y6256">
        <v>712</v>
      </c>
    </row>
    <row r="6257" spans="1:26">
      <c r="A6257" t="s">
        <v>103</v>
      </c>
      <c r="B6257" t="s">
        <v>38</v>
      </c>
      <c r="C6257" t="s">
        <v>27</v>
      </c>
      <c r="D6257">
        <v>242</v>
      </c>
      <c r="E6257">
        <v>105</v>
      </c>
      <c r="F6257">
        <v>4140</v>
      </c>
      <c r="G6257" t="s">
        <v>65</v>
      </c>
      <c r="H6257">
        <v>43766.6771643518</v>
      </c>
      <c r="I6257" s="21">
        <v>3537.3894915002411</v>
      </c>
      <c r="J6257">
        <v>21.163</v>
      </c>
      <c r="K6257">
        <v>20.907</v>
      </c>
      <c r="L6257">
        <v>0.25600000000000001</v>
      </c>
      <c r="M6257">
        <v>5.8</v>
      </c>
      <c r="N6257" s="21">
        <v>2755.7415470645301</v>
      </c>
      <c r="O6257" s="22">
        <v>4.2000000000000003E-2</v>
      </c>
      <c r="P6257">
        <v>0.376</v>
      </c>
      <c r="Q6257">
        <v>0.33500000000000002</v>
      </c>
      <c r="R6257">
        <v>6.8</v>
      </c>
      <c r="S6257" s="21">
        <f t="shared" si="97"/>
        <v>0.77903254750038664</v>
      </c>
      <c r="T6257">
        <v>0.4</v>
      </c>
      <c r="U6257">
        <v>0.5</v>
      </c>
      <c r="V6257">
        <v>55</v>
      </c>
      <c r="W6257">
        <v>6</v>
      </c>
      <c r="X6257">
        <v>34</v>
      </c>
      <c r="Y6257">
        <v>16</v>
      </c>
    </row>
    <row r="6258" spans="1:26">
      <c r="A6258" t="s">
        <v>107</v>
      </c>
      <c r="B6258" t="s">
        <v>38</v>
      </c>
      <c r="C6258" t="s">
        <v>27</v>
      </c>
      <c r="D6258">
        <v>177</v>
      </c>
      <c r="E6258">
        <v>108</v>
      </c>
      <c r="F6258">
        <v>2934</v>
      </c>
      <c r="G6258" t="s">
        <v>64</v>
      </c>
      <c r="H6258">
        <v>43769.832268518498</v>
      </c>
      <c r="I6258" s="21">
        <v>2340.6962765360199</v>
      </c>
      <c r="J6258">
        <v>21.163</v>
      </c>
      <c r="K6258">
        <v>20.713000000000001</v>
      </c>
      <c r="L6258">
        <v>0.45</v>
      </c>
      <c r="M6258">
        <v>5.0999999999999899</v>
      </c>
      <c r="N6258" s="21">
        <v>1822.7662817360535</v>
      </c>
      <c r="O6258" s="22">
        <v>4.2000000000000003E-2</v>
      </c>
      <c r="P6258">
        <v>0.50600000000000001</v>
      </c>
      <c r="Q6258">
        <v>0.46500000000000002</v>
      </c>
      <c r="R6258">
        <v>5.4</v>
      </c>
      <c r="S6258" s="21">
        <f t="shared" si="97"/>
        <v>0.77872823569982885</v>
      </c>
      <c r="T6258">
        <v>0.7</v>
      </c>
      <c r="U6258">
        <v>0.5</v>
      </c>
      <c r="V6258">
        <v>1181</v>
      </c>
      <c r="W6258">
        <v>607</v>
      </c>
      <c r="X6258">
        <v>1096</v>
      </c>
      <c r="Y6258">
        <v>411</v>
      </c>
    </row>
    <row r="6259" spans="1:26">
      <c r="A6259" t="s">
        <v>104</v>
      </c>
      <c r="B6259" t="s">
        <v>38</v>
      </c>
      <c r="C6259" t="s">
        <v>27</v>
      </c>
      <c r="D6259">
        <v>194</v>
      </c>
      <c r="E6259">
        <v>106</v>
      </c>
      <c r="F6259">
        <v>3276</v>
      </c>
      <c r="G6259" t="s">
        <v>64</v>
      </c>
      <c r="H6259">
        <v>43766.078553240703</v>
      </c>
      <c r="I6259" s="21">
        <v>3536.9830732088731</v>
      </c>
      <c r="J6259">
        <v>21.163</v>
      </c>
      <c r="K6259">
        <v>20.905999999999899</v>
      </c>
      <c r="L6259">
        <v>0.25700000000000001</v>
      </c>
      <c r="M6259">
        <v>3.8</v>
      </c>
      <c r="N6259" s="21">
        <v>2754.3363623429254</v>
      </c>
      <c r="O6259" s="22">
        <v>4.5999999999999902E-2</v>
      </c>
      <c r="P6259">
        <v>0.33400000000000002</v>
      </c>
      <c r="Q6259">
        <v>0.28799999999999898</v>
      </c>
      <c r="R6259">
        <v>4.9000000000000004</v>
      </c>
      <c r="S6259" s="21">
        <f t="shared" si="97"/>
        <v>0.77872477909375359</v>
      </c>
      <c r="T6259">
        <v>0.4</v>
      </c>
      <c r="U6259">
        <v>0.5</v>
      </c>
      <c r="V6259">
        <v>267</v>
      </c>
      <c r="W6259">
        <v>25</v>
      </c>
      <c r="X6259">
        <v>196</v>
      </c>
      <c r="Y6259">
        <v>13</v>
      </c>
    </row>
    <row r="6260" spans="1:26">
      <c r="A6260" t="s">
        <v>94</v>
      </c>
      <c r="B6260" t="s">
        <v>38</v>
      </c>
      <c r="C6260" t="s">
        <v>27</v>
      </c>
      <c r="D6260">
        <v>114</v>
      </c>
      <c r="E6260">
        <v>104</v>
      </c>
      <c r="F6260">
        <v>1836</v>
      </c>
      <c r="G6260" t="s">
        <v>64</v>
      </c>
      <c r="H6260">
        <v>43765.075775462901</v>
      </c>
      <c r="I6260" s="21">
        <v>2825.1786290829932</v>
      </c>
      <c r="J6260">
        <v>21.163</v>
      </c>
      <c r="K6260">
        <v>20.945</v>
      </c>
      <c r="L6260">
        <v>0.218</v>
      </c>
      <c r="M6260">
        <v>2.1</v>
      </c>
      <c r="N6260" s="21">
        <v>2199.7342525209137</v>
      </c>
      <c r="O6260" s="22">
        <v>4.2000000000000003E-2</v>
      </c>
      <c r="P6260">
        <v>0.30199999999999899</v>
      </c>
      <c r="Q6260">
        <v>0.26</v>
      </c>
      <c r="R6260">
        <v>2.7</v>
      </c>
      <c r="S6260" s="21">
        <f t="shared" si="97"/>
        <v>0.77861775884766316</v>
      </c>
      <c r="T6260">
        <v>0.3</v>
      </c>
      <c r="U6260">
        <v>0.5</v>
      </c>
      <c r="V6260">
        <v>248</v>
      </c>
      <c r="W6260">
        <v>21</v>
      </c>
      <c r="X6260">
        <v>314</v>
      </c>
      <c r="Y6260">
        <v>80</v>
      </c>
    </row>
    <row r="6261" spans="1:26">
      <c r="A6261" t="s">
        <v>107</v>
      </c>
      <c r="B6261" t="s">
        <v>38</v>
      </c>
      <c r="C6261" t="s">
        <v>27</v>
      </c>
      <c r="D6261">
        <v>207</v>
      </c>
      <c r="E6261">
        <v>108</v>
      </c>
      <c r="F6261">
        <v>3474</v>
      </c>
      <c r="G6261" t="s">
        <v>64</v>
      </c>
      <c r="H6261">
        <v>43770.207268518498</v>
      </c>
      <c r="I6261" s="21">
        <v>2524.9914375667031</v>
      </c>
      <c r="J6261">
        <v>21.163</v>
      </c>
      <c r="K6261">
        <v>20.925000000000001</v>
      </c>
      <c r="L6261">
        <v>0.23799999999999899</v>
      </c>
      <c r="M6261">
        <v>6.1</v>
      </c>
      <c r="N6261" s="21">
        <v>1965.5003108096541</v>
      </c>
      <c r="O6261" s="22">
        <v>4.2000000000000003E-2</v>
      </c>
      <c r="P6261">
        <v>0.32</v>
      </c>
      <c r="Q6261">
        <v>0.27800000000000002</v>
      </c>
      <c r="R6261">
        <v>6.4</v>
      </c>
      <c r="S6261" s="21">
        <f t="shared" si="97"/>
        <v>0.77841860434337862</v>
      </c>
      <c r="T6261">
        <v>0.4</v>
      </c>
      <c r="U6261">
        <v>0.5</v>
      </c>
      <c r="V6261">
        <v>53</v>
      </c>
      <c r="W6261">
        <v>16</v>
      </c>
      <c r="X6261">
        <v>57</v>
      </c>
      <c r="Y6261">
        <v>12</v>
      </c>
    </row>
    <row r="6262" spans="1:26">
      <c r="A6262" t="s">
        <v>106</v>
      </c>
      <c r="B6262" t="s">
        <v>38</v>
      </c>
      <c r="C6262" t="s">
        <v>27</v>
      </c>
      <c r="D6262">
        <v>30</v>
      </c>
      <c r="E6262">
        <v>106</v>
      </c>
      <c r="F6262">
        <v>108</v>
      </c>
      <c r="G6262" t="s">
        <v>64</v>
      </c>
      <c r="H6262">
        <v>43760.868622685099</v>
      </c>
      <c r="I6262" s="21">
        <v>3223.1631485375742</v>
      </c>
      <c r="J6262">
        <v>21.163</v>
      </c>
      <c r="K6262">
        <v>20.977</v>
      </c>
      <c r="L6262">
        <v>0.186</v>
      </c>
      <c r="M6262">
        <v>0.7</v>
      </c>
      <c r="N6262" s="21">
        <v>2508.5620888215744</v>
      </c>
      <c r="O6262" s="22">
        <v>4.2999999999999899E-2</v>
      </c>
      <c r="P6262">
        <v>0.26400000000000001</v>
      </c>
      <c r="Q6262">
        <v>0.221</v>
      </c>
      <c r="R6262">
        <v>0.8</v>
      </c>
      <c r="S6262" s="21">
        <f t="shared" si="97"/>
        <v>0.77829199864107679</v>
      </c>
      <c r="T6262">
        <v>0.3</v>
      </c>
      <c r="U6262">
        <v>0.5</v>
      </c>
      <c r="V6262">
        <v>277</v>
      </c>
      <c r="W6262">
        <v>100</v>
      </c>
      <c r="X6262">
        <v>376</v>
      </c>
      <c r="Y6262">
        <v>109</v>
      </c>
    </row>
    <row r="6263" spans="1:26">
      <c r="A6263" t="s">
        <v>107</v>
      </c>
      <c r="B6263" t="s">
        <v>38</v>
      </c>
      <c r="C6263" t="s">
        <v>27</v>
      </c>
      <c r="D6263">
        <v>26</v>
      </c>
      <c r="E6263">
        <v>108</v>
      </c>
      <c r="F6263">
        <v>216</v>
      </c>
      <c r="G6263" t="s">
        <v>64</v>
      </c>
      <c r="H6263">
        <v>43767.9447685185</v>
      </c>
      <c r="I6263" s="21">
        <v>3011.5666081013296</v>
      </c>
      <c r="J6263">
        <v>21.163</v>
      </c>
      <c r="K6263">
        <v>20.75</v>
      </c>
      <c r="L6263">
        <v>0.41199999999999898</v>
      </c>
      <c r="M6263">
        <v>0.8</v>
      </c>
      <c r="N6263" s="21">
        <v>2343.6209976068649</v>
      </c>
      <c r="O6263" s="22">
        <v>4.5999999999999902E-2</v>
      </c>
      <c r="P6263">
        <v>0.44900000000000001</v>
      </c>
      <c r="Q6263">
        <v>0.40200000000000002</v>
      </c>
      <c r="R6263">
        <v>0.8</v>
      </c>
      <c r="S6263" s="21">
        <f t="shared" si="97"/>
        <v>0.77820659563110994</v>
      </c>
      <c r="T6263">
        <v>0.6</v>
      </c>
      <c r="U6263">
        <v>0.5</v>
      </c>
      <c r="V6263">
        <v>647</v>
      </c>
      <c r="W6263">
        <v>248</v>
      </c>
      <c r="X6263">
        <v>500</v>
      </c>
      <c r="Y6263">
        <v>198</v>
      </c>
      <c r="Z6263" t="e">
        <f>#REF!-800</f>
        <v>#REF!</v>
      </c>
    </row>
    <row r="6264" spans="1:26">
      <c r="A6264" t="s">
        <v>104</v>
      </c>
      <c r="B6264" t="s">
        <v>38</v>
      </c>
      <c r="C6264" t="s">
        <v>27</v>
      </c>
      <c r="D6264">
        <v>27</v>
      </c>
      <c r="E6264">
        <v>106</v>
      </c>
      <c r="F6264">
        <v>270</v>
      </c>
      <c r="G6264" t="s">
        <v>64</v>
      </c>
      <c r="H6264">
        <v>43763.991053240701</v>
      </c>
      <c r="I6264" s="21">
        <v>2901.6186306531454</v>
      </c>
      <c r="J6264">
        <v>21.163</v>
      </c>
      <c r="K6264">
        <v>20.945</v>
      </c>
      <c r="L6264">
        <v>0.218</v>
      </c>
      <c r="M6264">
        <v>0.6</v>
      </c>
      <c r="N6264" s="21">
        <v>2257.5619560342479</v>
      </c>
      <c r="O6264" s="22">
        <v>4.4999999999999901E-2</v>
      </c>
      <c r="P6264">
        <v>0.29799999999999899</v>
      </c>
      <c r="Q6264">
        <v>0.252</v>
      </c>
      <c r="R6264">
        <v>0.8</v>
      </c>
      <c r="S6264" s="21">
        <f t="shared" si="97"/>
        <v>0.77803538073026424</v>
      </c>
      <c r="T6264">
        <v>0.3</v>
      </c>
      <c r="U6264">
        <v>0.5</v>
      </c>
      <c r="V6264">
        <v>203</v>
      </c>
      <c r="W6264">
        <v>50</v>
      </c>
      <c r="X6264">
        <v>172</v>
      </c>
      <c r="Y6264">
        <v>28</v>
      </c>
    </row>
    <row r="6265" spans="1:26">
      <c r="A6265" t="s">
        <v>104</v>
      </c>
      <c r="B6265" t="s">
        <v>38</v>
      </c>
      <c r="C6265" t="s">
        <v>27</v>
      </c>
      <c r="D6265">
        <v>136</v>
      </c>
      <c r="E6265">
        <v>106</v>
      </c>
      <c r="F6265">
        <v>2232</v>
      </c>
      <c r="G6265" t="s">
        <v>65</v>
      </c>
      <c r="H6265">
        <v>43765.353553240697</v>
      </c>
      <c r="I6265" s="21">
        <v>3467.9798738029726</v>
      </c>
      <c r="J6265">
        <v>21.163</v>
      </c>
      <c r="K6265">
        <v>20.983000000000001</v>
      </c>
      <c r="L6265">
        <v>0.18</v>
      </c>
      <c r="M6265">
        <v>2.6</v>
      </c>
      <c r="N6265" s="21">
        <v>2697.7194663798673</v>
      </c>
      <c r="O6265" s="22">
        <v>4.2999999999999899E-2</v>
      </c>
      <c r="P6265">
        <v>0.27200000000000002</v>
      </c>
      <c r="Q6265">
        <v>0.22900000000000001</v>
      </c>
      <c r="R6265">
        <v>3.4</v>
      </c>
      <c r="S6265" s="21">
        <f t="shared" si="97"/>
        <v>0.77789363391591981</v>
      </c>
      <c r="T6265">
        <v>0.3</v>
      </c>
      <c r="U6265">
        <v>0.5</v>
      </c>
      <c r="V6265">
        <v>108</v>
      </c>
      <c r="W6265">
        <v>36</v>
      </c>
      <c r="X6265">
        <v>61</v>
      </c>
      <c r="Y6265">
        <v>16</v>
      </c>
    </row>
    <row r="6266" spans="1:26">
      <c r="A6266" t="s">
        <v>103</v>
      </c>
      <c r="B6266" t="s">
        <v>38</v>
      </c>
      <c r="C6266" t="s">
        <v>27</v>
      </c>
      <c r="D6266">
        <v>117</v>
      </c>
      <c r="E6266">
        <v>105</v>
      </c>
      <c r="F6266">
        <v>1890</v>
      </c>
      <c r="G6266" t="s">
        <v>64</v>
      </c>
      <c r="H6266">
        <v>43765.1146643518</v>
      </c>
      <c r="I6266" s="21">
        <v>2535.778953541474</v>
      </c>
      <c r="J6266">
        <v>21.163</v>
      </c>
      <c r="K6266">
        <v>20.802</v>
      </c>
      <c r="L6266">
        <v>0.36099999999999899</v>
      </c>
      <c r="M6266">
        <v>2.9</v>
      </c>
      <c r="N6266" s="21">
        <v>1972.4596324020645</v>
      </c>
      <c r="O6266" s="22">
        <v>4.2000000000000003E-2</v>
      </c>
      <c r="P6266">
        <v>0.40200000000000002</v>
      </c>
      <c r="Q6266">
        <v>0.36</v>
      </c>
      <c r="R6266">
        <v>3.3</v>
      </c>
      <c r="S6266" s="21">
        <f t="shared" si="97"/>
        <v>0.77785156693067559</v>
      </c>
      <c r="T6266">
        <v>0.5</v>
      </c>
      <c r="U6266">
        <v>0.5</v>
      </c>
      <c r="V6266">
        <v>638</v>
      </c>
      <c r="W6266">
        <v>341</v>
      </c>
      <c r="X6266">
        <v>441</v>
      </c>
      <c r="Y6266">
        <v>199</v>
      </c>
    </row>
    <row r="6267" spans="1:26">
      <c r="A6267" t="s">
        <v>103</v>
      </c>
      <c r="B6267" t="s">
        <v>38</v>
      </c>
      <c r="C6267" t="s">
        <v>27</v>
      </c>
      <c r="D6267">
        <v>45</v>
      </c>
      <c r="E6267">
        <v>105</v>
      </c>
      <c r="F6267">
        <v>594</v>
      </c>
      <c r="G6267" t="s">
        <v>64</v>
      </c>
      <c r="H6267">
        <v>43764.214664351799</v>
      </c>
      <c r="I6267" s="21">
        <v>2578.75324335389</v>
      </c>
      <c r="J6267">
        <v>21.1619999999999</v>
      </c>
      <c r="K6267">
        <v>20.9149999999999</v>
      </c>
      <c r="L6267">
        <v>0.247</v>
      </c>
      <c r="M6267">
        <v>1.2</v>
      </c>
      <c r="N6267" s="21">
        <v>2005.8726287783131</v>
      </c>
      <c r="O6267" s="22">
        <v>4.8000000000000001E-2</v>
      </c>
      <c r="P6267">
        <v>0.318</v>
      </c>
      <c r="Q6267">
        <v>0.27</v>
      </c>
      <c r="R6267">
        <v>1.3</v>
      </c>
      <c r="S6267" s="21">
        <f t="shared" si="97"/>
        <v>0.77784589663550108</v>
      </c>
      <c r="T6267">
        <v>0.4</v>
      </c>
      <c r="U6267">
        <v>0.5</v>
      </c>
      <c r="V6267">
        <v>183</v>
      </c>
      <c r="W6267">
        <v>5</v>
      </c>
      <c r="X6267">
        <v>136</v>
      </c>
      <c r="Y6267">
        <v>20</v>
      </c>
    </row>
    <row r="6268" spans="1:26">
      <c r="A6268" t="s">
        <v>106</v>
      </c>
      <c r="B6268" t="s">
        <v>38</v>
      </c>
      <c r="C6268" t="s">
        <v>27</v>
      </c>
      <c r="D6268">
        <v>77</v>
      </c>
      <c r="E6268">
        <v>106</v>
      </c>
      <c r="F6268">
        <v>954</v>
      </c>
      <c r="G6268" t="s">
        <v>65</v>
      </c>
      <c r="H6268">
        <v>43761.4561226851</v>
      </c>
      <c r="I6268" s="21">
        <v>3430.2599183627185</v>
      </c>
      <c r="J6268">
        <v>21.163</v>
      </c>
      <c r="K6268">
        <v>21.036000000000001</v>
      </c>
      <c r="L6268">
        <v>0.128</v>
      </c>
      <c r="M6268">
        <v>1.3</v>
      </c>
      <c r="N6268" s="21">
        <v>2668.1101351308625</v>
      </c>
      <c r="O6268" s="22">
        <v>4.1000000000000002E-2</v>
      </c>
      <c r="P6268">
        <v>0.23</v>
      </c>
      <c r="Q6268">
        <v>0.188</v>
      </c>
      <c r="R6268">
        <v>1.8</v>
      </c>
      <c r="S6268" s="21">
        <f t="shared" si="97"/>
        <v>0.77781573368480073</v>
      </c>
      <c r="T6268">
        <v>0.2</v>
      </c>
      <c r="U6268">
        <v>0.5</v>
      </c>
      <c r="V6268">
        <v>267</v>
      </c>
      <c r="W6268">
        <v>134</v>
      </c>
      <c r="X6268">
        <v>262</v>
      </c>
      <c r="Y6268">
        <v>104</v>
      </c>
    </row>
    <row r="6269" spans="1:26">
      <c r="A6269" t="s">
        <v>99</v>
      </c>
      <c r="B6269" t="s">
        <v>38</v>
      </c>
      <c r="C6269" t="s">
        <v>27</v>
      </c>
      <c r="D6269">
        <v>42</v>
      </c>
      <c r="E6269">
        <v>108</v>
      </c>
      <c r="F6269">
        <v>522</v>
      </c>
      <c r="G6269" t="s">
        <v>64</v>
      </c>
      <c r="H6269">
        <v>43757.164502314801</v>
      </c>
      <c r="I6269" s="21">
        <v>3361.343891022977</v>
      </c>
      <c r="J6269">
        <v>21.163</v>
      </c>
      <c r="K6269">
        <v>20.901</v>
      </c>
      <c r="L6269">
        <v>0.26100000000000001</v>
      </c>
      <c r="M6269">
        <v>1</v>
      </c>
      <c r="N6269" s="21">
        <v>2614.2297384592839</v>
      </c>
      <c r="O6269" s="22">
        <v>4.7E-2</v>
      </c>
      <c r="P6269">
        <v>0.36699999999999899</v>
      </c>
      <c r="Q6269">
        <v>0.32100000000000001</v>
      </c>
      <c r="R6269">
        <v>1.2</v>
      </c>
      <c r="S6269" s="21">
        <f t="shared" si="97"/>
        <v>0.77773349684363313</v>
      </c>
      <c r="T6269">
        <v>0.4</v>
      </c>
      <c r="U6269">
        <v>0.5</v>
      </c>
      <c r="V6269">
        <v>34</v>
      </c>
      <c r="W6269">
        <v>5</v>
      </c>
      <c r="X6269">
        <v>99</v>
      </c>
      <c r="Y6269">
        <v>18</v>
      </c>
    </row>
    <row r="6270" spans="1:26">
      <c r="A6270" t="s">
        <v>107</v>
      </c>
      <c r="B6270" t="s">
        <v>38</v>
      </c>
      <c r="C6270" t="s">
        <v>27</v>
      </c>
      <c r="D6270">
        <v>138</v>
      </c>
      <c r="E6270">
        <v>108</v>
      </c>
      <c r="F6270">
        <v>2232</v>
      </c>
      <c r="G6270" t="s">
        <v>65</v>
      </c>
      <c r="H6270">
        <v>43769.344768518502</v>
      </c>
      <c r="I6270" s="21">
        <v>3466.1495858375415</v>
      </c>
      <c r="J6270">
        <v>21.163</v>
      </c>
      <c r="K6270">
        <v>20.884</v>
      </c>
      <c r="L6270">
        <v>0.27900000000000003</v>
      </c>
      <c r="M6270">
        <v>4.0999999999999899</v>
      </c>
      <c r="N6270" s="21">
        <v>2695.5593563756934</v>
      </c>
      <c r="O6270" s="22">
        <v>4.5999999999999902E-2</v>
      </c>
      <c r="P6270">
        <v>0.33100000000000002</v>
      </c>
      <c r="Q6270">
        <v>0.28499999999999898</v>
      </c>
      <c r="R6270">
        <v>4.3</v>
      </c>
      <c r="S6270" s="21">
        <f t="shared" si="97"/>
        <v>0.77768119627311272</v>
      </c>
      <c r="T6270">
        <v>0.4</v>
      </c>
      <c r="U6270">
        <v>0.5</v>
      </c>
      <c r="V6270">
        <v>22</v>
      </c>
      <c r="W6270">
        <v>3</v>
      </c>
      <c r="X6270">
        <v>21</v>
      </c>
      <c r="Y6270">
        <v>3</v>
      </c>
    </row>
    <row r="6271" spans="1:26">
      <c r="A6271" t="s">
        <v>94</v>
      </c>
      <c r="B6271" t="s">
        <v>38</v>
      </c>
      <c r="C6271" t="s">
        <v>27</v>
      </c>
      <c r="D6271">
        <v>107</v>
      </c>
      <c r="E6271">
        <v>104</v>
      </c>
      <c r="F6271">
        <v>1710</v>
      </c>
      <c r="G6271" t="s">
        <v>64</v>
      </c>
      <c r="H6271">
        <v>43764.9882754629</v>
      </c>
      <c r="I6271" s="21">
        <v>2895.3090862038621</v>
      </c>
      <c r="J6271">
        <v>21.163</v>
      </c>
      <c r="K6271">
        <v>20.966000000000001</v>
      </c>
      <c r="L6271">
        <v>0.19700000000000001</v>
      </c>
      <c r="M6271">
        <v>2</v>
      </c>
      <c r="N6271" s="21">
        <v>2251.1592165932193</v>
      </c>
      <c r="O6271" s="22">
        <v>4.2000000000000003E-2</v>
      </c>
      <c r="P6271">
        <v>0.27700000000000002</v>
      </c>
      <c r="Q6271">
        <v>0.23400000000000001</v>
      </c>
      <c r="R6271">
        <v>2.6</v>
      </c>
      <c r="S6271" s="21">
        <f t="shared" si="97"/>
        <v>0.77751948050036701</v>
      </c>
      <c r="T6271">
        <v>0.3</v>
      </c>
      <c r="U6271">
        <v>0.5</v>
      </c>
      <c r="V6271">
        <v>550</v>
      </c>
      <c r="W6271">
        <v>73</v>
      </c>
      <c r="X6271">
        <v>586</v>
      </c>
      <c r="Y6271">
        <v>81</v>
      </c>
    </row>
    <row r="6272" spans="1:26">
      <c r="A6272" t="s">
        <v>104</v>
      </c>
      <c r="B6272" t="s">
        <v>38</v>
      </c>
      <c r="C6272" t="s">
        <v>27</v>
      </c>
      <c r="D6272">
        <v>117</v>
      </c>
      <c r="E6272">
        <v>106</v>
      </c>
      <c r="F6272">
        <v>1890</v>
      </c>
      <c r="G6272" t="s">
        <v>64</v>
      </c>
      <c r="H6272">
        <v>43765.116053240701</v>
      </c>
      <c r="I6272" s="21">
        <v>2337.7128252408102</v>
      </c>
      <c r="J6272">
        <v>21.163</v>
      </c>
      <c r="K6272">
        <v>20.948</v>
      </c>
      <c r="L6272">
        <v>0.215</v>
      </c>
      <c r="M6272">
        <v>2.2999999999999901</v>
      </c>
      <c r="N6272" s="21">
        <v>1817.5368060414796</v>
      </c>
      <c r="O6272" s="22">
        <v>4.2000000000000003E-2</v>
      </c>
      <c r="P6272">
        <v>0.30499999999999899</v>
      </c>
      <c r="Q6272">
        <v>0.26300000000000001</v>
      </c>
      <c r="R6272">
        <v>3</v>
      </c>
      <c r="S6272" s="21">
        <f t="shared" si="97"/>
        <v>0.77748506421196251</v>
      </c>
      <c r="T6272">
        <v>0.3</v>
      </c>
      <c r="U6272">
        <v>0.5</v>
      </c>
      <c r="V6272">
        <v>130</v>
      </c>
      <c r="W6272">
        <v>53</v>
      </c>
      <c r="X6272">
        <v>78</v>
      </c>
      <c r="Y6272">
        <v>24</v>
      </c>
    </row>
    <row r="6273" spans="1:25">
      <c r="A6273" t="s">
        <v>99</v>
      </c>
      <c r="B6273" t="s">
        <v>38</v>
      </c>
      <c r="C6273" t="s">
        <v>27</v>
      </c>
      <c r="D6273">
        <v>196</v>
      </c>
      <c r="E6273">
        <v>108</v>
      </c>
      <c r="F6273">
        <v>3294</v>
      </c>
      <c r="G6273" t="s">
        <v>64</v>
      </c>
      <c r="H6273">
        <v>43759.089502314797</v>
      </c>
      <c r="I6273" s="21">
        <v>2867.6504507495506</v>
      </c>
      <c r="J6273">
        <v>21.163</v>
      </c>
      <c r="K6273">
        <v>20.864999999999899</v>
      </c>
      <c r="L6273">
        <v>0.29799999999999899</v>
      </c>
      <c r="M6273">
        <v>4.5999999999999899</v>
      </c>
      <c r="N6273" s="21">
        <v>2229.3506231032716</v>
      </c>
      <c r="O6273" s="22">
        <v>4.39999999999999E-2</v>
      </c>
      <c r="P6273">
        <v>0.35799999999999899</v>
      </c>
      <c r="Q6273">
        <v>0.314</v>
      </c>
      <c r="R6273">
        <v>5.6</v>
      </c>
      <c r="S6273" s="21">
        <f t="shared" si="97"/>
        <v>0.77741365671696872</v>
      </c>
      <c r="T6273">
        <v>0.5</v>
      </c>
      <c r="U6273">
        <v>0.5</v>
      </c>
      <c r="V6273">
        <v>1059</v>
      </c>
      <c r="W6273">
        <v>615</v>
      </c>
      <c r="X6273">
        <v>1111</v>
      </c>
      <c r="Y6273">
        <v>406</v>
      </c>
    </row>
    <row r="6274" spans="1:25">
      <c r="A6274" t="s">
        <v>104</v>
      </c>
      <c r="B6274" t="s">
        <v>38</v>
      </c>
      <c r="C6274" t="s">
        <v>27</v>
      </c>
      <c r="D6274">
        <v>229</v>
      </c>
      <c r="E6274">
        <v>106</v>
      </c>
      <c r="F6274">
        <v>3906</v>
      </c>
      <c r="G6274" t="s">
        <v>65</v>
      </c>
      <c r="H6274">
        <v>43766.516053240703</v>
      </c>
      <c r="I6274" s="21">
        <v>2226.6997428339469</v>
      </c>
      <c r="J6274">
        <v>21.163</v>
      </c>
      <c r="K6274">
        <v>20.946000000000002</v>
      </c>
      <c r="L6274">
        <v>0.217</v>
      </c>
      <c r="M6274">
        <v>4.5</v>
      </c>
      <c r="N6274" s="21">
        <v>1731.0623173723736</v>
      </c>
      <c r="O6274" s="22">
        <v>4.2999999999999899E-2</v>
      </c>
      <c r="P6274">
        <v>0.32800000000000001</v>
      </c>
      <c r="Q6274">
        <v>0.28499999999999898</v>
      </c>
      <c r="R6274">
        <v>5.8</v>
      </c>
      <c r="S6274" s="21">
        <f t="shared" ref="S6274:S6337" si="98">N6274/I6274</f>
        <v>0.77741164831196785</v>
      </c>
      <c r="T6274">
        <v>0.3</v>
      </c>
      <c r="U6274">
        <v>0.5</v>
      </c>
      <c r="V6274">
        <v>88</v>
      </c>
      <c r="W6274">
        <v>19</v>
      </c>
      <c r="X6274">
        <v>69</v>
      </c>
      <c r="Y6274">
        <v>15</v>
      </c>
    </row>
    <row r="6275" spans="1:25">
      <c r="A6275" t="s">
        <v>105</v>
      </c>
      <c r="B6275" t="s">
        <v>38</v>
      </c>
      <c r="C6275" t="s">
        <v>27</v>
      </c>
      <c r="D6275">
        <v>198</v>
      </c>
      <c r="E6275">
        <v>108</v>
      </c>
      <c r="F6275">
        <v>3132</v>
      </c>
      <c r="G6275" t="s">
        <v>64</v>
      </c>
      <c r="H6275">
        <v>43762.971400462899</v>
      </c>
      <c r="I6275" s="21">
        <v>2881.4721016281646</v>
      </c>
      <c r="J6275">
        <v>21.1619999999999</v>
      </c>
      <c r="K6275">
        <v>20.928999999999899</v>
      </c>
      <c r="L6275">
        <v>0.23300000000000001</v>
      </c>
      <c r="M6275">
        <v>5.3</v>
      </c>
      <c r="N6275" s="21">
        <v>2239.7370780412562</v>
      </c>
      <c r="O6275" s="22">
        <v>4.9000000000000002E-2</v>
      </c>
      <c r="P6275">
        <v>0.34399999999999897</v>
      </c>
      <c r="Q6275">
        <v>0.29499999999999899</v>
      </c>
      <c r="R6275">
        <v>6.3</v>
      </c>
      <c r="S6275" s="21">
        <f t="shared" si="98"/>
        <v>0.77728917686751209</v>
      </c>
      <c r="T6275">
        <v>0.4</v>
      </c>
      <c r="U6275">
        <v>0.5</v>
      </c>
      <c r="V6275">
        <v>53</v>
      </c>
      <c r="W6275">
        <v>15</v>
      </c>
      <c r="X6275">
        <v>37</v>
      </c>
      <c r="Y6275">
        <v>11</v>
      </c>
    </row>
    <row r="6276" spans="1:25">
      <c r="A6276" t="s">
        <v>102</v>
      </c>
      <c r="B6276" t="s">
        <v>38</v>
      </c>
      <c r="C6276" t="s">
        <v>27</v>
      </c>
      <c r="D6276">
        <v>92</v>
      </c>
      <c r="E6276">
        <v>101</v>
      </c>
      <c r="F6276">
        <v>1404</v>
      </c>
      <c r="G6276" t="s">
        <v>65</v>
      </c>
      <c r="H6276">
        <v>43771.768854166599</v>
      </c>
      <c r="I6276" s="21">
        <v>2834.1572330699428</v>
      </c>
      <c r="J6276">
        <v>21.163</v>
      </c>
      <c r="K6276">
        <v>20.939</v>
      </c>
      <c r="L6276">
        <v>0.224</v>
      </c>
      <c r="M6276">
        <v>1.8</v>
      </c>
      <c r="N6276" s="21">
        <v>2202.8058639595843</v>
      </c>
      <c r="O6276" s="22">
        <v>4.2000000000000003E-2</v>
      </c>
      <c r="P6276">
        <v>0.315</v>
      </c>
      <c r="Q6276">
        <v>0.27300000000000002</v>
      </c>
      <c r="R6276">
        <v>2.4</v>
      </c>
      <c r="S6276" s="21">
        <f t="shared" si="98"/>
        <v>0.77723488247457517</v>
      </c>
      <c r="T6276">
        <v>0.3</v>
      </c>
      <c r="U6276">
        <v>0.5</v>
      </c>
      <c r="V6276">
        <v>13</v>
      </c>
      <c r="W6276">
        <v>6</v>
      </c>
      <c r="X6276">
        <v>79</v>
      </c>
      <c r="Y6276">
        <v>23</v>
      </c>
    </row>
    <row r="6277" spans="1:25">
      <c r="A6277" t="s">
        <v>91</v>
      </c>
      <c r="B6277" t="s">
        <v>38</v>
      </c>
      <c r="C6277" t="s">
        <v>27</v>
      </c>
      <c r="D6277">
        <v>56</v>
      </c>
      <c r="E6277">
        <v>104</v>
      </c>
      <c r="F6277">
        <v>738</v>
      </c>
      <c r="G6277" t="s">
        <v>65</v>
      </c>
      <c r="H6277">
        <v>43768.314212962898</v>
      </c>
      <c r="I6277" s="21">
        <v>3280</v>
      </c>
      <c r="J6277">
        <v>21.163</v>
      </c>
      <c r="K6277">
        <v>20.878</v>
      </c>
      <c r="L6277">
        <v>0.28499999999999898</v>
      </c>
      <c r="M6277">
        <v>1</v>
      </c>
      <c r="N6277" s="21">
        <v>2549.133016998901</v>
      </c>
      <c r="O6277" s="22">
        <v>4.5999999999999902E-2</v>
      </c>
      <c r="P6277">
        <v>0.39600000000000002</v>
      </c>
      <c r="Q6277">
        <v>0.35</v>
      </c>
      <c r="R6277">
        <v>1.4</v>
      </c>
      <c r="S6277" s="21">
        <f t="shared" si="98"/>
        <v>0.77717470030454294</v>
      </c>
      <c r="T6277">
        <v>0.4</v>
      </c>
      <c r="U6277">
        <v>0.5</v>
      </c>
      <c r="V6277">
        <v>651</v>
      </c>
      <c r="W6277">
        <v>319</v>
      </c>
      <c r="X6277">
        <v>498</v>
      </c>
      <c r="Y6277">
        <v>134</v>
      </c>
    </row>
    <row r="6278" spans="1:25">
      <c r="A6278" t="s">
        <v>104</v>
      </c>
      <c r="B6278" t="s">
        <v>38</v>
      </c>
      <c r="C6278" t="s">
        <v>27</v>
      </c>
      <c r="D6278">
        <v>6</v>
      </c>
      <c r="E6278">
        <v>106</v>
      </c>
      <c r="F6278" t="s">
        <v>66</v>
      </c>
      <c r="G6278" t="s">
        <v>66</v>
      </c>
      <c r="H6278">
        <v>43763.728553240697</v>
      </c>
      <c r="I6278" s="21">
        <v>2548.561403234633</v>
      </c>
      <c r="J6278">
        <v>21.163</v>
      </c>
      <c r="K6278">
        <v>20.8479999999999</v>
      </c>
      <c r="L6278">
        <v>0.315</v>
      </c>
      <c r="M6278">
        <v>0.1</v>
      </c>
      <c r="N6278" s="21">
        <v>1980.6093027327056</v>
      </c>
      <c r="O6278" s="22">
        <v>4.2000000000000003E-2</v>
      </c>
      <c r="P6278">
        <v>0.39700000000000002</v>
      </c>
      <c r="Q6278">
        <v>0.35399999999999898</v>
      </c>
      <c r="R6278">
        <v>0.2</v>
      </c>
      <c r="S6278" s="21">
        <f t="shared" si="98"/>
        <v>0.77714796285422716</v>
      </c>
      <c r="T6278">
        <v>0.5</v>
      </c>
      <c r="U6278">
        <v>0.5</v>
      </c>
      <c r="V6278">
        <v>1145</v>
      </c>
      <c r="W6278">
        <v>487</v>
      </c>
      <c r="X6278">
        <v>803</v>
      </c>
      <c r="Y6278">
        <v>224</v>
      </c>
    </row>
    <row r="6279" spans="1:25">
      <c r="A6279" t="s">
        <v>106</v>
      </c>
      <c r="B6279" t="s">
        <v>38</v>
      </c>
      <c r="C6279" t="s">
        <v>27</v>
      </c>
      <c r="D6279">
        <v>29</v>
      </c>
      <c r="E6279">
        <v>106</v>
      </c>
      <c r="F6279">
        <v>90</v>
      </c>
      <c r="G6279" t="s">
        <v>64</v>
      </c>
      <c r="H6279">
        <v>43760.856122685102</v>
      </c>
      <c r="I6279" s="21">
        <v>2277.0406609461047</v>
      </c>
      <c r="J6279">
        <v>21.163</v>
      </c>
      <c r="K6279">
        <v>21.009</v>
      </c>
      <c r="L6279">
        <v>0.154</v>
      </c>
      <c r="M6279">
        <v>0.7</v>
      </c>
      <c r="N6279" s="21">
        <v>1769.2960200906175</v>
      </c>
      <c r="O6279" s="22">
        <v>4.2999999999999899E-2</v>
      </c>
      <c r="P6279">
        <v>0.243999999999999</v>
      </c>
      <c r="Q6279">
        <v>0.20100000000000001</v>
      </c>
      <c r="R6279">
        <v>0.8</v>
      </c>
      <c r="S6279" s="21">
        <f t="shared" si="98"/>
        <v>0.77701555814795131</v>
      </c>
      <c r="T6279">
        <v>0.2</v>
      </c>
      <c r="U6279">
        <v>0.5</v>
      </c>
      <c r="V6279">
        <v>780</v>
      </c>
      <c r="W6279">
        <v>282</v>
      </c>
      <c r="X6279">
        <v>645</v>
      </c>
      <c r="Y6279">
        <v>193</v>
      </c>
    </row>
    <row r="6280" spans="1:25">
      <c r="A6280" t="s">
        <v>103</v>
      </c>
      <c r="B6280" t="s">
        <v>38</v>
      </c>
      <c r="C6280" t="s">
        <v>27</v>
      </c>
      <c r="D6280">
        <v>254</v>
      </c>
      <c r="E6280">
        <v>105</v>
      </c>
      <c r="F6280">
        <v>4356</v>
      </c>
      <c r="G6280" t="s">
        <v>64</v>
      </c>
      <c r="H6280">
        <v>43766.827164351802</v>
      </c>
      <c r="I6280" s="21">
        <v>2452.9864166507541</v>
      </c>
      <c r="J6280">
        <v>21.163</v>
      </c>
      <c r="K6280">
        <v>20.805</v>
      </c>
      <c r="L6280">
        <v>0.35699999999999898</v>
      </c>
      <c r="M6280">
        <v>6.1</v>
      </c>
      <c r="N6280" s="21">
        <v>1905.9978978192871</v>
      </c>
      <c r="O6280" s="22">
        <v>4.4999999999999901E-2</v>
      </c>
      <c r="P6280">
        <v>0.47099999999999898</v>
      </c>
      <c r="Q6280">
        <v>0.42599999999999899</v>
      </c>
      <c r="R6280">
        <v>7.2</v>
      </c>
      <c r="S6280" s="21">
        <f t="shared" si="98"/>
        <v>0.77701119128971319</v>
      </c>
      <c r="T6280">
        <v>0.5</v>
      </c>
      <c r="U6280">
        <v>0.5</v>
      </c>
      <c r="V6280">
        <v>539</v>
      </c>
      <c r="W6280">
        <v>129</v>
      </c>
      <c r="X6280">
        <v>552</v>
      </c>
      <c r="Y6280">
        <v>119</v>
      </c>
    </row>
    <row r="6281" spans="1:25">
      <c r="A6281" t="s">
        <v>104</v>
      </c>
      <c r="B6281" t="s">
        <v>38</v>
      </c>
      <c r="C6281" t="s">
        <v>27</v>
      </c>
      <c r="D6281">
        <v>310</v>
      </c>
      <c r="E6281">
        <v>106</v>
      </c>
      <c r="F6281">
        <v>5364</v>
      </c>
      <c r="G6281" t="s">
        <v>65</v>
      </c>
      <c r="H6281">
        <v>43767.5285532407</v>
      </c>
      <c r="I6281" s="21">
        <v>2466.3812656401319</v>
      </c>
      <c r="J6281">
        <v>21.163</v>
      </c>
      <c r="K6281">
        <v>20.981000000000002</v>
      </c>
      <c r="L6281">
        <v>0.182</v>
      </c>
      <c r="M6281">
        <v>6</v>
      </c>
      <c r="N6281" s="21">
        <v>1916.1829277354634</v>
      </c>
      <c r="O6281" s="22">
        <v>4.2999999999999899E-2</v>
      </c>
      <c r="P6281">
        <v>0.311</v>
      </c>
      <c r="Q6281">
        <v>0.26800000000000002</v>
      </c>
      <c r="R6281">
        <v>7.9</v>
      </c>
      <c r="S6281" s="21">
        <f t="shared" si="98"/>
        <v>0.77692080881020298</v>
      </c>
      <c r="T6281">
        <v>0.3</v>
      </c>
      <c r="U6281">
        <v>0.5</v>
      </c>
      <c r="V6281">
        <v>194</v>
      </c>
      <c r="W6281">
        <v>6</v>
      </c>
      <c r="X6281">
        <v>259</v>
      </c>
      <c r="Y6281">
        <v>20</v>
      </c>
    </row>
    <row r="6282" spans="1:25">
      <c r="A6282" t="s">
        <v>91</v>
      </c>
      <c r="B6282" t="s">
        <v>38</v>
      </c>
      <c r="C6282" t="s">
        <v>27</v>
      </c>
      <c r="D6282">
        <v>36</v>
      </c>
      <c r="E6282">
        <v>104</v>
      </c>
      <c r="F6282">
        <v>378</v>
      </c>
      <c r="G6282" t="s">
        <v>64</v>
      </c>
      <c r="H6282">
        <v>43768.064212962898</v>
      </c>
      <c r="I6282" s="21">
        <v>3407</v>
      </c>
      <c r="J6282">
        <v>21.163</v>
      </c>
      <c r="K6282">
        <v>20.98</v>
      </c>
      <c r="L6282">
        <v>0.182</v>
      </c>
      <c r="M6282">
        <v>0.6</v>
      </c>
      <c r="N6282" s="21">
        <v>2646.8031626530351</v>
      </c>
      <c r="O6282" s="22">
        <v>4.5999999999999902E-2</v>
      </c>
      <c r="P6282">
        <v>0.29399999999999898</v>
      </c>
      <c r="Q6282">
        <v>0.248</v>
      </c>
      <c r="R6282">
        <v>0.9</v>
      </c>
      <c r="S6282" s="21">
        <f t="shared" si="98"/>
        <v>0.77687207591812002</v>
      </c>
      <c r="T6282">
        <v>0.3</v>
      </c>
      <c r="U6282">
        <v>0.5</v>
      </c>
      <c r="V6282">
        <v>231</v>
      </c>
      <c r="W6282">
        <v>39</v>
      </c>
      <c r="X6282">
        <v>149</v>
      </c>
      <c r="Y6282">
        <v>22</v>
      </c>
    </row>
    <row r="6283" spans="1:25">
      <c r="A6283" t="s">
        <v>105</v>
      </c>
      <c r="B6283" t="s">
        <v>38</v>
      </c>
      <c r="C6283" t="s">
        <v>27</v>
      </c>
      <c r="D6283">
        <v>190</v>
      </c>
      <c r="E6283">
        <v>108</v>
      </c>
      <c r="F6283">
        <v>2988</v>
      </c>
      <c r="G6283" t="s">
        <v>64</v>
      </c>
      <c r="H6283">
        <v>43762.8714004629</v>
      </c>
      <c r="I6283" s="21">
        <v>3253.1333407658112</v>
      </c>
      <c r="J6283">
        <v>21.1619999999999</v>
      </c>
      <c r="K6283">
        <v>20.800999999999899</v>
      </c>
      <c r="L6283">
        <v>0.36199999999999899</v>
      </c>
      <c r="M6283">
        <v>5.0999999999999899</v>
      </c>
      <c r="N6283" s="21">
        <v>2526.8052484318105</v>
      </c>
      <c r="O6283" s="22">
        <v>4.8000000000000001E-2</v>
      </c>
      <c r="P6283">
        <v>0.48199999999999898</v>
      </c>
      <c r="Q6283">
        <v>0.434</v>
      </c>
      <c r="R6283">
        <v>6</v>
      </c>
      <c r="S6283" s="21">
        <f t="shared" si="98"/>
        <v>0.77672968911780982</v>
      </c>
      <c r="T6283">
        <v>0.6</v>
      </c>
      <c r="U6283">
        <v>0.5</v>
      </c>
      <c r="V6283">
        <v>2033</v>
      </c>
      <c r="W6283">
        <v>1346</v>
      </c>
      <c r="X6283">
        <v>1486</v>
      </c>
      <c r="Y6283">
        <v>762</v>
      </c>
    </row>
    <row r="6284" spans="1:25">
      <c r="A6284" t="s">
        <v>94</v>
      </c>
      <c r="B6284" t="s">
        <v>38</v>
      </c>
      <c r="C6284" t="s">
        <v>27</v>
      </c>
      <c r="D6284">
        <v>28</v>
      </c>
      <c r="E6284">
        <v>104</v>
      </c>
      <c r="F6284">
        <v>288</v>
      </c>
      <c r="G6284" t="s">
        <v>64</v>
      </c>
      <c r="H6284">
        <v>43764.000775462897</v>
      </c>
      <c r="I6284" s="21">
        <v>2236.4133508244081</v>
      </c>
      <c r="J6284">
        <v>21.163</v>
      </c>
      <c r="K6284">
        <v>20.952000000000002</v>
      </c>
      <c r="L6284">
        <v>0.21099999999999899</v>
      </c>
      <c r="M6284">
        <v>0.6</v>
      </c>
      <c r="N6284" s="21">
        <v>1737.0094528848542</v>
      </c>
      <c r="O6284" s="22">
        <v>4.7E-2</v>
      </c>
      <c r="P6284">
        <v>0.28999999999999898</v>
      </c>
      <c r="Q6284">
        <v>0.243999999999999</v>
      </c>
      <c r="R6284">
        <v>0.7</v>
      </c>
      <c r="S6284" s="21">
        <f t="shared" si="98"/>
        <v>0.7766942780253665</v>
      </c>
      <c r="T6284">
        <v>0.3</v>
      </c>
      <c r="U6284">
        <v>0.5</v>
      </c>
      <c r="V6284">
        <v>146</v>
      </c>
      <c r="W6284">
        <v>19</v>
      </c>
      <c r="X6284">
        <v>205</v>
      </c>
      <c r="Y6284">
        <v>60</v>
      </c>
    </row>
    <row r="6285" spans="1:25">
      <c r="A6285" t="s">
        <v>107</v>
      </c>
      <c r="B6285" t="s">
        <v>38</v>
      </c>
      <c r="C6285" t="s">
        <v>27</v>
      </c>
      <c r="D6285">
        <v>46</v>
      </c>
      <c r="E6285">
        <v>108</v>
      </c>
      <c r="F6285">
        <v>576</v>
      </c>
      <c r="G6285" t="s">
        <v>64</v>
      </c>
      <c r="H6285">
        <v>43768.1947685185</v>
      </c>
      <c r="I6285" s="21">
        <v>3495.0216906716596</v>
      </c>
      <c r="J6285">
        <v>21.163</v>
      </c>
      <c r="K6285">
        <v>20.815999999999899</v>
      </c>
      <c r="L6285">
        <v>0.34699999999999898</v>
      </c>
      <c r="M6285">
        <v>1.4</v>
      </c>
      <c r="N6285" s="21">
        <v>2714.1196389878151</v>
      </c>
      <c r="O6285" s="22">
        <v>4.4999999999999901E-2</v>
      </c>
      <c r="P6285">
        <v>0.42099999999999899</v>
      </c>
      <c r="Q6285">
        <v>0.376</v>
      </c>
      <c r="R6285">
        <v>1.5</v>
      </c>
      <c r="S6285" s="21">
        <f t="shared" si="98"/>
        <v>0.77656732323919464</v>
      </c>
      <c r="T6285">
        <v>0.5</v>
      </c>
      <c r="U6285">
        <v>0.5</v>
      </c>
      <c r="V6285">
        <v>372</v>
      </c>
      <c r="W6285">
        <v>77</v>
      </c>
      <c r="X6285">
        <v>255</v>
      </c>
      <c r="Y6285">
        <v>57</v>
      </c>
    </row>
    <row r="6286" spans="1:25">
      <c r="A6286" t="s">
        <v>104</v>
      </c>
      <c r="B6286" t="s">
        <v>38</v>
      </c>
      <c r="C6286" t="s">
        <v>27</v>
      </c>
      <c r="D6286">
        <v>215</v>
      </c>
      <c r="E6286">
        <v>106</v>
      </c>
      <c r="F6286">
        <v>3654</v>
      </c>
      <c r="G6286" t="s">
        <v>65</v>
      </c>
      <c r="H6286">
        <v>43766.3410532407</v>
      </c>
      <c r="I6286" s="21">
        <v>2888.7580845908788</v>
      </c>
      <c r="J6286">
        <v>21.1619999999999</v>
      </c>
      <c r="K6286">
        <v>20.963999999999899</v>
      </c>
      <c r="L6286">
        <v>0.19800000000000001</v>
      </c>
      <c r="M6286">
        <v>4.3</v>
      </c>
      <c r="N6286" s="21">
        <v>2242.7727332655936</v>
      </c>
      <c r="O6286">
        <v>0.05</v>
      </c>
      <c r="P6286">
        <v>0.30099999999999899</v>
      </c>
      <c r="Q6286">
        <v>0.251</v>
      </c>
      <c r="R6286">
        <v>5.5</v>
      </c>
      <c r="S6286" s="21">
        <f t="shared" si="98"/>
        <v>0.7763795609015931</v>
      </c>
      <c r="T6286">
        <v>0.3</v>
      </c>
      <c r="U6286">
        <v>0.5</v>
      </c>
      <c r="V6286">
        <v>230</v>
      </c>
      <c r="W6286">
        <v>19</v>
      </c>
      <c r="X6286">
        <v>163</v>
      </c>
      <c r="Y6286">
        <v>19</v>
      </c>
    </row>
    <row r="6287" spans="1:25">
      <c r="A6287" t="s">
        <v>102</v>
      </c>
      <c r="B6287" t="s">
        <v>38</v>
      </c>
      <c r="C6287" t="s">
        <v>27</v>
      </c>
      <c r="D6287">
        <v>230</v>
      </c>
      <c r="E6287">
        <v>101</v>
      </c>
      <c r="F6287">
        <v>3888</v>
      </c>
      <c r="G6287" t="s">
        <v>65</v>
      </c>
      <c r="H6287">
        <v>43773.493854166598</v>
      </c>
      <c r="I6287" s="21">
        <v>3428.4475617989369</v>
      </c>
      <c r="J6287">
        <v>21.163</v>
      </c>
      <c r="K6287">
        <v>20.9789999999999</v>
      </c>
      <c r="L6287">
        <v>0.184</v>
      </c>
      <c r="M6287">
        <v>4.5</v>
      </c>
      <c r="N6287" s="21">
        <v>2661.3302057151686</v>
      </c>
      <c r="O6287" s="22">
        <v>4.2999999999999899E-2</v>
      </c>
      <c r="P6287">
        <v>0.27800000000000002</v>
      </c>
      <c r="Q6287">
        <v>0.23599999999999899</v>
      </c>
      <c r="R6287">
        <v>5.9</v>
      </c>
      <c r="S6287" s="21">
        <f t="shared" si="98"/>
        <v>0.77624935418838514</v>
      </c>
      <c r="T6287">
        <v>0.3</v>
      </c>
      <c r="U6287">
        <v>0.5</v>
      </c>
      <c r="V6287">
        <v>31</v>
      </c>
      <c r="W6287">
        <v>7</v>
      </c>
      <c r="X6287">
        <v>47</v>
      </c>
      <c r="Y6287">
        <v>5</v>
      </c>
    </row>
    <row r="6288" spans="1:25">
      <c r="A6288" t="s">
        <v>91</v>
      </c>
      <c r="B6288" t="s">
        <v>38</v>
      </c>
      <c r="C6288" t="s">
        <v>27</v>
      </c>
      <c r="D6288">
        <v>191</v>
      </c>
      <c r="E6288">
        <v>104</v>
      </c>
      <c r="F6288">
        <v>3168</v>
      </c>
      <c r="G6288" t="s">
        <v>64</v>
      </c>
      <c r="H6288">
        <v>43770.001712962898</v>
      </c>
      <c r="I6288" s="21">
        <v>3367</v>
      </c>
      <c r="J6288">
        <v>21.163</v>
      </c>
      <c r="K6288">
        <v>20.99</v>
      </c>
      <c r="L6288">
        <v>0.17299999999999899</v>
      </c>
      <c r="M6288">
        <v>3.5</v>
      </c>
      <c r="N6288" s="21">
        <v>2613.3362067200878</v>
      </c>
      <c r="O6288" s="22">
        <v>4.2000000000000003E-2</v>
      </c>
      <c r="P6288">
        <v>0.26300000000000001</v>
      </c>
      <c r="Q6288">
        <v>0.221</v>
      </c>
      <c r="R6288">
        <v>4.7</v>
      </c>
      <c r="S6288" s="21">
        <f t="shared" si="98"/>
        <v>0.77616162955749568</v>
      </c>
      <c r="T6288">
        <v>0.3</v>
      </c>
      <c r="U6288">
        <v>0.5</v>
      </c>
      <c r="V6288">
        <v>112</v>
      </c>
      <c r="W6288">
        <v>38</v>
      </c>
      <c r="X6288">
        <v>114</v>
      </c>
      <c r="Y6288">
        <v>29</v>
      </c>
    </row>
    <row r="6289" spans="1:25">
      <c r="A6289" t="s">
        <v>105</v>
      </c>
      <c r="B6289" t="s">
        <v>38</v>
      </c>
      <c r="C6289" t="s">
        <v>27</v>
      </c>
      <c r="D6289">
        <v>26</v>
      </c>
      <c r="E6289">
        <v>108</v>
      </c>
      <c r="F6289">
        <v>36</v>
      </c>
      <c r="G6289" t="s">
        <v>64</v>
      </c>
      <c r="H6289">
        <v>43760.821400462897</v>
      </c>
      <c r="I6289" s="21">
        <v>2680.7244022066125</v>
      </c>
      <c r="J6289">
        <v>21.163</v>
      </c>
      <c r="K6289">
        <v>20.774000000000001</v>
      </c>
      <c r="L6289">
        <v>0.38900000000000001</v>
      </c>
      <c r="M6289">
        <v>0.9</v>
      </c>
      <c r="N6289" s="21">
        <v>2080.4364091418083</v>
      </c>
      <c r="O6289" s="22">
        <v>4.2999999999999899E-2</v>
      </c>
      <c r="P6289">
        <v>0.432</v>
      </c>
      <c r="Q6289">
        <v>0.38900000000000001</v>
      </c>
      <c r="R6289">
        <v>0.9</v>
      </c>
      <c r="S6289" s="21">
        <f t="shared" si="98"/>
        <v>0.77607247034768556</v>
      </c>
      <c r="T6289">
        <v>0.6</v>
      </c>
      <c r="U6289">
        <v>0.5</v>
      </c>
      <c r="V6289">
        <v>311</v>
      </c>
      <c r="W6289">
        <v>66</v>
      </c>
      <c r="X6289">
        <v>436</v>
      </c>
      <c r="Y6289">
        <v>97</v>
      </c>
    </row>
    <row r="6290" spans="1:25">
      <c r="A6290" t="s">
        <v>104</v>
      </c>
      <c r="B6290" t="s">
        <v>38</v>
      </c>
      <c r="C6290" t="s">
        <v>27</v>
      </c>
      <c r="D6290">
        <v>85</v>
      </c>
      <c r="E6290">
        <v>106</v>
      </c>
      <c r="F6290">
        <v>1314</v>
      </c>
      <c r="G6290" t="s">
        <v>65</v>
      </c>
      <c r="H6290">
        <v>43764.7160532407</v>
      </c>
      <c r="I6290" s="21">
        <v>3685.1591813720115</v>
      </c>
      <c r="J6290">
        <v>21.163</v>
      </c>
      <c r="K6290">
        <v>20.896999999999899</v>
      </c>
      <c r="L6290">
        <v>0.26600000000000001</v>
      </c>
      <c r="M6290">
        <v>1.7</v>
      </c>
      <c r="N6290" s="21">
        <v>2859.8521040543142</v>
      </c>
      <c r="O6290" s="22">
        <v>4.2999999999999899E-2</v>
      </c>
      <c r="P6290">
        <v>0.36299999999999899</v>
      </c>
      <c r="Q6290">
        <v>0.32100000000000001</v>
      </c>
      <c r="R6290">
        <v>2.1</v>
      </c>
      <c r="S6290" s="21">
        <f t="shared" si="98"/>
        <v>0.77604574546209171</v>
      </c>
      <c r="T6290">
        <v>0.4</v>
      </c>
      <c r="U6290">
        <v>0.5</v>
      </c>
      <c r="V6290">
        <v>1141</v>
      </c>
      <c r="W6290">
        <v>485</v>
      </c>
      <c r="X6290">
        <v>754</v>
      </c>
      <c r="Y6290">
        <v>199</v>
      </c>
    </row>
    <row r="6291" spans="1:25">
      <c r="A6291" t="s">
        <v>94</v>
      </c>
      <c r="B6291" t="s">
        <v>38</v>
      </c>
      <c r="C6291" t="s">
        <v>27</v>
      </c>
      <c r="D6291">
        <v>110</v>
      </c>
      <c r="E6291">
        <v>104</v>
      </c>
      <c r="F6291">
        <v>1764</v>
      </c>
      <c r="G6291" t="s">
        <v>64</v>
      </c>
      <c r="H6291">
        <v>43765.025775462898</v>
      </c>
      <c r="I6291" s="21">
        <v>2876.2373254168219</v>
      </c>
      <c r="J6291">
        <v>21.163</v>
      </c>
      <c r="K6291">
        <v>20.952000000000002</v>
      </c>
      <c r="L6291">
        <v>0.21099999999999899</v>
      </c>
      <c r="M6291">
        <v>2.1</v>
      </c>
      <c r="N6291" s="21">
        <v>2232.0142318413227</v>
      </c>
      <c r="O6291" s="22">
        <v>4.2000000000000003E-2</v>
      </c>
      <c r="P6291">
        <v>0.29299999999999898</v>
      </c>
      <c r="Q6291">
        <v>0.251</v>
      </c>
      <c r="R6291">
        <v>2.6</v>
      </c>
      <c r="S6291" s="21">
        <f t="shared" si="98"/>
        <v>0.77601879793346362</v>
      </c>
      <c r="T6291">
        <v>0.3</v>
      </c>
      <c r="U6291">
        <v>0.5</v>
      </c>
      <c r="V6291">
        <v>590</v>
      </c>
      <c r="W6291">
        <v>86</v>
      </c>
      <c r="X6291">
        <v>245</v>
      </c>
      <c r="Y6291">
        <v>55</v>
      </c>
    </row>
    <row r="6292" spans="1:25">
      <c r="A6292" t="s">
        <v>103</v>
      </c>
      <c r="B6292" t="s">
        <v>38</v>
      </c>
      <c r="C6292" t="s">
        <v>27</v>
      </c>
      <c r="D6292">
        <v>48</v>
      </c>
      <c r="E6292">
        <v>105</v>
      </c>
      <c r="F6292">
        <v>648</v>
      </c>
      <c r="G6292" t="s">
        <v>64</v>
      </c>
      <c r="H6292">
        <v>43764.252164351798</v>
      </c>
      <c r="I6292" s="21">
        <v>3365.8975760887611</v>
      </c>
      <c r="J6292">
        <v>21.163</v>
      </c>
      <c r="K6292">
        <v>20.8829999999999</v>
      </c>
      <c r="L6292">
        <v>0.28000000000000003</v>
      </c>
      <c r="M6292">
        <v>1.3</v>
      </c>
      <c r="N6292" s="21">
        <v>2611.9942634155668</v>
      </c>
      <c r="O6292" s="22">
        <v>4.5999999999999902E-2</v>
      </c>
      <c r="P6292">
        <v>0.35499999999999898</v>
      </c>
      <c r="Q6292">
        <v>0.308</v>
      </c>
      <c r="R6292">
        <v>1.4</v>
      </c>
      <c r="S6292" s="21">
        <f t="shared" si="98"/>
        <v>0.77601715571237173</v>
      </c>
      <c r="T6292">
        <v>0.4</v>
      </c>
      <c r="U6292">
        <v>0.5</v>
      </c>
      <c r="V6292">
        <v>11</v>
      </c>
      <c r="W6292">
        <v>2</v>
      </c>
      <c r="X6292">
        <v>28</v>
      </c>
      <c r="Y6292">
        <v>6</v>
      </c>
    </row>
    <row r="6293" spans="1:25">
      <c r="A6293" t="s">
        <v>102</v>
      </c>
      <c r="B6293" t="s">
        <v>38</v>
      </c>
      <c r="C6293" t="s">
        <v>27</v>
      </c>
      <c r="D6293">
        <v>71</v>
      </c>
      <c r="E6293">
        <v>101</v>
      </c>
      <c r="F6293">
        <v>1026</v>
      </c>
      <c r="G6293" t="s">
        <v>65</v>
      </c>
      <c r="H6293">
        <v>43771.506354166602</v>
      </c>
      <c r="I6293" s="21">
        <v>2272.0725777884586</v>
      </c>
      <c r="J6293">
        <v>21.163</v>
      </c>
      <c r="K6293">
        <v>20.9759999999999</v>
      </c>
      <c r="L6293">
        <v>0.187</v>
      </c>
      <c r="M6293">
        <v>1.4</v>
      </c>
      <c r="N6293" s="21">
        <v>1763.1644856536122</v>
      </c>
      <c r="O6293" s="22">
        <v>4.2000000000000003E-2</v>
      </c>
      <c r="P6293">
        <v>0.27900000000000003</v>
      </c>
      <c r="Q6293">
        <v>0.23599999999999899</v>
      </c>
      <c r="R6293">
        <v>1.8</v>
      </c>
      <c r="S6293" s="21">
        <f t="shared" si="98"/>
        <v>0.77601591731273112</v>
      </c>
      <c r="T6293">
        <v>0.3</v>
      </c>
      <c r="U6293">
        <v>0.5</v>
      </c>
      <c r="V6293">
        <v>48</v>
      </c>
      <c r="W6293">
        <v>16</v>
      </c>
      <c r="X6293">
        <v>83</v>
      </c>
      <c r="Y6293">
        <v>24</v>
      </c>
    </row>
    <row r="6294" spans="1:25">
      <c r="A6294" t="s">
        <v>106</v>
      </c>
      <c r="B6294" t="s">
        <v>38</v>
      </c>
      <c r="C6294" t="s">
        <v>27</v>
      </c>
      <c r="D6294">
        <v>8</v>
      </c>
      <c r="E6294">
        <v>106</v>
      </c>
      <c r="F6294" t="s">
        <v>66</v>
      </c>
      <c r="G6294" t="s">
        <v>66</v>
      </c>
      <c r="H6294">
        <v>43760.593622685097</v>
      </c>
      <c r="I6294" s="21">
        <v>2224.2758461646031</v>
      </c>
      <c r="J6294">
        <v>21.163</v>
      </c>
      <c r="K6294">
        <v>20.837</v>
      </c>
      <c r="L6294">
        <v>0.32600000000000001</v>
      </c>
      <c r="M6294">
        <v>0.2</v>
      </c>
      <c r="N6294" s="21">
        <v>1725.7194031069066</v>
      </c>
      <c r="O6294" s="22">
        <v>4.39999999999999E-2</v>
      </c>
      <c r="P6294">
        <v>0.378</v>
      </c>
      <c r="Q6294">
        <v>0.33400000000000002</v>
      </c>
      <c r="R6294">
        <v>0.2</v>
      </c>
      <c r="S6294" s="21">
        <f t="shared" si="98"/>
        <v>0.77585673830996504</v>
      </c>
      <c r="T6294">
        <v>0.5</v>
      </c>
      <c r="U6294">
        <v>0.5</v>
      </c>
      <c r="V6294">
        <v>1290</v>
      </c>
      <c r="W6294">
        <v>587</v>
      </c>
      <c r="X6294">
        <v>1210</v>
      </c>
      <c r="Y6294">
        <v>449</v>
      </c>
    </row>
    <row r="6295" spans="1:25">
      <c r="A6295" t="s">
        <v>94</v>
      </c>
      <c r="B6295" t="s">
        <v>38</v>
      </c>
      <c r="C6295" t="s">
        <v>27</v>
      </c>
      <c r="D6295">
        <v>297</v>
      </c>
      <c r="E6295">
        <v>104</v>
      </c>
      <c r="F6295">
        <v>5130</v>
      </c>
      <c r="G6295" t="s">
        <v>65</v>
      </c>
      <c r="H6295">
        <v>43767.3632754629</v>
      </c>
      <c r="I6295" s="21">
        <v>2643.3711377666027</v>
      </c>
      <c r="J6295">
        <v>21.1619999999999</v>
      </c>
      <c r="K6295">
        <v>20.948</v>
      </c>
      <c r="L6295">
        <v>0.215</v>
      </c>
      <c r="M6295">
        <v>5.2</v>
      </c>
      <c r="N6295" s="21">
        <v>2050.8477607207128</v>
      </c>
      <c r="O6295" s="22">
        <v>4.9000000000000002E-2</v>
      </c>
      <c r="P6295">
        <v>0.33400000000000002</v>
      </c>
      <c r="Q6295">
        <v>0.28499999999999898</v>
      </c>
      <c r="R6295">
        <v>6.9</v>
      </c>
      <c r="S6295" s="21">
        <f t="shared" si="98"/>
        <v>0.77584556001980265</v>
      </c>
      <c r="T6295">
        <v>0.3</v>
      </c>
      <c r="U6295">
        <v>0.5</v>
      </c>
      <c r="V6295">
        <v>574</v>
      </c>
      <c r="W6295">
        <v>295</v>
      </c>
      <c r="X6295">
        <v>502</v>
      </c>
      <c r="Y6295">
        <v>193</v>
      </c>
    </row>
    <row r="6296" spans="1:25">
      <c r="A6296" t="s">
        <v>104</v>
      </c>
      <c r="B6296" t="s">
        <v>38</v>
      </c>
      <c r="C6296" t="s">
        <v>27</v>
      </c>
      <c r="D6296">
        <v>244</v>
      </c>
      <c r="E6296">
        <v>106</v>
      </c>
      <c r="F6296">
        <v>4176</v>
      </c>
      <c r="G6296" t="s">
        <v>65</v>
      </c>
      <c r="H6296">
        <v>43766.703553240703</v>
      </c>
      <c r="I6296" s="21">
        <v>3544.069046683926</v>
      </c>
      <c r="J6296">
        <v>21.163</v>
      </c>
      <c r="K6296">
        <v>20.925999999999899</v>
      </c>
      <c r="L6296">
        <v>0.23699999999999899</v>
      </c>
      <c r="M6296">
        <v>4.8</v>
      </c>
      <c r="N6296" s="21">
        <v>2749.4163181446138</v>
      </c>
      <c r="O6296" s="22">
        <v>4.2000000000000003E-2</v>
      </c>
      <c r="P6296">
        <v>0.36199999999999899</v>
      </c>
      <c r="Q6296">
        <v>0.32</v>
      </c>
      <c r="R6296">
        <v>6.2</v>
      </c>
      <c r="S6296" s="21">
        <f t="shared" si="98"/>
        <v>0.77577955788337594</v>
      </c>
      <c r="T6296">
        <v>0.4</v>
      </c>
      <c r="U6296">
        <v>0.5</v>
      </c>
      <c r="V6296">
        <v>388</v>
      </c>
      <c r="W6296">
        <v>52</v>
      </c>
      <c r="X6296">
        <v>187</v>
      </c>
      <c r="Y6296">
        <v>28</v>
      </c>
    </row>
    <row r="6297" spans="1:25">
      <c r="A6297" t="s">
        <v>106</v>
      </c>
      <c r="B6297" t="s">
        <v>38</v>
      </c>
      <c r="C6297" t="s">
        <v>27</v>
      </c>
      <c r="D6297">
        <v>79</v>
      </c>
      <c r="E6297">
        <v>106</v>
      </c>
      <c r="F6297">
        <v>990</v>
      </c>
      <c r="G6297" t="s">
        <v>65</v>
      </c>
      <c r="H6297">
        <v>43761.481122685102</v>
      </c>
      <c r="I6297" s="21">
        <v>3384.3802698309928</v>
      </c>
      <c r="J6297">
        <v>21.163</v>
      </c>
      <c r="K6297">
        <v>21.03</v>
      </c>
      <c r="L6297">
        <v>0.13300000000000001</v>
      </c>
      <c r="M6297">
        <v>1.3</v>
      </c>
      <c r="N6297" s="21">
        <v>2625.3650516655248</v>
      </c>
      <c r="O6297" s="22">
        <v>4.1000000000000002E-2</v>
      </c>
      <c r="P6297">
        <v>0.25</v>
      </c>
      <c r="Q6297">
        <v>0.20899999999999899</v>
      </c>
      <c r="R6297">
        <v>1.8</v>
      </c>
      <c r="S6297" s="21">
        <f t="shared" si="98"/>
        <v>0.77572992463894397</v>
      </c>
      <c r="T6297">
        <v>0.2</v>
      </c>
      <c r="U6297">
        <v>0.5</v>
      </c>
      <c r="V6297">
        <v>138</v>
      </c>
      <c r="W6297">
        <v>51</v>
      </c>
      <c r="X6297">
        <v>142</v>
      </c>
      <c r="Y6297">
        <v>59</v>
      </c>
    </row>
    <row r="6298" spans="1:25">
      <c r="A6298" t="s">
        <v>106</v>
      </c>
      <c r="B6298" t="s">
        <v>38</v>
      </c>
      <c r="C6298" t="s">
        <v>27</v>
      </c>
      <c r="D6298">
        <v>47</v>
      </c>
      <c r="E6298">
        <v>106</v>
      </c>
      <c r="F6298">
        <v>414</v>
      </c>
      <c r="G6298" t="s">
        <v>64</v>
      </c>
      <c r="H6298">
        <v>43761.0811226851</v>
      </c>
      <c r="I6298" s="21">
        <v>2360.2159006224952</v>
      </c>
      <c r="J6298">
        <v>21.163</v>
      </c>
      <c r="K6298">
        <v>21.030999999999899</v>
      </c>
      <c r="L6298">
        <v>0.13200000000000001</v>
      </c>
      <c r="M6298">
        <v>0.9</v>
      </c>
      <c r="N6298" s="21">
        <v>1830.7542362259744</v>
      </c>
      <c r="O6298" s="22">
        <v>4.39999999999999E-2</v>
      </c>
      <c r="P6298">
        <v>0.25700000000000001</v>
      </c>
      <c r="Q6298">
        <v>0.212999999999999</v>
      </c>
      <c r="R6298">
        <v>1.1000000000000001</v>
      </c>
      <c r="S6298" s="21">
        <f t="shared" si="98"/>
        <v>0.77567235935624457</v>
      </c>
      <c r="T6298">
        <v>0.2</v>
      </c>
      <c r="U6298">
        <v>0.5</v>
      </c>
      <c r="V6298">
        <v>70</v>
      </c>
      <c r="W6298">
        <v>12</v>
      </c>
      <c r="X6298">
        <v>62</v>
      </c>
      <c r="Y6298">
        <v>24</v>
      </c>
    </row>
    <row r="6299" spans="1:25">
      <c r="A6299" t="s">
        <v>103</v>
      </c>
      <c r="B6299" t="s">
        <v>38</v>
      </c>
      <c r="C6299" t="s">
        <v>27</v>
      </c>
      <c r="D6299">
        <v>245</v>
      </c>
      <c r="E6299">
        <v>105</v>
      </c>
      <c r="F6299">
        <v>4194</v>
      </c>
      <c r="G6299" t="s">
        <v>65</v>
      </c>
      <c r="H6299">
        <v>43766.714664351799</v>
      </c>
      <c r="I6299" s="21">
        <v>3665.3666886999017</v>
      </c>
      <c r="J6299">
        <v>21.163</v>
      </c>
      <c r="K6299">
        <v>20.8829999999999</v>
      </c>
      <c r="L6299">
        <v>0.28000000000000003</v>
      </c>
      <c r="M6299">
        <v>5.9</v>
      </c>
      <c r="N6299" s="21">
        <v>2842.7914187416818</v>
      </c>
      <c r="O6299" s="22">
        <v>4.2000000000000003E-2</v>
      </c>
      <c r="P6299">
        <v>0.40600000000000003</v>
      </c>
      <c r="Q6299">
        <v>0.36499999999999899</v>
      </c>
      <c r="R6299">
        <v>6.9</v>
      </c>
      <c r="S6299" s="21">
        <f t="shared" si="98"/>
        <v>0.77558172488057786</v>
      </c>
      <c r="T6299">
        <v>0.4</v>
      </c>
      <c r="U6299">
        <v>0.5</v>
      </c>
      <c r="V6299">
        <v>497</v>
      </c>
      <c r="W6299">
        <v>121</v>
      </c>
      <c r="X6299">
        <v>437</v>
      </c>
      <c r="Y6299">
        <v>101</v>
      </c>
    </row>
    <row r="6300" spans="1:25">
      <c r="A6300" t="s">
        <v>106</v>
      </c>
      <c r="B6300" t="s">
        <v>38</v>
      </c>
      <c r="C6300" t="s">
        <v>27</v>
      </c>
      <c r="D6300">
        <v>214</v>
      </c>
      <c r="E6300">
        <v>106</v>
      </c>
      <c r="F6300">
        <v>3420</v>
      </c>
      <c r="G6300" t="s">
        <v>64</v>
      </c>
      <c r="H6300">
        <v>43763.168622685102</v>
      </c>
      <c r="I6300" s="21">
        <v>2332.0755829101354</v>
      </c>
      <c r="J6300">
        <v>21.1619999999999</v>
      </c>
      <c r="K6300">
        <v>21.033999999999899</v>
      </c>
      <c r="L6300">
        <v>0.128</v>
      </c>
      <c r="M6300">
        <v>3</v>
      </c>
      <c r="N6300" s="21">
        <v>1808.6791006161818</v>
      </c>
      <c r="O6300" s="22">
        <v>4.9000000000000002E-2</v>
      </c>
      <c r="P6300">
        <v>0.26700000000000002</v>
      </c>
      <c r="Q6300">
        <v>0.218</v>
      </c>
      <c r="R6300">
        <v>4.9000000000000004</v>
      </c>
      <c r="S6300" s="21">
        <f t="shared" si="98"/>
        <v>0.7755662440233515</v>
      </c>
      <c r="T6300">
        <v>0.2</v>
      </c>
      <c r="U6300">
        <v>0.5</v>
      </c>
      <c r="V6300">
        <v>233</v>
      </c>
      <c r="W6300">
        <v>14</v>
      </c>
      <c r="X6300">
        <v>187</v>
      </c>
      <c r="Y6300">
        <v>43</v>
      </c>
    </row>
    <row r="6301" spans="1:25">
      <c r="A6301" t="s">
        <v>104</v>
      </c>
      <c r="B6301" t="s">
        <v>38</v>
      </c>
      <c r="C6301" t="s">
        <v>27</v>
      </c>
      <c r="D6301">
        <v>28</v>
      </c>
      <c r="E6301">
        <v>106</v>
      </c>
      <c r="F6301">
        <v>288</v>
      </c>
      <c r="G6301" t="s">
        <v>64</v>
      </c>
      <c r="H6301">
        <v>43764.003553240698</v>
      </c>
      <c r="I6301" s="21">
        <v>3327.1450135740079</v>
      </c>
      <c r="J6301">
        <v>21.163</v>
      </c>
      <c r="K6301">
        <v>20.9239999999999</v>
      </c>
      <c r="L6301">
        <v>0.23899999999999899</v>
      </c>
      <c r="M6301">
        <v>0.7</v>
      </c>
      <c r="N6301" s="21">
        <v>2580.3624401538232</v>
      </c>
      <c r="O6301" s="22">
        <v>4.7E-2</v>
      </c>
      <c r="P6301">
        <v>0.32800000000000001</v>
      </c>
      <c r="Q6301">
        <v>0.28100000000000003</v>
      </c>
      <c r="R6301">
        <v>0.8</v>
      </c>
      <c r="S6301" s="21">
        <f t="shared" si="98"/>
        <v>0.77554853474270624</v>
      </c>
      <c r="T6301">
        <v>0.4</v>
      </c>
      <c r="U6301">
        <v>0.5</v>
      </c>
      <c r="V6301">
        <v>484</v>
      </c>
      <c r="W6301">
        <v>211</v>
      </c>
      <c r="X6301">
        <v>328</v>
      </c>
      <c r="Y6301">
        <v>117</v>
      </c>
    </row>
    <row r="6302" spans="1:25">
      <c r="A6302" t="s">
        <v>103</v>
      </c>
      <c r="B6302" t="s">
        <v>38</v>
      </c>
      <c r="C6302" t="s">
        <v>27</v>
      </c>
      <c r="D6302">
        <v>311</v>
      </c>
      <c r="E6302">
        <v>105</v>
      </c>
      <c r="F6302">
        <v>5382</v>
      </c>
      <c r="G6302" t="s">
        <v>65</v>
      </c>
      <c r="H6302">
        <v>43767.539664351803</v>
      </c>
      <c r="I6302" s="21">
        <v>3421.8570132231198</v>
      </c>
      <c r="J6302">
        <v>21.163</v>
      </c>
      <c r="K6302">
        <v>20.94</v>
      </c>
      <c r="L6302">
        <v>0.222</v>
      </c>
      <c r="M6302">
        <v>7.4</v>
      </c>
      <c r="N6302" s="21">
        <v>2653.773640658057</v>
      </c>
      <c r="O6302" s="22">
        <v>4.2999999999999899E-2</v>
      </c>
      <c r="P6302">
        <v>0.34799999999999898</v>
      </c>
      <c r="Q6302">
        <v>0.30499999999999899</v>
      </c>
      <c r="R6302">
        <v>8.8000000000000007</v>
      </c>
      <c r="S6302" s="21">
        <f t="shared" si="98"/>
        <v>0.77553609937617218</v>
      </c>
      <c r="T6302">
        <v>0.3</v>
      </c>
      <c r="U6302">
        <v>0.5</v>
      </c>
      <c r="V6302">
        <v>19</v>
      </c>
      <c r="W6302">
        <v>6</v>
      </c>
      <c r="X6302">
        <v>16</v>
      </c>
      <c r="Y6302">
        <v>3</v>
      </c>
    </row>
    <row r="6303" spans="1:25">
      <c r="A6303" t="s">
        <v>104</v>
      </c>
      <c r="B6303" t="s">
        <v>38</v>
      </c>
      <c r="C6303" t="s">
        <v>27</v>
      </c>
      <c r="D6303">
        <v>146</v>
      </c>
      <c r="E6303">
        <v>106</v>
      </c>
      <c r="F6303">
        <v>2412</v>
      </c>
      <c r="G6303" t="s">
        <v>65</v>
      </c>
      <c r="H6303">
        <v>43765.478553240697</v>
      </c>
      <c r="I6303" s="21">
        <v>2350.7757645325191</v>
      </c>
      <c r="J6303">
        <v>21.163</v>
      </c>
      <c r="K6303">
        <v>20.975000000000001</v>
      </c>
      <c r="L6303">
        <v>0.187</v>
      </c>
      <c r="M6303">
        <v>2.8</v>
      </c>
      <c r="N6303" s="21">
        <v>1823.0401955254424</v>
      </c>
      <c r="O6303" s="22">
        <v>4.2999999999999899E-2</v>
      </c>
      <c r="P6303">
        <v>0.27400000000000002</v>
      </c>
      <c r="Q6303">
        <v>0.23100000000000001</v>
      </c>
      <c r="R6303">
        <v>3.6</v>
      </c>
      <c r="S6303" s="21">
        <f t="shared" si="98"/>
        <v>0.77550578112582191</v>
      </c>
      <c r="T6303">
        <v>0.3</v>
      </c>
      <c r="U6303">
        <v>0.5</v>
      </c>
      <c r="V6303">
        <v>33</v>
      </c>
      <c r="W6303">
        <v>7</v>
      </c>
      <c r="X6303">
        <v>10</v>
      </c>
      <c r="Y6303">
        <v>1</v>
      </c>
    </row>
    <row r="6304" spans="1:25">
      <c r="A6304" t="s">
        <v>106</v>
      </c>
      <c r="B6304" t="s">
        <v>38</v>
      </c>
      <c r="C6304" t="s">
        <v>27</v>
      </c>
      <c r="D6304">
        <v>7</v>
      </c>
      <c r="E6304">
        <v>106</v>
      </c>
      <c r="F6304" t="s">
        <v>66</v>
      </c>
      <c r="G6304" t="s">
        <v>66</v>
      </c>
      <c r="H6304">
        <v>43760.5811226851</v>
      </c>
      <c r="I6304" s="21">
        <v>3115.3354639376093</v>
      </c>
      <c r="J6304">
        <v>21.163</v>
      </c>
      <c r="K6304">
        <v>20.8189999999999</v>
      </c>
      <c r="L6304">
        <v>0.34399999999999897</v>
      </c>
      <c r="M6304">
        <v>0.2</v>
      </c>
      <c r="N6304" s="21">
        <v>2415.8466424130061</v>
      </c>
      <c r="O6304" s="22">
        <v>4.39999999999999E-2</v>
      </c>
      <c r="P6304">
        <v>0.39200000000000002</v>
      </c>
      <c r="Q6304">
        <v>0.34799999999999898</v>
      </c>
      <c r="R6304">
        <v>0.2</v>
      </c>
      <c r="S6304" s="21">
        <f t="shared" si="98"/>
        <v>0.77546918153061806</v>
      </c>
      <c r="T6304">
        <v>0.5</v>
      </c>
      <c r="U6304">
        <v>0.5</v>
      </c>
      <c r="V6304">
        <v>1809</v>
      </c>
      <c r="W6304">
        <v>973</v>
      </c>
      <c r="X6304">
        <v>1329</v>
      </c>
      <c r="Y6304">
        <v>554</v>
      </c>
    </row>
    <row r="6305" spans="1:25">
      <c r="A6305" t="s">
        <v>94</v>
      </c>
      <c r="B6305" t="s">
        <v>38</v>
      </c>
      <c r="C6305" t="s">
        <v>27</v>
      </c>
      <c r="D6305">
        <v>160</v>
      </c>
      <c r="E6305">
        <v>104</v>
      </c>
      <c r="F6305">
        <v>2664</v>
      </c>
      <c r="G6305" t="s">
        <v>65</v>
      </c>
      <c r="H6305">
        <v>43765.650775462898</v>
      </c>
      <c r="I6305" s="21">
        <v>3154.8937630472542</v>
      </c>
      <c r="J6305">
        <v>21.163</v>
      </c>
      <c r="K6305">
        <v>20.98</v>
      </c>
      <c r="L6305">
        <v>0.183</v>
      </c>
      <c r="M6305">
        <v>2.9</v>
      </c>
      <c r="N6305" s="21">
        <v>2446.2894165456696</v>
      </c>
      <c r="O6305" s="22">
        <v>4.1000000000000002E-2</v>
      </c>
      <c r="P6305">
        <v>0.28100000000000003</v>
      </c>
      <c r="Q6305">
        <v>0.24</v>
      </c>
      <c r="R6305">
        <v>3.8</v>
      </c>
      <c r="S6305" s="21">
        <f t="shared" si="98"/>
        <v>0.77539517976758854</v>
      </c>
      <c r="T6305">
        <v>0.3</v>
      </c>
      <c r="U6305">
        <v>0.5</v>
      </c>
      <c r="V6305">
        <v>230</v>
      </c>
      <c r="W6305">
        <v>43</v>
      </c>
      <c r="X6305">
        <v>183</v>
      </c>
      <c r="Y6305">
        <v>34</v>
      </c>
    </row>
    <row r="6306" spans="1:25">
      <c r="A6306" t="s">
        <v>104</v>
      </c>
      <c r="B6306" t="s">
        <v>38</v>
      </c>
      <c r="C6306" t="s">
        <v>27</v>
      </c>
      <c r="D6306">
        <v>18</v>
      </c>
      <c r="E6306">
        <v>106</v>
      </c>
      <c r="F6306">
        <v>108</v>
      </c>
      <c r="G6306" t="s">
        <v>64</v>
      </c>
      <c r="H6306">
        <v>43763.878553240698</v>
      </c>
      <c r="I6306" s="21">
        <v>2412.3673150053755</v>
      </c>
      <c r="J6306">
        <v>21.163</v>
      </c>
      <c r="K6306">
        <v>20.858000000000001</v>
      </c>
      <c r="L6306">
        <v>0.30499999999999899</v>
      </c>
      <c r="M6306">
        <v>0.4</v>
      </c>
      <c r="N6306" s="21">
        <v>1870.4399234670623</v>
      </c>
      <c r="O6306" s="22">
        <v>4.2999999999999899E-2</v>
      </c>
      <c r="P6306">
        <v>0.38500000000000001</v>
      </c>
      <c r="Q6306">
        <v>0.34200000000000003</v>
      </c>
      <c r="R6306">
        <v>0.5</v>
      </c>
      <c r="S6306" s="21">
        <f t="shared" si="98"/>
        <v>0.77535452906884306</v>
      </c>
      <c r="T6306">
        <v>0.5</v>
      </c>
      <c r="U6306">
        <v>0.5</v>
      </c>
      <c r="V6306">
        <v>754</v>
      </c>
      <c r="W6306">
        <v>226</v>
      </c>
      <c r="X6306">
        <v>783</v>
      </c>
      <c r="Y6306">
        <v>164</v>
      </c>
    </row>
    <row r="6307" spans="1:25">
      <c r="A6307" t="s">
        <v>104</v>
      </c>
      <c r="B6307" t="s">
        <v>38</v>
      </c>
      <c r="C6307" t="s">
        <v>27</v>
      </c>
      <c r="D6307">
        <v>9</v>
      </c>
      <c r="E6307">
        <v>106</v>
      </c>
      <c r="F6307" t="s">
        <v>66</v>
      </c>
      <c r="G6307" t="s">
        <v>66</v>
      </c>
      <c r="H6307">
        <v>43763.766053240703</v>
      </c>
      <c r="I6307" s="21">
        <v>2478.6967749497462</v>
      </c>
      <c r="J6307">
        <v>21.163</v>
      </c>
      <c r="K6307">
        <v>20.858000000000001</v>
      </c>
      <c r="L6307">
        <v>0.30499999999999899</v>
      </c>
      <c r="M6307">
        <v>0.2</v>
      </c>
      <c r="N6307" s="21">
        <v>1921.5674918107732</v>
      </c>
      <c r="O6307" s="22">
        <v>4.2000000000000003E-2</v>
      </c>
      <c r="P6307">
        <v>0.38400000000000001</v>
      </c>
      <c r="Q6307">
        <v>0.34200000000000003</v>
      </c>
      <c r="R6307">
        <v>0.3</v>
      </c>
      <c r="S6307" s="21">
        <f t="shared" si="98"/>
        <v>0.7752329817953354</v>
      </c>
      <c r="T6307">
        <v>0.5</v>
      </c>
      <c r="U6307">
        <v>0.5</v>
      </c>
      <c r="V6307">
        <v>1047</v>
      </c>
      <c r="W6307">
        <v>452</v>
      </c>
      <c r="X6307">
        <v>720</v>
      </c>
      <c r="Y6307">
        <v>192</v>
      </c>
    </row>
    <row r="6308" spans="1:25">
      <c r="A6308" t="s">
        <v>103</v>
      </c>
      <c r="B6308" t="s">
        <v>38</v>
      </c>
      <c r="C6308" t="s">
        <v>27</v>
      </c>
      <c r="D6308">
        <v>304</v>
      </c>
      <c r="E6308">
        <v>105</v>
      </c>
      <c r="F6308">
        <v>5256</v>
      </c>
      <c r="G6308" t="s">
        <v>65</v>
      </c>
      <c r="H6308">
        <v>43767.452164351802</v>
      </c>
      <c r="I6308" s="21">
        <v>2407.7530489727392</v>
      </c>
      <c r="J6308">
        <v>21.163</v>
      </c>
      <c r="K6308">
        <v>20.966999999999899</v>
      </c>
      <c r="L6308">
        <v>0.19600000000000001</v>
      </c>
      <c r="M6308">
        <v>7.2</v>
      </c>
      <c r="N6308" s="21">
        <v>1866.4971216486065</v>
      </c>
      <c r="O6308" s="22">
        <v>4.4999999999999901E-2</v>
      </c>
      <c r="P6308">
        <v>0.307</v>
      </c>
      <c r="Q6308">
        <v>0.26200000000000001</v>
      </c>
      <c r="R6308">
        <v>8.6</v>
      </c>
      <c r="S6308" s="21">
        <f t="shared" si="98"/>
        <v>0.77520288986652597</v>
      </c>
      <c r="T6308">
        <v>0.3</v>
      </c>
      <c r="U6308">
        <v>0.5</v>
      </c>
      <c r="V6308">
        <v>45</v>
      </c>
      <c r="W6308">
        <v>22</v>
      </c>
      <c r="X6308">
        <v>49</v>
      </c>
      <c r="Y6308">
        <v>17</v>
      </c>
    </row>
    <row r="6309" spans="1:25">
      <c r="A6309" t="s">
        <v>102</v>
      </c>
      <c r="B6309" t="s">
        <v>38</v>
      </c>
      <c r="C6309" t="s">
        <v>27</v>
      </c>
      <c r="D6309">
        <v>31</v>
      </c>
      <c r="E6309">
        <v>101</v>
      </c>
      <c r="F6309">
        <v>306</v>
      </c>
      <c r="G6309" t="s">
        <v>64</v>
      </c>
      <c r="H6309">
        <v>43771.006354166602</v>
      </c>
      <c r="I6309" s="21">
        <v>3426.8984043271444</v>
      </c>
      <c r="J6309">
        <v>21.163</v>
      </c>
      <c r="K6309">
        <v>20.928999999999899</v>
      </c>
      <c r="L6309">
        <v>0.23300000000000001</v>
      </c>
      <c r="M6309">
        <v>0.6</v>
      </c>
      <c r="N6309" s="21">
        <v>2656.4232529764231</v>
      </c>
      <c r="O6309" s="22">
        <v>4.8000000000000001E-2</v>
      </c>
      <c r="P6309">
        <v>0.35699999999999898</v>
      </c>
      <c r="Q6309">
        <v>0.31</v>
      </c>
      <c r="R6309">
        <v>0.8</v>
      </c>
      <c r="S6309" s="21">
        <f t="shared" si="98"/>
        <v>0.77516837079913359</v>
      </c>
      <c r="T6309">
        <v>0.4</v>
      </c>
      <c r="U6309">
        <v>0.5</v>
      </c>
      <c r="V6309">
        <v>148</v>
      </c>
      <c r="W6309">
        <v>24</v>
      </c>
      <c r="X6309">
        <v>176</v>
      </c>
      <c r="Y6309">
        <v>19</v>
      </c>
    </row>
    <row r="6310" spans="1:25">
      <c r="A6310" t="s">
        <v>102</v>
      </c>
      <c r="B6310" t="s">
        <v>38</v>
      </c>
      <c r="C6310" t="s">
        <v>27</v>
      </c>
      <c r="D6310">
        <v>99</v>
      </c>
      <c r="E6310">
        <v>101</v>
      </c>
      <c r="F6310">
        <v>1530</v>
      </c>
      <c r="G6310" t="s">
        <v>64</v>
      </c>
      <c r="H6310">
        <v>43771.856354166601</v>
      </c>
      <c r="I6310" s="21">
        <v>2826.515678348147</v>
      </c>
      <c r="J6310">
        <v>21.163</v>
      </c>
      <c r="K6310">
        <v>20.884</v>
      </c>
      <c r="L6310">
        <v>0.27900000000000003</v>
      </c>
      <c r="M6310">
        <v>1.9</v>
      </c>
      <c r="N6310" s="21">
        <v>2190.6447800088226</v>
      </c>
      <c r="O6310" s="22">
        <v>4.7E-2</v>
      </c>
      <c r="P6310">
        <v>0.38300000000000001</v>
      </c>
      <c r="Q6310">
        <v>0.33700000000000002</v>
      </c>
      <c r="R6310">
        <v>2.6</v>
      </c>
      <c r="S6310" s="21">
        <f t="shared" si="98"/>
        <v>0.77503365602736163</v>
      </c>
      <c r="T6310">
        <v>0.4</v>
      </c>
      <c r="U6310">
        <v>0.5</v>
      </c>
      <c r="V6310">
        <v>593</v>
      </c>
      <c r="W6310">
        <v>130</v>
      </c>
      <c r="X6310">
        <v>487</v>
      </c>
      <c r="Y6310">
        <v>113</v>
      </c>
    </row>
    <row r="6311" spans="1:25">
      <c r="A6311" t="s">
        <v>106</v>
      </c>
      <c r="B6311" t="s">
        <v>38</v>
      </c>
      <c r="C6311" t="s">
        <v>27</v>
      </c>
      <c r="D6311">
        <v>92</v>
      </c>
      <c r="E6311">
        <v>106</v>
      </c>
      <c r="F6311">
        <v>1224</v>
      </c>
      <c r="G6311" t="s">
        <v>65</v>
      </c>
      <c r="H6311">
        <v>43761.6436226851</v>
      </c>
      <c r="I6311" s="21">
        <v>2300.8689284329917</v>
      </c>
      <c r="J6311">
        <v>21.163</v>
      </c>
      <c r="K6311">
        <v>20.94</v>
      </c>
      <c r="L6311">
        <v>0.223</v>
      </c>
      <c r="M6311">
        <v>1.6</v>
      </c>
      <c r="N6311" s="21">
        <v>1783.1606478741194</v>
      </c>
      <c r="O6311" s="22">
        <v>4.1000000000000002E-2</v>
      </c>
      <c r="P6311">
        <v>0.305999999999999</v>
      </c>
      <c r="Q6311">
        <v>0.26500000000000001</v>
      </c>
      <c r="R6311">
        <v>2.1</v>
      </c>
      <c r="S6311" s="21">
        <f t="shared" si="98"/>
        <v>0.77499444920078175</v>
      </c>
      <c r="T6311">
        <v>0.3</v>
      </c>
      <c r="U6311">
        <v>0.5</v>
      </c>
      <c r="V6311">
        <v>1094</v>
      </c>
      <c r="W6311">
        <v>674</v>
      </c>
      <c r="X6311">
        <v>870</v>
      </c>
      <c r="Y6311">
        <v>393</v>
      </c>
    </row>
    <row r="6312" spans="1:25">
      <c r="A6312" t="s">
        <v>94</v>
      </c>
      <c r="B6312" t="s">
        <v>38</v>
      </c>
      <c r="C6312" t="s">
        <v>27</v>
      </c>
      <c r="D6312">
        <v>158</v>
      </c>
      <c r="E6312">
        <v>104</v>
      </c>
      <c r="F6312">
        <v>2628</v>
      </c>
      <c r="G6312" t="s">
        <v>65</v>
      </c>
      <c r="H6312">
        <v>43765.625775462897</v>
      </c>
      <c r="I6312" s="21">
        <v>2440.3325378078962</v>
      </c>
      <c r="J6312">
        <v>21.163</v>
      </c>
      <c r="K6312">
        <v>20.98</v>
      </c>
      <c r="L6312">
        <v>0.184</v>
      </c>
      <c r="M6312">
        <v>2.9</v>
      </c>
      <c r="N6312" s="21">
        <v>1891.0216764648478</v>
      </c>
      <c r="O6312" s="22">
        <v>4.1000000000000002E-2</v>
      </c>
      <c r="P6312">
        <v>0.28899999999999898</v>
      </c>
      <c r="Q6312">
        <v>0.248</v>
      </c>
      <c r="R6312">
        <v>3.7</v>
      </c>
      <c r="S6312" s="21">
        <f t="shared" si="98"/>
        <v>0.77490327533948145</v>
      </c>
      <c r="T6312">
        <v>0.3</v>
      </c>
      <c r="U6312">
        <v>0.5</v>
      </c>
      <c r="V6312">
        <v>42</v>
      </c>
      <c r="W6312">
        <v>15</v>
      </c>
      <c r="X6312">
        <v>55</v>
      </c>
      <c r="Y6312">
        <v>4</v>
      </c>
    </row>
    <row r="6313" spans="1:25">
      <c r="A6313" t="s">
        <v>91</v>
      </c>
      <c r="B6313" t="s">
        <v>38</v>
      </c>
      <c r="C6313" t="s">
        <v>27</v>
      </c>
      <c r="D6313">
        <v>62</v>
      </c>
      <c r="E6313">
        <v>104</v>
      </c>
      <c r="F6313">
        <v>846</v>
      </c>
      <c r="G6313" t="s">
        <v>65</v>
      </c>
      <c r="H6313">
        <v>43768.389212962902</v>
      </c>
      <c r="I6313" s="21">
        <v>3209</v>
      </c>
      <c r="J6313">
        <v>21.163</v>
      </c>
      <c r="K6313">
        <v>21.006</v>
      </c>
      <c r="L6313">
        <v>0.157</v>
      </c>
      <c r="M6313">
        <v>1.1000000000000001</v>
      </c>
      <c r="N6313" s="21">
        <v>2486.5085441689425</v>
      </c>
      <c r="O6313" s="22">
        <v>4.5999999999999902E-2</v>
      </c>
      <c r="P6313">
        <v>0.25900000000000001</v>
      </c>
      <c r="Q6313">
        <v>0.212999999999999</v>
      </c>
      <c r="R6313">
        <v>1.5</v>
      </c>
      <c r="S6313" s="21">
        <f t="shared" si="98"/>
        <v>0.77485464137393034</v>
      </c>
      <c r="T6313">
        <v>0.2</v>
      </c>
      <c r="U6313">
        <v>0.5</v>
      </c>
      <c r="V6313">
        <v>268</v>
      </c>
      <c r="W6313">
        <v>51</v>
      </c>
      <c r="X6313">
        <v>301</v>
      </c>
      <c r="Y6313">
        <v>48</v>
      </c>
    </row>
    <row r="6314" spans="1:25">
      <c r="A6314" t="s">
        <v>102</v>
      </c>
      <c r="B6314" t="s">
        <v>38</v>
      </c>
      <c r="C6314" t="s">
        <v>27</v>
      </c>
      <c r="D6314">
        <v>189</v>
      </c>
      <c r="E6314">
        <v>101</v>
      </c>
      <c r="F6314">
        <v>3150</v>
      </c>
      <c r="G6314" t="s">
        <v>64</v>
      </c>
      <c r="H6314">
        <v>43772.981354166601</v>
      </c>
      <c r="I6314" s="21">
        <v>2774.9155101169304</v>
      </c>
      <c r="J6314">
        <v>21.1619999999999</v>
      </c>
      <c r="K6314">
        <v>20.922000000000001</v>
      </c>
      <c r="L6314">
        <v>0.24</v>
      </c>
      <c r="M6314">
        <v>3.7</v>
      </c>
      <c r="N6314" s="21">
        <v>2149.7325447789126</v>
      </c>
      <c r="O6314">
        <v>0.05</v>
      </c>
      <c r="P6314">
        <v>0.33500000000000002</v>
      </c>
      <c r="Q6314">
        <v>0.28499999999999898</v>
      </c>
      <c r="R6314">
        <v>4.9000000000000004</v>
      </c>
      <c r="S6314" s="21">
        <f t="shared" si="98"/>
        <v>0.77470198171486904</v>
      </c>
      <c r="T6314">
        <v>0.4</v>
      </c>
      <c r="U6314">
        <v>0.5</v>
      </c>
      <c r="V6314">
        <v>25</v>
      </c>
      <c r="W6314">
        <v>8</v>
      </c>
      <c r="X6314">
        <v>67</v>
      </c>
      <c r="Y6314">
        <v>13</v>
      </c>
    </row>
    <row r="6315" spans="1:25">
      <c r="A6315" t="s">
        <v>99</v>
      </c>
      <c r="B6315" t="s">
        <v>38</v>
      </c>
      <c r="C6315" t="s">
        <v>27</v>
      </c>
      <c r="D6315">
        <v>22</v>
      </c>
      <c r="E6315">
        <v>108</v>
      </c>
      <c r="F6315">
        <v>162</v>
      </c>
      <c r="G6315" t="s">
        <v>64</v>
      </c>
      <c r="H6315">
        <v>43756.914502314801</v>
      </c>
      <c r="I6315" s="21">
        <v>3701.842637701739</v>
      </c>
      <c r="J6315">
        <v>21.163</v>
      </c>
      <c r="K6315">
        <v>20.968</v>
      </c>
      <c r="L6315">
        <v>0.19500000000000001</v>
      </c>
      <c r="M6315">
        <v>0.6</v>
      </c>
      <c r="N6315" s="21">
        <v>2866.595474812204</v>
      </c>
      <c r="O6315" s="22">
        <v>4.7E-2</v>
      </c>
      <c r="P6315">
        <v>0.28000000000000003</v>
      </c>
      <c r="Q6315">
        <v>0.23300000000000001</v>
      </c>
      <c r="R6315">
        <v>0.6</v>
      </c>
      <c r="S6315" s="21">
        <f t="shared" si="98"/>
        <v>0.77436988963742337</v>
      </c>
      <c r="T6315">
        <v>0.3</v>
      </c>
      <c r="U6315">
        <v>0.5</v>
      </c>
      <c r="V6315">
        <v>51</v>
      </c>
      <c r="W6315">
        <v>4</v>
      </c>
      <c r="X6315">
        <v>39</v>
      </c>
      <c r="Y6315">
        <v>8</v>
      </c>
    </row>
    <row r="6316" spans="1:25">
      <c r="A6316" t="s">
        <v>106</v>
      </c>
      <c r="B6316" t="s">
        <v>38</v>
      </c>
      <c r="C6316" t="s">
        <v>27</v>
      </c>
      <c r="D6316">
        <v>151</v>
      </c>
      <c r="E6316">
        <v>106</v>
      </c>
      <c r="F6316">
        <v>2286</v>
      </c>
      <c r="G6316" t="s">
        <v>65</v>
      </c>
      <c r="H6316">
        <v>43762.381122685103</v>
      </c>
      <c r="I6316" s="21">
        <v>2319.5166831552087</v>
      </c>
      <c r="J6316">
        <v>21.1619999999999</v>
      </c>
      <c r="K6316">
        <v>21.047000000000001</v>
      </c>
      <c r="L6316">
        <v>0.115</v>
      </c>
      <c r="M6316">
        <v>2.2999999999999901</v>
      </c>
      <c r="N6316" s="21">
        <v>1796.0539354117082</v>
      </c>
      <c r="O6316" s="22">
        <v>5.19999999999999E-2</v>
      </c>
      <c r="P6316">
        <v>0.26500000000000001</v>
      </c>
      <c r="Q6316">
        <v>0.214</v>
      </c>
      <c r="R6316">
        <v>3.5</v>
      </c>
      <c r="S6316" s="21">
        <f t="shared" si="98"/>
        <v>0.77432249073913062</v>
      </c>
      <c r="T6316">
        <v>0.2</v>
      </c>
      <c r="U6316">
        <v>0.5</v>
      </c>
      <c r="V6316">
        <v>26</v>
      </c>
      <c r="W6316">
        <v>6</v>
      </c>
      <c r="X6316">
        <v>3</v>
      </c>
      <c r="Y6316">
        <v>1</v>
      </c>
    </row>
    <row r="6317" spans="1:25">
      <c r="A6317" t="s">
        <v>106</v>
      </c>
      <c r="B6317" t="s">
        <v>38</v>
      </c>
      <c r="C6317" t="s">
        <v>27</v>
      </c>
      <c r="D6317">
        <v>181</v>
      </c>
      <c r="E6317">
        <v>106</v>
      </c>
      <c r="F6317">
        <v>2826</v>
      </c>
      <c r="G6317" t="s">
        <v>65</v>
      </c>
      <c r="H6317">
        <v>43762.756122685103</v>
      </c>
      <c r="I6317" s="21">
        <v>2205.4277879626588</v>
      </c>
      <c r="J6317">
        <v>21.163</v>
      </c>
      <c r="K6317">
        <v>20.95</v>
      </c>
      <c r="L6317">
        <v>0.214</v>
      </c>
      <c r="M6317">
        <v>2.6</v>
      </c>
      <c r="N6317" s="21">
        <v>1707.7031209882014</v>
      </c>
      <c r="O6317" s="22">
        <v>4.2000000000000003E-2</v>
      </c>
      <c r="P6317">
        <v>0.35199999999999898</v>
      </c>
      <c r="Q6317">
        <v>0.31</v>
      </c>
      <c r="R6317">
        <v>4.0999999999999899</v>
      </c>
      <c r="S6317" s="21">
        <f t="shared" si="98"/>
        <v>0.77431831153526542</v>
      </c>
      <c r="T6317">
        <v>0.3</v>
      </c>
      <c r="U6317">
        <v>0.5</v>
      </c>
      <c r="V6317">
        <v>1247</v>
      </c>
      <c r="W6317">
        <v>773</v>
      </c>
      <c r="X6317">
        <v>921</v>
      </c>
      <c r="Y6317">
        <v>401</v>
      </c>
    </row>
    <row r="6318" spans="1:25">
      <c r="A6318" t="s">
        <v>99</v>
      </c>
      <c r="B6318" t="s">
        <v>38</v>
      </c>
      <c r="C6318" t="s">
        <v>27</v>
      </c>
      <c r="D6318">
        <v>249</v>
      </c>
      <c r="E6318">
        <v>108</v>
      </c>
      <c r="F6318">
        <v>4248</v>
      </c>
      <c r="G6318" t="s">
        <v>65</v>
      </c>
      <c r="H6318">
        <v>43759.752002314803</v>
      </c>
      <c r="I6318" s="21">
        <v>2694.8016366336828</v>
      </c>
      <c r="J6318">
        <v>21.163</v>
      </c>
      <c r="K6318">
        <v>20.870999999999899</v>
      </c>
      <c r="L6318">
        <v>0.29299999999999898</v>
      </c>
      <c r="M6318">
        <v>5.7</v>
      </c>
      <c r="N6318" s="21">
        <v>2086.5200294677429</v>
      </c>
      <c r="O6318" s="22">
        <v>4.1000000000000002E-2</v>
      </c>
      <c r="P6318">
        <v>0.38100000000000001</v>
      </c>
      <c r="Q6318">
        <v>0.34</v>
      </c>
      <c r="R6318">
        <v>7</v>
      </c>
      <c r="S6318" s="21">
        <f t="shared" si="98"/>
        <v>0.77427592484105856</v>
      </c>
      <c r="T6318">
        <v>0.4</v>
      </c>
      <c r="U6318">
        <v>0.5</v>
      </c>
      <c r="V6318">
        <v>399</v>
      </c>
      <c r="W6318">
        <v>189</v>
      </c>
      <c r="X6318">
        <v>542</v>
      </c>
      <c r="Y6318">
        <v>188</v>
      </c>
    </row>
    <row r="6319" spans="1:25">
      <c r="A6319" t="s">
        <v>94</v>
      </c>
      <c r="B6319" t="s">
        <v>38</v>
      </c>
      <c r="C6319" t="s">
        <v>27</v>
      </c>
      <c r="D6319">
        <v>241</v>
      </c>
      <c r="E6319">
        <v>104</v>
      </c>
      <c r="F6319">
        <v>4122</v>
      </c>
      <c r="G6319" t="s">
        <v>65</v>
      </c>
      <c r="H6319">
        <v>43766.663275462903</v>
      </c>
      <c r="I6319" s="21">
        <v>2920.2278553183987</v>
      </c>
      <c r="J6319">
        <v>21.163</v>
      </c>
      <c r="K6319">
        <v>21.003</v>
      </c>
      <c r="L6319">
        <v>0.16</v>
      </c>
      <c r="M6319">
        <v>4.3</v>
      </c>
      <c r="N6319" s="21">
        <v>2260.7786029263325</v>
      </c>
      <c r="O6319" s="22">
        <v>4.2000000000000003E-2</v>
      </c>
      <c r="P6319">
        <v>0.27900000000000003</v>
      </c>
      <c r="Q6319">
        <v>0.23699999999999899</v>
      </c>
      <c r="R6319">
        <v>5.7</v>
      </c>
      <c r="S6319" s="21">
        <f t="shared" si="98"/>
        <v>0.77417883635653317</v>
      </c>
      <c r="T6319">
        <v>0.2</v>
      </c>
      <c r="U6319">
        <v>0.5</v>
      </c>
      <c r="V6319">
        <v>18</v>
      </c>
      <c r="W6319">
        <v>8</v>
      </c>
      <c r="X6319">
        <v>7</v>
      </c>
      <c r="Y6319">
        <v>2</v>
      </c>
    </row>
    <row r="6320" spans="1:25">
      <c r="A6320" t="s">
        <v>94</v>
      </c>
      <c r="B6320" t="s">
        <v>38</v>
      </c>
      <c r="C6320" t="s">
        <v>27</v>
      </c>
      <c r="D6320">
        <v>68</v>
      </c>
      <c r="E6320">
        <v>104</v>
      </c>
      <c r="F6320">
        <v>1008</v>
      </c>
      <c r="G6320" t="s">
        <v>65</v>
      </c>
      <c r="H6320">
        <v>43764.500775462897</v>
      </c>
      <c r="I6320" s="21">
        <v>3586.1717867041511</v>
      </c>
      <c r="J6320">
        <v>21.163</v>
      </c>
      <c r="K6320">
        <v>20.991</v>
      </c>
      <c r="L6320">
        <v>0.17199999999999899</v>
      </c>
      <c r="M6320">
        <v>1.2</v>
      </c>
      <c r="N6320" s="21">
        <v>2776.238371380542</v>
      </c>
      <c r="O6320" s="22">
        <v>4.5999999999999902E-2</v>
      </c>
      <c r="P6320">
        <v>0.28999999999999898</v>
      </c>
      <c r="Q6320">
        <v>0.243999999999999</v>
      </c>
      <c r="R6320">
        <v>1.6</v>
      </c>
      <c r="S6320" s="21">
        <f t="shared" si="98"/>
        <v>0.77415097114799025</v>
      </c>
      <c r="T6320">
        <v>0.3</v>
      </c>
      <c r="U6320">
        <v>0.5</v>
      </c>
      <c r="V6320">
        <v>435</v>
      </c>
      <c r="W6320">
        <v>107</v>
      </c>
      <c r="X6320">
        <v>913</v>
      </c>
      <c r="Y6320">
        <v>183</v>
      </c>
    </row>
    <row r="6321" spans="1:25">
      <c r="A6321" t="s">
        <v>102</v>
      </c>
      <c r="B6321" t="s">
        <v>38</v>
      </c>
      <c r="C6321" t="s">
        <v>27</v>
      </c>
      <c r="D6321">
        <v>140</v>
      </c>
      <c r="E6321">
        <v>101</v>
      </c>
      <c r="F6321">
        <v>2268</v>
      </c>
      <c r="G6321" t="s">
        <v>65</v>
      </c>
      <c r="H6321">
        <v>43772.368854166598</v>
      </c>
      <c r="I6321" s="21">
        <v>3721.0666283300579</v>
      </c>
      <c r="J6321">
        <v>21.163</v>
      </c>
      <c r="K6321">
        <v>20.902999999999899</v>
      </c>
      <c r="L6321">
        <v>0.26</v>
      </c>
      <c r="M6321">
        <v>2.8</v>
      </c>
      <c r="N6321" s="21">
        <v>2879.3562247229261</v>
      </c>
      <c r="O6321" s="22">
        <v>4.2999999999999899E-2</v>
      </c>
      <c r="P6321">
        <v>0.371</v>
      </c>
      <c r="Q6321">
        <v>0.32800000000000001</v>
      </c>
      <c r="R6321">
        <v>3.7</v>
      </c>
      <c r="S6321" s="21">
        <f t="shared" si="98"/>
        <v>0.77379862075061123</v>
      </c>
      <c r="T6321">
        <v>0.4</v>
      </c>
      <c r="U6321">
        <v>0.5</v>
      </c>
      <c r="V6321">
        <v>221</v>
      </c>
      <c r="W6321">
        <v>79</v>
      </c>
      <c r="X6321">
        <v>207</v>
      </c>
      <c r="Y6321">
        <v>52</v>
      </c>
    </row>
    <row r="6322" spans="1:25">
      <c r="A6322" t="s">
        <v>91</v>
      </c>
      <c r="B6322" t="s">
        <v>38</v>
      </c>
      <c r="C6322" t="s">
        <v>27</v>
      </c>
      <c r="D6322">
        <v>162</v>
      </c>
      <c r="E6322">
        <v>104</v>
      </c>
      <c r="F6322">
        <v>2646</v>
      </c>
      <c r="G6322" t="s">
        <v>65</v>
      </c>
      <c r="H6322">
        <v>43769.639212962902</v>
      </c>
      <c r="I6322" s="21">
        <v>3461</v>
      </c>
      <c r="J6322">
        <v>21.163</v>
      </c>
      <c r="K6322">
        <v>20.866</v>
      </c>
      <c r="L6322">
        <v>0.29699999999999899</v>
      </c>
      <c r="M6322">
        <v>2.9</v>
      </c>
      <c r="N6322" s="21">
        <v>2678.1043079631841</v>
      </c>
      <c r="O6322" s="22">
        <v>4.2000000000000003E-2</v>
      </c>
      <c r="P6322">
        <v>0.37</v>
      </c>
      <c r="Q6322">
        <v>0.32800000000000001</v>
      </c>
      <c r="R6322">
        <v>4</v>
      </c>
      <c r="S6322" s="21">
        <f t="shared" si="98"/>
        <v>0.77379494595873566</v>
      </c>
      <c r="T6322">
        <v>0.5</v>
      </c>
      <c r="U6322">
        <v>0.5</v>
      </c>
      <c r="V6322">
        <v>356</v>
      </c>
      <c r="W6322">
        <v>182</v>
      </c>
      <c r="X6322">
        <v>260</v>
      </c>
      <c r="Y6322">
        <v>104</v>
      </c>
    </row>
    <row r="6323" spans="1:25">
      <c r="A6323" t="s">
        <v>106</v>
      </c>
      <c r="B6323" t="s">
        <v>38</v>
      </c>
      <c r="C6323" t="s">
        <v>27</v>
      </c>
      <c r="D6323">
        <v>74</v>
      </c>
      <c r="E6323">
        <v>106</v>
      </c>
      <c r="F6323">
        <v>900</v>
      </c>
      <c r="G6323" t="s">
        <v>65</v>
      </c>
      <c r="H6323">
        <v>43761.418622685102</v>
      </c>
      <c r="I6323" s="21">
        <v>2314.4781420153649</v>
      </c>
      <c r="J6323">
        <v>21.163</v>
      </c>
      <c r="K6323">
        <v>20.936</v>
      </c>
      <c r="L6323">
        <v>0.22700000000000001</v>
      </c>
      <c r="M6323">
        <v>1.3</v>
      </c>
      <c r="N6323" s="21">
        <v>1790.8693730131681</v>
      </c>
      <c r="O6323" s="22">
        <v>4.2999999999999899E-2</v>
      </c>
      <c r="P6323">
        <v>0.32700000000000001</v>
      </c>
      <c r="Q6323">
        <v>0.28399999999999898</v>
      </c>
      <c r="R6323">
        <v>1.7</v>
      </c>
      <c r="S6323" s="21">
        <f t="shared" si="98"/>
        <v>0.77376810802531193</v>
      </c>
      <c r="T6323">
        <v>0.3</v>
      </c>
      <c r="U6323">
        <v>0.5</v>
      </c>
      <c r="V6323">
        <v>1215</v>
      </c>
      <c r="W6323">
        <v>683</v>
      </c>
      <c r="X6323">
        <v>991</v>
      </c>
      <c r="Y6323">
        <v>410</v>
      </c>
    </row>
    <row r="6324" spans="1:25">
      <c r="A6324" t="s">
        <v>104</v>
      </c>
      <c r="B6324" t="s">
        <v>38</v>
      </c>
      <c r="C6324" t="s">
        <v>27</v>
      </c>
      <c r="D6324">
        <v>22</v>
      </c>
      <c r="E6324">
        <v>106</v>
      </c>
      <c r="F6324">
        <v>180</v>
      </c>
      <c r="G6324" t="s">
        <v>64</v>
      </c>
      <c r="H6324">
        <v>43763.928553240701</v>
      </c>
      <c r="I6324" s="21">
        <v>3592.5196141411616</v>
      </c>
      <c r="J6324">
        <v>21.163</v>
      </c>
      <c r="K6324">
        <v>20.949000000000002</v>
      </c>
      <c r="L6324">
        <v>0.214</v>
      </c>
      <c r="M6324">
        <v>0.5</v>
      </c>
      <c r="N6324" s="21">
        <v>2779.7249838218795</v>
      </c>
      <c r="O6324" s="22">
        <v>4.4999999999999901E-2</v>
      </c>
      <c r="P6324">
        <v>0.309</v>
      </c>
      <c r="Q6324">
        <v>0.26300000000000001</v>
      </c>
      <c r="R6324">
        <v>0.6</v>
      </c>
      <c r="S6324" s="21">
        <f t="shared" si="98"/>
        <v>0.77375359980780756</v>
      </c>
      <c r="T6324">
        <v>0.3</v>
      </c>
      <c r="U6324">
        <v>0.5</v>
      </c>
      <c r="V6324">
        <v>393</v>
      </c>
      <c r="W6324">
        <v>132</v>
      </c>
      <c r="X6324">
        <v>351</v>
      </c>
      <c r="Y6324">
        <v>111</v>
      </c>
    </row>
    <row r="6325" spans="1:25">
      <c r="A6325" t="s">
        <v>107</v>
      </c>
      <c r="B6325" t="s">
        <v>38</v>
      </c>
      <c r="C6325" t="s">
        <v>27</v>
      </c>
      <c r="D6325">
        <v>153</v>
      </c>
      <c r="E6325">
        <v>108</v>
      </c>
      <c r="F6325">
        <v>2502</v>
      </c>
      <c r="G6325" t="s">
        <v>65</v>
      </c>
      <c r="H6325">
        <v>43769.532268518502</v>
      </c>
      <c r="I6325" s="21">
        <v>2460.2550916472082</v>
      </c>
      <c r="J6325">
        <v>21.163</v>
      </c>
      <c r="K6325">
        <v>20.873000000000001</v>
      </c>
      <c r="L6325">
        <v>0.28999999999999898</v>
      </c>
      <c r="M6325">
        <v>4.5</v>
      </c>
      <c r="N6325" s="21">
        <v>1903.5523486847987</v>
      </c>
      <c r="O6325" s="22">
        <v>4.2000000000000003E-2</v>
      </c>
      <c r="P6325">
        <v>0.35399999999999898</v>
      </c>
      <c r="Q6325">
        <v>0.312</v>
      </c>
      <c r="R6325">
        <v>4.7</v>
      </c>
      <c r="S6325" s="21">
        <f t="shared" si="98"/>
        <v>0.77372153609092553</v>
      </c>
      <c r="T6325">
        <v>0.4</v>
      </c>
      <c r="U6325">
        <v>0.5</v>
      </c>
      <c r="V6325">
        <v>52</v>
      </c>
      <c r="W6325">
        <v>14</v>
      </c>
      <c r="X6325">
        <v>53</v>
      </c>
      <c r="Y6325">
        <v>18</v>
      </c>
    </row>
    <row r="6326" spans="1:25">
      <c r="A6326" t="s">
        <v>104</v>
      </c>
      <c r="B6326" t="s">
        <v>38</v>
      </c>
      <c r="C6326" t="s">
        <v>27</v>
      </c>
      <c r="D6326">
        <v>289</v>
      </c>
      <c r="E6326">
        <v>106</v>
      </c>
      <c r="F6326">
        <v>4986</v>
      </c>
      <c r="G6326" t="s">
        <v>64</v>
      </c>
      <c r="H6326">
        <v>43767.266053240703</v>
      </c>
      <c r="I6326" s="21">
        <v>2726.6390794157214</v>
      </c>
      <c r="J6326">
        <v>21.1619999999999</v>
      </c>
      <c r="K6326">
        <v>20.965</v>
      </c>
      <c r="L6326">
        <v>0.19700000000000001</v>
      </c>
      <c r="M6326">
        <v>5.7</v>
      </c>
      <c r="N6326" s="21">
        <v>2109.0485375864391</v>
      </c>
      <c r="O6326" s="22">
        <v>4.8000000000000001E-2</v>
      </c>
      <c r="P6326">
        <v>0.305999999999999</v>
      </c>
      <c r="Q6326">
        <v>0.25800000000000001</v>
      </c>
      <c r="R6326">
        <v>7.4</v>
      </c>
      <c r="S6326" s="21">
        <f t="shared" si="98"/>
        <v>0.77349750962946562</v>
      </c>
      <c r="T6326">
        <v>0.3</v>
      </c>
      <c r="U6326">
        <v>0.5</v>
      </c>
      <c r="V6326">
        <v>218</v>
      </c>
      <c r="W6326">
        <v>59</v>
      </c>
      <c r="X6326">
        <v>218</v>
      </c>
      <c r="Y6326">
        <v>38</v>
      </c>
    </row>
    <row r="6327" spans="1:25">
      <c r="A6327" t="s">
        <v>99</v>
      </c>
      <c r="B6327" t="s">
        <v>38</v>
      </c>
      <c r="C6327" t="s">
        <v>27</v>
      </c>
      <c r="D6327">
        <v>100</v>
      </c>
      <c r="E6327">
        <v>108</v>
      </c>
      <c r="F6327">
        <v>1566</v>
      </c>
      <c r="G6327" t="s">
        <v>64</v>
      </c>
      <c r="H6327">
        <v>43757.8895023148</v>
      </c>
      <c r="I6327" s="21">
        <v>3381.6046978645445</v>
      </c>
      <c r="J6327">
        <v>21.163</v>
      </c>
      <c r="K6327">
        <v>20.826000000000001</v>
      </c>
      <c r="L6327">
        <v>0.33700000000000002</v>
      </c>
      <c r="M6327">
        <v>2.2999999999999901</v>
      </c>
      <c r="N6327" s="21">
        <v>2615.2339351259225</v>
      </c>
      <c r="O6327" s="22">
        <v>4.2999999999999899E-2</v>
      </c>
      <c r="P6327">
        <v>0.42799999999999899</v>
      </c>
      <c r="Q6327">
        <v>0.38500000000000001</v>
      </c>
      <c r="R6327">
        <v>2.9</v>
      </c>
      <c r="S6327" s="21">
        <f t="shared" si="98"/>
        <v>0.77337068308942825</v>
      </c>
      <c r="T6327">
        <v>0.5</v>
      </c>
      <c r="U6327">
        <v>0.5</v>
      </c>
      <c r="V6327">
        <v>533</v>
      </c>
      <c r="W6327">
        <v>109</v>
      </c>
      <c r="X6327">
        <v>602</v>
      </c>
      <c r="Y6327">
        <v>168</v>
      </c>
    </row>
    <row r="6328" spans="1:25">
      <c r="A6328" t="s">
        <v>103</v>
      </c>
      <c r="B6328" t="s">
        <v>38</v>
      </c>
      <c r="C6328" t="s">
        <v>27</v>
      </c>
      <c r="D6328">
        <v>164</v>
      </c>
      <c r="E6328">
        <v>105</v>
      </c>
      <c r="F6328">
        <v>2736</v>
      </c>
      <c r="G6328" t="s">
        <v>65</v>
      </c>
      <c r="H6328">
        <v>43765.702164351802</v>
      </c>
      <c r="I6328" s="21">
        <v>3555.5918483717896</v>
      </c>
      <c r="J6328">
        <v>21.163</v>
      </c>
      <c r="K6328">
        <v>20.902000000000001</v>
      </c>
      <c r="L6328">
        <v>0.26100000000000001</v>
      </c>
      <c r="M6328">
        <v>4</v>
      </c>
      <c r="N6328" s="21">
        <v>2749.4471538107459</v>
      </c>
      <c r="O6328" s="22">
        <v>4.1000000000000002E-2</v>
      </c>
      <c r="P6328">
        <v>0.35899999999999899</v>
      </c>
      <c r="Q6328">
        <v>0.318</v>
      </c>
      <c r="R6328">
        <v>4.5999999999999899</v>
      </c>
      <c r="S6328" s="21">
        <f t="shared" si="98"/>
        <v>0.77327411892616382</v>
      </c>
      <c r="T6328">
        <v>0.4</v>
      </c>
      <c r="U6328">
        <v>0.5</v>
      </c>
      <c r="V6328">
        <v>125</v>
      </c>
      <c r="W6328">
        <v>14</v>
      </c>
      <c r="X6328">
        <v>47</v>
      </c>
      <c r="Y6328">
        <v>11</v>
      </c>
    </row>
    <row r="6329" spans="1:25">
      <c r="A6329" t="s">
        <v>102</v>
      </c>
      <c r="B6329" t="s">
        <v>38</v>
      </c>
      <c r="C6329" t="s">
        <v>27</v>
      </c>
      <c r="D6329">
        <v>160</v>
      </c>
      <c r="E6329">
        <v>101</v>
      </c>
      <c r="F6329">
        <v>2628</v>
      </c>
      <c r="G6329" t="s">
        <v>65</v>
      </c>
      <c r="H6329">
        <v>43772.618854166598</v>
      </c>
      <c r="I6329" s="21">
        <v>2343.6331394396907</v>
      </c>
      <c r="J6329">
        <v>21.163</v>
      </c>
      <c r="K6329">
        <v>20.9529999999999</v>
      </c>
      <c r="L6329">
        <v>0.21</v>
      </c>
      <c r="M6329">
        <v>3.1</v>
      </c>
      <c r="N6329" s="21">
        <v>1811.8570664668816</v>
      </c>
      <c r="O6329" s="22">
        <v>4.2000000000000003E-2</v>
      </c>
      <c r="P6329">
        <v>0.32600000000000001</v>
      </c>
      <c r="Q6329">
        <v>0.28499999999999898</v>
      </c>
      <c r="R6329">
        <v>4.2</v>
      </c>
      <c r="S6329" s="21">
        <f t="shared" si="98"/>
        <v>0.77309756206129399</v>
      </c>
      <c r="T6329">
        <v>0.3</v>
      </c>
      <c r="U6329">
        <v>0.5</v>
      </c>
      <c r="V6329">
        <v>104</v>
      </c>
      <c r="W6329">
        <v>51</v>
      </c>
      <c r="X6329">
        <v>44</v>
      </c>
      <c r="Y6329">
        <v>11</v>
      </c>
    </row>
    <row r="6330" spans="1:25">
      <c r="A6330" t="s">
        <v>94</v>
      </c>
      <c r="B6330" t="s">
        <v>38</v>
      </c>
      <c r="C6330" t="s">
        <v>27</v>
      </c>
      <c r="D6330">
        <v>34</v>
      </c>
      <c r="E6330">
        <v>104</v>
      </c>
      <c r="F6330">
        <v>396</v>
      </c>
      <c r="G6330" t="s">
        <v>64</v>
      </c>
      <c r="H6330">
        <v>43764.075775462901</v>
      </c>
      <c r="I6330" s="21">
        <v>2788.7503352258627</v>
      </c>
      <c r="J6330">
        <v>21.163</v>
      </c>
      <c r="K6330">
        <v>20.9239999999999</v>
      </c>
      <c r="L6330">
        <v>0.23799999999999899</v>
      </c>
      <c r="M6330">
        <v>0.7</v>
      </c>
      <c r="N6330" s="21">
        <v>2155.8974088788937</v>
      </c>
      <c r="O6330" s="22">
        <v>4.7E-2</v>
      </c>
      <c r="P6330">
        <v>0.318</v>
      </c>
      <c r="Q6330">
        <v>0.27100000000000002</v>
      </c>
      <c r="R6330">
        <v>0.8</v>
      </c>
      <c r="S6330" s="21">
        <f t="shared" si="98"/>
        <v>0.77306934996900178</v>
      </c>
      <c r="T6330">
        <v>0.4</v>
      </c>
      <c r="U6330">
        <v>0.5</v>
      </c>
      <c r="V6330">
        <v>383</v>
      </c>
      <c r="W6330">
        <v>114</v>
      </c>
      <c r="X6330">
        <v>388</v>
      </c>
      <c r="Y6330">
        <v>88</v>
      </c>
    </row>
    <row r="6331" spans="1:25">
      <c r="A6331" t="s">
        <v>106</v>
      </c>
      <c r="B6331" t="s">
        <v>38</v>
      </c>
      <c r="C6331" t="s">
        <v>27</v>
      </c>
      <c r="D6331">
        <v>45</v>
      </c>
      <c r="E6331">
        <v>106</v>
      </c>
      <c r="F6331">
        <v>378</v>
      </c>
      <c r="G6331" t="s">
        <v>64</v>
      </c>
      <c r="H6331">
        <v>43761.056122685099</v>
      </c>
      <c r="I6331" s="21">
        <v>2157.6602489035049</v>
      </c>
      <c r="J6331">
        <v>21.163</v>
      </c>
      <c r="K6331">
        <v>21.04</v>
      </c>
      <c r="L6331">
        <v>0.123</v>
      </c>
      <c r="M6331">
        <v>0.9</v>
      </c>
      <c r="N6331" s="21">
        <v>1667.71521526009</v>
      </c>
      <c r="O6331" s="22">
        <v>4.39999999999999E-2</v>
      </c>
      <c r="P6331">
        <v>0.249</v>
      </c>
      <c r="Q6331">
        <v>0.20499999999999899</v>
      </c>
      <c r="R6331">
        <v>1.1000000000000001</v>
      </c>
      <c r="S6331" s="21">
        <f t="shared" si="98"/>
        <v>0.77292762663056025</v>
      </c>
      <c r="T6331">
        <v>0.2</v>
      </c>
      <c r="U6331">
        <v>0.5</v>
      </c>
      <c r="V6331">
        <v>51</v>
      </c>
      <c r="W6331">
        <v>4</v>
      </c>
      <c r="X6331">
        <v>150</v>
      </c>
      <c r="Y6331">
        <v>49</v>
      </c>
    </row>
    <row r="6332" spans="1:25">
      <c r="A6332" t="s">
        <v>102</v>
      </c>
      <c r="B6332" t="s">
        <v>38</v>
      </c>
      <c r="C6332" t="s">
        <v>27</v>
      </c>
      <c r="D6332">
        <v>47</v>
      </c>
      <c r="E6332">
        <v>101</v>
      </c>
      <c r="F6332">
        <v>594</v>
      </c>
      <c r="G6332" t="s">
        <v>64</v>
      </c>
      <c r="H6332">
        <v>43771.206354166599</v>
      </c>
      <c r="I6332" s="21">
        <v>2864.9646144982953</v>
      </c>
      <c r="J6332">
        <v>21.1619999999999</v>
      </c>
      <c r="K6332">
        <v>20.945</v>
      </c>
      <c r="L6332">
        <v>0.218</v>
      </c>
      <c r="M6332">
        <v>0.9</v>
      </c>
      <c r="N6332" s="21">
        <v>2214.1467986562529</v>
      </c>
      <c r="O6332" s="22">
        <v>4.8000000000000001E-2</v>
      </c>
      <c r="P6332">
        <v>0.33100000000000002</v>
      </c>
      <c r="Q6332">
        <v>0.28199999999999897</v>
      </c>
      <c r="R6332">
        <v>1.2</v>
      </c>
      <c r="S6332" s="21">
        <f t="shared" si="98"/>
        <v>0.77283565299601031</v>
      </c>
      <c r="T6332">
        <v>0.3</v>
      </c>
      <c r="U6332">
        <v>0.5</v>
      </c>
      <c r="V6332">
        <v>1026</v>
      </c>
      <c r="W6332">
        <v>619</v>
      </c>
      <c r="X6332">
        <v>856</v>
      </c>
      <c r="Y6332">
        <v>384</v>
      </c>
    </row>
    <row r="6333" spans="1:25">
      <c r="A6333" t="s">
        <v>107</v>
      </c>
      <c r="B6333" t="s">
        <v>38</v>
      </c>
      <c r="C6333" t="s">
        <v>27</v>
      </c>
      <c r="D6333">
        <v>80</v>
      </c>
      <c r="E6333">
        <v>108</v>
      </c>
      <c r="F6333">
        <v>1188</v>
      </c>
      <c r="G6333" t="s">
        <v>65</v>
      </c>
      <c r="H6333">
        <v>43768.619768518503</v>
      </c>
      <c r="I6333" s="21">
        <v>2755.9805042317234</v>
      </c>
      <c r="J6333">
        <v>21.163</v>
      </c>
      <c r="K6333">
        <v>20.795000000000002</v>
      </c>
      <c r="L6333">
        <v>0.36799999999999899</v>
      </c>
      <c r="M6333">
        <v>2.4</v>
      </c>
      <c r="N6333" s="21">
        <v>2129.7327692865711</v>
      </c>
      <c r="O6333" s="22">
        <v>4.4999999999999901E-2</v>
      </c>
      <c r="P6333">
        <v>0.42299999999999899</v>
      </c>
      <c r="Q6333">
        <v>0.378</v>
      </c>
      <c r="R6333">
        <v>2.5</v>
      </c>
      <c r="S6333" s="21">
        <f t="shared" si="98"/>
        <v>0.7727677195163144</v>
      </c>
      <c r="T6333">
        <v>0.6</v>
      </c>
      <c r="U6333">
        <v>0.5</v>
      </c>
      <c r="V6333">
        <v>172</v>
      </c>
      <c r="W6333">
        <v>42</v>
      </c>
      <c r="X6333">
        <v>108</v>
      </c>
      <c r="Y6333">
        <v>30</v>
      </c>
    </row>
    <row r="6334" spans="1:25">
      <c r="A6334" t="s">
        <v>104</v>
      </c>
      <c r="B6334" t="s">
        <v>38</v>
      </c>
      <c r="C6334" t="s">
        <v>27</v>
      </c>
      <c r="D6334">
        <v>124</v>
      </c>
      <c r="E6334">
        <v>106</v>
      </c>
      <c r="F6334">
        <v>2016</v>
      </c>
      <c r="G6334" t="s">
        <v>64</v>
      </c>
      <c r="H6334">
        <v>43765.203553240703</v>
      </c>
      <c r="I6334" s="21">
        <v>3454.8689264678737</v>
      </c>
      <c r="J6334">
        <v>21.163</v>
      </c>
      <c r="K6334">
        <v>20.983000000000001</v>
      </c>
      <c r="L6334">
        <v>0.18</v>
      </c>
      <c r="M6334">
        <v>2.4</v>
      </c>
      <c r="N6334" s="21">
        <v>2669.6696981294863</v>
      </c>
      <c r="O6334" s="22">
        <v>4.2999999999999899E-2</v>
      </c>
      <c r="P6334">
        <v>0.26700000000000002</v>
      </c>
      <c r="Q6334">
        <v>0.22500000000000001</v>
      </c>
      <c r="R6334">
        <v>3.1</v>
      </c>
      <c r="S6334" s="21">
        <f t="shared" si="98"/>
        <v>0.77272676762844805</v>
      </c>
      <c r="T6334">
        <v>0.3</v>
      </c>
      <c r="U6334">
        <v>0.5</v>
      </c>
      <c r="V6334">
        <v>19</v>
      </c>
      <c r="W6334">
        <v>3</v>
      </c>
      <c r="X6334">
        <v>23</v>
      </c>
      <c r="Y6334">
        <v>4</v>
      </c>
    </row>
    <row r="6335" spans="1:25">
      <c r="A6335" t="s">
        <v>94</v>
      </c>
      <c r="B6335" t="s">
        <v>38</v>
      </c>
      <c r="C6335" t="s">
        <v>27</v>
      </c>
      <c r="D6335">
        <v>259</v>
      </c>
      <c r="E6335">
        <v>104</v>
      </c>
      <c r="F6335">
        <v>4446</v>
      </c>
      <c r="G6335" t="s">
        <v>64</v>
      </c>
      <c r="H6335">
        <v>43766.888275462901</v>
      </c>
      <c r="I6335" s="21">
        <v>2882.5868345260219</v>
      </c>
      <c r="J6335">
        <v>21.1619999999999</v>
      </c>
      <c r="K6335">
        <v>20.905000000000001</v>
      </c>
      <c r="L6335">
        <v>0.25800000000000001</v>
      </c>
      <c r="M6335">
        <v>4.5999999999999899</v>
      </c>
      <c r="N6335" s="21">
        <v>2227.345068815559</v>
      </c>
      <c r="O6335">
        <v>0.05</v>
      </c>
      <c r="P6335">
        <v>0.34100000000000003</v>
      </c>
      <c r="Q6335">
        <v>0.29099999999999898</v>
      </c>
      <c r="R6335">
        <v>6.1</v>
      </c>
      <c r="S6335" s="21">
        <f t="shared" si="98"/>
        <v>0.77268966961815633</v>
      </c>
      <c r="T6335">
        <v>0.4</v>
      </c>
      <c r="U6335">
        <v>0.5</v>
      </c>
      <c r="V6335">
        <v>2032</v>
      </c>
      <c r="W6335">
        <v>1322</v>
      </c>
      <c r="X6335">
        <v>1523</v>
      </c>
      <c r="Y6335">
        <v>800</v>
      </c>
    </row>
    <row r="6336" spans="1:25">
      <c r="A6336" t="s">
        <v>102</v>
      </c>
      <c r="B6336" t="s">
        <v>38</v>
      </c>
      <c r="C6336" t="s">
        <v>27</v>
      </c>
      <c r="D6336">
        <v>179</v>
      </c>
      <c r="E6336">
        <v>101</v>
      </c>
      <c r="F6336">
        <v>2970</v>
      </c>
      <c r="G6336" t="s">
        <v>64</v>
      </c>
      <c r="H6336">
        <v>43772.856354166601</v>
      </c>
      <c r="I6336" s="21">
        <v>2542.4413336664138</v>
      </c>
      <c r="J6336">
        <v>21.163</v>
      </c>
      <c r="K6336">
        <v>20.902999999999899</v>
      </c>
      <c r="L6336">
        <v>0.25900000000000001</v>
      </c>
      <c r="M6336">
        <v>3.5</v>
      </c>
      <c r="N6336" s="21">
        <v>1964.3748830442596</v>
      </c>
      <c r="O6336" s="22">
        <v>4.8000000000000001E-2</v>
      </c>
      <c r="P6336">
        <v>0.35399999999999898</v>
      </c>
      <c r="Q6336">
        <v>0.305999999999999</v>
      </c>
      <c r="R6336">
        <v>4.7</v>
      </c>
      <c r="S6336" s="21">
        <f t="shared" si="98"/>
        <v>0.77263331784000933</v>
      </c>
      <c r="T6336">
        <v>0.4</v>
      </c>
      <c r="U6336">
        <v>0.5</v>
      </c>
      <c r="V6336">
        <v>719</v>
      </c>
      <c r="W6336">
        <v>223</v>
      </c>
      <c r="X6336">
        <v>611</v>
      </c>
      <c r="Y6336">
        <v>156</v>
      </c>
    </row>
    <row r="6337" spans="1:25">
      <c r="A6337" t="s">
        <v>104</v>
      </c>
      <c r="B6337" t="s">
        <v>38</v>
      </c>
      <c r="C6337" t="s">
        <v>27</v>
      </c>
      <c r="D6337">
        <v>228</v>
      </c>
      <c r="E6337">
        <v>106</v>
      </c>
      <c r="F6337">
        <v>3888</v>
      </c>
      <c r="G6337" t="s">
        <v>65</v>
      </c>
      <c r="H6337">
        <v>43766.503553240698</v>
      </c>
      <c r="I6337" s="21">
        <v>2496.0123882148364</v>
      </c>
      <c r="J6337">
        <v>21.163</v>
      </c>
      <c r="K6337">
        <v>20.986999999999899</v>
      </c>
      <c r="L6337">
        <v>0.17599999999999899</v>
      </c>
      <c r="M6337">
        <v>4.5</v>
      </c>
      <c r="N6337" s="21">
        <v>1928.1758853225074</v>
      </c>
      <c r="O6337" s="22">
        <v>4.39999999999999E-2</v>
      </c>
      <c r="P6337">
        <v>0.29799999999999899</v>
      </c>
      <c r="Q6337">
        <v>0.254</v>
      </c>
      <c r="R6337">
        <v>5.8</v>
      </c>
      <c r="S6337" s="21">
        <f t="shared" si="98"/>
        <v>0.77250253020641091</v>
      </c>
      <c r="T6337">
        <v>0.3</v>
      </c>
      <c r="U6337">
        <v>0.5</v>
      </c>
      <c r="V6337">
        <v>24</v>
      </c>
      <c r="W6337">
        <v>3</v>
      </c>
      <c r="X6337">
        <v>3</v>
      </c>
      <c r="Y6337">
        <v>2</v>
      </c>
    </row>
    <row r="6338" spans="1:25">
      <c r="A6338" t="s">
        <v>103</v>
      </c>
      <c r="B6338" t="s">
        <v>38</v>
      </c>
      <c r="C6338" t="s">
        <v>27</v>
      </c>
      <c r="D6338">
        <v>4</v>
      </c>
      <c r="E6338">
        <v>105</v>
      </c>
      <c r="F6338" t="s">
        <v>66</v>
      </c>
      <c r="G6338" t="s">
        <v>66</v>
      </c>
      <c r="H6338">
        <v>43763.702164351802</v>
      </c>
      <c r="I6338" s="21">
        <v>2799.2950282396</v>
      </c>
      <c r="J6338">
        <v>21.163</v>
      </c>
      <c r="K6338">
        <v>20.806000000000001</v>
      </c>
      <c r="L6338">
        <v>0.35799999999999899</v>
      </c>
      <c r="M6338">
        <v>0.1</v>
      </c>
      <c r="N6338" s="21">
        <v>2162.3690407656031</v>
      </c>
      <c r="O6338" s="22">
        <v>4.2000000000000003E-2</v>
      </c>
      <c r="P6338">
        <v>0.42699999999999899</v>
      </c>
      <c r="Q6338">
        <v>0.38500000000000001</v>
      </c>
      <c r="R6338">
        <v>0.1</v>
      </c>
      <c r="S6338" s="21">
        <f t="shared" ref="S6338:S6401" si="99">N6338/I6338</f>
        <v>0.77246914632126429</v>
      </c>
      <c r="T6338">
        <v>0.5</v>
      </c>
      <c r="U6338">
        <v>0.5</v>
      </c>
      <c r="V6338">
        <v>908</v>
      </c>
      <c r="W6338">
        <v>360</v>
      </c>
      <c r="X6338">
        <v>690</v>
      </c>
      <c r="Y6338">
        <v>173</v>
      </c>
    </row>
    <row r="6339" spans="1:25">
      <c r="A6339" t="s">
        <v>106</v>
      </c>
      <c r="B6339" t="s">
        <v>38</v>
      </c>
      <c r="C6339" t="s">
        <v>27</v>
      </c>
      <c r="D6339">
        <v>16</v>
      </c>
      <c r="E6339">
        <v>106</v>
      </c>
      <c r="F6339" t="s">
        <v>66</v>
      </c>
      <c r="G6339" t="s">
        <v>66</v>
      </c>
      <c r="H6339">
        <v>43760.693622685103</v>
      </c>
      <c r="I6339" s="21">
        <v>2798.8576892424371</v>
      </c>
      <c r="J6339">
        <v>21.163</v>
      </c>
      <c r="K6339">
        <v>20.933</v>
      </c>
      <c r="L6339">
        <v>0.23</v>
      </c>
      <c r="M6339">
        <v>0.5</v>
      </c>
      <c r="N6339" s="21">
        <v>2161.8927681570922</v>
      </c>
      <c r="O6339" s="22">
        <v>4.39999999999999E-2</v>
      </c>
      <c r="P6339">
        <v>0.29699999999999899</v>
      </c>
      <c r="Q6339">
        <v>0.253</v>
      </c>
      <c r="R6339">
        <v>0.5</v>
      </c>
      <c r="S6339" s="21">
        <f t="shared" si="99"/>
        <v>0.77241968266784178</v>
      </c>
      <c r="T6339">
        <v>0.3</v>
      </c>
      <c r="U6339">
        <v>0.5</v>
      </c>
      <c r="V6339">
        <v>896</v>
      </c>
      <c r="W6339">
        <v>429</v>
      </c>
      <c r="X6339">
        <v>912</v>
      </c>
      <c r="Y6339">
        <v>322</v>
      </c>
    </row>
    <row r="6340" spans="1:25">
      <c r="A6340" t="s">
        <v>104</v>
      </c>
      <c r="B6340" t="s">
        <v>38</v>
      </c>
      <c r="C6340" t="s">
        <v>27</v>
      </c>
      <c r="D6340">
        <v>307</v>
      </c>
      <c r="E6340">
        <v>106</v>
      </c>
      <c r="F6340">
        <v>5310</v>
      </c>
      <c r="G6340" t="s">
        <v>65</v>
      </c>
      <c r="H6340">
        <v>43767.491053240701</v>
      </c>
      <c r="I6340" s="21">
        <v>2017.2476383897138</v>
      </c>
      <c r="J6340">
        <v>21.163</v>
      </c>
      <c r="K6340">
        <v>21.018999999999899</v>
      </c>
      <c r="L6340">
        <v>0.14399999999999899</v>
      </c>
      <c r="M6340">
        <v>6</v>
      </c>
      <c r="N6340" s="21">
        <v>1557.8512086668736</v>
      </c>
      <c r="O6340" s="22">
        <v>4.39999999999999E-2</v>
      </c>
      <c r="P6340">
        <v>0.28199999999999897</v>
      </c>
      <c r="Q6340">
        <v>0.23799999999999899</v>
      </c>
      <c r="R6340">
        <v>7.8</v>
      </c>
      <c r="S6340" s="21">
        <f t="shared" si="99"/>
        <v>0.77226572435620378</v>
      </c>
      <c r="T6340">
        <v>0.2</v>
      </c>
      <c r="U6340">
        <v>0.5</v>
      </c>
      <c r="V6340">
        <v>100</v>
      </c>
      <c r="W6340">
        <v>24</v>
      </c>
      <c r="X6340">
        <v>103</v>
      </c>
      <c r="Y6340">
        <v>16</v>
      </c>
    </row>
    <row r="6341" spans="1:25">
      <c r="A6341" t="s">
        <v>91</v>
      </c>
      <c r="B6341" t="s">
        <v>38</v>
      </c>
      <c r="C6341" t="s">
        <v>27</v>
      </c>
      <c r="D6341">
        <v>171</v>
      </c>
      <c r="E6341">
        <v>104</v>
      </c>
      <c r="F6341">
        <v>2808</v>
      </c>
      <c r="G6341" t="s">
        <v>65</v>
      </c>
      <c r="H6341">
        <v>43769.751712962898</v>
      </c>
      <c r="I6341" s="21">
        <v>3688</v>
      </c>
      <c r="J6341">
        <v>21.163</v>
      </c>
      <c r="K6341">
        <v>20.9529999999999</v>
      </c>
      <c r="L6341">
        <v>0.21</v>
      </c>
      <c r="M6341">
        <v>3.1</v>
      </c>
      <c r="N6341" s="21">
        <v>2848.1008466097014</v>
      </c>
      <c r="O6341" s="22">
        <v>4.2000000000000003E-2</v>
      </c>
      <c r="P6341">
        <v>0.29899999999999899</v>
      </c>
      <c r="Q6341">
        <v>0.25700000000000001</v>
      </c>
      <c r="R6341">
        <v>4.2</v>
      </c>
      <c r="S6341" s="21">
        <f t="shared" si="99"/>
        <v>0.77226161784427916</v>
      </c>
      <c r="T6341">
        <v>0.3</v>
      </c>
      <c r="U6341">
        <v>0.5</v>
      </c>
      <c r="V6341">
        <v>128</v>
      </c>
      <c r="W6341">
        <v>27</v>
      </c>
      <c r="X6341">
        <v>103</v>
      </c>
      <c r="Y6341">
        <v>13</v>
      </c>
    </row>
    <row r="6342" spans="1:25">
      <c r="A6342" t="s">
        <v>107</v>
      </c>
      <c r="B6342" t="s">
        <v>38</v>
      </c>
      <c r="C6342" t="s">
        <v>27</v>
      </c>
      <c r="D6342">
        <v>188</v>
      </c>
      <c r="E6342">
        <v>108</v>
      </c>
      <c r="F6342">
        <v>3132</v>
      </c>
      <c r="G6342" t="s">
        <v>64</v>
      </c>
      <c r="H6342">
        <v>43769.969768518502</v>
      </c>
      <c r="I6342" s="21">
        <v>2874.0951212652271</v>
      </c>
      <c r="J6342">
        <v>21.163</v>
      </c>
      <c r="K6342">
        <v>20.779</v>
      </c>
      <c r="L6342">
        <v>0.38400000000000001</v>
      </c>
      <c r="M6342">
        <v>5.5</v>
      </c>
      <c r="N6342" s="21">
        <v>2219.4977377732134</v>
      </c>
      <c r="O6342" s="22">
        <v>4.2999999999999899E-2</v>
      </c>
      <c r="P6342">
        <v>0.42</v>
      </c>
      <c r="Q6342">
        <v>0.377</v>
      </c>
      <c r="R6342">
        <v>5.8</v>
      </c>
      <c r="S6342" s="21">
        <f t="shared" si="99"/>
        <v>0.77224226900192205</v>
      </c>
      <c r="T6342">
        <v>0.6</v>
      </c>
      <c r="U6342">
        <v>0.5</v>
      </c>
      <c r="V6342">
        <v>1416</v>
      </c>
      <c r="W6342">
        <v>726</v>
      </c>
      <c r="X6342">
        <v>1150</v>
      </c>
      <c r="Y6342">
        <v>476</v>
      </c>
    </row>
    <row r="6343" spans="1:25">
      <c r="A6343" t="s">
        <v>106</v>
      </c>
      <c r="B6343" t="s">
        <v>38</v>
      </c>
      <c r="C6343" t="s">
        <v>27</v>
      </c>
      <c r="D6343">
        <v>231</v>
      </c>
      <c r="E6343">
        <v>106</v>
      </c>
      <c r="F6343">
        <v>3726</v>
      </c>
      <c r="G6343" t="s">
        <v>65</v>
      </c>
      <c r="H6343">
        <v>43763.381122685103</v>
      </c>
      <c r="I6343" s="21">
        <v>1949.9544475374914</v>
      </c>
      <c r="J6343">
        <v>21.163</v>
      </c>
      <c r="K6343">
        <v>21.018000000000001</v>
      </c>
      <c r="L6343">
        <v>0.14499999999999899</v>
      </c>
      <c r="M6343">
        <v>3.2</v>
      </c>
      <c r="N6343" s="21">
        <v>1505.8012773874209</v>
      </c>
      <c r="O6343" s="22">
        <v>4.8000000000000001E-2</v>
      </c>
      <c r="P6343">
        <v>0.28699999999999898</v>
      </c>
      <c r="Q6343">
        <v>0.23899999999999899</v>
      </c>
      <c r="R6343">
        <v>5.2</v>
      </c>
      <c r="S6343" s="21">
        <f t="shared" si="99"/>
        <v>0.77222382260725564</v>
      </c>
      <c r="T6343">
        <v>0.2</v>
      </c>
      <c r="U6343">
        <v>0.5</v>
      </c>
      <c r="V6343">
        <v>415</v>
      </c>
      <c r="W6343">
        <v>208</v>
      </c>
      <c r="X6343">
        <v>332</v>
      </c>
      <c r="Y6343">
        <v>123</v>
      </c>
    </row>
    <row r="6344" spans="1:25">
      <c r="A6344" t="s">
        <v>106</v>
      </c>
      <c r="B6344" t="s">
        <v>38</v>
      </c>
      <c r="C6344" t="s">
        <v>27</v>
      </c>
      <c r="D6344">
        <v>206</v>
      </c>
      <c r="E6344">
        <v>106</v>
      </c>
      <c r="F6344">
        <v>3276</v>
      </c>
      <c r="G6344" t="s">
        <v>64</v>
      </c>
      <c r="H6344">
        <v>43763.068622685103</v>
      </c>
      <c r="I6344" s="21">
        <v>2066.5178752807933</v>
      </c>
      <c r="J6344">
        <v>21.163</v>
      </c>
      <c r="K6344">
        <v>21.047999999999899</v>
      </c>
      <c r="L6344">
        <v>0.115</v>
      </c>
      <c r="M6344">
        <v>3</v>
      </c>
      <c r="N6344" s="21">
        <v>1595.6461386366568</v>
      </c>
      <c r="O6344" s="22">
        <v>4.8000000000000001E-2</v>
      </c>
      <c r="P6344">
        <v>0.248</v>
      </c>
      <c r="Q6344">
        <v>0.2</v>
      </c>
      <c r="R6344">
        <v>4.7</v>
      </c>
      <c r="S6344" s="21">
        <f t="shared" si="99"/>
        <v>0.77214243231254143</v>
      </c>
      <c r="T6344">
        <v>0.2</v>
      </c>
      <c r="U6344">
        <v>0.5</v>
      </c>
      <c r="V6344">
        <v>302</v>
      </c>
      <c r="W6344">
        <v>155</v>
      </c>
      <c r="X6344">
        <v>606</v>
      </c>
      <c r="Y6344">
        <v>125</v>
      </c>
    </row>
    <row r="6345" spans="1:25">
      <c r="A6345" t="s">
        <v>105</v>
      </c>
      <c r="B6345" t="s">
        <v>38</v>
      </c>
      <c r="C6345" t="s">
        <v>27</v>
      </c>
      <c r="D6345">
        <v>179</v>
      </c>
      <c r="E6345">
        <v>108</v>
      </c>
      <c r="F6345">
        <v>2790</v>
      </c>
      <c r="G6345" t="s">
        <v>65</v>
      </c>
      <c r="H6345">
        <v>43762.733900462903</v>
      </c>
      <c r="I6345" s="21">
        <v>2904.1181051277044</v>
      </c>
      <c r="J6345">
        <v>21.163</v>
      </c>
      <c r="K6345">
        <v>20.893000000000001</v>
      </c>
      <c r="L6345">
        <v>0.27</v>
      </c>
      <c r="M6345">
        <v>4.8</v>
      </c>
      <c r="N6345" s="21">
        <v>2242.1576200975855</v>
      </c>
      <c r="O6345" s="22">
        <v>4.1000000000000002E-2</v>
      </c>
      <c r="P6345">
        <v>0.34799999999999898</v>
      </c>
      <c r="Q6345">
        <v>0.307</v>
      </c>
      <c r="R6345">
        <v>5.6</v>
      </c>
      <c r="S6345" s="21">
        <f t="shared" si="99"/>
        <v>0.77206144479409522</v>
      </c>
      <c r="T6345">
        <v>0.4</v>
      </c>
      <c r="U6345">
        <v>0.5</v>
      </c>
      <c r="V6345">
        <v>539</v>
      </c>
      <c r="W6345">
        <v>256</v>
      </c>
      <c r="X6345">
        <v>413</v>
      </c>
      <c r="Y6345">
        <v>138</v>
      </c>
    </row>
    <row r="6346" spans="1:25">
      <c r="A6346" t="s">
        <v>102</v>
      </c>
      <c r="B6346" t="s">
        <v>38</v>
      </c>
      <c r="C6346" t="s">
        <v>27</v>
      </c>
      <c r="D6346">
        <v>78</v>
      </c>
      <c r="E6346">
        <v>101</v>
      </c>
      <c r="F6346">
        <v>1152</v>
      </c>
      <c r="G6346" t="s">
        <v>65</v>
      </c>
      <c r="H6346">
        <v>43771.593854166596</v>
      </c>
      <c r="I6346" s="21">
        <v>2722.4787397309719</v>
      </c>
      <c r="J6346">
        <v>21.163</v>
      </c>
      <c r="K6346">
        <v>20.984000000000002</v>
      </c>
      <c r="L6346">
        <v>0.17899999999999899</v>
      </c>
      <c r="M6346">
        <v>1.5</v>
      </c>
      <c r="N6346" s="21">
        <v>2101.7525697092856</v>
      </c>
      <c r="O6346" s="22">
        <v>4.2000000000000003E-2</v>
      </c>
      <c r="P6346">
        <v>0.28699999999999898</v>
      </c>
      <c r="Q6346">
        <v>0.245</v>
      </c>
      <c r="R6346">
        <v>2</v>
      </c>
      <c r="S6346" s="21">
        <f t="shared" si="99"/>
        <v>0.77199962631002039</v>
      </c>
      <c r="T6346">
        <v>0.3</v>
      </c>
      <c r="U6346">
        <v>0.5</v>
      </c>
      <c r="V6346">
        <v>66</v>
      </c>
      <c r="W6346">
        <v>17</v>
      </c>
      <c r="X6346">
        <v>67</v>
      </c>
      <c r="Y6346">
        <v>16</v>
      </c>
    </row>
    <row r="6347" spans="1:25">
      <c r="A6347" t="s">
        <v>107</v>
      </c>
      <c r="B6347" t="s">
        <v>38</v>
      </c>
      <c r="C6347" t="s">
        <v>27</v>
      </c>
      <c r="D6347">
        <v>162</v>
      </c>
      <c r="E6347">
        <v>108</v>
      </c>
      <c r="F6347">
        <v>2664</v>
      </c>
      <c r="G6347" t="s">
        <v>65</v>
      </c>
      <c r="H6347">
        <v>43769.644768518498</v>
      </c>
      <c r="I6347" s="21">
        <v>2763.4512335622348</v>
      </c>
      <c r="J6347">
        <v>21.163</v>
      </c>
      <c r="K6347">
        <v>20.7959999999999</v>
      </c>
      <c r="L6347">
        <v>0.36699999999999899</v>
      </c>
      <c r="M6347">
        <v>4.7</v>
      </c>
      <c r="N6347" s="21">
        <v>2132.9042074761237</v>
      </c>
      <c r="O6347" s="22">
        <v>4.2000000000000003E-2</v>
      </c>
      <c r="P6347">
        <v>0.42899999999999899</v>
      </c>
      <c r="Q6347">
        <v>0.38600000000000001</v>
      </c>
      <c r="R6347">
        <v>5</v>
      </c>
      <c r="S6347" s="21">
        <f t="shared" si="99"/>
        <v>0.77182625174343944</v>
      </c>
      <c r="T6347">
        <v>0.6</v>
      </c>
      <c r="U6347">
        <v>0.5</v>
      </c>
      <c r="V6347">
        <v>940</v>
      </c>
      <c r="W6347">
        <v>518</v>
      </c>
      <c r="X6347">
        <v>894</v>
      </c>
      <c r="Y6347">
        <v>336</v>
      </c>
    </row>
    <row r="6348" spans="1:25">
      <c r="A6348" t="s">
        <v>104</v>
      </c>
      <c r="B6348" t="s">
        <v>38</v>
      </c>
      <c r="C6348" t="s">
        <v>27</v>
      </c>
      <c r="D6348">
        <v>187</v>
      </c>
      <c r="E6348">
        <v>106</v>
      </c>
      <c r="F6348">
        <v>3150</v>
      </c>
      <c r="G6348" t="s">
        <v>64</v>
      </c>
      <c r="H6348">
        <v>43765.991053240701</v>
      </c>
      <c r="I6348" s="21">
        <v>2267.174185714206</v>
      </c>
      <c r="J6348">
        <v>21.163</v>
      </c>
      <c r="K6348">
        <v>20.928000000000001</v>
      </c>
      <c r="L6348">
        <v>0.23499999999999899</v>
      </c>
      <c r="M6348">
        <v>3.7</v>
      </c>
      <c r="N6348" s="21">
        <v>1749.8553969997376</v>
      </c>
      <c r="O6348" s="22">
        <v>4.2999999999999899E-2</v>
      </c>
      <c r="P6348">
        <v>0.34200000000000003</v>
      </c>
      <c r="Q6348">
        <v>0.29899999999999899</v>
      </c>
      <c r="R6348">
        <v>4.7</v>
      </c>
      <c r="S6348" s="21">
        <f t="shared" si="99"/>
        <v>0.77182221287884745</v>
      </c>
      <c r="T6348">
        <v>0.4</v>
      </c>
      <c r="U6348">
        <v>0.5</v>
      </c>
      <c r="V6348">
        <v>1001</v>
      </c>
      <c r="W6348">
        <v>578</v>
      </c>
      <c r="X6348">
        <v>671</v>
      </c>
      <c r="Y6348">
        <v>256</v>
      </c>
    </row>
    <row r="6349" spans="1:25">
      <c r="A6349" t="s">
        <v>104</v>
      </c>
      <c r="B6349" t="s">
        <v>38</v>
      </c>
      <c r="C6349" t="s">
        <v>27</v>
      </c>
      <c r="D6349">
        <v>67</v>
      </c>
      <c r="E6349">
        <v>106</v>
      </c>
      <c r="F6349">
        <v>990</v>
      </c>
      <c r="G6349" t="s">
        <v>65</v>
      </c>
      <c r="H6349">
        <v>43764.491053240701</v>
      </c>
      <c r="I6349" s="21">
        <v>3517.9496994891974</v>
      </c>
      <c r="J6349">
        <v>21.163</v>
      </c>
      <c r="K6349">
        <v>20.925000000000001</v>
      </c>
      <c r="L6349">
        <v>0.23799999999999899</v>
      </c>
      <c r="M6349">
        <v>1.3</v>
      </c>
      <c r="N6349" s="21">
        <v>2715.2085839591632</v>
      </c>
      <c r="O6349" s="22">
        <v>4.5999999999999902E-2</v>
      </c>
      <c r="P6349">
        <v>0.35099999999999898</v>
      </c>
      <c r="Q6349">
        <v>0.30499999999999899</v>
      </c>
      <c r="R6349">
        <v>1.7</v>
      </c>
      <c r="S6349" s="21">
        <f t="shared" si="99"/>
        <v>0.77181563578166246</v>
      </c>
      <c r="T6349">
        <v>0.4</v>
      </c>
      <c r="U6349">
        <v>0.5</v>
      </c>
      <c r="V6349">
        <v>847</v>
      </c>
      <c r="W6349">
        <v>441</v>
      </c>
      <c r="X6349">
        <v>536</v>
      </c>
      <c r="Y6349">
        <v>184</v>
      </c>
    </row>
    <row r="6350" spans="1:25">
      <c r="A6350" t="s">
        <v>99</v>
      </c>
      <c r="B6350" t="s">
        <v>38</v>
      </c>
      <c r="C6350" t="s">
        <v>27</v>
      </c>
      <c r="D6350">
        <v>298</v>
      </c>
      <c r="E6350">
        <v>108</v>
      </c>
      <c r="F6350">
        <v>5130</v>
      </c>
      <c r="G6350" t="s">
        <v>65</v>
      </c>
      <c r="H6350">
        <v>43760.364502314798</v>
      </c>
      <c r="I6350" s="21">
        <v>3695.9635301714002</v>
      </c>
      <c r="J6350">
        <v>21.163</v>
      </c>
      <c r="K6350">
        <v>20.933</v>
      </c>
      <c r="L6350">
        <v>0.23</v>
      </c>
      <c r="M6350">
        <v>6.7</v>
      </c>
      <c r="N6350" s="21">
        <v>2852.1575077798971</v>
      </c>
      <c r="O6350" s="22">
        <v>4.39999999999999E-2</v>
      </c>
      <c r="P6350">
        <v>0.34799999999999898</v>
      </c>
      <c r="Q6350">
        <v>0.30399999999999899</v>
      </c>
      <c r="R6350">
        <v>8.4</v>
      </c>
      <c r="S6350" s="21">
        <f t="shared" si="99"/>
        <v>0.77169525199498612</v>
      </c>
      <c r="T6350">
        <v>0.4</v>
      </c>
      <c r="U6350">
        <v>0.5</v>
      </c>
      <c r="V6350">
        <v>100</v>
      </c>
      <c r="W6350">
        <v>44</v>
      </c>
      <c r="X6350">
        <v>96</v>
      </c>
      <c r="Y6350">
        <v>36</v>
      </c>
    </row>
    <row r="6351" spans="1:25">
      <c r="A6351" t="s">
        <v>104</v>
      </c>
      <c r="B6351" t="s">
        <v>38</v>
      </c>
      <c r="C6351" t="s">
        <v>27</v>
      </c>
      <c r="D6351">
        <v>3</v>
      </c>
      <c r="E6351">
        <v>106</v>
      </c>
      <c r="F6351" t="s">
        <v>66</v>
      </c>
      <c r="G6351" t="s">
        <v>66</v>
      </c>
      <c r="H6351">
        <v>43763.691053240698</v>
      </c>
      <c r="I6351" s="21">
        <v>2392.9712248686101</v>
      </c>
      <c r="J6351">
        <v>21.163</v>
      </c>
      <c r="K6351">
        <v>20.8279999999999</v>
      </c>
      <c r="L6351">
        <v>0.33500000000000002</v>
      </c>
      <c r="M6351">
        <v>0.1</v>
      </c>
      <c r="N6351" s="21">
        <v>1846.3522188788879</v>
      </c>
      <c r="O6351" s="22">
        <v>4.2000000000000003E-2</v>
      </c>
      <c r="P6351">
        <v>0.42699999999999899</v>
      </c>
      <c r="Q6351">
        <v>0.38500000000000001</v>
      </c>
      <c r="R6351">
        <v>0.1</v>
      </c>
      <c r="S6351" s="21">
        <f t="shared" si="99"/>
        <v>0.77157309694781839</v>
      </c>
      <c r="T6351">
        <v>0.5</v>
      </c>
      <c r="U6351">
        <v>0.5</v>
      </c>
      <c r="V6351">
        <v>1682</v>
      </c>
      <c r="W6351">
        <v>873</v>
      </c>
      <c r="X6351">
        <v>877</v>
      </c>
      <c r="Y6351">
        <v>344</v>
      </c>
    </row>
    <row r="6352" spans="1:25">
      <c r="A6352" t="s">
        <v>106</v>
      </c>
      <c r="B6352" t="s">
        <v>38</v>
      </c>
      <c r="C6352" t="s">
        <v>27</v>
      </c>
      <c r="D6352">
        <v>69</v>
      </c>
      <c r="E6352">
        <v>106</v>
      </c>
      <c r="F6352">
        <v>810</v>
      </c>
      <c r="G6352" t="s">
        <v>65</v>
      </c>
      <c r="H6352">
        <v>43761.356122685102</v>
      </c>
      <c r="I6352" s="21">
        <v>3364.8901590624941</v>
      </c>
      <c r="J6352">
        <v>21.163</v>
      </c>
      <c r="K6352">
        <v>20.986000000000001</v>
      </c>
      <c r="L6352">
        <v>0.17699999999999899</v>
      </c>
      <c r="M6352">
        <v>1.2</v>
      </c>
      <c r="N6352" s="21">
        <v>2596.2364042808936</v>
      </c>
      <c r="O6352" s="22">
        <v>4.5999999999999902E-2</v>
      </c>
      <c r="P6352">
        <v>0.26300000000000001</v>
      </c>
      <c r="Q6352">
        <v>0.217</v>
      </c>
      <c r="R6352">
        <v>1.6</v>
      </c>
      <c r="S6352" s="21">
        <f t="shared" si="99"/>
        <v>0.77156646474434742</v>
      </c>
      <c r="T6352">
        <v>0.3</v>
      </c>
      <c r="U6352">
        <v>0.5</v>
      </c>
      <c r="V6352">
        <v>57</v>
      </c>
      <c r="W6352">
        <v>22</v>
      </c>
      <c r="X6352">
        <v>84</v>
      </c>
      <c r="Y6352">
        <v>23</v>
      </c>
    </row>
    <row r="6353" spans="1:25">
      <c r="A6353" t="s">
        <v>102</v>
      </c>
      <c r="B6353" t="s">
        <v>38</v>
      </c>
      <c r="C6353" t="s">
        <v>27</v>
      </c>
      <c r="D6353">
        <v>288</v>
      </c>
      <c r="E6353">
        <v>101</v>
      </c>
      <c r="F6353">
        <v>4932</v>
      </c>
      <c r="G6353" t="s">
        <v>64</v>
      </c>
      <c r="H6353">
        <v>43774.218854166596</v>
      </c>
      <c r="I6353" s="21">
        <v>3356.2299045112645</v>
      </c>
      <c r="J6353">
        <v>21.1619999999999</v>
      </c>
      <c r="K6353">
        <v>20.901</v>
      </c>
      <c r="L6353">
        <v>0.26100000000000001</v>
      </c>
      <c r="M6353">
        <v>5.6</v>
      </c>
      <c r="N6353" s="21">
        <v>2588.8814510345496</v>
      </c>
      <c r="O6353" s="22">
        <v>4.9000000000000002E-2</v>
      </c>
      <c r="P6353">
        <v>0.35599999999999898</v>
      </c>
      <c r="Q6353">
        <v>0.307</v>
      </c>
      <c r="R6353">
        <v>7.5</v>
      </c>
      <c r="S6353" s="21">
        <f t="shared" si="99"/>
        <v>0.77136594473302134</v>
      </c>
      <c r="T6353">
        <v>0.4</v>
      </c>
      <c r="U6353">
        <v>0.5</v>
      </c>
      <c r="V6353">
        <v>748</v>
      </c>
      <c r="W6353">
        <v>296</v>
      </c>
      <c r="X6353">
        <v>641</v>
      </c>
      <c r="Y6353">
        <v>181</v>
      </c>
    </row>
    <row r="6354" spans="1:25">
      <c r="A6354" t="s">
        <v>106</v>
      </c>
      <c r="B6354" t="s">
        <v>38</v>
      </c>
      <c r="C6354" t="s">
        <v>27</v>
      </c>
      <c r="D6354">
        <v>152</v>
      </c>
      <c r="E6354">
        <v>106</v>
      </c>
      <c r="F6354">
        <v>2304</v>
      </c>
      <c r="G6354" t="s">
        <v>65</v>
      </c>
      <c r="H6354">
        <v>43762.3936226851</v>
      </c>
      <c r="I6354" s="21">
        <v>3221.5334097348882</v>
      </c>
      <c r="J6354">
        <v>21.1619999999999</v>
      </c>
      <c r="K6354">
        <v>21.056000000000001</v>
      </c>
      <c r="L6354">
        <v>0.106</v>
      </c>
      <c r="M6354">
        <v>2.2999999999999901</v>
      </c>
      <c r="N6354" s="21">
        <v>2484.9775160162872</v>
      </c>
      <c r="O6354">
        <v>0.05</v>
      </c>
      <c r="P6354">
        <v>0.255</v>
      </c>
      <c r="Q6354">
        <v>0.20499999999999899</v>
      </c>
      <c r="R6354">
        <v>3.5</v>
      </c>
      <c r="S6354" s="21">
        <f t="shared" si="99"/>
        <v>0.77136481295122905</v>
      </c>
      <c r="T6354">
        <v>0.2</v>
      </c>
      <c r="U6354">
        <v>0.5</v>
      </c>
      <c r="V6354">
        <v>12</v>
      </c>
      <c r="W6354">
        <v>4</v>
      </c>
      <c r="X6354">
        <v>3</v>
      </c>
      <c r="Y6354">
        <v>1</v>
      </c>
    </row>
    <row r="6355" spans="1:25">
      <c r="A6355" t="s">
        <v>107</v>
      </c>
      <c r="B6355" t="s">
        <v>38</v>
      </c>
      <c r="C6355" t="s">
        <v>27</v>
      </c>
      <c r="D6355">
        <v>88</v>
      </c>
      <c r="E6355">
        <v>108</v>
      </c>
      <c r="F6355">
        <v>1332</v>
      </c>
      <c r="G6355" t="s">
        <v>65</v>
      </c>
      <c r="H6355">
        <v>43768.719768518502</v>
      </c>
      <c r="I6355" s="21">
        <v>2842.3655317897019</v>
      </c>
      <c r="J6355">
        <v>21.163</v>
      </c>
      <c r="K6355">
        <v>20.818000000000001</v>
      </c>
      <c r="L6355">
        <v>0.34499999999999897</v>
      </c>
      <c r="M6355">
        <v>2.6</v>
      </c>
      <c r="N6355" s="21">
        <v>2192.1905715253847</v>
      </c>
      <c r="O6355" s="22">
        <v>4.5999999999999902E-2</v>
      </c>
      <c r="P6355">
        <v>0.42199999999999899</v>
      </c>
      <c r="Q6355">
        <v>0.376</v>
      </c>
      <c r="R6355">
        <v>2.7</v>
      </c>
      <c r="S6355" s="21">
        <f t="shared" si="99"/>
        <v>0.77125568369282427</v>
      </c>
      <c r="T6355">
        <v>0.5</v>
      </c>
      <c r="U6355">
        <v>0.5</v>
      </c>
      <c r="V6355">
        <v>679</v>
      </c>
      <c r="W6355">
        <v>154</v>
      </c>
      <c r="X6355">
        <v>626</v>
      </c>
      <c r="Y6355">
        <v>125</v>
      </c>
    </row>
    <row r="6356" spans="1:25">
      <c r="A6356" t="s">
        <v>107</v>
      </c>
      <c r="B6356" t="s">
        <v>38</v>
      </c>
      <c r="C6356" t="s">
        <v>27</v>
      </c>
      <c r="D6356">
        <v>183</v>
      </c>
      <c r="E6356">
        <v>108</v>
      </c>
      <c r="F6356">
        <v>3042</v>
      </c>
      <c r="G6356" t="s">
        <v>64</v>
      </c>
      <c r="H6356">
        <v>43769.907268518502</v>
      </c>
      <c r="I6356" s="21">
        <v>3293.7363097378106</v>
      </c>
      <c r="J6356">
        <v>21.163</v>
      </c>
      <c r="K6356">
        <v>20.861000000000001</v>
      </c>
      <c r="L6356">
        <v>0.30199999999999899</v>
      </c>
      <c r="M6356">
        <v>5.3</v>
      </c>
      <c r="N6356" s="21">
        <v>2539.6616783462659</v>
      </c>
      <c r="O6356" s="22">
        <v>4.2999999999999899E-2</v>
      </c>
      <c r="P6356">
        <v>0.34599999999999898</v>
      </c>
      <c r="Q6356">
        <v>0.30299999999999899</v>
      </c>
      <c r="R6356">
        <v>5.6</v>
      </c>
      <c r="S6356" s="21">
        <f t="shared" si="99"/>
        <v>0.77105798385798197</v>
      </c>
      <c r="T6356">
        <v>0.5</v>
      </c>
      <c r="U6356">
        <v>0.5</v>
      </c>
      <c r="V6356">
        <v>11</v>
      </c>
      <c r="W6356">
        <v>0</v>
      </c>
      <c r="X6356">
        <v>9</v>
      </c>
      <c r="Y6356">
        <v>2</v>
      </c>
    </row>
    <row r="6357" spans="1:25">
      <c r="A6357" t="s">
        <v>107</v>
      </c>
      <c r="B6357" t="s">
        <v>38</v>
      </c>
      <c r="C6357" t="s">
        <v>27</v>
      </c>
      <c r="D6357">
        <v>191</v>
      </c>
      <c r="E6357">
        <v>108</v>
      </c>
      <c r="F6357">
        <v>3186</v>
      </c>
      <c r="G6357" t="s">
        <v>64</v>
      </c>
      <c r="H6357">
        <v>43770.0072685185</v>
      </c>
      <c r="I6357" s="21">
        <v>3722.0355120489953</v>
      </c>
      <c r="J6357">
        <v>21.163</v>
      </c>
      <c r="K6357">
        <v>20.780999999999899</v>
      </c>
      <c r="L6357">
        <v>0.38200000000000001</v>
      </c>
      <c r="M6357">
        <v>5.6</v>
      </c>
      <c r="N6357" s="21">
        <v>2869.8750855455869</v>
      </c>
      <c r="O6357" s="22">
        <v>4.2000000000000003E-2</v>
      </c>
      <c r="P6357">
        <v>0.40799999999999897</v>
      </c>
      <c r="Q6357">
        <v>0.36599999999999899</v>
      </c>
      <c r="R6357">
        <v>5.9</v>
      </c>
      <c r="S6357" s="21">
        <f t="shared" si="99"/>
        <v>0.77104989360128628</v>
      </c>
      <c r="T6357">
        <v>0.6</v>
      </c>
      <c r="U6357">
        <v>0.5</v>
      </c>
      <c r="V6357">
        <v>1619</v>
      </c>
      <c r="W6357">
        <v>890</v>
      </c>
      <c r="X6357">
        <v>1263</v>
      </c>
      <c r="Y6357">
        <v>587</v>
      </c>
    </row>
    <row r="6358" spans="1:25">
      <c r="A6358" t="s">
        <v>104</v>
      </c>
      <c r="B6358" t="s">
        <v>38</v>
      </c>
      <c r="C6358" t="s">
        <v>27</v>
      </c>
      <c r="D6358">
        <v>65</v>
      </c>
      <c r="E6358">
        <v>106</v>
      </c>
      <c r="F6358">
        <v>954</v>
      </c>
      <c r="G6358" t="s">
        <v>65</v>
      </c>
      <c r="H6358">
        <v>43764.4660532407</v>
      </c>
      <c r="I6358" s="21">
        <v>2530.6245144359864</v>
      </c>
      <c r="J6358">
        <v>21.163</v>
      </c>
      <c r="K6358">
        <v>20.983000000000001</v>
      </c>
      <c r="L6358">
        <v>0.18</v>
      </c>
      <c r="M6358">
        <v>1.3</v>
      </c>
      <c r="N6358" s="21">
        <v>1950.6106203422871</v>
      </c>
      <c r="O6358" s="22">
        <v>4.5999999999999902E-2</v>
      </c>
      <c r="P6358">
        <v>0.29499999999999899</v>
      </c>
      <c r="Q6358">
        <v>0.249</v>
      </c>
      <c r="R6358">
        <v>1.7</v>
      </c>
      <c r="S6358" s="21">
        <f t="shared" si="99"/>
        <v>0.77080207245879384</v>
      </c>
      <c r="T6358">
        <v>0.3</v>
      </c>
      <c r="U6358">
        <v>0.5</v>
      </c>
      <c r="V6358">
        <v>121</v>
      </c>
      <c r="W6358">
        <v>32</v>
      </c>
      <c r="X6358">
        <v>36</v>
      </c>
      <c r="Y6358">
        <v>8</v>
      </c>
    </row>
    <row r="6359" spans="1:25">
      <c r="A6359" t="s">
        <v>102</v>
      </c>
      <c r="B6359" t="s">
        <v>38</v>
      </c>
      <c r="C6359" t="s">
        <v>27</v>
      </c>
      <c r="D6359">
        <v>90</v>
      </c>
      <c r="E6359">
        <v>101</v>
      </c>
      <c r="F6359">
        <v>1368</v>
      </c>
      <c r="G6359" t="s">
        <v>65</v>
      </c>
      <c r="H6359">
        <v>43771.743854166598</v>
      </c>
      <c r="I6359" s="21">
        <v>2512.6840781131691</v>
      </c>
      <c r="J6359">
        <v>21.163</v>
      </c>
      <c r="K6359">
        <v>20.888000000000002</v>
      </c>
      <c r="L6359">
        <v>0.27500000000000002</v>
      </c>
      <c r="M6359">
        <v>1.7</v>
      </c>
      <c r="N6359" s="21">
        <v>1936.4694203326192</v>
      </c>
      <c r="O6359" s="22">
        <v>4.2000000000000003E-2</v>
      </c>
      <c r="P6359">
        <v>0.34699999999999898</v>
      </c>
      <c r="Q6359">
        <v>0.30399999999999899</v>
      </c>
      <c r="R6359">
        <v>2.2999999999999901</v>
      </c>
      <c r="S6359" s="21">
        <f t="shared" si="99"/>
        <v>0.77067763400911016</v>
      </c>
      <c r="T6359">
        <v>0.4</v>
      </c>
      <c r="U6359">
        <v>0.5</v>
      </c>
      <c r="V6359">
        <v>552</v>
      </c>
      <c r="W6359">
        <v>84</v>
      </c>
      <c r="X6359">
        <v>535</v>
      </c>
      <c r="Y6359">
        <v>97</v>
      </c>
    </row>
    <row r="6360" spans="1:25">
      <c r="A6360" t="s">
        <v>99</v>
      </c>
      <c r="B6360" t="s">
        <v>38</v>
      </c>
      <c r="C6360" t="s">
        <v>27</v>
      </c>
      <c r="D6360">
        <v>297</v>
      </c>
      <c r="E6360">
        <v>108</v>
      </c>
      <c r="F6360">
        <v>5112</v>
      </c>
      <c r="G6360" t="s">
        <v>65</v>
      </c>
      <c r="H6360">
        <v>43760.352002314801</v>
      </c>
      <c r="I6360" s="21">
        <v>2640.6864613537055</v>
      </c>
      <c r="J6360">
        <v>21.163</v>
      </c>
      <c r="K6360">
        <v>20.951000000000001</v>
      </c>
      <c r="L6360">
        <v>0.21199999999999899</v>
      </c>
      <c r="M6360">
        <v>6.7</v>
      </c>
      <c r="N6360" s="21">
        <v>2034.1453607769681</v>
      </c>
      <c r="O6360" s="22">
        <v>4.4999999999999901E-2</v>
      </c>
      <c r="P6360">
        <v>0.31</v>
      </c>
      <c r="Q6360">
        <v>0.26600000000000001</v>
      </c>
      <c r="R6360">
        <v>8.4</v>
      </c>
      <c r="S6360" s="21">
        <f t="shared" si="99"/>
        <v>0.77030930803280451</v>
      </c>
      <c r="T6360">
        <v>0.3</v>
      </c>
      <c r="U6360">
        <v>0.5</v>
      </c>
      <c r="V6360">
        <v>14</v>
      </c>
      <c r="W6360">
        <v>0</v>
      </c>
      <c r="X6360">
        <v>33</v>
      </c>
      <c r="Y6360">
        <v>5</v>
      </c>
    </row>
    <row r="6361" spans="1:25">
      <c r="A6361" t="s">
        <v>104</v>
      </c>
      <c r="B6361" t="s">
        <v>38</v>
      </c>
      <c r="C6361" t="s">
        <v>27</v>
      </c>
      <c r="D6361">
        <v>300</v>
      </c>
      <c r="E6361">
        <v>106</v>
      </c>
      <c r="F6361">
        <v>5184</v>
      </c>
      <c r="G6361" t="s">
        <v>65</v>
      </c>
      <c r="H6361">
        <v>43767.4035532407</v>
      </c>
      <c r="I6361" s="21">
        <v>2553.896668442123</v>
      </c>
      <c r="J6361">
        <v>21.1619999999999</v>
      </c>
      <c r="K6361">
        <v>20.986000000000001</v>
      </c>
      <c r="L6361">
        <v>0.17599999999999899</v>
      </c>
      <c r="M6361">
        <v>5.9</v>
      </c>
      <c r="N6361" s="21">
        <v>1966.998904566135</v>
      </c>
      <c r="O6361" s="22">
        <v>5.09999999999999E-2</v>
      </c>
      <c r="P6361">
        <v>0.307</v>
      </c>
      <c r="Q6361">
        <v>0.25600000000000001</v>
      </c>
      <c r="R6361">
        <v>7.6</v>
      </c>
      <c r="S6361" s="21">
        <f t="shared" si="99"/>
        <v>0.77019518012293131</v>
      </c>
      <c r="T6361">
        <v>0.3</v>
      </c>
      <c r="U6361">
        <v>0.5</v>
      </c>
      <c r="V6361">
        <v>141</v>
      </c>
      <c r="W6361">
        <v>18</v>
      </c>
      <c r="X6361">
        <v>228</v>
      </c>
      <c r="Y6361">
        <v>24</v>
      </c>
    </row>
    <row r="6362" spans="1:25">
      <c r="A6362" t="s">
        <v>104</v>
      </c>
      <c r="B6362" t="s">
        <v>38</v>
      </c>
      <c r="C6362" t="s">
        <v>27</v>
      </c>
      <c r="D6362">
        <v>311</v>
      </c>
      <c r="E6362">
        <v>106</v>
      </c>
      <c r="F6362">
        <v>5382</v>
      </c>
      <c r="G6362" t="s">
        <v>65</v>
      </c>
      <c r="H6362">
        <v>43767.541053240697</v>
      </c>
      <c r="I6362" s="21">
        <v>2411.9858175856289</v>
      </c>
      <c r="J6362">
        <v>21.163</v>
      </c>
      <c r="K6362">
        <v>20.981000000000002</v>
      </c>
      <c r="L6362">
        <v>0.182</v>
      </c>
      <c r="M6362">
        <v>6</v>
      </c>
      <c r="N6362" s="21">
        <v>1857.20122197672</v>
      </c>
      <c r="O6362" s="22">
        <v>4.2999999999999899E-2</v>
      </c>
      <c r="P6362">
        <v>0.305999999999999</v>
      </c>
      <c r="Q6362">
        <v>0.26300000000000001</v>
      </c>
      <c r="R6362">
        <v>7.9</v>
      </c>
      <c r="S6362" s="21">
        <f t="shared" si="99"/>
        <v>0.76998845036151908</v>
      </c>
      <c r="T6362">
        <v>0.3</v>
      </c>
      <c r="U6362">
        <v>0.5</v>
      </c>
      <c r="V6362">
        <v>29</v>
      </c>
      <c r="W6362">
        <v>5</v>
      </c>
      <c r="X6362">
        <v>27</v>
      </c>
      <c r="Y6362">
        <v>8</v>
      </c>
    </row>
    <row r="6363" spans="1:25">
      <c r="A6363" t="s">
        <v>103</v>
      </c>
      <c r="B6363" t="s">
        <v>38</v>
      </c>
      <c r="C6363" t="s">
        <v>27</v>
      </c>
      <c r="D6363">
        <v>276</v>
      </c>
      <c r="E6363">
        <v>105</v>
      </c>
      <c r="F6363">
        <v>4752</v>
      </c>
      <c r="G6363" t="s">
        <v>64</v>
      </c>
      <c r="H6363">
        <v>43767.102164351803</v>
      </c>
      <c r="I6363" s="21">
        <v>3643.9742936955399</v>
      </c>
      <c r="J6363">
        <v>21.163</v>
      </c>
      <c r="K6363">
        <v>20.855</v>
      </c>
      <c r="L6363">
        <v>0.307</v>
      </c>
      <c r="M6363">
        <v>6.7</v>
      </c>
      <c r="N6363" s="21">
        <v>2805.6975193869766</v>
      </c>
      <c r="O6363" s="22">
        <v>4.7E-2</v>
      </c>
      <c r="P6363">
        <v>0.38700000000000001</v>
      </c>
      <c r="Q6363">
        <v>0.34</v>
      </c>
      <c r="R6363">
        <v>7.9</v>
      </c>
      <c r="S6363" s="21">
        <f t="shared" si="99"/>
        <v>0.76995535458115871</v>
      </c>
      <c r="T6363">
        <v>0.5</v>
      </c>
      <c r="U6363">
        <v>0.5</v>
      </c>
      <c r="V6363">
        <v>656</v>
      </c>
      <c r="W6363">
        <v>248</v>
      </c>
      <c r="X6363">
        <v>601</v>
      </c>
      <c r="Y6363">
        <v>193</v>
      </c>
    </row>
    <row r="6364" spans="1:25">
      <c r="A6364" t="s">
        <v>106</v>
      </c>
      <c r="B6364" t="s">
        <v>38</v>
      </c>
      <c r="C6364" t="s">
        <v>27</v>
      </c>
      <c r="D6364">
        <v>103</v>
      </c>
      <c r="E6364">
        <v>106</v>
      </c>
      <c r="F6364">
        <v>1422</v>
      </c>
      <c r="G6364" t="s">
        <v>65</v>
      </c>
      <c r="H6364">
        <v>43761.781122685097</v>
      </c>
      <c r="I6364" s="21">
        <v>2374.6244506013986</v>
      </c>
      <c r="J6364">
        <v>21.163</v>
      </c>
      <c r="K6364">
        <v>20.968</v>
      </c>
      <c r="L6364">
        <v>0.19500000000000001</v>
      </c>
      <c r="M6364">
        <v>1.7</v>
      </c>
      <c r="N6364" s="21">
        <v>1828.1846030429479</v>
      </c>
      <c r="O6364" s="22">
        <v>4.2000000000000003E-2</v>
      </c>
      <c r="P6364">
        <v>0.314</v>
      </c>
      <c r="Q6364">
        <v>0.27200000000000002</v>
      </c>
      <c r="R6364">
        <v>2.4</v>
      </c>
      <c r="S6364" s="21">
        <f t="shared" si="99"/>
        <v>0.76988367679779468</v>
      </c>
      <c r="T6364">
        <v>0.3</v>
      </c>
      <c r="U6364">
        <v>0.5</v>
      </c>
      <c r="V6364">
        <v>292</v>
      </c>
      <c r="W6364">
        <v>41</v>
      </c>
      <c r="X6364">
        <v>398</v>
      </c>
      <c r="Y6364">
        <v>89</v>
      </c>
    </row>
    <row r="6365" spans="1:25">
      <c r="A6365" t="s">
        <v>99</v>
      </c>
      <c r="B6365" t="s">
        <v>38</v>
      </c>
      <c r="C6365" t="s">
        <v>27</v>
      </c>
      <c r="D6365">
        <v>172</v>
      </c>
      <c r="E6365">
        <v>108</v>
      </c>
      <c r="F6365">
        <v>2862</v>
      </c>
      <c r="G6365" t="s">
        <v>65</v>
      </c>
      <c r="H6365">
        <v>43758.789502314801</v>
      </c>
      <c r="I6365" s="21">
        <v>3363.472814690399</v>
      </c>
      <c r="J6365">
        <v>21.163</v>
      </c>
      <c r="K6365">
        <v>20.9239999999999</v>
      </c>
      <c r="L6365">
        <v>0.23899999999999899</v>
      </c>
      <c r="M6365">
        <v>4.0999999999999899</v>
      </c>
      <c r="N6365" s="21">
        <v>2589.3624037606855</v>
      </c>
      <c r="O6365" s="22">
        <v>4.2000000000000003E-2</v>
      </c>
      <c r="P6365">
        <v>0.312</v>
      </c>
      <c r="Q6365">
        <v>0.27</v>
      </c>
      <c r="R6365">
        <v>5</v>
      </c>
      <c r="S6365" s="21">
        <f t="shared" si="99"/>
        <v>0.76984787641253205</v>
      </c>
      <c r="T6365">
        <v>0.4</v>
      </c>
      <c r="U6365">
        <v>0.5</v>
      </c>
      <c r="V6365">
        <v>344</v>
      </c>
      <c r="W6365">
        <v>48</v>
      </c>
      <c r="X6365">
        <v>372</v>
      </c>
      <c r="Y6365">
        <v>79</v>
      </c>
    </row>
    <row r="6366" spans="1:25">
      <c r="A6366" t="s">
        <v>104</v>
      </c>
      <c r="B6366" t="s">
        <v>38</v>
      </c>
      <c r="C6366" t="s">
        <v>27</v>
      </c>
      <c r="D6366">
        <v>101</v>
      </c>
      <c r="E6366">
        <v>106</v>
      </c>
      <c r="F6366">
        <v>1602</v>
      </c>
      <c r="G6366" t="s">
        <v>64</v>
      </c>
      <c r="H6366">
        <v>43764.916053240697</v>
      </c>
      <c r="I6366" s="21">
        <v>3657.3179759019908</v>
      </c>
      <c r="J6366">
        <v>21.163</v>
      </c>
      <c r="K6366">
        <v>20.902999999999899</v>
      </c>
      <c r="L6366">
        <v>0.26</v>
      </c>
      <c r="M6366">
        <v>2</v>
      </c>
      <c r="N6366" s="21">
        <v>2815.5073649246169</v>
      </c>
      <c r="O6366" s="22">
        <v>4.39999999999999E-2</v>
      </c>
      <c r="P6366">
        <v>0.35799999999999899</v>
      </c>
      <c r="Q6366">
        <v>0.314</v>
      </c>
      <c r="R6366">
        <v>2.6</v>
      </c>
      <c r="S6366" s="21">
        <f t="shared" si="99"/>
        <v>0.76982843260442479</v>
      </c>
      <c r="T6366">
        <v>0.4</v>
      </c>
      <c r="U6366">
        <v>0.5</v>
      </c>
      <c r="V6366">
        <v>327</v>
      </c>
      <c r="W6366">
        <v>116</v>
      </c>
      <c r="X6366">
        <v>177</v>
      </c>
      <c r="Y6366">
        <v>39</v>
      </c>
    </row>
    <row r="6367" spans="1:25">
      <c r="A6367" t="s">
        <v>107</v>
      </c>
      <c r="B6367" t="s">
        <v>38</v>
      </c>
      <c r="C6367" t="s">
        <v>27</v>
      </c>
      <c r="D6367">
        <v>75</v>
      </c>
      <c r="E6367">
        <v>108</v>
      </c>
      <c r="F6367">
        <v>1098</v>
      </c>
      <c r="G6367" t="s">
        <v>65</v>
      </c>
      <c r="H6367">
        <v>43768.557268518503</v>
      </c>
      <c r="I6367" s="21">
        <v>2363.3578581489046</v>
      </c>
      <c r="J6367">
        <v>21.163</v>
      </c>
      <c r="K6367">
        <v>20.792000000000002</v>
      </c>
      <c r="L6367">
        <v>0.371</v>
      </c>
      <c r="M6367">
        <v>2.2000000000000002</v>
      </c>
      <c r="N6367" s="21">
        <v>1819.3627417628441</v>
      </c>
      <c r="O6367" s="22">
        <v>4.39999999999999E-2</v>
      </c>
      <c r="P6367">
        <v>0.438</v>
      </c>
      <c r="Q6367">
        <v>0.39300000000000002</v>
      </c>
      <c r="R6367">
        <v>2.4</v>
      </c>
      <c r="S6367" s="21">
        <f t="shared" si="99"/>
        <v>0.76982109818436739</v>
      </c>
      <c r="T6367">
        <v>0.6</v>
      </c>
      <c r="U6367">
        <v>0.5</v>
      </c>
      <c r="V6367">
        <v>583</v>
      </c>
      <c r="W6367">
        <v>239</v>
      </c>
      <c r="X6367">
        <v>445</v>
      </c>
      <c r="Y6367">
        <v>176</v>
      </c>
    </row>
    <row r="6368" spans="1:25">
      <c r="A6368" t="s">
        <v>107</v>
      </c>
      <c r="B6368" t="s">
        <v>38</v>
      </c>
      <c r="C6368" t="s">
        <v>27</v>
      </c>
      <c r="D6368">
        <v>24</v>
      </c>
      <c r="E6368">
        <v>108</v>
      </c>
      <c r="F6368">
        <v>180</v>
      </c>
      <c r="G6368" t="s">
        <v>64</v>
      </c>
      <c r="H6368">
        <v>43767.919768518499</v>
      </c>
      <c r="I6368" s="21">
        <v>3026.0772109465952</v>
      </c>
      <c r="J6368">
        <v>21.163</v>
      </c>
      <c r="K6368">
        <v>20.832000000000001</v>
      </c>
      <c r="L6368">
        <v>0.33</v>
      </c>
      <c r="M6368">
        <v>0.7</v>
      </c>
      <c r="N6368" s="21">
        <v>2329.4837742546388</v>
      </c>
      <c r="O6368" s="22">
        <v>4.5999999999999902E-2</v>
      </c>
      <c r="P6368">
        <v>0.38700000000000001</v>
      </c>
      <c r="Q6368">
        <v>0.34</v>
      </c>
      <c r="R6368">
        <v>0.8</v>
      </c>
      <c r="S6368" s="21">
        <f t="shared" si="99"/>
        <v>0.76980315169352431</v>
      </c>
      <c r="T6368">
        <v>0.5</v>
      </c>
      <c r="U6368">
        <v>0.5</v>
      </c>
      <c r="V6368">
        <v>135</v>
      </c>
      <c r="W6368">
        <v>43</v>
      </c>
      <c r="X6368">
        <v>176</v>
      </c>
      <c r="Y6368">
        <v>34</v>
      </c>
    </row>
    <row r="6369" spans="1:25">
      <c r="A6369" t="s">
        <v>91</v>
      </c>
      <c r="B6369" t="s">
        <v>38</v>
      </c>
      <c r="C6369" t="s">
        <v>27</v>
      </c>
      <c r="D6369">
        <v>39</v>
      </c>
      <c r="E6369">
        <v>104</v>
      </c>
      <c r="F6369">
        <v>432</v>
      </c>
      <c r="G6369" t="s">
        <v>64</v>
      </c>
      <c r="H6369">
        <v>43768.101712962904</v>
      </c>
      <c r="I6369" s="21">
        <v>3400</v>
      </c>
      <c r="J6369">
        <v>21.163</v>
      </c>
      <c r="K6369">
        <v>20.984000000000002</v>
      </c>
      <c r="L6369">
        <v>0.17799999999999899</v>
      </c>
      <c r="M6369">
        <v>0.7</v>
      </c>
      <c r="N6369" s="21">
        <v>2617.1437463512707</v>
      </c>
      <c r="O6369" s="22">
        <v>4.7E-2</v>
      </c>
      <c r="P6369">
        <v>0.27800000000000002</v>
      </c>
      <c r="Q6369">
        <v>0.23100000000000001</v>
      </c>
      <c r="R6369">
        <v>0.9</v>
      </c>
      <c r="S6369" s="21">
        <f t="shared" si="99"/>
        <v>0.76974816069155017</v>
      </c>
      <c r="T6369">
        <v>0.3</v>
      </c>
      <c r="U6369">
        <v>0.5</v>
      </c>
      <c r="V6369">
        <v>44</v>
      </c>
      <c r="W6369">
        <v>12</v>
      </c>
      <c r="X6369">
        <v>22</v>
      </c>
      <c r="Y6369">
        <v>7</v>
      </c>
    </row>
    <row r="6370" spans="1:25">
      <c r="A6370" t="s">
        <v>104</v>
      </c>
      <c r="B6370" t="s">
        <v>38</v>
      </c>
      <c r="C6370" t="s">
        <v>27</v>
      </c>
      <c r="D6370">
        <v>71</v>
      </c>
      <c r="E6370">
        <v>106</v>
      </c>
      <c r="F6370">
        <v>1062</v>
      </c>
      <c r="G6370" t="s">
        <v>65</v>
      </c>
      <c r="H6370">
        <v>43764.541053240697</v>
      </c>
      <c r="I6370" s="21">
        <v>3663.1487752157313</v>
      </c>
      <c r="J6370">
        <v>21.163</v>
      </c>
      <c r="K6370">
        <v>20.922999999999899</v>
      </c>
      <c r="L6370">
        <v>0.24</v>
      </c>
      <c r="M6370">
        <v>1.4</v>
      </c>
      <c r="N6370" s="21">
        <v>2819.4947656726899</v>
      </c>
      <c r="O6370" s="22">
        <v>4.39999999999999E-2</v>
      </c>
      <c r="P6370">
        <v>0.35199999999999898</v>
      </c>
      <c r="Q6370">
        <v>0.308</v>
      </c>
      <c r="R6370">
        <v>1.8</v>
      </c>
      <c r="S6370" s="21">
        <f t="shared" si="99"/>
        <v>0.76969157920883058</v>
      </c>
      <c r="T6370">
        <v>0.4</v>
      </c>
      <c r="U6370">
        <v>0.5</v>
      </c>
      <c r="V6370">
        <v>658</v>
      </c>
      <c r="W6370">
        <v>173</v>
      </c>
      <c r="X6370">
        <v>449</v>
      </c>
      <c r="Y6370">
        <v>59</v>
      </c>
    </row>
    <row r="6371" spans="1:25">
      <c r="A6371" t="s">
        <v>91</v>
      </c>
      <c r="B6371" t="s">
        <v>38</v>
      </c>
      <c r="C6371" t="s">
        <v>27</v>
      </c>
      <c r="D6371">
        <v>178</v>
      </c>
      <c r="E6371">
        <v>104</v>
      </c>
      <c r="F6371">
        <v>2934</v>
      </c>
      <c r="G6371" t="s">
        <v>64</v>
      </c>
      <c r="H6371">
        <v>43769.839212962899</v>
      </c>
      <c r="I6371" s="21">
        <v>3558</v>
      </c>
      <c r="J6371">
        <v>21.163</v>
      </c>
      <c r="K6371">
        <v>20.855</v>
      </c>
      <c r="L6371">
        <v>0.308</v>
      </c>
      <c r="M6371">
        <v>3.2</v>
      </c>
      <c r="N6371" s="21">
        <v>2738.2444280775962</v>
      </c>
      <c r="O6371" s="22">
        <v>4.2000000000000003E-2</v>
      </c>
      <c r="P6371">
        <v>0.378</v>
      </c>
      <c r="Q6371">
        <v>0.33600000000000002</v>
      </c>
      <c r="R6371">
        <v>4.4000000000000004</v>
      </c>
      <c r="S6371" s="21">
        <f t="shared" si="99"/>
        <v>0.76960214392287696</v>
      </c>
      <c r="T6371">
        <v>0.5</v>
      </c>
      <c r="U6371">
        <v>0.5</v>
      </c>
      <c r="V6371">
        <v>1755</v>
      </c>
      <c r="W6371">
        <v>1042</v>
      </c>
      <c r="X6371">
        <v>1190</v>
      </c>
      <c r="Y6371">
        <v>494</v>
      </c>
    </row>
    <row r="6372" spans="1:25">
      <c r="A6372" t="s">
        <v>103</v>
      </c>
      <c r="B6372" t="s">
        <v>38</v>
      </c>
      <c r="C6372" t="s">
        <v>27</v>
      </c>
      <c r="D6372">
        <v>11</v>
      </c>
      <c r="E6372">
        <v>105</v>
      </c>
      <c r="F6372" t="s">
        <v>66</v>
      </c>
      <c r="G6372" t="s">
        <v>66</v>
      </c>
      <c r="H6372">
        <v>43763.789664351803</v>
      </c>
      <c r="I6372" s="21">
        <v>2430.4680497035611</v>
      </c>
      <c r="J6372">
        <v>21.163</v>
      </c>
      <c r="K6372">
        <v>20.847000000000001</v>
      </c>
      <c r="L6372">
        <v>0.316</v>
      </c>
      <c r="M6372">
        <v>0.3</v>
      </c>
      <c r="N6372" s="21">
        <v>1870.362429681044</v>
      </c>
      <c r="O6372" s="22">
        <v>4.2000000000000003E-2</v>
      </c>
      <c r="P6372">
        <v>0.38800000000000001</v>
      </c>
      <c r="Q6372">
        <v>0.34599999999999898</v>
      </c>
      <c r="R6372">
        <v>0.3</v>
      </c>
      <c r="S6372" s="21">
        <f t="shared" si="99"/>
        <v>0.7695482480870991</v>
      </c>
      <c r="T6372">
        <v>0.5</v>
      </c>
      <c r="U6372">
        <v>0.5</v>
      </c>
      <c r="V6372">
        <v>624</v>
      </c>
      <c r="W6372">
        <v>183</v>
      </c>
      <c r="X6372">
        <v>382</v>
      </c>
      <c r="Y6372">
        <v>91</v>
      </c>
    </row>
    <row r="6373" spans="1:25">
      <c r="A6373" t="s">
        <v>107</v>
      </c>
      <c r="B6373" t="s">
        <v>38</v>
      </c>
      <c r="C6373" t="s">
        <v>27</v>
      </c>
      <c r="D6373">
        <v>203</v>
      </c>
      <c r="E6373">
        <v>108</v>
      </c>
      <c r="F6373">
        <v>3402</v>
      </c>
      <c r="G6373" t="s">
        <v>64</v>
      </c>
      <c r="H6373">
        <v>43770.157268518502</v>
      </c>
      <c r="I6373" s="21">
        <v>3574.5043880710523</v>
      </c>
      <c r="J6373">
        <v>21.163</v>
      </c>
      <c r="K6373">
        <v>20.85</v>
      </c>
      <c r="L6373">
        <v>0.313</v>
      </c>
      <c r="M6373">
        <v>6</v>
      </c>
      <c r="N6373" s="21">
        <v>2750.6493667565178</v>
      </c>
      <c r="O6373" s="22">
        <v>4.2000000000000003E-2</v>
      </c>
      <c r="P6373">
        <v>0.371</v>
      </c>
      <c r="Q6373">
        <v>0.32900000000000001</v>
      </c>
      <c r="R6373">
        <v>6.3</v>
      </c>
      <c r="S6373" s="21">
        <f t="shared" si="99"/>
        <v>0.76951909079649494</v>
      </c>
      <c r="T6373">
        <v>0.5</v>
      </c>
      <c r="U6373">
        <v>0.5</v>
      </c>
      <c r="V6373">
        <v>1467</v>
      </c>
      <c r="W6373">
        <v>793</v>
      </c>
      <c r="X6373">
        <v>1336</v>
      </c>
      <c r="Y6373">
        <v>568</v>
      </c>
    </row>
    <row r="6374" spans="1:25">
      <c r="A6374" t="s">
        <v>104</v>
      </c>
      <c r="B6374" t="s">
        <v>38</v>
      </c>
      <c r="C6374" t="s">
        <v>27</v>
      </c>
      <c r="D6374">
        <v>277</v>
      </c>
      <c r="E6374">
        <v>106</v>
      </c>
      <c r="F6374">
        <v>4770</v>
      </c>
      <c r="G6374" t="s">
        <v>64</v>
      </c>
      <c r="H6374">
        <v>43767.116053240701</v>
      </c>
      <c r="I6374" s="21">
        <v>2322.0153048727284</v>
      </c>
      <c r="J6374">
        <v>21.163</v>
      </c>
      <c r="K6374">
        <v>20.963999999999899</v>
      </c>
      <c r="L6374">
        <v>0.19900000000000001</v>
      </c>
      <c r="M6374">
        <v>5.4</v>
      </c>
      <c r="N6374" s="21">
        <v>1786.7565469546862</v>
      </c>
      <c r="O6374" s="22">
        <v>4.5999999999999902E-2</v>
      </c>
      <c r="P6374">
        <v>0.29699999999999899</v>
      </c>
      <c r="Q6374">
        <v>0.252</v>
      </c>
      <c r="R6374">
        <v>7.1</v>
      </c>
      <c r="S6374" s="21">
        <f t="shared" si="99"/>
        <v>0.76948525843270432</v>
      </c>
      <c r="T6374">
        <v>0.3</v>
      </c>
      <c r="U6374">
        <v>0.5</v>
      </c>
      <c r="V6374">
        <v>1049</v>
      </c>
      <c r="W6374">
        <v>536</v>
      </c>
      <c r="X6374">
        <v>709</v>
      </c>
      <c r="Y6374">
        <v>254</v>
      </c>
    </row>
    <row r="6375" spans="1:25">
      <c r="A6375" t="s">
        <v>103</v>
      </c>
      <c r="B6375" t="s">
        <v>38</v>
      </c>
      <c r="C6375" t="s">
        <v>27</v>
      </c>
      <c r="D6375">
        <v>19</v>
      </c>
      <c r="E6375">
        <v>105</v>
      </c>
      <c r="F6375">
        <v>126</v>
      </c>
      <c r="G6375" t="s">
        <v>64</v>
      </c>
      <c r="H6375">
        <v>43763.889664351802</v>
      </c>
      <c r="I6375" s="21">
        <v>3577.6511999412874</v>
      </c>
      <c r="J6375">
        <v>21.163</v>
      </c>
      <c r="K6375">
        <v>20.748000000000001</v>
      </c>
      <c r="L6375">
        <v>0.41499999999999898</v>
      </c>
      <c r="M6375">
        <v>0.5</v>
      </c>
      <c r="N6375" s="21">
        <v>2751.7437925196582</v>
      </c>
      <c r="O6375" s="22">
        <v>4.39999999999999E-2</v>
      </c>
      <c r="P6375">
        <v>0.47</v>
      </c>
      <c r="Q6375">
        <v>0.42599999999999899</v>
      </c>
      <c r="R6375">
        <v>0.6</v>
      </c>
      <c r="S6375" s="21">
        <f t="shared" si="99"/>
        <v>0.76914814741158022</v>
      </c>
      <c r="T6375">
        <v>0.6</v>
      </c>
      <c r="U6375">
        <v>0.5</v>
      </c>
      <c r="V6375">
        <v>441</v>
      </c>
      <c r="W6375">
        <v>191</v>
      </c>
      <c r="X6375">
        <v>307</v>
      </c>
      <c r="Y6375">
        <v>94</v>
      </c>
    </row>
    <row r="6376" spans="1:25">
      <c r="A6376" t="s">
        <v>104</v>
      </c>
      <c r="B6376" t="s">
        <v>38</v>
      </c>
      <c r="C6376" t="s">
        <v>27</v>
      </c>
      <c r="D6376">
        <v>34</v>
      </c>
      <c r="E6376">
        <v>106</v>
      </c>
      <c r="F6376">
        <v>396</v>
      </c>
      <c r="G6376" t="s">
        <v>64</v>
      </c>
      <c r="H6376">
        <v>43764.078553240703</v>
      </c>
      <c r="I6376" s="21">
        <v>2346.4764017662014</v>
      </c>
      <c r="J6376">
        <v>21.163</v>
      </c>
      <c r="K6376">
        <v>20.94</v>
      </c>
      <c r="L6376">
        <v>0.222</v>
      </c>
      <c r="M6376">
        <v>0.8</v>
      </c>
      <c r="N6376" s="21">
        <v>1804.6745355811915</v>
      </c>
      <c r="O6376" s="22">
        <v>4.7E-2</v>
      </c>
      <c r="P6376">
        <v>0.308</v>
      </c>
      <c r="Q6376">
        <v>0.26100000000000001</v>
      </c>
      <c r="R6376">
        <v>0.9</v>
      </c>
      <c r="S6376" s="21">
        <f t="shared" si="99"/>
        <v>0.76909980182319604</v>
      </c>
      <c r="T6376">
        <v>0.3</v>
      </c>
      <c r="U6376">
        <v>0.5</v>
      </c>
      <c r="V6376">
        <v>135</v>
      </c>
      <c r="W6376">
        <v>12</v>
      </c>
      <c r="X6376">
        <v>63</v>
      </c>
      <c r="Y6376">
        <v>7</v>
      </c>
    </row>
    <row r="6377" spans="1:25">
      <c r="A6377" t="s">
        <v>105</v>
      </c>
      <c r="B6377" t="s">
        <v>38</v>
      </c>
      <c r="C6377" t="s">
        <v>27</v>
      </c>
      <c r="D6377">
        <v>87</v>
      </c>
      <c r="E6377">
        <v>108</v>
      </c>
      <c r="F6377">
        <v>1134</v>
      </c>
      <c r="G6377" t="s">
        <v>65</v>
      </c>
      <c r="H6377">
        <v>43761.583900462902</v>
      </c>
      <c r="I6377" s="21">
        <v>3532.6042325907779</v>
      </c>
      <c r="J6377">
        <v>21.163</v>
      </c>
      <c r="K6377">
        <v>20.794</v>
      </c>
      <c r="L6377">
        <v>0.368999999999999</v>
      </c>
      <c r="M6377">
        <v>2.5</v>
      </c>
      <c r="N6377" s="21">
        <v>2716.5606210319588</v>
      </c>
      <c r="O6377" s="22">
        <v>4.1000000000000002E-2</v>
      </c>
      <c r="P6377">
        <v>0.41499999999999898</v>
      </c>
      <c r="Q6377">
        <v>0.373</v>
      </c>
      <c r="R6377">
        <v>2.7</v>
      </c>
      <c r="S6377" s="21">
        <f t="shared" si="99"/>
        <v>0.76899659349602811</v>
      </c>
      <c r="T6377">
        <v>0.6</v>
      </c>
      <c r="U6377">
        <v>0.5</v>
      </c>
      <c r="V6377">
        <v>1217</v>
      </c>
      <c r="W6377">
        <v>659</v>
      </c>
      <c r="X6377">
        <v>1093</v>
      </c>
      <c r="Y6377">
        <v>446</v>
      </c>
    </row>
    <row r="6378" spans="1:25">
      <c r="A6378" t="s">
        <v>94</v>
      </c>
      <c r="B6378" t="s">
        <v>38</v>
      </c>
      <c r="C6378" t="s">
        <v>27</v>
      </c>
      <c r="D6378">
        <v>37</v>
      </c>
      <c r="E6378">
        <v>104</v>
      </c>
      <c r="F6378">
        <v>450</v>
      </c>
      <c r="G6378" t="s">
        <v>64</v>
      </c>
      <c r="H6378">
        <v>43764.1132754629</v>
      </c>
      <c r="I6378" s="21">
        <v>3637.4105015233636</v>
      </c>
      <c r="J6378">
        <v>21.163</v>
      </c>
      <c r="K6378">
        <v>20.962</v>
      </c>
      <c r="L6378">
        <v>0.20100000000000001</v>
      </c>
      <c r="M6378">
        <v>0.7</v>
      </c>
      <c r="N6378" s="21">
        <v>2796.6607079539504</v>
      </c>
      <c r="O6378" s="22">
        <v>4.7E-2</v>
      </c>
      <c r="P6378">
        <v>0.28499999999999898</v>
      </c>
      <c r="Q6378">
        <v>0.23799999999999899</v>
      </c>
      <c r="R6378">
        <v>0.9</v>
      </c>
      <c r="S6378" s="21">
        <f t="shared" si="99"/>
        <v>0.76886034908149536</v>
      </c>
      <c r="T6378">
        <v>0.3</v>
      </c>
      <c r="U6378">
        <v>0.5</v>
      </c>
      <c r="V6378">
        <v>18</v>
      </c>
      <c r="W6378">
        <v>2</v>
      </c>
      <c r="X6378">
        <v>43</v>
      </c>
      <c r="Y6378">
        <v>11</v>
      </c>
    </row>
    <row r="6379" spans="1:25">
      <c r="A6379" t="s">
        <v>106</v>
      </c>
      <c r="B6379" t="s">
        <v>38</v>
      </c>
      <c r="C6379" t="s">
        <v>27</v>
      </c>
      <c r="D6379">
        <v>36</v>
      </c>
      <c r="E6379">
        <v>106</v>
      </c>
      <c r="F6379">
        <v>216</v>
      </c>
      <c r="G6379" t="s">
        <v>64</v>
      </c>
      <c r="H6379">
        <v>43760.943622685103</v>
      </c>
      <c r="I6379" s="21">
        <v>2094.4510361375233</v>
      </c>
      <c r="J6379">
        <v>21.163</v>
      </c>
      <c r="K6379">
        <v>21.0109999999999</v>
      </c>
      <c r="L6379">
        <v>0.152</v>
      </c>
      <c r="M6379">
        <v>0.8</v>
      </c>
      <c r="N6379" s="21">
        <v>1609.9368866021346</v>
      </c>
      <c r="O6379" s="22">
        <v>4.2999999999999899E-2</v>
      </c>
      <c r="P6379">
        <v>0.26200000000000001</v>
      </c>
      <c r="Q6379">
        <v>0.219</v>
      </c>
      <c r="R6379">
        <v>0.9</v>
      </c>
      <c r="S6379" s="21">
        <f t="shared" si="99"/>
        <v>0.76866771236204012</v>
      </c>
      <c r="T6379">
        <v>0.2</v>
      </c>
      <c r="U6379">
        <v>0.5</v>
      </c>
      <c r="V6379">
        <v>336</v>
      </c>
      <c r="W6379">
        <v>84</v>
      </c>
      <c r="X6379">
        <v>292</v>
      </c>
      <c r="Y6379">
        <v>66</v>
      </c>
    </row>
    <row r="6380" spans="1:25">
      <c r="A6380" t="s">
        <v>105</v>
      </c>
      <c r="B6380" t="s">
        <v>38</v>
      </c>
      <c r="C6380" t="s">
        <v>27</v>
      </c>
      <c r="D6380">
        <v>231</v>
      </c>
      <c r="E6380">
        <v>108</v>
      </c>
      <c r="F6380">
        <v>3726</v>
      </c>
      <c r="G6380" t="s">
        <v>65</v>
      </c>
      <c r="H6380">
        <v>43763.383900462897</v>
      </c>
      <c r="I6380" s="21">
        <v>3668.3983293551164</v>
      </c>
      <c r="J6380">
        <v>21.163</v>
      </c>
      <c r="K6380">
        <v>20.800999999999899</v>
      </c>
      <c r="L6380">
        <v>0.36099999999999899</v>
      </c>
      <c r="M6380">
        <v>6</v>
      </c>
      <c r="N6380" s="21">
        <v>2819.4893976404255</v>
      </c>
      <c r="O6380" s="22">
        <v>4.8000000000000001E-2</v>
      </c>
      <c r="P6380">
        <v>0.48899999999999899</v>
      </c>
      <c r="Q6380">
        <v>0.441</v>
      </c>
      <c r="R6380">
        <v>7.3</v>
      </c>
      <c r="S6380" s="21">
        <f t="shared" si="99"/>
        <v>0.76858867126789798</v>
      </c>
      <c r="T6380">
        <v>0.6</v>
      </c>
      <c r="U6380">
        <v>0.5</v>
      </c>
      <c r="V6380">
        <v>801</v>
      </c>
      <c r="W6380">
        <v>395</v>
      </c>
      <c r="X6380">
        <v>778</v>
      </c>
      <c r="Y6380">
        <v>240</v>
      </c>
    </row>
    <row r="6381" spans="1:25">
      <c r="A6381" t="s">
        <v>103</v>
      </c>
      <c r="B6381" t="s">
        <v>38</v>
      </c>
      <c r="C6381" t="s">
        <v>27</v>
      </c>
      <c r="D6381">
        <v>98</v>
      </c>
      <c r="E6381">
        <v>105</v>
      </c>
      <c r="F6381">
        <v>1548</v>
      </c>
      <c r="G6381" t="s">
        <v>64</v>
      </c>
      <c r="H6381">
        <v>43764.877164351798</v>
      </c>
      <c r="I6381" s="21">
        <v>3311.6859030920045</v>
      </c>
      <c r="J6381">
        <v>21.163</v>
      </c>
      <c r="K6381">
        <v>20.8219999999999</v>
      </c>
      <c r="L6381">
        <v>0.34</v>
      </c>
      <c r="M6381">
        <v>2.4</v>
      </c>
      <c r="N6381" s="21">
        <v>2544.8626019447611</v>
      </c>
      <c r="O6381" s="22">
        <v>4.39999999999999E-2</v>
      </c>
      <c r="P6381">
        <v>0.4</v>
      </c>
      <c r="Q6381">
        <v>0.35499999999999898</v>
      </c>
      <c r="R6381">
        <v>2.8</v>
      </c>
      <c r="S6381" s="21">
        <f t="shared" si="99"/>
        <v>0.7684492661483121</v>
      </c>
      <c r="T6381">
        <v>0.5</v>
      </c>
      <c r="U6381">
        <v>0.5</v>
      </c>
      <c r="V6381">
        <v>828</v>
      </c>
      <c r="W6381">
        <v>393</v>
      </c>
      <c r="X6381">
        <v>554</v>
      </c>
      <c r="Y6381">
        <v>150</v>
      </c>
    </row>
    <row r="6382" spans="1:25">
      <c r="A6382" t="s">
        <v>91</v>
      </c>
      <c r="B6382" t="s">
        <v>38</v>
      </c>
      <c r="C6382" t="s">
        <v>27</v>
      </c>
      <c r="D6382">
        <v>93</v>
      </c>
      <c r="E6382">
        <v>104</v>
      </c>
      <c r="F6382">
        <v>1404</v>
      </c>
      <c r="G6382" t="s">
        <v>65</v>
      </c>
      <c r="H6382">
        <v>43768.776712962899</v>
      </c>
      <c r="I6382" s="21">
        <v>3417</v>
      </c>
      <c r="J6382">
        <v>21.163</v>
      </c>
      <c r="K6382">
        <v>20.974</v>
      </c>
      <c r="L6382">
        <v>0.188</v>
      </c>
      <c r="M6382">
        <v>1.6</v>
      </c>
      <c r="N6382" s="21">
        <v>2625.7376405456225</v>
      </c>
      <c r="O6382" s="22">
        <v>4.39999999999999E-2</v>
      </c>
      <c r="P6382">
        <v>0.316</v>
      </c>
      <c r="Q6382">
        <v>0.27200000000000002</v>
      </c>
      <c r="R6382">
        <v>2.2999999999999901</v>
      </c>
      <c r="S6382" s="21">
        <f t="shared" si="99"/>
        <v>0.76843360858812482</v>
      </c>
      <c r="T6382">
        <v>0.3</v>
      </c>
      <c r="U6382">
        <v>0.5</v>
      </c>
      <c r="V6382">
        <v>140</v>
      </c>
      <c r="W6382">
        <v>8</v>
      </c>
      <c r="X6382">
        <v>38</v>
      </c>
      <c r="Y6382">
        <v>5</v>
      </c>
    </row>
    <row r="6383" spans="1:25">
      <c r="A6383" t="s">
        <v>106</v>
      </c>
      <c r="B6383" t="s">
        <v>38</v>
      </c>
      <c r="C6383" t="s">
        <v>27</v>
      </c>
      <c r="D6383">
        <v>50</v>
      </c>
      <c r="E6383">
        <v>106</v>
      </c>
      <c r="F6383">
        <v>468</v>
      </c>
      <c r="G6383" t="s">
        <v>64</v>
      </c>
      <c r="H6383">
        <v>43761.118622685099</v>
      </c>
      <c r="I6383" s="21">
        <v>2813.8001755176697</v>
      </c>
      <c r="J6383">
        <v>21.163</v>
      </c>
      <c r="K6383">
        <v>21.045000000000002</v>
      </c>
      <c r="L6383">
        <v>0.11799999999999899</v>
      </c>
      <c r="M6383">
        <v>1</v>
      </c>
      <c r="N6383" s="21">
        <v>2161.8969740962671</v>
      </c>
      <c r="O6383" s="22">
        <v>4.4999999999999901E-2</v>
      </c>
      <c r="P6383">
        <v>0.251</v>
      </c>
      <c r="Q6383">
        <v>0.20599999999999899</v>
      </c>
      <c r="R6383">
        <v>1.2</v>
      </c>
      <c r="S6383" s="21">
        <f t="shared" si="99"/>
        <v>0.76831929747766525</v>
      </c>
      <c r="T6383">
        <v>0.2</v>
      </c>
      <c r="U6383">
        <v>0.5</v>
      </c>
      <c r="V6383">
        <v>84</v>
      </c>
      <c r="W6383">
        <v>33</v>
      </c>
      <c r="X6383">
        <v>82</v>
      </c>
      <c r="Y6383">
        <v>25</v>
      </c>
    </row>
    <row r="6384" spans="1:25">
      <c r="A6384" t="s">
        <v>102</v>
      </c>
      <c r="B6384" t="s">
        <v>38</v>
      </c>
      <c r="C6384" t="s">
        <v>27</v>
      </c>
      <c r="D6384">
        <v>285</v>
      </c>
      <c r="E6384">
        <v>101</v>
      </c>
      <c r="F6384">
        <v>4878</v>
      </c>
      <c r="G6384" t="s">
        <v>64</v>
      </c>
      <c r="H6384">
        <v>43774.181354166598</v>
      </c>
      <c r="I6384" s="21">
        <v>3336.2024915071838</v>
      </c>
      <c r="J6384">
        <v>21.1619999999999</v>
      </c>
      <c r="K6384">
        <v>20.93</v>
      </c>
      <c r="L6384">
        <v>0.23300000000000001</v>
      </c>
      <c r="M6384">
        <v>5.6</v>
      </c>
      <c r="N6384" s="21">
        <v>2563.1221139216768</v>
      </c>
      <c r="O6384" s="22">
        <v>4.8000000000000001E-2</v>
      </c>
      <c r="P6384">
        <v>0.33500000000000002</v>
      </c>
      <c r="Q6384">
        <v>0.28699999999999898</v>
      </c>
      <c r="R6384">
        <v>7.4</v>
      </c>
      <c r="S6384" s="21">
        <f t="shared" si="99"/>
        <v>0.76827534313234824</v>
      </c>
      <c r="T6384">
        <v>0.4</v>
      </c>
      <c r="U6384">
        <v>0.5</v>
      </c>
      <c r="V6384">
        <v>59</v>
      </c>
      <c r="W6384">
        <v>25</v>
      </c>
      <c r="X6384">
        <v>44</v>
      </c>
      <c r="Y6384">
        <v>11</v>
      </c>
    </row>
    <row r="6385" spans="1:25">
      <c r="A6385" t="s">
        <v>91</v>
      </c>
      <c r="B6385" t="s">
        <v>38</v>
      </c>
      <c r="C6385" t="s">
        <v>27</v>
      </c>
      <c r="D6385">
        <v>97</v>
      </c>
      <c r="E6385">
        <v>104</v>
      </c>
      <c r="F6385">
        <v>1476</v>
      </c>
      <c r="G6385" t="s">
        <v>64</v>
      </c>
      <c r="H6385">
        <v>43768.826712962902</v>
      </c>
      <c r="I6385" s="21">
        <v>3511</v>
      </c>
      <c r="J6385">
        <v>21.163</v>
      </c>
      <c r="K6385">
        <v>20.966000000000001</v>
      </c>
      <c r="L6385">
        <v>0.19600000000000001</v>
      </c>
      <c r="M6385">
        <v>1.7</v>
      </c>
      <c r="N6385" s="21">
        <v>2697.1300542464182</v>
      </c>
      <c r="O6385" s="22">
        <v>4.39999999999999E-2</v>
      </c>
      <c r="P6385">
        <v>0.313</v>
      </c>
      <c r="Q6385">
        <v>0.26900000000000002</v>
      </c>
      <c r="R6385">
        <v>2.4</v>
      </c>
      <c r="S6385" s="21">
        <f t="shared" si="99"/>
        <v>0.76819426210379327</v>
      </c>
      <c r="T6385">
        <v>0.3</v>
      </c>
      <c r="U6385">
        <v>0.5</v>
      </c>
      <c r="V6385">
        <v>622</v>
      </c>
      <c r="W6385">
        <v>258</v>
      </c>
      <c r="X6385">
        <v>698</v>
      </c>
      <c r="Y6385">
        <v>189</v>
      </c>
    </row>
    <row r="6386" spans="1:25">
      <c r="A6386" t="s">
        <v>91</v>
      </c>
      <c r="B6386" t="s">
        <v>38</v>
      </c>
      <c r="C6386" t="s">
        <v>27</v>
      </c>
      <c r="D6386">
        <v>33</v>
      </c>
      <c r="E6386">
        <v>104</v>
      </c>
      <c r="F6386">
        <v>324</v>
      </c>
      <c r="G6386" t="s">
        <v>64</v>
      </c>
      <c r="H6386">
        <v>43768.026712962899</v>
      </c>
      <c r="I6386" s="21">
        <v>3242</v>
      </c>
      <c r="J6386">
        <v>21.163</v>
      </c>
      <c r="K6386">
        <v>21.001999999999899</v>
      </c>
      <c r="L6386">
        <v>0.16</v>
      </c>
      <c r="M6386">
        <v>0.6</v>
      </c>
      <c r="N6386" s="21">
        <v>2490.1182526924922</v>
      </c>
      <c r="O6386" s="22">
        <v>4.7E-2</v>
      </c>
      <c r="P6386">
        <v>0.26300000000000001</v>
      </c>
      <c r="Q6386">
        <v>0.216</v>
      </c>
      <c r="R6386">
        <v>0.8</v>
      </c>
      <c r="S6386" s="21">
        <f t="shared" si="99"/>
        <v>0.76808089225554976</v>
      </c>
      <c r="T6386">
        <v>0.2</v>
      </c>
      <c r="U6386">
        <v>0.5</v>
      </c>
      <c r="V6386">
        <v>156</v>
      </c>
      <c r="W6386">
        <v>67</v>
      </c>
      <c r="X6386">
        <v>102</v>
      </c>
      <c r="Y6386">
        <v>41</v>
      </c>
    </row>
    <row r="6387" spans="1:25">
      <c r="A6387" t="s">
        <v>99</v>
      </c>
      <c r="B6387" t="s">
        <v>38</v>
      </c>
      <c r="C6387" t="s">
        <v>27</v>
      </c>
      <c r="D6387">
        <v>164</v>
      </c>
      <c r="E6387">
        <v>108</v>
      </c>
      <c r="F6387">
        <v>2718</v>
      </c>
      <c r="G6387" t="s">
        <v>65</v>
      </c>
      <c r="H6387">
        <v>43758.689502314803</v>
      </c>
      <c r="I6387" s="21">
        <v>3300.3807737107263</v>
      </c>
      <c r="J6387">
        <v>21.163</v>
      </c>
      <c r="K6387">
        <v>20.87</v>
      </c>
      <c r="L6387">
        <v>0.29399999999999898</v>
      </c>
      <c r="M6387">
        <v>3.9</v>
      </c>
      <c r="N6387" s="21">
        <v>2534.7917266608492</v>
      </c>
      <c r="O6387" s="22">
        <v>4.1000000000000002E-2</v>
      </c>
      <c r="P6387">
        <v>0.377</v>
      </c>
      <c r="Q6387">
        <v>0.33600000000000002</v>
      </c>
      <c r="R6387">
        <v>4.7</v>
      </c>
      <c r="S6387" s="21">
        <f t="shared" si="99"/>
        <v>0.76803008515011428</v>
      </c>
      <c r="T6387">
        <v>0.4</v>
      </c>
      <c r="U6387">
        <v>0.5</v>
      </c>
      <c r="V6387">
        <v>326</v>
      </c>
      <c r="W6387">
        <v>66</v>
      </c>
      <c r="X6387">
        <v>335</v>
      </c>
      <c r="Y6387">
        <v>93</v>
      </c>
    </row>
    <row r="6388" spans="1:25">
      <c r="A6388" t="s">
        <v>106</v>
      </c>
      <c r="B6388" t="s">
        <v>38</v>
      </c>
      <c r="C6388" t="s">
        <v>27</v>
      </c>
      <c r="D6388">
        <v>157</v>
      </c>
      <c r="E6388">
        <v>106</v>
      </c>
      <c r="F6388">
        <v>2394</v>
      </c>
      <c r="G6388" t="s">
        <v>65</v>
      </c>
      <c r="H6388">
        <v>43762.4561226851</v>
      </c>
      <c r="I6388" s="21">
        <v>2945.4151452420074</v>
      </c>
      <c r="J6388">
        <v>21.163</v>
      </c>
      <c r="K6388">
        <v>21.047000000000001</v>
      </c>
      <c r="L6388">
        <v>0.11600000000000001</v>
      </c>
      <c r="M6388">
        <v>2.4</v>
      </c>
      <c r="N6388" s="21">
        <v>2262.1310373920187</v>
      </c>
      <c r="O6388" s="22">
        <v>4.4999999999999901E-2</v>
      </c>
      <c r="P6388">
        <v>0.27</v>
      </c>
      <c r="Q6388">
        <v>0.22500000000000001</v>
      </c>
      <c r="R6388">
        <v>3.6</v>
      </c>
      <c r="S6388" s="21">
        <f t="shared" si="99"/>
        <v>0.76801772444412164</v>
      </c>
      <c r="T6388">
        <v>0.2</v>
      </c>
      <c r="U6388">
        <v>0.5</v>
      </c>
      <c r="V6388">
        <v>20</v>
      </c>
      <c r="W6388">
        <v>9</v>
      </c>
      <c r="X6388">
        <v>13</v>
      </c>
      <c r="Y6388">
        <v>3</v>
      </c>
    </row>
    <row r="6389" spans="1:25">
      <c r="A6389" t="s">
        <v>103</v>
      </c>
      <c r="B6389" t="s">
        <v>38</v>
      </c>
      <c r="C6389" t="s">
        <v>27</v>
      </c>
      <c r="D6389">
        <v>147</v>
      </c>
      <c r="E6389">
        <v>105</v>
      </c>
      <c r="F6389">
        <v>2430</v>
      </c>
      <c r="G6389" t="s">
        <v>65</v>
      </c>
      <c r="H6389">
        <v>43765.4896643518</v>
      </c>
      <c r="I6389" s="21">
        <v>2537.9081926080712</v>
      </c>
      <c r="J6389">
        <v>21.163</v>
      </c>
      <c r="K6389">
        <v>20.931999999999899</v>
      </c>
      <c r="L6389">
        <v>0.23</v>
      </c>
      <c r="M6389">
        <v>3.6</v>
      </c>
      <c r="N6389" s="21">
        <v>1949.0696973183417</v>
      </c>
      <c r="O6389" s="22">
        <v>4.2999999999999899E-2</v>
      </c>
      <c r="P6389">
        <v>0.29499999999999899</v>
      </c>
      <c r="Q6389">
        <v>0.252</v>
      </c>
      <c r="R6389">
        <v>4.0999999999999899</v>
      </c>
      <c r="S6389" s="21">
        <f t="shared" si="99"/>
        <v>0.76798274381839948</v>
      </c>
      <c r="T6389">
        <v>0.4</v>
      </c>
      <c r="U6389">
        <v>0.5</v>
      </c>
      <c r="V6389">
        <v>20</v>
      </c>
      <c r="W6389">
        <v>1</v>
      </c>
      <c r="X6389">
        <v>26</v>
      </c>
      <c r="Y6389">
        <v>11</v>
      </c>
    </row>
    <row r="6390" spans="1:25">
      <c r="A6390" t="s">
        <v>104</v>
      </c>
      <c r="B6390" t="s">
        <v>38</v>
      </c>
      <c r="C6390" t="s">
        <v>27</v>
      </c>
      <c r="D6390">
        <v>149</v>
      </c>
      <c r="E6390">
        <v>106</v>
      </c>
      <c r="F6390">
        <v>2466</v>
      </c>
      <c r="G6390" t="s">
        <v>65</v>
      </c>
      <c r="H6390">
        <v>43765.516053240703</v>
      </c>
      <c r="I6390" s="21">
        <v>3632.5022976856226</v>
      </c>
      <c r="J6390">
        <v>21.163</v>
      </c>
      <c r="K6390">
        <v>20.9469999999999</v>
      </c>
      <c r="L6390">
        <v>0.216</v>
      </c>
      <c r="M6390">
        <v>2.9</v>
      </c>
      <c r="N6390" s="21">
        <v>2789.6681746974082</v>
      </c>
      <c r="O6390" s="22">
        <v>4.2000000000000003E-2</v>
      </c>
      <c r="P6390">
        <v>0.29599999999999899</v>
      </c>
      <c r="Q6390">
        <v>0.254</v>
      </c>
      <c r="R6390">
        <v>3.7</v>
      </c>
      <c r="S6390" s="21">
        <f t="shared" si="99"/>
        <v>0.76797423541198873</v>
      </c>
      <c r="T6390">
        <v>0.3</v>
      </c>
      <c r="U6390">
        <v>0.5</v>
      </c>
      <c r="V6390">
        <v>35</v>
      </c>
      <c r="W6390">
        <v>4</v>
      </c>
      <c r="X6390">
        <v>205</v>
      </c>
      <c r="Y6390">
        <v>3</v>
      </c>
    </row>
    <row r="6391" spans="1:25">
      <c r="A6391" t="s">
        <v>102</v>
      </c>
      <c r="B6391" t="s">
        <v>38</v>
      </c>
      <c r="C6391" t="s">
        <v>27</v>
      </c>
      <c r="D6391">
        <v>169</v>
      </c>
      <c r="E6391">
        <v>101</v>
      </c>
      <c r="F6391">
        <v>2790</v>
      </c>
      <c r="G6391" t="s">
        <v>65</v>
      </c>
      <c r="H6391">
        <v>43772.731354166601</v>
      </c>
      <c r="I6391" s="21">
        <v>2870.1488394003027</v>
      </c>
      <c r="J6391">
        <v>21.163</v>
      </c>
      <c r="K6391">
        <v>20.969000000000001</v>
      </c>
      <c r="L6391">
        <v>0.19400000000000001</v>
      </c>
      <c r="M6391">
        <v>3.3</v>
      </c>
      <c r="N6391" s="21">
        <v>2204.0849226173586</v>
      </c>
      <c r="O6391" s="22">
        <v>4.2999999999999899E-2</v>
      </c>
      <c r="P6391">
        <v>0.29099999999999898</v>
      </c>
      <c r="Q6391">
        <v>0.248</v>
      </c>
      <c r="R6391">
        <v>4.4000000000000004</v>
      </c>
      <c r="S6391" s="21">
        <f t="shared" si="99"/>
        <v>0.7679340152540266</v>
      </c>
      <c r="T6391">
        <v>0.3</v>
      </c>
      <c r="U6391">
        <v>0.5</v>
      </c>
      <c r="V6391">
        <v>60</v>
      </c>
      <c r="W6391">
        <v>8</v>
      </c>
      <c r="X6391">
        <v>42</v>
      </c>
      <c r="Y6391">
        <v>8</v>
      </c>
    </row>
    <row r="6392" spans="1:25">
      <c r="A6392" t="s">
        <v>103</v>
      </c>
      <c r="B6392" t="s">
        <v>38</v>
      </c>
      <c r="C6392" t="s">
        <v>27</v>
      </c>
      <c r="D6392">
        <v>277</v>
      </c>
      <c r="E6392">
        <v>105</v>
      </c>
      <c r="F6392">
        <v>4770</v>
      </c>
      <c r="G6392" t="s">
        <v>64</v>
      </c>
      <c r="H6392">
        <v>43767.1146643518</v>
      </c>
      <c r="I6392" s="21">
        <v>3215.6842670950487</v>
      </c>
      <c r="J6392">
        <v>21.163</v>
      </c>
      <c r="K6392">
        <v>20.984000000000002</v>
      </c>
      <c r="L6392">
        <v>0.17799999999999899</v>
      </c>
      <c r="M6392">
        <v>6.7</v>
      </c>
      <c r="N6392" s="21">
        <v>2469.4124475225508</v>
      </c>
      <c r="O6392" s="22">
        <v>4.5999999999999902E-2</v>
      </c>
      <c r="P6392">
        <v>0.27500000000000002</v>
      </c>
      <c r="Q6392">
        <v>0.22900000000000001</v>
      </c>
      <c r="R6392">
        <v>7.9</v>
      </c>
      <c r="S6392" s="21">
        <f t="shared" si="99"/>
        <v>0.76792752099177408</v>
      </c>
      <c r="T6392">
        <v>0.3</v>
      </c>
      <c r="U6392">
        <v>0.5</v>
      </c>
      <c r="V6392">
        <v>255</v>
      </c>
      <c r="W6392">
        <v>118</v>
      </c>
      <c r="X6392">
        <v>239</v>
      </c>
      <c r="Y6392">
        <v>88</v>
      </c>
    </row>
    <row r="6393" spans="1:25">
      <c r="A6393" t="s">
        <v>94</v>
      </c>
      <c r="B6393" t="s">
        <v>38</v>
      </c>
      <c r="C6393" t="s">
        <v>27</v>
      </c>
      <c r="D6393">
        <v>171</v>
      </c>
      <c r="E6393">
        <v>104</v>
      </c>
      <c r="F6393">
        <v>2862</v>
      </c>
      <c r="G6393" t="s">
        <v>65</v>
      </c>
      <c r="H6393">
        <v>43765.788275462903</v>
      </c>
      <c r="I6393" s="21">
        <v>2135.944219705867</v>
      </c>
      <c r="J6393">
        <v>21.163</v>
      </c>
      <c r="K6393">
        <v>20.978000000000002</v>
      </c>
      <c r="L6393">
        <v>0.185</v>
      </c>
      <c r="M6393">
        <v>3.1</v>
      </c>
      <c r="N6393" s="21">
        <v>1640.2318833864424</v>
      </c>
      <c r="O6393" s="22">
        <v>4.39999999999999E-2</v>
      </c>
      <c r="P6393">
        <v>0.28100000000000003</v>
      </c>
      <c r="Q6393">
        <v>0.23799999999999899</v>
      </c>
      <c r="R6393">
        <v>4.0999999999999899</v>
      </c>
      <c r="S6393" s="21">
        <f t="shared" si="99"/>
        <v>0.76791887552771054</v>
      </c>
      <c r="T6393">
        <v>0.3</v>
      </c>
      <c r="U6393">
        <v>0.5</v>
      </c>
      <c r="V6393">
        <v>78</v>
      </c>
      <c r="W6393">
        <v>12</v>
      </c>
      <c r="X6393">
        <v>141</v>
      </c>
      <c r="Y6393">
        <v>42</v>
      </c>
    </row>
    <row r="6394" spans="1:25">
      <c r="A6394" t="s">
        <v>104</v>
      </c>
      <c r="B6394" t="s">
        <v>38</v>
      </c>
      <c r="C6394" t="s">
        <v>27</v>
      </c>
      <c r="D6394">
        <v>205</v>
      </c>
      <c r="E6394">
        <v>106</v>
      </c>
      <c r="F6394">
        <v>3474</v>
      </c>
      <c r="G6394" t="s">
        <v>64</v>
      </c>
      <c r="H6394">
        <v>43766.2160532407</v>
      </c>
      <c r="I6394" s="21">
        <v>3546.5109071691609</v>
      </c>
      <c r="J6394">
        <v>21.163</v>
      </c>
      <c r="K6394">
        <v>20.922999999999899</v>
      </c>
      <c r="L6394">
        <v>0.23899999999999899</v>
      </c>
      <c r="M6394">
        <v>4.0999999999999899</v>
      </c>
      <c r="N6394" s="21">
        <v>2722.9293118966843</v>
      </c>
      <c r="O6394" s="22">
        <v>4.8000000000000001E-2</v>
      </c>
      <c r="P6394">
        <v>0.316</v>
      </c>
      <c r="Q6394">
        <v>0.26800000000000002</v>
      </c>
      <c r="R6394">
        <v>5.2</v>
      </c>
      <c r="S6394" s="21">
        <f t="shared" si="99"/>
        <v>0.76777694561501786</v>
      </c>
      <c r="T6394">
        <v>0.4</v>
      </c>
      <c r="U6394">
        <v>0.5</v>
      </c>
      <c r="V6394">
        <v>119</v>
      </c>
      <c r="W6394">
        <v>11</v>
      </c>
      <c r="X6394">
        <v>21</v>
      </c>
      <c r="Y6394">
        <v>9</v>
      </c>
    </row>
    <row r="6395" spans="1:25">
      <c r="A6395" t="s">
        <v>102</v>
      </c>
      <c r="B6395" t="s">
        <v>38</v>
      </c>
      <c r="C6395" t="s">
        <v>27</v>
      </c>
      <c r="D6395">
        <v>289</v>
      </c>
      <c r="E6395">
        <v>101</v>
      </c>
      <c r="F6395">
        <v>4950</v>
      </c>
      <c r="G6395" t="s">
        <v>64</v>
      </c>
      <c r="H6395">
        <v>43774.231354166601</v>
      </c>
      <c r="I6395" s="21">
        <v>2045.2118475123671</v>
      </c>
      <c r="J6395">
        <v>21.1619999999999</v>
      </c>
      <c r="K6395">
        <v>20.928999999999899</v>
      </c>
      <c r="L6395">
        <v>0.23300000000000001</v>
      </c>
      <c r="M6395">
        <v>5.7</v>
      </c>
      <c r="N6395" s="21">
        <v>1569.8587467748625</v>
      </c>
      <c r="O6395">
        <v>0.05</v>
      </c>
      <c r="P6395">
        <v>0.317</v>
      </c>
      <c r="Q6395">
        <v>0.26700000000000002</v>
      </c>
      <c r="R6395">
        <v>7.5</v>
      </c>
      <c r="S6395" s="21">
        <f t="shared" si="99"/>
        <v>0.76757757328871035</v>
      </c>
      <c r="T6395">
        <v>0.4</v>
      </c>
      <c r="U6395">
        <v>0.5</v>
      </c>
      <c r="V6395">
        <v>172</v>
      </c>
      <c r="W6395">
        <v>11</v>
      </c>
      <c r="X6395">
        <v>312</v>
      </c>
      <c r="Y6395">
        <v>29</v>
      </c>
    </row>
    <row r="6396" spans="1:25">
      <c r="A6396" t="s">
        <v>106</v>
      </c>
      <c r="B6396" t="s">
        <v>38</v>
      </c>
      <c r="C6396" t="s">
        <v>27</v>
      </c>
      <c r="D6396">
        <v>226</v>
      </c>
      <c r="E6396">
        <v>106</v>
      </c>
      <c r="F6396">
        <v>3636</v>
      </c>
      <c r="G6396" t="s">
        <v>65</v>
      </c>
      <c r="H6396">
        <v>43763.318622685103</v>
      </c>
      <c r="I6396" s="21">
        <v>3415.5476545638821</v>
      </c>
      <c r="J6396">
        <v>21.1619999999999</v>
      </c>
      <c r="K6396">
        <v>21.038</v>
      </c>
      <c r="L6396">
        <v>0.124</v>
      </c>
      <c r="M6396">
        <v>3.2</v>
      </c>
      <c r="N6396" s="21">
        <v>2621.391974295841</v>
      </c>
      <c r="O6396" s="22">
        <v>5.09999999999999E-2</v>
      </c>
      <c r="P6396">
        <v>0.26500000000000001</v>
      </c>
      <c r="Q6396">
        <v>0.214</v>
      </c>
      <c r="R6396">
        <v>5.0999999999999899</v>
      </c>
      <c r="S6396" s="21">
        <f t="shared" si="99"/>
        <v>0.76748803981496672</v>
      </c>
      <c r="T6396">
        <v>0.2</v>
      </c>
      <c r="U6396">
        <v>0.5</v>
      </c>
      <c r="V6396">
        <v>20</v>
      </c>
      <c r="W6396">
        <v>2</v>
      </c>
      <c r="X6396">
        <v>300</v>
      </c>
      <c r="Y6396">
        <v>8</v>
      </c>
    </row>
    <row r="6397" spans="1:25">
      <c r="A6397" t="s">
        <v>99</v>
      </c>
      <c r="B6397" t="s">
        <v>38</v>
      </c>
      <c r="C6397" t="s">
        <v>27</v>
      </c>
      <c r="D6397">
        <v>102</v>
      </c>
      <c r="E6397">
        <v>108</v>
      </c>
      <c r="F6397">
        <v>1602</v>
      </c>
      <c r="G6397" t="s">
        <v>64</v>
      </c>
      <c r="H6397">
        <v>43757.914502314801</v>
      </c>
      <c r="I6397" s="21">
        <v>2911.6919855561287</v>
      </c>
      <c r="J6397">
        <v>21.163</v>
      </c>
      <c r="K6397">
        <v>20.8509999999999</v>
      </c>
      <c r="L6397">
        <v>0.312</v>
      </c>
      <c r="M6397">
        <v>2.4</v>
      </c>
      <c r="N6397" s="21">
        <v>2234.6533236319938</v>
      </c>
      <c r="O6397" s="22">
        <v>4.39999999999999E-2</v>
      </c>
      <c r="P6397">
        <v>0.40500000000000003</v>
      </c>
      <c r="Q6397">
        <v>0.36099999999999899</v>
      </c>
      <c r="R6397">
        <v>2.9</v>
      </c>
      <c r="S6397" s="21">
        <f t="shared" si="99"/>
        <v>0.76747586445177463</v>
      </c>
      <c r="T6397">
        <v>0.5</v>
      </c>
      <c r="U6397">
        <v>0.5</v>
      </c>
      <c r="V6397">
        <v>285</v>
      </c>
      <c r="W6397">
        <v>47</v>
      </c>
      <c r="X6397">
        <v>764</v>
      </c>
      <c r="Y6397">
        <v>200</v>
      </c>
    </row>
    <row r="6398" spans="1:25">
      <c r="A6398" t="s">
        <v>91</v>
      </c>
      <c r="B6398" t="s">
        <v>38</v>
      </c>
      <c r="C6398" t="s">
        <v>27</v>
      </c>
      <c r="D6398">
        <v>32</v>
      </c>
      <c r="E6398">
        <v>104</v>
      </c>
      <c r="F6398">
        <v>306</v>
      </c>
      <c r="G6398" t="s">
        <v>64</v>
      </c>
      <c r="H6398">
        <v>43768.014212962902</v>
      </c>
      <c r="I6398" s="21">
        <v>3247</v>
      </c>
      <c r="J6398">
        <v>21.163</v>
      </c>
      <c r="K6398">
        <v>21</v>
      </c>
      <c r="L6398">
        <v>0.16200000000000001</v>
      </c>
      <c r="M6398">
        <v>0.6</v>
      </c>
      <c r="N6398" s="21">
        <v>2491.6695980011164</v>
      </c>
      <c r="O6398" s="22">
        <v>4.7E-2</v>
      </c>
      <c r="P6398">
        <v>0.27</v>
      </c>
      <c r="Q6398">
        <v>0.223</v>
      </c>
      <c r="R6398">
        <v>0.8</v>
      </c>
      <c r="S6398" s="21">
        <f t="shared" si="99"/>
        <v>0.76737591561475715</v>
      </c>
      <c r="T6398">
        <v>0.2</v>
      </c>
      <c r="U6398">
        <v>0.5</v>
      </c>
      <c r="V6398">
        <v>141</v>
      </c>
      <c r="W6398">
        <v>31</v>
      </c>
      <c r="X6398">
        <v>196</v>
      </c>
      <c r="Y6398">
        <v>45</v>
      </c>
    </row>
    <row r="6399" spans="1:25">
      <c r="A6399" t="s">
        <v>99</v>
      </c>
      <c r="B6399" t="s">
        <v>38</v>
      </c>
      <c r="C6399" t="s">
        <v>27</v>
      </c>
      <c r="D6399">
        <v>48</v>
      </c>
      <c r="E6399">
        <v>108</v>
      </c>
      <c r="F6399">
        <v>630</v>
      </c>
      <c r="G6399" t="s">
        <v>64</v>
      </c>
      <c r="H6399">
        <v>43757.239502314798</v>
      </c>
      <c r="I6399" s="21">
        <v>2367.7939156708449</v>
      </c>
      <c r="J6399">
        <v>21.163</v>
      </c>
      <c r="K6399">
        <v>20.9239999999999</v>
      </c>
      <c r="L6399">
        <v>0.23899999999999899</v>
      </c>
      <c r="M6399">
        <v>1.2</v>
      </c>
      <c r="N6399" s="21">
        <v>1816.9150537697924</v>
      </c>
      <c r="O6399" s="22">
        <v>4.7E-2</v>
      </c>
      <c r="P6399">
        <v>0.35</v>
      </c>
      <c r="Q6399">
        <v>0.30199999999999899</v>
      </c>
      <c r="R6399">
        <v>1.4</v>
      </c>
      <c r="S6399" s="21">
        <f t="shared" si="99"/>
        <v>0.76734509779117444</v>
      </c>
      <c r="T6399">
        <v>0.4</v>
      </c>
      <c r="U6399">
        <v>0.5</v>
      </c>
      <c r="V6399">
        <v>114</v>
      </c>
      <c r="W6399">
        <v>4</v>
      </c>
      <c r="X6399">
        <v>168</v>
      </c>
      <c r="Y6399">
        <v>20</v>
      </c>
    </row>
    <row r="6400" spans="1:25">
      <c r="A6400" t="s">
        <v>106</v>
      </c>
      <c r="B6400" t="s">
        <v>38</v>
      </c>
      <c r="C6400" t="s">
        <v>27</v>
      </c>
      <c r="D6400">
        <v>90</v>
      </c>
      <c r="E6400">
        <v>106</v>
      </c>
      <c r="F6400">
        <v>1188</v>
      </c>
      <c r="G6400" t="s">
        <v>65</v>
      </c>
      <c r="H6400">
        <v>43761.618622685099</v>
      </c>
      <c r="I6400" s="21">
        <v>2203.1884098977275</v>
      </c>
      <c r="J6400">
        <v>21.163</v>
      </c>
      <c r="K6400">
        <v>20.867000000000001</v>
      </c>
      <c r="L6400">
        <v>0.29599999999999899</v>
      </c>
      <c r="M6400">
        <v>1.5</v>
      </c>
      <c r="N6400" s="21">
        <v>1690.5933359428564</v>
      </c>
      <c r="O6400" s="22">
        <v>4.1000000000000002E-2</v>
      </c>
      <c r="P6400">
        <v>0.36599999999999899</v>
      </c>
      <c r="Q6400">
        <v>0.32500000000000001</v>
      </c>
      <c r="R6400">
        <v>2.1</v>
      </c>
      <c r="S6400" s="21">
        <f t="shared" si="99"/>
        <v>0.76733942877873706</v>
      </c>
      <c r="T6400">
        <v>0.5</v>
      </c>
      <c r="U6400">
        <v>0.5</v>
      </c>
      <c r="V6400">
        <v>1511</v>
      </c>
      <c r="W6400">
        <v>932</v>
      </c>
      <c r="X6400">
        <v>983</v>
      </c>
      <c r="Y6400">
        <v>503</v>
      </c>
    </row>
    <row r="6401" spans="1:25">
      <c r="A6401" t="s">
        <v>104</v>
      </c>
      <c r="B6401" t="s">
        <v>38</v>
      </c>
      <c r="C6401" t="s">
        <v>27</v>
      </c>
      <c r="D6401">
        <v>253</v>
      </c>
      <c r="E6401">
        <v>106</v>
      </c>
      <c r="F6401">
        <v>4338</v>
      </c>
      <c r="G6401" t="s">
        <v>64</v>
      </c>
      <c r="H6401">
        <v>43766.816053240698</v>
      </c>
      <c r="I6401" s="21">
        <v>3357.420475718171</v>
      </c>
      <c r="J6401">
        <v>21.163</v>
      </c>
      <c r="K6401">
        <v>20.963000000000001</v>
      </c>
      <c r="L6401">
        <v>0.2</v>
      </c>
      <c r="M6401">
        <v>4.9000000000000004</v>
      </c>
      <c r="N6401" s="21">
        <v>2575.8825747908304</v>
      </c>
      <c r="O6401" s="22">
        <v>4.39999999999999E-2</v>
      </c>
      <c r="P6401">
        <v>0.32600000000000001</v>
      </c>
      <c r="Q6401">
        <v>0.28299999999999897</v>
      </c>
      <c r="R6401">
        <v>6.4</v>
      </c>
      <c r="S6401" s="21">
        <f t="shared" si="99"/>
        <v>0.76722072597708657</v>
      </c>
      <c r="T6401">
        <v>0.3</v>
      </c>
      <c r="U6401">
        <v>0.5</v>
      </c>
      <c r="V6401">
        <v>96</v>
      </c>
      <c r="W6401">
        <v>4</v>
      </c>
      <c r="X6401">
        <v>19</v>
      </c>
      <c r="Y6401">
        <v>6</v>
      </c>
    </row>
    <row r="6402" spans="1:25">
      <c r="A6402" t="s">
        <v>103</v>
      </c>
      <c r="B6402" t="s">
        <v>38</v>
      </c>
      <c r="C6402" t="s">
        <v>27</v>
      </c>
      <c r="D6402">
        <v>49</v>
      </c>
      <c r="E6402">
        <v>105</v>
      </c>
      <c r="F6402">
        <v>666</v>
      </c>
      <c r="G6402" t="s">
        <v>64</v>
      </c>
      <c r="H6402">
        <v>43764.264664351802</v>
      </c>
      <c r="I6402" s="21">
        <v>2989.4838914241291</v>
      </c>
      <c r="J6402">
        <v>21.163</v>
      </c>
      <c r="K6402">
        <v>20.905000000000001</v>
      </c>
      <c r="L6402">
        <v>0.25700000000000001</v>
      </c>
      <c r="M6402">
        <v>1.3</v>
      </c>
      <c r="N6402" s="21">
        <v>2293.2916135018954</v>
      </c>
      <c r="O6402" s="22">
        <v>4.7E-2</v>
      </c>
      <c r="P6402">
        <v>0.33300000000000002</v>
      </c>
      <c r="Q6402">
        <v>0.28599999999999898</v>
      </c>
      <c r="R6402">
        <v>1.4</v>
      </c>
      <c r="S6402" s="21">
        <f t="shared" ref="S6402:S6465" si="100">N6402/I6402</f>
        <v>0.7671195754158816</v>
      </c>
      <c r="T6402">
        <v>0.4</v>
      </c>
      <c r="U6402">
        <v>0.5</v>
      </c>
      <c r="V6402">
        <v>140</v>
      </c>
      <c r="W6402">
        <v>31</v>
      </c>
      <c r="X6402">
        <v>108</v>
      </c>
      <c r="Y6402">
        <v>23</v>
      </c>
    </row>
    <row r="6403" spans="1:25">
      <c r="A6403" t="s">
        <v>107</v>
      </c>
      <c r="B6403" t="s">
        <v>38</v>
      </c>
      <c r="C6403" t="s">
        <v>27</v>
      </c>
      <c r="D6403">
        <v>11</v>
      </c>
      <c r="E6403">
        <v>108</v>
      </c>
      <c r="F6403" t="s">
        <v>66</v>
      </c>
      <c r="G6403" t="s">
        <v>66</v>
      </c>
      <c r="H6403">
        <v>43767.7572685185</v>
      </c>
      <c r="I6403" s="21">
        <v>2707.9876406543458</v>
      </c>
      <c r="J6403">
        <v>21.163</v>
      </c>
      <c r="K6403">
        <v>20.797000000000001</v>
      </c>
      <c r="L6403">
        <v>0.36599999999999899</v>
      </c>
      <c r="M6403">
        <v>0.4</v>
      </c>
      <c r="N6403" s="21">
        <v>2077.203887180598</v>
      </c>
      <c r="O6403" s="22">
        <v>4.2999999999999899E-2</v>
      </c>
      <c r="P6403">
        <v>0.42299999999999899</v>
      </c>
      <c r="Q6403">
        <v>0.38</v>
      </c>
      <c r="R6403">
        <v>0.4</v>
      </c>
      <c r="S6403" s="21">
        <f t="shared" si="100"/>
        <v>0.76706549763966869</v>
      </c>
      <c r="T6403">
        <v>0.6</v>
      </c>
      <c r="U6403">
        <v>0.5</v>
      </c>
      <c r="V6403">
        <v>641</v>
      </c>
      <c r="W6403">
        <v>163</v>
      </c>
      <c r="X6403">
        <v>689</v>
      </c>
      <c r="Y6403">
        <v>116</v>
      </c>
    </row>
    <row r="6404" spans="1:25">
      <c r="A6404" t="s">
        <v>103</v>
      </c>
      <c r="B6404" t="s">
        <v>38</v>
      </c>
      <c r="C6404" t="s">
        <v>27</v>
      </c>
      <c r="D6404">
        <v>127</v>
      </c>
      <c r="E6404">
        <v>105</v>
      </c>
      <c r="F6404">
        <v>2070</v>
      </c>
      <c r="G6404" t="s">
        <v>64</v>
      </c>
      <c r="H6404">
        <v>43765.2396643518</v>
      </c>
      <c r="I6404" s="21">
        <v>3176.4806860618655</v>
      </c>
      <c r="J6404">
        <v>21.163</v>
      </c>
      <c r="K6404">
        <v>20.91</v>
      </c>
      <c r="L6404">
        <v>0.253</v>
      </c>
      <c r="M6404">
        <v>3.2</v>
      </c>
      <c r="N6404" s="21">
        <v>2436.2780874574796</v>
      </c>
      <c r="O6404" s="22">
        <v>4.39999999999999E-2</v>
      </c>
      <c r="P6404">
        <v>0.308</v>
      </c>
      <c r="Q6404">
        <v>0.26400000000000001</v>
      </c>
      <c r="R6404">
        <v>3.6</v>
      </c>
      <c r="S6404" s="21">
        <f t="shared" si="100"/>
        <v>0.76697399677185707</v>
      </c>
      <c r="T6404">
        <v>0.4</v>
      </c>
      <c r="U6404">
        <v>0.5</v>
      </c>
      <c r="V6404">
        <v>64</v>
      </c>
      <c r="W6404">
        <v>13</v>
      </c>
      <c r="X6404">
        <v>81</v>
      </c>
      <c r="Y6404">
        <v>10</v>
      </c>
    </row>
    <row r="6405" spans="1:25">
      <c r="A6405" t="s">
        <v>91</v>
      </c>
      <c r="B6405" t="s">
        <v>38</v>
      </c>
      <c r="C6405" t="s">
        <v>27</v>
      </c>
      <c r="D6405">
        <v>158</v>
      </c>
      <c r="E6405">
        <v>104</v>
      </c>
      <c r="F6405">
        <v>2574</v>
      </c>
      <c r="G6405" t="s">
        <v>65</v>
      </c>
      <c r="H6405">
        <v>43769.589212962899</v>
      </c>
      <c r="I6405" s="21">
        <v>3058</v>
      </c>
      <c r="J6405">
        <v>21.163</v>
      </c>
      <c r="K6405">
        <v>20.907</v>
      </c>
      <c r="L6405">
        <v>0.25600000000000001</v>
      </c>
      <c r="M6405">
        <v>2.8</v>
      </c>
      <c r="N6405" s="21">
        <v>2345.218668117584</v>
      </c>
      <c r="O6405" s="22">
        <v>4.2000000000000003E-2</v>
      </c>
      <c r="P6405">
        <v>0.35099999999999898</v>
      </c>
      <c r="Q6405">
        <v>0.309</v>
      </c>
      <c r="R6405">
        <v>3.9</v>
      </c>
      <c r="S6405" s="21">
        <f t="shared" si="100"/>
        <v>0.76691257950215308</v>
      </c>
      <c r="T6405">
        <v>0.4</v>
      </c>
      <c r="U6405">
        <v>0.5</v>
      </c>
      <c r="V6405">
        <v>311</v>
      </c>
      <c r="W6405">
        <v>163</v>
      </c>
      <c r="X6405">
        <v>189</v>
      </c>
      <c r="Y6405">
        <v>71</v>
      </c>
    </row>
    <row r="6406" spans="1:25">
      <c r="A6406" t="s">
        <v>104</v>
      </c>
      <c r="B6406" t="s">
        <v>38</v>
      </c>
      <c r="C6406" t="s">
        <v>27</v>
      </c>
      <c r="D6406">
        <v>282</v>
      </c>
      <c r="E6406">
        <v>106</v>
      </c>
      <c r="F6406">
        <v>4860</v>
      </c>
      <c r="G6406" t="s">
        <v>64</v>
      </c>
      <c r="H6406">
        <v>43767.178553240701</v>
      </c>
      <c r="I6406" s="21">
        <v>2022.9530649300109</v>
      </c>
      <c r="J6406">
        <v>21.1619999999999</v>
      </c>
      <c r="K6406">
        <v>20.917000000000002</v>
      </c>
      <c r="L6406">
        <v>0.246</v>
      </c>
      <c r="M6406">
        <v>5.5</v>
      </c>
      <c r="N6406" s="21">
        <v>1551.3425820033735</v>
      </c>
      <c r="O6406" s="22">
        <v>4.9000000000000002E-2</v>
      </c>
      <c r="P6406">
        <v>0.34799999999999898</v>
      </c>
      <c r="Q6406">
        <v>0.3</v>
      </c>
      <c r="R6406">
        <v>7.2</v>
      </c>
      <c r="S6406" s="21">
        <f t="shared" si="100"/>
        <v>0.7668702793443436</v>
      </c>
      <c r="T6406">
        <v>0.4</v>
      </c>
      <c r="U6406">
        <v>0.5</v>
      </c>
      <c r="V6406">
        <v>175</v>
      </c>
      <c r="W6406">
        <v>29</v>
      </c>
      <c r="X6406">
        <v>258</v>
      </c>
      <c r="Y6406">
        <v>32</v>
      </c>
    </row>
    <row r="6407" spans="1:25">
      <c r="A6407" t="s">
        <v>104</v>
      </c>
      <c r="B6407" t="s">
        <v>38</v>
      </c>
      <c r="C6407" t="s">
        <v>27</v>
      </c>
      <c r="D6407">
        <v>252</v>
      </c>
      <c r="E6407">
        <v>106</v>
      </c>
      <c r="F6407">
        <v>4320</v>
      </c>
      <c r="G6407" t="s">
        <v>64</v>
      </c>
      <c r="H6407">
        <v>43766.803553240701</v>
      </c>
      <c r="I6407" s="21">
        <v>2385.4510872183332</v>
      </c>
      <c r="J6407">
        <v>21.163</v>
      </c>
      <c r="K6407">
        <v>20.952000000000002</v>
      </c>
      <c r="L6407">
        <v>0.21099999999999899</v>
      </c>
      <c r="M6407">
        <v>4.9000000000000004</v>
      </c>
      <c r="N6407" s="21">
        <v>1829.2702019171556</v>
      </c>
      <c r="O6407" s="22">
        <v>4.39999999999999E-2</v>
      </c>
      <c r="P6407">
        <v>0.33700000000000002</v>
      </c>
      <c r="Q6407">
        <v>0.29299999999999898</v>
      </c>
      <c r="R6407">
        <v>6.4</v>
      </c>
      <c r="S6407" s="21">
        <f t="shared" si="100"/>
        <v>0.7668445652558995</v>
      </c>
      <c r="T6407">
        <v>0.3</v>
      </c>
      <c r="U6407">
        <v>0.5</v>
      </c>
      <c r="V6407">
        <v>173</v>
      </c>
      <c r="W6407">
        <v>63</v>
      </c>
      <c r="X6407">
        <v>74</v>
      </c>
      <c r="Y6407">
        <v>22</v>
      </c>
    </row>
    <row r="6408" spans="1:25">
      <c r="A6408" t="s">
        <v>99</v>
      </c>
      <c r="B6408" t="s">
        <v>38</v>
      </c>
      <c r="C6408" t="s">
        <v>27</v>
      </c>
      <c r="D6408">
        <v>278</v>
      </c>
      <c r="E6408">
        <v>108</v>
      </c>
      <c r="F6408">
        <v>4770</v>
      </c>
      <c r="G6408" t="s">
        <v>64</v>
      </c>
      <c r="H6408">
        <v>43760.114502314798</v>
      </c>
      <c r="I6408" s="21">
        <v>2838.306399633494</v>
      </c>
      <c r="J6408">
        <v>21.163</v>
      </c>
      <c r="K6408">
        <v>20.937000000000001</v>
      </c>
      <c r="L6408">
        <v>0.22600000000000001</v>
      </c>
      <c r="M6408">
        <v>6.3</v>
      </c>
      <c r="N6408" s="21">
        <v>2176.4470976673847</v>
      </c>
      <c r="O6408" s="22">
        <v>4.2999999999999899E-2</v>
      </c>
      <c r="P6408">
        <v>0.35399999999999898</v>
      </c>
      <c r="Q6408">
        <v>0.311</v>
      </c>
      <c r="R6408">
        <v>7.9</v>
      </c>
      <c r="S6408" s="21">
        <f t="shared" si="100"/>
        <v>0.76681189104475322</v>
      </c>
      <c r="T6408">
        <v>0.3</v>
      </c>
      <c r="U6408">
        <v>0.5</v>
      </c>
      <c r="V6408">
        <v>152</v>
      </c>
      <c r="W6408">
        <v>12</v>
      </c>
      <c r="X6408">
        <v>262</v>
      </c>
      <c r="Y6408">
        <v>16</v>
      </c>
    </row>
    <row r="6409" spans="1:25">
      <c r="A6409" t="s">
        <v>105</v>
      </c>
      <c r="B6409" t="s">
        <v>38</v>
      </c>
      <c r="C6409" t="s">
        <v>27</v>
      </c>
      <c r="D6409">
        <v>62</v>
      </c>
      <c r="E6409">
        <v>108</v>
      </c>
      <c r="F6409">
        <v>684</v>
      </c>
      <c r="G6409" t="s">
        <v>64</v>
      </c>
      <c r="H6409">
        <v>43761.271400462902</v>
      </c>
      <c r="I6409" s="21">
        <v>3405.7906657745734</v>
      </c>
      <c r="J6409">
        <v>21.163</v>
      </c>
      <c r="K6409">
        <v>20.838000000000001</v>
      </c>
      <c r="L6409">
        <v>0.32500000000000001</v>
      </c>
      <c r="M6409">
        <v>1.8</v>
      </c>
      <c r="N6409" s="21">
        <v>2611.3197691353489</v>
      </c>
      <c r="O6409" s="22">
        <v>4.39999999999999E-2</v>
      </c>
      <c r="P6409">
        <v>0.438</v>
      </c>
      <c r="Q6409">
        <v>0.39500000000000002</v>
      </c>
      <c r="R6409">
        <v>1.9</v>
      </c>
      <c r="S6409" s="21">
        <f t="shared" si="100"/>
        <v>0.76672938104416954</v>
      </c>
      <c r="T6409">
        <v>0.5</v>
      </c>
      <c r="U6409">
        <v>0.5</v>
      </c>
      <c r="V6409">
        <v>211</v>
      </c>
      <c r="W6409">
        <v>38</v>
      </c>
      <c r="X6409">
        <v>260</v>
      </c>
      <c r="Y6409">
        <v>63</v>
      </c>
    </row>
    <row r="6410" spans="1:25">
      <c r="A6410" t="s">
        <v>107</v>
      </c>
      <c r="B6410" t="s">
        <v>38</v>
      </c>
      <c r="C6410" t="s">
        <v>27</v>
      </c>
      <c r="D6410">
        <v>167</v>
      </c>
      <c r="E6410">
        <v>108</v>
      </c>
      <c r="F6410">
        <v>2754</v>
      </c>
      <c r="G6410" t="s">
        <v>65</v>
      </c>
      <c r="H6410">
        <v>43769.707268518498</v>
      </c>
      <c r="I6410" s="21">
        <v>3581.7511870276098</v>
      </c>
      <c r="J6410">
        <v>21.163</v>
      </c>
      <c r="K6410">
        <v>20.870999999999899</v>
      </c>
      <c r="L6410">
        <v>0.29299999999999898</v>
      </c>
      <c r="M6410">
        <v>4.9000000000000004</v>
      </c>
      <c r="N6410" s="21">
        <v>2745.2245575877359</v>
      </c>
      <c r="O6410" s="22">
        <v>4.1000000000000002E-2</v>
      </c>
      <c r="P6410">
        <v>0.35399999999999898</v>
      </c>
      <c r="Q6410">
        <v>0.313</v>
      </c>
      <c r="R6410">
        <v>5.2</v>
      </c>
      <c r="S6410" s="21">
        <f t="shared" si="100"/>
        <v>0.76644758785322475</v>
      </c>
      <c r="T6410">
        <v>0.4</v>
      </c>
      <c r="U6410">
        <v>0.5</v>
      </c>
      <c r="V6410">
        <v>469</v>
      </c>
      <c r="W6410">
        <v>133</v>
      </c>
      <c r="X6410">
        <v>451</v>
      </c>
      <c r="Y6410">
        <v>110</v>
      </c>
    </row>
    <row r="6411" spans="1:25">
      <c r="A6411" t="s">
        <v>94</v>
      </c>
      <c r="B6411" t="s">
        <v>38</v>
      </c>
      <c r="C6411" t="s">
        <v>27</v>
      </c>
      <c r="D6411">
        <v>14</v>
      </c>
      <c r="E6411">
        <v>104</v>
      </c>
      <c r="F6411">
        <v>36</v>
      </c>
      <c r="G6411" t="s">
        <v>64</v>
      </c>
      <c r="H6411">
        <v>43763.825775462901</v>
      </c>
      <c r="I6411" s="21">
        <v>2373.1642489200394</v>
      </c>
      <c r="J6411">
        <v>21.163</v>
      </c>
      <c r="K6411">
        <v>20.899000000000001</v>
      </c>
      <c r="L6411">
        <v>0.26400000000000001</v>
      </c>
      <c r="M6411">
        <v>0.3</v>
      </c>
      <c r="N6411" s="21">
        <v>1818.8724443588733</v>
      </c>
      <c r="O6411" s="22">
        <v>4.2999999999999899E-2</v>
      </c>
      <c r="P6411">
        <v>0.33400000000000002</v>
      </c>
      <c r="Q6411">
        <v>0.29099999999999898</v>
      </c>
      <c r="R6411">
        <v>0.3</v>
      </c>
      <c r="S6411" s="21">
        <f t="shared" si="100"/>
        <v>0.76643344226451715</v>
      </c>
      <c r="T6411">
        <v>0.4</v>
      </c>
      <c r="U6411">
        <v>0.5</v>
      </c>
      <c r="V6411">
        <v>389</v>
      </c>
      <c r="W6411">
        <v>180</v>
      </c>
      <c r="X6411">
        <v>571</v>
      </c>
      <c r="Y6411">
        <v>226</v>
      </c>
    </row>
    <row r="6412" spans="1:25">
      <c r="A6412" t="s">
        <v>99</v>
      </c>
      <c r="B6412" t="s">
        <v>38</v>
      </c>
      <c r="C6412" t="s">
        <v>27</v>
      </c>
      <c r="D6412">
        <v>177</v>
      </c>
      <c r="E6412">
        <v>108</v>
      </c>
      <c r="F6412">
        <v>2952</v>
      </c>
      <c r="G6412" t="s">
        <v>64</v>
      </c>
      <c r="H6412">
        <v>43758.852002314801</v>
      </c>
      <c r="I6412" s="21">
        <v>2613.2872696335708</v>
      </c>
      <c r="J6412">
        <v>21.163</v>
      </c>
      <c r="K6412">
        <v>20.951000000000001</v>
      </c>
      <c r="L6412">
        <v>0.21199999999999899</v>
      </c>
      <c r="M6412">
        <v>4.2</v>
      </c>
      <c r="N6412" s="21">
        <v>2002.4449357183196</v>
      </c>
      <c r="O6412" s="22">
        <v>4.2000000000000003E-2</v>
      </c>
      <c r="P6412">
        <v>0.29599999999999899</v>
      </c>
      <c r="Q6412">
        <v>0.254</v>
      </c>
      <c r="R6412">
        <v>5.0999999999999899</v>
      </c>
      <c r="S6412" s="21">
        <f t="shared" si="100"/>
        <v>0.76625519091863858</v>
      </c>
      <c r="T6412">
        <v>0.3</v>
      </c>
      <c r="U6412">
        <v>0.5</v>
      </c>
      <c r="V6412">
        <v>44</v>
      </c>
      <c r="W6412">
        <v>22</v>
      </c>
      <c r="X6412">
        <v>82</v>
      </c>
      <c r="Y6412">
        <v>33</v>
      </c>
    </row>
    <row r="6413" spans="1:25">
      <c r="A6413" t="s">
        <v>103</v>
      </c>
      <c r="B6413" t="s">
        <v>38</v>
      </c>
      <c r="C6413" t="s">
        <v>27</v>
      </c>
      <c r="D6413">
        <v>264</v>
      </c>
      <c r="E6413">
        <v>105</v>
      </c>
      <c r="F6413">
        <v>4536</v>
      </c>
      <c r="G6413" t="s">
        <v>64</v>
      </c>
      <c r="H6413">
        <v>43766.952164351802</v>
      </c>
      <c r="I6413" s="21">
        <v>3502.2433858422755</v>
      </c>
      <c r="J6413">
        <v>21.1619999999999</v>
      </c>
      <c r="K6413">
        <v>20.908999999999899</v>
      </c>
      <c r="L6413">
        <v>0.253</v>
      </c>
      <c r="M6413">
        <v>6.4</v>
      </c>
      <c r="N6413" s="21">
        <v>2683.3909573232299</v>
      </c>
      <c r="O6413" s="22">
        <v>4.9000000000000002E-2</v>
      </c>
      <c r="P6413">
        <v>0.33900000000000002</v>
      </c>
      <c r="Q6413">
        <v>0.28999999999999898</v>
      </c>
      <c r="R6413">
        <v>7.5</v>
      </c>
      <c r="S6413" s="21">
        <f t="shared" si="100"/>
        <v>0.76619202656524832</v>
      </c>
      <c r="T6413">
        <v>0.4</v>
      </c>
      <c r="U6413">
        <v>0.5</v>
      </c>
      <c r="V6413">
        <v>101</v>
      </c>
      <c r="W6413">
        <v>8</v>
      </c>
      <c r="X6413">
        <v>107</v>
      </c>
      <c r="Y6413">
        <v>12</v>
      </c>
    </row>
    <row r="6414" spans="1:25">
      <c r="A6414" t="s">
        <v>102</v>
      </c>
      <c r="B6414" t="s">
        <v>38</v>
      </c>
      <c r="C6414" t="s">
        <v>27</v>
      </c>
      <c r="D6414">
        <v>125</v>
      </c>
      <c r="E6414">
        <v>101</v>
      </c>
      <c r="F6414">
        <v>1998</v>
      </c>
      <c r="G6414" t="s">
        <v>64</v>
      </c>
      <c r="H6414">
        <v>43772.181354166598</v>
      </c>
      <c r="I6414" s="21">
        <v>3326.2737063550526</v>
      </c>
      <c r="J6414">
        <v>21.163</v>
      </c>
      <c r="K6414">
        <v>20.835000000000001</v>
      </c>
      <c r="L6414">
        <v>0.32800000000000001</v>
      </c>
      <c r="M6414">
        <v>2.5</v>
      </c>
      <c r="N6414" s="21">
        <v>2548.3190191399972</v>
      </c>
      <c r="O6414" s="22">
        <v>4.5999999999999902E-2</v>
      </c>
      <c r="P6414">
        <v>0.443</v>
      </c>
      <c r="Q6414">
        <v>0.39700000000000002</v>
      </c>
      <c r="R6414">
        <v>3.3</v>
      </c>
      <c r="S6414" s="21">
        <f t="shared" si="100"/>
        <v>0.7661182584798345</v>
      </c>
      <c r="T6414">
        <v>0.5</v>
      </c>
      <c r="U6414">
        <v>0.5</v>
      </c>
      <c r="V6414">
        <v>1212</v>
      </c>
      <c r="W6414">
        <v>693</v>
      </c>
      <c r="X6414">
        <v>839</v>
      </c>
      <c r="Y6414">
        <v>313</v>
      </c>
    </row>
    <row r="6415" spans="1:25">
      <c r="A6415" t="s">
        <v>102</v>
      </c>
      <c r="B6415" t="s">
        <v>38</v>
      </c>
      <c r="C6415" t="s">
        <v>27</v>
      </c>
      <c r="D6415">
        <v>129</v>
      </c>
      <c r="E6415">
        <v>101</v>
      </c>
      <c r="F6415">
        <v>2070</v>
      </c>
      <c r="G6415" t="s">
        <v>64</v>
      </c>
      <c r="H6415">
        <v>43772.231354166601</v>
      </c>
      <c r="I6415" s="21">
        <v>2633.3146430608003</v>
      </c>
      <c r="J6415">
        <v>21.163</v>
      </c>
      <c r="K6415">
        <v>20.905000000000001</v>
      </c>
      <c r="L6415">
        <v>0.25800000000000001</v>
      </c>
      <c r="M6415">
        <v>2.6</v>
      </c>
      <c r="N6415" s="21">
        <v>2017.2869526113575</v>
      </c>
      <c r="O6415" s="22">
        <v>4.5999999999999902E-2</v>
      </c>
      <c r="P6415">
        <v>0.35</v>
      </c>
      <c r="Q6415">
        <v>0.30399999999999899</v>
      </c>
      <c r="R6415">
        <v>3.4</v>
      </c>
      <c r="S6415" s="21">
        <f t="shared" si="100"/>
        <v>0.76606377362736622</v>
      </c>
      <c r="T6415">
        <v>0.4</v>
      </c>
      <c r="U6415">
        <v>0.5</v>
      </c>
      <c r="V6415">
        <v>660</v>
      </c>
      <c r="W6415">
        <v>349</v>
      </c>
      <c r="X6415">
        <v>753</v>
      </c>
      <c r="Y6415">
        <v>278</v>
      </c>
    </row>
    <row r="6416" spans="1:25">
      <c r="A6416" t="s">
        <v>102</v>
      </c>
      <c r="B6416" t="s">
        <v>38</v>
      </c>
      <c r="C6416" t="s">
        <v>27</v>
      </c>
      <c r="D6416">
        <v>198</v>
      </c>
      <c r="E6416">
        <v>101</v>
      </c>
      <c r="F6416">
        <v>3312</v>
      </c>
      <c r="G6416" t="s">
        <v>64</v>
      </c>
      <c r="H6416">
        <v>43773.093854166596</v>
      </c>
      <c r="I6416" s="21">
        <v>2867.4600869688361</v>
      </c>
      <c r="J6416">
        <v>21.1619999999999</v>
      </c>
      <c r="K6416">
        <v>20.91</v>
      </c>
      <c r="L6416">
        <v>0.253</v>
      </c>
      <c r="M6416">
        <v>3.9</v>
      </c>
      <c r="N6416" s="21">
        <v>2196.5573918588557</v>
      </c>
      <c r="O6416">
        <v>0.05</v>
      </c>
      <c r="P6416">
        <v>0.35499999999999898</v>
      </c>
      <c r="Q6416">
        <v>0.30499999999999899</v>
      </c>
      <c r="R6416">
        <v>5.2</v>
      </c>
      <c r="S6416" s="21">
        <f t="shared" si="100"/>
        <v>0.76602893335502886</v>
      </c>
      <c r="T6416">
        <v>0.4</v>
      </c>
      <c r="U6416">
        <v>0.5</v>
      </c>
      <c r="V6416">
        <v>1293</v>
      </c>
      <c r="W6416">
        <v>643</v>
      </c>
      <c r="X6416">
        <v>936</v>
      </c>
      <c r="Y6416">
        <v>365</v>
      </c>
    </row>
    <row r="6417" spans="1:26">
      <c r="A6417" t="s">
        <v>94</v>
      </c>
      <c r="B6417" t="s">
        <v>38</v>
      </c>
      <c r="C6417" t="s">
        <v>27</v>
      </c>
      <c r="D6417">
        <v>277</v>
      </c>
      <c r="E6417">
        <v>104</v>
      </c>
      <c r="F6417">
        <v>4770</v>
      </c>
      <c r="G6417" t="s">
        <v>64</v>
      </c>
      <c r="H6417">
        <v>43767.1132754629</v>
      </c>
      <c r="I6417" s="21">
        <v>2391.8660206093045</v>
      </c>
      <c r="J6417">
        <v>21.163</v>
      </c>
      <c r="K6417">
        <v>20.940999999999899</v>
      </c>
      <c r="L6417">
        <v>0.222</v>
      </c>
      <c r="M6417">
        <v>5</v>
      </c>
      <c r="N6417" s="21">
        <v>1832.1593247388428</v>
      </c>
      <c r="O6417" s="22">
        <v>4.5999999999999902E-2</v>
      </c>
      <c r="P6417">
        <v>0.309</v>
      </c>
      <c r="Q6417">
        <v>0.26300000000000001</v>
      </c>
      <c r="R6417">
        <v>6.5</v>
      </c>
      <c r="S6417" s="21">
        <f t="shared" si="100"/>
        <v>0.76599579949386887</v>
      </c>
      <c r="T6417">
        <v>0.3</v>
      </c>
      <c r="U6417">
        <v>0.5</v>
      </c>
      <c r="V6417">
        <v>2382</v>
      </c>
      <c r="W6417">
        <v>1700</v>
      </c>
      <c r="X6417">
        <v>1685</v>
      </c>
      <c r="Y6417">
        <v>1034</v>
      </c>
    </row>
    <row r="6418" spans="1:26">
      <c r="A6418" t="s">
        <v>105</v>
      </c>
      <c r="B6418" t="s">
        <v>38</v>
      </c>
      <c r="C6418" t="s">
        <v>27</v>
      </c>
      <c r="D6418">
        <v>136</v>
      </c>
      <c r="E6418">
        <v>108</v>
      </c>
      <c r="F6418">
        <v>2016</v>
      </c>
      <c r="G6418" t="s">
        <v>64</v>
      </c>
      <c r="H6418">
        <v>43762.196400462897</v>
      </c>
      <c r="I6418" s="21">
        <v>2837.2590216967074</v>
      </c>
      <c r="J6418">
        <v>21.163</v>
      </c>
      <c r="K6418">
        <v>20.937999999999899</v>
      </c>
      <c r="L6418">
        <v>0.22500000000000001</v>
      </c>
      <c r="M6418">
        <v>3.8</v>
      </c>
      <c r="N6418" s="21">
        <v>2171.9011872356323</v>
      </c>
      <c r="O6418" s="22">
        <v>4.8000000000000001E-2</v>
      </c>
      <c r="P6418">
        <v>0.34799999999999898</v>
      </c>
      <c r="Q6418">
        <v>0.3</v>
      </c>
      <c r="R6418">
        <v>4.3</v>
      </c>
      <c r="S6418" s="21">
        <f t="shared" si="100"/>
        <v>0.76549274163090519</v>
      </c>
      <c r="T6418">
        <v>0.3</v>
      </c>
      <c r="U6418">
        <v>0.5</v>
      </c>
      <c r="V6418">
        <v>10</v>
      </c>
      <c r="W6418">
        <v>2</v>
      </c>
      <c r="X6418">
        <v>16</v>
      </c>
      <c r="Y6418">
        <v>4</v>
      </c>
      <c r="Z6418" t="e">
        <f>#REF!-800</f>
        <v>#REF!</v>
      </c>
    </row>
    <row r="6419" spans="1:26">
      <c r="A6419" t="s">
        <v>91</v>
      </c>
      <c r="B6419" t="s">
        <v>38</v>
      </c>
      <c r="C6419" t="s">
        <v>27</v>
      </c>
      <c r="D6419">
        <v>83</v>
      </c>
      <c r="E6419">
        <v>104</v>
      </c>
      <c r="F6419">
        <v>1224</v>
      </c>
      <c r="G6419" t="s">
        <v>65</v>
      </c>
      <c r="H6419">
        <v>43768.651712962899</v>
      </c>
      <c r="I6419" s="21">
        <v>3133</v>
      </c>
      <c r="J6419">
        <v>21.163</v>
      </c>
      <c r="K6419">
        <v>20.893999999999899</v>
      </c>
      <c r="L6419">
        <v>0.26800000000000002</v>
      </c>
      <c r="M6419">
        <v>1.4</v>
      </c>
      <c r="N6419" s="21">
        <v>2398.100271849416</v>
      </c>
      <c r="O6419" s="22">
        <v>4.5999999999999902E-2</v>
      </c>
      <c r="P6419">
        <v>0.38300000000000001</v>
      </c>
      <c r="Q6419">
        <v>0.33700000000000002</v>
      </c>
      <c r="R6419">
        <v>2</v>
      </c>
      <c r="S6419" s="21">
        <f t="shared" si="100"/>
        <v>0.76543257958806765</v>
      </c>
      <c r="T6419">
        <v>0.4</v>
      </c>
      <c r="U6419">
        <v>0.5</v>
      </c>
      <c r="V6419">
        <v>911</v>
      </c>
      <c r="W6419">
        <v>465</v>
      </c>
      <c r="X6419">
        <v>674</v>
      </c>
      <c r="Y6419">
        <v>250</v>
      </c>
    </row>
    <row r="6420" spans="1:26">
      <c r="A6420" t="s">
        <v>102</v>
      </c>
      <c r="B6420" t="s">
        <v>38</v>
      </c>
      <c r="C6420" t="s">
        <v>27</v>
      </c>
      <c r="D6420">
        <v>197</v>
      </c>
      <c r="E6420">
        <v>101</v>
      </c>
      <c r="F6420">
        <v>3294</v>
      </c>
      <c r="G6420" t="s">
        <v>64</v>
      </c>
      <c r="H6420">
        <v>43773.081354166599</v>
      </c>
      <c r="I6420" s="21">
        <v>2455.1497465296047</v>
      </c>
      <c r="J6420">
        <v>21.1619999999999</v>
      </c>
      <c r="K6420">
        <v>20.893000000000001</v>
      </c>
      <c r="L6420">
        <v>0.26900000000000002</v>
      </c>
      <c r="M6420">
        <v>3.9</v>
      </c>
      <c r="N6420" s="21">
        <v>1879.1642880072973</v>
      </c>
      <c r="O6420">
        <v>0.05</v>
      </c>
      <c r="P6420">
        <v>0.373</v>
      </c>
      <c r="Q6420">
        <v>0.32300000000000001</v>
      </c>
      <c r="R6420">
        <v>5.0999999999999899</v>
      </c>
      <c r="S6420" s="21">
        <f t="shared" si="100"/>
        <v>0.76539701525885639</v>
      </c>
      <c r="T6420">
        <v>0.4</v>
      </c>
      <c r="U6420">
        <v>0.5</v>
      </c>
      <c r="V6420">
        <v>190</v>
      </c>
      <c r="W6420">
        <v>57</v>
      </c>
      <c r="X6420">
        <v>142</v>
      </c>
      <c r="Y6420">
        <v>16</v>
      </c>
    </row>
    <row r="6421" spans="1:26">
      <c r="A6421" t="s">
        <v>107</v>
      </c>
      <c r="B6421" t="s">
        <v>38</v>
      </c>
      <c r="C6421" t="s">
        <v>27</v>
      </c>
      <c r="D6421">
        <v>109</v>
      </c>
      <c r="E6421">
        <v>108</v>
      </c>
      <c r="F6421">
        <v>1710</v>
      </c>
      <c r="G6421" t="s">
        <v>64</v>
      </c>
      <c r="H6421">
        <v>43768.982268518499</v>
      </c>
      <c r="I6421" s="21">
        <v>3097.7904997038213</v>
      </c>
      <c r="J6421">
        <v>21.163</v>
      </c>
      <c r="K6421">
        <v>20.76</v>
      </c>
      <c r="L6421">
        <v>0.40300000000000002</v>
      </c>
      <c r="M6421">
        <v>3.2</v>
      </c>
      <c r="N6421" s="21">
        <v>2370.8913485590074</v>
      </c>
      <c r="O6421" s="22">
        <v>4.39999999999999E-2</v>
      </c>
      <c r="P6421">
        <v>0.44700000000000001</v>
      </c>
      <c r="Q6421">
        <v>0.40300000000000002</v>
      </c>
      <c r="R6421">
        <v>3.4</v>
      </c>
      <c r="S6421" s="21">
        <f t="shared" si="100"/>
        <v>0.7653491573383312</v>
      </c>
      <c r="T6421">
        <v>0.6</v>
      </c>
      <c r="U6421">
        <v>0.5</v>
      </c>
      <c r="V6421">
        <v>1296</v>
      </c>
      <c r="W6421">
        <v>797</v>
      </c>
      <c r="X6421">
        <v>1133</v>
      </c>
      <c r="Y6421">
        <v>539</v>
      </c>
    </row>
    <row r="6422" spans="1:26">
      <c r="A6422" t="s">
        <v>103</v>
      </c>
      <c r="B6422" t="s">
        <v>38</v>
      </c>
      <c r="C6422" t="s">
        <v>27</v>
      </c>
      <c r="D6422">
        <v>184</v>
      </c>
      <c r="E6422">
        <v>105</v>
      </c>
      <c r="F6422">
        <v>3096</v>
      </c>
      <c r="G6422" t="s">
        <v>64</v>
      </c>
      <c r="H6422">
        <v>43765.952164351802</v>
      </c>
      <c r="I6422" s="21">
        <v>2597.1674459229362</v>
      </c>
      <c r="J6422">
        <v>21.163</v>
      </c>
      <c r="K6422">
        <v>20.853000000000002</v>
      </c>
      <c r="L6422">
        <v>0.31</v>
      </c>
      <c r="M6422">
        <v>4.5</v>
      </c>
      <c r="N6422" s="21">
        <v>1987.5479315766061</v>
      </c>
      <c r="O6422" s="22">
        <v>4.39999999999999E-2</v>
      </c>
      <c r="P6422">
        <v>0.39600000000000002</v>
      </c>
      <c r="Q6422">
        <v>0.35199999999999898</v>
      </c>
      <c r="R6422">
        <v>5.2</v>
      </c>
      <c r="S6422" s="21">
        <f t="shared" si="100"/>
        <v>0.76527523656462049</v>
      </c>
      <c r="T6422">
        <v>0.5</v>
      </c>
      <c r="U6422">
        <v>0.5</v>
      </c>
      <c r="V6422">
        <v>1411</v>
      </c>
      <c r="W6422">
        <v>853</v>
      </c>
      <c r="X6422">
        <v>1026</v>
      </c>
      <c r="Y6422">
        <v>443</v>
      </c>
    </row>
    <row r="6423" spans="1:26">
      <c r="A6423" t="s">
        <v>102</v>
      </c>
      <c r="B6423" t="s">
        <v>38</v>
      </c>
      <c r="C6423" t="s">
        <v>27</v>
      </c>
      <c r="D6423">
        <v>101</v>
      </c>
      <c r="E6423">
        <v>101</v>
      </c>
      <c r="F6423">
        <v>1566</v>
      </c>
      <c r="G6423" t="s">
        <v>64</v>
      </c>
      <c r="H6423">
        <v>43771.881354166602</v>
      </c>
      <c r="I6423" s="21">
        <v>3322.5152075307342</v>
      </c>
      <c r="J6423">
        <v>21.163</v>
      </c>
      <c r="K6423">
        <v>20.887</v>
      </c>
      <c r="L6423">
        <v>0.27600000000000002</v>
      </c>
      <c r="M6423">
        <v>1.9</v>
      </c>
      <c r="N6423" s="21">
        <v>2542.08919856582</v>
      </c>
      <c r="O6423" s="22">
        <v>4.2999999999999899E-2</v>
      </c>
      <c r="P6423">
        <v>0.368999999999999</v>
      </c>
      <c r="Q6423">
        <v>0.32600000000000001</v>
      </c>
      <c r="R6423">
        <v>2.6</v>
      </c>
      <c r="S6423" s="21">
        <f t="shared" si="100"/>
        <v>0.76510987603728065</v>
      </c>
      <c r="T6423">
        <v>0.4</v>
      </c>
      <c r="U6423">
        <v>0.5</v>
      </c>
      <c r="V6423">
        <v>1993</v>
      </c>
      <c r="W6423">
        <v>1324</v>
      </c>
      <c r="X6423">
        <v>1302</v>
      </c>
      <c r="Y6423">
        <v>650</v>
      </c>
    </row>
    <row r="6424" spans="1:26">
      <c r="A6424" t="s">
        <v>107</v>
      </c>
      <c r="B6424" t="s">
        <v>38</v>
      </c>
      <c r="C6424" t="s">
        <v>27</v>
      </c>
      <c r="D6424">
        <v>100</v>
      </c>
      <c r="E6424">
        <v>108</v>
      </c>
      <c r="F6424">
        <v>1548</v>
      </c>
      <c r="G6424" t="s">
        <v>64</v>
      </c>
      <c r="H6424">
        <v>43768.869768518503</v>
      </c>
      <c r="I6424" s="21">
        <v>2560.7440958644547</v>
      </c>
      <c r="J6424">
        <v>21.163</v>
      </c>
      <c r="K6424">
        <v>20.788</v>
      </c>
      <c r="L6424">
        <v>0.375</v>
      </c>
      <c r="M6424">
        <v>2.9</v>
      </c>
      <c r="N6424" s="21">
        <v>1959.1272756228448</v>
      </c>
      <c r="O6424" s="22">
        <v>4.39999999999999E-2</v>
      </c>
      <c r="P6424">
        <v>0.45400000000000001</v>
      </c>
      <c r="Q6424">
        <v>0.41099999999999898</v>
      </c>
      <c r="R6424">
        <v>3.1</v>
      </c>
      <c r="S6424" s="21">
        <f t="shared" si="100"/>
        <v>0.76506171732926853</v>
      </c>
      <c r="T6424">
        <v>0.6</v>
      </c>
      <c r="U6424">
        <v>0.5</v>
      </c>
      <c r="V6424">
        <v>512</v>
      </c>
      <c r="W6424">
        <v>180</v>
      </c>
      <c r="X6424">
        <v>793</v>
      </c>
      <c r="Y6424">
        <v>175</v>
      </c>
    </row>
    <row r="6425" spans="1:26">
      <c r="A6425" t="s">
        <v>105</v>
      </c>
      <c r="B6425" t="s">
        <v>38</v>
      </c>
      <c r="C6425" t="s">
        <v>27</v>
      </c>
      <c r="D6425">
        <v>173</v>
      </c>
      <c r="E6425">
        <v>108</v>
      </c>
      <c r="F6425">
        <v>2682</v>
      </c>
      <c r="G6425" t="s">
        <v>65</v>
      </c>
      <c r="H6425">
        <v>43762.658900462899</v>
      </c>
      <c r="I6425" s="21">
        <v>3002.4491605294656</v>
      </c>
      <c r="J6425">
        <v>21.163</v>
      </c>
      <c r="K6425">
        <v>20.803999999999899</v>
      </c>
      <c r="L6425">
        <v>0.36</v>
      </c>
      <c r="M6425">
        <v>4.5999999999999899</v>
      </c>
      <c r="N6425" s="21">
        <v>2297.0328153887758</v>
      </c>
      <c r="O6425" s="22">
        <v>4.1000000000000002E-2</v>
      </c>
      <c r="P6425">
        <v>0.435</v>
      </c>
      <c r="Q6425">
        <v>0.39300000000000002</v>
      </c>
      <c r="R6425">
        <v>5.4</v>
      </c>
      <c r="S6425" s="21">
        <f t="shared" si="100"/>
        <v>0.76505302590492708</v>
      </c>
      <c r="T6425">
        <v>0.5</v>
      </c>
      <c r="U6425">
        <v>0.5</v>
      </c>
      <c r="V6425">
        <v>1410</v>
      </c>
      <c r="W6425">
        <v>816</v>
      </c>
      <c r="X6425">
        <v>942</v>
      </c>
      <c r="Y6425">
        <v>418</v>
      </c>
    </row>
    <row r="6426" spans="1:26">
      <c r="A6426" t="s">
        <v>102</v>
      </c>
      <c r="B6426" t="s">
        <v>38</v>
      </c>
      <c r="C6426" t="s">
        <v>27</v>
      </c>
      <c r="D6426">
        <v>219</v>
      </c>
      <c r="E6426">
        <v>101</v>
      </c>
      <c r="F6426">
        <v>3690</v>
      </c>
      <c r="G6426" t="s">
        <v>65</v>
      </c>
      <c r="H6426">
        <v>43773.356354166601</v>
      </c>
      <c r="I6426" s="21">
        <v>2355.424844968145</v>
      </c>
      <c r="J6426">
        <v>21.1619999999999</v>
      </c>
      <c r="K6426">
        <v>20.966000000000001</v>
      </c>
      <c r="L6426">
        <v>0.19600000000000001</v>
      </c>
      <c r="M6426">
        <v>4.3</v>
      </c>
      <c r="N6426" s="21">
        <v>1801.9237464325925</v>
      </c>
      <c r="O6426">
        <v>0.05</v>
      </c>
      <c r="P6426">
        <v>0.33</v>
      </c>
      <c r="Q6426">
        <v>0.28000000000000003</v>
      </c>
      <c r="R6426">
        <v>5.7</v>
      </c>
      <c r="S6426" s="21">
        <f t="shared" si="100"/>
        <v>0.7650100788747356</v>
      </c>
      <c r="T6426">
        <v>0.3</v>
      </c>
      <c r="U6426">
        <v>0.5</v>
      </c>
      <c r="V6426">
        <v>56</v>
      </c>
      <c r="W6426">
        <v>4</v>
      </c>
      <c r="X6426">
        <v>56</v>
      </c>
      <c r="Y6426">
        <v>0</v>
      </c>
    </row>
    <row r="6427" spans="1:26">
      <c r="A6427" t="s">
        <v>99</v>
      </c>
      <c r="B6427" t="s">
        <v>38</v>
      </c>
      <c r="C6427" t="s">
        <v>27</v>
      </c>
      <c r="D6427">
        <v>54</v>
      </c>
      <c r="E6427">
        <v>108</v>
      </c>
      <c r="F6427">
        <v>738</v>
      </c>
      <c r="G6427" t="s">
        <v>65</v>
      </c>
      <c r="H6427">
        <v>43757.314502314803</v>
      </c>
      <c r="I6427" s="21">
        <v>3062.6725372671149</v>
      </c>
      <c r="J6427">
        <v>21.1619999999999</v>
      </c>
      <c r="K6427">
        <v>20.931999999999899</v>
      </c>
      <c r="L6427">
        <v>0.23</v>
      </c>
      <c r="M6427">
        <v>1.3</v>
      </c>
      <c r="N6427" s="21">
        <v>2342.7267461754373</v>
      </c>
      <c r="O6427" s="22">
        <v>4.8000000000000001E-2</v>
      </c>
      <c r="P6427">
        <v>0.32100000000000001</v>
      </c>
      <c r="Q6427">
        <v>0.27300000000000002</v>
      </c>
      <c r="R6427">
        <v>1.6</v>
      </c>
      <c r="S6427" s="21">
        <f t="shared" si="100"/>
        <v>0.76492890365154742</v>
      </c>
      <c r="T6427">
        <v>0.4</v>
      </c>
      <c r="U6427">
        <v>0.5</v>
      </c>
      <c r="V6427">
        <v>35</v>
      </c>
      <c r="W6427">
        <v>11</v>
      </c>
      <c r="X6427">
        <v>24</v>
      </c>
      <c r="Y6427">
        <v>0</v>
      </c>
    </row>
    <row r="6428" spans="1:26">
      <c r="A6428" t="s">
        <v>106</v>
      </c>
      <c r="B6428" t="s">
        <v>38</v>
      </c>
      <c r="C6428" t="s">
        <v>27</v>
      </c>
      <c r="D6428">
        <v>172</v>
      </c>
      <c r="E6428">
        <v>106</v>
      </c>
      <c r="F6428">
        <v>2664</v>
      </c>
      <c r="G6428" t="s">
        <v>65</v>
      </c>
      <c r="H6428">
        <v>43762.6436226851</v>
      </c>
      <c r="I6428" s="21">
        <v>2307.4889359082545</v>
      </c>
      <c r="J6428">
        <v>21.163</v>
      </c>
      <c r="K6428">
        <v>21.023</v>
      </c>
      <c r="L6428">
        <v>0.14000000000000001</v>
      </c>
      <c r="M6428">
        <v>2.5</v>
      </c>
      <c r="N6428" s="21">
        <v>1764.5688579628863</v>
      </c>
      <c r="O6428" s="22">
        <v>4.1000000000000002E-2</v>
      </c>
      <c r="P6428">
        <v>0.25900000000000001</v>
      </c>
      <c r="Q6428">
        <v>0.218</v>
      </c>
      <c r="R6428">
        <v>3.9</v>
      </c>
      <c r="S6428" s="21">
        <f t="shared" si="100"/>
        <v>0.76471389765010145</v>
      </c>
      <c r="T6428">
        <v>0.2</v>
      </c>
      <c r="U6428">
        <v>0.5</v>
      </c>
      <c r="V6428">
        <v>457</v>
      </c>
      <c r="W6428">
        <v>51</v>
      </c>
      <c r="X6428">
        <v>477</v>
      </c>
      <c r="Y6428">
        <v>89</v>
      </c>
    </row>
    <row r="6429" spans="1:26">
      <c r="A6429" t="s">
        <v>103</v>
      </c>
      <c r="B6429" t="s">
        <v>38</v>
      </c>
      <c r="C6429" t="s">
        <v>27</v>
      </c>
      <c r="D6429">
        <v>82</v>
      </c>
      <c r="E6429">
        <v>105</v>
      </c>
      <c r="F6429">
        <v>1260</v>
      </c>
      <c r="G6429" t="s">
        <v>65</v>
      </c>
      <c r="H6429">
        <v>43764.6771643518</v>
      </c>
      <c r="I6429" s="21">
        <v>2524.0561366651182</v>
      </c>
      <c r="J6429">
        <v>21.163</v>
      </c>
      <c r="K6429">
        <v>20.9469999999999</v>
      </c>
      <c r="L6429">
        <v>0.216</v>
      </c>
      <c r="M6429">
        <v>2</v>
      </c>
      <c r="N6429" s="21">
        <v>1930.1587159880755</v>
      </c>
      <c r="O6429" s="22">
        <v>4.2999999999999899E-2</v>
      </c>
      <c r="P6429">
        <v>0.29499999999999899</v>
      </c>
      <c r="Q6429">
        <v>0.252</v>
      </c>
      <c r="R6429">
        <v>2.2999999999999901</v>
      </c>
      <c r="S6429" s="21">
        <f t="shared" si="100"/>
        <v>0.7647051457969064</v>
      </c>
      <c r="T6429">
        <v>0.3</v>
      </c>
      <c r="U6429">
        <v>0.5</v>
      </c>
      <c r="V6429">
        <v>10</v>
      </c>
      <c r="W6429">
        <v>2</v>
      </c>
      <c r="X6429">
        <v>55</v>
      </c>
      <c r="Y6429">
        <v>8</v>
      </c>
    </row>
    <row r="6430" spans="1:26">
      <c r="A6430" t="s">
        <v>94</v>
      </c>
      <c r="B6430" t="s">
        <v>38</v>
      </c>
      <c r="C6430" t="s">
        <v>27</v>
      </c>
      <c r="D6430">
        <v>131</v>
      </c>
      <c r="E6430">
        <v>104</v>
      </c>
      <c r="F6430">
        <v>2142</v>
      </c>
      <c r="G6430" t="s">
        <v>64</v>
      </c>
      <c r="H6430">
        <v>43765.288275462903</v>
      </c>
      <c r="I6430" s="21">
        <v>2515.6895218881891</v>
      </c>
      <c r="J6430">
        <v>21.163</v>
      </c>
      <c r="K6430">
        <v>20.9819999999999</v>
      </c>
      <c r="L6430">
        <v>0.180999999999999</v>
      </c>
      <c r="M6430">
        <v>2.4</v>
      </c>
      <c r="N6430" s="21">
        <v>1923.7410743674891</v>
      </c>
      <c r="O6430" s="22">
        <v>4.39999999999999E-2</v>
      </c>
      <c r="P6430">
        <v>0.26400000000000001</v>
      </c>
      <c r="Q6430">
        <v>0.221</v>
      </c>
      <c r="R6430">
        <v>3.1</v>
      </c>
      <c r="S6430" s="21">
        <f t="shared" si="100"/>
        <v>0.76469733551364316</v>
      </c>
      <c r="T6430">
        <v>0.3</v>
      </c>
      <c r="U6430">
        <v>0.5</v>
      </c>
      <c r="V6430">
        <v>31</v>
      </c>
      <c r="W6430">
        <v>2</v>
      </c>
      <c r="X6430">
        <v>52</v>
      </c>
      <c r="Y6430">
        <v>16</v>
      </c>
    </row>
    <row r="6431" spans="1:26">
      <c r="A6431" t="s">
        <v>94</v>
      </c>
      <c r="B6431" t="s">
        <v>38</v>
      </c>
      <c r="C6431" t="s">
        <v>27</v>
      </c>
      <c r="D6431">
        <v>190</v>
      </c>
      <c r="E6431">
        <v>104</v>
      </c>
      <c r="F6431">
        <v>3204</v>
      </c>
      <c r="G6431" t="s">
        <v>64</v>
      </c>
      <c r="H6431">
        <v>43766.025775462898</v>
      </c>
      <c r="I6431" s="21">
        <v>2454.8159293265398</v>
      </c>
      <c r="J6431">
        <v>21.163</v>
      </c>
      <c r="K6431">
        <v>20.966999999999899</v>
      </c>
      <c r="L6431">
        <v>0.19600000000000001</v>
      </c>
      <c r="M6431">
        <v>3.5</v>
      </c>
      <c r="N6431" s="21">
        <v>1877.0989049259108</v>
      </c>
      <c r="O6431" s="22">
        <v>4.39999999999999E-2</v>
      </c>
      <c r="P6431">
        <v>0.28699999999999898</v>
      </c>
      <c r="Q6431">
        <v>0.24199999999999899</v>
      </c>
      <c r="R6431">
        <v>4.5999999999999899</v>
      </c>
      <c r="S6431" s="21">
        <f t="shared" si="100"/>
        <v>0.76465973782436658</v>
      </c>
      <c r="T6431">
        <v>0.3</v>
      </c>
      <c r="U6431">
        <v>0.5</v>
      </c>
      <c r="V6431">
        <v>419</v>
      </c>
      <c r="W6431">
        <v>239</v>
      </c>
      <c r="X6431">
        <v>459</v>
      </c>
      <c r="Y6431">
        <v>190</v>
      </c>
    </row>
    <row r="6432" spans="1:26">
      <c r="A6432" t="s">
        <v>91</v>
      </c>
      <c r="B6432" t="s">
        <v>38</v>
      </c>
      <c r="C6432" t="s">
        <v>27</v>
      </c>
      <c r="D6432">
        <v>189</v>
      </c>
      <c r="E6432">
        <v>104</v>
      </c>
      <c r="F6432">
        <v>3132</v>
      </c>
      <c r="G6432" t="s">
        <v>64</v>
      </c>
      <c r="H6432">
        <v>43769.976712962904</v>
      </c>
      <c r="I6432" s="21">
        <v>3191</v>
      </c>
      <c r="J6432">
        <v>21.163</v>
      </c>
      <c r="K6432">
        <v>20.896999999999899</v>
      </c>
      <c r="L6432">
        <v>0.26600000000000001</v>
      </c>
      <c r="M6432">
        <v>3.5</v>
      </c>
      <c r="N6432" s="21">
        <v>2439.7540898371412</v>
      </c>
      <c r="O6432" s="22">
        <v>4.2000000000000003E-2</v>
      </c>
      <c r="P6432">
        <v>0.34300000000000003</v>
      </c>
      <c r="Q6432">
        <v>0.3</v>
      </c>
      <c r="R6432">
        <v>4.7</v>
      </c>
      <c r="S6432" s="21">
        <f t="shared" si="100"/>
        <v>0.76457351608810442</v>
      </c>
      <c r="T6432">
        <v>0.4</v>
      </c>
      <c r="U6432">
        <v>0.5</v>
      </c>
      <c r="V6432">
        <v>1338</v>
      </c>
      <c r="W6432">
        <v>664</v>
      </c>
      <c r="X6432">
        <v>844</v>
      </c>
      <c r="Y6432">
        <v>348</v>
      </c>
    </row>
    <row r="6433" spans="1:26">
      <c r="A6433" t="s">
        <v>104</v>
      </c>
      <c r="B6433" t="s">
        <v>38</v>
      </c>
      <c r="C6433" t="s">
        <v>27</v>
      </c>
      <c r="D6433">
        <v>121</v>
      </c>
      <c r="E6433">
        <v>106</v>
      </c>
      <c r="F6433">
        <v>1962</v>
      </c>
      <c r="G6433" t="s">
        <v>64</v>
      </c>
      <c r="H6433">
        <v>43765.166053240697</v>
      </c>
      <c r="I6433" s="21">
        <v>2820.4809752262745</v>
      </c>
      <c r="J6433">
        <v>21.163</v>
      </c>
      <c r="K6433">
        <v>20.95</v>
      </c>
      <c r="L6433">
        <v>0.212999999999999</v>
      </c>
      <c r="M6433">
        <v>2.4</v>
      </c>
      <c r="N6433" s="21">
        <v>2156.1695928989484</v>
      </c>
      <c r="O6433" s="22">
        <v>4.2999999999999899E-2</v>
      </c>
      <c r="P6433">
        <v>0.31</v>
      </c>
      <c r="Q6433">
        <v>0.26800000000000002</v>
      </c>
      <c r="R6433">
        <v>3.1</v>
      </c>
      <c r="S6433" s="21">
        <f t="shared" si="100"/>
        <v>0.76446875970364192</v>
      </c>
      <c r="T6433">
        <v>0.3</v>
      </c>
      <c r="U6433">
        <v>0.5</v>
      </c>
      <c r="V6433">
        <v>101</v>
      </c>
      <c r="W6433">
        <v>28</v>
      </c>
      <c r="X6433">
        <v>82</v>
      </c>
      <c r="Y6433">
        <v>21</v>
      </c>
      <c r="Z6433" t="e">
        <f>#REF!-800</f>
        <v>#REF!</v>
      </c>
    </row>
    <row r="6434" spans="1:26">
      <c r="A6434" t="s">
        <v>105</v>
      </c>
      <c r="B6434" t="s">
        <v>38</v>
      </c>
      <c r="C6434" t="s">
        <v>27</v>
      </c>
      <c r="D6434">
        <v>177</v>
      </c>
      <c r="E6434">
        <v>108</v>
      </c>
      <c r="F6434">
        <v>2754</v>
      </c>
      <c r="G6434" t="s">
        <v>65</v>
      </c>
      <c r="H6434">
        <v>43762.708900462902</v>
      </c>
      <c r="I6434" s="21">
        <v>2994.8440665431904</v>
      </c>
      <c r="J6434">
        <v>21.163</v>
      </c>
      <c r="K6434">
        <v>20.835000000000001</v>
      </c>
      <c r="L6434">
        <v>0.32800000000000001</v>
      </c>
      <c r="M6434">
        <v>4.7</v>
      </c>
      <c r="N6434" s="21">
        <v>2289.3307179047556</v>
      </c>
      <c r="O6434" s="22">
        <v>4.1000000000000002E-2</v>
      </c>
      <c r="P6434">
        <v>0.40200000000000002</v>
      </c>
      <c r="Q6434">
        <v>0.36099999999999899</v>
      </c>
      <c r="R6434">
        <v>5.6</v>
      </c>
      <c r="S6434" s="21">
        <f t="shared" si="100"/>
        <v>0.76442401241518521</v>
      </c>
      <c r="T6434">
        <v>0.5</v>
      </c>
      <c r="U6434">
        <v>0.5</v>
      </c>
      <c r="V6434">
        <v>1296</v>
      </c>
      <c r="W6434">
        <v>692</v>
      </c>
      <c r="X6434">
        <v>993</v>
      </c>
      <c r="Y6434">
        <v>406</v>
      </c>
    </row>
    <row r="6435" spans="1:26">
      <c r="A6435" t="s">
        <v>104</v>
      </c>
      <c r="B6435" t="s">
        <v>38</v>
      </c>
      <c r="C6435" t="s">
        <v>27</v>
      </c>
      <c r="D6435">
        <v>313</v>
      </c>
      <c r="E6435">
        <v>106</v>
      </c>
      <c r="F6435">
        <v>5418</v>
      </c>
      <c r="G6435" t="s">
        <v>65</v>
      </c>
      <c r="H6435">
        <v>43767.566053240698</v>
      </c>
      <c r="I6435" s="21">
        <v>3602.7594403713747</v>
      </c>
      <c r="J6435">
        <v>21.163</v>
      </c>
      <c r="K6435">
        <v>20.952000000000002</v>
      </c>
      <c r="L6435">
        <v>0.21099999999999899</v>
      </c>
      <c r="M6435">
        <v>6.1</v>
      </c>
      <c r="N6435" s="21">
        <v>2753.633473444469</v>
      </c>
      <c r="O6435" s="22">
        <v>4.2999999999999899E-2</v>
      </c>
      <c r="P6435">
        <v>0.33700000000000002</v>
      </c>
      <c r="Q6435">
        <v>0.29399999999999898</v>
      </c>
      <c r="R6435">
        <v>8</v>
      </c>
      <c r="S6435" s="21">
        <f t="shared" si="100"/>
        <v>0.76431233309338653</v>
      </c>
      <c r="T6435">
        <v>0.3</v>
      </c>
      <c r="U6435">
        <v>0.5</v>
      </c>
      <c r="V6435">
        <v>94</v>
      </c>
      <c r="W6435">
        <v>10</v>
      </c>
      <c r="X6435">
        <v>90</v>
      </c>
      <c r="Y6435">
        <v>19</v>
      </c>
    </row>
    <row r="6436" spans="1:26">
      <c r="A6436" t="s">
        <v>104</v>
      </c>
      <c r="B6436" t="s">
        <v>38</v>
      </c>
      <c r="C6436" t="s">
        <v>27</v>
      </c>
      <c r="D6436">
        <v>69</v>
      </c>
      <c r="E6436">
        <v>106</v>
      </c>
      <c r="F6436">
        <v>1026</v>
      </c>
      <c r="G6436" t="s">
        <v>65</v>
      </c>
      <c r="H6436">
        <v>43764.516053240703</v>
      </c>
      <c r="I6436" s="21">
        <v>3711.115538958024</v>
      </c>
      <c r="J6436">
        <v>21.163</v>
      </c>
      <c r="K6436">
        <v>20.995000000000001</v>
      </c>
      <c r="L6436">
        <v>0.16700000000000001</v>
      </c>
      <c r="M6436">
        <v>1.4</v>
      </c>
      <c r="N6436" s="21">
        <v>2836.4383867125998</v>
      </c>
      <c r="O6436" s="22">
        <v>4.4999999999999901E-2</v>
      </c>
      <c r="P6436">
        <v>0.27100000000000002</v>
      </c>
      <c r="Q6436">
        <v>0.22600000000000001</v>
      </c>
      <c r="R6436">
        <v>1.8</v>
      </c>
      <c r="S6436" s="21">
        <f t="shared" si="100"/>
        <v>0.76430883300092334</v>
      </c>
      <c r="T6436">
        <v>0.3</v>
      </c>
      <c r="U6436">
        <v>0.5</v>
      </c>
      <c r="V6436">
        <v>108</v>
      </c>
      <c r="W6436">
        <v>17</v>
      </c>
      <c r="X6436">
        <v>33</v>
      </c>
      <c r="Y6436">
        <v>3</v>
      </c>
    </row>
    <row r="6437" spans="1:26">
      <c r="A6437" t="s">
        <v>99</v>
      </c>
      <c r="B6437" t="s">
        <v>38</v>
      </c>
      <c r="C6437" t="s">
        <v>27</v>
      </c>
      <c r="D6437">
        <v>205</v>
      </c>
      <c r="E6437">
        <v>108</v>
      </c>
      <c r="F6437">
        <v>3456</v>
      </c>
      <c r="G6437" t="s">
        <v>64</v>
      </c>
      <c r="H6437">
        <v>43759.2020023148</v>
      </c>
      <c r="I6437" s="21">
        <v>2799.1789261267686</v>
      </c>
      <c r="J6437">
        <v>21.163</v>
      </c>
      <c r="K6437">
        <v>20.934000000000001</v>
      </c>
      <c r="L6437">
        <v>0.22900000000000001</v>
      </c>
      <c r="M6437">
        <v>4.8</v>
      </c>
      <c r="N6437" s="21">
        <v>2139.2093289942518</v>
      </c>
      <c r="O6437" s="22">
        <v>4.39999999999999E-2</v>
      </c>
      <c r="P6437">
        <v>0.32700000000000001</v>
      </c>
      <c r="Q6437">
        <v>0.28399999999999898</v>
      </c>
      <c r="R6437">
        <v>5.9</v>
      </c>
      <c r="S6437" s="21">
        <f t="shared" si="100"/>
        <v>0.76422743434778617</v>
      </c>
      <c r="T6437">
        <v>0.4</v>
      </c>
      <c r="U6437">
        <v>0.5</v>
      </c>
      <c r="V6437">
        <v>48</v>
      </c>
      <c r="W6437">
        <v>22</v>
      </c>
      <c r="X6437">
        <v>42</v>
      </c>
      <c r="Y6437">
        <v>11</v>
      </c>
    </row>
    <row r="6438" spans="1:26">
      <c r="A6438" t="s">
        <v>107</v>
      </c>
      <c r="B6438" t="s">
        <v>38</v>
      </c>
      <c r="C6438" t="s">
        <v>27</v>
      </c>
      <c r="D6438">
        <v>164</v>
      </c>
      <c r="E6438">
        <v>108</v>
      </c>
      <c r="F6438">
        <v>2700</v>
      </c>
      <c r="G6438" t="s">
        <v>65</v>
      </c>
      <c r="H6438">
        <v>43769.669768518499</v>
      </c>
      <c r="I6438" s="21">
        <v>2805.259477538702</v>
      </c>
      <c r="J6438">
        <v>21.163</v>
      </c>
      <c r="K6438">
        <v>20.859000000000002</v>
      </c>
      <c r="L6438">
        <v>0.30399999999999899</v>
      </c>
      <c r="M6438">
        <v>4.8</v>
      </c>
      <c r="N6438" s="21">
        <v>2143.6134993803084</v>
      </c>
      <c r="O6438" s="22">
        <v>4.2000000000000003E-2</v>
      </c>
      <c r="P6438">
        <v>0.35199999999999898</v>
      </c>
      <c r="Q6438">
        <v>0.31</v>
      </c>
      <c r="R6438">
        <v>5.0999999999999899</v>
      </c>
      <c r="S6438" s="21">
        <f t="shared" si="100"/>
        <v>0.76414089910181393</v>
      </c>
      <c r="T6438">
        <v>0.5</v>
      </c>
      <c r="U6438">
        <v>0.5</v>
      </c>
      <c r="V6438">
        <v>166</v>
      </c>
      <c r="W6438">
        <v>29</v>
      </c>
      <c r="X6438">
        <v>196</v>
      </c>
      <c r="Y6438">
        <v>14</v>
      </c>
    </row>
    <row r="6439" spans="1:26">
      <c r="A6439" t="s">
        <v>91</v>
      </c>
      <c r="B6439" t="s">
        <v>38</v>
      </c>
      <c r="C6439" t="s">
        <v>27</v>
      </c>
      <c r="D6439">
        <v>135</v>
      </c>
      <c r="E6439">
        <v>104</v>
      </c>
      <c r="F6439">
        <v>2160</v>
      </c>
      <c r="G6439" t="s">
        <v>65</v>
      </c>
      <c r="H6439">
        <v>43769.301712962901</v>
      </c>
      <c r="I6439" s="21">
        <v>3371</v>
      </c>
      <c r="J6439">
        <v>21.1619999999999</v>
      </c>
      <c r="K6439">
        <v>20.986000000000001</v>
      </c>
      <c r="L6439">
        <v>0.17599999999999899</v>
      </c>
      <c r="M6439">
        <v>2.4</v>
      </c>
      <c r="N6439" s="21">
        <v>2575.781829193932</v>
      </c>
      <c r="O6439" s="22">
        <v>4.8000000000000001E-2</v>
      </c>
      <c r="P6439">
        <v>0.28100000000000003</v>
      </c>
      <c r="Q6439">
        <v>0.23300000000000001</v>
      </c>
      <c r="R6439">
        <v>3.3</v>
      </c>
      <c r="S6439" s="21">
        <f t="shared" si="100"/>
        <v>0.76410021631383329</v>
      </c>
      <c r="T6439">
        <v>0.3</v>
      </c>
      <c r="U6439">
        <v>0.5</v>
      </c>
      <c r="V6439">
        <v>76</v>
      </c>
      <c r="W6439">
        <v>21</v>
      </c>
      <c r="X6439">
        <v>158</v>
      </c>
      <c r="Y6439">
        <v>21</v>
      </c>
    </row>
    <row r="6440" spans="1:26">
      <c r="A6440" t="s">
        <v>94</v>
      </c>
      <c r="B6440" t="s">
        <v>38</v>
      </c>
      <c r="C6440" t="s">
        <v>27</v>
      </c>
      <c r="D6440">
        <v>57</v>
      </c>
      <c r="E6440">
        <v>104</v>
      </c>
      <c r="F6440">
        <v>810</v>
      </c>
      <c r="G6440" t="s">
        <v>65</v>
      </c>
      <c r="H6440">
        <v>43764.3632754629</v>
      </c>
      <c r="I6440" s="21">
        <v>2444.764748006929</v>
      </c>
      <c r="J6440">
        <v>21.1619999999999</v>
      </c>
      <c r="K6440">
        <v>20.966999999999899</v>
      </c>
      <c r="L6440">
        <v>0.19600000000000001</v>
      </c>
      <c r="M6440">
        <v>1.1000000000000001</v>
      </c>
      <c r="N6440" s="21">
        <v>1868.0065585314819</v>
      </c>
      <c r="O6440" s="22">
        <v>4.9000000000000002E-2</v>
      </c>
      <c r="P6440">
        <v>0.30399999999999899</v>
      </c>
      <c r="Q6440">
        <v>0.255</v>
      </c>
      <c r="R6440">
        <v>1.3</v>
      </c>
      <c r="S6440" s="21">
        <f t="shared" si="100"/>
        <v>0.76408438073821061</v>
      </c>
      <c r="T6440">
        <v>0.3</v>
      </c>
      <c r="U6440">
        <v>0.5</v>
      </c>
      <c r="V6440">
        <v>84</v>
      </c>
      <c r="W6440">
        <v>37</v>
      </c>
      <c r="X6440">
        <v>120</v>
      </c>
      <c r="Y6440">
        <v>38</v>
      </c>
    </row>
    <row r="6441" spans="1:26">
      <c r="A6441" t="s">
        <v>106</v>
      </c>
      <c r="B6441" t="s">
        <v>38</v>
      </c>
      <c r="C6441" t="s">
        <v>27</v>
      </c>
      <c r="D6441">
        <v>108</v>
      </c>
      <c r="E6441">
        <v>106</v>
      </c>
      <c r="F6441">
        <v>1512</v>
      </c>
      <c r="G6441" t="s">
        <v>64</v>
      </c>
      <c r="H6441">
        <v>43761.843622685097</v>
      </c>
      <c r="I6441" s="21">
        <v>2441.9678043712856</v>
      </c>
      <c r="J6441">
        <v>21.163</v>
      </c>
      <c r="K6441">
        <v>20.95</v>
      </c>
      <c r="L6441">
        <v>0.212999999999999</v>
      </c>
      <c r="M6441">
        <v>1.8</v>
      </c>
      <c r="N6441" s="21">
        <v>1865.7703221950105</v>
      </c>
      <c r="O6441" s="22">
        <v>4.39999999999999E-2</v>
      </c>
      <c r="P6441">
        <v>0.34200000000000003</v>
      </c>
      <c r="Q6441">
        <v>0.29799999999999899</v>
      </c>
      <c r="R6441">
        <v>2.5</v>
      </c>
      <c r="S6441" s="21">
        <f t="shared" si="100"/>
        <v>0.76404378421990526</v>
      </c>
      <c r="T6441">
        <v>0.3</v>
      </c>
      <c r="U6441">
        <v>0.5</v>
      </c>
      <c r="V6441">
        <v>2161</v>
      </c>
      <c r="W6441">
        <v>1545</v>
      </c>
      <c r="X6441">
        <v>1430</v>
      </c>
      <c r="Y6441">
        <v>749</v>
      </c>
    </row>
    <row r="6442" spans="1:26">
      <c r="A6442" t="s">
        <v>104</v>
      </c>
      <c r="B6442" t="s">
        <v>38</v>
      </c>
      <c r="C6442" t="s">
        <v>27</v>
      </c>
      <c r="D6442">
        <v>275</v>
      </c>
      <c r="E6442">
        <v>106</v>
      </c>
      <c r="F6442">
        <v>4734</v>
      </c>
      <c r="G6442" t="s">
        <v>64</v>
      </c>
      <c r="H6442">
        <v>43767.0910532407</v>
      </c>
      <c r="I6442" s="21">
        <v>3729.0191777354767</v>
      </c>
      <c r="J6442">
        <v>21.163</v>
      </c>
      <c r="K6442">
        <v>20.934000000000001</v>
      </c>
      <c r="L6442">
        <v>0.22900000000000001</v>
      </c>
      <c r="M6442">
        <v>5.4</v>
      </c>
      <c r="N6442" s="21">
        <v>2848.0791345118073</v>
      </c>
      <c r="O6442" s="22">
        <v>4.8000000000000001E-2</v>
      </c>
      <c r="P6442">
        <v>0.315</v>
      </c>
      <c r="Q6442">
        <v>0.26700000000000002</v>
      </c>
      <c r="R6442">
        <v>7</v>
      </c>
      <c r="S6442" s="21">
        <f t="shared" si="100"/>
        <v>0.76376092445879074</v>
      </c>
      <c r="T6442">
        <v>0.3</v>
      </c>
      <c r="U6442">
        <v>0.5</v>
      </c>
      <c r="V6442">
        <v>254</v>
      </c>
      <c r="W6442">
        <v>85</v>
      </c>
      <c r="X6442">
        <v>154</v>
      </c>
      <c r="Y6442">
        <v>44</v>
      </c>
    </row>
    <row r="6443" spans="1:26">
      <c r="A6443" t="s">
        <v>104</v>
      </c>
      <c r="B6443" t="s">
        <v>38</v>
      </c>
      <c r="C6443" t="s">
        <v>27</v>
      </c>
      <c r="D6443">
        <v>120</v>
      </c>
      <c r="E6443">
        <v>106</v>
      </c>
      <c r="F6443">
        <v>1944</v>
      </c>
      <c r="G6443" t="s">
        <v>64</v>
      </c>
      <c r="H6443">
        <v>43765.1535532407</v>
      </c>
      <c r="I6443" s="21">
        <v>3565.7736580166979</v>
      </c>
      <c r="J6443">
        <v>21.163</v>
      </c>
      <c r="K6443">
        <v>20.9469999999999</v>
      </c>
      <c r="L6443">
        <v>0.216</v>
      </c>
      <c r="M6443">
        <v>2.4</v>
      </c>
      <c r="N6443" s="21">
        <v>2723.2336755502115</v>
      </c>
      <c r="O6443" s="22">
        <v>4.2000000000000003E-2</v>
      </c>
      <c r="P6443">
        <v>0.30099999999999899</v>
      </c>
      <c r="Q6443">
        <v>0.25800000000000001</v>
      </c>
      <c r="R6443">
        <v>3</v>
      </c>
      <c r="S6443" s="21">
        <f t="shared" si="100"/>
        <v>0.7637146764567464</v>
      </c>
      <c r="T6443">
        <v>0.3</v>
      </c>
      <c r="U6443">
        <v>0.5</v>
      </c>
      <c r="V6443">
        <v>504</v>
      </c>
      <c r="W6443">
        <v>83</v>
      </c>
      <c r="X6443">
        <v>165</v>
      </c>
      <c r="Y6443">
        <v>23</v>
      </c>
    </row>
    <row r="6444" spans="1:26">
      <c r="A6444" t="s">
        <v>94</v>
      </c>
      <c r="B6444" t="s">
        <v>38</v>
      </c>
      <c r="C6444" t="s">
        <v>27</v>
      </c>
      <c r="D6444">
        <v>90</v>
      </c>
      <c r="E6444">
        <v>104</v>
      </c>
      <c r="F6444">
        <v>1404</v>
      </c>
      <c r="G6444" t="s">
        <v>65</v>
      </c>
      <c r="H6444">
        <v>43764.775775462898</v>
      </c>
      <c r="I6444" s="21">
        <v>2511.3777738667495</v>
      </c>
      <c r="J6444">
        <v>21.163</v>
      </c>
      <c r="K6444">
        <v>20.943000000000001</v>
      </c>
      <c r="L6444">
        <v>0.219</v>
      </c>
      <c r="M6444">
        <v>1.6</v>
      </c>
      <c r="N6444" s="21">
        <v>1917.9307517301929</v>
      </c>
      <c r="O6444" s="22">
        <v>4.39999999999999E-2</v>
      </c>
      <c r="P6444">
        <v>0.30099999999999899</v>
      </c>
      <c r="Q6444">
        <v>0.25700000000000001</v>
      </c>
      <c r="R6444">
        <v>2.1</v>
      </c>
      <c r="S6444" s="21">
        <f t="shared" si="100"/>
        <v>0.76369663365188156</v>
      </c>
      <c r="T6444">
        <v>0.3</v>
      </c>
      <c r="U6444">
        <v>0.5</v>
      </c>
      <c r="V6444">
        <v>1169</v>
      </c>
      <c r="W6444">
        <v>675</v>
      </c>
      <c r="X6444">
        <v>1055</v>
      </c>
      <c r="Y6444">
        <v>370</v>
      </c>
    </row>
    <row r="6445" spans="1:26">
      <c r="A6445" t="s">
        <v>102</v>
      </c>
      <c r="B6445" t="s">
        <v>38</v>
      </c>
      <c r="C6445" t="s">
        <v>27</v>
      </c>
      <c r="D6445">
        <v>51</v>
      </c>
      <c r="E6445">
        <v>101</v>
      </c>
      <c r="F6445">
        <v>666</v>
      </c>
      <c r="G6445" t="s">
        <v>64</v>
      </c>
      <c r="H6445">
        <v>43771.256354166602</v>
      </c>
      <c r="I6445" s="21">
        <v>2578.5516316310986</v>
      </c>
      <c r="J6445">
        <v>21.1619999999999</v>
      </c>
      <c r="K6445">
        <v>20.919</v>
      </c>
      <c r="L6445">
        <v>0.24299999999999899</v>
      </c>
      <c r="M6445">
        <v>1</v>
      </c>
      <c r="N6445" s="21">
        <v>1969.1046270931865</v>
      </c>
      <c r="O6445">
        <v>0.05</v>
      </c>
      <c r="P6445">
        <v>0.36299999999999899</v>
      </c>
      <c r="Q6445">
        <v>0.313</v>
      </c>
      <c r="R6445">
        <v>1.3</v>
      </c>
      <c r="S6445" s="21">
        <f t="shared" si="100"/>
        <v>0.76364754652890232</v>
      </c>
      <c r="T6445">
        <v>0.4</v>
      </c>
      <c r="U6445">
        <v>0.5</v>
      </c>
      <c r="V6445">
        <v>836</v>
      </c>
      <c r="W6445">
        <v>227</v>
      </c>
      <c r="X6445">
        <v>630</v>
      </c>
      <c r="Y6445">
        <v>111</v>
      </c>
    </row>
    <row r="6446" spans="1:26">
      <c r="A6446" t="s">
        <v>106</v>
      </c>
      <c r="B6446" t="s">
        <v>38</v>
      </c>
      <c r="C6446" t="s">
        <v>27</v>
      </c>
      <c r="D6446">
        <v>238</v>
      </c>
      <c r="E6446">
        <v>106</v>
      </c>
      <c r="F6446">
        <v>3852</v>
      </c>
      <c r="G6446" t="s">
        <v>65</v>
      </c>
      <c r="H6446">
        <v>43763.468622685097</v>
      </c>
      <c r="I6446" s="21">
        <v>2231.821880817939</v>
      </c>
      <c r="J6446">
        <v>21.163</v>
      </c>
      <c r="K6446">
        <v>21.047999999999899</v>
      </c>
      <c r="L6446">
        <v>0.115</v>
      </c>
      <c r="M6446">
        <v>3.3</v>
      </c>
      <c r="N6446" s="21">
        <v>1704.3092352254228</v>
      </c>
      <c r="O6446" s="22">
        <v>4.2000000000000003E-2</v>
      </c>
      <c r="P6446">
        <v>0.25800000000000001</v>
      </c>
      <c r="Q6446">
        <v>0.216</v>
      </c>
      <c r="R6446">
        <v>5.4</v>
      </c>
      <c r="S6446" s="21">
        <f t="shared" si="100"/>
        <v>0.76364034687248949</v>
      </c>
      <c r="T6446">
        <v>0.2</v>
      </c>
      <c r="U6446">
        <v>0.5</v>
      </c>
      <c r="V6446">
        <v>81</v>
      </c>
      <c r="W6446">
        <v>51</v>
      </c>
      <c r="X6446">
        <v>62</v>
      </c>
      <c r="Y6446">
        <v>26</v>
      </c>
    </row>
    <row r="6447" spans="1:26">
      <c r="A6447" t="s">
        <v>104</v>
      </c>
      <c r="B6447" t="s">
        <v>38</v>
      </c>
      <c r="C6447" t="s">
        <v>27</v>
      </c>
      <c r="D6447">
        <v>167</v>
      </c>
      <c r="E6447">
        <v>106</v>
      </c>
      <c r="F6447">
        <v>2790</v>
      </c>
      <c r="G6447" t="s">
        <v>65</v>
      </c>
      <c r="H6447">
        <v>43765.741053240701</v>
      </c>
      <c r="I6447" s="21">
        <v>2580.8326420265648</v>
      </c>
      <c r="J6447">
        <v>21.163</v>
      </c>
      <c r="K6447">
        <v>20.957999999999899</v>
      </c>
      <c r="L6447">
        <v>0.20499999999999899</v>
      </c>
      <c r="M6447">
        <v>3.2</v>
      </c>
      <c r="N6447" s="21">
        <v>1970.4747853432527</v>
      </c>
      <c r="O6447" s="22">
        <v>4.1000000000000002E-2</v>
      </c>
      <c r="P6447">
        <v>0.305999999999999</v>
      </c>
      <c r="Q6447">
        <v>0.26500000000000001</v>
      </c>
      <c r="R6447">
        <v>4.0999999999999899</v>
      </c>
      <c r="S6447" s="21">
        <f t="shared" si="100"/>
        <v>0.7635035117178165</v>
      </c>
      <c r="T6447">
        <v>0.3</v>
      </c>
      <c r="U6447">
        <v>0.5</v>
      </c>
      <c r="V6447">
        <v>110</v>
      </c>
      <c r="W6447">
        <v>2</v>
      </c>
      <c r="X6447">
        <v>24</v>
      </c>
      <c r="Y6447">
        <v>6</v>
      </c>
    </row>
    <row r="6448" spans="1:26">
      <c r="A6448" t="s">
        <v>94</v>
      </c>
      <c r="B6448" t="s">
        <v>38</v>
      </c>
      <c r="C6448" t="s">
        <v>27</v>
      </c>
      <c r="D6448">
        <v>146</v>
      </c>
      <c r="E6448">
        <v>104</v>
      </c>
      <c r="F6448">
        <v>2412</v>
      </c>
      <c r="G6448" t="s">
        <v>65</v>
      </c>
      <c r="H6448">
        <v>43765.475775462903</v>
      </c>
      <c r="I6448" s="21">
        <v>3231.4688809621248</v>
      </c>
      <c r="J6448">
        <v>21.163</v>
      </c>
      <c r="K6448">
        <v>20.9529999999999</v>
      </c>
      <c r="L6448">
        <v>0.21</v>
      </c>
      <c r="M6448">
        <v>2.7</v>
      </c>
      <c r="N6448" s="21">
        <v>2467.1409766788979</v>
      </c>
      <c r="O6448" s="22">
        <v>4.2999999999999899E-2</v>
      </c>
      <c r="P6448">
        <v>0.305999999999999</v>
      </c>
      <c r="Q6448">
        <v>0.26300000000000001</v>
      </c>
      <c r="R6448">
        <v>3.5</v>
      </c>
      <c r="S6448" s="21">
        <f t="shared" si="100"/>
        <v>0.76347353713161581</v>
      </c>
      <c r="T6448">
        <v>0.3</v>
      </c>
      <c r="U6448">
        <v>0.5</v>
      </c>
      <c r="V6448">
        <v>113</v>
      </c>
      <c r="W6448">
        <v>23</v>
      </c>
      <c r="X6448">
        <v>91</v>
      </c>
      <c r="Y6448">
        <v>15</v>
      </c>
    </row>
    <row r="6449" spans="1:26">
      <c r="A6449" t="s">
        <v>104</v>
      </c>
      <c r="B6449" t="s">
        <v>38</v>
      </c>
      <c r="C6449" t="s">
        <v>27</v>
      </c>
      <c r="D6449">
        <v>314</v>
      </c>
      <c r="E6449">
        <v>106</v>
      </c>
      <c r="F6449">
        <v>5436</v>
      </c>
      <c r="G6449" t="s">
        <v>65</v>
      </c>
      <c r="H6449">
        <v>43767.578553240703</v>
      </c>
      <c r="I6449" s="21">
        <v>2510.5363218518332</v>
      </c>
      <c r="J6449">
        <v>21.163</v>
      </c>
      <c r="K6449">
        <v>20.992999999999899</v>
      </c>
      <c r="L6449">
        <v>0.17</v>
      </c>
      <c r="M6449">
        <v>6.1</v>
      </c>
      <c r="N6449" s="21">
        <v>1916.5116238737648</v>
      </c>
      <c r="O6449" s="22">
        <v>4.2000000000000003E-2</v>
      </c>
      <c r="P6449">
        <v>0.28699999999999898</v>
      </c>
      <c r="Q6449">
        <v>0.243999999999999</v>
      </c>
      <c r="R6449">
        <v>8</v>
      </c>
      <c r="S6449" s="21">
        <f t="shared" si="100"/>
        <v>0.76338733169974571</v>
      </c>
      <c r="T6449">
        <v>0.3</v>
      </c>
      <c r="U6449">
        <v>0.5</v>
      </c>
      <c r="V6449">
        <v>170</v>
      </c>
      <c r="W6449">
        <v>39</v>
      </c>
      <c r="X6449">
        <v>223</v>
      </c>
      <c r="Y6449">
        <v>25</v>
      </c>
    </row>
    <row r="6450" spans="1:26">
      <c r="A6450" t="s">
        <v>107</v>
      </c>
      <c r="B6450" t="s">
        <v>38</v>
      </c>
      <c r="C6450" t="s">
        <v>27</v>
      </c>
      <c r="D6450">
        <v>115</v>
      </c>
      <c r="E6450">
        <v>108</v>
      </c>
      <c r="F6450">
        <v>1818</v>
      </c>
      <c r="G6450" t="s">
        <v>64</v>
      </c>
      <c r="H6450">
        <v>43769.057268518503</v>
      </c>
      <c r="I6450" s="21">
        <v>2186.9255881574927</v>
      </c>
      <c r="J6450">
        <v>21.163</v>
      </c>
      <c r="K6450">
        <v>20.81</v>
      </c>
      <c r="L6450">
        <v>0.35199999999999898</v>
      </c>
      <c r="M6450">
        <v>3.4</v>
      </c>
      <c r="N6450" s="21">
        <v>1669.2264481520074</v>
      </c>
      <c r="O6450" s="22">
        <v>4.5999999999999902E-2</v>
      </c>
      <c r="P6450">
        <v>0.39800000000000002</v>
      </c>
      <c r="Q6450">
        <v>0.35199999999999898</v>
      </c>
      <c r="R6450">
        <v>3.6</v>
      </c>
      <c r="S6450" s="21">
        <f t="shared" si="100"/>
        <v>0.76327537488751407</v>
      </c>
      <c r="T6450">
        <v>0.5</v>
      </c>
      <c r="U6450">
        <v>0.5</v>
      </c>
      <c r="V6450">
        <v>974</v>
      </c>
      <c r="W6450">
        <v>336</v>
      </c>
      <c r="X6450">
        <v>1024</v>
      </c>
      <c r="Y6450">
        <v>216</v>
      </c>
    </row>
    <row r="6451" spans="1:26">
      <c r="A6451" t="s">
        <v>107</v>
      </c>
      <c r="B6451" t="s">
        <v>38</v>
      </c>
      <c r="C6451" t="s">
        <v>27</v>
      </c>
      <c r="D6451">
        <v>136</v>
      </c>
      <c r="E6451">
        <v>108</v>
      </c>
      <c r="F6451">
        <v>2196</v>
      </c>
      <c r="G6451" t="s">
        <v>65</v>
      </c>
      <c r="H6451">
        <v>43769.3197685185</v>
      </c>
      <c r="I6451" s="21">
        <v>2846.6678681251774</v>
      </c>
      <c r="J6451">
        <v>21.1619999999999</v>
      </c>
      <c r="K6451">
        <v>20.797999999999899</v>
      </c>
      <c r="L6451">
        <v>0.36399999999999899</v>
      </c>
      <c r="M6451">
        <v>4</v>
      </c>
      <c r="N6451" s="21">
        <v>2172.3466938500487</v>
      </c>
      <c r="O6451" s="22">
        <v>4.9000000000000002E-2</v>
      </c>
      <c r="P6451">
        <v>0.41299999999999898</v>
      </c>
      <c r="Q6451">
        <v>0.36399999999999899</v>
      </c>
      <c r="R6451">
        <v>4.2</v>
      </c>
      <c r="S6451" s="21">
        <f t="shared" si="100"/>
        <v>0.76311912540775673</v>
      </c>
      <c r="T6451">
        <v>0.6</v>
      </c>
      <c r="U6451">
        <v>0.5</v>
      </c>
      <c r="V6451">
        <v>896</v>
      </c>
      <c r="W6451">
        <v>485</v>
      </c>
      <c r="X6451">
        <v>719</v>
      </c>
      <c r="Y6451">
        <v>356</v>
      </c>
      <c r="Z6451" t="e">
        <f>#REF!-800</f>
        <v>#REF!</v>
      </c>
    </row>
    <row r="6452" spans="1:26">
      <c r="A6452" t="s">
        <v>103</v>
      </c>
      <c r="B6452" t="s">
        <v>38</v>
      </c>
      <c r="C6452" t="s">
        <v>27</v>
      </c>
      <c r="D6452">
        <v>1</v>
      </c>
      <c r="E6452">
        <v>105</v>
      </c>
      <c r="F6452" t="s">
        <v>66</v>
      </c>
      <c r="G6452" t="s">
        <v>66</v>
      </c>
      <c r="H6452">
        <v>43763.664664351803</v>
      </c>
      <c r="I6452" s="21">
        <v>2694.8525458970917</v>
      </c>
      <c r="J6452">
        <v>21.161000000000001</v>
      </c>
      <c r="K6452">
        <v>20.622</v>
      </c>
      <c r="L6452">
        <v>0.53900000000000003</v>
      </c>
      <c r="M6452">
        <v>0</v>
      </c>
      <c r="N6452" s="21">
        <v>2056.3304878130439</v>
      </c>
      <c r="O6452" s="22">
        <v>6.3E-2</v>
      </c>
      <c r="P6452">
        <v>0.59899999999999898</v>
      </c>
      <c r="Q6452">
        <v>0.53600000000000003</v>
      </c>
      <c r="R6452">
        <v>0</v>
      </c>
      <c r="S6452" s="21">
        <f t="shared" si="100"/>
        <v>0.76305862854863937</v>
      </c>
      <c r="T6452">
        <v>0.8</v>
      </c>
      <c r="U6452">
        <v>0.5</v>
      </c>
      <c r="V6452">
        <v>844</v>
      </c>
      <c r="W6452">
        <v>377</v>
      </c>
      <c r="X6452">
        <v>507</v>
      </c>
      <c r="Y6452">
        <v>233</v>
      </c>
    </row>
    <row r="6453" spans="1:26">
      <c r="A6453" t="s">
        <v>104</v>
      </c>
      <c r="B6453" t="s">
        <v>38</v>
      </c>
      <c r="C6453" t="s">
        <v>27</v>
      </c>
      <c r="D6453">
        <v>287</v>
      </c>
      <c r="E6453">
        <v>106</v>
      </c>
      <c r="F6453">
        <v>4950</v>
      </c>
      <c r="G6453" t="s">
        <v>64</v>
      </c>
      <c r="H6453">
        <v>43767.241053240701</v>
      </c>
      <c r="I6453" s="21">
        <v>2379.1310989400654</v>
      </c>
      <c r="J6453">
        <v>21.1619999999999</v>
      </c>
      <c r="K6453">
        <v>20.887</v>
      </c>
      <c r="L6453">
        <v>0.27600000000000002</v>
      </c>
      <c r="M6453">
        <v>5.6</v>
      </c>
      <c r="N6453" s="21">
        <v>1815.3659325203241</v>
      </c>
      <c r="O6453">
        <v>0.05</v>
      </c>
      <c r="P6453">
        <v>0.39200000000000002</v>
      </c>
      <c r="Q6453">
        <v>0.34200000000000003</v>
      </c>
      <c r="R6453">
        <v>7.3</v>
      </c>
      <c r="S6453" s="21">
        <f t="shared" si="100"/>
        <v>0.76303736827663415</v>
      </c>
      <c r="T6453">
        <v>0.4</v>
      </c>
      <c r="U6453">
        <v>0.5</v>
      </c>
      <c r="V6453">
        <v>511</v>
      </c>
      <c r="W6453">
        <v>176</v>
      </c>
      <c r="X6453">
        <v>275</v>
      </c>
      <c r="Y6453">
        <v>96</v>
      </c>
    </row>
    <row r="6454" spans="1:26">
      <c r="A6454" t="s">
        <v>106</v>
      </c>
      <c r="B6454" t="s">
        <v>38</v>
      </c>
      <c r="C6454" t="s">
        <v>27</v>
      </c>
      <c r="D6454">
        <v>244</v>
      </c>
      <c r="E6454">
        <v>106</v>
      </c>
      <c r="F6454">
        <v>3960</v>
      </c>
      <c r="G6454" t="s">
        <v>65</v>
      </c>
      <c r="H6454">
        <v>43763.543622685102</v>
      </c>
      <c r="I6454" s="21">
        <v>3429.9594782363829</v>
      </c>
      <c r="J6454">
        <v>21.163</v>
      </c>
      <c r="K6454">
        <v>21.03</v>
      </c>
      <c r="L6454">
        <v>0.13300000000000001</v>
      </c>
      <c r="M6454">
        <v>3.4</v>
      </c>
      <c r="N6454" s="21">
        <v>2617.026617941684</v>
      </c>
      <c r="O6454" s="22">
        <v>4.2000000000000003E-2</v>
      </c>
      <c r="P6454">
        <v>0.26800000000000002</v>
      </c>
      <c r="Q6454">
        <v>0.22600000000000001</v>
      </c>
      <c r="R6454">
        <v>5.5</v>
      </c>
      <c r="S6454" s="21">
        <f t="shared" si="100"/>
        <v>0.76299053517894833</v>
      </c>
      <c r="T6454">
        <v>0.2</v>
      </c>
      <c r="U6454">
        <v>0.5</v>
      </c>
      <c r="V6454">
        <v>19</v>
      </c>
      <c r="W6454">
        <v>3</v>
      </c>
      <c r="X6454">
        <v>7</v>
      </c>
      <c r="Y6454">
        <v>3</v>
      </c>
    </row>
    <row r="6455" spans="1:26">
      <c r="A6455" t="s">
        <v>99</v>
      </c>
      <c r="B6455" t="s">
        <v>38</v>
      </c>
      <c r="C6455" t="s">
        <v>27</v>
      </c>
      <c r="D6455">
        <v>302</v>
      </c>
      <c r="E6455">
        <v>108</v>
      </c>
      <c r="F6455">
        <v>5202</v>
      </c>
      <c r="G6455" t="s">
        <v>65</v>
      </c>
      <c r="H6455">
        <v>43760.414502314801</v>
      </c>
      <c r="I6455" s="21">
        <v>3229.6385577028486</v>
      </c>
      <c r="J6455">
        <v>21.163</v>
      </c>
      <c r="K6455">
        <v>20.928999999999899</v>
      </c>
      <c r="L6455">
        <v>0.23400000000000001</v>
      </c>
      <c r="M6455">
        <v>6.8</v>
      </c>
      <c r="N6455" s="21">
        <v>2464.1694329033548</v>
      </c>
      <c r="O6455" s="22">
        <v>4.4999999999999901E-2</v>
      </c>
      <c r="P6455">
        <v>0.35199999999999898</v>
      </c>
      <c r="Q6455">
        <v>0.307</v>
      </c>
      <c r="R6455">
        <v>8.6</v>
      </c>
      <c r="S6455" s="21">
        <f t="shared" si="100"/>
        <v>0.76298613262037884</v>
      </c>
      <c r="T6455">
        <v>0.4</v>
      </c>
      <c r="U6455">
        <v>0.5</v>
      </c>
      <c r="V6455">
        <v>83</v>
      </c>
      <c r="W6455">
        <v>18</v>
      </c>
      <c r="X6455">
        <v>58</v>
      </c>
      <c r="Y6455">
        <v>14</v>
      </c>
    </row>
    <row r="6456" spans="1:26">
      <c r="A6456" t="s">
        <v>104</v>
      </c>
      <c r="B6456" t="s">
        <v>38</v>
      </c>
      <c r="C6456" t="s">
        <v>27</v>
      </c>
      <c r="D6456">
        <v>188</v>
      </c>
      <c r="E6456">
        <v>106</v>
      </c>
      <c r="F6456">
        <v>3168</v>
      </c>
      <c r="G6456" t="s">
        <v>64</v>
      </c>
      <c r="H6456">
        <v>43766.003553240698</v>
      </c>
      <c r="I6456" s="21">
        <v>2447.1821638704391</v>
      </c>
      <c r="J6456">
        <v>21.163</v>
      </c>
      <c r="K6456">
        <v>20.908000000000001</v>
      </c>
      <c r="L6456">
        <v>0.255</v>
      </c>
      <c r="M6456">
        <v>3.7</v>
      </c>
      <c r="N6456" s="21">
        <v>1867.0420486612352</v>
      </c>
      <c r="O6456" s="22">
        <v>4.2999999999999899E-2</v>
      </c>
      <c r="P6456">
        <v>0.34599999999999898</v>
      </c>
      <c r="Q6456">
        <v>0.30199999999999899</v>
      </c>
      <c r="R6456">
        <v>4.7</v>
      </c>
      <c r="S6456" s="21">
        <f t="shared" si="100"/>
        <v>0.76293545949531605</v>
      </c>
      <c r="T6456">
        <v>0.4</v>
      </c>
      <c r="U6456">
        <v>0.5</v>
      </c>
      <c r="V6456">
        <v>263</v>
      </c>
      <c r="W6456">
        <v>69</v>
      </c>
      <c r="X6456">
        <v>166</v>
      </c>
      <c r="Y6456">
        <v>29</v>
      </c>
    </row>
    <row r="6457" spans="1:26">
      <c r="A6457" t="s">
        <v>107</v>
      </c>
      <c r="B6457" t="s">
        <v>38</v>
      </c>
      <c r="C6457" t="s">
        <v>27</v>
      </c>
      <c r="D6457">
        <v>112</v>
      </c>
      <c r="E6457">
        <v>108</v>
      </c>
      <c r="F6457">
        <v>1764</v>
      </c>
      <c r="G6457" t="s">
        <v>64</v>
      </c>
      <c r="H6457">
        <v>43769.019768518498</v>
      </c>
      <c r="I6457" s="21">
        <v>2447.5871054924428</v>
      </c>
      <c r="J6457">
        <v>21.163</v>
      </c>
      <c r="K6457">
        <v>20.780999999999899</v>
      </c>
      <c r="L6457">
        <v>0.38200000000000001</v>
      </c>
      <c r="M6457">
        <v>3.3</v>
      </c>
      <c r="N6457" s="21">
        <v>1867.1205631545713</v>
      </c>
      <c r="O6457" s="22">
        <v>4.4999999999999901E-2</v>
      </c>
      <c r="P6457">
        <v>0.43</v>
      </c>
      <c r="Q6457">
        <v>0.38600000000000001</v>
      </c>
      <c r="R6457">
        <v>3.5</v>
      </c>
      <c r="S6457" s="21">
        <f t="shared" si="100"/>
        <v>0.76284131378397479</v>
      </c>
      <c r="T6457">
        <v>0.6</v>
      </c>
      <c r="U6457">
        <v>0.5</v>
      </c>
      <c r="V6457">
        <v>1531</v>
      </c>
      <c r="W6457">
        <v>801</v>
      </c>
      <c r="X6457">
        <v>1276</v>
      </c>
      <c r="Y6457">
        <v>497</v>
      </c>
    </row>
    <row r="6458" spans="1:26">
      <c r="A6458" t="s">
        <v>91</v>
      </c>
      <c r="B6458" t="s">
        <v>38</v>
      </c>
      <c r="C6458" t="s">
        <v>27</v>
      </c>
      <c r="D6458">
        <v>187</v>
      </c>
      <c r="E6458">
        <v>104</v>
      </c>
      <c r="F6458">
        <v>3096</v>
      </c>
      <c r="G6458" t="s">
        <v>64</v>
      </c>
      <c r="H6458">
        <v>43769.951712962902</v>
      </c>
      <c r="I6458" s="21">
        <v>3598</v>
      </c>
      <c r="J6458">
        <v>21.163</v>
      </c>
      <c r="K6458">
        <v>20.847000000000001</v>
      </c>
      <c r="L6458">
        <v>0.316</v>
      </c>
      <c r="M6458">
        <v>3.4</v>
      </c>
      <c r="N6458" s="21">
        <v>2744.6863502499777</v>
      </c>
      <c r="O6458" s="22">
        <v>4.2999999999999899E-2</v>
      </c>
      <c r="P6458">
        <v>0.40200000000000002</v>
      </c>
      <c r="Q6458">
        <v>0.35899999999999899</v>
      </c>
      <c r="R6458">
        <v>4.5999999999999899</v>
      </c>
      <c r="S6458" s="21">
        <f t="shared" si="100"/>
        <v>0.76283667322122783</v>
      </c>
      <c r="T6458">
        <v>0.5</v>
      </c>
      <c r="U6458">
        <v>0.5</v>
      </c>
      <c r="V6458">
        <v>941</v>
      </c>
      <c r="W6458">
        <v>576</v>
      </c>
      <c r="X6458">
        <v>613</v>
      </c>
      <c r="Y6458">
        <v>302</v>
      </c>
    </row>
    <row r="6459" spans="1:26">
      <c r="A6459" t="s">
        <v>102</v>
      </c>
      <c r="B6459" t="s">
        <v>38</v>
      </c>
      <c r="C6459" t="s">
        <v>27</v>
      </c>
      <c r="D6459">
        <v>123</v>
      </c>
      <c r="E6459">
        <v>101</v>
      </c>
      <c r="F6459">
        <v>1962</v>
      </c>
      <c r="G6459" t="s">
        <v>64</v>
      </c>
      <c r="H6459">
        <v>43772.156354166596</v>
      </c>
      <c r="I6459" s="21">
        <v>2666.1699234975513</v>
      </c>
      <c r="J6459">
        <v>21.163</v>
      </c>
      <c r="K6459">
        <v>20.942</v>
      </c>
      <c r="L6459">
        <v>0.22</v>
      </c>
      <c r="M6459">
        <v>2.4</v>
      </c>
      <c r="N6459" s="21">
        <v>2033.6571112077313</v>
      </c>
      <c r="O6459" s="22">
        <v>4.7E-2</v>
      </c>
      <c r="P6459">
        <v>0.33200000000000002</v>
      </c>
      <c r="Q6459">
        <v>0.28499999999999898</v>
      </c>
      <c r="R6459">
        <v>3.2</v>
      </c>
      <c r="S6459" s="21">
        <f t="shared" si="100"/>
        <v>0.76276350328786502</v>
      </c>
      <c r="T6459">
        <v>0.3</v>
      </c>
      <c r="U6459">
        <v>0.5</v>
      </c>
      <c r="V6459">
        <v>42</v>
      </c>
      <c r="W6459">
        <v>13</v>
      </c>
      <c r="X6459">
        <v>48</v>
      </c>
      <c r="Y6459">
        <v>17</v>
      </c>
    </row>
    <row r="6460" spans="1:26">
      <c r="A6460" t="s">
        <v>106</v>
      </c>
      <c r="B6460" t="s">
        <v>38</v>
      </c>
      <c r="C6460" t="s">
        <v>27</v>
      </c>
      <c r="D6460">
        <v>37</v>
      </c>
      <c r="E6460">
        <v>106</v>
      </c>
      <c r="F6460">
        <v>234</v>
      </c>
      <c r="G6460" t="s">
        <v>64</v>
      </c>
      <c r="H6460">
        <v>43760.9561226851</v>
      </c>
      <c r="I6460" s="21">
        <v>3563.8784723893891</v>
      </c>
      <c r="J6460">
        <v>21.163</v>
      </c>
      <c r="K6460">
        <v>20.948</v>
      </c>
      <c r="L6460">
        <v>0.215</v>
      </c>
      <c r="M6460">
        <v>0.8</v>
      </c>
      <c r="N6460" s="21">
        <v>2717.5976745897278</v>
      </c>
      <c r="O6460" s="22">
        <v>4.2999999999999899E-2</v>
      </c>
      <c r="P6460">
        <v>0.32400000000000001</v>
      </c>
      <c r="Q6460">
        <v>0.28199999999999897</v>
      </c>
      <c r="R6460">
        <v>0.9</v>
      </c>
      <c r="S6460" s="21">
        <f t="shared" si="100"/>
        <v>0.76253937827675833</v>
      </c>
      <c r="T6460">
        <v>0.3</v>
      </c>
      <c r="U6460">
        <v>0.5</v>
      </c>
      <c r="V6460">
        <v>419</v>
      </c>
      <c r="W6460">
        <v>180</v>
      </c>
      <c r="X6460">
        <v>329</v>
      </c>
      <c r="Y6460">
        <v>110</v>
      </c>
    </row>
    <row r="6461" spans="1:26">
      <c r="A6461" t="s">
        <v>94</v>
      </c>
      <c r="B6461" t="s">
        <v>38</v>
      </c>
      <c r="C6461" t="s">
        <v>27</v>
      </c>
      <c r="D6461">
        <v>214</v>
      </c>
      <c r="E6461">
        <v>104</v>
      </c>
      <c r="F6461">
        <v>3636</v>
      </c>
      <c r="G6461" t="s">
        <v>65</v>
      </c>
      <c r="H6461">
        <v>43766.325775462901</v>
      </c>
      <c r="I6461" s="21">
        <v>2102.7975009790889</v>
      </c>
      <c r="J6461">
        <v>21.1619999999999</v>
      </c>
      <c r="K6461">
        <v>20.8829999999999</v>
      </c>
      <c r="L6461">
        <v>0.27900000000000003</v>
      </c>
      <c r="M6461">
        <v>3.9</v>
      </c>
      <c r="N6461" s="21">
        <v>1603.2262152488254</v>
      </c>
      <c r="O6461">
        <v>0.05</v>
      </c>
      <c r="P6461">
        <v>0.39</v>
      </c>
      <c r="Q6461">
        <v>0.34</v>
      </c>
      <c r="R6461">
        <v>5.0999999999999899</v>
      </c>
      <c r="S6461" s="21">
        <f t="shared" si="100"/>
        <v>0.76242539498089723</v>
      </c>
      <c r="T6461">
        <v>0.4</v>
      </c>
      <c r="U6461">
        <v>0.5</v>
      </c>
      <c r="V6461">
        <v>880</v>
      </c>
      <c r="W6461">
        <v>499</v>
      </c>
      <c r="X6461">
        <v>633</v>
      </c>
      <c r="Y6461">
        <v>337</v>
      </c>
    </row>
    <row r="6462" spans="1:26">
      <c r="A6462" t="s">
        <v>99</v>
      </c>
      <c r="B6462" t="s">
        <v>38</v>
      </c>
      <c r="C6462" t="s">
        <v>27</v>
      </c>
      <c r="D6462">
        <v>180</v>
      </c>
      <c r="E6462">
        <v>108</v>
      </c>
      <c r="F6462">
        <v>3006</v>
      </c>
      <c r="G6462" t="s">
        <v>64</v>
      </c>
      <c r="H6462">
        <v>43758.8895023148</v>
      </c>
      <c r="I6462" s="21">
        <v>2850.0246874744175</v>
      </c>
      <c r="J6462">
        <v>21.163</v>
      </c>
      <c r="K6462">
        <v>20.922000000000001</v>
      </c>
      <c r="L6462">
        <v>0.24099999999999899</v>
      </c>
      <c r="M6462">
        <v>4.2</v>
      </c>
      <c r="N6462" s="21">
        <v>2172.8545916408575</v>
      </c>
      <c r="O6462" s="22">
        <v>4.2000000000000003E-2</v>
      </c>
      <c r="P6462">
        <v>0.33800000000000002</v>
      </c>
      <c r="Q6462">
        <v>0.29599999999999899</v>
      </c>
      <c r="R6462">
        <v>5.2</v>
      </c>
      <c r="S6462" s="21">
        <f t="shared" si="100"/>
        <v>0.76239851577087836</v>
      </c>
      <c r="T6462">
        <v>0.4</v>
      </c>
      <c r="U6462">
        <v>0.5</v>
      </c>
      <c r="V6462">
        <v>44</v>
      </c>
      <c r="W6462">
        <v>18</v>
      </c>
      <c r="X6462">
        <v>62</v>
      </c>
      <c r="Y6462">
        <v>28</v>
      </c>
      <c r="Z6462" t="e">
        <f>#REF!-800</f>
        <v>#REF!</v>
      </c>
    </row>
    <row r="6463" spans="1:26">
      <c r="A6463" t="s">
        <v>103</v>
      </c>
      <c r="B6463" t="s">
        <v>38</v>
      </c>
      <c r="C6463" t="s">
        <v>27</v>
      </c>
      <c r="D6463">
        <v>12</v>
      </c>
      <c r="E6463">
        <v>105</v>
      </c>
      <c r="F6463">
        <v>0</v>
      </c>
      <c r="G6463" t="s">
        <v>64</v>
      </c>
      <c r="H6463">
        <v>43763.8021643518</v>
      </c>
      <c r="I6463" s="21">
        <v>2636.2319852407145</v>
      </c>
      <c r="J6463">
        <v>21.163</v>
      </c>
      <c r="K6463">
        <v>20.916</v>
      </c>
      <c r="L6463">
        <v>0.247</v>
      </c>
      <c r="M6463">
        <v>0.3</v>
      </c>
      <c r="N6463" s="21">
        <v>2009.1370095821692</v>
      </c>
      <c r="O6463" s="22">
        <v>4.2000000000000003E-2</v>
      </c>
      <c r="P6463">
        <v>0.32700000000000001</v>
      </c>
      <c r="Q6463">
        <v>0.28499999999999898</v>
      </c>
      <c r="R6463">
        <v>0.4</v>
      </c>
      <c r="S6463" s="21">
        <f t="shared" si="100"/>
        <v>0.76212450984229851</v>
      </c>
      <c r="T6463">
        <v>0.4</v>
      </c>
      <c r="U6463">
        <v>0.5</v>
      </c>
      <c r="V6463">
        <v>456</v>
      </c>
      <c r="W6463">
        <v>165</v>
      </c>
      <c r="X6463">
        <v>394</v>
      </c>
      <c r="Y6463">
        <v>119</v>
      </c>
    </row>
    <row r="6464" spans="1:26">
      <c r="A6464" t="s">
        <v>102</v>
      </c>
      <c r="B6464" t="s">
        <v>38</v>
      </c>
      <c r="C6464" t="s">
        <v>27</v>
      </c>
      <c r="D6464">
        <v>195</v>
      </c>
      <c r="E6464">
        <v>101</v>
      </c>
      <c r="F6464">
        <v>3258</v>
      </c>
      <c r="G6464" t="s">
        <v>64</v>
      </c>
      <c r="H6464">
        <v>43773.056354166598</v>
      </c>
      <c r="I6464" s="21">
        <v>3323.8684791701598</v>
      </c>
      <c r="J6464">
        <v>21.1619999999999</v>
      </c>
      <c r="K6464">
        <v>20.943000000000001</v>
      </c>
      <c r="L6464">
        <v>0.219</v>
      </c>
      <c r="M6464">
        <v>3.8</v>
      </c>
      <c r="N6464" s="21">
        <v>2533.1533804735172</v>
      </c>
      <c r="O6464" s="22">
        <v>5.09999999999999E-2</v>
      </c>
      <c r="P6464">
        <v>0.32200000000000001</v>
      </c>
      <c r="Q6464">
        <v>0.27200000000000002</v>
      </c>
      <c r="R6464">
        <v>5.0999999999999899</v>
      </c>
      <c r="S6464" s="21">
        <f t="shared" si="100"/>
        <v>0.7621099921215736</v>
      </c>
      <c r="T6464">
        <v>0.3</v>
      </c>
      <c r="U6464">
        <v>0.5</v>
      </c>
      <c r="V6464">
        <v>66</v>
      </c>
      <c r="W6464">
        <v>21</v>
      </c>
      <c r="X6464">
        <v>23</v>
      </c>
      <c r="Y6464">
        <v>11</v>
      </c>
    </row>
    <row r="6465" spans="1:26">
      <c r="A6465" t="s">
        <v>99</v>
      </c>
      <c r="B6465" t="s">
        <v>38</v>
      </c>
      <c r="C6465" t="s">
        <v>27</v>
      </c>
      <c r="D6465">
        <v>281</v>
      </c>
      <c r="E6465">
        <v>108</v>
      </c>
      <c r="F6465">
        <v>4824</v>
      </c>
      <c r="G6465" t="s">
        <v>64</v>
      </c>
      <c r="H6465">
        <v>43760.152002314797</v>
      </c>
      <c r="I6465" s="21">
        <v>3405.6859551859288</v>
      </c>
      <c r="J6465">
        <v>21.163</v>
      </c>
      <c r="K6465">
        <v>20.934000000000001</v>
      </c>
      <c r="L6465">
        <v>0.22900000000000001</v>
      </c>
      <c r="M6465">
        <v>6.4</v>
      </c>
      <c r="N6465" s="21">
        <v>2595.4316089419644</v>
      </c>
      <c r="O6465" s="22">
        <v>4.2000000000000003E-2</v>
      </c>
      <c r="P6465">
        <v>0.34200000000000003</v>
      </c>
      <c r="Q6465">
        <v>0.29899999999999899</v>
      </c>
      <c r="R6465">
        <v>8</v>
      </c>
      <c r="S6465" s="21">
        <f t="shared" si="100"/>
        <v>0.76208776824822366</v>
      </c>
      <c r="T6465">
        <v>0.4</v>
      </c>
      <c r="U6465">
        <v>0.5</v>
      </c>
      <c r="V6465">
        <v>178</v>
      </c>
      <c r="W6465">
        <v>37</v>
      </c>
      <c r="X6465">
        <v>225</v>
      </c>
      <c r="Y6465">
        <v>32</v>
      </c>
    </row>
    <row r="6466" spans="1:26">
      <c r="A6466" t="s">
        <v>99</v>
      </c>
      <c r="B6466" t="s">
        <v>38</v>
      </c>
      <c r="C6466" t="s">
        <v>27</v>
      </c>
      <c r="D6466">
        <v>227</v>
      </c>
      <c r="E6466">
        <v>108</v>
      </c>
      <c r="F6466">
        <v>3852</v>
      </c>
      <c r="G6466" t="s">
        <v>65</v>
      </c>
      <c r="H6466">
        <v>43759.477002314801</v>
      </c>
      <c r="I6466" s="21">
        <v>3031.5695906691526</v>
      </c>
      <c r="J6466">
        <v>21.163</v>
      </c>
      <c r="K6466">
        <v>20.965</v>
      </c>
      <c r="L6466">
        <v>0.19800000000000001</v>
      </c>
      <c r="M6466">
        <v>5.2</v>
      </c>
      <c r="N6466" s="21">
        <v>2310.3019351310095</v>
      </c>
      <c r="O6466" s="22">
        <v>4.2000000000000003E-2</v>
      </c>
      <c r="P6466">
        <v>0.313</v>
      </c>
      <c r="Q6466">
        <v>0.27</v>
      </c>
      <c r="R6466">
        <v>6.4</v>
      </c>
      <c r="S6466" s="21">
        <f t="shared" ref="S6466:S6529" si="101">N6466/I6466</f>
        <v>0.76208111542016788</v>
      </c>
      <c r="T6466">
        <v>0.3</v>
      </c>
      <c r="U6466">
        <v>0.5</v>
      </c>
      <c r="V6466">
        <v>231</v>
      </c>
      <c r="W6466">
        <v>89</v>
      </c>
      <c r="X6466">
        <v>270</v>
      </c>
      <c r="Y6466">
        <v>65</v>
      </c>
    </row>
    <row r="6467" spans="1:26">
      <c r="A6467" t="s">
        <v>103</v>
      </c>
      <c r="B6467" t="s">
        <v>38</v>
      </c>
      <c r="C6467" t="s">
        <v>27</v>
      </c>
      <c r="D6467">
        <v>110</v>
      </c>
      <c r="E6467">
        <v>105</v>
      </c>
      <c r="F6467">
        <v>1764</v>
      </c>
      <c r="G6467" t="s">
        <v>64</v>
      </c>
      <c r="H6467">
        <v>43765.027164351799</v>
      </c>
      <c r="I6467" s="21">
        <v>2475.4823403083606</v>
      </c>
      <c r="J6467">
        <v>21.163</v>
      </c>
      <c r="K6467">
        <v>20.859000000000002</v>
      </c>
      <c r="L6467">
        <v>0.30399999999999899</v>
      </c>
      <c r="M6467">
        <v>2.7</v>
      </c>
      <c r="N6467" s="21">
        <v>1886.3378133800529</v>
      </c>
      <c r="O6467" s="22">
        <v>4.2000000000000003E-2</v>
      </c>
      <c r="P6467">
        <v>0.37</v>
      </c>
      <c r="Q6467">
        <v>0.32700000000000001</v>
      </c>
      <c r="R6467">
        <v>3.1</v>
      </c>
      <c r="S6467" s="21">
        <f t="shared" si="101"/>
        <v>0.76200818832950334</v>
      </c>
      <c r="T6467">
        <v>0.5</v>
      </c>
      <c r="U6467">
        <v>0.5</v>
      </c>
      <c r="V6467">
        <v>335</v>
      </c>
      <c r="W6467">
        <v>54</v>
      </c>
      <c r="X6467">
        <v>292</v>
      </c>
      <c r="Y6467">
        <v>72</v>
      </c>
    </row>
    <row r="6468" spans="1:26">
      <c r="A6468" t="s">
        <v>103</v>
      </c>
      <c r="B6468" t="s">
        <v>38</v>
      </c>
      <c r="C6468" t="s">
        <v>27</v>
      </c>
      <c r="D6468">
        <v>179</v>
      </c>
      <c r="E6468">
        <v>105</v>
      </c>
      <c r="F6468">
        <v>3006</v>
      </c>
      <c r="G6468" t="s">
        <v>64</v>
      </c>
      <c r="H6468">
        <v>43765.889664351802</v>
      </c>
      <c r="I6468" s="21">
        <v>3241.5574101049065</v>
      </c>
      <c r="J6468">
        <v>21.163</v>
      </c>
      <c r="K6468">
        <v>20.826000000000001</v>
      </c>
      <c r="L6468">
        <v>0.33700000000000002</v>
      </c>
      <c r="M6468">
        <v>4.4000000000000004</v>
      </c>
      <c r="N6468" s="21">
        <v>2469.9338679013308</v>
      </c>
      <c r="O6468" s="22">
        <v>4.7E-2</v>
      </c>
      <c r="P6468">
        <v>0.41099999999999898</v>
      </c>
      <c r="Q6468">
        <v>0.36399999999999899</v>
      </c>
      <c r="R6468">
        <v>5</v>
      </c>
      <c r="S6468" s="21">
        <f t="shared" si="101"/>
        <v>0.76195900779107173</v>
      </c>
      <c r="T6468">
        <v>0.5</v>
      </c>
      <c r="U6468">
        <v>0.5</v>
      </c>
      <c r="V6468">
        <v>1074</v>
      </c>
      <c r="W6468">
        <v>650</v>
      </c>
      <c r="X6468">
        <v>912</v>
      </c>
      <c r="Y6468">
        <v>389</v>
      </c>
    </row>
    <row r="6469" spans="1:26">
      <c r="A6469" t="s">
        <v>99</v>
      </c>
      <c r="B6469" t="s">
        <v>38</v>
      </c>
      <c r="C6469" t="s">
        <v>27</v>
      </c>
      <c r="D6469">
        <v>98</v>
      </c>
      <c r="E6469">
        <v>108</v>
      </c>
      <c r="F6469">
        <v>1530</v>
      </c>
      <c r="G6469" t="s">
        <v>64</v>
      </c>
      <c r="H6469">
        <v>43757.864502314798</v>
      </c>
      <c r="I6469" s="21">
        <v>2832.9521850845499</v>
      </c>
      <c r="J6469">
        <v>21.163</v>
      </c>
      <c r="K6469">
        <v>20.945</v>
      </c>
      <c r="L6469">
        <v>0.218</v>
      </c>
      <c r="M6469">
        <v>2.2999999999999901</v>
      </c>
      <c r="N6469" s="21">
        <v>2158.3539266476532</v>
      </c>
      <c r="O6469" s="22">
        <v>4.2000000000000003E-2</v>
      </c>
      <c r="P6469">
        <v>0.29799999999999899</v>
      </c>
      <c r="Q6469">
        <v>0.25600000000000001</v>
      </c>
      <c r="R6469">
        <v>2.8</v>
      </c>
      <c r="S6469" s="21">
        <f t="shared" si="101"/>
        <v>0.76187446368186296</v>
      </c>
      <c r="T6469">
        <v>0.3</v>
      </c>
      <c r="U6469">
        <v>0.5</v>
      </c>
      <c r="V6469">
        <v>44</v>
      </c>
      <c r="W6469">
        <v>7</v>
      </c>
      <c r="X6469">
        <v>49</v>
      </c>
      <c r="Y6469">
        <v>14</v>
      </c>
    </row>
    <row r="6470" spans="1:26">
      <c r="A6470" t="s">
        <v>103</v>
      </c>
      <c r="B6470" t="s">
        <v>38</v>
      </c>
      <c r="C6470" t="s">
        <v>27</v>
      </c>
      <c r="D6470">
        <v>283</v>
      </c>
      <c r="E6470">
        <v>105</v>
      </c>
      <c r="F6470">
        <v>4878</v>
      </c>
      <c r="G6470" t="s">
        <v>64</v>
      </c>
      <c r="H6470">
        <v>43767.189664351798</v>
      </c>
      <c r="I6470" s="21">
        <v>3193.2943962675399</v>
      </c>
      <c r="J6470">
        <v>21.163</v>
      </c>
      <c r="K6470">
        <v>20.931999999999899</v>
      </c>
      <c r="L6470">
        <v>0.23100000000000001</v>
      </c>
      <c r="M6470">
        <v>6.8</v>
      </c>
      <c r="N6470" s="21">
        <v>2432.4725764095492</v>
      </c>
      <c r="O6470" s="22">
        <v>4.7E-2</v>
      </c>
      <c r="P6470">
        <v>0.34</v>
      </c>
      <c r="Q6470">
        <v>0.29299999999999898</v>
      </c>
      <c r="R6470">
        <v>8.1</v>
      </c>
      <c r="S6470" s="21">
        <f t="shared" si="101"/>
        <v>0.76174391539117969</v>
      </c>
      <c r="T6470">
        <v>0.4</v>
      </c>
      <c r="U6470">
        <v>0.5</v>
      </c>
      <c r="V6470">
        <v>49</v>
      </c>
      <c r="W6470">
        <v>1</v>
      </c>
      <c r="X6470">
        <v>14</v>
      </c>
      <c r="Y6470">
        <v>1</v>
      </c>
    </row>
    <row r="6471" spans="1:26">
      <c r="A6471" t="s">
        <v>105</v>
      </c>
      <c r="B6471" t="s">
        <v>38</v>
      </c>
      <c r="C6471" t="s">
        <v>27</v>
      </c>
      <c r="D6471">
        <v>23</v>
      </c>
      <c r="E6471">
        <v>108</v>
      </c>
      <c r="F6471" t="s">
        <v>66</v>
      </c>
      <c r="G6471" t="s">
        <v>66</v>
      </c>
      <c r="H6471">
        <v>43760.783900462899</v>
      </c>
      <c r="I6471" s="21">
        <v>3219.3570234505551</v>
      </c>
      <c r="J6471">
        <v>21.163</v>
      </c>
      <c r="K6471">
        <v>20.7669999999999</v>
      </c>
      <c r="L6471">
        <v>0.39600000000000002</v>
      </c>
      <c r="M6471">
        <v>0.8</v>
      </c>
      <c r="N6471" s="21">
        <v>2452.0691233762973</v>
      </c>
      <c r="O6471" s="22">
        <v>4.2999999999999899E-2</v>
      </c>
      <c r="P6471">
        <v>0.42599999999999899</v>
      </c>
      <c r="Q6471">
        <v>0.38300000000000001</v>
      </c>
      <c r="R6471">
        <v>0.9</v>
      </c>
      <c r="S6471" s="21">
        <f t="shared" si="101"/>
        <v>0.76166424087631412</v>
      </c>
      <c r="T6471">
        <v>0.6</v>
      </c>
      <c r="U6471">
        <v>0.5</v>
      </c>
      <c r="V6471">
        <v>992</v>
      </c>
      <c r="W6471">
        <v>497</v>
      </c>
      <c r="X6471">
        <v>966</v>
      </c>
      <c r="Y6471">
        <v>322</v>
      </c>
    </row>
    <row r="6472" spans="1:26">
      <c r="A6472" t="s">
        <v>102</v>
      </c>
      <c r="B6472" t="s">
        <v>38</v>
      </c>
      <c r="C6472" t="s">
        <v>27</v>
      </c>
      <c r="D6472">
        <v>206</v>
      </c>
      <c r="E6472">
        <v>101</v>
      </c>
      <c r="F6472">
        <v>3456</v>
      </c>
      <c r="G6472" t="s">
        <v>64</v>
      </c>
      <c r="H6472">
        <v>43773.193854166602</v>
      </c>
      <c r="I6472" s="21">
        <v>3403.1160165626184</v>
      </c>
      <c r="J6472">
        <v>21.1619999999999</v>
      </c>
      <c r="K6472">
        <v>20.99</v>
      </c>
      <c r="L6472">
        <v>0.17299999999999899</v>
      </c>
      <c r="M6472">
        <v>4</v>
      </c>
      <c r="N6472" s="21">
        <v>2591.8602347502124</v>
      </c>
      <c r="O6472" s="22">
        <v>5.09999999999999E-2</v>
      </c>
      <c r="P6472">
        <v>0.28599999999999898</v>
      </c>
      <c r="Q6472">
        <v>0.23400000000000001</v>
      </c>
      <c r="R6472">
        <v>5.4</v>
      </c>
      <c r="S6472" s="21">
        <f t="shared" si="101"/>
        <v>0.76161383336209909</v>
      </c>
      <c r="T6472">
        <v>0.3</v>
      </c>
      <c r="U6472">
        <v>0.5</v>
      </c>
      <c r="V6472">
        <v>467</v>
      </c>
      <c r="W6472">
        <v>116</v>
      </c>
      <c r="X6472">
        <v>529</v>
      </c>
      <c r="Y6472">
        <v>101</v>
      </c>
    </row>
    <row r="6473" spans="1:26">
      <c r="A6473" t="s">
        <v>99</v>
      </c>
      <c r="B6473" t="s">
        <v>38</v>
      </c>
      <c r="C6473" t="s">
        <v>27</v>
      </c>
      <c r="D6473">
        <v>88</v>
      </c>
      <c r="E6473">
        <v>108</v>
      </c>
      <c r="F6473">
        <v>1350</v>
      </c>
      <c r="G6473" t="s">
        <v>65</v>
      </c>
      <c r="H6473">
        <v>43757.739502314798</v>
      </c>
      <c r="I6473" s="21">
        <v>3694.8344964218377</v>
      </c>
      <c r="J6473">
        <v>21.163</v>
      </c>
      <c r="K6473">
        <v>20.92</v>
      </c>
      <c r="L6473">
        <v>0.24299999999999899</v>
      </c>
      <c r="M6473">
        <v>2.1</v>
      </c>
      <c r="N6473" s="21">
        <v>2813.9220629501438</v>
      </c>
      <c r="O6473">
        <v>0.04</v>
      </c>
      <c r="P6473">
        <v>0.34300000000000003</v>
      </c>
      <c r="Q6473">
        <v>0.30299999999999899</v>
      </c>
      <c r="R6473">
        <v>2.6</v>
      </c>
      <c r="S6473" s="21">
        <f t="shared" si="101"/>
        <v>0.76158270842042053</v>
      </c>
      <c r="T6473">
        <v>0.4</v>
      </c>
      <c r="U6473">
        <v>0.5</v>
      </c>
      <c r="V6473">
        <v>250</v>
      </c>
      <c r="W6473">
        <v>19</v>
      </c>
      <c r="X6473">
        <v>336</v>
      </c>
      <c r="Y6473">
        <v>74</v>
      </c>
    </row>
    <row r="6474" spans="1:26">
      <c r="A6474" t="s">
        <v>99</v>
      </c>
      <c r="B6474" t="s">
        <v>38</v>
      </c>
      <c r="C6474" t="s">
        <v>27</v>
      </c>
      <c r="D6474">
        <v>86</v>
      </c>
      <c r="E6474">
        <v>108</v>
      </c>
      <c r="F6474">
        <v>1314</v>
      </c>
      <c r="G6474" t="s">
        <v>65</v>
      </c>
      <c r="H6474">
        <v>43757.714502314797</v>
      </c>
      <c r="I6474" s="21">
        <v>2831.8180203419852</v>
      </c>
      <c r="J6474">
        <v>21.163</v>
      </c>
      <c r="K6474">
        <v>20.948</v>
      </c>
      <c r="L6474">
        <v>0.216</v>
      </c>
      <c r="M6474">
        <v>2</v>
      </c>
      <c r="N6474" s="21">
        <v>2156.442584727105</v>
      </c>
      <c r="O6474">
        <v>0.04</v>
      </c>
      <c r="P6474">
        <v>0.311</v>
      </c>
      <c r="Q6474">
        <v>0.27200000000000002</v>
      </c>
      <c r="R6474">
        <v>2.5</v>
      </c>
      <c r="S6474" s="21">
        <f t="shared" si="101"/>
        <v>0.76150464798111628</v>
      </c>
      <c r="T6474">
        <v>0.3</v>
      </c>
      <c r="U6474">
        <v>0.5</v>
      </c>
      <c r="V6474">
        <v>116</v>
      </c>
      <c r="W6474">
        <v>62</v>
      </c>
      <c r="X6474">
        <v>110</v>
      </c>
      <c r="Y6474">
        <v>37</v>
      </c>
    </row>
    <row r="6475" spans="1:26">
      <c r="A6475" t="s">
        <v>94</v>
      </c>
      <c r="B6475" t="s">
        <v>38</v>
      </c>
      <c r="C6475" t="s">
        <v>27</v>
      </c>
      <c r="D6475">
        <v>243</v>
      </c>
      <c r="E6475">
        <v>104</v>
      </c>
      <c r="F6475">
        <v>4158</v>
      </c>
      <c r="G6475" t="s">
        <v>65</v>
      </c>
      <c r="H6475">
        <v>43766.688275462897</v>
      </c>
      <c r="I6475" s="21">
        <v>2408.8037455432391</v>
      </c>
      <c r="J6475">
        <v>21.163</v>
      </c>
      <c r="K6475">
        <v>20.988</v>
      </c>
      <c r="L6475">
        <v>0.17499999999999899</v>
      </c>
      <c r="M6475">
        <v>4.4000000000000004</v>
      </c>
      <c r="N6475" s="21">
        <v>1833.9342274440007</v>
      </c>
      <c r="O6475" s="22">
        <v>4.1000000000000002E-2</v>
      </c>
      <c r="P6475">
        <v>0.28499999999999898</v>
      </c>
      <c r="Q6475">
        <v>0.243999999999999</v>
      </c>
      <c r="R6475">
        <v>5.7</v>
      </c>
      <c r="S6475" s="21">
        <f t="shared" si="101"/>
        <v>0.76134646952336404</v>
      </c>
      <c r="T6475">
        <v>0.3</v>
      </c>
      <c r="U6475">
        <v>0.5</v>
      </c>
      <c r="V6475">
        <v>80</v>
      </c>
      <c r="W6475">
        <v>20</v>
      </c>
      <c r="X6475">
        <v>48</v>
      </c>
      <c r="Y6475">
        <v>15</v>
      </c>
    </row>
    <row r="6476" spans="1:26">
      <c r="A6476" t="s">
        <v>106</v>
      </c>
      <c r="B6476" t="s">
        <v>38</v>
      </c>
      <c r="C6476" t="s">
        <v>27</v>
      </c>
      <c r="D6476">
        <v>128</v>
      </c>
      <c r="E6476">
        <v>106</v>
      </c>
      <c r="F6476">
        <v>1872</v>
      </c>
      <c r="G6476" t="s">
        <v>64</v>
      </c>
      <c r="H6476">
        <v>43762.093622685097</v>
      </c>
      <c r="I6476" s="21">
        <v>2115.4825403850255</v>
      </c>
      <c r="J6476">
        <v>21.163</v>
      </c>
      <c r="K6476">
        <v>21.036000000000001</v>
      </c>
      <c r="L6476">
        <v>0.126</v>
      </c>
      <c r="M6476">
        <v>2.1</v>
      </c>
      <c r="N6476" s="21">
        <v>1610.4737014122747</v>
      </c>
      <c r="O6476" s="22">
        <v>4.8000000000000001E-2</v>
      </c>
      <c r="P6476">
        <v>0.26700000000000002</v>
      </c>
      <c r="Q6476">
        <v>0.219</v>
      </c>
      <c r="R6476">
        <v>3</v>
      </c>
      <c r="S6476" s="21">
        <f t="shared" si="101"/>
        <v>0.76127959965066061</v>
      </c>
      <c r="T6476">
        <v>0.2</v>
      </c>
      <c r="U6476">
        <v>0.5</v>
      </c>
      <c r="V6476">
        <v>13</v>
      </c>
      <c r="W6476">
        <v>2</v>
      </c>
      <c r="X6476">
        <v>328</v>
      </c>
      <c r="Y6476">
        <v>13</v>
      </c>
    </row>
    <row r="6477" spans="1:26">
      <c r="A6477" t="s">
        <v>104</v>
      </c>
      <c r="B6477" t="s">
        <v>38</v>
      </c>
      <c r="C6477" t="s">
        <v>27</v>
      </c>
      <c r="D6477">
        <v>248</v>
      </c>
      <c r="E6477">
        <v>106</v>
      </c>
      <c r="F6477">
        <v>4248</v>
      </c>
      <c r="G6477" t="s">
        <v>65</v>
      </c>
      <c r="H6477">
        <v>43766.753553240698</v>
      </c>
      <c r="I6477" s="21">
        <v>2776.1863807501031</v>
      </c>
      <c r="J6477">
        <v>21.163</v>
      </c>
      <c r="K6477">
        <v>20.954000000000001</v>
      </c>
      <c r="L6477">
        <v>0.20899999999999899</v>
      </c>
      <c r="M6477">
        <v>4.8</v>
      </c>
      <c r="N6477" s="21">
        <v>2113.2317570871901</v>
      </c>
      <c r="O6477" s="22">
        <v>4.2000000000000003E-2</v>
      </c>
      <c r="P6477">
        <v>0.33700000000000002</v>
      </c>
      <c r="Q6477">
        <v>0.29599999999999899</v>
      </c>
      <c r="R6477">
        <v>6.3</v>
      </c>
      <c r="S6477" s="21">
        <f t="shared" si="101"/>
        <v>0.76119952599011453</v>
      </c>
      <c r="T6477">
        <v>0.3</v>
      </c>
      <c r="U6477">
        <v>0.5</v>
      </c>
      <c r="V6477">
        <v>325</v>
      </c>
      <c r="W6477">
        <v>95</v>
      </c>
      <c r="X6477">
        <v>315</v>
      </c>
      <c r="Y6477">
        <v>28</v>
      </c>
      <c r="Z6477" t="e">
        <f>#REF!-800</f>
        <v>#REF!</v>
      </c>
    </row>
    <row r="6478" spans="1:26">
      <c r="A6478" t="s">
        <v>107</v>
      </c>
      <c r="B6478" t="s">
        <v>38</v>
      </c>
      <c r="C6478" t="s">
        <v>27</v>
      </c>
      <c r="D6478">
        <v>190</v>
      </c>
      <c r="E6478">
        <v>108</v>
      </c>
      <c r="F6478">
        <v>3168</v>
      </c>
      <c r="G6478" t="s">
        <v>64</v>
      </c>
      <c r="H6478">
        <v>43769.994768518503</v>
      </c>
      <c r="I6478" s="21">
        <v>3659.1002054738151</v>
      </c>
      <c r="J6478">
        <v>21.163</v>
      </c>
      <c r="K6478">
        <v>20.756</v>
      </c>
      <c r="L6478">
        <v>0.40799999999999897</v>
      </c>
      <c r="M6478">
        <v>5.6</v>
      </c>
      <c r="N6478" s="21">
        <v>2785.1985393297691</v>
      </c>
      <c r="O6478" s="22">
        <v>4.2000000000000003E-2</v>
      </c>
      <c r="P6478">
        <v>0.42599999999999899</v>
      </c>
      <c r="Q6478">
        <v>0.38400000000000001</v>
      </c>
      <c r="R6478">
        <v>5.9</v>
      </c>
      <c r="S6478" s="21">
        <f t="shared" si="101"/>
        <v>0.76117033776863052</v>
      </c>
      <c r="T6478">
        <v>0.6</v>
      </c>
      <c r="U6478">
        <v>0.5</v>
      </c>
      <c r="V6478">
        <v>1305</v>
      </c>
      <c r="W6478">
        <v>730</v>
      </c>
      <c r="X6478">
        <v>1160</v>
      </c>
      <c r="Y6478">
        <v>546</v>
      </c>
    </row>
    <row r="6479" spans="1:26">
      <c r="A6479" t="s">
        <v>94</v>
      </c>
      <c r="B6479" t="s">
        <v>38</v>
      </c>
      <c r="C6479" t="s">
        <v>27</v>
      </c>
      <c r="D6479">
        <v>154</v>
      </c>
      <c r="E6479">
        <v>104</v>
      </c>
      <c r="F6479">
        <v>2556</v>
      </c>
      <c r="G6479" t="s">
        <v>65</v>
      </c>
      <c r="H6479">
        <v>43765.575775462901</v>
      </c>
      <c r="I6479" s="21">
        <v>2215.095097781922</v>
      </c>
      <c r="J6479">
        <v>21.163</v>
      </c>
      <c r="K6479">
        <v>20.975000000000001</v>
      </c>
      <c r="L6479">
        <v>0.188</v>
      </c>
      <c r="M6479">
        <v>2.8</v>
      </c>
      <c r="N6479" s="21">
        <v>1686.0406717194098</v>
      </c>
      <c r="O6479" s="22">
        <v>4.1000000000000002E-2</v>
      </c>
      <c r="P6479">
        <v>0.29599999999999899</v>
      </c>
      <c r="Q6479">
        <v>0.254</v>
      </c>
      <c r="R6479">
        <v>3.6</v>
      </c>
      <c r="S6479" s="21">
        <f t="shared" si="101"/>
        <v>0.76115949757991019</v>
      </c>
      <c r="T6479">
        <v>0.3</v>
      </c>
      <c r="U6479">
        <v>0.5</v>
      </c>
      <c r="V6479">
        <v>114</v>
      </c>
      <c r="W6479">
        <v>54</v>
      </c>
      <c r="X6479">
        <v>126</v>
      </c>
      <c r="Y6479">
        <v>54</v>
      </c>
    </row>
    <row r="6480" spans="1:26">
      <c r="A6480" t="s">
        <v>104</v>
      </c>
      <c r="B6480" t="s">
        <v>38</v>
      </c>
      <c r="C6480" t="s">
        <v>27</v>
      </c>
      <c r="D6480">
        <v>160</v>
      </c>
      <c r="E6480">
        <v>106</v>
      </c>
      <c r="F6480">
        <v>2664</v>
      </c>
      <c r="G6480" t="s">
        <v>65</v>
      </c>
      <c r="H6480">
        <v>43765.6535532407</v>
      </c>
      <c r="I6480" s="21">
        <v>3650.8287608354253</v>
      </c>
      <c r="J6480">
        <v>21.163</v>
      </c>
      <c r="K6480">
        <v>20.957000000000001</v>
      </c>
      <c r="L6480">
        <v>0.20599999999999899</v>
      </c>
      <c r="M6480">
        <v>3.1</v>
      </c>
      <c r="N6480" s="21">
        <v>2778.7245102833895</v>
      </c>
      <c r="O6480" s="22">
        <v>4.1000000000000002E-2</v>
      </c>
      <c r="P6480">
        <v>0.28000000000000003</v>
      </c>
      <c r="Q6480">
        <v>0.23899999999999899</v>
      </c>
      <c r="R6480">
        <v>4</v>
      </c>
      <c r="S6480" s="21">
        <f t="shared" si="101"/>
        <v>0.76112156781835183</v>
      </c>
      <c r="T6480">
        <v>0.3</v>
      </c>
      <c r="U6480">
        <v>0.5</v>
      </c>
      <c r="V6480">
        <v>235</v>
      </c>
      <c r="W6480">
        <v>38</v>
      </c>
      <c r="X6480">
        <v>109</v>
      </c>
      <c r="Y6480">
        <v>13</v>
      </c>
    </row>
    <row r="6481" spans="1:26">
      <c r="A6481" t="s">
        <v>102</v>
      </c>
      <c r="B6481" t="s">
        <v>38</v>
      </c>
      <c r="C6481" t="s">
        <v>27</v>
      </c>
      <c r="D6481">
        <v>59</v>
      </c>
      <c r="E6481">
        <v>101</v>
      </c>
      <c r="F6481">
        <v>810</v>
      </c>
      <c r="G6481" t="s">
        <v>65</v>
      </c>
      <c r="H6481">
        <v>43771.356354166601</v>
      </c>
      <c r="I6481" s="21">
        <v>2602.0957270203048</v>
      </c>
      <c r="J6481">
        <v>21.1619999999999</v>
      </c>
      <c r="K6481">
        <v>20.966999999999899</v>
      </c>
      <c r="L6481">
        <v>0.19500000000000001</v>
      </c>
      <c r="M6481">
        <v>1.1000000000000001</v>
      </c>
      <c r="N6481" s="21">
        <v>1980.3234287458849</v>
      </c>
      <c r="O6481">
        <v>0.05</v>
      </c>
      <c r="P6481">
        <v>0.317</v>
      </c>
      <c r="Q6481">
        <v>0.26700000000000002</v>
      </c>
      <c r="R6481">
        <v>1.5</v>
      </c>
      <c r="S6481" s="21">
        <f t="shared" si="101"/>
        <v>0.76104941420182881</v>
      </c>
      <c r="T6481">
        <v>0.3</v>
      </c>
      <c r="U6481">
        <v>0.5</v>
      </c>
      <c r="V6481">
        <v>180</v>
      </c>
      <c r="W6481">
        <v>36</v>
      </c>
      <c r="X6481">
        <v>228</v>
      </c>
      <c r="Y6481">
        <v>14</v>
      </c>
    </row>
    <row r="6482" spans="1:26">
      <c r="A6482" t="s">
        <v>104</v>
      </c>
      <c r="B6482" t="s">
        <v>38</v>
      </c>
      <c r="C6482" t="s">
        <v>27</v>
      </c>
      <c r="D6482">
        <v>81</v>
      </c>
      <c r="E6482">
        <v>106</v>
      </c>
      <c r="F6482">
        <v>1242</v>
      </c>
      <c r="G6482" t="s">
        <v>65</v>
      </c>
      <c r="H6482">
        <v>43764.666053240697</v>
      </c>
      <c r="I6482" s="21">
        <v>3549.7366365769349</v>
      </c>
      <c r="J6482">
        <v>21.163</v>
      </c>
      <c r="K6482">
        <v>20.97</v>
      </c>
      <c r="L6482">
        <v>0.193</v>
      </c>
      <c r="M6482">
        <v>1.6</v>
      </c>
      <c r="N6482" s="21">
        <v>2701.4044078637398</v>
      </c>
      <c r="O6482" s="22">
        <v>4.2999999999999899E-2</v>
      </c>
      <c r="P6482">
        <v>0.305999999999999</v>
      </c>
      <c r="Q6482">
        <v>0.26300000000000001</v>
      </c>
      <c r="R6482">
        <v>2</v>
      </c>
      <c r="S6482" s="21">
        <f t="shared" si="101"/>
        <v>0.76101544549196343</v>
      </c>
      <c r="T6482">
        <v>0.3</v>
      </c>
      <c r="U6482">
        <v>0.5</v>
      </c>
      <c r="V6482">
        <v>129</v>
      </c>
      <c r="W6482">
        <v>34</v>
      </c>
      <c r="X6482">
        <v>42</v>
      </c>
      <c r="Y6482">
        <v>9</v>
      </c>
    </row>
    <row r="6483" spans="1:26">
      <c r="A6483" t="s">
        <v>91</v>
      </c>
      <c r="B6483" t="s">
        <v>38</v>
      </c>
      <c r="C6483" t="s">
        <v>27</v>
      </c>
      <c r="D6483">
        <v>180</v>
      </c>
      <c r="E6483">
        <v>104</v>
      </c>
      <c r="F6483">
        <v>2970</v>
      </c>
      <c r="G6483" t="s">
        <v>64</v>
      </c>
      <c r="H6483">
        <v>43769.864212962901</v>
      </c>
      <c r="I6483" s="21">
        <v>3406</v>
      </c>
      <c r="J6483">
        <v>21.163</v>
      </c>
      <c r="K6483">
        <v>20.876000000000001</v>
      </c>
      <c r="L6483">
        <v>0.28699999999999898</v>
      </c>
      <c r="M6483">
        <v>3.3</v>
      </c>
      <c r="N6483" s="21">
        <v>2591.3837963276487</v>
      </c>
      <c r="O6483" s="22">
        <v>4.2000000000000003E-2</v>
      </c>
      <c r="P6483">
        <v>0.34899999999999898</v>
      </c>
      <c r="Q6483">
        <v>0.307</v>
      </c>
      <c r="R6483">
        <v>4.4000000000000004</v>
      </c>
      <c r="S6483" s="21">
        <f t="shared" si="101"/>
        <v>0.76082906527529326</v>
      </c>
      <c r="T6483">
        <v>0.4</v>
      </c>
      <c r="U6483">
        <v>0.5</v>
      </c>
      <c r="V6483">
        <v>793</v>
      </c>
      <c r="W6483">
        <v>171</v>
      </c>
      <c r="X6483">
        <v>477</v>
      </c>
      <c r="Y6483">
        <v>97</v>
      </c>
    </row>
    <row r="6484" spans="1:26">
      <c r="A6484" t="s">
        <v>91</v>
      </c>
      <c r="B6484" t="s">
        <v>38</v>
      </c>
      <c r="C6484" t="s">
        <v>27</v>
      </c>
      <c r="D6484">
        <v>22</v>
      </c>
      <c r="E6484">
        <v>104</v>
      </c>
      <c r="F6484">
        <v>126</v>
      </c>
      <c r="G6484" t="s">
        <v>64</v>
      </c>
      <c r="H6484">
        <v>43767.889212962902</v>
      </c>
      <c r="I6484" s="21">
        <v>3008</v>
      </c>
      <c r="J6484">
        <v>21.163</v>
      </c>
      <c r="K6484">
        <v>20.9149999999999</v>
      </c>
      <c r="L6484">
        <v>0.247</v>
      </c>
      <c r="M6484">
        <v>0.4</v>
      </c>
      <c r="N6484" s="21">
        <v>2288.4831347958916</v>
      </c>
      <c r="O6484" s="22">
        <v>4.7E-2</v>
      </c>
      <c r="P6484">
        <v>0.33800000000000002</v>
      </c>
      <c r="Q6484">
        <v>0.29099999999999898</v>
      </c>
      <c r="R6484">
        <v>0.5</v>
      </c>
      <c r="S6484" s="21">
        <f t="shared" si="101"/>
        <v>0.76079891449331505</v>
      </c>
      <c r="T6484">
        <v>0.4</v>
      </c>
      <c r="U6484">
        <v>0.5</v>
      </c>
      <c r="V6484">
        <v>534</v>
      </c>
      <c r="W6484">
        <v>201</v>
      </c>
      <c r="X6484">
        <v>564</v>
      </c>
      <c r="Y6484">
        <v>155</v>
      </c>
    </row>
    <row r="6485" spans="1:26">
      <c r="A6485" t="s">
        <v>102</v>
      </c>
      <c r="B6485" t="s">
        <v>38</v>
      </c>
      <c r="C6485" t="s">
        <v>27</v>
      </c>
      <c r="D6485">
        <v>114</v>
      </c>
      <c r="E6485">
        <v>101</v>
      </c>
      <c r="F6485">
        <v>1800</v>
      </c>
      <c r="G6485" t="s">
        <v>64</v>
      </c>
      <c r="H6485">
        <v>43772.043854166601</v>
      </c>
      <c r="I6485" s="21">
        <v>2653.0753915799228</v>
      </c>
      <c r="J6485">
        <v>21.163</v>
      </c>
      <c r="K6485">
        <v>20.908999999999899</v>
      </c>
      <c r="L6485">
        <v>0.254</v>
      </c>
      <c r="M6485">
        <v>2.2000000000000002</v>
      </c>
      <c r="N6485" s="21">
        <v>2018.0913740279327</v>
      </c>
      <c r="O6485" s="22">
        <v>4.8000000000000001E-2</v>
      </c>
      <c r="P6485">
        <v>0.33700000000000002</v>
      </c>
      <c r="Q6485">
        <v>0.28899999999999898</v>
      </c>
      <c r="R6485">
        <v>3</v>
      </c>
      <c r="S6485" s="21">
        <f t="shared" si="101"/>
        <v>0.76066114835362697</v>
      </c>
      <c r="T6485">
        <v>0.4</v>
      </c>
      <c r="U6485">
        <v>0.5</v>
      </c>
      <c r="V6485">
        <v>1550</v>
      </c>
      <c r="W6485">
        <v>805</v>
      </c>
      <c r="X6485">
        <v>1046</v>
      </c>
      <c r="Y6485">
        <v>417</v>
      </c>
    </row>
    <row r="6486" spans="1:26">
      <c r="A6486" t="s">
        <v>106</v>
      </c>
      <c r="B6486" t="s">
        <v>38</v>
      </c>
      <c r="C6486" t="s">
        <v>27</v>
      </c>
      <c r="D6486">
        <v>49</v>
      </c>
      <c r="E6486">
        <v>106</v>
      </c>
      <c r="F6486">
        <v>450</v>
      </c>
      <c r="G6486" t="s">
        <v>64</v>
      </c>
      <c r="H6486">
        <v>43761.106122685102</v>
      </c>
      <c r="I6486" s="21">
        <v>2170.9152278818265</v>
      </c>
      <c r="J6486">
        <v>21.163</v>
      </c>
      <c r="K6486">
        <v>21.032</v>
      </c>
      <c r="L6486">
        <v>0.13100000000000001</v>
      </c>
      <c r="M6486">
        <v>0.9</v>
      </c>
      <c r="N6486" s="21">
        <v>1650.9001477861334</v>
      </c>
      <c r="O6486" s="22">
        <v>4.4999999999999901E-2</v>
      </c>
      <c r="P6486">
        <v>0.252</v>
      </c>
      <c r="Q6486">
        <v>0.20699999999999899</v>
      </c>
      <c r="R6486">
        <v>1.2</v>
      </c>
      <c r="S6486" s="21">
        <f t="shared" si="101"/>
        <v>0.76046274243371792</v>
      </c>
      <c r="T6486">
        <v>0.2</v>
      </c>
      <c r="U6486">
        <v>0.5</v>
      </c>
      <c r="V6486">
        <v>261</v>
      </c>
      <c r="W6486">
        <v>34</v>
      </c>
      <c r="X6486">
        <v>191</v>
      </c>
      <c r="Y6486">
        <v>48</v>
      </c>
    </row>
    <row r="6487" spans="1:26">
      <c r="A6487" t="s">
        <v>102</v>
      </c>
      <c r="B6487" t="s">
        <v>38</v>
      </c>
      <c r="C6487" t="s">
        <v>27</v>
      </c>
      <c r="D6487">
        <v>228</v>
      </c>
      <c r="E6487">
        <v>101</v>
      </c>
      <c r="F6487">
        <v>3852</v>
      </c>
      <c r="G6487" t="s">
        <v>65</v>
      </c>
      <c r="H6487">
        <v>43773.468854166596</v>
      </c>
      <c r="I6487" s="21">
        <v>3458.7934444953657</v>
      </c>
      <c r="J6487">
        <v>21.1619999999999</v>
      </c>
      <c r="K6487">
        <v>20.928000000000001</v>
      </c>
      <c r="L6487">
        <v>0.23400000000000001</v>
      </c>
      <c r="M6487">
        <v>4.4000000000000004</v>
      </c>
      <c r="N6487" s="21">
        <v>2629.9769033877787</v>
      </c>
      <c r="O6487" s="22">
        <v>4.9000000000000002E-2</v>
      </c>
      <c r="P6487">
        <v>0.33400000000000002</v>
      </c>
      <c r="Q6487">
        <v>0.28499999999999898</v>
      </c>
      <c r="R6487">
        <v>5.9</v>
      </c>
      <c r="S6487" s="21">
        <f t="shared" si="101"/>
        <v>0.76037408581693711</v>
      </c>
      <c r="T6487">
        <v>0.4</v>
      </c>
      <c r="U6487">
        <v>0.5</v>
      </c>
      <c r="V6487">
        <v>123</v>
      </c>
      <c r="W6487">
        <v>43</v>
      </c>
      <c r="X6487">
        <v>241</v>
      </c>
      <c r="Y6487">
        <v>70</v>
      </c>
    </row>
    <row r="6488" spans="1:26">
      <c r="A6488" t="s">
        <v>91</v>
      </c>
      <c r="B6488" t="s">
        <v>38</v>
      </c>
      <c r="C6488" t="s">
        <v>27</v>
      </c>
      <c r="D6488">
        <v>214</v>
      </c>
      <c r="E6488">
        <v>104</v>
      </c>
      <c r="F6488">
        <v>3582</v>
      </c>
      <c r="G6488" t="s">
        <v>64</v>
      </c>
      <c r="H6488">
        <v>43770.289212962904</v>
      </c>
      <c r="I6488" s="21">
        <v>3016</v>
      </c>
      <c r="J6488">
        <v>21.163</v>
      </c>
      <c r="K6488">
        <v>20.908999999999899</v>
      </c>
      <c r="L6488">
        <v>0.254</v>
      </c>
      <c r="M6488">
        <v>3.9</v>
      </c>
      <c r="N6488" s="21">
        <v>2292.9989716052951</v>
      </c>
      <c r="O6488" s="22">
        <v>4.2999999999999899E-2</v>
      </c>
      <c r="P6488">
        <v>0.36399999999999899</v>
      </c>
      <c r="Q6488">
        <v>0.32100000000000001</v>
      </c>
      <c r="R6488">
        <v>5.3</v>
      </c>
      <c r="S6488" s="21">
        <f t="shared" si="101"/>
        <v>0.76027817360918271</v>
      </c>
      <c r="T6488">
        <v>0.4</v>
      </c>
      <c r="U6488">
        <v>0.5</v>
      </c>
      <c r="V6488">
        <v>491</v>
      </c>
      <c r="W6488">
        <v>228</v>
      </c>
      <c r="X6488">
        <v>436</v>
      </c>
      <c r="Y6488">
        <v>123</v>
      </c>
    </row>
    <row r="6489" spans="1:26">
      <c r="A6489" t="s">
        <v>106</v>
      </c>
      <c r="B6489" t="s">
        <v>38</v>
      </c>
      <c r="C6489" t="s">
        <v>27</v>
      </c>
      <c r="D6489">
        <v>233</v>
      </c>
      <c r="E6489">
        <v>106</v>
      </c>
      <c r="F6489">
        <v>3762</v>
      </c>
      <c r="G6489" t="s">
        <v>65</v>
      </c>
      <c r="H6489">
        <v>43763.406122685097</v>
      </c>
      <c r="I6489" s="21">
        <v>3637.9583581070797</v>
      </c>
      <c r="J6489">
        <v>21.163</v>
      </c>
      <c r="K6489">
        <v>20.995000000000001</v>
      </c>
      <c r="L6489">
        <v>0.16800000000000001</v>
      </c>
      <c r="M6489">
        <v>3.2</v>
      </c>
      <c r="N6489" s="21">
        <v>2765.7228031160112</v>
      </c>
      <c r="O6489" s="22">
        <v>4.5999999999999902E-2</v>
      </c>
      <c r="P6489">
        <v>0.30399999999999899</v>
      </c>
      <c r="Q6489">
        <v>0.25800000000000001</v>
      </c>
      <c r="R6489">
        <v>5.3</v>
      </c>
      <c r="S6489" s="21">
        <f t="shared" si="101"/>
        <v>0.76024036859923971</v>
      </c>
      <c r="T6489">
        <v>0.3</v>
      </c>
      <c r="U6489">
        <v>0.5</v>
      </c>
      <c r="V6489">
        <v>151</v>
      </c>
      <c r="W6489">
        <v>59</v>
      </c>
      <c r="X6489">
        <v>93</v>
      </c>
      <c r="Y6489">
        <v>42</v>
      </c>
    </row>
    <row r="6490" spans="1:26">
      <c r="A6490" t="s">
        <v>94</v>
      </c>
      <c r="B6490" t="s">
        <v>38</v>
      </c>
      <c r="C6490" t="s">
        <v>27</v>
      </c>
      <c r="D6490">
        <v>63</v>
      </c>
      <c r="E6490">
        <v>104</v>
      </c>
      <c r="F6490">
        <v>918</v>
      </c>
      <c r="G6490" t="s">
        <v>65</v>
      </c>
      <c r="H6490">
        <v>43764.438275462897</v>
      </c>
      <c r="I6490" s="21">
        <v>2478.6623714297498</v>
      </c>
      <c r="J6490">
        <v>21.163</v>
      </c>
      <c r="K6490">
        <v>21.033999999999899</v>
      </c>
      <c r="L6490">
        <v>0.128</v>
      </c>
      <c r="M6490">
        <v>1.1000000000000001</v>
      </c>
      <c r="N6490" s="21">
        <v>1884.0458279675788</v>
      </c>
      <c r="O6490" s="22">
        <v>4.5999999999999902E-2</v>
      </c>
      <c r="P6490">
        <v>0.247</v>
      </c>
      <c r="Q6490">
        <v>0.20100000000000001</v>
      </c>
      <c r="R6490">
        <v>1.5</v>
      </c>
      <c r="S6490" s="21">
        <f t="shared" si="101"/>
        <v>0.76010587391166862</v>
      </c>
      <c r="T6490">
        <v>0.2</v>
      </c>
      <c r="U6490">
        <v>0.5</v>
      </c>
      <c r="V6490">
        <v>57</v>
      </c>
      <c r="W6490">
        <v>11</v>
      </c>
      <c r="X6490">
        <v>55</v>
      </c>
      <c r="Y6490">
        <v>10</v>
      </c>
    </row>
    <row r="6491" spans="1:26">
      <c r="A6491" t="s">
        <v>104</v>
      </c>
      <c r="B6491" t="s">
        <v>38</v>
      </c>
      <c r="C6491" t="s">
        <v>27</v>
      </c>
      <c r="D6491">
        <v>108</v>
      </c>
      <c r="E6491">
        <v>106</v>
      </c>
      <c r="F6491">
        <v>1728</v>
      </c>
      <c r="G6491" t="s">
        <v>64</v>
      </c>
      <c r="H6491">
        <v>43765.003553240698</v>
      </c>
      <c r="I6491" s="21">
        <v>3666.1030473089413</v>
      </c>
      <c r="J6491">
        <v>21.163</v>
      </c>
      <c r="K6491">
        <v>20.975000000000001</v>
      </c>
      <c r="L6491">
        <v>0.188</v>
      </c>
      <c r="M6491">
        <v>2.1</v>
      </c>
      <c r="N6491" s="21">
        <v>2786.555218567094</v>
      </c>
      <c r="O6491" s="22">
        <v>4.2000000000000003E-2</v>
      </c>
      <c r="P6491">
        <v>0.27700000000000002</v>
      </c>
      <c r="Q6491">
        <v>0.23499999999999899</v>
      </c>
      <c r="R6491">
        <v>2.7</v>
      </c>
      <c r="S6491" s="21">
        <f t="shared" si="101"/>
        <v>0.76008644127243807</v>
      </c>
      <c r="T6491">
        <v>0.3</v>
      </c>
      <c r="U6491">
        <v>0.5</v>
      </c>
      <c r="V6491">
        <v>459</v>
      </c>
      <c r="W6491">
        <v>169</v>
      </c>
      <c r="X6491">
        <v>320</v>
      </c>
      <c r="Y6491">
        <v>51</v>
      </c>
    </row>
    <row r="6492" spans="1:26">
      <c r="A6492" t="s">
        <v>106</v>
      </c>
      <c r="B6492" t="s">
        <v>38</v>
      </c>
      <c r="C6492" t="s">
        <v>27</v>
      </c>
      <c r="D6492">
        <v>63</v>
      </c>
      <c r="E6492">
        <v>106</v>
      </c>
      <c r="F6492">
        <v>702</v>
      </c>
      <c r="G6492" t="s">
        <v>64</v>
      </c>
      <c r="H6492">
        <v>43761.281122685097</v>
      </c>
      <c r="I6492" s="21">
        <v>3350.9068802162574</v>
      </c>
      <c r="J6492">
        <v>21.163</v>
      </c>
      <c r="K6492">
        <v>21.05</v>
      </c>
      <c r="L6492">
        <v>0.112</v>
      </c>
      <c r="M6492">
        <v>1.1000000000000001</v>
      </c>
      <c r="N6492" s="21">
        <v>2546.5537912352211</v>
      </c>
      <c r="O6492" s="22">
        <v>4.39999999999999E-2</v>
      </c>
      <c r="P6492">
        <v>0.245</v>
      </c>
      <c r="Q6492">
        <v>0.20100000000000001</v>
      </c>
      <c r="R6492">
        <v>1.5</v>
      </c>
      <c r="S6492" s="21">
        <f t="shared" si="101"/>
        <v>0.7599595817687641</v>
      </c>
      <c r="T6492">
        <v>0.2</v>
      </c>
      <c r="U6492">
        <v>0.5</v>
      </c>
      <c r="V6492">
        <v>55</v>
      </c>
      <c r="W6492">
        <v>9</v>
      </c>
      <c r="X6492">
        <v>101</v>
      </c>
      <c r="Y6492">
        <v>19</v>
      </c>
    </row>
    <row r="6493" spans="1:26">
      <c r="A6493" t="s">
        <v>103</v>
      </c>
      <c r="B6493" t="s">
        <v>38</v>
      </c>
      <c r="C6493" t="s">
        <v>27</v>
      </c>
      <c r="D6493">
        <v>227</v>
      </c>
      <c r="E6493">
        <v>105</v>
      </c>
      <c r="F6493">
        <v>3870</v>
      </c>
      <c r="G6493" t="s">
        <v>65</v>
      </c>
      <c r="H6493">
        <v>43766.4896643518</v>
      </c>
      <c r="I6493" s="21">
        <v>3317.417556362424</v>
      </c>
      <c r="J6493">
        <v>21.163</v>
      </c>
      <c r="K6493">
        <v>20.872</v>
      </c>
      <c r="L6493">
        <v>0.29099999999999898</v>
      </c>
      <c r="M6493">
        <v>5.5</v>
      </c>
      <c r="N6493" s="21">
        <v>2520.7582259761216</v>
      </c>
      <c r="O6493" s="22">
        <v>4.39999999999999E-2</v>
      </c>
      <c r="P6493">
        <v>0.40500000000000003</v>
      </c>
      <c r="Q6493">
        <v>0.36</v>
      </c>
      <c r="R6493">
        <v>6.4</v>
      </c>
      <c r="S6493" s="21">
        <f t="shared" si="101"/>
        <v>0.75985557535306292</v>
      </c>
      <c r="T6493">
        <v>0.4</v>
      </c>
      <c r="U6493">
        <v>0.5</v>
      </c>
      <c r="V6493">
        <v>217</v>
      </c>
      <c r="W6493">
        <v>75</v>
      </c>
      <c r="X6493">
        <v>189</v>
      </c>
      <c r="Y6493">
        <v>69</v>
      </c>
    </row>
    <row r="6494" spans="1:26">
      <c r="A6494" t="s">
        <v>103</v>
      </c>
      <c r="B6494" t="s">
        <v>38</v>
      </c>
      <c r="C6494" t="s">
        <v>27</v>
      </c>
      <c r="D6494">
        <v>220</v>
      </c>
      <c r="E6494">
        <v>105</v>
      </c>
      <c r="F6494">
        <v>3744</v>
      </c>
      <c r="G6494" t="s">
        <v>65</v>
      </c>
      <c r="H6494">
        <v>43766.402164351799</v>
      </c>
      <c r="I6494" s="21">
        <v>2547.8476971286045</v>
      </c>
      <c r="J6494">
        <v>21.1619999999999</v>
      </c>
      <c r="K6494">
        <v>20.95</v>
      </c>
      <c r="L6494">
        <v>0.212999999999999</v>
      </c>
      <c r="M6494">
        <v>5.4</v>
      </c>
      <c r="N6494" s="21">
        <v>1935.2891112404272</v>
      </c>
      <c r="O6494" s="22">
        <v>4.9000000000000002E-2</v>
      </c>
      <c r="P6494">
        <v>0.33200000000000002</v>
      </c>
      <c r="Q6494">
        <v>0.28299999999999897</v>
      </c>
      <c r="R6494">
        <v>6.2</v>
      </c>
      <c r="S6494" s="21">
        <f t="shared" si="101"/>
        <v>0.75957802086108839</v>
      </c>
      <c r="T6494">
        <v>0.3</v>
      </c>
      <c r="U6494">
        <v>0.5</v>
      </c>
      <c r="V6494">
        <v>87</v>
      </c>
      <c r="W6494">
        <v>21</v>
      </c>
      <c r="X6494">
        <v>74</v>
      </c>
      <c r="Y6494">
        <v>16</v>
      </c>
    </row>
    <row r="6495" spans="1:26">
      <c r="A6495" t="s">
        <v>91</v>
      </c>
      <c r="B6495" t="s">
        <v>38</v>
      </c>
      <c r="C6495" t="s">
        <v>27</v>
      </c>
      <c r="D6495">
        <v>50</v>
      </c>
      <c r="E6495">
        <v>104</v>
      </c>
      <c r="F6495">
        <v>630</v>
      </c>
      <c r="G6495" t="s">
        <v>64</v>
      </c>
      <c r="H6495">
        <v>43768.239212962901</v>
      </c>
      <c r="I6495" s="21">
        <v>3565</v>
      </c>
      <c r="J6495">
        <v>21.163</v>
      </c>
      <c r="K6495">
        <v>20.960999999999899</v>
      </c>
      <c r="L6495">
        <v>0.20200000000000001</v>
      </c>
      <c r="M6495">
        <v>0.9</v>
      </c>
      <c r="N6495" s="21">
        <v>2707.6990508436311</v>
      </c>
      <c r="O6495" s="22">
        <v>4.4999999999999901E-2</v>
      </c>
      <c r="P6495">
        <v>0.315</v>
      </c>
      <c r="Q6495">
        <v>0.27</v>
      </c>
      <c r="R6495">
        <v>1.2</v>
      </c>
      <c r="S6495" s="21">
        <f t="shared" si="101"/>
        <v>0.75952287541195818</v>
      </c>
      <c r="T6495">
        <v>0.3</v>
      </c>
      <c r="U6495">
        <v>0.5</v>
      </c>
      <c r="V6495">
        <v>73</v>
      </c>
      <c r="W6495">
        <v>38</v>
      </c>
      <c r="X6495">
        <v>40</v>
      </c>
      <c r="Y6495">
        <v>15</v>
      </c>
    </row>
    <row r="6496" spans="1:26">
      <c r="A6496" t="s">
        <v>103</v>
      </c>
      <c r="B6496" t="s">
        <v>38</v>
      </c>
      <c r="C6496" t="s">
        <v>27</v>
      </c>
      <c r="D6496">
        <v>274</v>
      </c>
      <c r="E6496">
        <v>105</v>
      </c>
      <c r="F6496">
        <v>4716</v>
      </c>
      <c r="G6496" t="s">
        <v>64</v>
      </c>
      <c r="H6496">
        <v>43767.077164351802</v>
      </c>
      <c r="I6496" s="21">
        <v>2841.6671038672712</v>
      </c>
      <c r="J6496">
        <v>21.163</v>
      </c>
      <c r="K6496">
        <v>20.867000000000001</v>
      </c>
      <c r="L6496">
        <v>0.29599999999999899</v>
      </c>
      <c r="M6496">
        <v>6.6</v>
      </c>
      <c r="N6496" s="21">
        <v>2157.9222203476274</v>
      </c>
      <c r="O6496" s="22">
        <v>4.5999999999999902E-2</v>
      </c>
      <c r="P6496">
        <v>0.38900000000000001</v>
      </c>
      <c r="Q6496">
        <v>0.34300000000000003</v>
      </c>
      <c r="R6496">
        <v>7.8</v>
      </c>
      <c r="S6496" s="21">
        <f t="shared" si="101"/>
        <v>0.75938600176314663</v>
      </c>
      <c r="T6496">
        <v>0.5</v>
      </c>
      <c r="U6496">
        <v>0.5</v>
      </c>
      <c r="V6496">
        <v>471</v>
      </c>
      <c r="W6496">
        <v>103</v>
      </c>
      <c r="X6496">
        <v>626</v>
      </c>
      <c r="Y6496">
        <v>110</v>
      </c>
      <c r="Z6496" t="e">
        <f>#REF!-800</f>
        <v>#REF!</v>
      </c>
    </row>
    <row r="6497" spans="1:26">
      <c r="A6497" t="s">
        <v>103</v>
      </c>
      <c r="B6497" t="s">
        <v>38</v>
      </c>
      <c r="C6497" t="s">
        <v>27</v>
      </c>
      <c r="D6497">
        <v>206</v>
      </c>
      <c r="E6497">
        <v>105</v>
      </c>
      <c r="F6497">
        <v>3492</v>
      </c>
      <c r="G6497" t="s">
        <v>64</v>
      </c>
      <c r="H6497">
        <v>43766.227164351803</v>
      </c>
      <c r="I6497" s="21">
        <v>3044.2252938506963</v>
      </c>
      <c r="J6497">
        <v>21.163</v>
      </c>
      <c r="K6497">
        <v>20.934999999999899</v>
      </c>
      <c r="L6497">
        <v>0.22700000000000001</v>
      </c>
      <c r="M6497">
        <v>5.0999999999999899</v>
      </c>
      <c r="N6497" s="21">
        <v>2311.6707543653779</v>
      </c>
      <c r="O6497" s="22">
        <v>4.8000000000000001E-2</v>
      </c>
      <c r="P6497">
        <v>0.32200000000000001</v>
      </c>
      <c r="Q6497">
        <v>0.27400000000000002</v>
      </c>
      <c r="R6497">
        <v>5.8</v>
      </c>
      <c r="S6497" s="21">
        <f t="shared" si="101"/>
        <v>0.75936257379995131</v>
      </c>
      <c r="T6497">
        <v>0.3</v>
      </c>
      <c r="U6497">
        <v>0.5</v>
      </c>
      <c r="V6497">
        <v>286</v>
      </c>
      <c r="W6497">
        <v>133</v>
      </c>
      <c r="X6497">
        <v>194</v>
      </c>
      <c r="Y6497">
        <v>80</v>
      </c>
    </row>
    <row r="6498" spans="1:26">
      <c r="A6498" t="s">
        <v>107</v>
      </c>
      <c r="B6498" t="s">
        <v>38</v>
      </c>
      <c r="C6498" t="s">
        <v>27</v>
      </c>
      <c r="D6498">
        <v>158</v>
      </c>
      <c r="E6498">
        <v>108</v>
      </c>
      <c r="F6498">
        <v>2592</v>
      </c>
      <c r="G6498" t="s">
        <v>65</v>
      </c>
      <c r="H6498">
        <v>43769.594768518502</v>
      </c>
      <c r="I6498" s="21">
        <v>2950.1019423689722</v>
      </c>
      <c r="J6498">
        <v>21.163</v>
      </c>
      <c r="K6498">
        <v>20.83</v>
      </c>
      <c r="L6498">
        <v>0.33300000000000002</v>
      </c>
      <c r="M6498">
        <v>4.5999999999999899</v>
      </c>
      <c r="N6498" s="21">
        <v>2240.0024924497257</v>
      </c>
      <c r="O6498" s="22">
        <v>4.2000000000000003E-2</v>
      </c>
      <c r="P6498">
        <v>0.40699999999999897</v>
      </c>
      <c r="Q6498">
        <v>0.36499999999999899</v>
      </c>
      <c r="R6498">
        <v>4.9000000000000004</v>
      </c>
      <c r="S6498" s="21">
        <f t="shared" si="101"/>
        <v>0.75929663998355701</v>
      </c>
      <c r="T6498">
        <v>0.5</v>
      </c>
      <c r="U6498">
        <v>0.5</v>
      </c>
      <c r="V6498">
        <v>598</v>
      </c>
      <c r="W6498">
        <v>156</v>
      </c>
      <c r="X6498">
        <v>693</v>
      </c>
      <c r="Y6498">
        <v>210</v>
      </c>
      <c r="Z6498" t="e">
        <f>#REF!-800</f>
        <v>#REF!</v>
      </c>
    </row>
    <row r="6499" spans="1:26">
      <c r="A6499" t="s">
        <v>106</v>
      </c>
      <c r="B6499" t="s">
        <v>38</v>
      </c>
      <c r="C6499" t="s">
        <v>27</v>
      </c>
      <c r="D6499">
        <v>124</v>
      </c>
      <c r="E6499">
        <v>106</v>
      </c>
      <c r="F6499">
        <v>1800</v>
      </c>
      <c r="G6499" t="s">
        <v>64</v>
      </c>
      <c r="H6499">
        <v>43762.043622685102</v>
      </c>
      <c r="I6499" s="21">
        <v>2338.9489927524555</v>
      </c>
      <c r="J6499">
        <v>21.163</v>
      </c>
      <c r="K6499">
        <v>20.922999999999899</v>
      </c>
      <c r="L6499">
        <v>0.24</v>
      </c>
      <c r="M6499">
        <v>2</v>
      </c>
      <c r="N6499" s="21">
        <v>1775.9395340888584</v>
      </c>
      <c r="O6499" s="22">
        <v>4.8000000000000001E-2</v>
      </c>
      <c r="P6499">
        <v>0.36699999999999899</v>
      </c>
      <c r="Q6499">
        <v>0.31900000000000001</v>
      </c>
      <c r="R6499">
        <v>2.9</v>
      </c>
      <c r="S6499" s="21">
        <f t="shared" si="101"/>
        <v>0.7592895525263027</v>
      </c>
      <c r="T6499">
        <v>0.4</v>
      </c>
      <c r="U6499">
        <v>0.5</v>
      </c>
      <c r="V6499">
        <v>535</v>
      </c>
      <c r="W6499">
        <v>338</v>
      </c>
      <c r="X6499">
        <v>286</v>
      </c>
      <c r="Y6499">
        <v>100</v>
      </c>
    </row>
    <row r="6500" spans="1:26">
      <c r="A6500" t="s">
        <v>107</v>
      </c>
      <c r="B6500" t="s">
        <v>38</v>
      </c>
      <c r="C6500" t="s">
        <v>27</v>
      </c>
      <c r="D6500">
        <v>36</v>
      </c>
      <c r="E6500">
        <v>108</v>
      </c>
      <c r="F6500">
        <v>396</v>
      </c>
      <c r="G6500" t="s">
        <v>64</v>
      </c>
      <c r="H6500">
        <v>43768.0697685185</v>
      </c>
      <c r="I6500" s="21">
        <v>2421.6293466505113</v>
      </c>
      <c r="J6500">
        <v>21.163</v>
      </c>
      <c r="K6500">
        <v>20.78</v>
      </c>
      <c r="L6500">
        <v>0.38300000000000001</v>
      </c>
      <c r="M6500">
        <v>1.1000000000000001</v>
      </c>
      <c r="N6500" s="21">
        <v>1838.1695357334308</v>
      </c>
      <c r="O6500" s="22">
        <v>4.5999999999999902E-2</v>
      </c>
      <c r="P6500">
        <v>0.439</v>
      </c>
      <c r="Q6500">
        <v>0.39300000000000002</v>
      </c>
      <c r="R6500">
        <v>1.1000000000000001</v>
      </c>
      <c r="S6500" s="21">
        <f t="shared" si="101"/>
        <v>0.75906312346103022</v>
      </c>
      <c r="T6500">
        <v>0.6</v>
      </c>
      <c r="U6500">
        <v>0.5</v>
      </c>
      <c r="V6500">
        <v>560</v>
      </c>
      <c r="W6500">
        <v>227</v>
      </c>
      <c r="X6500">
        <v>603</v>
      </c>
      <c r="Y6500">
        <v>207</v>
      </c>
    </row>
    <row r="6501" spans="1:26">
      <c r="A6501" t="s">
        <v>105</v>
      </c>
      <c r="B6501" t="s">
        <v>38</v>
      </c>
      <c r="C6501" t="s">
        <v>27</v>
      </c>
      <c r="D6501">
        <v>80</v>
      </c>
      <c r="E6501">
        <v>108</v>
      </c>
      <c r="F6501">
        <v>1008</v>
      </c>
      <c r="G6501" t="s">
        <v>65</v>
      </c>
      <c r="H6501">
        <v>43761.4964004629</v>
      </c>
      <c r="I6501" s="21">
        <v>3418.8803002907994</v>
      </c>
      <c r="J6501">
        <v>21.163</v>
      </c>
      <c r="K6501">
        <v>20.945</v>
      </c>
      <c r="L6501">
        <v>0.219</v>
      </c>
      <c r="M6501">
        <v>2.2999999999999901</v>
      </c>
      <c r="N6501" s="21">
        <v>2594.1014374026854</v>
      </c>
      <c r="O6501" s="22">
        <v>4.1000000000000002E-2</v>
      </c>
      <c r="P6501">
        <v>0.32700000000000001</v>
      </c>
      <c r="Q6501">
        <v>0.28599999999999898</v>
      </c>
      <c r="R6501">
        <v>2.5</v>
      </c>
      <c r="S6501" s="21">
        <f t="shared" si="101"/>
        <v>0.75875760762435562</v>
      </c>
      <c r="T6501">
        <v>0.3</v>
      </c>
      <c r="U6501">
        <v>0.5</v>
      </c>
      <c r="V6501">
        <v>6</v>
      </c>
      <c r="W6501">
        <v>1</v>
      </c>
      <c r="X6501">
        <v>11</v>
      </c>
      <c r="Y6501">
        <v>4</v>
      </c>
    </row>
    <row r="6502" spans="1:26">
      <c r="A6502" t="s">
        <v>102</v>
      </c>
      <c r="B6502" t="s">
        <v>38</v>
      </c>
      <c r="C6502" t="s">
        <v>27</v>
      </c>
      <c r="D6502">
        <v>175</v>
      </c>
      <c r="E6502">
        <v>101</v>
      </c>
      <c r="F6502">
        <v>2898</v>
      </c>
      <c r="G6502" t="s">
        <v>64</v>
      </c>
      <c r="H6502">
        <v>43772.806354166598</v>
      </c>
      <c r="I6502" s="21">
        <v>2308.4596267528882</v>
      </c>
      <c r="J6502">
        <v>21.163</v>
      </c>
      <c r="K6502">
        <v>20.875</v>
      </c>
      <c r="L6502">
        <v>0.28699999999999898</v>
      </c>
      <c r="M6502">
        <v>3.4</v>
      </c>
      <c r="N6502" s="21">
        <v>1751.2589627023274</v>
      </c>
      <c r="O6502" s="22">
        <v>4.5999999999999902E-2</v>
      </c>
      <c r="P6502">
        <v>0.35499999999999898</v>
      </c>
      <c r="Q6502">
        <v>0.309</v>
      </c>
      <c r="R6502">
        <v>4.5999999999999899</v>
      </c>
      <c r="S6502" s="21">
        <f t="shared" si="101"/>
        <v>0.75862663674377229</v>
      </c>
      <c r="T6502">
        <v>0.4</v>
      </c>
      <c r="U6502">
        <v>0.5</v>
      </c>
      <c r="V6502">
        <v>2018</v>
      </c>
      <c r="W6502">
        <v>1410</v>
      </c>
      <c r="X6502">
        <v>1320</v>
      </c>
      <c r="Y6502">
        <v>673</v>
      </c>
    </row>
    <row r="6503" spans="1:26">
      <c r="A6503" t="s">
        <v>106</v>
      </c>
      <c r="B6503" t="s">
        <v>38</v>
      </c>
      <c r="C6503" t="s">
        <v>27</v>
      </c>
      <c r="D6503">
        <v>53</v>
      </c>
      <c r="E6503">
        <v>106</v>
      </c>
      <c r="F6503">
        <v>522</v>
      </c>
      <c r="G6503" t="s">
        <v>64</v>
      </c>
      <c r="H6503">
        <v>43761.156122685097</v>
      </c>
      <c r="I6503" s="21">
        <v>3133.9544193449829</v>
      </c>
      <c r="J6503">
        <v>21.163</v>
      </c>
      <c r="K6503">
        <v>20.974</v>
      </c>
      <c r="L6503">
        <v>0.189</v>
      </c>
      <c r="M6503">
        <v>1</v>
      </c>
      <c r="N6503" s="21">
        <v>2377.3893213176389</v>
      </c>
      <c r="O6503" s="22">
        <v>4.4999999999999901E-2</v>
      </c>
      <c r="P6503">
        <v>0.34899999999999898</v>
      </c>
      <c r="Q6503">
        <v>0.30399999999999899</v>
      </c>
      <c r="R6503">
        <v>1.2</v>
      </c>
      <c r="S6503" s="21">
        <f t="shared" si="101"/>
        <v>0.75859090567581677</v>
      </c>
      <c r="T6503">
        <v>0.3</v>
      </c>
      <c r="U6503">
        <v>0.5</v>
      </c>
      <c r="V6503">
        <v>559</v>
      </c>
      <c r="W6503">
        <v>153</v>
      </c>
      <c r="X6503">
        <v>353</v>
      </c>
      <c r="Y6503">
        <v>98</v>
      </c>
    </row>
    <row r="6504" spans="1:26">
      <c r="A6504" t="s">
        <v>106</v>
      </c>
      <c r="B6504" t="s">
        <v>38</v>
      </c>
      <c r="C6504" t="s">
        <v>27</v>
      </c>
      <c r="D6504">
        <v>131</v>
      </c>
      <c r="E6504">
        <v>106</v>
      </c>
      <c r="F6504">
        <v>1926</v>
      </c>
      <c r="G6504" t="s">
        <v>64</v>
      </c>
      <c r="H6504">
        <v>43762.131122685103</v>
      </c>
      <c r="I6504" s="21">
        <v>3564.9069514737162</v>
      </c>
      <c r="J6504">
        <v>21.1619999999999</v>
      </c>
      <c r="K6504">
        <v>20.925000000000001</v>
      </c>
      <c r="L6504">
        <v>0.23699999999999899</v>
      </c>
      <c r="M6504">
        <v>2.1</v>
      </c>
      <c r="N6504" s="21">
        <v>2703.8246129401841</v>
      </c>
      <c r="O6504" s="22">
        <v>4.9000000000000002E-2</v>
      </c>
      <c r="P6504">
        <v>0.38100000000000001</v>
      </c>
      <c r="Q6504">
        <v>0.33300000000000002</v>
      </c>
      <c r="R6504">
        <v>3</v>
      </c>
      <c r="S6504" s="21">
        <f t="shared" si="101"/>
        <v>0.7584558726904318</v>
      </c>
      <c r="T6504">
        <v>0.4</v>
      </c>
      <c r="U6504">
        <v>0.5</v>
      </c>
      <c r="V6504">
        <v>1024</v>
      </c>
      <c r="W6504">
        <v>599</v>
      </c>
      <c r="X6504">
        <v>925</v>
      </c>
      <c r="Y6504">
        <v>401</v>
      </c>
    </row>
    <row r="6505" spans="1:26">
      <c r="A6505" t="s">
        <v>99</v>
      </c>
      <c r="B6505" t="s">
        <v>38</v>
      </c>
      <c r="C6505" t="s">
        <v>27</v>
      </c>
      <c r="D6505">
        <v>154</v>
      </c>
      <c r="E6505">
        <v>108</v>
      </c>
      <c r="F6505">
        <v>2538</v>
      </c>
      <c r="G6505" t="s">
        <v>65</v>
      </c>
      <c r="H6505">
        <v>43758.564502314803</v>
      </c>
      <c r="I6505" s="21">
        <v>3058.197456865742</v>
      </c>
      <c r="J6505">
        <v>21.163</v>
      </c>
      <c r="K6505">
        <v>20.925000000000001</v>
      </c>
      <c r="L6505">
        <v>0.23799999999999899</v>
      </c>
      <c r="M6505">
        <v>3.6</v>
      </c>
      <c r="N6505" s="21">
        <v>2319.315428129154</v>
      </c>
      <c r="O6505" s="22">
        <v>4.2000000000000003E-2</v>
      </c>
      <c r="P6505">
        <v>0.34</v>
      </c>
      <c r="Q6505">
        <v>0.29799999999999899</v>
      </c>
      <c r="R6505">
        <v>4.5</v>
      </c>
      <c r="S6505" s="21">
        <f t="shared" si="101"/>
        <v>0.75839296214252738</v>
      </c>
      <c r="T6505">
        <v>0.4</v>
      </c>
      <c r="U6505">
        <v>0.5</v>
      </c>
      <c r="V6505">
        <v>93</v>
      </c>
      <c r="W6505">
        <v>41</v>
      </c>
      <c r="X6505">
        <v>92</v>
      </c>
      <c r="Y6505">
        <v>29</v>
      </c>
      <c r="Z6505" t="e">
        <f>#REF!-800</f>
        <v>#REF!</v>
      </c>
    </row>
    <row r="6506" spans="1:26">
      <c r="A6506" t="s">
        <v>106</v>
      </c>
      <c r="B6506" t="s">
        <v>38</v>
      </c>
      <c r="C6506" t="s">
        <v>27</v>
      </c>
      <c r="D6506">
        <v>241</v>
      </c>
      <c r="E6506">
        <v>106</v>
      </c>
      <c r="F6506">
        <v>3906</v>
      </c>
      <c r="G6506" t="s">
        <v>65</v>
      </c>
      <c r="H6506">
        <v>43763.506122685103</v>
      </c>
      <c r="I6506" s="21">
        <v>3415.8435668173884</v>
      </c>
      <c r="J6506">
        <v>21.163</v>
      </c>
      <c r="K6506">
        <v>21.006</v>
      </c>
      <c r="L6506">
        <v>0.157</v>
      </c>
      <c r="M6506">
        <v>3.3</v>
      </c>
      <c r="N6506" s="21">
        <v>2590.1436792996496</v>
      </c>
      <c r="O6506" s="22">
        <v>4.1000000000000002E-2</v>
      </c>
      <c r="P6506">
        <v>0.28499999999999898</v>
      </c>
      <c r="Q6506">
        <v>0.24299999999999899</v>
      </c>
      <c r="R6506">
        <v>5.4</v>
      </c>
      <c r="S6506" s="21">
        <f t="shared" si="101"/>
        <v>0.758273506568376</v>
      </c>
      <c r="T6506">
        <v>0.2</v>
      </c>
      <c r="U6506">
        <v>0.5</v>
      </c>
      <c r="V6506">
        <v>514</v>
      </c>
      <c r="W6506">
        <v>199</v>
      </c>
      <c r="X6506">
        <v>728</v>
      </c>
      <c r="Y6506">
        <v>172</v>
      </c>
    </row>
    <row r="6507" spans="1:26">
      <c r="A6507" t="s">
        <v>99</v>
      </c>
      <c r="B6507" t="s">
        <v>38</v>
      </c>
      <c r="C6507" t="s">
        <v>27</v>
      </c>
      <c r="D6507">
        <v>273</v>
      </c>
      <c r="E6507">
        <v>108</v>
      </c>
      <c r="F6507">
        <v>4680</v>
      </c>
      <c r="G6507" t="s">
        <v>64</v>
      </c>
      <c r="H6507">
        <v>43760.052002314798</v>
      </c>
      <c r="I6507" s="21">
        <v>3529.5722042068028</v>
      </c>
      <c r="J6507">
        <v>21.163</v>
      </c>
      <c r="K6507">
        <v>20.968</v>
      </c>
      <c r="L6507">
        <v>0.19500000000000001</v>
      </c>
      <c r="M6507">
        <v>6.2</v>
      </c>
      <c r="N6507" s="21">
        <v>2675.9287117400349</v>
      </c>
      <c r="O6507" s="22">
        <v>4.2000000000000003E-2</v>
      </c>
      <c r="P6507">
        <v>0.32400000000000001</v>
      </c>
      <c r="Q6507">
        <v>0.28199999999999897</v>
      </c>
      <c r="R6507">
        <v>7.7</v>
      </c>
      <c r="S6507" s="21">
        <f t="shared" si="101"/>
        <v>0.75814533799610817</v>
      </c>
      <c r="T6507">
        <v>0.3</v>
      </c>
      <c r="U6507">
        <v>0.5</v>
      </c>
      <c r="V6507">
        <v>329</v>
      </c>
      <c r="W6507">
        <v>97</v>
      </c>
      <c r="X6507">
        <v>297</v>
      </c>
      <c r="Y6507">
        <v>115</v>
      </c>
    </row>
    <row r="6508" spans="1:26">
      <c r="A6508" t="s">
        <v>103</v>
      </c>
      <c r="B6508" t="s">
        <v>38</v>
      </c>
      <c r="C6508" t="s">
        <v>27</v>
      </c>
      <c r="D6508">
        <v>168</v>
      </c>
      <c r="E6508">
        <v>105</v>
      </c>
      <c r="F6508">
        <v>2808</v>
      </c>
      <c r="G6508" t="s">
        <v>65</v>
      </c>
      <c r="H6508">
        <v>43765.752164351798</v>
      </c>
      <c r="I6508" s="21">
        <v>2548.836126507716</v>
      </c>
      <c r="J6508">
        <v>21.163</v>
      </c>
      <c r="K6508">
        <v>20.940999999999899</v>
      </c>
      <c r="L6508">
        <v>0.222</v>
      </c>
      <c r="M6508">
        <v>4.0999999999999899</v>
      </c>
      <c r="N6508" s="21">
        <v>1932.2309605918156</v>
      </c>
      <c r="O6508" s="22">
        <v>4.2000000000000003E-2</v>
      </c>
      <c r="P6508">
        <v>0.314</v>
      </c>
      <c r="Q6508">
        <v>0.27300000000000002</v>
      </c>
      <c r="R6508">
        <v>4.7</v>
      </c>
      <c r="S6508" s="21">
        <f t="shared" si="101"/>
        <v>0.7580836368791033</v>
      </c>
      <c r="T6508">
        <v>0.3</v>
      </c>
      <c r="U6508">
        <v>0.5</v>
      </c>
      <c r="V6508">
        <v>20</v>
      </c>
      <c r="W6508">
        <v>8</v>
      </c>
      <c r="X6508">
        <v>29</v>
      </c>
      <c r="Y6508">
        <v>5</v>
      </c>
    </row>
    <row r="6509" spans="1:26">
      <c r="A6509" t="s">
        <v>103</v>
      </c>
      <c r="B6509" t="s">
        <v>38</v>
      </c>
      <c r="C6509" t="s">
        <v>27</v>
      </c>
      <c r="D6509">
        <v>309</v>
      </c>
      <c r="E6509">
        <v>105</v>
      </c>
      <c r="F6509">
        <v>5346</v>
      </c>
      <c r="G6509" t="s">
        <v>65</v>
      </c>
      <c r="H6509">
        <v>43767.514664351802</v>
      </c>
      <c r="I6509" s="21">
        <v>2570.7271571786796</v>
      </c>
      <c r="J6509">
        <v>21.163</v>
      </c>
      <c r="K6509">
        <v>20.884</v>
      </c>
      <c r="L6509">
        <v>0.27900000000000003</v>
      </c>
      <c r="M6509">
        <v>7.3</v>
      </c>
      <c r="N6509" s="21">
        <v>1948.5549290190074</v>
      </c>
      <c r="O6509" s="22">
        <v>4.2999999999999899E-2</v>
      </c>
      <c r="P6509">
        <v>0.38</v>
      </c>
      <c r="Q6509">
        <v>0.33700000000000002</v>
      </c>
      <c r="R6509">
        <v>8.8000000000000007</v>
      </c>
      <c r="S6509" s="21">
        <f t="shared" si="101"/>
        <v>0.75797811664988457</v>
      </c>
      <c r="T6509">
        <v>0.4</v>
      </c>
      <c r="U6509">
        <v>0.5</v>
      </c>
      <c r="V6509">
        <v>166</v>
      </c>
      <c r="W6509">
        <v>67</v>
      </c>
      <c r="X6509">
        <v>136</v>
      </c>
      <c r="Y6509">
        <v>41</v>
      </c>
    </row>
    <row r="6510" spans="1:26">
      <c r="A6510" t="s">
        <v>106</v>
      </c>
      <c r="B6510" t="s">
        <v>38</v>
      </c>
      <c r="C6510" t="s">
        <v>27</v>
      </c>
      <c r="D6510">
        <v>187</v>
      </c>
      <c r="E6510">
        <v>106</v>
      </c>
      <c r="F6510">
        <v>2934</v>
      </c>
      <c r="G6510" t="s">
        <v>64</v>
      </c>
      <c r="H6510">
        <v>43762.8311226851</v>
      </c>
      <c r="I6510" s="21">
        <v>3463.9836889418411</v>
      </c>
      <c r="J6510">
        <v>21.163</v>
      </c>
      <c r="K6510">
        <v>21.027000000000001</v>
      </c>
      <c r="L6510">
        <v>0.13500000000000001</v>
      </c>
      <c r="M6510">
        <v>2.7</v>
      </c>
      <c r="N6510" s="21">
        <v>2624.94583481072</v>
      </c>
      <c r="O6510" s="22">
        <v>4.7E-2</v>
      </c>
      <c r="P6510">
        <v>0.27800000000000002</v>
      </c>
      <c r="Q6510">
        <v>0.23200000000000001</v>
      </c>
      <c r="R6510">
        <v>4.2</v>
      </c>
      <c r="S6510" s="21">
        <f t="shared" si="101"/>
        <v>0.75778238886932348</v>
      </c>
      <c r="T6510">
        <v>0.2</v>
      </c>
      <c r="U6510">
        <v>0.5</v>
      </c>
      <c r="V6510">
        <v>83</v>
      </c>
      <c r="W6510">
        <v>49</v>
      </c>
      <c r="X6510">
        <v>79</v>
      </c>
      <c r="Y6510">
        <v>43</v>
      </c>
    </row>
    <row r="6511" spans="1:26">
      <c r="A6511" t="s">
        <v>91</v>
      </c>
      <c r="B6511" t="s">
        <v>38</v>
      </c>
      <c r="C6511" t="s">
        <v>27</v>
      </c>
      <c r="D6511">
        <v>107</v>
      </c>
      <c r="E6511">
        <v>104</v>
      </c>
      <c r="F6511">
        <v>1656</v>
      </c>
      <c r="G6511" t="s">
        <v>64</v>
      </c>
      <c r="H6511">
        <v>43768.951712962902</v>
      </c>
      <c r="I6511" s="21">
        <v>3310</v>
      </c>
      <c r="J6511">
        <v>21.163</v>
      </c>
      <c r="K6511">
        <v>20.997</v>
      </c>
      <c r="L6511">
        <v>0.16600000000000001</v>
      </c>
      <c r="M6511">
        <v>1.9</v>
      </c>
      <c r="N6511" s="21">
        <v>2508.24688605659</v>
      </c>
      <c r="O6511" s="22">
        <v>4.4999999999999901E-2</v>
      </c>
      <c r="P6511">
        <v>0.25700000000000001</v>
      </c>
      <c r="Q6511">
        <v>0.21199999999999899</v>
      </c>
      <c r="R6511">
        <v>2.6</v>
      </c>
      <c r="S6511" s="21">
        <f t="shared" si="101"/>
        <v>0.75777851542495167</v>
      </c>
      <c r="T6511">
        <v>0.3</v>
      </c>
      <c r="U6511">
        <v>0.5</v>
      </c>
      <c r="V6511">
        <v>199</v>
      </c>
      <c r="W6511">
        <v>25</v>
      </c>
      <c r="X6511">
        <v>112</v>
      </c>
      <c r="Y6511">
        <v>8</v>
      </c>
    </row>
    <row r="6512" spans="1:26">
      <c r="A6512" t="s">
        <v>104</v>
      </c>
      <c r="B6512" t="s">
        <v>38</v>
      </c>
      <c r="C6512" t="s">
        <v>27</v>
      </c>
      <c r="D6512">
        <v>200</v>
      </c>
      <c r="E6512">
        <v>106</v>
      </c>
      <c r="F6512">
        <v>3384</v>
      </c>
      <c r="G6512" t="s">
        <v>64</v>
      </c>
      <c r="H6512">
        <v>43766.1535532407</v>
      </c>
      <c r="I6512" s="21">
        <v>3578.6605990552039</v>
      </c>
      <c r="J6512">
        <v>21.163</v>
      </c>
      <c r="K6512">
        <v>20.922999999999899</v>
      </c>
      <c r="L6512">
        <v>0.23899999999999899</v>
      </c>
      <c r="M6512">
        <v>4</v>
      </c>
      <c r="N6512" s="21">
        <v>2711.6797435106491</v>
      </c>
      <c r="O6512" s="22">
        <v>4.7E-2</v>
      </c>
      <c r="P6512">
        <v>0.32900000000000001</v>
      </c>
      <c r="Q6512">
        <v>0.28199999999999897</v>
      </c>
      <c r="R6512">
        <v>5.0999999999999899</v>
      </c>
      <c r="S6512" s="21">
        <f t="shared" si="101"/>
        <v>0.75773593735783584</v>
      </c>
      <c r="T6512">
        <v>0.4</v>
      </c>
      <c r="U6512">
        <v>0.5</v>
      </c>
      <c r="V6512">
        <v>81</v>
      </c>
      <c r="W6512">
        <v>24</v>
      </c>
      <c r="X6512">
        <v>46</v>
      </c>
      <c r="Y6512">
        <v>8</v>
      </c>
    </row>
    <row r="6513" spans="1:26">
      <c r="A6513" t="s">
        <v>104</v>
      </c>
      <c r="B6513" t="s">
        <v>38</v>
      </c>
      <c r="C6513" t="s">
        <v>27</v>
      </c>
      <c r="D6513">
        <v>201</v>
      </c>
      <c r="E6513">
        <v>106</v>
      </c>
      <c r="F6513">
        <v>3402</v>
      </c>
      <c r="G6513" t="s">
        <v>64</v>
      </c>
      <c r="H6513">
        <v>43766.166053240697</v>
      </c>
      <c r="I6513" s="21">
        <v>2856.7458500197199</v>
      </c>
      <c r="J6513">
        <v>21.163</v>
      </c>
      <c r="K6513">
        <v>20.9149999999999</v>
      </c>
      <c r="L6513">
        <v>0.247</v>
      </c>
      <c r="M6513">
        <v>4</v>
      </c>
      <c r="N6513" s="21">
        <v>2164.44063596052</v>
      </c>
      <c r="O6513" s="22">
        <v>4.8000000000000001E-2</v>
      </c>
      <c r="P6513">
        <v>0.33600000000000002</v>
      </c>
      <c r="Q6513">
        <v>0.28899999999999898</v>
      </c>
      <c r="R6513">
        <v>5.0999999999999899</v>
      </c>
      <c r="S6513" s="21">
        <f t="shared" si="101"/>
        <v>0.7576595012628019</v>
      </c>
      <c r="T6513">
        <v>0.4</v>
      </c>
      <c r="U6513">
        <v>0.5</v>
      </c>
      <c r="V6513">
        <v>117</v>
      </c>
      <c r="W6513">
        <v>61</v>
      </c>
      <c r="X6513">
        <v>63</v>
      </c>
      <c r="Y6513">
        <v>18</v>
      </c>
      <c r="Z6513" t="e">
        <f>#REF!-800</f>
        <v>#REF!</v>
      </c>
    </row>
    <row r="6514" spans="1:26">
      <c r="A6514" t="s">
        <v>104</v>
      </c>
      <c r="B6514" t="s">
        <v>38</v>
      </c>
      <c r="C6514" t="s">
        <v>27</v>
      </c>
      <c r="D6514">
        <v>66</v>
      </c>
      <c r="E6514">
        <v>106</v>
      </c>
      <c r="F6514">
        <v>972</v>
      </c>
      <c r="G6514" t="s">
        <v>65</v>
      </c>
      <c r="H6514">
        <v>43764.478553240697</v>
      </c>
      <c r="I6514" s="21">
        <v>3550.7313891798794</v>
      </c>
      <c r="J6514">
        <v>21.163</v>
      </c>
      <c r="K6514">
        <v>20.94</v>
      </c>
      <c r="L6514">
        <v>0.223</v>
      </c>
      <c r="M6514">
        <v>1.3</v>
      </c>
      <c r="N6514" s="21">
        <v>2689.0873237597771</v>
      </c>
      <c r="O6514" s="22">
        <v>4.5999999999999902E-2</v>
      </c>
      <c r="P6514">
        <v>0.33200000000000002</v>
      </c>
      <c r="Q6514">
        <v>0.28599999999999898</v>
      </c>
      <c r="R6514">
        <v>1.7</v>
      </c>
      <c r="S6514" s="21">
        <f t="shared" si="101"/>
        <v>0.75733335727794426</v>
      </c>
      <c r="T6514">
        <v>0.3</v>
      </c>
      <c r="U6514">
        <v>0.5</v>
      </c>
      <c r="V6514">
        <v>487</v>
      </c>
      <c r="W6514">
        <v>77</v>
      </c>
      <c r="X6514">
        <v>232</v>
      </c>
      <c r="Y6514">
        <v>36</v>
      </c>
    </row>
    <row r="6515" spans="1:26">
      <c r="A6515" t="s">
        <v>99</v>
      </c>
      <c r="B6515" t="s">
        <v>38</v>
      </c>
      <c r="C6515" t="s">
        <v>27</v>
      </c>
      <c r="D6515">
        <v>64</v>
      </c>
      <c r="E6515">
        <v>108</v>
      </c>
      <c r="F6515">
        <v>918</v>
      </c>
      <c r="G6515" t="s">
        <v>65</v>
      </c>
      <c r="H6515">
        <v>43757.439502314803</v>
      </c>
      <c r="I6515" s="21">
        <v>2819.2011640593105</v>
      </c>
      <c r="J6515">
        <v>21.163</v>
      </c>
      <c r="K6515">
        <v>20.843</v>
      </c>
      <c r="L6515">
        <v>0.32</v>
      </c>
      <c r="M6515">
        <v>1.5</v>
      </c>
      <c r="N6515" s="21">
        <v>2135.0349581962937</v>
      </c>
      <c r="O6515" s="22">
        <v>4.5999999999999902E-2</v>
      </c>
      <c r="P6515">
        <v>0.44400000000000001</v>
      </c>
      <c r="Q6515">
        <v>0.39800000000000002</v>
      </c>
      <c r="R6515">
        <v>1.8</v>
      </c>
      <c r="S6515" s="21">
        <f t="shared" si="101"/>
        <v>0.75731912479849439</v>
      </c>
      <c r="T6515">
        <v>0.5</v>
      </c>
      <c r="U6515">
        <v>0.5</v>
      </c>
      <c r="V6515">
        <v>855</v>
      </c>
      <c r="W6515">
        <v>512</v>
      </c>
      <c r="X6515">
        <v>1024</v>
      </c>
      <c r="Y6515">
        <v>387</v>
      </c>
      <c r="Z6515" t="e">
        <f>#REF!-800</f>
        <v>#REF!</v>
      </c>
    </row>
    <row r="6516" spans="1:26">
      <c r="A6516" t="s">
        <v>103</v>
      </c>
      <c r="B6516" t="s">
        <v>38</v>
      </c>
      <c r="C6516" t="s">
        <v>27</v>
      </c>
      <c r="D6516">
        <v>298</v>
      </c>
      <c r="E6516">
        <v>105</v>
      </c>
      <c r="F6516">
        <v>5148</v>
      </c>
      <c r="G6516" t="s">
        <v>65</v>
      </c>
      <c r="H6516">
        <v>43767.377164351798</v>
      </c>
      <c r="I6516" s="21">
        <v>3707.280614350776</v>
      </c>
      <c r="J6516">
        <v>21.163</v>
      </c>
      <c r="K6516">
        <v>20.956</v>
      </c>
      <c r="L6516">
        <v>0.20599999999999899</v>
      </c>
      <c r="M6516">
        <v>7.1</v>
      </c>
      <c r="N6516" s="21">
        <v>2807.4101765065161</v>
      </c>
      <c r="O6516" s="22">
        <v>4.7E-2</v>
      </c>
      <c r="P6516">
        <v>0.33800000000000002</v>
      </c>
      <c r="Q6516">
        <v>0.28999999999999898</v>
      </c>
      <c r="R6516">
        <v>8.5</v>
      </c>
      <c r="S6516" s="21">
        <f t="shared" si="101"/>
        <v>0.7572694027096607</v>
      </c>
      <c r="T6516">
        <v>0.3</v>
      </c>
      <c r="U6516">
        <v>0.5</v>
      </c>
      <c r="V6516">
        <v>129</v>
      </c>
      <c r="W6516">
        <v>35</v>
      </c>
      <c r="X6516">
        <v>60</v>
      </c>
      <c r="Y6516">
        <v>19</v>
      </c>
    </row>
    <row r="6517" spans="1:26">
      <c r="A6517" t="s">
        <v>105</v>
      </c>
      <c r="B6517" t="s">
        <v>38</v>
      </c>
      <c r="C6517" t="s">
        <v>27</v>
      </c>
      <c r="D6517">
        <v>144</v>
      </c>
      <c r="E6517">
        <v>108</v>
      </c>
      <c r="F6517">
        <v>2160</v>
      </c>
      <c r="G6517" t="s">
        <v>65</v>
      </c>
      <c r="H6517">
        <v>43762.296400462903</v>
      </c>
      <c r="I6517" s="21">
        <v>3035.9594185706192</v>
      </c>
      <c r="J6517">
        <v>21.1619999999999</v>
      </c>
      <c r="K6517">
        <v>20.969000000000001</v>
      </c>
      <c r="L6517">
        <v>0.193</v>
      </c>
      <c r="M6517">
        <v>3.9</v>
      </c>
      <c r="N6517" s="21">
        <v>2298.7116661115133</v>
      </c>
      <c r="O6517" s="22">
        <v>4.9000000000000002E-2</v>
      </c>
      <c r="P6517">
        <v>0.32100000000000001</v>
      </c>
      <c r="Q6517">
        <v>0.27200000000000002</v>
      </c>
      <c r="R6517">
        <v>4.5</v>
      </c>
      <c r="S6517" s="21">
        <f t="shared" si="101"/>
        <v>0.7571615259580069</v>
      </c>
      <c r="T6517">
        <v>0.3</v>
      </c>
      <c r="U6517">
        <v>0.5</v>
      </c>
      <c r="V6517">
        <v>168</v>
      </c>
      <c r="W6517">
        <v>22</v>
      </c>
      <c r="X6517">
        <v>157</v>
      </c>
      <c r="Y6517">
        <v>31</v>
      </c>
    </row>
    <row r="6518" spans="1:26">
      <c r="A6518" t="s">
        <v>105</v>
      </c>
      <c r="B6518" t="s">
        <v>38</v>
      </c>
      <c r="C6518" t="s">
        <v>27</v>
      </c>
      <c r="D6518">
        <v>176</v>
      </c>
      <c r="E6518">
        <v>108</v>
      </c>
      <c r="F6518">
        <v>2736</v>
      </c>
      <c r="G6518" t="s">
        <v>65</v>
      </c>
      <c r="H6518">
        <v>43762.696400462897</v>
      </c>
      <c r="I6518" s="21">
        <v>3344.1952416621698</v>
      </c>
      <c r="J6518">
        <v>21.163</v>
      </c>
      <c r="K6518">
        <v>20.8249999999999</v>
      </c>
      <c r="L6518">
        <v>0.33800000000000002</v>
      </c>
      <c r="M6518">
        <v>4.7</v>
      </c>
      <c r="N6518" s="21">
        <v>2531.6084133709555</v>
      </c>
      <c r="O6518" s="22">
        <v>4.1000000000000002E-2</v>
      </c>
      <c r="P6518">
        <v>0.41</v>
      </c>
      <c r="Q6518">
        <v>0.368999999999999</v>
      </c>
      <c r="R6518">
        <v>5.5</v>
      </c>
      <c r="S6518" s="21">
        <f t="shared" si="101"/>
        <v>0.75701573336150874</v>
      </c>
      <c r="T6518">
        <v>0.5</v>
      </c>
      <c r="U6518">
        <v>0.5</v>
      </c>
      <c r="V6518">
        <v>1221</v>
      </c>
      <c r="W6518">
        <v>685</v>
      </c>
      <c r="X6518">
        <v>856</v>
      </c>
      <c r="Y6518">
        <v>357</v>
      </c>
    </row>
    <row r="6519" spans="1:26">
      <c r="A6519" t="s">
        <v>105</v>
      </c>
      <c r="B6519" t="s">
        <v>38</v>
      </c>
      <c r="C6519" t="s">
        <v>27</v>
      </c>
      <c r="D6519">
        <v>20</v>
      </c>
      <c r="E6519">
        <v>108</v>
      </c>
      <c r="F6519" t="s">
        <v>66</v>
      </c>
      <c r="G6519" t="s">
        <v>66</v>
      </c>
      <c r="H6519">
        <v>43760.7464004629</v>
      </c>
      <c r="I6519" s="21">
        <v>3597.5703151663788</v>
      </c>
      <c r="J6519">
        <v>21.154</v>
      </c>
      <c r="K6519">
        <v>20.882000000000001</v>
      </c>
      <c r="L6519">
        <v>0.27200000000000002</v>
      </c>
      <c r="M6519">
        <v>0.8</v>
      </c>
      <c r="N6519" s="21">
        <v>2723.1262161733371</v>
      </c>
      <c r="O6519" s="22">
        <v>4.39999999999999E-2</v>
      </c>
      <c r="P6519">
        <v>0.33100000000000002</v>
      </c>
      <c r="Q6519">
        <v>0.28599999999999898</v>
      </c>
      <c r="R6519">
        <v>0.8</v>
      </c>
      <c r="S6519" s="21">
        <f t="shared" si="101"/>
        <v>0.75693481366948601</v>
      </c>
      <c r="T6519">
        <v>0.4</v>
      </c>
      <c r="U6519">
        <v>0.5</v>
      </c>
      <c r="V6519">
        <v>243</v>
      </c>
      <c r="W6519">
        <v>59</v>
      </c>
      <c r="X6519">
        <v>375</v>
      </c>
      <c r="Y6519">
        <v>61</v>
      </c>
    </row>
    <row r="6520" spans="1:26">
      <c r="A6520" t="s">
        <v>102</v>
      </c>
      <c r="B6520" t="s">
        <v>38</v>
      </c>
      <c r="C6520" t="s">
        <v>27</v>
      </c>
      <c r="D6520">
        <v>271</v>
      </c>
      <c r="E6520">
        <v>101</v>
      </c>
      <c r="F6520">
        <v>4626</v>
      </c>
      <c r="G6520" t="s">
        <v>64</v>
      </c>
      <c r="H6520">
        <v>43774.006354166602</v>
      </c>
      <c r="I6520" s="21">
        <v>2532.6315869077748</v>
      </c>
      <c r="J6520">
        <v>21.1619999999999</v>
      </c>
      <c r="K6520">
        <v>20.954999999999899</v>
      </c>
      <c r="L6520">
        <v>0.20799999999999899</v>
      </c>
      <c r="M6520">
        <v>5.3</v>
      </c>
      <c r="N6520" s="21">
        <v>1917.0311079761652</v>
      </c>
      <c r="O6520">
        <v>0.05</v>
      </c>
      <c r="P6520">
        <v>0.30499999999999899</v>
      </c>
      <c r="Q6520">
        <v>0.255</v>
      </c>
      <c r="R6520">
        <v>7</v>
      </c>
      <c r="S6520" s="21">
        <f t="shared" si="101"/>
        <v>0.75693247998883684</v>
      </c>
      <c r="T6520">
        <v>0.3</v>
      </c>
      <c r="U6520">
        <v>0.5</v>
      </c>
      <c r="V6520">
        <v>97</v>
      </c>
      <c r="W6520">
        <v>22</v>
      </c>
      <c r="X6520">
        <v>50</v>
      </c>
      <c r="Y6520">
        <v>12</v>
      </c>
    </row>
    <row r="6521" spans="1:26">
      <c r="A6521" t="s">
        <v>103</v>
      </c>
      <c r="B6521" t="s">
        <v>38</v>
      </c>
      <c r="C6521" t="s">
        <v>27</v>
      </c>
      <c r="D6521">
        <v>104</v>
      </c>
      <c r="E6521">
        <v>105</v>
      </c>
      <c r="F6521">
        <v>1656</v>
      </c>
      <c r="G6521" t="s">
        <v>64</v>
      </c>
      <c r="H6521">
        <v>43764.952164351802</v>
      </c>
      <c r="I6521" s="21">
        <v>2751.3583486610223</v>
      </c>
      <c r="J6521">
        <v>21.163</v>
      </c>
      <c r="K6521">
        <v>20.869</v>
      </c>
      <c r="L6521">
        <v>0.29399999999999898</v>
      </c>
      <c r="M6521">
        <v>2.6</v>
      </c>
      <c r="N6521" s="21">
        <v>2082.4442478524529</v>
      </c>
      <c r="O6521" s="22">
        <v>4.39999999999999E-2</v>
      </c>
      <c r="P6521">
        <v>0.35699999999999898</v>
      </c>
      <c r="Q6521">
        <v>0.313</v>
      </c>
      <c r="R6521">
        <v>2.9</v>
      </c>
      <c r="S6521" s="21">
        <f t="shared" si="101"/>
        <v>0.75687859739022967</v>
      </c>
      <c r="T6521">
        <v>0.4</v>
      </c>
      <c r="U6521">
        <v>0.5</v>
      </c>
      <c r="V6521">
        <v>338</v>
      </c>
      <c r="W6521">
        <v>59</v>
      </c>
      <c r="X6521">
        <v>272</v>
      </c>
      <c r="Y6521">
        <v>59</v>
      </c>
    </row>
    <row r="6522" spans="1:26">
      <c r="A6522" t="s">
        <v>102</v>
      </c>
      <c r="B6522" t="s">
        <v>38</v>
      </c>
      <c r="C6522" t="s">
        <v>27</v>
      </c>
      <c r="D6522">
        <v>80</v>
      </c>
      <c r="E6522">
        <v>101</v>
      </c>
      <c r="F6522">
        <v>1188</v>
      </c>
      <c r="G6522" t="s">
        <v>65</v>
      </c>
      <c r="H6522">
        <v>43771.618854166598</v>
      </c>
      <c r="I6522" s="21">
        <v>3456.1890542250044</v>
      </c>
      <c r="J6522">
        <v>21.163</v>
      </c>
      <c r="K6522">
        <v>20.969000000000001</v>
      </c>
      <c r="L6522">
        <v>0.19400000000000001</v>
      </c>
      <c r="M6522">
        <v>1.5</v>
      </c>
      <c r="N6522" s="21">
        <v>2615.7467627764004</v>
      </c>
      <c r="O6522" s="22">
        <v>4.2000000000000003E-2</v>
      </c>
      <c r="P6522">
        <v>0.29299999999999898</v>
      </c>
      <c r="Q6522">
        <v>0.251</v>
      </c>
      <c r="R6522">
        <v>2.1</v>
      </c>
      <c r="S6522" s="21">
        <f t="shared" si="101"/>
        <v>0.75682976878211894</v>
      </c>
      <c r="T6522">
        <v>0.3</v>
      </c>
      <c r="U6522">
        <v>0.5</v>
      </c>
      <c r="V6522">
        <v>409</v>
      </c>
      <c r="W6522">
        <v>105</v>
      </c>
      <c r="X6522">
        <v>431</v>
      </c>
      <c r="Y6522">
        <v>112</v>
      </c>
    </row>
    <row r="6523" spans="1:26">
      <c r="A6523" t="s">
        <v>99</v>
      </c>
      <c r="B6523" t="s">
        <v>38</v>
      </c>
      <c r="C6523" t="s">
        <v>27</v>
      </c>
      <c r="D6523">
        <v>133</v>
      </c>
      <c r="E6523">
        <v>108</v>
      </c>
      <c r="F6523">
        <v>2160</v>
      </c>
      <c r="G6523" t="s">
        <v>65</v>
      </c>
      <c r="H6523">
        <v>43758.302002314798</v>
      </c>
      <c r="I6523" s="21">
        <v>3247.8455835097193</v>
      </c>
      <c r="J6523">
        <v>21.163</v>
      </c>
      <c r="K6523">
        <v>20.753</v>
      </c>
      <c r="L6523">
        <v>0.41</v>
      </c>
      <c r="M6523">
        <v>3.2</v>
      </c>
      <c r="N6523" s="21">
        <v>2457.6575061096828</v>
      </c>
      <c r="O6523" s="22">
        <v>4.2999999999999899E-2</v>
      </c>
      <c r="P6523">
        <v>0.498</v>
      </c>
      <c r="Q6523">
        <v>0.45500000000000002</v>
      </c>
      <c r="R6523">
        <v>3.9</v>
      </c>
      <c r="S6523" s="21">
        <f t="shared" si="101"/>
        <v>0.75670392662383423</v>
      </c>
      <c r="T6523">
        <v>0.6</v>
      </c>
      <c r="U6523">
        <v>0.5</v>
      </c>
      <c r="V6523">
        <v>913</v>
      </c>
      <c r="W6523">
        <v>441</v>
      </c>
      <c r="X6523">
        <v>615</v>
      </c>
      <c r="Y6523">
        <v>237</v>
      </c>
    </row>
    <row r="6524" spans="1:26">
      <c r="A6524" t="s">
        <v>91</v>
      </c>
      <c r="B6524" t="s">
        <v>38</v>
      </c>
      <c r="C6524" t="s">
        <v>27</v>
      </c>
      <c r="D6524">
        <v>159</v>
      </c>
      <c r="E6524">
        <v>104</v>
      </c>
      <c r="F6524">
        <v>2592</v>
      </c>
      <c r="G6524" t="s">
        <v>65</v>
      </c>
      <c r="H6524">
        <v>43769.601712962904</v>
      </c>
      <c r="I6524" s="21">
        <v>3077</v>
      </c>
      <c r="J6524">
        <v>21.163</v>
      </c>
      <c r="K6524">
        <v>20.905999999999899</v>
      </c>
      <c r="L6524">
        <v>0.25700000000000001</v>
      </c>
      <c r="M6524">
        <v>2.8</v>
      </c>
      <c r="N6524" s="21">
        <v>2328.1554511643972</v>
      </c>
      <c r="O6524" s="22">
        <v>4.2000000000000003E-2</v>
      </c>
      <c r="P6524">
        <v>0.35</v>
      </c>
      <c r="Q6524">
        <v>0.308</v>
      </c>
      <c r="R6524">
        <v>3.9</v>
      </c>
      <c r="S6524" s="21">
        <f t="shared" si="101"/>
        <v>0.75663160583828315</v>
      </c>
      <c r="T6524">
        <v>0.4</v>
      </c>
      <c r="U6524">
        <v>0.5</v>
      </c>
      <c r="V6524">
        <v>1488</v>
      </c>
      <c r="W6524">
        <v>799</v>
      </c>
      <c r="X6524">
        <v>1024</v>
      </c>
      <c r="Y6524">
        <v>397</v>
      </c>
    </row>
    <row r="6525" spans="1:26">
      <c r="A6525" t="s">
        <v>105</v>
      </c>
      <c r="B6525" t="s">
        <v>38</v>
      </c>
      <c r="C6525" t="s">
        <v>27</v>
      </c>
      <c r="D6525">
        <v>145</v>
      </c>
      <c r="E6525">
        <v>108</v>
      </c>
      <c r="F6525">
        <v>2178</v>
      </c>
      <c r="G6525" t="s">
        <v>65</v>
      </c>
      <c r="H6525">
        <v>43762.3089004629</v>
      </c>
      <c r="I6525" s="21">
        <v>3543.3799526745647</v>
      </c>
      <c r="J6525">
        <v>21.1619999999999</v>
      </c>
      <c r="K6525">
        <v>20.756</v>
      </c>
      <c r="L6525">
        <v>0.40600000000000003</v>
      </c>
      <c r="M6525">
        <v>4</v>
      </c>
      <c r="N6525" s="21">
        <v>2680.7990150450478</v>
      </c>
      <c r="O6525">
        <v>0.05</v>
      </c>
      <c r="P6525">
        <v>0.53700000000000003</v>
      </c>
      <c r="Q6525">
        <v>0.48699999999999899</v>
      </c>
      <c r="R6525">
        <v>4.5999999999999899</v>
      </c>
      <c r="S6525" s="21">
        <f t="shared" si="101"/>
        <v>0.75656549702539366</v>
      </c>
      <c r="T6525">
        <v>0.6</v>
      </c>
      <c r="U6525">
        <v>0.5</v>
      </c>
      <c r="V6525">
        <v>833</v>
      </c>
      <c r="W6525">
        <v>480</v>
      </c>
      <c r="X6525">
        <v>511</v>
      </c>
      <c r="Y6525">
        <v>227</v>
      </c>
    </row>
    <row r="6526" spans="1:26">
      <c r="A6526" t="s">
        <v>99</v>
      </c>
      <c r="B6526" t="s">
        <v>38</v>
      </c>
      <c r="C6526" t="s">
        <v>27</v>
      </c>
      <c r="D6526">
        <v>146</v>
      </c>
      <c r="E6526">
        <v>108</v>
      </c>
      <c r="F6526">
        <v>2394</v>
      </c>
      <c r="G6526" t="s">
        <v>65</v>
      </c>
      <c r="H6526">
        <v>43758.464502314797</v>
      </c>
      <c r="I6526" s="21">
        <v>2951.4368603732405</v>
      </c>
      <c r="J6526">
        <v>21.163</v>
      </c>
      <c r="K6526">
        <v>20.937000000000001</v>
      </c>
      <c r="L6526">
        <v>0.22700000000000001</v>
      </c>
      <c r="M6526">
        <v>3.5</v>
      </c>
      <c r="N6526" s="21">
        <v>2232.8706277457813</v>
      </c>
      <c r="O6526" s="22">
        <v>4.1000000000000002E-2</v>
      </c>
      <c r="P6526">
        <v>0.33100000000000002</v>
      </c>
      <c r="Q6526">
        <v>0.28899999999999898</v>
      </c>
      <c r="R6526">
        <v>4.2</v>
      </c>
      <c r="S6526" s="21">
        <f t="shared" si="101"/>
        <v>0.75653681016351171</v>
      </c>
      <c r="T6526">
        <v>0.3</v>
      </c>
      <c r="U6526">
        <v>0.5</v>
      </c>
      <c r="V6526">
        <v>95</v>
      </c>
      <c r="W6526">
        <v>50</v>
      </c>
      <c r="X6526">
        <v>73</v>
      </c>
      <c r="Y6526">
        <v>33</v>
      </c>
      <c r="Z6526" t="e">
        <f>#REF!-800</f>
        <v>#REF!</v>
      </c>
    </row>
    <row r="6527" spans="1:26">
      <c r="A6527" t="s">
        <v>94</v>
      </c>
      <c r="B6527" t="s">
        <v>38</v>
      </c>
      <c r="C6527" t="s">
        <v>27</v>
      </c>
      <c r="D6527">
        <v>216</v>
      </c>
      <c r="E6527">
        <v>104</v>
      </c>
      <c r="F6527">
        <v>3672</v>
      </c>
      <c r="G6527" t="s">
        <v>65</v>
      </c>
      <c r="H6527">
        <v>43766.350775462903</v>
      </c>
      <c r="I6527" s="21">
        <v>2815.0622919537568</v>
      </c>
      <c r="J6527">
        <v>21.1619999999999</v>
      </c>
      <c r="K6527">
        <v>20.981000000000002</v>
      </c>
      <c r="L6527">
        <v>0.180999999999999</v>
      </c>
      <c r="M6527">
        <v>4</v>
      </c>
      <c r="N6527" s="21">
        <v>2129.6479748532852</v>
      </c>
      <c r="O6527" s="22">
        <v>5.09999999999999E-2</v>
      </c>
      <c r="P6527">
        <v>0.28899999999999898</v>
      </c>
      <c r="Q6527">
        <v>0.23699999999999899</v>
      </c>
      <c r="R6527">
        <v>5.0999999999999899</v>
      </c>
      <c r="S6527" s="21">
        <f t="shared" si="101"/>
        <v>0.75651895197503116</v>
      </c>
      <c r="T6527">
        <v>0.3</v>
      </c>
      <c r="U6527">
        <v>0.5</v>
      </c>
      <c r="V6527">
        <v>325</v>
      </c>
      <c r="W6527">
        <v>45</v>
      </c>
      <c r="X6527">
        <v>390</v>
      </c>
      <c r="Y6527">
        <v>38</v>
      </c>
    </row>
    <row r="6528" spans="1:26">
      <c r="A6528" t="s">
        <v>91</v>
      </c>
      <c r="B6528" t="s">
        <v>38</v>
      </c>
      <c r="C6528" t="s">
        <v>27</v>
      </c>
      <c r="D6528">
        <v>26</v>
      </c>
      <c r="E6528">
        <v>104</v>
      </c>
      <c r="F6528">
        <v>198</v>
      </c>
      <c r="G6528" t="s">
        <v>64</v>
      </c>
      <c r="H6528">
        <v>43767.939212962898</v>
      </c>
      <c r="I6528" s="21">
        <v>3470</v>
      </c>
      <c r="J6528">
        <v>21.163</v>
      </c>
      <c r="K6528">
        <v>20.974</v>
      </c>
      <c r="L6528">
        <v>0.189</v>
      </c>
      <c r="M6528">
        <v>0.5</v>
      </c>
      <c r="N6528" s="21">
        <v>2624.438750628658</v>
      </c>
      <c r="O6528" s="22">
        <v>4.5999999999999902E-2</v>
      </c>
      <c r="P6528">
        <v>0.29599999999999899</v>
      </c>
      <c r="Q6528">
        <v>0.25</v>
      </c>
      <c r="R6528">
        <v>0.6</v>
      </c>
      <c r="S6528" s="21">
        <f t="shared" si="101"/>
        <v>0.75632240652122706</v>
      </c>
      <c r="T6528">
        <v>0.3</v>
      </c>
      <c r="U6528">
        <v>0.5</v>
      </c>
      <c r="V6528">
        <v>26</v>
      </c>
      <c r="W6528">
        <v>9</v>
      </c>
      <c r="X6528">
        <v>31</v>
      </c>
      <c r="Y6528">
        <v>10</v>
      </c>
    </row>
    <row r="6529" spans="1:26">
      <c r="A6529" t="s">
        <v>104</v>
      </c>
      <c r="B6529" t="s">
        <v>38</v>
      </c>
      <c r="C6529" t="s">
        <v>27</v>
      </c>
      <c r="D6529">
        <v>40</v>
      </c>
      <c r="E6529">
        <v>106</v>
      </c>
      <c r="F6529">
        <v>504</v>
      </c>
      <c r="G6529" t="s">
        <v>64</v>
      </c>
      <c r="H6529">
        <v>43764.1535532407</v>
      </c>
      <c r="I6529" s="21">
        <v>3515.8855832048926</v>
      </c>
      <c r="J6529">
        <v>21.163</v>
      </c>
      <c r="K6529">
        <v>20.97</v>
      </c>
      <c r="L6529">
        <v>0.193</v>
      </c>
      <c r="M6529">
        <v>0.9</v>
      </c>
      <c r="N6529" s="21">
        <v>2658.8338723259344</v>
      </c>
      <c r="O6529" s="22">
        <v>4.7E-2</v>
      </c>
      <c r="P6529">
        <v>0.28499999999999898</v>
      </c>
      <c r="Q6529">
        <v>0.23899999999999899</v>
      </c>
      <c r="R6529">
        <v>1.1000000000000001</v>
      </c>
      <c r="S6529" s="21">
        <f t="shared" si="101"/>
        <v>0.75623447049214954</v>
      </c>
      <c r="T6529">
        <v>0.3</v>
      </c>
      <c r="U6529">
        <v>0.5</v>
      </c>
      <c r="V6529">
        <v>11</v>
      </c>
      <c r="W6529">
        <v>3</v>
      </c>
      <c r="X6529">
        <v>7</v>
      </c>
      <c r="Y6529">
        <v>1</v>
      </c>
    </row>
    <row r="6530" spans="1:26">
      <c r="A6530" t="s">
        <v>104</v>
      </c>
      <c r="B6530" t="s">
        <v>38</v>
      </c>
      <c r="C6530" t="s">
        <v>27</v>
      </c>
      <c r="D6530">
        <v>168</v>
      </c>
      <c r="E6530">
        <v>106</v>
      </c>
      <c r="F6530">
        <v>2808</v>
      </c>
      <c r="G6530" t="s">
        <v>65</v>
      </c>
      <c r="H6530">
        <v>43765.753553240698</v>
      </c>
      <c r="I6530" s="21">
        <v>2465.0988245176368</v>
      </c>
      <c r="J6530">
        <v>21.163</v>
      </c>
      <c r="K6530">
        <v>20.91</v>
      </c>
      <c r="L6530">
        <v>0.253</v>
      </c>
      <c r="M6530">
        <v>3.3</v>
      </c>
      <c r="N6530" s="21">
        <v>1864.1912562224397</v>
      </c>
      <c r="O6530" s="22">
        <v>4.2000000000000003E-2</v>
      </c>
      <c r="P6530">
        <v>0.36799999999999899</v>
      </c>
      <c r="Q6530">
        <v>0.32600000000000001</v>
      </c>
      <c r="R6530">
        <v>4.2</v>
      </c>
      <c r="S6530" s="21">
        <f t="shared" ref="S6530:S6593" si="102">N6530/I6530</f>
        <v>0.75623388307250483</v>
      </c>
      <c r="T6530">
        <v>0.4</v>
      </c>
      <c r="U6530">
        <v>0.5</v>
      </c>
      <c r="V6530">
        <v>605</v>
      </c>
      <c r="W6530">
        <v>103</v>
      </c>
      <c r="X6530">
        <v>404</v>
      </c>
      <c r="Y6530">
        <v>48</v>
      </c>
    </row>
    <row r="6531" spans="1:26">
      <c r="A6531" t="s">
        <v>105</v>
      </c>
      <c r="B6531" t="s">
        <v>38</v>
      </c>
      <c r="C6531" t="s">
        <v>27</v>
      </c>
      <c r="D6531">
        <v>183</v>
      </c>
      <c r="E6531">
        <v>108</v>
      </c>
      <c r="F6531">
        <v>2862</v>
      </c>
      <c r="G6531" t="s">
        <v>65</v>
      </c>
      <c r="H6531">
        <v>43762.783900462899</v>
      </c>
      <c r="I6531" s="21">
        <v>3656.3169364206806</v>
      </c>
      <c r="J6531">
        <v>21.163</v>
      </c>
      <c r="K6531">
        <v>20.952000000000002</v>
      </c>
      <c r="L6531">
        <v>0.21099999999999899</v>
      </c>
      <c r="M6531">
        <v>4.9000000000000004</v>
      </c>
      <c r="N6531" s="21">
        <v>2764.8142944292299</v>
      </c>
      <c r="O6531" s="22">
        <v>4.2000000000000003E-2</v>
      </c>
      <c r="P6531">
        <v>0.32100000000000001</v>
      </c>
      <c r="Q6531">
        <v>0.27900000000000003</v>
      </c>
      <c r="R6531">
        <v>5.8</v>
      </c>
      <c r="S6531" s="21">
        <f t="shared" si="102"/>
        <v>0.75617468138192112</v>
      </c>
      <c r="T6531">
        <v>0.3</v>
      </c>
      <c r="U6531">
        <v>0.5</v>
      </c>
      <c r="V6531">
        <v>288</v>
      </c>
      <c r="W6531">
        <v>132</v>
      </c>
      <c r="X6531">
        <v>230</v>
      </c>
      <c r="Y6531">
        <v>77</v>
      </c>
    </row>
    <row r="6532" spans="1:26">
      <c r="A6532" t="s">
        <v>99</v>
      </c>
      <c r="B6532" t="s">
        <v>38</v>
      </c>
      <c r="C6532" t="s">
        <v>27</v>
      </c>
      <c r="D6532">
        <v>222</v>
      </c>
      <c r="E6532">
        <v>108</v>
      </c>
      <c r="F6532">
        <v>3762</v>
      </c>
      <c r="G6532" t="s">
        <v>65</v>
      </c>
      <c r="H6532">
        <v>43759.414502314801</v>
      </c>
      <c r="I6532" s="21">
        <v>2532.6029101418162</v>
      </c>
      <c r="J6532">
        <v>21.163</v>
      </c>
      <c r="K6532">
        <v>20.9439999999999</v>
      </c>
      <c r="L6532">
        <v>0.219</v>
      </c>
      <c r="M6532">
        <v>5.2</v>
      </c>
      <c r="N6532" s="21">
        <v>1914.9624347466502</v>
      </c>
      <c r="O6532" s="22">
        <v>4.39999999999999E-2</v>
      </c>
      <c r="P6532">
        <v>0.311</v>
      </c>
      <c r="Q6532">
        <v>0.26600000000000001</v>
      </c>
      <c r="R6532">
        <v>6.3</v>
      </c>
      <c r="S6532" s="21">
        <f t="shared" si="102"/>
        <v>0.75612423371945803</v>
      </c>
      <c r="T6532">
        <v>0.3</v>
      </c>
      <c r="U6532">
        <v>0.5</v>
      </c>
      <c r="V6532">
        <v>252</v>
      </c>
      <c r="W6532">
        <v>84</v>
      </c>
      <c r="X6532">
        <v>343</v>
      </c>
      <c r="Y6532">
        <v>131</v>
      </c>
    </row>
    <row r="6533" spans="1:26">
      <c r="A6533" t="s">
        <v>107</v>
      </c>
      <c r="B6533" t="s">
        <v>38</v>
      </c>
      <c r="C6533" t="s">
        <v>27</v>
      </c>
      <c r="D6533">
        <v>149</v>
      </c>
      <c r="E6533">
        <v>108</v>
      </c>
      <c r="F6533">
        <v>2430</v>
      </c>
      <c r="G6533" t="s">
        <v>65</v>
      </c>
      <c r="H6533">
        <v>43769.482268518499</v>
      </c>
      <c r="I6533" s="21">
        <v>3557.7098843635263</v>
      </c>
      <c r="J6533">
        <v>21.163</v>
      </c>
      <c r="K6533">
        <v>20.895</v>
      </c>
      <c r="L6533">
        <v>0.26800000000000002</v>
      </c>
      <c r="M6533">
        <v>4.4000000000000004</v>
      </c>
      <c r="N6533" s="21">
        <v>2689.779091218506</v>
      </c>
      <c r="O6533" s="22">
        <v>4.2999999999999899E-2</v>
      </c>
      <c r="P6533">
        <v>0.32500000000000001</v>
      </c>
      <c r="Q6533">
        <v>0.28199999999999897</v>
      </c>
      <c r="R6533">
        <v>4.5999999999999899</v>
      </c>
      <c r="S6533" s="21">
        <f t="shared" si="102"/>
        <v>0.75604227962497483</v>
      </c>
      <c r="T6533">
        <v>0.4</v>
      </c>
      <c r="U6533">
        <v>0.5</v>
      </c>
      <c r="V6533">
        <v>13</v>
      </c>
      <c r="W6533">
        <v>0</v>
      </c>
      <c r="X6533">
        <v>4</v>
      </c>
      <c r="Y6533">
        <v>0</v>
      </c>
    </row>
    <row r="6534" spans="1:26">
      <c r="A6534" t="s">
        <v>91</v>
      </c>
      <c r="B6534" t="s">
        <v>38</v>
      </c>
      <c r="C6534" t="s">
        <v>27</v>
      </c>
      <c r="D6534">
        <v>64</v>
      </c>
      <c r="E6534">
        <v>104</v>
      </c>
      <c r="F6534">
        <v>882</v>
      </c>
      <c r="G6534" t="s">
        <v>65</v>
      </c>
      <c r="H6534">
        <v>43768.414212962904</v>
      </c>
      <c r="I6534" s="21">
        <v>3287</v>
      </c>
      <c r="J6534">
        <v>21.163</v>
      </c>
      <c r="K6534">
        <v>20.997</v>
      </c>
      <c r="L6534">
        <v>0.16600000000000001</v>
      </c>
      <c r="M6534">
        <v>1.1000000000000001</v>
      </c>
      <c r="N6534" s="21">
        <v>2484.9472473256301</v>
      </c>
      <c r="O6534" s="22">
        <v>4.5999999999999902E-2</v>
      </c>
      <c r="P6534">
        <v>0.26800000000000002</v>
      </c>
      <c r="Q6534">
        <v>0.222</v>
      </c>
      <c r="R6534">
        <v>1.5</v>
      </c>
      <c r="S6534" s="21">
        <f t="shared" si="102"/>
        <v>0.75599246952407362</v>
      </c>
      <c r="T6534">
        <v>0.3</v>
      </c>
      <c r="U6534">
        <v>0.5</v>
      </c>
      <c r="V6534">
        <v>92</v>
      </c>
      <c r="W6534">
        <v>24</v>
      </c>
      <c r="X6534">
        <v>34</v>
      </c>
      <c r="Y6534">
        <v>7</v>
      </c>
    </row>
    <row r="6535" spans="1:26">
      <c r="A6535" t="s">
        <v>94</v>
      </c>
      <c r="B6535" t="s">
        <v>38</v>
      </c>
      <c r="C6535" t="s">
        <v>27</v>
      </c>
      <c r="D6535">
        <v>46</v>
      </c>
      <c r="E6535">
        <v>104</v>
      </c>
      <c r="F6535">
        <v>612</v>
      </c>
      <c r="G6535" t="s">
        <v>64</v>
      </c>
      <c r="H6535">
        <v>43764.225775462903</v>
      </c>
      <c r="I6535" s="21">
        <v>2902.6408628957538</v>
      </c>
      <c r="J6535">
        <v>21.163</v>
      </c>
      <c r="K6535">
        <v>20.99</v>
      </c>
      <c r="L6535">
        <v>0.17199999999999899</v>
      </c>
      <c r="M6535">
        <v>0.9</v>
      </c>
      <c r="N6535" s="21">
        <v>2194.1376908630514</v>
      </c>
      <c r="O6535" s="22">
        <v>4.8000000000000001E-2</v>
      </c>
      <c r="P6535">
        <v>0.27100000000000002</v>
      </c>
      <c r="Q6535">
        <v>0.224</v>
      </c>
      <c r="R6535">
        <v>1.1000000000000001</v>
      </c>
      <c r="S6535" s="21">
        <f t="shared" si="102"/>
        <v>0.75591083930173841</v>
      </c>
      <c r="T6535">
        <v>0.3</v>
      </c>
      <c r="U6535">
        <v>0.5</v>
      </c>
      <c r="V6535">
        <v>41</v>
      </c>
      <c r="W6535">
        <v>8</v>
      </c>
      <c r="X6535">
        <v>48</v>
      </c>
      <c r="Y6535">
        <v>11</v>
      </c>
    </row>
    <row r="6536" spans="1:26">
      <c r="A6536" t="s">
        <v>103</v>
      </c>
      <c r="B6536" t="s">
        <v>38</v>
      </c>
      <c r="C6536" t="s">
        <v>27</v>
      </c>
      <c r="D6536">
        <v>152</v>
      </c>
      <c r="E6536">
        <v>105</v>
      </c>
      <c r="F6536">
        <v>2520</v>
      </c>
      <c r="G6536" t="s">
        <v>65</v>
      </c>
      <c r="H6536">
        <v>43765.5521643518</v>
      </c>
      <c r="I6536" s="21">
        <v>2403.1595944615342</v>
      </c>
      <c r="J6536">
        <v>21.163</v>
      </c>
      <c r="K6536">
        <v>20.876999999999899</v>
      </c>
      <c r="L6536">
        <v>0.28599999999999898</v>
      </c>
      <c r="M6536">
        <v>3.8</v>
      </c>
      <c r="N6536" s="21">
        <v>1816.4597951934447</v>
      </c>
      <c r="O6536" s="22">
        <v>4.1000000000000002E-2</v>
      </c>
      <c r="P6536">
        <v>0.35</v>
      </c>
      <c r="Q6536">
        <v>0.309</v>
      </c>
      <c r="R6536">
        <v>4.2</v>
      </c>
      <c r="S6536" s="21">
        <f t="shared" si="102"/>
        <v>0.7558631558968314</v>
      </c>
      <c r="T6536">
        <v>0.4</v>
      </c>
      <c r="U6536">
        <v>0.5</v>
      </c>
      <c r="V6536">
        <v>52</v>
      </c>
      <c r="W6536">
        <v>11</v>
      </c>
      <c r="X6536">
        <v>56</v>
      </c>
      <c r="Y6536">
        <v>19</v>
      </c>
    </row>
    <row r="6537" spans="1:26">
      <c r="A6537" t="s">
        <v>94</v>
      </c>
      <c r="B6537" t="s">
        <v>38</v>
      </c>
      <c r="C6537" t="s">
        <v>27</v>
      </c>
      <c r="D6537">
        <v>26</v>
      </c>
      <c r="E6537">
        <v>104</v>
      </c>
      <c r="F6537">
        <v>252</v>
      </c>
      <c r="G6537" t="s">
        <v>64</v>
      </c>
      <c r="H6537">
        <v>43763.975775462903</v>
      </c>
      <c r="I6537" s="21">
        <v>3623.8539172021706</v>
      </c>
      <c r="J6537">
        <v>21.163</v>
      </c>
      <c r="K6537">
        <v>20.99</v>
      </c>
      <c r="L6537">
        <v>0.17299999999999899</v>
      </c>
      <c r="M6537">
        <v>0.5</v>
      </c>
      <c r="N6537" s="21">
        <v>2739.0005081125141</v>
      </c>
      <c r="O6537" s="22">
        <v>4.5999999999999902E-2</v>
      </c>
      <c r="P6537">
        <v>0.25800000000000001</v>
      </c>
      <c r="Q6537">
        <v>0.21199999999999899</v>
      </c>
      <c r="R6537">
        <v>0.6</v>
      </c>
      <c r="S6537" s="21">
        <f t="shared" si="102"/>
        <v>0.75582530937869163</v>
      </c>
      <c r="T6537">
        <v>0.3</v>
      </c>
      <c r="U6537">
        <v>0.5</v>
      </c>
      <c r="V6537">
        <v>306</v>
      </c>
      <c r="W6537">
        <v>88</v>
      </c>
      <c r="X6537">
        <v>325</v>
      </c>
      <c r="Y6537">
        <v>112</v>
      </c>
    </row>
    <row r="6538" spans="1:26">
      <c r="A6538" t="s">
        <v>106</v>
      </c>
      <c r="B6538" t="s">
        <v>38</v>
      </c>
      <c r="C6538" t="s">
        <v>27</v>
      </c>
      <c r="D6538">
        <v>165</v>
      </c>
      <c r="E6538">
        <v>106</v>
      </c>
      <c r="F6538">
        <v>2538</v>
      </c>
      <c r="G6538" t="s">
        <v>65</v>
      </c>
      <c r="H6538">
        <v>43762.556122685099</v>
      </c>
      <c r="I6538" s="21">
        <v>3335.5769054224429</v>
      </c>
      <c r="J6538">
        <v>21.163</v>
      </c>
      <c r="K6538">
        <v>21.039000000000001</v>
      </c>
      <c r="L6538">
        <v>0.124</v>
      </c>
      <c r="M6538">
        <v>2.4</v>
      </c>
      <c r="N6538" s="21">
        <v>2520.9058181765204</v>
      </c>
      <c r="O6538" s="22">
        <v>4.2000000000000003E-2</v>
      </c>
      <c r="P6538">
        <v>0.26800000000000002</v>
      </c>
      <c r="Q6538">
        <v>0.22600000000000001</v>
      </c>
      <c r="R6538">
        <v>3.8</v>
      </c>
      <c r="S6538" s="21">
        <f t="shared" si="102"/>
        <v>0.75576306277886696</v>
      </c>
      <c r="T6538">
        <v>0.2</v>
      </c>
      <c r="U6538">
        <v>0.5</v>
      </c>
      <c r="V6538">
        <v>146</v>
      </c>
      <c r="W6538">
        <v>63</v>
      </c>
      <c r="X6538">
        <v>135</v>
      </c>
      <c r="Y6538">
        <v>49</v>
      </c>
    </row>
    <row r="6539" spans="1:26">
      <c r="A6539" t="s">
        <v>106</v>
      </c>
      <c r="B6539" t="s">
        <v>38</v>
      </c>
      <c r="C6539" t="s">
        <v>27</v>
      </c>
      <c r="D6539">
        <v>116</v>
      </c>
      <c r="E6539">
        <v>106</v>
      </c>
      <c r="F6539">
        <v>1656</v>
      </c>
      <c r="G6539" t="s">
        <v>64</v>
      </c>
      <c r="H6539">
        <v>43761.943622685103</v>
      </c>
      <c r="I6539" s="21">
        <v>2312.8462646380235</v>
      </c>
      <c r="J6539">
        <v>21.163</v>
      </c>
      <c r="K6539">
        <v>20.9729999999999</v>
      </c>
      <c r="L6539">
        <v>0.189</v>
      </c>
      <c r="M6539">
        <v>1.9</v>
      </c>
      <c r="N6539" s="21">
        <v>1747.747105432353</v>
      </c>
      <c r="O6539" s="22">
        <v>4.8000000000000001E-2</v>
      </c>
      <c r="P6539">
        <v>0.317</v>
      </c>
      <c r="Q6539">
        <v>0.26900000000000002</v>
      </c>
      <c r="R6539">
        <v>2.7</v>
      </c>
      <c r="S6539" s="21">
        <f t="shared" si="102"/>
        <v>0.75566938112330073</v>
      </c>
      <c r="T6539">
        <v>0.3</v>
      </c>
      <c r="U6539">
        <v>0.5</v>
      </c>
      <c r="V6539">
        <v>1096</v>
      </c>
      <c r="W6539">
        <v>477</v>
      </c>
      <c r="X6539">
        <v>761</v>
      </c>
      <c r="Y6539">
        <v>244</v>
      </c>
    </row>
    <row r="6540" spans="1:26">
      <c r="A6540" t="s">
        <v>103</v>
      </c>
      <c r="B6540" t="s">
        <v>38</v>
      </c>
      <c r="C6540" t="s">
        <v>27</v>
      </c>
      <c r="D6540">
        <v>148</v>
      </c>
      <c r="E6540">
        <v>105</v>
      </c>
      <c r="F6540">
        <v>2448</v>
      </c>
      <c r="G6540" t="s">
        <v>65</v>
      </c>
      <c r="H6540">
        <v>43765.502164351798</v>
      </c>
      <c r="I6540" s="21">
        <v>2825.6405265214235</v>
      </c>
      <c r="J6540">
        <v>21.163</v>
      </c>
      <c r="K6540">
        <v>20.8249999999999</v>
      </c>
      <c r="L6540">
        <v>0.33800000000000002</v>
      </c>
      <c r="M6540">
        <v>3.7</v>
      </c>
      <c r="N6540" s="21">
        <v>2135.1396460823198</v>
      </c>
      <c r="O6540" s="22">
        <v>4.2000000000000003E-2</v>
      </c>
      <c r="P6540">
        <v>0.39700000000000002</v>
      </c>
      <c r="Q6540">
        <v>0.35499999999999898</v>
      </c>
      <c r="R6540">
        <v>4.0999999999999899</v>
      </c>
      <c r="S6540" s="21">
        <f t="shared" si="102"/>
        <v>0.75563031675187564</v>
      </c>
      <c r="T6540">
        <v>0.5</v>
      </c>
      <c r="U6540">
        <v>0.5</v>
      </c>
      <c r="V6540">
        <v>201</v>
      </c>
      <c r="W6540">
        <v>76</v>
      </c>
      <c r="X6540">
        <v>134</v>
      </c>
      <c r="Y6540">
        <v>47</v>
      </c>
      <c r="Z6540" t="e">
        <f>#REF!-800</f>
        <v>#REF!</v>
      </c>
    </row>
    <row r="6541" spans="1:26">
      <c r="A6541" t="s">
        <v>102</v>
      </c>
      <c r="B6541" t="s">
        <v>38</v>
      </c>
      <c r="C6541" t="s">
        <v>27</v>
      </c>
      <c r="D6541">
        <v>270</v>
      </c>
      <c r="E6541">
        <v>101</v>
      </c>
      <c r="F6541">
        <v>4608</v>
      </c>
      <c r="G6541" t="s">
        <v>64</v>
      </c>
      <c r="H6541">
        <v>43773.993854166598</v>
      </c>
      <c r="I6541" s="21">
        <v>3215.9370989152858</v>
      </c>
      <c r="J6541">
        <v>21.1619999999999</v>
      </c>
      <c r="K6541">
        <v>20.902000000000001</v>
      </c>
      <c r="L6541">
        <v>0.26100000000000001</v>
      </c>
      <c r="M6541">
        <v>5.3</v>
      </c>
      <c r="N6541" s="21">
        <v>2429.9464216115903</v>
      </c>
      <c r="O6541" s="22">
        <v>5.09999999999999E-2</v>
      </c>
      <c r="P6541">
        <v>0.35399999999999898</v>
      </c>
      <c r="Q6541">
        <v>0.30399999999999899</v>
      </c>
      <c r="R6541">
        <v>7</v>
      </c>
      <c r="S6541" s="21">
        <f t="shared" si="102"/>
        <v>0.75559513350904628</v>
      </c>
      <c r="T6541">
        <v>0.4</v>
      </c>
      <c r="U6541">
        <v>0.5</v>
      </c>
      <c r="V6541">
        <v>222</v>
      </c>
      <c r="W6541">
        <v>30</v>
      </c>
      <c r="X6541">
        <v>340</v>
      </c>
      <c r="Y6541">
        <v>41</v>
      </c>
    </row>
    <row r="6542" spans="1:26">
      <c r="A6542" t="s">
        <v>103</v>
      </c>
      <c r="B6542" t="s">
        <v>38</v>
      </c>
      <c r="C6542" t="s">
        <v>27</v>
      </c>
      <c r="D6542">
        <v>23</v>
      </c>
      <c r="E6542">
        <v>105</v>
      </c>
      <c r="F6542">
        <v>198</v>
      </c>
      <c r="G6542" t="s">
        <v>64</v>
      </c>
      <c r="H6542">
        <v>43763.939664351798</v>
      </c>
      <c r="I6542" s="21">
        <v>3627.7293476694281</v>
      </c>
      <c r="J6542">
        <v>21.163</v>
      </c>
      <c r="K6542">
        <v>20.878</v>
      </c>
      <c r="L6542">
        <v>0.28399999999999898</v>
      </c>
      <c r="M6542">
        <v>0.6</v>
      </c>
      <c r="N6542" s="21">
        <v>2740.9273431297097</v>
      </c>
      <c r="O6542" s="22">
        <v>4.7E-2</v>
      </c>
      <c r="P6542">
        <v>0.34899999999999898</v>
      </c>
      <c r="Q6542">
        <v>0.30199999999999899</v>
      </c>
      <c r="R6542">
        <v>0.7</v>
      </c>
      <c r="S6542" s="21">
        <f t="shared" si="102"/>
        <v>0.75554901715327005</v>
      </c>
      <c r="T6542">
        <v>0.4</v>
      </c>
      <c r="U6542">
        <v>0.5</v>
      </c>
      <c r="V6542">
        <v>98</v>
      </c>
      <c r="W6542">
        <v>29</v>
      </c>
      <c r="X6542">
        <v>73</v>
      </c>
      <c r="Y6542">
        <v>8</v>
      </c>
    </row>
    <row r="6543" spans="1:26">
      <c r="A6543" t="s">
        <v>94</v>
      </c>
      <c r="B6543" t="s">
        <v>38</v>
      </c>
      <c r="C6543" t="s">
        <v>27</v>
      </c>
      <c r="D6543">
        <v>5</v>
      </c>
      <c r="E6543">
        <v>104</v>
      </c>
      <c r="F6543" t="s">
        <v>66</v>
      </c>
      <c r="G6543" t="s">
        <v>66</v>
      </c>
      <c r="H6543">
        <v>43763.713275462898</v>
      </c>
      <c r="I6543" s="21">
        <v>3547.5048107044668</v>
      </c>
      <c r="J6543">
        <v>21.163</v>
      </c>
      <c r="K6543">
        <v>20.905000000000001</v>
      </c>
      <c r="L6543">
        <v>0.25800000000000001</v>
      </c>
      <c r="M6543">
        <v>0.1</v>
      </c>
      <c r="N6543" s="21">
        <v>2680.1231039034155</v>
      </c>
      <c r="O6543" s="22">
        <v>4.2000000000000003E-2</v>
      </c>
      <c r="P6543">
        <v>0.34899999999999898</v>
      </c>
      <c r="Q6543">
        <v>0.307</v>
      </c>
      <c r="R6543">
        <v>0.1</v>
      </c>
      <c r="S6543" s="21">
        <f t="shared" si="102"/>
        <v>0.75549526975023162</v>
      </c>
      <c r="T6543">
        <v>0.4</v>
      </c>
      <c r="U6543">
        <v>0.5</v>
      </c>
      <c r="V6543">
        <v>1037</v>
      </c>
      <c r="W6543">
        <v>245</v>
      </c>
      <c r="X6543">
        <v>1039</v>
      </c>
      <c r="Y6543">
        <v>239</v>
      </c>
    </row>
    <row r="6544" spans="1:26">
      <c r="A6544" t="s">
        <v>104</v>
      </c>
      <c r="B6544" t="s">
        <v>38</v>
      </c>
      <c r="C6544" t="s">
        <v>27</v>
      </c>
      <c r="D6544">
        <v>292</v>
      </c>
      <c r="E6544">
        <v>106</v>
      </c>
      <c r="F6544">
        <v>5040</v>
      </c>
      <c r="G6544" t="s">
        <v>65</v>
      </c>
      <c r="H6544">
        <v>43767.303553240701</v>
      </c>
      <c r="I6544" s="21">
        <v>2322.2391189628711</v>
      </c>
      <c r="J6544">
        <v>21.1619999999999</v>
      </c>
      <c r="K6544">
        <v>20.919</v>
      </c>
      <c r="L6544">
        <v>0.243999999999999</v>
      </c>
      <c r="M6544">
        <v>5.7</v>
      </c>
      <c r="N6544" s="21">
        <v>1753.8711504608796</v>
      </c>
      <c r="O6544" s="22">
        <v>4.9000000000000002E-2</v>
      </c>
      <c r="P6544">
        <v>0.34899999999999898</v>
      </c>
      <c r="Q6544">
        <v>0.3</v>
      </c>
      <c r="R6544">
        <v>7.4</v>
      </c>
      <c r="S6544" s="21">
        <f t="shared" si="102"/>
        <v>0.75525002405616659</v>
      </c>
      <c r="T6544">
        <v>0.4</v>
      </c>
      <c r="U6544">
        <v>0.5</v>
      </c>
      <c r="V6544">
        <v>118</v>
      </c>
      <c r="W6544">
        <v>4</v>
      </c>
      <c r="X6544">
        <v>22</v>
      </c>
      <c r="Y6544">
        <v>3</v>
      </c>
    </row>
    <row r="6545" spans="1:26">
      <c r="A6545" t="s">
        <v>103</v>
      </c>
      <c r="B6545" t="s">
        <v>38</v>
      </c>
      <c r="C6545" t="s">
        <v>27</v>
      </c>
      <c r="D6545">
        <v>236</v>
      </c>
      <c r="E6545">
        <v>105</v>
      </c>
      <c r="F6545">
        <v>4032</v>
      </c>
      <c r="G6545" t="s">
        <v>65</v>
      </c>
      <c r="H6545">
        <v>43766.602164351803</v>
      </c>
      <c r="I6545" s="21">
        <v>3078.8225121892619</v>
      </c>
      <c r="J6545">
        <v>21.163</v>
      </c>
      <c r="K6545">
        <v>20.931000000000001</v>
      </c>
      <c r="L6545">
        <v>0.23200000000000001</v>
      </c>
      <c r="M6545">
        <v>5.7</v>
      </c>
      <c r="N6545" s="21">
        <v>2325.1175208281038</v>
      </c>
      <c r="O6545" s="22">
        <v>4.2000000000000003E-2</v>
      </c>
      <c r="P6545">
        <v>0.32300000000000001</v>
      </c>
      <c r="Q6545">
        <v>0.28100000000000003</v>
      </c>
      <c r="R6545">
        <v>6.6</v>
      </c>
      <c r="S6545" s="21">
        <f t="shared" si="102"/>
        <v>0.75519699873013457</v>
      </c>
      <c r="T6545">
        <v>0.4</v>
      </c>
      <c r="U6545">
        <v>0.5</v>
      </c>
      <c r="V6545">
        <v>154</v>
      </c>
      <c r="W6545">
        <v>47</v>
      </c>
      <c r="X6545">
        <v>129</v>
      </c>
      <c r="Y6545">
        <v>32</v>
      </c>
      <c r="Z6545" t="e">
        <f>#REF!-800</f>
        <v>#REF!</v>
      </c>
    </row>
    <row r="6546" spans="1:26">
      <c r="A6546" t="s">
        <v>107</v>
      </c>
      <c r="B6546" t="s">
        <v>38</v>
      </c>
      <c r="C6546" t="s">
        <v>27</v>
      </c>
      <c r="D6546">
        <v>160</v>
      </c>
      <c r="E6546">
        <v>108</v>
      </c>
      <c r="F6546">
        <v>2628</v>
      </c>
      <c r="G6546" t="s">
        <v>65</v>
      </c>
      <c r="H6546">
        <v>43769.619768518503</v>
      </c>
      <c r="I6546" s="21">
        <v>2593.840870832807</v>
      </c>
      <c r="J6546">
        <v>21.163</v>
      </c>
      <c r="K6546">
        <v>20.899000000000001</v>
      </c>
      <c r="L6546">
        <v>0.26400000000000001</v>
      </c>
      <c r="M6546">
        <v>4.7</v>
      </c>
      <c r="N6546" s="21">
        <v>1958.8127413387476</v>
      </c>
      <c r="O6546" s="22">
        <v>4.2000000000000003E-2</v>
      </c>
      <c r="P6546">
        <v>0.32200000000000001</v>
      </c>
      <c r="Q6546">
        <v>0.28000000000000003</v>
      </c>
      <c r="R6546">
        <v>4.9000000000000004</v>
      </c>
      <c r="S6546" s="21">
        <f t="shared" si="102"/>
        <v>0.75517845499513225</v>
      </c>
      <c r="T6546">
        <v>0.4</v>
      </c>
      <c r="U6546">
        <v>0.5</v>
      </c>
      <c r="V6546">
        <v>2</v>
      </c>
      <c r="W6546">
        <v>0</v>
      </c>
      <c r="X6546">
        <v>5</v>
      </c>
      <c r="Y6546">
        <v>3</v>
      </c>
    </row>
    <row r="6547" spans="1:26">
      <c r="A6547" t="s">
        <v>99</v>
      </c>
      <c r="B6547" t="s">
        <v>38</v>
      </c>
      <c r="C6547" t="s">
        <v>27</v>
      </c>
      <c r="D6547">
        <v>23</v>
      </c>
      <c r="E6547">
        <v>108</v>
      </c>
      <c r="F6547">
        <v>180</v>
      </c>
      <c r="G6547" t="s">
        <v>64</v>
      </c>
      <c r="H6547">
        <v>43756.927002314798</v>
      </c>
      <c r="I6547" s="21">
        <v>3396.4945586481645</v>
      </c>
      <c r="J6547">
        <v>21.163</v>
      </c>
      <c r="K6547">
        <v>20.841999999999899</v>
      </c>
      <c r="L6547">
        <v>0.32100000000000001</v>
      </c>
      <c r="M6547">
        <v>0.6</v>
      </c>
      <c r="N6547" s="21">
        <v>2564.746819083166</v>
      </c>
      <c r="O6547" s="22">
        <v>4.5999999999999902E-2</v>
      </c>
      <c r="P6547">
        <v>0.38100000000000001</v>
      </c>
      <c r="Q6547">
        <v>0.33500000000000002</v>
      </c>
      <c r="R6547">
        <v>0.7</v>
      </c>
      <c r="S6547" s="21">
        <f t="shared" si="102"/>
        <v>0.75511583333846366</v>
      </c>
      <c r="T6547">
        <v>0.5</v>
      </c>
      <c r="U6547">
        <v>0.5</v>
      </c>
      <c r="V6547">
        <v>300</v>
      </c>
      <c r="W6547">
        <v>116</v>
      </c>
      <c r="X6547">
        <v>365</v>
      </c>
      <c r="Y6547">
        <v>59</v>
      </c>
    </row>
    <row r="6548" spans="1:26">
      <c r="A6548" t="s">
        <v>99</v>
      </c>
      <c r="B6548" t="s">
        <v>38</v>
      </c>
      <c r="C6548" t="s">
        <v>27</v>
      </c>
      <c r="D6548">
        <v>121</v>
      </c>
      <c r="E6548">
        <v>108</v>
      </c>
      <c r="F6548">
        <v>1944</v>
      </c>
      <c r="G6548" t="s">
        <v>64</v>
      </c>
      <c r="H6548">
        <v>43758.152002314797</v>
      </c>
      <c r="I6548" s="21">
        <v>3260.7526795028189</v>
      </c>
      <c r="J6548">
        <v>21.163</v>
      </c>
      <c r="K6548">
        <v>20.855</v>
      </c>
      <c r="L6548">
        <v>0.308</v>
      </c>
      <c r="M6548">
        <v>2.9</v>
      </c>
      <c r="N6548" s="21">
        <v>2462.123036361791</v>
      </c>
      <c r="O6548" s="22">
        <v>4.39999999999999E-2</v>
      </c>
      <c r="P6548">
        <v>0.38100000000000001</v>
      </c>
      <c r="Q6548">
        <v>0.33700000000000002</v>
      </c>
      <c r="R6548">
        <v>3.5</v>
      </c>
      <c r="S6548" s="21">
        <f t="shared" si="102"/>
        <v>0.75507813022397074</v>
      </c>
      <c r="T6548">
        <v>0.5</v>
      </c>
      <c r="U6548">
        <v>0.5</v>
      </c>
      <c r="V6548">
        <v>1564</v>
      </c>
      <c r="W6548">
        <v>949</v>
      </c>
      <c r="X6548">
        <v>1281</v>
      </c>
      <c r="Y6548">
        <v>620</v>
      </c>
    </row>
    <row r="6549" spans="1:26">
      <c r="A6549" t="s">
        <v>94</v>
      </c>
      <c r="B6549" t="s">
        <v>38</v>
      </c>
      <c r="C6549" t="s">
        <v>27</v>
      </c>
      <c r="D6549">
        <v>299</v>
      </c>
      <c r="E6549">
        <v>104</v>
      </c>
      <c r="F6549">
        <v>5166</v>
      </c>
      <c r="G6549" t="s">
        <v>65</v>
      </c>
      <c r="H6549">
        <v>43767.388275462901</v>
      </c>
      <c r="I6549" s="21">
        <v>2888.2192260537449</v>
      </c>
      <c r="J6549">
        <v>21.1619999999999</v>
      </c>
      <c r="K6549">
        <v>21.026</v>
      </c>
      <c r="L6549">
        <v>0.13700000000000001</v>
      </c>
      <c r="M6549">
        <v>5.3</v>
      </c>
      <c r="N6549" s="21">
        <v>2180.8240851883593</v>
      </c>
      <c r="O6549" s="22">
        <v>4.9000000000000002E-2</v>
      </c>
      <c r="P6549">
        <v>0.26200000000000001</v>
      </c>
      <c r="Q6549">
        <v>0.212999999999999</v>
      </c>
      <c r="R6549">
        <v>7</v>
      </c>
      <c r="S6549" s="21">
        <f t="shared" si="102"/>
        <v>0.7550756762214621</v>
      </c>
      <c r="T6549">
        <v>0.2</v>
      </c>
      <c r="U6549">
        <v>0.5</v>
      </c>
      <c r="V6549">
        <v>35</v>
      </c>
      <c r="W6549">
        <v>8</v>
      </c>
      <c r="X6549">
        <v>40</v>
      </c>
      <c r="Y6549">
        <v>11</v>
      </c>
      <c r="Z6549" t="e">
        <f>#REF!-800</f>
        <v>#REF!</v>
      </c>
    </row>
    <row r="6550" spans="1:26">
      <c r="A6550" t="s">
        <v>94</v>
      </c>
      <c r="B6550" t="s">
        <v>38</v>
      </c>
      <c r="C6550" t="s">
        <v>27</v>
      </c>
      <c r="D6550">
        <v>223</v>
      </c>
      <c r="E6550">
        <v>104</v>
      </c>
      <c r="F6550">
        <v>3798</v>
      </c>
      <c r="G6550" t="s">
        <v>65</v>
      </c>
      <c r="H6550">
        <v>43766.438275462897</v>
      </c>
      <c r="I6550" s="21">
        <v>2802.5656829881777</v>
      </c>
      <c r="J6550">
        <v>21.163</v>
      </c>
      <c r="K6550">
        <v>21.013000000000002</v>
      </c>
      <c r="L6550">
        <v>0.14899999999999899</v>
      </c>
      <c r="M6550">
        <v>4.0999999999999899</v>
      </c>
      <c r="N6550" s="21">
        <v>2115.7159540649436</v>
      </c>
      <c r="O6550" s="22">
        <v>4.4999999999999901E-2</v>
      </c>
      <c r="P6550">
        <v>0.251</v>
      </c>
      <c r="Q6550">
        <v>0.20599999999999899</v>
      </c>
      <c r="R6550">
        <v>5.3</v>
      </c>
      <c r="S6550" s="21">
        <f t="shared" si="102"/>
        <v>0.75492109494793547</v>
      </c>
      <c r="T6550">
        <v>0.2</v>
      </c>
      <c r="U6550">
        <v>0.5</v>
      </c>
      <c r="V6550">
        <v>26</v>
      </c>
      <c r="W6550">
        <v>0</v>
      </c>
      <c r="X6550">
        <v>77</v>
      </c>
      <c r="Y6550">
        <v>7</v>
      </c>
      <c r="Z6550" t="e">
        <f>#REF!-800</f>
        <v>#REF!</v>
      </c>
    </row>
    <row r="6551" spans="1:26">
      <c r="A6551" t="s">
        <v>104</v>
      </c>
      <c r="B6551" t="s">
        <v>38</v>
      </c>
      <c r="C6551" t="s">
        <v>27</v>
      </c>
      <c r="D6551">
        <v>266</v>
      </c>
      <c r="E6551">
        <v>106</v>
      </c>
      <c r="F6551">
        <v>4572</v>
      </c>
      <c r="G6551" t="s">
        <v>64</v>
      </c>
      <c r="H6551">
        <v>43766.978553240697</v>
      </c>
      <c r="I6551" s="21">
        <v>2269.8028179051034</v>
      </c>
      <c r="J6551">
        <v>21.1619999999999</v>
      </c>
      <c r="K6551">
        <v>20.939</v>
      </c>
      <c r="L6551">
        <v>0.224</v>
      </c>
      <c r="M6551">
        <v>5.2</v>
      </c>
      <c r="N6551" s="21">
        <v>1713.3146714387385</v>
      </c>
      <c r="O6551" s="22">
        <v>4.8000000000000001E-2</v>
      </c>
      <c r="P6551">
        <v>0.309</v>
      </c>
      <c r="Q6551">
        <v>0.26100000000000001</v>
      </c>
      <c r="R6551">
        <v>6.8</v>
      </c>
      <c r="S6551" s="21">
        <f t="shared" si="102"/>
        <v>0.75482974024150196</v>
      </c>
      <c r="T6551">
        <v>0.3</v>
      </c>
      <c r="U6551">
        <v>0.5</v>
      </c>
      <c r="V6551">
        <v>132</v>
      </c>
      <c r="W6551">
        <v>28</v>
      </c>
      <c r="X6551">
        <v>61</v>
      </c>
      <c r="Y6551">
        <v>12</v>
      </c>
    </row>
    <row r="6552" spans="1:26">
      <c r="A6552" t="s">
        <v>99</v>
      </c>
      <c r="B6552" t="s">
        <v>38</v>
      </c>
      <c r="C6552" t="s">
        <v>27</v>
      </c>
      <c r="D6552">
        <v>26</v>
      </c>
      <c r="E6552">
        <v>108</v>
      </c>
      <c r="F6552">
        <v>234</v>
      </c>
      <c r="G6552" t="s">
        <v>64</v>
      </c>
      <c r="H6552">
        <v>43756.964502314797</v>
      </c>
      <c r="I6552" s="21">
        <v>2621.0527251911353</v>
      </c>
      <c r="J6552">
        <v>21.163</v>
      </c>
      <c r="K6552">
        <v>20.939</v>
      </c>
      <c r="L6552">
        <v>0.224</v>
      </c>
      <c r="M6552">
        <v>0.7</v>
      </c>
      <c r="N6552" s="21">
        <v>1978.3727334367841</v>
      </c>
      <c r="O6552" s="22">
        <v>4.5999999999999902E-2</v>
      </c>
      <c r="P6552">
        <v>0.314</v>
      </c>
      <c r="Q6552">
        <v>0.26800000000000002</v>
      </c>
      <c r="R6552">
        <v>0.8</v>
      </c>
      <c r="S6552" s="21">
        <f t="shared" si="102"/>
        <v>0.75480081511619157</v>
      </c>
      <c r="T6552">
        <v>0.3</v>
      </c>
      <c r="U6552">
        <v>0.5</v>
      </c>
      <c r="V6552">
        <v>51</v>
      </c>
      <c r="W6552">
        <v>18</v>
      </c>
      <c r="X6552">
        <v>69</v>
      </c>
      <c r="Y6552">
        <v>21</v>
      </c>
    </row>
    <row r="6553" spans="1:26">
      <c r="A6553" t="s">
        <v>103</v>
      </c>
      <c r="B6553" t="s">
        <v>38</v>
      </c>
      <c r="C6553" t="s">
        <v>27</v>
      </c>
      <c r="D6553">
        <v>130</v>
      </c>
      <c r="E6553">
        <v>105</v>
      </c>
      <c r="F6553">
        <v>2124</v>
      </c>
      <c r="G6553" t="s">
        <v>64</v>
      </c>
      <c r="H6553">
        <v>43765.277164351799</v>
      </c>
      <c r="I6553" s="21">
        <v>2872.3363043149502</v>
      </c>
      <c r="J6553">
        <v>21.163</v>
      </c>
      <c r="K6553">
        <v>20.919</v>
      </c>
      <c r="L6553">
        <v>0.243999999999999</v>
      </c>
      <c r="M6553">
        <v>3.2</v>
      </c>
      <c r="N6553" s="21">
        <v>2168.021950243432</v>
      </c>
      <c r="O6553" s="22">
        <v>4.39999999999999E-2</v>
      </c>
      <c r="P6553">
        <v>0.308</v>
      </c>
      <c r="Q6553">
        <v>0.26400000000000001</v>
      </c>
      <c r="R6553">
        <v>3.6</v>
      </c>
      <c r="S6553" s="21">
        <f t="shared" si="102"/>
        <v>0.75479391009560193</v>
      </c>
      <c r="T6553">
        <v>0.4</v>
      </c>
      <c r="U6553">
        <v>0.5</v>
      </c>
      <c r="V6553">
        <v>116</v>
      </c>
      <c r="W6553">
        <v>16</v>
      </c>
      <c r="X6553">
        <v>150</v>
      </c>
      <c r="Y6553">
        <v>44</v>
      </c>
      <c r="Z6553" t="e">
        <f>#REF!-800</f>
        <v>#REF!</v>
      </c>
    </row>
    <row r="6554" spans="1:26">
      <c r="A6554" t="s">
        <v>105</v>
      </c>
      <c r="B6554" t="s">
        <v>38</v>
      </c>
      <c r="C6554" t="s">
        <v>27</v>
      </c>
      <c r="D6554">
        <v>204</v>
      </c>
      <c r="E6554">
        <v>108</v>
      </c>
      <c r="F6554">
        <v>3240</v>
      </c>
      <c r="G6554" t="s">
        <v>64</v>
      </c>
      <c r="H6554">
        <v>43763.046400462903</v>
      </c>
      <c r="I6554" s="21">
        <v>3349.6254238611223</v>
      </c>
      <c r="J6554">
        <v>21.1619999999999</v>
      </c>
      <c r="K6554">
        <v>20.876999999999899</v>
      </c>
      <c r="L6554">
        <v>0.28499999999999898</v>
      </c>
      <c r="M6554">
        <v>5.4</v>
      </c>
      <c r="N6554" s="21">
        <v>2527.9624296727284</v>
      </c>
      <c r="O6554" s="22">
        <v>4.9000000000000002E-2</v>
      </c>
      <c r="P6554">
        <v>0.40100000000000002</v>
      </c>
      <c r="Q6554">
        <v>0.35299999999999898</v>
      </c>
      <c r="R6554">
        <v>6.5</v>
      </c>
      <c r="S6554" s="21">
        <f t="shared" si="102"/>
        <v>0.75470003650698925</v>
      </c>
      <c r="T6554">
        <v>0.4</v>
      </c>
      <c r="U6554">
        <v>0.5</v>
      </c>
      <c r="V6554">
        <v>60</v>
      </c>
      <c r="W6554">
        <v>30</v>
      </c>
      <c r="X6554">
        <v>79</v>
      </c>
      <c r="Y6554">
        <v>33</v>
      </c>
    </row>
    <row r="6555" spans="1:26">
      <c r="A6555" t="s">
        <v>107</v>
      </c>
      <c r="B6555" t="s">
        <v>38</v>
      </c>
      <c r="C6555" t="s">
        <v>27</v>
      </c>
      <c r="D6555">
        <v>120</v>
      </c>
      <c r="E6555">
        <v>108</v>
      </c>
      <c r="F6555">
        <v>1908</v>
      </c>
      <c r="G6555" t="s">
        <v>64</v>
      </c>
      <c r="H6555">
        <v>43769.119768518503</v>
      </c>
      <c r="I6555" s="21">
        <v>3229.1387827418189</v>
      </c>
      <c r="J6555">
        <v>21.163</v>
      </c>
      <c r="K6555">
        <v>20.779</v>
      </c>
      <c r="L6555">
        <v>0.38400000000000001</v>
      </c>
      <c r="M6555">
        <v>3.5</v>
      </c>
      <c r="N6555" s="21">
        <v>2436.7367723273119</v>
      </c>
      <c r="O6555" s="22">
        <v>4.4999999999999901E-2</v>
      </c>
      <c r="P6555">
        <v>0.435</v>
      </c>
      <c r="Q6555">
        <v>0.38900000000000001</v>
      </c>
      <c r="R6555">
        <v>3.8</v>
      </c>
      <c r="S6555" s="21">
        <f t="shared" si="102"/>
        <v>0.75460887136548249</v>
      </c>
      <c r="T6555">
        <v>0.6</v>
      </c>
      <c r="U6555">
        <v>0.5</v>
      </c>
      <c r="V6555">
        <v>776</v>
      </c>
      <c r="W6555">
        <v>376</v>
      </c>
      <c r="X6555">
        <v>670</v>
      </c>
      <c r="Y6555">
        <v>284</v>
      </c>
    </row>
    <row r="6556" spans="1:26">
      <c r="A6556" t="s">
        <v>99</v>
      </c>
      <c r="B6556" t="s">
        <v>38</v>
      </c>
      <c r="C6556" t="s">
        <v>27</v>
      </c>
      <c r="D6556">
        <v>63</v>
      </c>
      <c r="E6556">
        <v>108</v>
      </c>
      <c r="F6556">
        <v>900</v>
      </c>
      <c r="G6556" t="s">
        <v>65</v>
      </c>
      <c r="H6556">
        <v>43757.427002314798</v>
      </c>
      <c r="I6556" s="21">
        <v>3598.655565941488</v>
      </c>
      <c r="J6556">
        <v>21.163</v>
      </c>
      <c r="K6556">
        <v>20.878</v>
      </c>
      <c r="L6556">
        <v>0.28499999999999898</v>
      </c>
      <c r="M6556">
        <v>1.5</v>
      </c>
      <c r="N6556" s="21">
        <v>2714.4999941471087</v>
      </c>
      <c r="O6556" s="22">
        <v>4.7E-2</v>
      </c>
      <c r="P6556">
        <v>0.40400000000000003</v>
      </c>
      <c r="Q6556">
        <v>0.35699999999999898</v>
      </c>
      <c r="R6556">
        <v>1.8</v>
      </c>
      <c r="S6556" s="21">
        <f t="shared" si="102"/>
        <v>0.75430947597146192</v>
      </c>
      <c r="T6556">
        <v>0.4</v>
      </c>
      <c r="U6556">
        <v>0.5</v>
      </c>
      <c r="V6556">
        <v>98</v>
      </c>
      <c r="W6556">
        <v>14</v>
      </c>
      <c r="X6556">
        <v>142</v>
      </c>
      <c r="Y6556">
        <v>42</v>
      </c>
    </row>
    <row r="6557" spans="1:26">
      <c r="A6557" t="s">
        <v>106</v>
      </c>
      <c r="B6557" t="s">
        <v>38</v>
      </c>
      <c r="C6557" t="s">
        <v>27</v>
      </c>
      <c r="D6557">
        <v>25</v>
      </c>
      <c r="E6557">
        <v>106</v>
      </c>
      <c r="F6557">
        <v>18</v>
      </c>
      <c r="G6557" t="s">
        <v>64</v>
      </c>
      <c r="H6557">
        <v>43760.806122685099</v>
      </c>
      <c r="I6557" s="21">
        <v>3213.3236357826522</v>
      </c>
      <c r="J6557">
        <v>21.163</v>
      </c>
      <c r="K6557">
        <v>21.009</v>
      </c>
      <c r="L6557">
        <v>0.154</v>
      </c>
      <c r="M6557">
        <v>0.6</v>
      </c>
      <c r="N6557" s="21">
        <v>2423.706352178574</v>
      </c>
      <c r="O6557" s="22">
        <v>4.2999999999999899E-2</v>
      </c>
      <c r="P6557">
        <v>0.23899999999999899</v>
      </c>
      <c r="Q6557">
        <v>0.19600000000000001</v>
      </c>
      <c r="R6557">
        <v>0.7</v>
      </c>
      <c r="S6557" s="21">
        <f t="shared" si="102"/>
        <v>0.75426773860835983</v>
      </c>
      <c r="T6557">
        <v>0.2</v>
      </c>
      <c r="U6557">
        <v>0.5</v>
      </c>
      <c r="V6557">
        <v>220</v>
      </c>
      <c r="W6557">
        <v>32</v>
      </c>
      <c r="X6557">
        <v>368</v>
      </c>
      <c r="Y6557">
        <v>103</v>
      </c>
    </row>
    <row r="6558" spans="1:26">
      <c r="A6558" t="s">
        <v>106</v>
      </c>
      <c r="B6558" t="s">
        <v>38</v>
      </c>
      <c r="C6558" t="s">
        <v>27</v>
      </c>
      <c r="D6558">
        <v>18</v>
      </c>
      <c r="E6558">
        <v>106</v>
      </c>
      <c r="F6558" t="s">
        <v>66</v>
      </c>
      <c r="G6558" t="s">
        <v>66</v>
      </c>
      <c r="H6558">
        <v>43760.718622685097</v>
      </c>
      <c r="I6558" s="21">
        <v>3442.1499235183969</v>
      </c>
      <c r="J6558">
        <v>21.163</v>
      </c>
      <c r="K6558">
        <v>20.913</v>
      </c>
      <c r="L6558">
        <v>0.25</v>
      </c>
      <c r="M6558">
        <v>0.5</v>
      </c>
      <c r="N6558" s="21">
        <v>2596.0589192543575</v>
      </c>
      <c r="O6558" s="22">
        <v>4.39999999999999E-2</v>
      </c>
      <c r="P6558">
        <v>0.312</v>
      </c>
      <c r="Q6558">
        <v>0.26900000000000002</v>
      </c>
      <c r="R6558">
        <v>0.5</v>
      </c>
      <c r="S6558" s="21">
        <f t="shared" si="102"/>
        <v>0.75419693416514333</v>
      </c>
      <c r="T6558">
        <v>0.4</v>
      </c>
      <c r="U6558">
        <v>0.5</v>
      </c>
      <c r="V6558">
        <v>908</v>
      </c>
      <c r="W6558">
        <v>474</v>
      </c>
      <c r="X6558">
        <v>906</v>
      </c>
      <c r="Y6558">
        <v>374</v>
      </c>
    </row>
    <row r="6559" spans="1:26">
      <c r="A6559" t="s">
        <v>99</v>
      </c>
      <c r="B6559" t="s">
        <v>38</v>
      </c>
      <c r="C6559" t="s">
        <v>27</v>
      </c>
      <c r="D6559">
        <v>284</v>
      </c>
      <c r="E6559">
        <v>108</v>
      </c>
      <c r="F6559">
        <v>4878</v>
      </c>
      <c r="G6559" t="s">
        <v>64</v>
      </c>
      <c r="H6559">
        <v>43760.189502314803</v>
      </c>
      <c r="I6559" s="21">
        <v>3581.7554065146624</v>
      </c>
      <c r="J6559">
        <v>21.163</v>
      </c>
      <c r="K6559">
        <v>20.96</v>
      </c>
      <c r="L6559">
        <v>0.20300000000000001</v>
      </c>
      <c r="M6559">
        <v>6.5</v>
      </c>
      <c r="N6559" s="21">
        <v>2701.0200568018618</v>
      </c>
      <c r="O6559" s="22">
        <v>4.2000000000000003E-2</v>
      </c>
      <c r="P6559">
        <v>0.33300000000000002</v>
      </c>
      <c r="Q6559">
        <v>0.28999999999999898</v>
      </c>
      <c r="R6559">
        <v>8</v>
      </c>
      <c r="S6559" s="21">
        <f t="shared" si="102"/>
        <v>0.75410511055253004</v>
      </c>
      <c r="T6559">
        <v>0.3</v>
      </c>
      <c r="U6559">
        <v>0.5</v>
      </c>
      <c r="V6559">
        <v>57</v>
      </c>
      <c r="W6559">
        <v>15</v>
      </c>
      <c r="X6559">
        <v>70</v>
      </c>
      <c r="Y6559">
        <v>27</v>
      </c>
    </row>
    <row r="6560" spans="1:26">
      <c r="A6560" t="s">
        <v>104</v>
      </c>
      <c r="B6560" t="s">
        <v>38</v>
      </c>
      <c r="C6560" t="s">
        <v>27</v>
      </c>
      <c r="D6560">
        <v>127</v>
      </c>
      <c r="E6560">
        <v>106</v>
      </c>
      <c r="F6560">
        <v>2070</v>
      </c>
      <c r="G6560" t="s">
        <v>64</v>
      </c>
      <c r="H6560">
        <v>43765.241053240701</v>
      </c>
      <c r="I6560" s="21">
        <v>3463.1679869260465</v>
      </c>
      <c r="J6560">
        <v>21.163</v>
      </c>
      <c r="K6560">
        <v>20.966000000000001</v>
      </c>
      <c r="L6560">
        <v>0.19700000000000001</v>
      </c>
      <c r="M6560">
        <v>2.5</v>
      </c>
      <c r="N6560" s="21">
        <v>2611.3127843584625</v>
      </c>
      <c r="O6560" s="22">
        <v>4.39999999999999E-2</v>
      </c>
      <c r="P6560">
        <v>0.28899999999999898</v>
      </c>
      <c r="Q6560">
        <v>0.243999999999999</v>
      </c>
      <c r="R6560">
        <v>3.2</v>
      </c>
      <c r="S6560" s="21">
        <f t="shared" si="102"/>
        <v>0.7540242905387613</v>
      </c>
      <c r="T6560">
        <v>0.3</v>
      </c>
      <c r="U6560">
        <v>0.5</v>
      </c>
      <c r="V6560">
        <v>476</v>
      </c>
      <c r="W6560">
        <v>119</v>
      </c>
      <c r="X6560">
        <v>347</v>
      </c>
      <c r="Y6560">
        <v>60</v>
      </c>
    </row>
    <row r="6561" spans="1:26">
      <c r="A6561" t="s">
        <v>102</v>
      </c>
      <c r="B6561" t="s">
        <v>38</v>
      </c>
      <c r="C6561" t="s">
        <v>27</v>
      </c>
      <c r="D6561">
        <v>253</v>
      </c>
      <c r="E6561">
        <v>101</v>
      </c>
      <c r="F6561">
        <v>4302</v>
      </c>
      <c r="G6561" t="s">
        <v>65</v>
      </c>
      <c r="H6561">
        <v>43773.781354166596</v>
      </c>
      <c r="I6561" s="21">
        <v>2869.4294678608881</v>
      </c>
      <c r="J6561">
        <v>21.163</v>
      </c>
      <c r="K6561">
        <v>20.949000000000002</v>
      </c>
      <c r="L6561">
        <v>0.214</v>
      </c>
      <c r="M6561">
        <v>4.9000000000000004</v>
      </c>
      <c r="N6561" s="21">
        <v>2163.5067893518271</v>
      </c>
      <c r="O6561" s="22">
        <v>4.2999999999999899E-2</v>
      </c>
      <c r="P6561">
        <v>0.33200000000000002</v>
      </c>
      <c r="Q6561">
        <v>0.28799999999999898</v>
      </c>
      <c r="R6561">
        <v>6.6</v>
      </c>
      <c r="S6561" s="21">
        <f t="shared" si="102"/>
        <v>0.75398500419133341</v>
      </c>
      <c r="T6561">
        <v>0.3</v>
      </c>
      <c r="U6561">
        <v>0.5</v>
      </c>
      <c r="V6561">
        <v>80</v>
      </c>
      <c r="W6561">
        <v>22</v>
      </c>
      <c r="X6561">
        <v>193</v>
      </c>
      <c r="Y6561">
        <v>9</v>
      </c>
      <c r="Z6561" t="e">
        <f>#REF!-800</f>
        <v>#REF!</v>
      </c>
    </row>
    <row r="6562" spans="1:26">
      <c r="A6562" t="s">
        <v>106</v>
      </c>
      <c r="B6562" t="s">
        <v>38</v>
      </c>
      <c r="C6562" t="s">
        <v>27</v>
      </c>
      <c r="D6562">
        <v>38</v>
      </c>
      <c r="E6562">
        <v>106</v>
      </c>
      <c r="F6562">
        <v>252</v>
      </c>
      <c r="G6562" t="s">
        <v>64</v>
      </c>
      <c r="H6562">
        <v>43760.968622685097</v>
      </c>
      <c r="I6562" s="21">
        <v>2040.1585325964559</v>
      </c>
      <c r="J6562">
        <v>21.163</v>
      </c>
      <c r="K6562">
        <v>21.004000000000001</v>
      </c>
      <c r="L6562">
        <v>0.159</v>
      </c>
      <c r="M6562">
        <v>0.8</v>
      </c>
      <c r="N6562" s="21">
        <v>1538.1985171219362</v>
      </c>
      <c r="O6562" s="22">
        <v>4.2999999999999899E-2</v>
      </c>
      <c r="P6562">
        <v>0.27900000000000003</v>
      </c>
      <c r="Q6562">
        <v>0.23699999999999899</v>
      </c>
      <c r="R6562">
        <v>0.9</v>
      </c>
      <c r="S6562" s="21">
        <f t="shared" si="102"/>
        <v>0.75396028913709545</v>
      </c>
      <c r="T6562">
        <v>0.2</v>
      </c>
      <c r="U6562">
        <v>0.5</v>
      </c>
      <c r="V6562">
        <v>349</v>
      </c>
      <c r="W6562">
        <v>48</v>
      </c>
      <c r="X6562">
        <v>516</v>
      </c>
      <c r="Y6562">
        <v>92</v>
      </c>
    </row>
    <row r="6563" spans="1:26">
      <c r="A6563" t="s">
        <v>106</v>
      </c>
      <c r="B6563" t="s">
        <v>38</v>
      </c>
      <c r="C6563" t="s">
        <v>27</v>
      </c>
      <c r="D6563">
        <v>98</v>
      </c>
      <c r="E6563">
        <v>106</v>
      </c>
      <c r="F6563">
        <v>1332</v>
      </c>
      <c r="G6563" t="s">
        <v>65</v>
      </c>
      <c r="H6563">
        <v>43761.718622685097</v>
      </c>
      <c r="I6563" s="21">
        <v>2644.2014612210755</v>
      </c>
      <c r="J6563">
        <v>21.163</v>
      </c>
      <c r="K6563">
        <v>21.0169999999999</v>
      </c>
      <c r="L6563">
        <v>0.14599999999999899</v>
      </c>
      <c r="M6563">
        <v>1.7</v>
      </c>
      <c r="N6563" s="21">
        <v>1993.5811023889637</v>
      </c>
      <c r="O6563" s="22">
        <v>4.1000000000000002E-2</v>
      </c>
      <c r="P6563">
        <v>0.248</v>
      </c>
      <c r="Q6563">
        <v>0.20699999999999899</v>
      </c>
      <c r="R6563">
        <v>2.2999999999999901</v>
      </c>
      <c r="S6563" s="21">
        <f t="shared" si="102"/>
        <v>0.75394448253135016</v>
      </c>
      <c r="T6563">
        <v>0.2</v>
      </c>
      <c r="U6563">
        <v>0.5</v>
      </c>
      <c r="V6563">
        <v>940</v>
      </c>
      <c r="W6563">
        <v>472</v>
      </c>
      <c r="X6563">
        <v>674</v>
      </c>
      <c r="Y6563">
        <v>215</v>
      </c>
    </row>
    <row r="6564" spans="1:26">
      <c r="A6564" t="s">
        <v>103</v>
      </c>
      <c r="B6564" t="s">
        <v>38</v>
      </c>
      <c r="C6564" t="s">
        <v>27</v>
      </c>
      <c r="D6564">
        <v>235</v>
      </c>
      <c r="E6564">
        <v>105</v>
      </c>
      <c r="F6564">
        <v>4014</v>
      </c>
      <c r="G6564" t="s">
        <v>65</v>
      </c>
      <c r="H6564">
        <v>43766.589664351799</v>
      </c>
      <c r="I6564" s="21">
        <v>3100.197171040707</v>
      </c>
      <c r="J6564">
        <v>21.163</v>
      </c>
      <c r="K6564">
        <v>20.896000000000001</v>
      </c>
      <c r="L6564">
        <v>0.26700000000000002</v>
      </c>
      <c r="M6564">
        <v>5.7</v>
      </c>
      <c r="N6564" s="21">
        <v>2337.1497226256361</v>
      </c>
      <c r="O6564" s="22">
        <v>4.2999999999999899E-2</v>
      </c>
      <c r="P6564">
        <v>0.36699999999999899</v>
      </c>
      <c r="Q6564">
        <v>0.32400000000000001</v>
      </c>
      <c r="R6564">
        <v>6.6</v>
      </c>
      <c r="S6564" s="21">
        <f t="shared" si="102"/>
        <v>0.75387131646245487</v>
      </c>
      <c r="T6564">
        <v>0.4</v>
      </c>
      <c r="U6564">
        <v>0.5</v>
      </c>
      <c r="V6564">
        <v>735</v>
      </c>
      <c r="W6564">
        <v>290</v>
      </c>
      <c r="X6564">
        <v>612</v>
      </c>
      <c r="Y6564">
        <v>204</v>
      </c>
    </row>
    <row r="6565" spans="1:26">
      <c r="A6565" t="s">
        <v>102</v>
      </c>
      <c r="B6565" t="s">
        <v>38</v>
      </c>
      <c r="C6565" t="s">
        <v>27</v>
      </c>
      <c r="D6565">
        <v>87</v>
      </c>
      <c r="E6565">
        <v>101</v>
      </c>
      <c r="F6565">
        <v>1314</v>
      </c>
      <c r="G6565" t="s">
        <v>65</v>
      </c>
      <c r="H6565">
        <v>43771.706354166599</v>
      </c>
      <c r="I6565" s="21">
        <v>2248.1431238069217</v>
      </c>
      <c r="J6565">
        <v>21.163</v>
      </c>
      <c r="K6565">
        <v>20.869</v>
      </c>
      <c r="L6565">
        <v>0.29399999999999898</v>
      </c>
      <c r="M6565">
        <v>1.7</v>
      </c>
      <c r="N6565" s="21">
        <v>1694.5441036116126</v>
      </c>
      <c r="O6565" s="22">
        <v>4.2000000000000003E-2</v>
      </c>
      <c r="P6565">
        <v>0.373</v>
      </c>
      <c r="Q6565">
        <v>0.33100000000000002</v>
      </c>
      <c r="R6565">
        <v>2.2999999999999901</v>
      </c>
      <c r="S6565" s="21">
        <f t="shared" si="102"/>
        <v>0.75375276852575779</v>
      </c>
      <c r="T6565">
        <v>0.4</v>
      </c>
      <c r="U6565">
        <v>0.5</v>
      </c>
      <c r="V6565">
        <v>1773</v>
      </c>
      <c r="W6565">
        <v>1168</v>
      </c>
      <c r="X6565">
        <v>1172</v>
      </c>
      <c r="Y6565">
        <v>643</v>
      </c>
    </row>
    <row r="6566" spans="1:26">
      <c r="A6566" t="s">
        <v>104</v>
      </c>
      <c r="B6566" t="s">
        <v>38</v>
      </c>
      <c r="C6566" t="s">
        <v>27</v>
      </c>
      <c r="D6566">
        <v>17</v>
      </c>
      <c r="E6566">
        <v>106</v>
      </c>
      <c r="F6566">
        <v>90</v>
      </c>
      <c r="G6566" t="s">
        <v>64</v>
      </c>
      <c r="H6566">
        <v>43763.866053240701</v>
      </c>
      <c r="I6566" s="21">
        <v>2198.16271766315</v>
      </c>
      <c r="J6566">
        <v>21.163</v>
      </c>
      <c r="K6566">
        <v>20.852</v>
      </c>
      <c r="L6566">
        <v>0.311</v>
      </c>
      <c r="M6566">
        <v>0.4</v>
      </c>
      <c r="N6566" s="21">
        <v>1656.7845126119926</v>
      </c>
      <c r="O6566" s="22">
        <v>4.39999999999999E-2</v>
      </c>
      <c r="P6566">
        <v>0.39200000000000002</v>
      </c>
      <c r="Q6566">
        <v>0.34799999999999898</v>
      </c>
      <c r="R6566">
        <v>0.5</v>
      </c>
      <c r="S6566" s="21">
        <f t="shared" si="102"/>
        <v>0.75371331671629271</v>
      </c>
      <c r="T6566">
        <v>0.5</v>
      </c>
      <c r="U6566">
        <v>0.5</v>
      </c>
      <c r="V6566">
        <v>1327</v>
      </c>
      <c r="W6566">
        <v>805</v>
      </c>
      <c r="X6566">
        <v>725</v>
      </c>
      <c r="Y6566">
        <v>274</v>
      </c>
    </row>
    <row r="6567" spans="1:26">
      <c r="A6567" t="s">
        <v>104</v>
      </c>
      <c r="B6567" t="s">
        <v>38</v>
      </c>
      <c r="C6567" t="s">
        <v>27</v>
      </c>
      <c r="D6567">
        <v>191</v>
      </c>
      <c r="E6567">
        <v>106</v>
      </c>
      <c r="F6567">
        <v>3222</v>
      </c>
      <c r="G6567" t="s">
        <v>64</v>
      </c>
      <c r="H6567">
        <v>43766.041053240697</v>
      </c>
      <c r="I6567" s="21">
        <v>2829.3741800340681</v>
      </c>
      <c r="J6567">
        <v>21.163</v>
      </c>
      <c r="K6567">
        <v>20.9</v>
      </c>
      <c r="L6567">
        <v>0.26300000000000001</v>
      </c>
      <c r="M6567">
        <v>3.8</v>
      </c>
      <c r="N6567" s="21">
        <v>2132.4028855302467</v>
      </c>
      <c r="O6567" s="22">
        <v>4.39999999999999E-2</v>
      </c>
      <c r="P6567">
        <v>0.34300000000000003</v>
      </c>
      <c r="Q6567">
        <v>0.29899999999999899</v>
      </c>
      <c r="R6567">
        <v>4.8</v>
      </c>
      <c r="S6567" s="21">
        <f t="shared" si="102"/>
        <v>0.7536659168581834</v>
      </c>
      <c r="T6567">
        <v>0.4</v>
      </c>
      <c r="U6567">
        <v>0.5</v>
      </c>
      <c r="V6567">
        <v>361</v>
      </c>
      <c r="W6567">
        <v>93</v>
      </c>
      <c r="X6567">
        <v>145</v>
      </c>
      <c r="Y6567">
        <v>11</v>
      </c>
    </row>
    <row r="6568" spans="1:26">
      <c r="A6568" t="s">
        <v>107</v>
      </c>
      <c r="B6568" t="s">
        <v>38</v>
      </c>
      <c r="C6568" t="s">
        <v>27</v>
      </c>
      <c r="D6568">
        <v>65</v>
      </c>
      <c r="E6568">
        <v>108</v>
      </c>
      <c r="F6568">
        <v>918</v>
      </c>
      <c r="G6568" t="s">
        <v>65</v>
      </c>
      <c r="H6568">
        <v>43768.432268518503</v>
      </c>
      <c r="I6568" s="21">
        <v>3283.6473345593931</v>
      </c>
      <c r="J6568">
        <v>21.163</v>
      </c>
      <c r="K6568">
        <v>20.824000000000002</v>
      </c>
      <c r="L6568">
        <v>0.33900000000000002</v>
      </c>
      <c r="M6568">
        <v>2</v>
      </c>
      <c r="N6568" s="21">
        <v>2474.4711714430327</v>
      </c>
      <c r="O6568" s="22">
        <v>4.5999999999999902E-2</v>
      </c>
      <c r="P6568">
        <v>0.40500000000000003</v>
      </c>
      <c r="Q6568">
        <v>0.35899999999999899</v>
      </c>
      <c r="R6568">
        <v>2.1</v>
      </c>
      <c r="S6568" s="21">
        <f t="shared" si="102"/>
        <v>0.75357397409885452</v>
      </c>
      <c r="T6568">
        <v>0.5</v>
      </c>
      <c r="U6568">
        <v>0.5</v>
      </c>
      <c r="V6568">
        <v>657</v>
      </c>
      <c r="W6568">
        <v>105</v>
      </c>
      <c r="X6568">
        <v>669</v>
      </c>
      <c r="Y6568">
        <v>110</v>
      </c>
      <c r="Z6568" t="e">
        <f>#REF!-800</f>
        <v>#REF!</v>
      </c>
    </row>
    <row r="6569" spans="1:26">
      <c r="A6569" t="s">
        <v>105</v>
      </c>
      <c r="B6569" t="s">
        <v>38</v>
      </c>
      <c r="C6569" t="s">
        <v>27</v>
      </c>
      <c r="D6569">
        <v>189</v>
      </c>
      <c r="E6569">
        <v>108</v>
      </c>
      <c r="F6569">
        <v>2970</v>
      </c>
      <c r="G6569" t="s">
        <v>64</v>
      </c>
      <c r="H6569">
        <v>43762.858900462903</v>
      </c>
      <c r="I6569" s="21">
        <v>3243.659509050914</v>
      </c>
      <c r="J6569">
        <v>21.163</v>
      </c>
      <c r="K6569">
        <v>20.771999999999899</v>
      </c>
      <c r="L6569">
        <v>0.39100000000000001</v>
      </c>
      <c r="M6569">
        <v>5</v>
      </c>
      <c r="N6569" s="21">
        <v>2444.2619758961719</v>
      </c>
      <c r="O6569" s="22">
        <v>4.8000000000000001E-2</v>
      </c>
      <c r="P6569">
        <v>0.52500000000000002</v>
      </c>
      <c r="Q6569">
        <v>0.47699999999999898</v>
      </c>
      <c r="R6569">
        <v>6</v>
      </c>
      <c r="S6569" s="21">
        <f t="shared" si="102"/>
        <v>0.75355072536924694</v>
      </c>
      <c r="T6569">
        <v>0.6</v>
      </c>
      <c r="U6569">
        <v>0.5</v>
      </c>
      <c r="V6569">
        <v>2302</v>
      </c>
      <c r="W6569">
        <v>1632</v>
      </c>
      <c r="X6569">
        <v>1376</v>
      </c>
      <c r="Y6569">
        <v>759</v>
      </c>
    </row>
    <row r="6570" spans="1:26">
      <c r="A6570" t="s">
        <v>107</v>
      </c>
      <c r="B6570" t="s">
        <v>38</v>
      </c>
      <c r="C6570" t="s">
        <v>27</v>
      </c>
      <c r="D6570">
        <v>59</v>
      </c>
      <c r="E6570">
        <v>108</v>
      </c>
      <c r="F6570">
        <v>810</v>
      </c>
      <c r="G6570" t="s">
        <v>65</v>
      </c>
      <c r="H6570">
        <v>43768.357268518499</v>
      </c>
      <c r="I6570" s="21">
        <v>3076.3207156487815</v>
      </c>
      <c r="J6570">
        <v>21.163</v>
      </c>
      <c r="K6570">
        <v>20.8279999999999</v>
      </c>
      <c r="L6570">
        <v>0.33500000000000002</v>
      </c>
      <c r="M6570">
        <v>1.8</v>
      </c>
      <c r="N6570" s="21">
        <v>2318.1577836914444</v>
      </c>
      <c r="O6570" s="22">
        <v>4.7E-2</v>
      </c>
      <c r="P6570">
        <v>0.38900000000000001</v>
      </c>
      <c r="Q6570">
        <v>0.34300000000000003</v>
      </c>
      <c r="R6570">
        <v>1.9</v>
      </c>
      <c r="S6570" s="21">
        <f t="shared" si="102"/>
        <v>0.75354879999972824</v>
      </c>
      <c r="T6570">
        <v>0.5</v>
      </c>
      <c r="U6570">
        <v>0.5</v>
      </c>
      <c r="V6570">
        <v>787</v>
      </c>
      <c r="W6570">
        <v>123</v>
      </c>
      <c r="X6570">
        <v>587</v>
      </c>
      <c r="Y6570">
        <v>123</v>
      </c>
    </row>
    <row r="6571" spans="1:26">
      <c r="A6571" t="s">
        <v>91</v>
      </c>
      <c r="B6571" t="s">
        <v>38</v>
      </c>
      <c r="C6571" t="s">
        <v>27</v>
      </c>
      <c r="D6571">
        <v>61</v>
      </c>
      <c r="E6571">
        <v>104</v>
      </c>
      <c r="F6571">
        <v>828</v>
      </c>
      <c r="G6571" t="s">
        <v>65</v>
      </c>
      <c r="H6571">
        <v>43768.376712962898</v>
      </c>
      <c r="I6571" s="21">
        <v>3405</v>
      </c>
      <c r="J6571">
        <v>21.163</v>
      </c>
      <c r="K6571">
        <v>20.9819999999999</v>
      </c>
      <c r="L6571">
        <v>0.180999999999999</v>
      </c>
      <c r="M6571">
        <v>1.1000000000000001</v>
      </c>
      <c r="N6571" s="21">
        <v>2565.4892208784167</v>
      </c>
      <c r="O6571" s="22">
        <v>4.5999999999999902E-2</v>
      </c>
      <c r="P6571">
        <v>0.28599999999999898</v>
      </c>
      <c r="Q6571">
        <v>0.24</v>
      </c>
      <c r="R6571">
        <v>1.5</v>
      </c>
      <c r="S6571" s="21">
        <f t="shared" si="102"/>
        <v>0.75344764196135583</v>
      </c>
      <c r="T6571">
        <v>0.3</v>
      </c>
      <c r="U6571">
        <v>0.5</v>
      </c>
      <c r="V6571">
        <v>87</v>
      </c>
      <c r="W6571">
        <v>31</v>
      </c>
      <c r="X6571">
        <v>68</v>
      </c>
      <c r="Y6571">
        <v>34</v>
      </c>
    </row>
    <row r="6572" spans="1:26">
      <c r="A6572" t="s">
        <v>99</v>
      </c>
      <c r="B6572" t="s">
        <v>38</v>
      </c>
      <c r="C6572" t="s">
        <v>27</v>
      </c>
      <c r="D6572">
        <v>3</v>
      </c>
      <c r="E6572">
        <v>108</v>
      </c>
      <c r="F6572" t="s">
        <v>66</v>
      </c>
      <c r="G6572" t="s">
        <v>66</v>
      </c>
      <c r="H6572">
        <v>43756.677002314798</v>
      </c>
      <c r="I6572" s="21">
        <v>2856.9778560939662</v>
      </c>
      <c r="J6572">
        <v>21.163</v>
      </c>
      <c r="K6572">
        <v>20.739000000000001</v>
      </c>
      <c r="L6572">
        <v>0.42399999999999899</v>
      </c>
      <c r="M6572">
        <v>0.1</v>
      </c>
      <c r="N6572" s="21">
        <v>2152.1716355628869</v>
      </c>
      <c r="O6572" s="22">
        <v>4.2000000000000003E-2</v>
      </c>
      <c r="P6572">
        <v>0.493999999999999</v>
      </c>
      <c r="Q6572">
        <v>0.45300000000000001</v>
      </c>
      <c r="R6572">
        <v>0.1</v>
      </c>
      <c r="S6572" s="21">
        <f t="shared" si="102"/>
        <v>0.75330357600507136</v>
      </c>
      <c r="T6572">
        <v>0.6</v>
      </c>
      <c r="U6572">
        <v>0.5</v>
      </c>
      <c r="V6572">
        <v>870</v>
      </c>
      <c r="W6572">
        <v>355</v>
      </c>
      <c r="X6572">
        <v>612</v>
      </c>
      <c r="Y6572">
        <v>183</v>
      </c>
    </row>
    <row r="6573" spans="1:26">
      <c r="A6573" t="s">
        <v>107</v>
      </c>
      <c r="B6573" t="s">
        <v>38</v>
      </c>
      <c r="C6573" t="s">
        <v>27</v>
      </c>
      <c r="D6573">
        <v>79</v>
      </c>
      <c r="E6573">
        <v>108</v>
      </c>
      <c r="F6573">
        <v>1170</v>
      </c>
      <c r="G6573" t="s">
        <v>65</v>
      </c>
      <c r="H6573">
        <v>43768.607268518499</v>
      </c>
      <c r="I6573" s="21">
        <v>3110.9057368384356</v>
      </c>
      <c r="J6573">
        <v>21.163</v>
      </c>
      <c r="K6573">
        <v>20.905000000000001</v>
      </c>
      <c r="L6573">
        <v>0.25800000000000001</v>
      </c>
      <c r="M6573">
        <v>2.2999999999999901</v>
      </c>
      <c r="N6573" s="21">
        <v>2343.0615276442841</v>
      </c>
      <c r="O6573" s="22">
        <v>4.5999999999999902E-2</v>
      </c>
      <c r="P6573">
        <v>0.32700000000000001</v>
      </c>
      <c r="Q6573">
        <v>0.28199999999999897</v>
      </c>
      <c r="R6573">
        <v>2.5</v>
      </c>
      <c r="S6573" s="21">
        <f t="shared" si="102"/>
        <v>0.75317663916924094</v>
      </c>
      <c r="T6573">
        <v>0.4</v>
      </c>
      <c r="U6573">
        <v>0.5</v>
      </c>
      <c r="V6573">
        <v>16</v>
      </c>
      <c r="W6573">
        <v>0</v>
      </c>
      <c r="X6573">
        <v>18</v>
      </c>
      <c r="Y6573">
        <v>1</v>
      </c>
    </row>
    <row r="6574" spans="1:26">
      <c r="A6574" t="s">
        <v>102</v>
      </c>
      <c r="B6574" t="s">
        <v>38</v>
      </c>
      <c r="C6574" t="s">
        <v>27</v>
      </c>
      <c r="D6574">
        <v>91</v>
      </c>
      <c r="E6574">
        <v>101</v>
      </c>
      <c r="F6574">
        <v>1386</v>
      </c>
      <c r="G6574" t="s">
        <v>65</v>
      </c>
      <c r="H6574">
        <v>43771.756354166602</v>
      </c>
      <c r="I6574" s="21">
        <v>2633.1511686094245</v>
      </c>
      <c r="J6574">
        <v>21.163</v>
      </c>
      <c r="K6574">
        <v>20.945</v>
      </c>
      <c r="L6574">
        <v>0.218</v>
      </c>
      <c r="M6574">
        <v>1.7</v>
      </c>
      <c r="N6574" s="21">
        <v>1983.0807417878279</v>
      </c>
      <c r="O6574" s="22">
        <v>4.2000000000000003E-2</v>
      </c>
      <c r="P6574">
        <v>0.29599999999999899</v>
      </c>
      <c r="Q6574">
        <v>0.254</v>
      </c>
      <c r="R6574">
        <v>2.4</v>
      </c>
      <c r="S6574" s="21">
        <f t="shared" si="102"/>
        <v>0.75312073436144544</v>
      </c>
      <c r="T6574">
        <v>0.3</v>
      </c>
      <c r="U6574">
        <v>0.5</v>
      </c>
      <c r="V6574">
        <v>158</v>
      </c>
      <c r="W6574">
        <v>57</v>
      </c>
      <c r="X6574">
        <v>216</v>
      </c>
      <c r="Y6574">
        <v>74</v>
      </c>
    </row>
    <row r="6575" spans="1:26">
      <c r="A6575" t="s">
        <v>105</v>
      </c>
      <c r="B6575" t="s">
        <v>38</v>
      </c>
      <c r="C6575" t="s">
        <v>27</v>
      </c>
      <c r="D6575">
        <v>148</v>
      </c>
      <c r="E6575">
        <v>108</v>
      </c>
      <c r="F6575">
        <v>2232</v>
      </c>
      <c r="G6575" t="s">
        <v>65</v>
      </c>
      <c r="H6575">
        <v>43762.346400462899</v>
      </c>
      <c r="I6575" s="21">
        <v>3235.7650609198035</v>
      </c>
      <c r="J6575">
        <v>21.1619999999999</v>
      </c>
      <c r="K6575">
        <v>20.800999999999899</v>
      </c>
      <c r="L6575">
        <v>0.36099999999999899</v>
      </c>
      <c r="M6575">
        <v>4</v>
      </c>
      <c r="N6575" s="21">
        <v>2436.6658975736732</v>
      </c>
      <c r="O6575" s="22">
        <v>5.09999999999999E-2</v>
      </c>
      <c r="P6575">
        <v>0.47299999999999898</v>
      </c>
      <c r="Q6575">
        <v>0.42199999999999899</v>
      </c>
      <c r="R6575">
        <v>4.7</v>
      </c>
      <c r="S6575" s="21">
        <f t="shared" si="102"/>
        <v>0.75304166146136176</v>
      </c>
      <c r="T6575">
        <v>0.6</v>
      </c>
      <c r="U6575">
        <v>0.5</v>
      </c>
      <c r="V6575">
        <v>394</v>
      </c>
      <c r="W6575">
        <v>215</v>
      </c>
      <c r="X6575">
        <v>223</v>
      </c>
      <c r="Y6575">
        <v>86</v>
      </c>
    </row>
    <row r="6576" spans="1:26">
      <c r="A6576" t="s">
        <v>102</v>
      </c>
      <c r="B6576" t="s">
        <v>38</v>
      </c>
      <c r="C6576" t="s">
        <v>27</v>
      </c>
      <c r="D6576">
        <v>236</v>
      </c>
      <c r="E6576">
        <v>101</v>
      </c>
      <c r="F6576">
        <v>3996</v>
      </c>
      <c r="G6576" t="s">
        <v>65</v>
      </c>
      <c r="H6576">
        <v>43773.568854166602</v>
      </c>
      <c r="I6576" s="21">
        <v>3440.2254323963148</v>
      </c>
      <c r="J6576">
        <v>21.163</v>
      </c>
      <c r="K6576">
        <v>20.8859999999999</v>
      </c>
      <c r="L6576">
        <v>0.27800000000000002</v>
      </c>
      <c r="M6576">
        <v>4.5999999999999899</v>
      </c>
      <c r="N6576" s="21">
        <v>2590.3216734586467</v>
      </c>
      <c r="O6576" s="22">
        <v>4.2000000000000003E-2</v>
      </c>
      <c r="P6576">
        <v>0.38600000000000001</v>
      </c>
      <c r="Q6576">
        <v>0.34399999999999897</v>
      </c>
      <c r="R6576">
        <v>6.1</v>
      </c>
      <c r="S6576" s="21">
        <f t="shared" si="102"/>
        <v>0.75295114356919879</v>
      </c>
      <c r="T6576">
        <v>0.4</v>
      </c>
      <c r="U6576">
        <v>0.5</v>
      </c>
      <c r="V6576">
        <v>870</v>
      </c>
      <c r="W6576">
        <v>484</v>
      </c>
      <c r="X6576">
        <v>570</v>
      </c>
      <c r="Y6576">
        <v>225</v>
      </c>
    </row>
    <row r="6577" spans="1:25">
      <c r="A6577" t="s">
        <v>103</v>
      </c>
      <c r="B6577" t="s">
        <v>38</v>
      </c>
      <c r="C6577" t="s">
        <v>27</v>
      </c>
      <c r="D6577">
        <v>60</v>
      </c>
      <c r="E6577">
        <v>105</v>
      </c>
      <c r="F6577">
        <v>864</v>
      </c>
      <c r="G6577" t="s">
        <v>65</v>
      </c>
      <c r="H6577">
        <v>43764.402164351799</v>
      </c>
      <c r="I6577" s="21">
        <v>2775.5926000621762</v>
      </c>
      <c r="J6577">
        <v>21.163</v>
      </c>
      <c r="K6577">
        <v>20.882000000000001</v>
      </c>
      <c r="L6577">
        <v>0.28000000000000003</v>
      </c>
      <c r="M6577">
        <v>1.5</v>
      </c>
      <c r="N6577" s="21">
        <v>2089.7953330063215</v>
      </c>
      <c r="O6577" s="22">
        <v>4.7E-2</v>
      </c>
      <c r="P6577">
        <v>0.36599999999999899</v>
      </c>
      <c r="Q6577">
        <v>0.31900000000000001</v>
      </c>
      <c r="R6577">
        <v>1.7</v>
      </c>
      <c r="S6577" s="21">
        <f t="shared" si="102"/>
        <v>0.75291861383385583</v>
      </c>
      <c r="T6577">
        <v>0.4</v>
      </c>
      <c r="U6577">
        <v>0.5</v>
      </c>
      <c r="V6577">
        <v>440</v>
      </c>
      <c r="W6577">
        <v>70</v>
      </c>
      <c r="X6577">
        <v>352</v>
      </c>
      <c r="Y6577">
        <v>69</v>
      </c>
    </row>
    <row r="6578" spans="1:25">
      <c r="A6578" t="s">
        <v>104</v>
      </c>
      <c r="B6578" t="s">
        <v>38</v>
      </c>
      <c r="C6578" t="s">
        <v>27</v>
      </c>
      <c r="D6578">
        <v>246</v>
      </c>
      <c r="E6578">
        <v>106</v>
      </c>
      <c r="F6578">
        <v>4212</v>
      </c>
      <c r="G6578" t="s">
        <v>65</v>
      </c>
      <c r="H6578">
        <v>43766.728553240697</v>
      </c>
      <c r="I6578" s="21">
        <v>3529.1617933661832</v>
      </c>
      <c r="J6578">
        <v>21.163</v>
      </c>
      <c r="K6578">
        <v>20.928999999999899</v>
      </c>
      <c r="L6578">
        <v>0.23400000000000001</v>
      </c>
      <c r="M6578">
        <v>4.8</v>
      </c>
      <c r="N6578" s="21">
        <v>2656.9065518002594</v>
      </c>
      <c r="O6578" s="22">
        <v>4.2000000000000003E-2</v>
      </c>
      <c r="P6578">
        <v>0.35</v>
      </c>
      <c r="Q6578">
        <v>0.309</v>
      </c>
      <c r="R6578">
        <v>6.2</v>
      </c>
      <c r="S6578" s="21">
        <f t="shared" si="102"/>
        <v>0.75284350997862592</v>
      </c>
      <c r="T6578">
        <v>0.4</v>
      </c>
      <c r="U6578">
        <v>0.5</v>
      </c>
      <c r="V6578">
        <v>65</v>
      </c>
      <c r="W6578">
        <v>10</v>
      </c>
      <c r="X6578">
        <v>66</v>
      </c>
      <c r="Y6578">
        <v>5</v>
      </c>
    </row>
    <row r="6579" spans="1:25">
      <c r="A6579" t="s">
        <v>106</v>
      </c>
      <c r="B6579" t="s">
        <v>38</v>
      </c>
      <c r="C6579" t="s">
        <v>27</v>
      </c>
      <c r="D6579">
        <v>139</v>
      </c>
      <c r="E6579">
        <v>106</v>
      </c>
      <c r="F6579">
        <v>2070</v>
      </c>
      <c r="G6579" t="s">
        <v>64</v>
      </c>
      <c r="H6579">
        <v>43762.231122685102</v>
      </c>
      <c r="I6579" s="21">
        <v>3141.6955559140893</v>
      </c>
      <c r="J6579">
        <v>21.1619999999999</v>
      </c>
      <c r="K6579">
        <v>21.062999999999899</v>
      </c>
      <c r="L6579">
        <v>0.1</v>
      </c>
      <c r="M6579">
        <v>2.2000000000000002</v>
      </c>
      <c r="N6579" s="21">
        <v>2364.5830004655627</v>
      </c>
      <c r="O6579" s="22">
        <v>4.8000000000000001E-2</v>
      </c>
      <c r="P6579">
        <v>0.252</v>
      </c>
      <c r="Q6579">
        <v>0.20399999999999899</v>
      </c>
      <c r="R6579">
        <v>3.2</v>
      </c>
      <c r="S6579" s="21">
        <f t="shared" si="102"/>
        <v>0.75264549297730332</v>
      </c>
      <c r="T6579">
        <v>0.2</v>
      </c>
      <c r="U6579">
        <v>0.5</v>
      </c>
      <c r="V6579">
        <v>188</v>
      </c>
      <c r="W6579">
        <v>59</v>
      </c>
      <c r="X6579">
        <v>163</v>
      </c>
      <c r="Y6579">
        <v>62</v>
      </c>
    </row>
    <row r="6580" spans="1:25">
      <c r="A6580" t="s">
        <v>103</v>
      </c>
      <c r="B6580" t="s">
        <v>38</v>
      </c>
      <c r="C6580" t="s">
        <v>27</v>
      </c>
      <c r="D6580">
        <v>67</v>
      </c>
      <c r="E6580">
        <v>105</v>
      </c>
      <c r="F6580">
        <v>990</v>
      </c>
      <c r="G6580" t="s">
        <v>65</v>
      </c>
      <c r="H6580">
        <v>43764.4896643518</v>
      </c>
      <c r="I6580" s="21">
        <v>2576.8338081731386</v>
      </c>
      <c r="J6580">
        <v>21.163</v>
      </c>
      <c r="K6580">
        <v>20.92</v>
      </c>
      <c r="L6580">
        <v>0.24299999999999899</v>
      </c>
      <c r="M6580">
        <v>1.7</v>
      </c>
      <c r="N6580" s="21">
        <v>1939.3119953256864</v>
      </c>
      <c r="O6580" s="22">
        <v>4.5999999999999902E-2</v>
      </c>
      <c r="P6580">
        <v>0.33</v>
      </c>
      <c r="Q6580">
        <v>0.28399999999999898</v>
      </c>
      <c r="R6580">
        <v>1.9</v>
      </c>
      <c r="S6580" s="21">
        <f t="shared" si="102"/>
        <v>0.75259490510199922</v>
      </c>
      <c r="T6580">
        <v>0.4</v>
      </c>
      <c r="U6580">
        <v>0.5</v>
      </c>
      <c r="V6580">
        <v>344</v>
      </c>
      <c r="W6580">
        <v>68</v>
      </c>
      <c r="X6580">
        <v>375</v>
      </c>
      <c r="Y6580">
        <v>71</v>
      </c>
    </row>
    <row r="6581" spans="1:25">
      <c r="A6581" t="s">
        <v>99</v>
      </c>
      <c r="B6581" t="s">
        <v>38</v>
      </c>
      <c r="C6581" t="s">
        <v>27</v>
      </c>
      <c r="D6581">
        <v>111</v>
      </c>
      <c r="E6581">
        <v>108</v>
      </c>
      <c r="F6581">
        <v>1764</v>
      </c>
      <c r="G6581" t="s">
        <v>64</v>
      </c>
      <c r="H6581">
        <v>43758.027002314797</v>
      </c>
      <c r="I6581" s="21">
        <v>3320.8185179505185</v>
      </c>
      <c r="J6581">
        <v>21.163</v>
      </c>
      <c r="K6581">
        <v>20.95</v>
      </c>
      <c r="L6581">
        <v>0.21199999999999899</v>
      </c>
      <c r="M6581">
        <v>2.6</v>
      </c>
      <c r="N6581" s="21">
        <v>2498.8557542926296</v>
      </c>
      <c r="O6581" s="22">
        <v>4.5999999999999902E-2</v>
      </c>
      <c r="P6581">
        <v>0.31</v>
      </c>
      <c r="Q6581">
        <v>0.26500000000000001</v>
      </c>
      <c r="R6581">
        <v>3.2</v>
      </c>
      <c r="S6581" s="21">
        <f t="shared" si="102"/>
        <v>0.7524818778217448</v>
      </c>
      <c r="T6581">
        <v>0.3</v>
      </c>
      <c r="U6581">
        <v>0.5</v>
      </c>
      <c r="V6581">
        <v>122</v>
      </c>
      <c r="W6581">
        <v>40</v>
      </c>
      <c r="X6581">
        <v>101</v>
      </c>
      <c r="Y6581">
        <v>40</v>
      </c>
    </row>
    <row r="6582" spans="1:25">
      <c r="A6582" t="s">
        <v>94</v>
      </c>
      <c r="B6582" t="s">
        <v>38</v>
      </c>
      <c r="C6582" t="s">
        <v>27</v>
      </c>
      <c r="D6582">
        <v>265</v>
      </c>
      <c r="E6582">
        <v>104</v>
      </c>
      <c r="F6582">
        <v>4554</v>
      </c>
      <c r="G6582" t="s">
        <v>64</v>
      </c>
      <c r="H6582">
        <v>43766.963275462898</v>
      </c>
      <c r="I6582" s="21">
        <v>3006.1320018244842</v>
      </c>
      <c r="J6582">
        <v>21.1619999999999</v>
      </c>
      <c r="K6582">
        <v>20.9789999999999</v>
      </c>
      <c r="L6582">
        <v>0.183</v>
      </c>
      <c r="M6582">
        <v>4.8</v>
      </c>
      <c r="N6582" s="21">
        <v>2261.740215342405</v>
      </c>
      <c r="O6582" s="22">
        <v>4.9000000000000002E-2</v>
      </c>
      <c r="P6582">
        <v>0.28000000000000003</v>
      </c>
      <c r="Q6582">
        <v>0.23100000000000001</v>
      </c>
      <c r="R6582">
        <v>6.3</v>
      </c>
      <c r="S6582" s="21">
        <f t="shared" si="102"/>
        <v>0.75237554903434301</v>
      </c>
      <c r="T6582">
        <v>0.3</v>
      </c>
      <c r="U6582">
        <v>0.5</v>
      </c>
      <c r="V6582">
        <v>276</v>
      </c>
      <c r="W6582">
        <v>43</v>
      </c>
      <c r="X6582">
        <v>305</v>
      </c>
      <c r="Y6582">
        <v>39</v>
      </c>
    </row>
    <row r="6583" spans="1:25">
      <c r="A6583" t="s">
        <v>94</v>
      </c>
      <c r="B6583" t="s">
        <v>38</v>
      </c>
      <c r="C6583" t="s">
        <v>27</v>
      </c>
      <c r="D6583">
        <v>73</v>
      </c>
      <c r="E6583">
        <v>104</v>
      </c>
      <c r="F6583">
        <v>1098</v>
      </c>
      <c r="G6583" t="s">
        <v>65</v>
      </c>
      <c r="H6583">
        <v>43764.563275462897</v>
      </c>
      <c r="I6583" s="21">
        <v>3650.7829442367442</v>
      </c>
      <c r="J6583">
        <v>21.163</v>
      </c>
      <c r="K6583">
        <v>20.925000000000001</v>
      </c>
      <c r="L6583">
        <v>0.23699999999999899</v>
      </c>
      <c r="M6583">
        <v>1.3</v>
      </c>
      <c r="N6583" s="21">
        <v>2746.4652928144164</v>
      </c>
      <c r="O6583" s="22">
        <v>4.2999999999999899E-2</v>
      </c>
      <c r="P6583">
        <v>0.35299999999999898</v>
      </c>
      <c r="Q6583">
        <v>0.309</v>
      </c>
      <c r="R6583">
        <v>1.7</v>
      </c>
      <c r="S6583" s="21">
        <f t="shared" si="102"/>
        <v>0.75229487339149648</v>
      </c>
      <c r="T6583">
        <v>0.4</v>
      </c>
      <c r="U6583">
        <v>0.5</v>
      </c>
      <c r="V6583">
        <v>700</v>
      </c>
      <c r="W6583">
        <v>264</v>
      </c>
      <c r="X6583">
        <v>696</v>
      </c>
      <c r="Y6583">
        <v>173</v>
      </c>
    </row>
    <row r="6584" spans="1:25">
      <c r="A6584" t="s">
        <v>104</v>
      </c>
      <c r="B6584" t="s">
        <v>38</v>
      </c>
      <c r="C6584" t="s">
        <v>27</v>
      </c>
      <c r="D6584">
        <v>262</v>
      </c>
      <c r="E6584">
        <v>106</v>
      </c>
      <c r="F6584">
        <v>4500</v>
      </c>
      <c r="G6584" t="s">
        <v>64</v>
      </c>
      <c r="H6584">
        <v>43766.928553240701</v>
      </c>
      <c r="I6584" s="21">
        <v>3625.2786244922463</v>
      </c>
      <c r="J6584">
        <v>21.163</v>
      </c>
      <c r="K6584">
        <v>20.91</v>
      </c>
      <c r="L6584">
        <v>0.252</v>
      </c>
      <c r="M6584">
        <v>5.0999999999999899</v>
      </c>
      <c r="N6584" s="21">
        <v>2727.1584288256968</v>
      </c>
      <c r="O6584" s="22">
        <v>4.8000000000000001E-2</v>
      </c>
      <c r="P6584">
        <v>0.34300000000000003</v>
      </c>
      <c r="Q6584">
        <v>0.29499999999999899</v>
      </c>
      <c r="R6584">
        <v>6.7</v>
      </c>
      <c r="S6584" s="21">
        <f t="shared" si="102"/>
        <v>0.75226174628375231</v>
      </c>
      <c r="T6584">
        <v>0.4</v>
      </c>
      <c r="U6584">
        <v>0.5</v>
      </c>
      <c r="V6584">
        <v>1208</v>
      </c>
      <c r="W6584">
        <v>568</v>
      </c>
      <c r="X6584">
        <v>866</v>
      </c>
      <c r="Y6584">
        <v>340</v>
      </c>
    </row>
    <row r="6585" spans="1:25">
      <c r="A6585" t="s">
        <v>105</v>
      </c>
      <c r="B6585" t="s">
        <v>38</v>
      </c>
      <c r="C6585" t="s">
        <v>27</v>
      </c>
      <c r="D6585">
        <v>164</v>
      </c>
      <c r="E6585">
        <v>108</v>
      </c>
      <c r="F6585">
        <v>2520</v>
      </c>
      <c r="G6585" t="s">
        <v>65</v>
      </c>
      <c r="H6585">
        <v>43762.546400462903</v>
      </c>
      <c r="I6585" s="21">
        <v>3283.4867416583493</v>
      </c>
      <c r="J6585">
        <v>21.163</v>
      </c>
      <c r="K6585">
        <v>20.856000000000002</v>
      </c>
      <c r="L6585">
        <v>0.307</v>
      </c>
      <c r="M6585">
        <v>4.4000000000000004</v>
      </c>
      <c r="N6585" s="21">
        <v>2469.810958939775</v>
      </c>
      <c r="O6585" s="22">
        <v>4.2000000000000003E-2</v>
      </c>
      <c r="P6585">
        <v>0.43</v>
      </c>
      <c r="Q6585">
        <v>0.38800000000000001</v>
      </c>
      <c r="R6585">
        <v>5.2</v>
      </c>
      <c r="S6585" s="21">
        <f t="shared" si="102"/>
        <v>0.75219154309494141</v>
      </c>
      <c r="T6585">
        <v>0.5</v>
      </c>
      <c r="U6585">
        <v>0.5</v>
      </c>
      <c r="V6585">
        <v>173</v>
      </c>
      <c r="W6585">
        <v>84</v>
      </c>
      <c r="X6585">
        <v>187</v>
      </c>
      <c r="Y6585">
        <v>42</v>
      </c>
    </row>
    <row r="6586" spans="1:25">
      <c r="A6586" t="s">
        <v>103</v>
      </c>
      <c r="B6586" t="s">
        <v>38</v>
      </c>
      <c r="C6586" t="s">
        <v>27</v>
      </c>
      <c r="D6586">
        <v>295</v>
      </c>
      <c r="E6586">
        <v>105</v>
      </c>
      <c r="F6586">
        <v>5094</v>
      </c>
      <c r="G6586" t="s">
        <v>65</v>
      </c>
      <c r="H6586">
        <v>43767.339664351799</v>
      </c>
      <c r="I6586" s="21">
        <v>3316.9995852863876</v>
      </c>
      <c r="J6586">
        <v>21.1619999999999</v>
      </c>
      <c r="K6586">
        <v>20.927</v>
      </c>
      <c r="L6586">
        <v>0.23599999999999899</v>
      </c>
      <c r="M6586">
        <v>7</v>
      </c>
      <c r="N6586" s="21">
        <v>2494.9697907814502</v>
      </c>
      <c r="O6586" s="22">
        <v>4.9000000000000002E-2</v>
      </c>
      <c r="P6586">
        <v>0.35099999999999898</v>
      </c>
      <c r="Q6586">
        <v>0.30199999999999899</v>
      </c>
      <c r="R6586">
        <v>8.4</v>
      </c>
      <c r="S6586" s="21">
        <f t="shared" si="102"/>
        <v>0.7521766966292931</v>
      </c>
      <c r="T6586">
        <v>0.4</v>
      </c>
      <c r="U6586">
        <v>0.5</v>
      </c>
      <c r="V6586">
        <v>363</v>
      </c>
      <c r="W6586">
        <v>79</v>
      </c>
      <c r="X6586">
        <v>294</v>
      </c>
      <c r="Y6586">
        <v>49</v>
      </c>
    </row>
    <row r="6587" spans="1:25">
      <c r="A6587" t="s">
        <v>102</v>
      </c>
      <c r="B6587" t="s">
        <v>38</v>
      </c>
      <c r="C6587" t="s">
        <v>27</v>
      </c>
      <c r="D6587">
        <v>166</v>
      </c>
      <c r="E6587">
        <v>101</v>
      </c>
      <c r="F6587">
        <v>2736</v>
      </c>
      <c r="G6587" t="s">
        <v>65</v>
      </c>
      <c r="H6587">
        <v>43772.693854166602</v>
      </c>
      <c r="I6587" s="21">
        <v>2480.3657991307614</v>
      </c>
      <c r="J6587">
        <v>21.163</v>
      </c>
      <c r="K6587">
        <v>20.933</v>
      </c>
      <c r="L6587">
        <v>0.23100000000000001</v>
      </c>
      <c r="M6587">
        <v>3.2</v>
      </c>
      <c r="N6587" s="21">
        <v>1865.6203414542733</v>
      </c>
      <c r="O6587" s="22">
        <v>4.2000000000000003E-2</v>
      </c>
      <c r="P6587">
        <v>0.32</v>
      </c>
      <c r="Q6587">
        <v>0.27900000000000003</v>
      </c>
      <c r="R6587">
        <v>4.3</v>
      </c>
      <c r="S6587" s="21">
        <f t="shared" si="102"/>
        <v>0.75215532406876262</v>
      </c>
      <c r="T6587">
        <v>0.4</v>
      </c>
      <c r="U6587">
        <v>0.5</v>
      </c>
      <c r="V6587">
        <v>722</v>
      </c>
      <c r="W6587">
        <v>261</v>
      </c>
      <c r="X6587">
        <v>503</v>
      </c>
      <c r="Y6587">
        <v>172</v>
      </c>
    </row>
    <row r="6588" spans="1:25">
      <c r="A6588" t="s">
        <v>99</v>
      </c>
      <c r="B6588" t="s">
        <v>38</v>
      </c>
      <c r="C6588" t="s">
        <v>27</v>
      </c>
      <c r="D6588">
        <v>140</v>
      </c>
      <c r="E6588">
        <v>108</v>
      </c>
      <c r="F6588">
        <v>2286</v>
      </c>
      <c r="G6588" t="s">
        <v>65</v>
      </c>
      <c r="H6588">
        <v>43758.3895023148</v>
      </c>
      <c r="I6588" s="21">
        <v>2940.396779593339</v>
      </c>
      <c r="J6588">
        <v>21.163</v>
      </c>
      <c r="K6588">
        <v>20.821000000000002</v>
      </c>
      <c r="L6588">
        <v>0.34300000000000003</v>
      </c>
      <c r="M6588">
        <v>3.3</v>
      </c>
      <c r="N6588" s="21">
        <v>2211.5765730147978</v>
      </c>
      <c r="O6588" s="22">
        <v>4.2000000000000003E-2</v>
      </c>
      <c r="P6588">
        <v>0.443</v>
      </c>
      <c r="Q6588">
        <v>0.40100000000000002</v>
      </c>
      <c r="R6588">
        <v>4.0999999999999899</v>
      </c>
      <c r="S6588" s="21">
        <f t="shared" si="102"/>
        <v>0.7521354221183244</v>
      </c>
      <c r="T6588">
        <v>0.5</v>
      </c>
      <c r="U6588">
        <v>0.5</v>
      </c>
      <c r="V6588">
        <v>297</v>
      </c>
      <c r="W6588">
        <v>117</v>
      </c>
      <c r="X6588">
        <v>447</v>
      </c>
      <c r="Y6588">
        <v>127</v>
      </c>
    </row>
    <row r="6589" spans="1:25">
      <c r="A6589" t="s">
        <v>104</v>
      </c>
      <c r="B6589" t="s">
        <v>38</v>
      </c>
      <c r="C6589" t="s">
        <v>27</v>
      </c>
      <c r="D6589">
        <v>271</v>
      </c>
      <c r="E6589">
        <v>106</v>
      </c>
      <c r="F6589">
        <v>4662</v>
      </c>
      <c r="G6589" t="s">
        <v>64</v>
      </c>
      <c r="H6589">
        <v>43767.041053240697</v>
      </c>
      <c r="I6589" s="21">
        <v>3729.8634247752648</v>
      </c>
      <c r="J6589">
        <v>21.163</v>
      </c>
      <c r="K6589">
        <v>20.893999999999899</v>
      </c>
      <c r="L6589">
        <v>0.26900000000000002</v>
      </c>
      <c r="M6589">
        <v>5.3</v>
      </c>
      <c r="N6589" s="21">
        <v>2804.7769146923679</v>
      </c>
      <c r="O6589" s="22">
        <v>4.8000000000000001E-2</v>
      </c>
      <c r="P6589">
        <v>0.376</v>
      </c>
      <c r="Q6589">
        <v>0.32800000000000001</v>
      </c>
      <c r="R6589">
        <v>6.9</v>
      </c>
      <c r="S6589" s="21">
        <f t="shared" si="102"/>
        <v>0.75197844941503833</v>
      </c>
      <c r="T6589">
        <v>0.4</v>
      </c>
      <c r="U6589">
        <v>0.5</v>
      </c>
      <c r="V6589">
        <v>745</v>
      </c>
      <c r="W6589">
        <v>166</v>
      </c>
      <c r="X6589">
        <v>455</v>
      </c>
      <c r="Y6589">
        <v>99</v>
      </c>
    </row>
    <row r="6590" spans="1:25">
      <c r="A6590" t="s">
        <v>103</v>
      </c>
      <c r="B6590" t="s">
        <v>38</v>
      </c>
      <c r="C6590" t="s">
        <v>27</v>
      </c>
      <c r="D6590">
        <v>160</v>
      </c>
      <c r="E6590">
        <v>105</v>
      </c>
      <c r="F6590">
        <v>2664</v>
      </c>
      <c r="G6590" t="s">
        <v>65</v>
      </c>
      <c r="H6590">
        <v>43765.652164351799</v>
      </c>
      <c r="I6590" s="21">
        <v>2954.5465791858624</v>
      </c>
      <c r="J6590">
        <v>21.163</v>
      </c>
      <c r="K6590">
        <v>20.82</v>
      </c>
      <c r="L6590">
        <v>0.34300000000000003</v>
      </c>
      <c r="M6590">
        <v>4</v>
      </c>
      <c r="N6590" s="21">
        <v>2221.4245782069752</v>
      </c>
      <c r="O6590" s="22">
        <v>4.1000000000000002E-2</v>
      </c>
      <c r="P6590">
        <v>0.41499999999999898</v>
      </c>
      <c r="Q6590">
        <v>0.374</v>
      </c>
      <c r="R6590">
        <v>4.4000000000000004</v>
      </c>
      <c r="S6590" s="21">
        <f t="shared" si="102"/>
        <v>0.75186649412008866</v>
      </c>
      <c r="T6590">
        <v>0.5</v>
      </c>
      <c r="U6590">
        <v>0.5</v>
      </c>
      <c r="V6590">
        <v>166</v>
      </c>
      <c r="W6590">
        <v>69</v>
      </c>
      <c r="X6590">
        <v>237</v>
      </c>
      <c r="Y6590">
        <v>78</v>
      </c>
    </row>
    <row r="6591" spans="1:25">
      <c r="A6591" t="s">
        <v>105</v>
      </c>
      <c r="B6591" t="s">
        <v>38</v>
      </c>
      <c r="C6591" t="s">
        <v>27</v>
      </c>
      <c r="D6591">
        <v>167</v>
      </c>
      <c r="E6591">
        <v>108</v>
      </c>
      <c r="F6591">
        <v>2574</v>
      </c>
      <c r="G6591" t="s">
        <v>65</v>
      </c>
      <c r="H6591">
        <v>43762.583900462902</v>
      </c>
      <c r="I6591" s="21">
        <v>2740.69949458068</v>
      </c>
      <c r="J6591">
        <v>21.163</v>
      </c>
      <c r="K6591">
        <v>20.92</v>
      </c>
      <c r="L6591">
        <v>0.24299999999999899</v>
      </c>
      <c r="M6591">
        <v>4.4000000000000004</v>
      </c>
      <c r="N6591" s="21">
        <v>2060.5755770736655</v>
      </c>
      <c r="O6591" s="22">
        <v>4.2000000000000003E-2</v>
      </c>
      <c r="P6591">
        <v>0.36399999999999899</v>
      </c>
      <c r="Q6591">
        <v>0.32200000000000001</v>
      </c>
      <c r="R6591">
        <v>5.2</v>
      </c>
      <c r="S6591" s="21">
        <f t="shared" si="102"/>
        <v>0.7518429441637593</v>
      </c>
      <c r="T6591">
        <v>0.4</v>
      </c>
      <c r="U6591">
        <v>0.5</v>
      </c>
      <c r="V6591">
        <v>42</v>
      </c>
      <c r="W6591">
        <v>24</v>
      </c>
      <c r="X6591">
        <v>34</v>
      </c>
      <c r="Y6591">
        <v>19</v>
      </c>
    </row>
    <row r="6592" spans="1:25">
      <c r="A6592" t="s">
        <v>102</v>
      </c>
      <c r="B6592" t="s">
        <v>38</v>
      </c>
      <c r="C6592" t="s">
        <v>27</v>
      </c>
      <c r="D6592">
        <v>61</v>
      </c>
      <c r="E6592">
        <v>101</v>
      </c>
      <c r="F6592">
        <v>846</v>
      </c>
      <c r="G6592" t="s">
        <v>65</v>
      </c>
      <c r="H6592">
        <v>43771.381354166602</v>
      </c>
      <c r="I6592" s="21">
        <v>3520.3899193708044</v>
      </c>
      <c r="J6592">
        <v>21.1619999999999</v>
      </c>
      <c r="K6592">
        <v>20.954000000000001</v>
      </c>
      <c r="L6592">
        <v>0.20899999999999899</v>
      </c>
      <c r="M6592">
        <v>1.2</v>
      </c>
      <c r="N6592" s="21">
        <v>2646.6610813865891</v>
      </c>
      <c r="O6592" s="22">
        <v>4.8000000000000001E-2</v>
      </c>
      <c r="P6592">
        <v>0.33700000000000002</v>
      </c>
      <c r="Q6592">
        <v>0.28899999999999898</v>
      </c>
      <c r="R6592">
        <v>1.6</v>
      </c>
      <c r="S6592" s="21">
        <f t="shared" si="102"/>
        <v>0.75180907285964049</v>
      </c>
      <c r="T6592">
        <v>0.3</v>
      </c>
      <c r="U6592">
        <v>0.5</v>
      </c>
      <c r="V6592">
        <v>222</v>
      </c>
      <c r="W6592">
        <v>33</v>
      </c>
      <c r="X6592">
        <v>219</v>
      </c>
      <c r="Y6592">
        <v>38</v>
      </c>
    </row>
    <row r="6593" spans="1:25">
      <c r="A6593" t="s">
        <v>105</v>
      </c>
      <c r="B6593" t="s">
        <v>38</v>
      </c>
      <c r="C6593" t="s">
        <v>27</v>
      </c>
      <c r="D6593">
        <v>133</v>
      </c>
      <c r="E6593">
        <v>108</v>
      </c>
      <c r="F6593">
        <v>1962</v>
      </c>
      <c r="G6593" t="s">
        <v>64</v>
      </c>
      <c r="H6593">
        <v>43762.158900462899</v>
      </c>
      <c r="I6593" s="21">
        <v>3285.4389530715603</v>
      </c>
      <c r="J6593">
        <v>21.163</v>
      </c>
      <c r="K6593">
        <v>20.78</v>
      </c>
      <c r="L6593">
        <v>0.38200000000000001</v>
      </c>
      <c r="M6593">
        <v>3.7</v>
      </c>
      <c r="N6593" s="21">
        <v>2469.9326737550487</v>
      </c>
      <c r="O6593" s="22">
        <v>4.8000000000000001E-2</v>
      </c>
      <c r="P6593">
        <v>0.52</v>
      </c>
      <c r="Q6593">
        <v>0.47199999999999898</v>
      </c>
      <c r="R6593">
        <v>4.2</v>
      </c>
      <c r="S6593" s="21">
        <f t="shared" si="102"/>
        <v>0.75178163680256671</v>
      </c>
      <c r="T6593">
        <v>0.6</v>
      </c>
      <c r="U6593">
        <v>0.5</v>
      </c>
      <c r="V6593">
        <v>1055</v>
      </c>
      <c r="W6593">
        <v>478</v>
      </c>
      <c r="X6593">
        <v>758</v>
      </c>
      <c r="Y6593">
        <v>286</v>
      </c>
    </row>
    <row r="6594" spans="1:25">
      <c r="A6594" t="s">
        <v>91</v>
      </c>
      <c r="B6594" t="s">
        <v>38</v>
      </c>
      <c r="C6594" t="s">
        <v>27</v>
      </c>
      <c r="D6594">
        <v>226</v>
      </c>
      <c r="E6594">
        <v>104</v>
      </c>
      <c r="F6594">
        <v>3798</v>
      </c>
      <c r="G6594" t="s">
        <v>65</v>
      </c>
      <c r="H6594">
        <v>43770.439212962898</v>
      </c>
      <c r="I6594" s="21">
        <v>3492</v>
      </c>
      <c r="J6594">
        <v>21.163</v>
      </c>
      <c r="K6594">
        <v>20.969000000000001</v>
      </c>
      <c r="L6594">
        <v>0.19400000000000001</v>
      </c>
      <c r="M6594">
        <v>4.0999999999999899</v>
      </c>
      <c r="N6594" s="21">
        <v>2625.1485961233852</v>
      </c>
      <c r="O6594" s="22">
        <v>4.8000000000000001E-2</v>
      </c>
      <c r="P6594">
        <v>0.313</v>
      </c>
      <c r="Q6594">
        <v>0.26500000000000001</v>
      </c>
      <c r="R6594">
        <v>5.6</v>
      </c>
      <c r="S6594" s="21">
        <f t="shared" ref="S6594:S6657" si="103">N6594/I6594</f>
        <v>0.75176076635835776</v>
      </c>
      <c r="T6594">
        <v>0.3</v>
      </c>
      <c r="U6594">
        <v>0.5</v>
      </c>
      <c r="V6594">
        <v>300</v>
      </c>
      <c r="W6594">
        <v>68</v>
      </c>
      <c r="X6594">
        <v>452</v>
      </c>
      <c r="Y6594">
        <v>96</v>
      </c>
    </row>
    <row r="6595" spans="1:25">
      <c r="A6595" t="s">
        <v>107</v>
      </c>
      <c r="B6595" t="s">
        <v>38</v>
      </c>
      <c r="C6595" t="s">
        <v>27</v>
      </c>
      <c r="D6595">
        <v>69</v>
      </c>
      <c r="E6595">
        <v>108</v>
      </c>
      <c r="F6595">
        <v>990</v>
      </c>
      <c r="G6595" t="s">
        <v>65</v>
      </c>
      <c r="H6595">
        <v>43768.482268518499</v>
      </c>
      <c r="I6595" s="21">
        <v>3675.8479398063091</v>
      </c>
      <c r="J6595">
        <v>21.1619999999999</v>
      </c>
      <c r="K6595">
        <v>20.791</v>
      </c>
      <c r="L6595">
        <v>0.372</v>
      </c>
      <c r="M6595">
        <v>2.1</v>
      </c>
      <c r="N6595" s="21">
        <v>2762.9707145961975</v>
      </c>
      <c r="O6595">
        <v>0.05</v>
      </c>
      <c r="P6595">
        <v>0.45</v>
      </c>
      <c r="Q6595">
        <v>0.39900000000000002</v>
      </c>
      <c r="R6595">
        <v>2.2000000000000002</v>
      </c>
      <c r="S6595" s="21">
        <f t="shared" si="103"/>
        <v>0.75165533499783077</v>
      </c>
      <c r="T6595">
        <v>0.6</v>
      </c>
      <c r="U6595">
        <v>0.5</v>
      </c>
      <c r="V6595">
        <v>527</v>
      </c>
      <c r="W6595">
        <v>222</v>
      </c>
      <c r="X6595">
        <v>371</v>
      </c>
      <c r="Y6595">
        <v>137</v>
      </c>
    </row>
    <row r="6596" spans="1:25">
      <c r="A6596" t="s">
        <v>107</v>
      </c>
      <c r="B6596" t="s">
        <v>38</v>
      </c>
      <c r="C6596" t="s">
        <v>27</v>
      </c>
      <c r="D6596">
        <v>53</v>
      </c>
      <c r="E6596">
        <v>108</v>
      </c>
      <c r="F6596">
        <v>702</v>
      </c>
      <c r="G6596" t="s">
        <v>64</v>
      </c>
      <c r="H6596">
        <v>43768.282268518502</v>
      </c>
      <c r="I6596" s="21">
        <v>2914.2427878908511</v>
      </c>
      <c r="J6596">
        <v>21.163</v>
      </c>
      <c r="K6596">
        <v>20.838000000000001</v>
      </c>
      <c r="L6596">
        <v>0.32400000000000001</v>
      </c>
      <c r="M6596">
        <v>1.6</v>
      </c>
      <c r="N6596" s="21">
        <v>2189.8730473590954</v>
      </c>
      <c r="O6596" s="22">
        <v>4.4999999999999901E-2</v>
      </c>
      <c r="P6596">
        <v>0.376</v>
      </c>
      <c r="Q6596">
        <v>0.33100000000000002</v>
      </c>
      <c r="R6596">
        <v>1.7</v>
      </c>
      <c r="S6596" s="21">
        <f t="shared" si="103"/>
        <v>0.75143809447118515</v>
      </c>
      <c r="T6596">
        <v>0.5</v>
      </c>
      <c r="U6596">
        <v>0.5</v>
      </c>
      <c r="V6596">
        <v>371</v>
      </c>
      <c r="W6596">
        <v>60</v>
      </c>
      <c r="X6596">
        <v>410</v>
      </c>
      <c r="Y6596">
        <v>61</v>
      </c>
    </row>
    <row r="6597" spans="1:25">
      <c r="A6597" t="s">
        <v>105</v>
      </c>
      <c r="B6597" t="s">
        <v>38</v>
      </c>
      <c r="C6597" t="s">
        <v>27</v>
      </c>
      <c r="D6597">
        <v>172</v>
      </c>
      <c r="E6597">
        <v>108</v>
      </c>
      <c r="F6597">
        <v>2664</v>
      </c>
      <c r="G6597" t="s">
        <v>65</v>
      </c>
      <c r="H6597">
        <v>43762.646400462902</v>
      </c>
      <c r="I6597" s="21">
        <v>3512.7930007082646</v>
      </c>
      <c r="J6597">
        <v>21.163</v>
      </c>
      <c r="K6597">
        <v>20.811</v>
      </c>
      <c r="L6597">
        <v>0.35199999999999898</v>
      </c>
      <c r="M6597">
        <v>4.5999999999999899</v>
      </c>
      <c r="N6597" s="21">
        <v>2639.4800871073471</v>
      </c>
      <c r="O6597" s="22">
        <v>4.1000000000000002E-2</v>
      </c>
      <c r="P6597">
        <v>0.430999999999999</v>
      </c>
      <c r="Q6597">
        <v>0.39</v>
      </c>
      <c r="R6597">
        <v>5.4</v>
      </c>
      <c r="S6597" s="21">
        <f t="shared" si="103"/>
        <v>0.7513907271436614</v>
      </c>
      <c r="T6597">
        <v>0.5</v>
      </c>
      <c r="U6597">
        <v>0.5</v>
      </c>
      <c r="V6597">
        <v>1267</v>
      </c>
      <c r="W6597">
        <v>661</v>
      </c>
      <c r="X6597">
        <v>1003</v>
      </c>
      <c r="Y6597">
        <v>442</v>
      </c>
    </row>
    <row r="6598" spans="1:25">
      <c r="A6598" t="s">
        <v>99</v>
      </c>
      <c r="B6598" t="s">
        <v>38</v>
      </c>
      <c r="C6598" t="s">
        <v>27</v>
      </c>
      <c r="D6598">
        <v>115</v>
      </c>
      <c r="E6598">
        <v>108</v>
      </c>
      <c r="F6598">
        <v>1836</v>
      </c>
      <c r="G6598" t="s">
        <v>64</v>
      </c>
      <c r="H6598">
        <v>43758.0770023148</v>
      </c>
      <c r="I6598" s="21">
        <v>2732.1534381314295</v>
      </c>
      <c r="J6598">
        <v>21.163</v>
      </c>
      <c r="K6598">
        <v>20.931000000000001</v>
      </c>
      <c r="L6598">
        <v>0.23100000000000001</v>
      </c>
      <c r="M6598">
        <v>2.7</v>
      </c>
      <c r="N6598" s="21">
        <v>2052.8892008413422</v>
      </c>
      <c r="O6598" s="22">
        <v>4.5999999999999902E-2</v>
      </c>
      <c r="P6598">
        <v>0.34499999999999897</v>
      </c>
      <c r="Q6598">
        <v>0.29899999999999899</v>
      </c>
      <c r="R6598">
        <v>3.3</v>
      </c>
      <c r="S6598" s="21">
        <f t="shared" si="103"/>
        <v>0.75138137272603234</v>
      </c>
      <c r="T6598">
        <v>0.4</v>
      </c>
      <c r="U6598">
        <v>0.5</v>
      </c>
      <c r="V6598">
        <v>35</v>
      </c>
      <c r="W6598">
        <v>9</v>
      </c>
      <c r="X6598">
        <v>33</v>
      </c>
      <c r="Y6598">
        <v>16</v>
      </c>
    </row>
    <row r="6599" spans="1:25">
      <c r="A6599" t="s">
        <v>107</v>
      </c>
      <c r="B6599" t="s">
        <v>38</v>
      </c>
      <c r="C6599" t="s">
        <v>27</v>
      </c>
      <c r="D6599">
        <v>211</v>
      </c>
      <c r="E6599">
        <v>108</v>
      </c>
      <c r="F6599">
        <v>3546</v>
      </c>
      <c r="G6599" t="s">
        <v>64</v>
      </c>
      <c r="H6599">
        <v>43770.2572685185</v>
      </c>
      <c r="I6599" s="21">
        <v>2569.9891667740862</v>
      </c>
      <c r="J6599">
        <v>21.163</v>
      </c>
      <c r="K6599">
        <v>20.870999999999899</v>
      </c>
      <c r="L6599">
        <v>0.29199999999999898</v>
      </c>
      <c r="M6599">
        <v>6.2</v>
      </c>
      <c r="N6599" s="21">
        <v>1930.8557151370021</v>
      </c>
      <c r="O6599" s="22">
        <v>4.2000000000000003E-2</v>
      </c>
      <c r="P6599">
        <v>0.35099999999999898</v>
      </c>
      <c r="Q6599">
        <v>0.309</v>
      </c>
      <c r="R6599">
        <v>6.5</v>
      </c>
      <c r="S6599" s="21">
        <f t="shared" si="103"/>
        <v>0.75130889269882017</v>
      </c>
      <c r="T6599">
        <v>0.4</v>
      </c>
      <c r="U6599">
        <v>0.5</v>
      </c>
      <c r="V6599">
        <v>876</v>
      </c>
      <c r="W6599">
        <v>240</v>
      </c>
      <c r="X6599">
        <v>875</v>
      </c>
      <c r="Y6599">
        <v>262</v>
      </c>
    </row>
    <row r="6600" spans="1:25">
      <c r="A6600" t="s">
        <v>91</v>
      </c>
      <c r="B6600" t="s">
        <v>38</v>
      </c>
      <c r="C6600" t="s">
        <v>27</v>
      </c>
      <c r="D6600">
        <v>70</v>
      </c>
      <c r="E6600">
        <v>104</v>
      </c>
      <c r="F6600">
        <v>990</v>
      </c>
      <c r="G6600" t="s">
        <v>65</v>
      </c>
      <c r="H6600">
        <v>43768.489212962901</v>
      </c>
      <c r="I6600" s="21">
        <v>3350</v>
      </c>
      <c r="J6600">
        <v>21.1619999999999</v>
      </c>
      <c r="K6600">
        <v>20.986000000000001</v>
      </c>
      <c r="L6600">
        <v>0.17699999999999899</v>
      </c>
      <c r="M6600">
        <v>1.2</v>
      </c>
      <c r="N6600" s="21">
        <v>2516.7551880435094</v>
      </c>
      <c r="O6600">
        <v>0.05</v>
      </c>
      <c r="P6600">
        <v>0.29499999999999899</v>
      </c>
      <c r="Q6600">
        <v>0.245</v>
      </c>
      <c r="R6600">
        <v>1.7</v>
      </c>
      <c r="S6600" s="21">
        <f t="shared" si="103"/>
        <v>0.75127020538612221</v>
      </c>
      <c r="T6600">
        <v>0.3</v>
      </c>
      <c r="U6600">
        <v>0.5</v>
      </c>
      <c r="V6600">
        <v>237</v>
      </c>
      <c r="W6600">
        <v>61</v>
      </c>
      <c r="X6600">
        <v>112</v>
      </c>
      <c r="Y6600">
        <v>27</v>
      </c>
    </row>
    <row r="6601" spans="1:25">
      <c r="A6601" t="s">
        <v>103</v>
      </c>
      <c r="B6601" t="s">
        <v>38</v>
      </c>
      <c r="C6601" t="s">
        <v>27</v>
      </c>
      <c r="D6601">
        <v>256</v>
      </c>
      <c r="E6601">
        <v>105</v>
      </c>
      <c r="F6601">
        <v>4392</v>
      </c>
      <c r="G6601" t="s">
        <v>64</v>
      </c>
      <c r="H6601">
        <v>43766.852164351803</v>
      </c>
      <c r="I6601" s="21">
        <v>3722.1865879233296</v>
      </c>
      <c r="J6601">
        <v>21.1619999999999</v>
      </c>
      <c r="K6601">
        <v>20.832000000000001</v>
      </c>
      <c r="L6601">
        <v>0.33100000000000002</v>
      </c>
      <c r="M6601">
        <v>6.2</v>
      </c>
      <c r="N6601" s="21">
        <v>2796.0090951769721</v>
      </c>
      <c r="O6601" s="22">
        <v>4.9000000000000002E-2</v>
      </c>
      <c r="P6601">
        <v>0.42099999999999899</v>
      </c>
      <c r="Q6601">
        <v>0.373</v>
      </c>
      <c r="R6601">
        <v>7.3</v>
      </c>
      <c r="S6601" s="21">
        <f t="shared" si="103"/>
        <v>0.75117381386753979</v>
      </c>
      <c r="T6601">
        <v>0.5</v>
      </c>
      <c r="U6601">
        <v>0.5</v>
      </c>
      <c r="V6601">
        <v>2098</v>
      </c>
      <c r="W6601">
        <v>1319</v>
      </c>
      <c r="X6601">
        <v>1009</v>
      </c>
      <c r="Y6601">
        <v>432</v>
      </c>
    </row>
    <row r="6602" spans="1:25">
      <c r="A6602" t="s">
        <v>94</v>
      </c>
      <c r="B6602" t="s">
        <v>38</v>
      </c>
      <c r="C6602" t="s">
        <v>27</v>
      </c>
      <c r="D6602">
        <v>253</v>
      </c>
      <c r="E6602">
        <v>104</v>
      </c>
      <c r="F6602">
        <v>4338</v>
      </c>
      <c r="G6602" t="s">
        <v>64</v>
      </c>
      <c r="H6602">
        <v>43766.813275462897</v>
      </c>
      <c r="I6602" s="21">
        <v>2182.2575511038822</v>
      </c>
      <c r="J6602">
        <v>21.163</v>
      </c>
      <c r="K6602">
        <v>20.925999999999899</v>
      </c>
      <c r="L6602">
        <v>0.23599999999999899</v>
      </c>
      <c r="M6602">
        <v>4.5</v>
      </c>
      <c r="N6602" s="21">
        <v>1639.1376388709014</v>
      </c>
      <c r="O6602" s="22">
        <v>4.39999999999999E-2</v>
      </c>
      <c r="P6602">
        <v>0.32800000000000001</v>
      </c>
      <c r="Q6602">
        <v>0.28399999999999898</v>
      </c>
      <c r="R6602">
        <v>6</v>
      </c>
      <c r="S6602" s="21">
        <f t="shared" si="103"/>
        <v>0.75112015904894136</v>
      </c>
      <c r="T6602">
        <v>0.4</v>
      </c>
      <c r="U6602">
        <v>0.5</v>
      </c>
      <c r="V6602">
        <v>937</v>
      </c>
      <c r="W6602">
        <v>554</v>
      </c>
      <c r="X6602">
        <v>738</v>
      </c>
      <c r="Y6602">
        <v>318</v>
      </c>
    </row>
    <row r="6603" spans="1:25">
      <c r="A6603" t="s">
        <v>102</v>
      </c>
      <c r="B6603" t="s">
        <v>38</v>
      </c>
      <c r="C6603" t="s">
        <v>27</v>
      </c>
      <c r="D6603">
        <v>231</v>
      </c>
      <c r="E6603">
        <v>101</v>
      </c>
      <c r="F6603">
        <v>3906</v>
      </c>
      <c r="G6603" t="s">
        <v>65</v>
      </c>
      <c r="H6603">
        <v>43773.506354166602</v>
      </c>
      <c r="I6603" s="21">
        <v>2799.2769466600212</v>
      </c>
      <c r="J6603">
        <v>21.163</v>
      </c>
      <c r="K6603">
        <v>20.983000000000001</v>
      </c>
      <c r="L6603">
        <v>0.180999999999999</v>
      </c>
      <c r="M6603">
        <v>4.5</v>
      </c>
      <c r="N6603" s="21">
        <v>2102.4738796006604</v>
      </c>
      <c r="O6603" s="22">
        <v>4.2999999999999899E-2</v>
      </c>
      <c r="P6603">
        <v>0.28399999999999898</v>
      </c>
      <c r="Q6603">
        <v>0.24099999999999899</v>
      </c>
      <c r="R6603">
        <v>6</v>
      </c>
      <c r="S6603" s="21">
        <f t="shared" si="103"/>
        <v>0.75107748167227373</v>
      </c>
      <c r="T6603">
        <v>0.3</v>
      </c>
      <c r="U6603">
        <v>0.5</v>
      </c>
      <c r="V6603">
        <v>49</v>
      </c>
      <c r="W6603">
        <v>19</v>
      </c>
      <c r="X6603">
        <v>86</v>
      </c>
      <c r="Y6603">
        <v>26</v>
      </c>
    </row>
    <row r="6604" spans="1:25">
      <c r="A6604" t="s">
        <v>99</v>
      </c>
      <c r="B6604" t="s">
        <v>38</v>
      </c>
      <c r="C6604" t="s">
        <v>27</v>
      </c>
      <c r="D6604">
        <v>270</v>
      </c>
      <c r="E6604">
        <v>108</v>
      </c>
      <c r="F6604">
        <v>4626</v>
      </c>
      <c r="G6604" t="s">
        <v>64</v>
      </c>
      <c r="H6604">
        <v>43760.0145023148</v>
      </c>
      <c r="I6604" s="21">
        <v>2523.3665620233801</v>
      </c>
      <c r="J6604">
        <v>21.163</v>
      </c>
      <c r="K6604">
        <v>20.869</v>
      </c>
      <c r="L6604">
        <v>0.29399999999999898</v>
      </c>
      <c r="M6604">
        <v>6.2</v>
      </c>
      <c r="N6604" s="21">
        <v>1895.2245426277154</v>
      </c>
      <c r="O6604" s="22">
        <v>4.2000000000000003E-2</v>
      </c>
      <c r="P6604">
        <v>0.42399999999999899</v>
      </c>
      <c r="Q6604">
        <v>0.38200000000000001</v>
      </c>
      <c r="R6604">
        <v>7.6</v>
      </c>
      <c r="S6604" s="21">
        <f t="shared" si="103"/>
        <v>0.75106984896717333</v>
      </c>
      <c r="T6604">
        <v>0.5</v>
      </c>
      <c r="U6604">
        <v>0.5</v>
      </c>
      <c r="V6604">
        <v>1255</v>
      </c>
      <c r="W6604">
        <v>697</v>
      </c>
      <c r="X6604">
        <v>1014</v>
      </c>
      <c r="Y6604">
        <v>421</v>
      </c>
    </row>
    <row r="6605" spans="1:25">
      <c r="A6605" t="s">
        <v>102</v>
      </c>
      <c r="B6605" t="s">
        <v>38</v>
      </c>
      <c r="C6605" t="s">
        <v>27</v>
      </c>
      <c r="D6605">
        <v>93</v>
      </c>
      <c r="E6605">
        <v>101</v>
      </c>
      <c r="F6605">
        <v>1422</v>
      </c>
      <c r="G6605" t="s">
        <v>65</v>
      </c>
      <c r="H6605">
        <v>43771.781354166596</v>
      </c>
      <c r="I6605" s="21">
        <v>2338.8107675899473</v>
      </c>
      <c r="J6605">
        <v>21.163</v>
      </c>
      <c r="K6605">
        <v>20.956</v>
      </c>
      <c r="L6605">
        <v>0.20699999999999899</v>
      </c>
      <c r="M6605">
        <v>1.8</v>
      </c>
      <c r="N6605" s="21">
        <v>1756.608588315499</v>
      </c>
      <c r="O6605" s="22">
        <v>4.2000000000000003E-2</v>
      </c>
      <c r="P6605">
        <v>0.29799999999999899</v>
      </c>
      <c r="Q6605">
        <v>0.255</v>
      </c>
      <c r="R6605">
        <v>2.4</v>
      </c>
      <c r="S6605" s="21">
        <f t="shared" si="103"/>
        <v>0.75106913849452439</v>
      </c>
      <c r="T6605">
        <v>0.3</v>
      </c>
      <c r="U6605">
        <v>0.5</v>
      </c>
      <c r="V6605">
        <v>89</v>
      </c>
      <c r="W6605">
        <v>35</v>
      </c>
      <c r="X6605">
        <v>57</v>
      </c>
      <c r="Y6605">
        <v>24</v>
      </c>
    </row>
    <row r="6606" spans="1:25">
      <c r="A6606" t="s">
        <v>106</v>
      </c>
      <c r="B6606" t="s">
        <v>38</v>
      </c>
      <c r="C6606" t="s">
        <v>27</v>
      </c>
      <c r="D6606">
        <v>140</v>
      </c>
      <c r="E6606">
        <v>106</v>
      </c>
      <c r="F6606">
        <v>2088</v>
      </c>
      <c r="G6606" t="s">
        <v>64</v>
      </c>
      <c r="H6606">
        <v>43762.243622685099</v>
      </c>
      <c r="I6606" s="21">
        <v>3277.0773130487196</v>
      </c>
      <c r="J6606">
        <v>21.163</v>
      </c>
      <c r="K6606">
        <v>21.04</v>
      </c>
      <c r="L6606">
        <v>0.123</v>
      </c>
      <c r="M6606">
        <v>2.2000000000000002</v>
      </c>
      <c r="N6606" s="21">
        <v>2460.1775475596228</v>
      </c>
      <c r="O6606" s="22">
        <v>4.7E-2</v>
      </c>
      <c r="P6606">
        <v>0.27800000000000002</v>
      </c>
      <c r="Q6606">
        <v>0.23100000000000001</v>
      </c>
      <c r="R6606">
        <v>3.2</v>
      </c>
      <c r="S6606" s="21">
        <f t="shared" si="103"/>
        <v>0.75072307197747457</v>
      </c>
      <c r="T6606">
        <v>0.2</v>
      </c>
      <c r="U6606">
        <v>0.5</v>
      </c>
      <c r="V6606">
        <v>100</v>
      </c>
      <c r="W6606">
        <v>42</v>
      </c>
      <c r="X6606">
        <v>148</v>
      </c>
      <c r="Y6606">
        <v>50</v>
      </c>
    </row>
    <row r="6607" spans="1:25">
      <c r="A6607" t="s">
        <v>102</v>
      </c>
      <c r="B6607" t="s">
        <v>38</v>
      </c>
      <c r="C6607" t="s">
        <v>27</v>
      </c>
      <c r="D6607">
        <v>176</v>
      </c>
      <c r="E6607">
        <v>101</v>
      </c>
      <c r="F6607">
        <v>2916</v>
      </c>
      <c r="G6607" t="s">
        <v>64</v>
      </c>
      <c r="H6607">
        <v>43772.818854166602</v>
      </c>
      <c r="I6607" s="21">
        <v>3648.9341124326834</v>
      </c>
      <c r="J6607">
        <v>21.163</v>
      </c>
      <c r="K6607">
        <v>20.9</v>
      </c>
      <c r="L6607">
        <v>0.26300000000000001</v>
      </c>
      <c r="M6607">
        <v>3.4</v>
      </c>
      <c r="N6607" s="21">
        <v>2739.0320466666362</v>
      </c>
      <c r="O6607" s="22">
        <v>4.4999999999999901E-2</v>
      </c>
      <c r="P6607">
        <v>0.33400000000000002</v>
      </c>
      <c r="Q6607">
        <v>0.28899999999999898</v>
      </c>
      <c r="R6607">
        <v>4.5999999999999899</v>
      </c>
      <c r="S6607" s="21">
        <f t="shared" si="103"/>
        <v>0.75063894339286097</v>
      </c>
      <c r="T6607">
        <v>0.4</v>
      </c>
      <c r="U6607">
        <v>0.5</v>
      </c>
      <c r="V6607">
        <v>2121</v>
      </c>
      <c r="W6607">
        <v>1466</v>
      </c>
      <c r="X6607">
        <v>1501</v>
      </c>
      <c r="Y6607">
        <v>852</v>
      </c>
    </row>
    <row r="6608" spans="1:25">
      <c r="A6608" t="s">
        <v>91</v>
      </c>
      <c r="B6608" t="s">
        <v>38</v>
      </c>
      <c r="C6608" t="s">
        <v>27</v>
      </c>
      <c r="D6608">
        <v>110</v>
      </c>
      <c r="E6608">
        <v>104</v>
      </c>
      <c r="F6608">
        <v>1710</v>
      </c>
      <c r="G6608" t="s">
        <v>64</v>
      </c>
      <c r="H6608">
        <v>43768.989212962901</v>
      </c>
      <c r="I6608" s="21">
        <v>3605</v>
      </c>
      <c r="J6608">
        <v>21.163</v>
      </c>
      <c r="K6608">
        <v>20.957999999999899</v>
      </c>
      <c r="L6608">
        <v>0.20499999999999899</v>
      </c>
      <c r="M6608">
        <v>1.9</v>
      </c>
      <c r="N6608" s="21">
        <v>2705.9149017236482</v>
      </c>
      <c r="O6608" s="22">
        <v>4.4999999999999901E-2</v>
      </c>
      <c r="P6608">
        <v>0.313</v>
      </c>
      <c r="Q6608">
        <v>0.26800000000000002</v>
      </c>
      <c r="R6608">
        <v>2.7</v>
      </c>
      <c r="S6608" s="21">
        <f t="shared" si="103"/>
        <v>0.75060052752389683</v>
      </c>
      <c r="T6608">
        <v>0.3</v>
      </c>
      <c r="U6608">
        <v>0.5</v>
      </c>
      <c r="V6608">
        <v>546</v>
      </c>
      <c r="W6608">
        <v>194</v>
      </c>
      <c r="X6608">
        <v>518</v>
      </c>
      <c r="Y6608">
        <v>109</v>
      </c>
    </row>
    <row r="6609" spans="1:26">
      <c r="A6609" t="s">
        <v>106</v>
      </c>
      <c r="B6609" t="s">
        <v>38</v>
      </c>
      <c r="C6609" t="s">
        <v>27</v>
      </c>
      <c r="D6609">
        <v>64</v>
      </c>
      <c r="E6609">
        <v>106</v>
      </c>
      <c r="F6609">
        <v>720</v>
      </c>
      <c r="G6609" t="s">
        <v>65</v>
      </c>
      <c r="H6609">
        <v>43761.293622685102</v>
      </c>
      <c r="I6609" s="21">
        <v>2231.2702014207325</v>
      </c>
      <c r="J6609">
        <v>21.163</v>
      </c>
      <c r="K6609">
        <v>20.975000000000001</v>
      </c>
      <c r="L6609">
        <v>0.188</v>
      </c>
      <c r="M6609">
        <v>1.1000000000000001</v>
      </c>
      <c r="N6609" s="21">
        <v>1674.5880992764155</v>
      </c>
      <c r="O6609" s="22">
        <v>4.39999999999999E-2</v>
      </c>
      <c r="P6609">
        <v>0.32600000000000001</v>
      </c>
      <c r="Q6609">
        <v>0.28199999999999897</v>
      </c>
      <c r="R6609">
        <v>1.5</v>
      </c>
      <c r="S6609" s="21">
        <f t="shared" si="103"/>
        <v>0.75050887974488389</v>
      </c>
      <c r="T6609">
        <v>0.3</v>
      </c>
      <c r="U6609">
        <v>0.5</v>
      </c>
      <c r="V6609">
        <v>274</v>
      </c>
      <c r="W6609">
        <v>72</v>
      </c>
      <c r="X6609">
        <v>473</v>
      </c>
      <c r="Y6609">
        <v>121</v>
      </c>
    </row>
    <row r="6610" spans="1:26">
      <c r="A6610" t="s">
        <v>105</v>
      </c>
      <c r="B6610" t="s">
        <v>38</v>
      </c>
      <c r="C6610" t="s">
        <v>27</v>
      </c>
      <c r="D6610">
        <v>186</v>
      </c>
      <c r="E6610">
        <v>108</v>
      </c>
      <c r="F6610">
        <v>2916</v>
      </c>
      <c r="G6610" t="s">
        <v>64</v>
      </c>
      <c r="H6610">
        <v>43762.821400462897</v>
      </c>
      <c r="I6610" s="21">
        <v>3001.4362155155159</v>
      </c>
      <c r="J6610">
        <v>21.163</v>
      </c>
      <c r="K6610">
        <v>20.92</v>
      </c>
      <c r="L6610">
        <v>0.24299999999999899</v>
      </c>
      <c r="M6610">
        <v>4.9000000000000004</v>
      </c>
      <c r="N6610" s="21">
        <v>2252.5439424898696</v>
      </c>
      <c r="O6610" s="22">
        <v>4.5999999999999902E-2</v>
      </c>
      <c r="P6610">
        <v>0.368999999999999</v>
      </c>
      <c r="Q6610">
        <v>0.32300000000000001</v>
      </c>
      <c r="R6610">
        <v>5.9</v>
      </c>
      <c r="S6610" s="21">
        <f t="shared" si="103"/>
        <v>0.75048869299492371</v>
      </c>
      <c r="T6610">
        <v>0.4</v>
      </c>
      <c r="U6610">
        <v>0.5</v>
      </c>
      <c r="V6610">
        <v>180</v>
      </c>
      <c r="W6610">
        <v>77</v>
      </c>
      <c r="X6610">
        <v>135</v>
      </c>
      <c r="Y6610">
        <v>35</v>
      </c>
      <c r="Z6610" t="e">
        <f>#REF!-800</f>
        <v>#REF!</v>
      </c>
    </row>
    <row r="6611" spans="1:26">
      <c r="A6611" t="s">
        <v>104</v>
      </c>
      <c r="B6611" t="s">
        <v>38</v>
      </c>
      <c r="C6611" t="s">
        <v>27</v>
      </c>
      <c r="D6611">
        <v>115</v>
      </c>
      <c r="E6611">
        <v>106</v>
      </c>
      <c r="F6611">
        <v>1854</v>
      </c>
      <c r="G6611" t="s">
        <v>64</v>
      </c>
      <c r="H6611">
        <v>43765.0910532407</v>
      </c>
      <c r="I6611" s="21">
        <v>3597.5904189419275</v>
      </c>
      <c r="J6611">
        <v>21.163</v>
      </c>
      <c r="K6611">
        <v>20.934000000000001</v>
      </c>
      <c r="L6611">
        <v>0.22900000000000001</v>
      </c>
      <c r="M6611">
        <v>2.2999999999999901</v>
      </c>
      <c r="N6611" s="21">
        <v>2699.8416277002007</v>
      </c>
      <c r="O6611" s="22">
        <v>4.2000000000000003E-2</v>
      </c>
      <c r="P6611">
        <v>0.33400000000000002</v>
      </c>
      <c r="Q6611">
        <v>0.29099999999999898</v>
      </c>
      <c r="R6611">
        <v>2.9</v>
      </c>
      <c r="S6611" s="21">
        <f t="shared" si="103"/>
        <v>0.7504583105083541</v>
      </c>
      <c r="T6611">
        <v>0.4</v>
      </c>
      <c r="U6611">
        <v>0.5</v>
      </c>
      <c r="V6611">
        <v>125</v>
      </c>
      <c r="W6611">
        <v>47</v>
      </c>
      <c r="X6611">
        <v>73</v>
      </c>
      <c r="Y6611">
        <v>23</v>
      </c>
    </row>
    <row r="6612" spans="1:26">
      <c r="A6612" t="s">
        <v>106</v>
      </c>
      <c r="B6612" t="s">
        <v>38</v>
      </c>
      <c r="C6612" t="s">
        <v>27</v>
      </c>
      <c r="D6612">
        <v>239</v>
      </c>
      <c r="E6612">
        <v>106</v>
      </c>
      <c r="F6612">
        <v>3870</v>
      </c>
      <c r="G6612" t="s">
        <v>65</v>
      </c>
      <c r="H6612">
        <v>43763.481122685102</v>
      </c>
      <c r="I6612" s="21">
        <v>2313.2278329165615</v>
      </c>
      <c r="J6612">
        <v>21.163</v>
      </c>
      <c r="K6612">
        <v>21.0109999999999</v>
      </c>
      <c r="L6612">
        <v>0.153</v>
      </c>
      <c r="M6612">
        <v>3.3</v>
      </c>
      <c r="N6612" s="21">
        <v>1735.804643524242</v>
      </c>
      <c r="O6612" s="22">
        <v>4.2000000000000003E-2</v>
      </c>
      <c r="P6612">
        <v>0.30199999999999899</v>
      </c>
      <c r="Q6612">
        <v>0.26</v>
      </c>
      <c r="R6612">
        <v>5.4</v>
      </c>
      <c r="S6612" s="21">
        <f t="shared" si="103"/>
        <v>0.75038205006192871</v>
      </c>
      <c r="T6612">
        <v>0.2</v>
      </c>
      <c r="U6612">
        <v>0.5</v>
      </c>
      <c r="V6612">
        <v>161</v>
      </c>
      <c r="W6612">
        <v>32</v>
      </c>
      <c r="X6612">
        <v>294</v>
      </c>
      <c r="Y6612">
        <v>79</v>
      </c>
    </row>
    <row r="6613" spans="1:26">
      <c r="A6613" t="s">
        <v>103</v>
      </c>
      <c r="B6613" t="s">
        <v>38</v>
      </c>
      <c r="C6613" t="s">
        <v>27</v>
      </c>
      <c r="D6613">
        <v>175</v>
      </c>
      <c r="E6613">
        <v>105</v>
      </c>
      <c r="F6613">
        <v>2934</v>
      </c>
      <c r="G6613" t="s">
        <v>64</v>
      </c>
      <c r="H6613">
        <v>43765.839664351799</v>
      </c>
      <c r="I6613" s="21">
        <v>3589.2382201676878</v>
      </c>
      <c r="J6613">
        <v>21.163</v>
      </c>
      <c r="K6613">
        <v>20.768000000000001</v>
      </c>
      <c r="L6613">
        <v>0.39400000000000002</v>
      </c>
      <c r="M6613">
        <v>4.3</v>
      </c>
      <c r="N6613" s="21">
        <v>2692.9584131448069</v>
      </c>
      <c r="O6613" s="22">
        <v>4.5999999999999902E-2</v>
      </c>
      <c r="P6613">
        <v>0.48899999999999899</v>
      </c>
      <c r="Q6613">
        <v>0.443</v>
      </c>
      <c r="R6613">
        <v>4.9000000000000004</v>
      </c>
      <c r="S6613" s="21">
        <f t="shared" si="103"/>
        <v>0.75028689876677868</v>
      </c>
      <c r="T6613">
        <v>0.6</v>
      </c>
      <c r="U6613">
        <v>0.5</v>
      </c>
      <c r="V6613">
        <v>1752</v>
      </c>
      <c r="W6613">
        <v>1176</v>
      </c>
      <c r="X6613">
        <v>1258</v>
      </c>
      <c r="Y6613">
        <v>622</v>
      </c>
    </row>
    <row r="6614" spans="1:26">
      <c r="A6614" t="s">
        <v>94</v>
      </c>
      <c r="B6614" t="s">
        <v>38</v>
      </c>
      <c r="C6614" t="s">
        <v>27</v>
      </c>
      <c r="D6614">
        <v>175</v>
      </c>
      <c r="E6614">
        <v>104</v>
      </c>
      <c r="F6614">
        <v>2934</v>
      </c>
      <c r="G6614" t="s">
        <v>64</v>
      </c>
      <c r="H6614">
        <v>43765.838275462898</v>
      </c>
      <c r="I6614" s="21">
        <v>2622.7550586134398</v>
      </c>
      <c r="J6614">
        <v>21.163</v>
      </c>
      <c r="K6614">
        <v>20.872</v>
      </c>
      <c r="L6614">
        <v>0.28999999999999898</v>
      </c>
      <c r="M6614">
        <v>3.2</v>
      </c>
      <c r="N6614" s="21">
        <v>1967.2238367213963</v>
      </c>
      <c r="O6614" s="22">
        <v>4.5999999999999902E-2</v>
      </c>
      <c r="P6614">
        <v>0.374</v>
      </c>
      <c r="Q6614">
        <v>0.32800000000000001</v>
      </c>
      <c r="R6614">
        <v>4.2</v>
      </c>
      <c r="S6614" s="21">
        <f t="shared" si="103"/>
        <v>0.75006006766083588</v>
      </c>
      <c r="T6614">
        <v>0.4</v>
      </c>
      <c r="U6614">
        <v>0.5</v>
      </c>
      <c r="V6614">
        <v>3507</v>
      </c>
      <c r="W6614">
        <v>2599</v>
      </c>
      <c r="X6614">
        <v>2248</v>
      </c>
      <c r="Y6614">
        <v>1341</v>
      </c>
    </row>
    <row r="6615" spans="1:26">
      <c r="A6615" t="s">
        <v>94</v>
      </c>
      <c r="B6615" t="s">
        <v>38</v>
      </c>
      <c r="C6615" t="s">
        <v>27</v>
      </c>
      <c r="D6615">
        <v>185</v>
      </c>
      <c r="E6615">
        <v>104</v>
      </c>
      <c r="F6615">
        <v>3114</v>
      </c>
      <c r="G6615" t="s">
        <v>64</v>
      </c>
      <c r="H6615">
        <v>43765.963275462898</v>
      </c>
      <c r="I6615" s="21">
        <v>2913.0379942727131</v>
      </c>
      <c r="J6615">
        <v>21.163</v>
      </c>
      <c r="K6615">
        <v>20.936</v>
      </c>
      <c r="L6615">
        <v>0.22700000000000001</v>
      </c>
      <c r="M6615">
        <v>3.4</v>
      </c>
      <c r="N6615" s="21">
        <v>2184.7695747118705</v>
      </c>
      <c r="O6615" s="22">
        <v>4.39999999999999E-2</v>
      </c>
      <c r="P6615">
        <v>0.314</v>
      </c>
      <c r="Q6615">
        <v>0.27</v>
      </c>
      <c r="R6615">
        <v>4.4000000000000004</v>
      </c>
      <c r="S6615" s="21">
        <f t="shared" si="103"/>
        <v>0.74999693756391717</v>
      </c>
      <c r="T6615">
        <v>0.3</v>
      </c>
      <c r="U6615">
        <v>0.5</v>
      </c>
      <c r="V6615">
        <v>1776</v>
      </c>
      <c r="W6615">
        <v>911</v>
      </c>
      <c r="X6615">
        <v>1051</v>
      </c>
      <c r="Y6615">
        <v>397</v>
      </c>
    </row>
    <row r="6616" spans="1:26">
      <c r="A6616" t="s">
        <v>103</v>
      </c>
      <c r="B6616" t="s">
        <v>38</v>
      </c>
      <c r="C6616" t="s">
        <v>27</v>
      </c>
      <c r="D6616">
        <v>38</v>
      </c>
      <c r="E6616">
        <v>105</v>
      </c>
      <c r="F6616">
        <v>468</v>
      </c>
      <c r="G6616" t="s">
        <v>64</v>
      </c>
      <c r="H6616">
        <v>43764.127164351798</v>
      </c>
      <c r="I6616" s="21">
        <v>2961.1008259651967</v>
      </c>
      <c r="J6616">
        <v>21.163</v>
      </c>
      <c r="K6616">
        <v>20.863</v>
      </c>
      <c r="L6616">
        <v>0.29899999999999899</v>
      </c>
      <c r="M6616">
        <v>1</v>
      </c>
      <c r="N6616" s="21">
        <v>2220.7914190732063</v>
      </c>
      <c r="O6616" s="22">
        <v>4.7E-2</v>
      </c>
      <c r="P6616">
        <v>0.36799999999999899</v>
      </c>
      <c r="Q6616">
        <v>0.32100000000000001</v>
      </c>
      <c r="R6616">
        <v>1.1000000000000001</v>
      </c>
      <c r="S6616" s="21">
        <f t="shared" si="103"/>
        <v>0.74998845010599058</v>
      </c>
      <c r="T6616">
        <v>0.5</v>
      </c>
      <c r="U6616">
        <v>0.5</v>
      </c>
      <c r="V6616">
        <v>119</v>
      </c>
      <c r="W6616">
        <v>17</v>
      </c>
      <c r="X6616">
        <v>118</v>
      </c>
      <c r="Y6616">
        <v>10</v>
      </c>
    </row>
    <row r="6617" spans="1:26">
      <c r="A6617" t="s">
        <v>103</v>
      </c>
      <c r="B6617" t="s">
        <v>38</v>
      </c>
      <c r="C6617" t="s">
        <v>27</v>
      </c>
      <c r="D6617">
        <v>29</v>
      </c>
      <c r="E6617">
        <v>105</v>
      </c>
      <c r="F6617">
        <v>306</v>
      </c>
      <c r="G6617" t="s">
        <v>64</v>
      </c>
      <c r="H6617">
        <v>43764.014664351802</v>
      </c>
      <c r="I6617" s="21">
        <v>3599.440633447889</v>
      </c>
      <c r="J6617">
        <v>21.163</v>
      </c>
      <c r="K6617">
        <v>20.902000000000001</v>
      </c>
      <c r="L6617">
        <v>0.26</v>
      </c>
      <c r="M6617">
        <v>0.8</v>
      </c>
      <c r="N6617" s="21">
        <v>2699.5276006113259</v>
      </c>
      <c r="O6617" s="22">
        <v>4.5999999999999902E-2</v>
      </c>
      <c r="P6617">
        <v>0.34799999999999898</v>
      </c>
      <c r="Q6617">
        <v>0.30099999999999899</v>
      </c>
      <c r="R6617">
        <v>0.9</v>
      </c>
      <c r="S6617" s="21">
        <f t="shared" si="103"/>
        <v>0.74998531036347715</v>
      </c>
      <c r="T6617">
        <v>0.4</v>
      </c>
      <c r="U6617">
        <v>0.5</v>
      </c>
      <c r="V6617">
        <v>209</v>
      </c>
      <c r="W6617">
        <v>45</v>
      </c>
      <c r="X6617">
        <v>174</v>
      </c>
      <c r="Y6617">
        <v>26</v>
      </c>
    </row>
    <row r="6618" spans="1:26">
      <c r="A6618" t="s">
        <v>107</v>
      </c>
      <c r="B6618" t="s">
        <v>38</v>
      </c>
      <c r="C6618" t="s">
        <v>27</v>
      </c>
      <c r="D6618">
        <v>87</v>
      </c>
      <c r="E6618">
        <v>108</v>
      </c>
      <c r="F6618">
        <v>1314</v>
      </c>
      <c r="G6618" t="s">
        <v>65</v>
      </c>
      <c r="H6618">
        <v>43768.707268518498</v>
      </c>
      <c r="I6618" s="21">
        <v>2932.9315258353627</v>
      </c>
      <c r="J6618">
        <v>21.163</v>
      </c>
      <c r="K6618">
        <v>20.78</v>
      </c>
      <c r="L6618">
        <v>0.38300000000000001</v>
      </c>
      <c r="M6618">
        <v>2.6</v>
      </c>
      <c r="N6618" s="21">
        <v>2199.6228392092571</v>
      </c>
      <c r="O6618" s="22">
        <v>4.4999999999999901E-2</v>
      </c>
      <c r="P6618">
        <v>0.44900000000000001</v>
      </c>
      <c r="Q6618">
        <v>0.40400000000000003</v>
      </c>
      <c r="R6618">
        <v>2.7</v>
      </c>
      <c r="S6618" s="21">
        <f t="shared" si="103"/>
        <v>0.74997415378893195</v>
      </c>
      <c r="T6618">
        <v>0.6</v>
      </c>
      <c r="U6618">
        <v>0.5</v>
      </c>
      <c r="V6618">
        <v>402</v>
      </c>
      <c r="W6618">
        <v>119</v>
      </c>
      <c r="X6618">
        <v>353</v>
      </c>
      <c r="Y6618">
        <v>125</v>
      </c>
    </row>
    <row r="6619" spans="1:26">
      <c r="A6619" t="s">
        <v>106</v>
      </c>
      <c r="B6619" t="s">
        <v>38</v>
      </c>
      <c r="C6619" t="s">
        <v>27</v>
      </c>
      <c r="D6619">
        <v>127</v>
      </c>
      <c r="E6619">
        <v>106</v>
      </c>
      <c r="F6619">
        <v>1854</v>
      </c>
      <c r="G6619" t="s">
        <v>64</v>
      </c>
      <c r="H6619">
        <v>43762.0811226851</v>
      </c>
      <c r="I6619" s="21">
        <v>2280.5775211138598</v>
      </c>
      <c r="J6619">
        <v>21.1619999999999</v>
      </c>
      <c r="K6619">
        <v>21.056000000000001</v>
      </c>
      <c r="L6619">
        <v>0.107</v>
      </c>
      <c r="M6619">
        <v>2.1</v>
      </c>
      <c r="N6619" s="21">
        <v>1710.3554489693083</v>
      </c>
      <c r="O6619" s="22">
        <v>4.8000000000000001E-2</v>
      </c>
      <c r="P6619">
        <v>0.245</v>
      </c>
      <c r="Q6619">
        <v>0.19700000000000001</v>
      </c>
      <c r="R6619">
        <v>2.9</v>
      </c>
      <c r="S6619" s="21">
        <f t="shared" si="103"/>
        <v>0.74996593324920235</v>
      </c>
      <c r="T6619">
        <v>0.2</v>
      </c>
      <c r="U6619">
        <v>0.5</v>
      </c>
      <c r="V6619">
        <v>246</v>
      </c>
      <c r="W6619">
        <v>111</v>
      </c>
      <c r="X6619">
        <v>210</v>
      </c>
      <c r="Y6619">
        <v>75</v>
      </c>
    </row>
    <row r="6620" spans="1:26">
      <c r="A6620" t="s">
        <v>91</v>
      </c>
      <c r="B6620" t="s">
        <v>38</v>
      </c>
      <c r="C6620" t="s">
        <v>27</v>
      </c>
      <c r="D6620">
        <v>8</v>
      </c>
      <c r="E6620">
        <v>104</v>
      </c>
      <c r="F6620" t="s">
        <v>66</v>
      </c>
      <c r="G6620" t="s">
        <v>66</v>
      </c>
      <c r="H6620">
        <v>43767.714212962899</v>
      </c>
      <c r="I6620" s="21">
        <v>3492</v>
      </c>
      <c r="J6620">
        <v>21.163</v>
      </c>
      <c r="K6620">
        <v>20.974</v>
      </c>
      <c r="L6620">
        <v>0.189</v>
      </c>
      <c r="M6620">
        <v>0.2</v>
      </c>
      <c r="N6620" s="21">
        <v>2618.7566948789213</v>
      </c>
      <c r="O6620" s="22">
        <v>4.2999999999999899E-2</v>
      </c>
      <c r="P6620">
        <v>0.28599999999999898</v>
      </c>
      <c r="Q6620">
        <v>0.243999999999999</v>
      </c>
      <c r="R6620">
        <v>0.2</v>
      </c>
      <c r="S6620" s="21">
        <f t="shared" si="103"/>
        <v>0.74993032499396373</v>
      </c>
      <c r="T6620">
        <v>0.3</v>
      </c>
      <c r="U6620">
        <v>0.5</v>
      </c>
      <c r="V6620">
        <v>324</v>
      </c>
      <c r="W6620">
        <v>82</v>
      </c>
      <c r="X6620">
        <v>380</v>
      </c>
      <c r="Y6620">
        <v>97</v>
      </c>
    </row>
    <row r="6621" spans="1:26">
      <c r="A6621" t="s">
        <v>94</v>
      </c>
      <c r="B6621" t="s">
        <v>38</v>
      </c>
      <c r="C6621" t="s">
        <v>27</v>
      </c>
      <c r="D6621">
        <v>52</v>
      </c>
      <c r="E6621">
        <v>104</v>
      </c>
      <c r="F6621">
        <v>720</v>
      </c>
      <c r="G6621" t="s">
        <v>65</v>
      </c>
      <c r="H6621">
        <v>43764.3007754629</v>
      </c>
      <c r="I6621" s="21">
        <v>3628.5610557918826</v>
      </c>
      <c r="J6621">
        <v>21.163</v>
      </c>
      <c r="K6621">
        <v>20.913</v>
      </c>
      <c r="L6621">
        <v>0.25</v>
      </c>
      <c r="M6621">
        <v>1</v>
      </c>
      <c r="N6621" s="21">
        <v>2720.6234899788051</v>
      </c>
      <c r="O6621" s="22">
        <v>4.8000000000000001E-2</v>
      </c>
      <c r="P6621">
        <v>0.34599999999999898</v>
      </c>
      <c r="Q6621">
        <v>0.29899999999999899</v>
      </c>
      <c r="R6621">
        <v>1.2</v>
      </c>
      <c r="S6621" s="21">
        <f t="shared" si="103"/>
        <v>0.74978027051140994</v>
      </c>
      <c r="T6621">
        <v>0.4</v>
      </c>
      <c r="U6621">
        <v>0.5</v>
      </c>
      <c r="V6621">
        <v>475</v>
      </c>
      <c r="W6621">
        <v>154</v>
      </c>
      <c r="X6621">
        <v>614</v>
      </c>
      <c r="Y6621">
        <v>177</v>
      </c>
    </row>
    <row r="6622" spans="1:26">
      <c r="A6622" t="s">
        <v>94</v>
      </c>
      <c r="B6622" t="s">
        <v>38</v>
      </c>
      <c r="C6622" t="s">
        <v>27</v>
      </c>
      <c r="D6622">
        <v>161</v>
      </c>
      <c r="E6622">
        <v>104</v>
      </c>
      <c r="F6622">
        <v>2682</v>
      </c>
      <c r="G6622" t="s">
        <v>65</v>
      </c>
      <c r="H6622">
        <v>43765.663275462903</v>
      </c>
      <c r="I6622" s="21">
        <v>2506.4702864913193</v>
      </c>
      <c r="J6622">
        <v>21.163</v>
      </c>
      <c r="K6622">
        <v>20.98</v>
      </c>
      <c r="L6622">
        <v>0.183</v>
      </c>
      <c r="M6622">
        <v>2.9</v>
      </c>
      <c r="N6622" s="21">
        <v>1878.8945370362485</v>
      </c>
      <c r="O6622" s="22">
        <v>4.1000000000000002E-2</v>
      </c>
      <c r="P6622">
        <v>0.27600000000000002</v>
      </c>
      <c r="Q6622">
        <v>0.23499999999999899</v>
      </c>
      <c r="R6622">
        <v>3.8</v>
      </c>
      <c r="S6622" s="21">
        <f t="shared" si="103"/>
        <v>0.74961771825606505</v>
      </c>
      <c r="T6622">
        <v>0.3</v>
      </c>
      <c r="U6622">
        <v>0.5</v>
      </c>
      <c r="V6622">
        <v>367</v>
      </c>
      <c r="W6622">
        <v>3</v>
      </c>
      <c r="X6622">
        <v>10</v>
      </c>
      <c r="Y6622">
        <v>3</v>
      </c>
    </row>
    <row r="6623" spans="1:26">
      <c r="A6623" t="s">
        <v>107</v>
      </c>
      <c r="B6623" t="s">
        <v>38</v>
      </c>
      <c r="C6623" t="s">
        <v>27</v>
      </c>
      <c r="D6623">
        <v>172</v>
      </c>
      <c r="E6623">
        <v>108</v>
      </c>
      <c r="F6623">
        <v>2844</v>
      </c>
      <c r="G6623" t="s">
        <v>65</v>
      </c>
      <c r="H6623">
        <v>43769.769768518498</v>
      </c>
      <c r="I6623" s="21">
        <v>3171.486907228199</v>
      </c>
      <c r="J6623">
        <v>21.163</v>
      </c>
      <c r="K6623">
        <v>20.873999999999899</v>
      </c>
      <c r="L6623">
        <v>0.28899999999999898</v>
      </c>
      <c r="M6623">
        <v>5</v>
      </c>
      <c r="N6623" s="21">
        <v>2377.3914024406399</v>
      </c>
      <c r="O6623" s="22">
        <v>4.2000000000000003E-2</v>
      </c>
      <c r="P6623">
        <v>0.33600000000000002</v>
      </c>
      <c r="Q6623">
        <v>0.29399999999999898</v>
      </c>
      <c r="R6623">
        <v>5.3</v>
      </c>
      <c r="S6623" s="21">
        <f t="shared" si="103"/>
        <v>0.74961413115793729</v>
      </c>
      <c r="T6623">
        <v>0.4</v>
      </c>
      <c r="U6623">
        <v>0.5</v>
      </c>
      <c r="V6623">
        <v>40</v>
      </c>
      <c r="W6623">
        <v>13</v>
      </c>
      <c r="X6623">
        <v>41</v>
      </c>
      <c r="Y6623">
        <v>16</v>
      </c>
    </row>
    <row r="6624" spans="1:26">
      <c r="A6624" t="s">
        <v>94</v>
      </c>
      <c r="B6624" t="s">
        <v>38</v>
      </c>
      <c r="C6624" t="s">
        <v>27</v>
      </c>
      <c r="D6624">
        <v>212</v>
      </c>
      <c r="E6624">
        <v>104</v>
      </c>
      <c r="F6624">
        <v>3600</v>
      </c>
      <c r="G6624" t="s">
        <v>65</v>
      </c>
      <c r="H6624">
        <v>43766.3007754629</v>
      </c>
      <c r="I6624" s="21">
        <v>2512.3292861463974</v>
      </c>
      <c r="J6624">
        <v>21.1619999999999</v>
      </c>
      <c r="K6624">
        <v>20.963000000000001</v>
      </c>
      <c r="L6624">
        <v>0.19900000000000001</v>
      </c>
      <c r="M6624">
        <v>3.9</v>
      </c>
      <c r="N6624" s="21">
        <v>1882.9139144025114</v>
      </c>
      <c r="O6624" s="22">
        <v>4.9000000000000002E-2</v>
      </c>
      <c r="P6624">
        <v>0.315</v>
      </c>
      <c r="Q6624">
        <v>0.26700000000000002</v>
      </c>
      <c r="R6624">
        <v>5</v>
      </c>
      <c r="S6624" s="21">
        <f t="shared" si="103"/>
        <v>0.74946939670104651</v>
      </c>
      <c r="T6624">
        <v>0.3</v>
      </c>
      <c r="U6624">
        <v>0.5</v>
      </c>
      <c r="V6624">
        <v>123</v>
      </c>
      <c r="W6624">
        <v>27</v>
      </c>
      <c r="X6624">
        <v>119</v>
      </c>
      <c r="Y6624">
        <v>29</v>
      </c>
    </row>
    <row r="6625" spans="1:26">
      <c r="A6625" t="s">
        <v>94</v>
      </c>
      <c r="B6625" t="s">
        <v>38</v>
      </c>
      <c r="C6625" t="s">
        <v>27</v>
      </c>
      <c r="D6625">
        <v>100</v>
      </c>
      <c r="E6625">
        <v>104</v>
      </c>
      <c r="F6625">
        <v>1584</v>
      </c>
      <c r="G6625" t="s">
        <v>64</v>
      </c>
      <c r="H6625">
        <v>43764.900775462898</v>
      </c>
      <c r="I6625" s="21">
        <v>2845.6303931354992</v>
      </c>
      <c r="J6625">
        <v>21.163</v>
      </c>
      <c r="K6625">
        <v>20.884</v>
      </c>
      <c r="L6625">
        <v>0.27800000000000002</v>
      </c>
      <c r="M6625">
        <v>1.8</v>
      </c>
      <c r="N6625" s="21">
        <v>2132.4992372868801</v>
      </c>
      <c r="O6625" s="22">
        <v>4.4999999999999901E-2</v>
      </c>
      <c r="P6625">
        <v>0.34200000000000003</v>
      </c>
      <c r="Q6625">
        <v>0.29799999999999899</v>
      </c>
      <c r="R6625">
        <v>2.4</v>
      </c>
      <c r="S6625" s="21">
        <f t="shared" si="103"/>
        <v>0.74939431432525394</v>
      </c>
      <c r="T6625">
        <v>0.4</v>
      </c>
      <c r="U6625">
        <v>0.5</v>
      </c>
      <c r="V6625">
        <v>2436</v>
      </c>
      <c r="W6625">
        <v>1710</v>
      </c>
      <c r="X6625">
        <v>1813</v>
      </c>
      <c r="Y6625">
        <v>892</v>
      </c>
      <c r="Z6625" t="e">
        <f>#REF!-800</f>
        <v>#REF!</v>
      </c>
    </row>
    <row r="6626" spans="1:26">
      <c r="A6626" t="s">
        <v>107</v>
      </c>
      <c r="B6626" t="s">
        <v>38</v>
      </c>
      <c r="C6626" t="s">
        <v>27</v>
      </c>
      <c r="D6626">
        <v>200</v>
      </c>
      <c r="E6626">
        <v>108</v>
      </c>
      <c r="F6626">
        <v>3348</v>
      </c>
      <c r="G6626" t="s">
        <v>64</v>
      </c>
      <c r="H6626">
        <v>43770.119768518503</v>
      </c>
      <c r="I6626" s="21">
        <v>2460.1371132419822</v>
      </c>
      <c r="J6626">
        <v>21.163</v>
      </c>
      <c r="K6626">
        <v>20.876999999999899</v>
      </c>
      <c r="L6626">
        <v>0.28599999999999898</v>
      </c>
      <c r="M6626">
        <v>5.9</v>
      </c>
      <c r="N6626" s="21">
        <v>1843.5513600664895</v>
      </c>
      <c r="O6626" s="22">
        <v>4.2000000000000003E-2</v>
      </c>
      <c r="P6626">
        <v>0.33900000000000002</v>
      </c>
      <c r="Q6626">
        <v>0.29699999999999899</v>
      </c>
      <c r="R6626">
        <v>6.2</v>
      </c>
      <c r="S6626" s="21">
        <f t="shared" si="103"/>
        <v>0.74936935431092588</v>
      </c>
      <c r="T6626">
        <v>0.4</v>
      </c>
      <c r="U6626">
        <v>0.5</v>
      </c>
      <c r="V6626">
        <v>92</v>
      </c>
      <c r="W6626">
        <v>36</v>
      </c>
      <c r="X6626">
        <v>69</v>
      </c>
      <c r="Y6626">
        <v>21</v>
      </c>
    </row>
    <row r="6627" spans="1:26">
      <c r="A6627" t="s">
        <v>102</v>
      </c>
      <c r="B6627" t="s">
        <v>38</v>
      </c>
      <c r="C6627" t="s">
        <v>27</v>
      </c>
      <c r="D6627">
        <v>84</v>
      </c>
      <c r="E6627">
        <v>101</v>
      </c>
      <c r="F6627">
        <v>1260</v>
      </c>
      <c r="G6627" t="s">
        <v>65</v>
      </c>
      <c r="H6627">
        <v>43771.668854166601</v>
      </c>
      <c r="I6627" s="21">
        <v>3393.4481951583853</v>
      </c>
      <c r="J6627">
        <v>21.151</v>
      </c>
      <c r="K6627">
        <v>20.968</v>
      </c>
      <c r="L6627">
        <v>0.182</v>
      </c>
      <c r="M6627">
        <v>1.6</v>
      </c>
      <c r="N6627" s="21">
        <v>2542.7541850040006</v>
      </c>
      <c r="O6627" s="22">
        <v>4.2999999999999899E-2</v>
      </c>
      <c r="P6627">
        <v>0.28499999999999898</v>
      </c>
      <c r="Q6627">
        <v>0.24199999999999899</v>
      </c>
      <c r="R6627">
        <v>2.2000000000000002</v>
      </c>
      <c r="S6627" s="21">
        <f t="shared" si="103"/>
        <v>0.74931280478419693</v>
      </c>
      <c r="T6627">
        <v>0.3</v>
      </c>
      <c r="U6627">
        <v>0.5</v>
      </c>
      <c r="V6627">
        <v>46</v>
      </c>
      <c r="W6627">
        <v>19</v>
      </c>
      <c r="X6627">
        <v>66</v>
      </c>
      <c r="Y6627">
        <v>26</v>
      </c>
    </row>
    <row r="6628" spans="1:26">
      <c r="A6628" t="s">
        <v>106</v>
      </c>
      <c r="B6628" t="s">
        <v>38</v>
      </c>
      <c r="C6628" t="s">
        <v>27</v>
      </c>
      <c r="D6628">
        <v>224</v>
      </c>
      <c r="E6628">
        <v>106</v>
      </c>
      <c r="F6628">
        <v>3600</v>
      </c>
      <c r="G6628" t="s">
        <v>65</v>
      </c>
      <c r="H6628">
        <v>43763.293622685102</v>
      </c>
      <c r="I6628" s="21">
        <v>2930.033385921322</v>
      </c>
      <c r="J6628">
        <v>21.1619999999999</v>
      </c>
      <c r="K6628">
        <v>20.991</v>
      </c>
      <c r="L6628">
        <v>0.17199999999999899</v>
      </c>
      <c r="M6628">
        <v>3.2</v>
      </c>
      <c r="N6628" s="21">
        <v>2195.1405011284528</v>
      </c>
      <c r="O6628" s="22">
        <v>5.09999999999999E-2</v>
      </c>
      <c r="P6628">
        <v>0.31900000000000001</v>
      </c>
      <c r="Q6628">
        <v>0.26900000000000002</v>
      </c>
      <c r="R6628">
        <v>5.0999999999999899</v>
      </c>
      <c r="S6628" s="21">
        <f t="shared" si="103"/>
        <v>0.74918617367160512</v>
      </c>
      <c r="T6628">
        <v>0.3</v>
      </c>
      <c r="U6628">
        <v>0.5</v>
      </c>
      <c r="V6628">
        <v>554</v>
      </c>
      <c r="W6628">
        <v>282</v>
      </c>
      <c r="X6628">
        <v>479</v>
      </c>
      <c r="Y6628">
        <v>242</v>
      </c>
    </row>
    <row r="6629" spans="1:26">
      <c r="A6629" t="s">
        <v>103</v>
      </c>
      <c r="B6629" t="s">
        <v>38</v>
      </c>
      <c r="C6629" t="s">
        <v>27</v>
      </c>
      <c r="D6629">
        <v>41</v>
      </c>
      <c r="E6629">
        <v>105</v>
      </c>
      <c r="F6629">
        <v>522</v>
      </c>
      <c r="G6629" t="s">
        <v>64</v>
      </c>
      <c r="H6629">
        <v>43764.164664351803</v>
      </c>
      <c r="I6629" s="21">
        <v>2839.9507345973634</v>
      </c>
      <c r="J6629">
        <v>21.163</v>
      </c>
      <c r="K6629">
        <v>20.902999999999899</v>
      </c>
      <c r="L6629">
        <v>0.26</v>
      </c>
      <c r="M6629">
        <v>1.1000000000000001</v>
      </c>
      <c r="N6629" s="21">
        <v>2127.5778303535071</v>
      </c>
      <c r="O6629" s="22">
        <v>4.5999999999999902E-2</v>
      </c>
      <c r="P6629">
        <v>0.32500000000000001</v>
      </c>
      <c r="Q6629">
        <v>0.27900000000000003</v>
      </c>
      <c r="R6629">
        <v>1.2</v>
      </c>
      <c r="S6629" s="21">
        <f t="shared" si="103"/>
        <v>0.74916011902408808</v>
      </c>
      <c r="T6629">
        <v>0.4</v>
      </c>
      <c r="U6629">
        <v>0.5</v>
      </c>
      <c r="V6629">
        <v>137</v>
      </c>
      <c r="W6629">
        <v>22</v>
      </c>
      <c r="X6629">
        <v>201</v>
      </c>
      <c r="Y6629">
        <v>28</v>
      </c>
      <c r="Z6629" t="e">
        <f>#REF!-800</f>
        <v>#REF!</v>
      </c>
    </row>
    <row r="6630" spans="1:26">
      <c r="A6630" t="s">
        <v>99</v>
      </c>
      <c r="B6630" t="s">
        <v>38</v>
      </c>
      <c r="C6630" t="s">
        <v>27</v>
      </c>
      <c r="D6630">
        <v>197</v>
      </c>
      <c r="E6630">
        <v>108</v>
      </c>
      <c r="F6630">
        <v>3312</v>
      </c>
      <c r="G6630" t="s">
        <v>64</v>
      </c>
      <c r="H6630">
        <v>43759.102002314801</v>
      </c>
      <c r="I6630" s="21">
        <v>2809.2356885896502</v>
      </c>
      <c r="J6630">
        <v>21.163</v>
      </c>
      <c r="K6630">
        <v>20.951000000000001</v>
      </c>
      <c r="L6630">
        <v>0.21199999999999899</v>
      </c>
      <c r="M6630">
        <v>4.5999999999999899</v>
      </c>
      <c r="N6630" s="21">
        <v>2104.4959318711435</v>
      </c>
      <c r="O6630" s="22">
        <v>4.2999999999999899E-2</v>
      </c>
      <c r="P6630">
        <v>0.28399999999999898</v>
      </c>
      <c r="Q6630">
        <v>0.24</v>
      </c>
      <c r="R6630">
        <v>5.7</v>
      </c>
      <c r="S6630" s="21">
        <f t="shared" si="103"/>
        <v>0.74913469895709806</v>
      </c>
      <c r="T6630">
        <v>0.3</v>
      </c>
      <c r="U6630">
        <v>0.5</v>
      </c>
      <c r="V6630">
        <v>252</v>
      </c>
      <c r="W6630">
        <v>29</v>
      </c>
      <c r="X6630">
        <v>359</v>
      </c>
      <c r="Y6630">
        <v>86</v>
      </c>
      <c r="Z6630" t="e">
        <f>#REF!-800</f>
        <v>#REF!</v>
      </c>
    </row>
    <row r="6631" spans="1:26">
      <c r="A6631" t="s">
        <v>104</v>
      </c>
      <c r="B6631" t="s">
        <v>38</v>
      </c>
      <c r="C6631" t="s">
        <v>27</v>
      </c>
      <c r="D6631">
        <v>243</v>
      </c>
      <c r="E6631">
        <v>106</v>
      </c>
      <c r="F6631">
        <v>4158</v>
      </c>
      <c r="G6631" t="s">
        <v>65</v>
      </c>
      <c r="H6631">
        <v>43766.691053240698</v>
      </c>
      <c r="I6631" s="21">
        <v>2503.7688240594762</v>
      </c>
      <c r="J6631">
        <v>21.163</v>
      </c>
      <c r="K6631">
        <v>20.949000000000002</v>
      </c>
      <c r="L6631">
        <v>0.214</v>
      </c>
      <c r="M6631">
        <v>4.7</v>
      </c>
      <c r="N6631" s="21">
        <v>1875.0452418839807</v>
      </c>
      <c r="O6631" s="22">
        <v>4.1000000000000002E-2</v>
      </c>
      <c r="P6631">
        <v>0.33200000000000002</v>
      </c>
      <c r="Q6631">
        <v>0.29099999999999898</v>
      </c>
      <c r="R6631">
        <v>6.1</v>
      </c>
      <c r="S6631" s="21">
        <f t="shared" si="103"/>
        <v>0.7488891242139053</v>
      </c>
      <c r="T6631">
        <v>0.3</v>
      </c>
      <c r="U6631">
        <v>0.5</v>
      </c>
      <c r="V6631">
        <v>56</v>
      </c>
      <c r="W6631">
        <v>22</v>
      </c>
      <c r="X6631">
        <v>48</v>
      </c>
      <c r="Y6631">
        <v>9</v>
      </c>
    </row>
    <row r="6632" spans="1:26">
      <c r="A6632" t="s">
        <v>106</v>
      </c>
      <c r="B6632" t="s">
        <v>38</v>
      </c>
      <c r="C6632" t="s">
        <v>27</v>
      </c>
      <c r="D6632">
        <v>196</v>
      </c>
      <c r="E6632">
        <v>106</v>
      </c>
      <c r="F6632">
        <v>3096</v>
      </c>
      <c r="G6632" t="s">
        <v>64</v>
      </c>
      <c r="H6632">
        <v>43762.943622685103</v>
      </c>
      <c r="I6632" s="21">
        <v>3260.2206555961898</v>
      </c>
      <c r="J6632">
        <v>21.1619999999999</v>
      </c>
      <c r="K6632">
        <v>20.9729999999999</v>
      </c>
      <c r="L6632">
        <v>0.19</v>
      </c>
      <c r="M6632">
        <v>2.8</v>
      </c>
      <c r="N6632" s="21">
        <v>2441.5071442884337</v>
      </c>
      <c r="O6632" s="22">
        <v>4.9000000000000002E-2</v>
      </c>
      <c r="P6632">
        <v>0.32900000000000001</v>
      </c>
      <c r="Q6632">
        <v>0.28000000000000003</v>
      </c>
      <c r="R6632">
        <v>4.5</v>
      </c>
      <c r="S6632" s="21">
        <f t="shared" si="103"/>
        <v>0.74887788349465578</v>
      </c>
      <c r="T6632">
        <v>0.3</v>
      </c>
      <c r="U6632">
        <v>0.5</v>
      </c>
      <c r="V6632">
        <v>1658</v>
      </c>
      <c r="W6632">
        <v>1202</v>
      </c>
      <c r="X6632">
        <v>1341</v>
      </c>
      <c r="Y6632">
        <v>694</v>
      </c>
    </row>
    <row r="6633" spans="1:26">
      <c r="A6633" t="s">
        <v>99</v>
      </c>
      <c r="B6633" t="s">
        <v>38</v>
      </c>
      <c r="C6633" t="s">
        <v>27</v>
      </c>
      <c r="D6633">
        <v>276</v>
      </c>
      <c r="E6633">
        <v>108</v>
      </c>
      <c r="F6633">
        <v>4734</v>
      </c>
      <c r="G6633" t="s">
        <v>64</v>
      </c>
      <c r="H6633">
        <v>43760.089502314797</v>
      </c>
      <c r="I6633" s="21">
        <v>2915.2611336492018</v>
      </c>
      <c r="J6633">
        <v>21.163</v>
      </c>
      <c r="K6633">
        <v>20.933</v>
      </c>
      <c r="L6633">
        <v>0.23</v>
      </c>
      <c r="M6633">
        <v>6.3</v>
      </c>
      <c r="N6633" s="21">
        <v>2182.944495995011</v>
      </c>
      <c r="O6633" s="22">
        <v>4.2000000000000003E-2</v>
      </c>
      <c r="P6633">
        <v>0.35399999999999898</v>
      </c>
      <c r="Q6633">
        <v>0.312</v>
      </c>
      <c r="R6633">
        <v>7.8</v>
      </c>
      <c r="S6633" s="21">
        <f t="shared" si="103"/>
        <v>0.74879895690939102</v>
      </c>
      <c r="T6633">
        <v>0.4</v>
      </c>
      <c r="U6633">
        <v>0.5</v>
      </c>
      <c r="V6633">
        <v>20</v>
      </c>
      <c r="W6633">
        <v>3</v>
      </c>
      <c r="X6633">
        <v>12</v>
      </c>
      <c r="Y6633">
        <v>6</v>
      </c>
    </row>
    <row r="6634" spans="1:26">
      <c r="A6634" t="s">
        <v>104</v>
      </c>
      <c r="B6634" t="s">
        <v>38</v>
      </c>
      <c r="C6634" t="s">
        <v>27</v>
      </c>
      <c r="D6634">
        <v>105</v>
      </c>
      <c r="E6634">
        <v>106</v>
      </c>
      <c r="F6634">
        <v>1674</v>
      </c>
      <c r="G6634" t="s">
        <v>64</v>
      </c>
      <c r="H6634">
        <v>43764.9660532407</v>
      </c>
      <c r="I6634" s="21">
        <v>2371.6113737358678</v>
      </c>
      <c r="J6634">
        <v>21.163</v>
      </c>
      <c r="K6634">
        <v>20.898</v>
      </c>
      <c r="L6634">
        <v>0.26500000000000001</v>
      </c>
      <c r="M6634">
        <v>2.1</v>
      </c>
      <c r="N6634" s="21">
        <v>1775.8268684202178</v>
      </c>
      <c r="O6634" s="22">
        <v>4.2999999999999899E-2</v>
      </c>
      <c r="P6634">
        <v>0.34</v>
      </c>
      <c r="Q6634">
        <v>0.29699999999999899</v>
      </c>
      <c r="R6634">
        <v>2.7</v>
      </c>
      <c r="S6634" s="21">
        <f t="shared" si="103"/>
        <v>0.74878493503885346</v>
      </c>
      <c r="T6634">
        <v>0.4</v>
      </c>
      <c r="U6634">
        <v>0.5</v>
      </c>
      <c r="V6634">
        <v>549</v>
      </c>
      <c r="W6634">
        <v>86</v>
      </c>
      <c r="X6634">
        <v>249</v>
      </c>
      <c r="Y6634">
        <v>34</v>
      </c>
    </row>
    <row r="6635" spans="1:26">
      <c r="A6635" t="s">
        <v>105</v>
      </c>
      <c r="B6635" t="s">
        <v>38</v>
      </c>
      <c r="C6635" t="s">
        <v>27</v>
      </c>
      <c r="D6635">
        <v>69</v>
      </c>
      <c r="E6635">
        <v>108</v>
      </c>
      <c r="F6635">
        <v>810</v>
      </c>
      <c r="G6635" t="s">
        <v>65</v>
      </c>
      <c r="H6635">
        <v>43761.358900462903</v>
      </c>
      <c r="I6635" s="21">
        <v>3137.8602344457026</v>
      </c>
      <c r="J6635">
        <v>21.163</v>
      </c>
      <c r="K6635">
        <v>20.773</v>
      </c>
      <c r="L6635">
        <v>0.38900000000000001</v>
      </c>
      <c r="M6635">
        <v>2</v>
      </c>
      <c r="N6635" s="21">
        <v>2349.469078509579</v>
      </c>
      <c r="O6635" s="22">
        <v>4.5999999999999902E-2</v>
      </c>
      <c r="P6635">
        <v>0.42599999999999899</v>
      </c>
      <c r="Q6635">
        <v>0.379</v>
      </c>
      <c r="R6635">
        <v>2.2000000000000002</v>
      </c>
      <c r="S6635" s="21">
        <f t="shared" si="103"/>
        <v>0.74874879789686</v>
      </c>
      <c r="T6635">
        <v>0.6</v>
      </c>
      <c r="U6635">
        <v>0.5</v>
      </c>
      <c r="V6635">
        <v>150</v>
      </c>
      <c r="W6635">
        <v>49</v>
      </c>
      <c r="X6635">
        <v>106</v>
      </c>
      <c r="Y6635">
        <v>34</v>
      </c>
    </row>
    <row r="6636" spans="1:26">
      <c r="A6636" t="s">
        <v>105</v>
      </c>
      <c r="B6636" t="s">
        <v>38</v>
      </c>
      <c r="C6636" t="s">
        <v>27</v>
      </c>
      <c r="D6636">
        <v>29</v>
      </c>
      <c r="E6636">
        <v>108</v>
      </c>
      <c r="F6636">
        <v>90</v>
      </c>
      <c r="G6636" t="s">
        <v>64</v>
      </c>
      <c r="H6636">
        <v>43760.858900462903</v>
      </c>
      <c r="I6636" s="21">
        <v>3710.9607966121157</v>
      </c>
      <c r="J6636">
        <v>21.163</v>
      </c>
      <c r="K6636">
        <v>20.7929999999999</v>
      </c>
      <c r="L6636">
        <v>0.37</v>
      </c>
      <c r="M6636">
        <v>1</v>
      </c>
      <c r="N6636" s="21">
        <v>2778.5022016224852</v>
      </c>
      <c r="O6636" s="22">
        <v>4.2999999999999899E-2</v>
      </c>
      <c r="P6636">
        <v>0.41399999999999898</v>
      </c>
      <c r="Q6636">
        <v>0.371</v>
      </c>
      <c r="R6636">
        <v>1</v>
      </c>
      <c r="S6636" s="21">
        <f t="shared" si="103"/>
        <v>0.74872852447244687</v>
      </c>
      <c r="T6636">
        <v>0.6</v>
      </c>
      <c r="U6636">
        <v>0.5</v>
      </c>
      <c r="V6636">
        <v>158</v>
      </c>
      <c r="W6636">
        <v>41</v>
      </c>
      <c r="X6636">
        <v>316</v>
      </c>
      <c r="Y6636">
        <v>72</v>
      </c>
    </row>
    <row r="6637" spans="1:26">
      <c r="A6637" t="s">
        <v>103</v>
      </c>
      <c r="B6637" t="s">
        <v>38</v>
      </c>
      <c r="C6637" t="s">
        <v>27</v>
      </c>
      <c r="D6637">
        <v>149</v>
      </c>
      <c r="E6637">
        <v>105</v>
      </c>
      <c r="F6637">
        <v>2466</v>
      </c>
      <c r="G6637" t="s">
        <v>65</v>
      </c>
      <c r="H6637">
        <v>43765.514664351802</v>
      </c>
      <c r="I6637" s="21">
        <v>2700.8188109947841</v>
      </c>
      <c r="J6637">
        <v>21.163</v>
      </c>
      <c r="K6637">
        <v>20.8189999999999</v>
      </c>
      <c r="L6637">
        <v>0.34399999999999897</v>
      </c>
      <c r="M6637">
        <v>3.7</v>
      </c>
      <c r="N6637" s="21">
        <v>2022.1424529624505</v>
      </c>
      <c r="O6637" s="22">
        <v>4.2000000000000003E-2</v>
      </c>
      <c r="P6637">
        <v>0.41299999999999898</v>
      </c>
      <c r="Q6637">
        <v>0.371</v>
      </c>
      <c r="R6637">
        <v>4.0999999999999899</v>
      </c>
      <c r="S6637" s="21">
        <f t="shared" si="103"/>
        <v>0.74871459156404541</v>
      </c>
      <c r="T6637">
        <v>0.5</v>
      </c>
      <c r="U6637">
        <v>0.5</v>
      </c>
      <c r="V6637">
        <v>940</v>
      </c>
      <c r="W6637">
        <v>514</v>
      </c>
      <c r="X6637">
        <v>711</v>
      </c>
      <c r="Y6637">
        <v>325</v>
      </c>
    </row>
    <row r="6638" spans="1:26">
      <c r="A6638" t="s">
        <v>99</v>
      </c>
      <c r="B6638" t="s">
        <v>38</v>
      </c>
      <c r="C6638" t="s">
        <v>27</v>
      </c>
      <c r="D6638">
        <v>246</v>
      </c>
      <c r="E6638">
        <v>108</v>
      </c>
      <c r="F6638">
        <v>4194</v>
      </c>
      <c r="G6638" t="s">
        <v>65</v>
      </c>
      <c r="H6638">
        <v>43759.714502314797</v>
      </c>
      <c r="I6638" s="21">
        <v>2867.6158136108329</v>
      </c>
      <c r="J6638">
        <v>21.163</v>
      </c>
      <c r="K6638">
        <v>20.879000000000001</v>
      </c>
      <c r="L6638">
        <v>0.28399999999999898</v>
      </c>
      <c r="M6638">
        <v>5.6</v>
      </c>
      <c r="N6638" s="21">
        <v>2146.9786429245755</v>
      </c>
      <c r="O6638" s="22">
        <v>4.1000000000000002E-2</v>
      </c>
      <c r="P6638">
        <v>0.34899999999999898</v>
      </c>
      <c r="Q6638">
        <v>0.308</v>
      </c>
      <c r="R6638">
        <v>6.9</v>
      </c>
      <c r="S6638" s="21">
        <f t="shared" si="103"/>
        <v>0.74869814594206452</v>
      </c>
      <c r="T6638">
        <v>0.4</v>
      </c>
      <c r="U6638">
        <v>0.5</v>
      </c>
      <c r="V6638">
        <v>720</v>
      </c>
      <c r="W6638">
        <v>334</v>
      </c>
      <c r="X6638">
        <v>680</v>
      </c>
      <c r="Y6638">
        <v>204</v>
      </c>
    </row>
    <row r="6639" spans="1:26">
      <c r="A6639" t="s">
        <v>104</v>
      </c>
      <c r="B6639" t="s">
        <v>38</v>
      </c>
      <c r="C6639" t="s">
        <v>27</v>
      </c>
      <c r="D6639">
        <v>299</v>
      </c>
      <c r="E6639">
        <v>106</v>
      </c>
      <c r="F6639">
        <v>5166</v>
      </c>
      <c r="G6639" t="s">
        <v>65</v>
      </c>
      <c r="H6639">
        <v>43767.391053240703</v>
      </c>
      <c r="I6639" s="21">
        <v>3611.4441936543053</v>
      </c>
      <c r="J6639">
        <v>21.1619999999999</v>
      </c>
      <c r="K6639">
        <v>20.9729999999999</v>
      </c>
      <c r="L6639">
        <v>0.189</v>
      </c>
      <c r="M6639">
        <v>5.8</v>
      </c>
      <c r="N6639" s="21">
        <v>2703.7675421392078</v>
      </c>
      <c r="O6639" s="22">
        <v>4.9000000000000002E-2</v>
      </c>
      <c r="P6639">
        <v>0.309</v>
      </c>
      <c r="Q6639">
        <v>0.26</v>
      </c>
      <c r="R6639">
        <v>7.6</v>
      </c>
      <c r="S6639" s="21">
        <f t="shared" si="103"/>
        <v>0.74866657136500048</v>
      </c>
      <c r="T6639">
        <v>0.3</v>
      </c>
      <c r="U6639">
        <v>0.5</v>
      </c>
      <c r="V6639">
        <v>105</v>
      </c>
      <c r="W6639">
        <v>3</v>
      </c>
      <c r="X6639">
        <v>26</v>
      </c>
      <c r="Y6639">
        <v>3</v>
      </c>
    </row>
    <row r="6640" spans="1:26">
      <c r="A6640" t="s">
        <v>94</v>
      </c>
      <c r="B6640" t="s">
        <v>38</v>
      </c>
      <c r="C6640" t="s">
        <v>27</v>
      </c>
      <c r="D6640">
        <v>228</v>
      </c>
      <c r="E6640">
        <v>104</v>
      </c>
      <c r="F6640">
        <v>3888</v>
      </c>
      <c r="G6640" t="s">
        <v>65</v>
      </c>
      <c r="H6640">
        <v>43766.500775462897</v>
      </c>
      <c r="I6640" s="21">
        <v>3240.8423493744108</v>
      </c>
      <c r="J6640">
        <v>21.163</v>
      </c>
      <c r="K6640">
        <v>20.977</v>
      </c>
      <c r="L6640">
        <v>0.186</v>
      </c>
      <c r="M6640">
        <v>4.0999999999999899</v>
      </c>
      <c r="N6640" s="21">
        <v>2425.6970051632784</v>
      </c>
      <c r="O6640" s="22">
        <v>4.39999999999999E-2</v>
      </c>
      <c r="P6640">
        <v>0.30099999999999899</v>
      </c>
      <c r="Q6640">
        <v>0.25700000000000001</v>
      </c>
      <c r="R6640">
        <v>5.4</v>
      </c>
      <c r="S6640" s="21">
        <f t="shared" si="103"/>
        <v>0.74847732276502676</v>
      </c>
      <c r="T6640">
        <v>0.3</v>
      </c>
      <c r="U6640">
        <v>0.5</v>
      </c>
      <c r="V6640">
        <v>346</v>
      </c>
      <c r="W6640">
        <v>66</v>
      </c>
      <c r="X6640">
        <v>249</v>
      </c>
      <c r="Y6640">
        <v>48</v>
      </c>
    </row>
    <row r="6641" spans="1:26">
      <c r="A6641" t="s">
        <v>104</v>
      </c>
      <c r="B6641" t="s">
        <v>38</v>
      </c>
      <c r="C6641" t="s">
        <v>27</v>
      </c>
      <c r="D6641">
        <v>278</v>
      </c>
      <c r="E6641">
        <v>106</v>
      </c>
      <c r="F6641">
        <v>4788</v>
      </c>
      <c r="G6641" t="s">
        <v>64</v>
      </c>
      <c r="H6641">
        <v>43767.128553240698</v>
      </c>
      <c r="I6641" s="21">
        <v>2872.8105461208361</v>
      </c>
      <c r="J6641">
        <v>21.163</v>
      </c>
      <c r="K6641">
        <v>20.922999999999899</v>
      </c>
      <c r="L6641">
        <v>0.24</v>
      </c>
      <c r="M6641">
        <v>5.5</v>
      </c>
      <c r="N6641" s="21">
        <v>2149.9129978888632</v>
      </c>
      <c r="O6641" s="22">
        <v>4.4999999999999901E-2</v>
      </c>
      <c r="P6641">
        <v>0.32500000000000001</v>
      </c>
      <c r="Q6641">
        <v>0.28000000000000003</v>
      </c>
      <c r="R6641">
        <v>7.1</v>
      </c>
      <c r="S6641" s="21">
        <f t="shared" si="103"/>
        <v>0.74836574266684464</v>
      </c>
      <c r="T6641">
        <v>0.4</v>
      </c>
      <c r="U6641">
        <v>0.5</v>
      </c>
      <c r="V6641">
        <v>434</v>
      </c>
      <c r="W6641">
        <v>82</v>
      </c>
      <c r="X6641">
        <v>737</v>
      </c>
      <c r="Y6641">
        <v>164</v>
      </c>
      <c r="Z6641" t="e">
        <f>#REF!-800</f>
        <v>#REF!</v>
      </c>
    </row>
    <row r="6642" spans="1:26">
      <c r="A6642" t="s">
        <v>103</v>
      </c>
      <c r="B6642" t="s">
        <v>38</v>
      </c>
      <c r="C6642" t="s">
        <v>27</v>
      </c>
      <c r="D6642">
        <v>299</v>
      </c>
      <c r="E6642">
        <v>105</v>
      </c>
      <c r="F6642">
        <v>5166</v>
      </c>
      <c r="G6642" t="s">
        <v>65</v>
      </c>
      <c r="H6642">
        <v>43767.389664351802</v>
      </c>
      <c r="I6642" s="21">
        <v>3324.2392286683926</v>
      </c>
      <c r="J6642">
        <v>21.1619999999999</v>
      </c>
      <c r="K6642">
        <v>20.942</v>
      </c>
      <c r="L6642">
        <v>0.221</v>
      </c>
      <c r="M6642">
        <v>7.1</v>
      </c>
      <c r="N6642" s="21">
        <v>2487.7150226854415</v>
      </c>
      <c r="O6642" s="22">
        <v>4.9000000000000002E-2</v>
      </c>
      <c r="P6642">
        <v>0.35299999999999898</v>
      </c>
      <c r="Q6642">
        <v>0.30399999999999899</v>
      </c>
      <c r="R6642">
        <v>8.5</v>
      </c>
      <c r="S6642" s="21">
        <f t="shared" si="103"/>
        <v>0.74835619567667455</v>
      </c>
      <c r="T6642">
        <v>0.3</v>
      </c>
      <c r="U6642">
        <v>0.5</v>
      </c>
      <c r="V6642">
        <v>80</v>
      </c>
      <c r="W6642">
        <v>32</v>
      </c>
      <c r="X6642">
        <v>55</v>
      </c>
      <c r="Y6642">
        <v>26</v>
      </c>
    </row>
    <row r="6643" spans="1:26">
      <c r="A6643" t="s">
        <v>103</v>
      </c>
      <c r="B6643" t="s">
        <v>38</v>
      </c>
      <c r="C6643" t="s">
        <v>27</v>
      </c>
      <c r="D6643">
        <v>166</v>
      </c>
      <c r="E6643">
        <v>105</v>
      </c>
      <c r="F6643">
        <v>2772</v>
      </c>
      <c r="G6643" t="s">
        <v>65</v>
      </c>
      <c r="H6643">
        <v>43765.727164351803</v>
      </c>
      <c r="I6643" s="21">
        <v>3653.1939665675563</v>
      </c>
      <c r="J6643">
        <v>21.163</v>
      </c>
      <c r="K6643">
        <v>20.8219999999999</v>
      </c>
      <c r="L6643">
        <v>0.34100000000000003</v>
      </c>
      <c r="M6643">
        <v>4.0999999999999899</v>
      </c>
      <c r="N6643" s="21">
        <v>2733.8276785514831</v>
      </c>
      <c r="O6643" s="22">
        <v>4.1000000000000002E-2</v>
      </c>
      <c r="P6643">
        <v>0.439</v>
      </c>
      <c r="Q6643">
        <v>0.39700000000000002</v>
      </c>
      <c r="R6643">
        <v>4.5999999999999899</v>
      </c>
      <c r="S6643" s="21">
        <f t="shared" si="103"/>
        <v>0.74833904346998437</v>
      </c>
      <c r="T6643">
        <v>0.5</v>
      </c>
      <c r="U6643">
        <v>0.5</v>
      </c>
      <c r="V6643">
        <v>499</v>
      </c>
      <c r="W6643">
        <v>214</v>
      </c>
      <c r="X6643">
        <v>392</v>
      </c>
      <c r="Y6643">
        <v>160</v>
      </c>
    </row>
    <row r="6644" spans="1:26">
      <c r="A6644" t="s">
        <v>91</v>
      </c>
      <c r="B6644" t="s">
        <v>38</v>
      </c>
      <c r="C6644" t="s">
        <v>27</v>
      </c>
      <c r="D6644">
        <v>79</v>
      </c>
      <c r="E6644">
        <v>104</v>
      </c>
      <c r="F6644">
        <v>1152</v>
      </c>
      <c r="G6644" t="s">
        <v>65</v>
      </c>
      <c r="H6644">
        <v>43768.601712962904</v>
      </c>
      <c r="I6644" s="21">
        <v>2882</v>
      </c>
      <c r="J6644">
        <v>21.163</v>
      </c>
      <c r="K6644">
        <v>20.922999999999899</v>
      </c>
      <c r="L6644">
        <v>0.24</v>
      </c>
      <c r="M6644">
        <v>1.4</v>
      </c>
      <c r="N6644" s="21">
        <v>2156.6492429081391</v>
      </c>
      <c r="O6644" s="22">
        <v>4.5999999999999902E-2</v>
      </c>
      <c r="P6644">
        <v>0.35599999999999898</v>
      </c>
      <c r="Q6644">
        <v>0.31</v>
      </c>
      <c r="R6644">
        <v>1.9</v>
      </c>
      <c r="S6644" s="21">
        <f t="shared" si="103"/>
        <v>0.74831687817770265</v>
      </c>
      <c r="T6644">
        <v>0.4</v>
      </c>
      <c r="U6644">
        <v>0.5</v>
      </c>
      <c r="V6644">
        <v>475</v>
      </c>
      <c r="W6644">
        <v>90</v>
      </c>
      <c r="X6644">
        <v>384</v>
      </c>
      <c r="Y6644">
        <v>71</v>
      </c>
    </row>
    <row r="6645" spans="1:26">
      <c r="A6645" t="s">
        <v>102</v>
      </c>
      <c r="B6645" t="s">
        <v>38</v>
      </c>
      <c r="C6645" t="s">
        <v>27</v>
      </c>
      <c r="D6645">
        <v>232</v>
      </c>
      <c r="E6645">
        <v>101</v>
      </c>
      <c r="F6645">
        <v>3924</v>
      </c>
      <c r="G6645" t="s">
        <v>65</v>
      </c>
      <c r="H6645">
        <v>43773.518854166599</v>
      </c>
      <c r="I6645" s="21">
        <v>3448.3266927710383</v>
      </c>
      <c r="J6645">
        <v>21.163</v>
      </c>
      <c r="K6645">
        <v>20.951000000000001</v>
      </c>
      <c r="L6645">
        <v>0.21199999999999899</v>
      </c>
      <c r="M6645">
        <v>4.5</v>
      </c>
      <c r="N6645" s="21">
        <v>2580.0912595958089</v>
      </c>
      <c r="O6645" s="22">
        <v>4.2999999999999899E-2</v>
      </c>
      <c r="P6645">
        <v>0.32600000000000001</v>
      </c>
      <c r="Q6645">
        <v>0.28299999999999897</v>
      </c>
      <c r="R6645">
        <v>6</v>
      </c>
      <c r="S6645" s="21">
        <f t="shared" si="103"/>
        <v>0.7482154359111709</v>
      </c>
      <c r="T6645">
        <v>0.3</v>
      </c>
      <c r="U6645">
        <v>0.5</v>
      </c>
      <c r="V6645">
        <v>50</v>
      </c>
      <c r="W6645">
        <v>22</v>
      </c>
      <c r="X6645">
        <v>40</v>
      </c>
      <c r="Y6645">
        <v>16</v>
      </c>
    </row>
    <row r="6646" spans="1:26">
      <c r="A6646" t="s">
        <v>102</v>
      </c>
      <c r="B6646" t="s">
        <v>38</v>
      </c>
      <c r="C6646" t="s">
        <v>27</v>
      </c>
      <c r="D6646">
        <v>208</v>
      </c>
      <c r="E6646">
        <v>101</v>
      </c>
      <c r="F6646">
        <v>3492</v>
      </c>
      <c r="G6646" t="s">
        <v>64</v>
      </c>
      <c r="H6646">
        <v>43773.218854166596</v>
      </c>
      <c r="I6646" s="21">
        <v>3590.8914943223667</v>
      </c>
      <c r="J6646">
        <v>21.1619999999999</v>
      </c>
      <c r="K6646">
        <v>20.946000000000002</v>
      </c>
      <c r="L6646">
        <v>0.216</v>
      </c>
      <c r="M6646">
        <v>4.0999999999999899</v>
      </c>
      <c r="N6646" s="21">
        <v>2686.581402382405</v>
      </c>
      <c r="O6646" s="22">
        <v>5.09999999999999E-2</v>
      </c>
      <c r="P6646">
        <v>0.33500000000000002</v>
      </c>
      <c r="Q6646">
        <v>0.28399999999999898</v>
      </c>
      <c r="R6646">
        <v>5.4</v>
      </c>
      <c r="S6646" s="21">
        <f t="shared" si="103"/>
        <v>0.74816557577142462</v>
      </c>
      <c r="T6646">
        <v>0.3</v>
      </c>
      <c r="U6646">
        <v>0.5</v>
      </c>
      <c r="V6646">
        <v>162</v>
      </c>
      <c r="W6646">
        <v>46</v>
      </c>
      <c r="X6646">
        <v>195</v>
      </c>
      <c r="Y6646">
        <v>42</v>
      </c>
    </row>
    <row r="6647" spans="1:26">
      <c r="A6647" t="s">
        <v>94</v>
      </c>
      <c r="B6647" t="s">
        <v>38</v>
      </c>
      <c r="C6647" t="s">
        <v>27</v>
      </c>
      <c r="D6647">
        <v>149</v>
      </c>
      <c r="E6647">
        <v>104</v>
      </c>
      <c r="F6647">
        <v>2466</v>
      </c>
      <c r="G6647" t="s">
        <v>65</v>
      </c>
      <c r="H6647">
        <v>43765.513275462901</v>
      </c>
      <c r="I6647" s="21">
        <v>2864.5828862009989</v>
      </c>
      <c r="J6647">
        <v>21.163</v>
      </c>
      <c r="K6647">
        <v>20.989000000000001</v>
      </c>
      <c r="L6647">
        <v>0.17399999999999899</v>
      </c>
      <c r="M6647">
        <v>2.7</v>
      </c>
      <c r="N6647" s="21">
        <v>2142.9599843744622</v>
      </c>
      <c r="O6647" s="22">
        <v>4.2000000000000003E-2</v>
      </c>
      <c r="P6647">
        <v>0.27700000000000002</v>
      </c>
      <c r="Q6647">
        <v>0.23499999999999899</v>
      </c>
      <c r="R6647">
        <v>3.5</v>
      </c>
      <c r="S6647" s="21">
        <f t="shared" si="103"/>
        <v>0.7480879658596471</v>
      </c>
      <c r="T6647">
        <v>0.3</v>
      </c>
      <c r="U6647">
        <v>0.5</v>
      </c>
      <c r="V6647">
        <v>158</v>
      </c>
      <c r="W6647">
        <v>50</v>
      </c>
      <c r="X6647">
        <v>248</v>
      </c>
      <c r="Y6647">
        <v>74</v>
      </c>
    </row>
    <row r="6648" spans="1:26">
      <c r="A6648" t="s">
        <v>104</v>
      </c>
      <c r="B6648" t="s">
        <v>38</v>
      </c>
      <c r="C6648" t="s">
        <v>27</v>
      </c>
      <c r="D6648">
        <v>220</v>
      </c>
      <c r="E6648">
        <v>106</v>
      </c>
      <c r="F6648">
        <v>3744</v>
      </c>
      <c r="G6648" t="s">
        <v>65</v>
      </c>
      <c r="H6648">
        <v>43766.4035532407</v>
      </c>
      <c r="I6648" s="21">
        <v>2405.3838929710305</v>
      </c>
      <c r="J6648">
        <v>21.1619999999999</v>
      </c>
      <c r="K6648">
        <v>20.9119999999999</v>
      </c>
      <c r="L6648">
        <v>0.25</v>
      </c>
      <c r="M6648">
        <v>4.3</v>
      </c>
      <c r="N6648" s="21">
        <v>1799.1329120350465</v>
      </c>
      <c r="O6648" s="22">
        <v>4.9000000000000002E-2</v>
      </c>
      <c r="P6648">
        <v>0.371</v>
      </c>
      <c r="Q6648">
        <v>0.32300000000000001</v>
      </c>
      <c r="R6648">
        <v>5.6</v>
      </c>
      <c r="S6648" s="21">
        <f t="shared" si="103"/>
        <v>0.74796082126118846</v>
      </c>
      <c r="T6648">
        <v>0.4</v>
      </c>
      <c r="U6648">
        <v>0.5</v>
      </c>
      <c r="V6648">
        <v>655</v>
      </c>
      <c r="W6648">
        <v>205</v>
      </c>
      <c r="X6648">
        <v>314</v>
      </c>
      <c r="Y6648">
        <v>88</v>
      </c>
    </row>
    <row r="6649" spans="1:26">
      <c r="A6649" t="s">
        <v>102</v>
      </c>
      <c r="B6649" t="s">
        <v>38</v>
      </c>
      <c r="C6649" t="s">
        <v>27</v>
      </c>
      <c r="D6649">
        <v>203</v>
      </c>
      <c r="E6649">
        <v>101</v>
      </c>
      <c r="F6649">
        <v>3402</v>
      </c>
      <c r="G6649" t="s">
        <v>64</v>
      </c>
      <c r="H6649">
        <v>43773.156354166596</v>
      </c>
      <c r="I6649" s="21">
        <v>2431.7501839254246</v>
      </c>
      <c r="J6649">
        <v>21.1619999999999</v>
      </c>
      <c r="K6649">
        <v>20.960999999999899</v>
      </c>
      <c r="L6649">
        <v>0.20100000000000001</v>
      </c>
      <c r="M6649">
        <v>4</v>
      </c>
      <c r="N6649" s="21">
        <v>1818.841209079683</v>
      </c>
      <c r="O6649" s="22">
        <v>5.09999999999999E-2</v>
      </c>
      <c r="P6649">
        <v>0.29499999999999899</v>
      </c>
      <c r="Q6649">
        <v>0.243999999999999</v>
      </c>
      <c r="R6649">
        <v>5.3</v>
      </c>
      <c r="S6649" s="21">
        <f t="shared" si="103"/>
        <v>0.74795561694731305</v>
      </c>
      <c r="T6649">
        <v>0.3</v>
      </c>
      <c r="U6649">
        <v>0.5</v>
      </c>
      <c r="V6649">
        <v>1060</v>
      </c>
      <c r="W6649">
        <v>569</v>
      </c>
      <c r="X6649">
        <v>820</v>
      </c>
      <c r="Y6649">
        <v>380</v>
      </c>
    </row>
    <row r="6650" spans="1:26">
      <c r="A6650" t="s">
        <v>99</v>
      </c>
      <c r="B6650" t="s">
        <v>38</v>
      </c>
      <c r="C6650" t="s">
        <v>27</v>
      </c>
      <c r="D6650">
        <v>122</v>
      </c>
      <c r="E6650">
        <v>108</v>
      </c>
      <c r="F6650">
        <v>1962</v>
      </c>
      <c r="G6650" t="s">
        <v>64</v>
      </c>
      <c r="H6650">
        <v>43758.164502314801</v>
      </c>
      <c r="I6650" s="21">
        <v>3187.6473185875475</v>
      </c>
      <c r="J6650">
        <v>21.163</v>
      </c>
      <c r="K6650">
        <v>20.93</v>
      </c>
      <c r="L6650">
        <v>0.23200000000000001</v>
      </c>
      <c r="M6650">
        <v>2.9</v>
      </c>
      <c r="N6650" s="21">
        <v>2384.1762680424099</v>
      </c>
      <c r="O6650" s="22">
        <v>4.39999999999999E-2</v>
      </c>
      <c r="P6650">
        <v>0.305999999999999</v>
      </c>
      <c r="Q6650">
        <v>0.26100000000000001</v>
      </c>
      <c r="R6650">
        <v>3.6</v>
      </c>
      <c r="S6650" s="21">
        <f t="shared" si="103"/>
        <v>0.74794230031032505</v>
      </c>
      <c r="T6650">
        <v>0.4</v>
      </c>
      <c r="U6650">
        <v>0.5</v>
      </c>
      <c r="V6650">
        <v>211</v>
      </c>
      <c r="W6650">
        <v>37</v>
      </c>
      <c r="X6650">
        <v>199</v>
      </c>
      <c r="Y6650">
        <v>34</v>
      </c>
      <c r="Z6650" t="e">
        <f>#REF!-800</f>
        <v>#REF!</v>
      </c>
    </row>
    <row r="6651" spans="1:26">
      <c r="A6651" t="s">
        <v>94</v>
      </c>
      <c r="B6651" t="s">
        <v>38</v>
      </c>
      <c r="C6651" t="s">
        <v>27</v>
      </c>
      <c r="D6651">
        <v>169</v>
      </c>
      <c r="E6651">
        <v>104</v>
      </c>
      <c r="F6651">
        <v>2826</v>
      </c>
      <c r="G6651" t="s">
        <v>65</v>
      </c>
      <c r="H6651">
        <v>43765.763275462901</v>
      </c>
      <c r="I6651" s="21">
        <v>2558.4379815122797</v>
      </c>
      <c r="J6651">
        <v>21.163</v>
      </c>
      <c r="K6651">
        <v>20.96</v>
      </c>
      <c r="L6651">
        <v>0.20300000000000001</v>
      </c>
      <c r="M6651">
        <v>3.1</v>
      </c>
      <c r="N6651" s="21">
        <v>1913.389288082785</v>
      </c>
      <c r="O6651" s="22">
        <v>4.2000000000000003E-2</v>
      </c>
      <c r="P6651">
        <v>0.309</v>
      </c>
      <c r="Q6651">
        <v>0.26700000000000002</v>
      </c>
      <c r="R6651">
        <v>4</v>
      </c>
      <c r="S6651" s="21">
        <f t="shared" si="103"/>
        <v>0.74787401606342252</v>
      </c>
      <c r="T6651">
        <v>0.3</v>
      </c>
      <c r="U6651">
        <v>0.5</v>
      </c>
      <c r="V6651">
        <v>101</v>
      </c>
      <c r="W6651">
        <v>5</v>
      </c>
      <c r="X6651">
        <v>38</v>
      </c>
      <c r="Y6651">
        <v>7</v>
      </c>
    </row>
    <row r="6652" spans="1:26">
      <c r="A6652" t="s">
        <v>103</v>
      </c>
      <c r="B6652" t="s">
        <v>38</v>
      </c>
      <c r="C6652" t="s">
        <v>27</v>
      </c>
      <c r="D6652">
        <v>34</v>
      </c>
      <c r="E6652">
        <v>105</v>
      </c>
      <c r="F6652">
        <v>396</v>
      </c>
      <c r="G6652" t="s">
        <v>64</v>
      </c>
      <c r="H6652">
        <v>43764.077164351802</v>
      </c>
      <c r="I6652" s="21">
        <v>2523.2190311313448</v>
      </c>
      <c r="J6652">
        <v>21.163</v>
      </c>
      <c r="K6652">
        <v>20.9</v>
      </c>
      <c r="L6652">
        <v>0.26200000000000001</v>
      </c>
      <c r="M6652">
        <v>0.9</v>
      </c>
      <c r="N6652" s="21">
        <v>1887.004552559421</v>
      </c>
      <c r="O6652" s="22">
        <v>4.7E-2</v>
      </c>
      <c r="P6652">
        <v>0.34100000000000003</v>
      </c>
      <c r="Q6652">
        <v>0.29399999999999898</v>
      </c>
      <c r="R6652">
        <v>1</v>
      </c>
      <c r="S6652" s="21">
        <f t="shared" si="103"/>
        <v>0.74785602410161678</v>
      </c>
      <c r="T6652">
        <v>0.4</v>
      </c>
      <c r="U6652">
        <v>0.5</v>
      </c>
      <c r="V6652">
        <v>323</v>
      </c>
      <c r="W6652">
        <v>15</v>
      </c>
      <c r="X6652">
        <v>37</v>
      </c>
      <c r="Y6652">
        <v>14</v>
      </c>
    </row>
    <row r="6653" spans="1:26">
      <c r="A6653" t="s">
        <v>99</v>
      </c>
      <c r="B6653" t="s">
        <v>38</v>
      </c>
      <c r="C6653" t="s">
        <v>27</v>
      </c>
      <c r="D6653">
        <v>44</v>
      </c>
      <c r="E6653">
        <v>108</v>
      </c>
      <c r="F6653">
        <v>558</v>
      </c>
      <c r="G6653" t="s">
        <v>64</v>
      </c>
      <c r="H6653">
        <v>43757.189502314803</v>
      </c>
      <c r="I6653" s="21">
        <v>3608.6307920132058</v>
      </c>
      <c r="J6653">
        <v>21.163</v>
      </c>
      <c r="K6653">
        <v>20.922999999999899</v>
      </c>
      <c r="L6653">
        <v>0.24</v>
      </c>
      <c r="M6653">
        <v>1.1000000000000001</v>
      </c>
      <c r="N6653" s="21">
        <v>2698.6758497354922</v>
      </c>
      <c r="O6653" s="22">
        <v>4.5999999999999902E-2</v>
      </c>
      <c r="P6653">
        <v>0.35599999999999898</v>
      </c>
      <c r="Q6653">
        <v>0.31</v>
      </c>
      <c r="R6653">
        <v>1.3</v>
      </c>
      <c r="S6653" s="21">
        <f t="shared" si="103"/>
        <v>0.7478392790163878</v>
      </c>
      <c r="T6653">
        <v>0.4</v>
      </c>
      <c r="U6653">
        <v>0.5</v>
      </c>
      <c r="V6653">
        <v>102</v>
      </c>
      <c r="W6653">
        <v>24</v>
      </c>
      <c r="X6653">
        <v>300</v>
      </c>
      <c r="Y6653">
        <v>53</v>
      </c>
    </row>
    <row r="6654" spans="1:26">
      <c r="A6654" t="s">
        <v>105</v>
      </c>
      <c r="B6654" t="s">
        <v>38</v>
      </c>
      <c r="C6654" t="s">
        <v>27</v>
      </c>
      <c r="D6654">
        <v>30</v>
      </c>
      <c r="E6654">
        <v>108</v>
      </c>
      <c r="F6654">
        <v>108</v>
      </c>
      <c r="G6654" t="s">
        <v>64</v>
      </c>
      <c r="H6654">
        <v>43760.8714004629</v>
      </c>
      <c r="I6654" s="21">
        <v>3501.772940102308</v>
      </c>
      <c r="J6654">
        <v>21.163</v>
      </c>
      <c r="K6654">
        <v>20.811</v>
      </c>
      <c r="L6654">
        <v>0.35199999999999898</v>
      </c>
      <c r="M6654">
        <v>1.1000000000000001</v>
      </c>
      <c r="N6654" s="21">
        <v>2618.3234111153579</v>
      </c>
      <c r="O6654" s="22">
        <v>4.2999999999999899E-2</v>
      </c>
      <c r="P6654">
        <v>0.39</v>
      </c>
      <c r="Q6654">
        <v>0.34699999999999898</v>
      </c>
      <c r="R6654">
        <v>1.1000000000000001</v>
      </c>
      <c r="S6654" s="21">
        <f t="shared" si="103"/>
        <v>0.74771364560229336</v>
      </c>
      <c r="T6654">
        <v>0.5</v>
      </c>
      <c r="U6654">
        <v>0.5</v>
      </c>
      <c r="V6654">
        <v>975</v>
      </c>
      <c r="W6654">
        <v>413</v>
      </c>
      <c r="X6654">
        <v>871</v>
      </c>
      <c r="Y6654">
        <v>289</v>
      </c>
    </row>
    <row r="6655" spans="1:26">
      <c r="A6655" t="s">
        <v>99</v>
      </c>
      <c r="B6655" t="s">
        <v>38</v>
      </c>
      <c r="C6655" t="s">
        <v>27</v>
      </c>
      <c r="D6655">
        <v>283</v>
      </c>
      <c r="E6655">
        <v>108</v>
      </c>
      <c r="F6655">
        <v>4860</v>
      </c>
      <c r="G6655" t="s">
        <v>64</v>
      </c>
      <c r="H6655">
        <v>43760.177002314798</v>
      </c>
      <c r="I6655" s="21">
        <v>3195.6809399466347</v>
      </c>
      <c r="J6655">
        <v>21.163</v>
      </c>
      <c r="K6655">
        <v>20.937000000000001</v>
      </c>
      <c r="L6655">
        <v>0.22600000000000001</v>
      </c>
      <c r="M6655">
        <v>6.4</v>
      </c>
      <c r="N6655" s="21">
        <v>2389.4321010047788</v>
      </c>
      <c r="O6655" s="22">
        <v>4.2000000000000003E-2</v>
      </c>
      <c r="P6655">
        <v>0.35199999999999898</v>
      </c>
      <c r="Q6655">
        <v>0.31</v>
      </c>
      <c r="R6655">
        <v>8</v>
      </c>
      <c r="S6655" s="21">
        <f t="shared" si="103"/>
        <v>0.74770671600422045</v>
      </c>
      <c r="T6655">
        <v>0.3</v>
      </c>
      <c r="U6655">
        <v>0.5</v>
      </c>
      <c r="V6655">
        <v>218</v>
      </c>
      <c r="W6655">
        <v>29</v>
      </c>
      <c r="X6655">
        <v>296</v>
      </c>
      <c r="Y6655">
        <v>70</v>
      </c>
      <c r="Z6655" t="e">
        <f>#REF!-800</f>
        <v>#REF!</v>
      </c>
    </row>
    <row r="6656" spans="1:26">
      <c r="A6656" t="s">
        <v>107</v>
      </c>
      <c r="B6656" t="s">
        <v>38</v>
      </c>
      <c r="C6656" t="s">
        <v>27</v>
      </c>
      <c r="D6656">
        <v>76</v>
      </c>
      <c r="E6656">
        <v>108</v>
      </c>
      <c r="F6656">
        <v>1116</v>
      </c>
      <c r="G6656" t="s">
        <v>65</v>
      </c>
      <c r="H6656">
        <v>43768.5697685185</v>
      </c>
      <c r="I6656" s="21">
        <v>2449.9087497449468</v>
      </c>
      <c r="J6656">
        <v>21.163</v>
      </c>
      <c r="K6656">
        <v>20.838000000000001</v>
      </c>
      <c r="L6656">
        <v>0.32500000000000001</v>
      </c>
      <c r="M6656">
        <v>2.2999999999999901</v>
      </c>
      <c r="N6656" s="21">
        <v>1831.1675090169617</v>
      </c>
      <c r="O6656" s="22">
        <v>4.4999999999999901E-2</v>
      </c>
      <c r="P6656">
        <v>0.39500000000000002</v>
      </c>
      <c r="Q6656">
        <v>0.35</v>
      </c>
      <c r="R6656">
        <v>2.4</v>
      </c>
      <c r="S6656" s="21">
        <f t="shared" si="103"/>
        <v>0.74744314832444247</v>
      </c>
      <c r="T6656">
        <v>0.5</v>
      </c>
      <c r="U6656">
        <v>0.5</v>
      </c>
      <c r="V6656">
        <v>788</v>
      </c>
      <c r="W6656">
        <v>267</v>
      </c>
      <c r="X6656">
        <v>714</v>
      </c>
      <c r="Y6656">
        <v>171</v>
      </c>
    </row>
    <row r="6657" spans="1:26">
      <c r="A6657" t="s">
        <v>94</v>
      </c>
      <c r="B6657" t="s">
        <v>38</v>
      </c>
      <c r="C6657" t="s">
        <v>27</v>
      </c>
      <c r="D6657">
        <v>157</v>
      </c>
      <c r="E6657">
        <v>104</v>
      </c>
      <c r="F6657">
        <v>2610</v>
      </c>
      <c r="G6657" t="s">
        <v>65</v>
      </c>
      <c r="H6657">
        <v>43765.6132754629</v>
      </c>
      <c r="I6657" s="21">
        <v>2552.4411968057852</v>
      </c>
      <c r="J6657">
        <v>21.163</v>
      </c>
      <c r="K6657">
        <v>20.974</v>
      </c>
      <c r="L6657">
        <v>0.189</v>
      </c>
      <c r="M6657">
        <v>2.9</v>
      </c>
      <c r="N6657" s="21">
        <v>1907.7869461272019</v>
      </c>
      <c r="O6657" s="22">
        <v>4.1000000000000002E-2</v>
      </c>
      <c r="P6657">
        <v>0.29399999999999898</v>
      </c>
      <c r="Q6657">
        <v>0.253</v>
      </c>
      <c r="R6657">
        <v>3.7</v>
      </c>
      <c r="S6657" s="21">
        <f t="shared" si="103"/>
        <v>0.74743619892778479</v>
      </c>
      <c r="T6657">
        <v>0.3</v>
      </c>
      <c r="U6657">
        <v>0.5</v>
      </c>
      <c r="V6657">
        <v>26</v>
      </c>
      <c r="W6657">
        <v>3</v>
      </c>
      <c r="X6657">
        <v>11</v>
      </c>
      <c r="Y6657">
        <v>5</v>
      </c>
    </row>
    <row r="6658" spans="1:26">
      <c r="A6658" t="s">
        <v>103</v>
      </c>
      <c r="B6658" t="s">
        <v>38</v>
      </c>
      <c r="C6658" t="s">
        <v>27</v>
      </c>
      <c r="D6658">
        <v>258</v>
      </c>
      <c r="E6658">
        <v>105</v>
      </c>
      <c r="F6658">
        <v>4428</v>
      </c>
      <c r="G6658" t="s">
        <v>64</v>
      </c>
      <c r="H6658">
        <v>43766.877164351798</v>
      </c>
      <c r="I6658" s="21">
        <v>2630.7168363204551</v>
      </c>
      <c r="J6658">
        <v>21.1619999999999</v>
      </c>
      <c r="K6658">
        <v>20.85</v>
      </c>
      <c r="L6658">
        <v>0.313</v>
      </c>
      <c r="M6658">
        <v>6.2</v>
      </c>
      <c r="N6658" s="21">
        <v>1966.1120150018678</v>
      </c>
      <c r="O6658" s="22">
        <v>4.8000000000000001E-2</v>
      </c>
      <c r="P6658">
        <v>0.39300000000000002</v>
      </c>
      <c r="Q6658">
        <v>0.34399999999999897</v>
      </c>
      <c r="R6658">
        <v>7.3</v>
      </c>
      <c r="S6658" s="21">
        <f t="shared" ref="S6658:S6721" si="104">N6658/I6658</f>
        <v>0.74736740490544007</v>
      </c>
      <c r="T6658">
        <v>0.5</v>
      </c>
      <c r="U6658">
        <v>0.5</v>
      </c>
      <c r="V6658">
        <v>1189</v>
      </c>
      <c r="W6658">
        <v>652</v>
      </c>
      <c r="X6658">
        <v>851</v>
      </c>
      <c r="Y6658">
        <v>398</v>
      </c>
    </row>
    <row r="6659" spans="1:26">
      <c r="A6659" t="s">
        <v>99</v>
      </c>
      <c r="B6659" t="s">
        <v>38</v>
      </c>
      <c r="C6659" t="s">
        <v>27</v>
      </c>
      <c r="D6659">
        <v>9</v>
      </c>
      <c r="E6659">
        <v>108</v>
      </c>
      <c r="F6659" t="s">
        <v>66</v>
      </c>
      <c r="G6659" t="s">
        <v>66</v>
      </c>
      <c r="H6659">
        <v>43756.752002314803</v>
      </c>
      <c r="I6659" s="21">
        <v>2655.0077085417397</v>
      </c>
      <c r="J6659">
        <v>21.163</v>
      </c>
      <c r="K6659">
        <v>20.7549999999999</v>
      </c>
      <c r="L6659">
        <v>0.40899999999999898</v>
      </c>
      <c r="M6659">
        <v>0.3</v>
      </c>
      <c r="N6659" s="21">
        <v>1984.1295944855103</v>
      </c>
      <c r="O6659" s="22">
        <v>4.1000000000000002E-2</v>
      </c>
      <c r="P6659">
        <v>0.45100000000000001</v>
      </c>
      <c r="Q6659">
        <v>0.41</v>
      </c>
      <c r="R6659">
        <v>0.3</v>
      </c>
      <c r="S6659" s="21">
        <f t="shared" si="104"/>
        <v>0.74731594492254472</v>
      </c>
      <c r="T6659">
        <v>0.6</v>
      </c>
      <c r="U6659">
        <v>0.5</v>
      </c>
      <c r="V6659">
        <v>490</v>
      </c>
      <c r="W6659">
        <v>213</v>
      </c>
      <c r="X6659">
        <v>570</v>
      </c>
      <c r="Y6659">
        <v>179</v>
      </c>
    </row>
    <row r="6660" spans="1:26">
      <c r="A6660" t="s">
        <v>99</v>
      </c>
      <c r="B6660" t="s">
        <v>38</v>
      </c>
      <c r="C6660" t="s">
        <v>27</v>
      </c>
      <c r="D6660">
        <v>70</v>
      </c>
      <c r="E6660">
        <v>108</v>
      </c>
      <c r="F6660">
        <v>1026</v>
      </c>
      <c r="G6660" t="s">
        <v>65</v>
      </c>
      <c r="H6660">
        <v>43757.5145023148</v>
      </c>
      <c r="I6660" s="21">
        <v>3085.585651461196</v>
      </c>
      <c r="J6660">
        <v>21.163</v>
      </c>
      <c r="K6660">
        <v>20.963000000000001</v>
      </c>
      <c r="L6660">
        <v>0.2</v>
      </c>
      <c r="M6660">
        <v>1.7</v>
      </c>
      <c r="N6660" s="21">
        <v>2305.8881122351313</v>
      </c>
      <c r="O6660" s="22">
        <v>4.1000000000000002E-2</v>
      </c>
      <c r="P6660">
        <v>0.32</v>
      </c>
      <c r="Q6660">
        <v>0.27900000000000003</v>
      </c>
      <c r="R6660">
        <v>2</v>
      </c>
      <c r="S6660" s="21">
        <f t="shared" si="104"/>
        <v>0.7473097080105896</v>
      </c>
      <c r="T6660">
        <v>0.3</v>
      </c>
      <c r="U6660">
        <v>0.5</v>
      </c>
      <c r="V6660">
        <v>24</v>
      </c>
      <c r="W6660">
        <v>5</v>
      </c>
      <c r="X6660">
        <v>83</v>
      </c>
      <c r="Y6660">
        <v>18</v>
      </c>
    </row>
    <row r="6661" spans="1:26">
      <c r="A6661" t="s">
        <v>106</v>
      </c>
      <c r="B6661" t="s">
        <v>38</v>
      </c>
      <c r="C6661" t="s">
        <v>27</v>
      </c>
      <c r="D6661">
        <v>179</v>
      </c>
      <c r="E6661">
        <v>106</v>
      </c>
      <c r="F6661">
        <v>2790</v>
      </c>
      <c r="G6661" t="s">
        <v>65</v>
      </c>
      <c r="H6661">
        <v>43762.731122685102</v>
      </c>
      <c r="I6661" s="21">
        <v>2424.9486879593624</v>
      </c>
      <c r="J6661">
        <v>21.163</v>
      </c>
      <c r="K6661">
        <v>21.021000000000001</v>
      </c>
      <c r="L6661">
        <v>0.14299999999999899</v>
      </c>
      <c r="M6661">
        <v>2.6</v>
      </c>
      <c r="N6661" s="21">
        <v>1811.6858703904647</v>
      </c>
      <c r="O6661" s="22">
        <v>4.1000000000000002E-2</v>
      </c>
      <c r="P6661">
        <v>0.27</v>
      </c>
      <c r="Q6661">
        <v>0.22900000000000001</v>
      </c>
      <c r="R6661">
        <v>4.0999999999999899</v>
      </c>
      <c r="S6661" s="21">
        <f t="shared" si="104"/>
        <v>0.74710276526099639</v>
      </c>
      <c r="T6661">
        <v>0.2</v>
      </c>
      <c r="U6661">
        <v>0.5</v>
      </c>
      <c r="V6661">
        <v>131</v>
      </c>
      <c r="W6661">
        <v>43</v>
      </c>
      <c r="X6661">
        <v>194</v>
      </c>
      <c r="Y6661">
        <v>27</v>
      </c>
    </row>
    <row r="6662" spans="1:26">
      <c r="A6662" t="s">
        <v>91</v>
      </c>
      <c r="B6662" t="s">
        <v>38</v>
      </c>
      <c r="C6662" t="s">
        <v>27</v>
      </c>
      <c r="D6662">
        <v>129</v>
      </c>
      <c r="E6662">
        <v>104</v>
      </c>
      <c r="F6662">
        <v>2052</v>
      </c>
      <c r="G6662" t="s">
        <v>64</v>
      </c>
      <c r="H6662">
        <v>43769.226712962904</v>
      </c>
      <c r="I6662" s="21">
        <v>3271</v>
      </c>
      <c r="J6662">
        <v>21.163</v>
      </c>
      <c r="K6662">
        <v>20.8889999999999</v>
      </c>
      <c r="L6662">
        <v>0.27400000000000002</v>
      </c>
      <c r="M6662">
        <v>2.2999999999999901</v>
      </c>
      <c r="N6662" s="21">
        <v>2443.6069123623661</v>
      </c>
      <c r="O6662" s="22">
        <v>4.7E-2</v>
      </c>
      <c r="P6662">
        <v>0.34899999999999898</v>
      </c>
      <c r="Q6662">
        <v>0.30199999999999899</v>
      </c>
      <c r="R6662">
        <v>3.2</v>
      </c>
      <c r="S6662" s="21">
        <f t="shared" si="104"/>
        <v>0.74705194508173833</v>
      </c>
      <c r="T6662">
        <v>0.4</v>
      </c>
      <c r="U6662">
        <v>0.5</v>
      </c>
      <c r="V6662">
        <v>1733</v>
      </c>
      <c r="W6662">
        <v>1016</v>
      </c>
      <c r="X6662">
        <v>1080</v>
      </c>
      <c r="Y6662">
        <v>477</v>
      </c>
    </row>
    <row r="6663" spans="1:26">
      <c r="A6663" t="s">
        <v>94</v>
      </c>
      <c r="B6663" t="s">
        <v>38</v>
      </c>
      <c r="C6663" t="s">
        <v>27</v>
      </c>
      <c r="D6663">
        <v>188</v>
      </c>
      <c r="E6663">
        <v>104</v>
      </c>
      <c r="F6663">
        <v>3168</v>
      </c>
      <c r="G6663" t="s">
        <v>64</v>
      </c>
      <c r="H6663">
        <v>43766.000775462897</v>
      </c>
      <c r="I6663" s="21">
        <v>2406.1590203453798</v>
      </c>
      <c r="J6663">
        <v>21.163</v>
      </c>
      <c r="K6663">
        <v>20.914000000000001</v>
      </c>
      <c r="L6663">
        <v>0.249</v>
      </c>
      <c r="M6663">
        <v>3.5</v>
      </c>
      <c r="N6663" s="21">
        <v>1797.2663346520135</v>
      </c>
      <c r="O6663" s="22">
        <v>4.2999999999999899E-2</v>
      </c>
      <c r="P6663">
        <v>0.32300000000000001</v>
      </c>
      <c r="Q6663">
        <v>0.28000000000000003</v>
      </c>
      <c r="R6663">
        <v>4.5</v>
      </c>
      <c r="S6663" s="21">
        <f t="shared" si="104"/>
        <v>0.74694412108890218</v>
      </c>
      <c r="T6663">
        <v>0.4</v>
      </c>
      <c r="U6663">
        <v>0.5</v>
      </c>
      <c r="V6663">
        <v>604</v>
      </c>
      <c r="W6663">
        <v>322</v>
      </c>
      <c r="X6663">
        <v>242</v>
      </c>
      <c r="Y6663">
        <v>107</v>
      </c>
    </row>
    <row r="6664" spans="1:26">
      <c r="A6664" t="s">
        <v>106</v>
      </c>
      <c r="B6664" t="s">
        <v>38</v>
      </c>
      <c r="C6664" t="s">
        <v>27</v>
      </c>
      <c r="D6664">
        <v>42</v>
      </c>
      <c r="E6664">
        <v>106</v>
      </c>
      <c r="F6664">
        <v>324</v>
      </c>
      <c r="G6664" t="s">
        <v>64</v>
      </c>
      <c r="H6664">
        <v>43761.0186226851</v>
      </c>
      <c r="I6664" s="21">
        <v>2144.5930317979655</v>
      </c>
      <c r="J6664">
        <v>21.163</v>
      </c>
      <c r="K6664">
        <v>21.038</v>
      </c>
      <c r="L6664">
        <v>0.125</v>
      </c>
      <c r="M6664">
        <v>0.9</v>
      </c>
      <c r="N6664" s="21">
        <v>1601.8787596141024</v>
      </c>
      <c r="O6664" s="22">
        <v>4.2999999999999899E-2</v>
      </c>
      <c r="P6664">
        <v>0.25</v>
      </c>
      <c r="Q6664">
        <v>0.20599999999999899</v>
      </c>
      <c r="R6664">
        <v>1</v>
      </c>
      <c r="S6664" s="21">
        <f t="shared" si="104"/>
        <v>0.74693834021792604</v>
      </c>
      <c r="T6664">
        <v>0.2</v>
      </c>
      <c r="U6664">
        <v>0.5</v>
      </c>
      <c r="V6664">
        <v>447</v>
      </c>
      <c r="W6664">
        <v>235</v>
      </c>
      <c r="X6664">
        <v>301</v>
      </c>
      <c r="Y6664">
        <v>149</v>
      </c>
    </row>
    <row r="6665" spans="1:26">
      <c r="A6665" t="s">
        <v>102</v>
      </c>
      <c r="B6665" t="s">
        <v>38</v>
      </c>
      <c r="C6665" t="s">
        <v>27</v>
      </c>
      <c r="D6665">
        <v>30</v>
      </c>
      <c r="E6665">
        <v>101</v>
      </c>
      <c r="F6665">
        <v>288</v>
      </c>
      <c r="G6665" t="s">
        <v>64</v>
      </c>
      <c r="H6665">
        <v>43770.993854166598</v>
      </c>
      <c r="I6665" s="21">
        <v>2964.0561851716925</v>
      </c>
      <c r="J6665">
        <v>21.163</v>
      </c>
      <c r="K6665">
        <v>20.966000000000001</v>
      </c>
      <c r="L6665">
        <v>0.19600000000000001</v>
      </c>
      <c r="M6665">
        <v>0.6</v>
      </c>
      <c r="N6665" s="21">
        <v>2213.9390808876115</v>
      </c>
      <c r="O6665" s="22">
        <v>4.7E-2</v>
      </c>
      <c r="P6665">
        <v>0.308</v>
      </c>
      <c r="Q6665">
        <v>0.26100000000000001</v>
      </c>
      <c r="R6665">
        <v>0.7</v>
      </c>
      <c r="S6665" s="21">
        <f t="shared" si="104"/>
        <v>0.74692885106675855</v>
      </c>
      <c r="T6665">
        <v>0.3</v>
      </c>
      <c r="U6665">
        <v>0.5</v>
      </c>
      <c r="V6665">
        <v>126</v>
      </c>
      <c r="W6665">
        <v>58</v>
      </c>
      <c r="X6665">
        <v>106</v>
      </c>
      <c r="Y6665">
        <v>49</v>
      </c>
    </row>
    <row r="6666" spans="1:26">
      <c r="A6666" t="s">
        <v>103</v>
      </c>
      <c r="B6666" t="s">
        <v>38</v>
      </c>
      <c r="C6666" t="s">
        <v>27</v>
      </c>
      <c r="D6666">
        <v>119</v>
      </c>
      <c r="E6666">
        <v>105</v>
      </c>
      <c r="F6666">
        <v>1926</v>
      </c>
      <c r="G6666" t="s">
        <v>64</v>
      </c>
      <c r="H6666">
        <v>43765.139664351802</v>
      </c>
      <c r="I6666" s="21">
        <v>2794.0169887597494</v>
      </c>
      <c r="J6666">
        <v>21.163</v>
      </c>
      <c r="K6666">
        <v>20.8569999999999</v>
      </c>
      <c r="L6666">
        <v>0.305999999999999</v>
      </c>
      <c r="M6666">
        <v>3</v>
      </c>
      <c r="N6666" s="21">
        <v>2086.7292789091562</v>
      </c>
      <c r="O6666" s="22">
        <v>4.2999999999999899E-2</v>
      </c>
      <c r="P6666">
        <v>0.34799999999999898</v>
      </c>
      <c r="Q6666">
        <v>0.30499999999999899</v>
      </c>
      <c r="R6666">
        <v>3.4</v>
      </c>
      <c r="S6666" s="21">
        <f t="shared" si="104"/>
        <v>0.74685633169161403</v>
      </c>
      <c r="T6666">
        <v>0.5</v>
      </c>
      <c r="U6666">
        <v>0.5</v>
      </c>
      <c r="V6666">
        <v>1214</v>
      </c>
      <c r="W6666">
        <v>646</v>
      </c>
      <c r="X6666">
        <v>794</v>
      </c>
      <c r="Y6666">
        <v>295</v>
      </c>
    </row>
    <row r="6667" spans="1:26">
      <c r="A6667" t="s">
        <v>104</v>
      </c>
      <c r="B6667" t="s">
        <v>38</v>
      </c>
      <c r="C6667" t="s">
        <v>27</v>
      </c>
      <c r="D6667">
        <v>257</v>
      </c>
      <c r="E6667">
        <v>106</v>
      </c>
      <c r="F6667">
        <v>4410</v>
      </c>
      <c r="G6667" t="s">
        <v>64</v>
      </c>
      <c r="H6667">
        <v>43766.866053240701</v>
      </c>
      <c r="I6667" s="21">
        <v>2786.2799863606183</v>
      </c>
      <c r="J6667">
        <v>21.1619999999999</v>
      </c>
      <c r="K6667">
        <v>20.879000000000001</v>
      </c>
      <c r="L6667">
        <v>0.28399999999999898</v>
      </c>
      <c r="M6667">
        <v>5</v>
      </c>
      <c r="N6667" s="21">
        <v>2080.7953045159929</v>
      </c>
      <c r="O6667" s="22">
        <v>4.9000000000000002E-2</v>
      </c>
      <c r="P6667">
        <v>0.374</v>
      </c>
      <c r="Q6667">
        <v>0.32600000000000001</v>
      </c>
      <c r="R6667">
        <v>6.5</v>
      </c>
      <c r="S6667" s="21">
        <f t="shared" si="104"/>
        <v>0.74680050630298822</v>
      </c>
      <c r="T6667">
        <v>0.4</v>
      </c>
      <c r="U6667">
        <v>0.5</v>
      </c>
      <c r="V6667">
        <v>2368</v>
      </c>
      <c r="W6667">
        <v>1512</v>
      </c>
      <c r="X6667">
        <v>1434</v>
      </c>
      <c r="Y6667">
        <v>673</v>
      </c>
      <c r="Z6667" t="e">
        <f>#REF!-800</f>
        <v>#REF!</v>
      </c>
    </row>
    <row r="6668" spans="1:26">
      <c r="A6668" t="s">
        <v>104</v>
      </c>
      <c r="B6668" t="s">
        <v>38</v>
      </c>
      <c r="C6668" t="s">
        <v>27</v>
      </c>
      <c r="D6668">
        <v>45</v>
      </c>
      <c r="E6668">
        <v>106</v>
      </c>
      <c r="F6668">
        <v>594</v>
      </c>
      <c r="G6668" t="s">
        <v>64</v>
      </c>
      <c r="H6668">
        <v>43764.2160532407</v>
      </c>
      <c r="I6668" s="21">
        <v>2878.4569571880447</v>
      </c>
      <c r="J6668">
        <v>21.1619999999999</v>
      </c>
      <c r="K6668">
        <v>20.94</v>
      </c>
      <c r="L6668">
        <v>0.222</v>
      </c>
      <c r="M6668">
        <v>1</v>
      </c>
      <c r="N6668" s="21">
        <v>2149.2538836786789</v>
      </c>
      <c r="O6668" s="22">
        <v>4.8000000000000001E-2</v>
      </c>
      <c r="P6668">
        <v>0.32400000000000001</v>
      </c>
      <c r="Q6668">
        <v>0.27500000000000002</v>
      </c>
      <c r="R6668">
        <v>1.2</v>
      </c>
      <c r="S6668" s="21">
        <f t="shared" si="104"/>
        <v>0.74666875886804229</v>
      </c>
      <c r="T6668">
        <v>0.3</v>
      </c>
      <c r="U6668">
        <v>0.5</v>
      </c>
      <c r="V6668">
        <v>491</v>
      </c>
      <c r="W6668">
        <v>98</v>
      </c>
      <c r="X6668">
        <v>204</v>
      </c>
      <c r="Y6668">
        <v>49</v>
      </c>
      <c r="Z6668" t="e">
        <f>#REF!-800</f>
        <v>#REF!</v>
      </c>
    </row>
    <row r="6669" spans="1:26">
      <c r="A6669" t="s">
        <v>103</v>
      </c>
      <c r="B6669" t="s">
        <v>38</v>
      </c>
      <c r="C6669" t="s">
        <v>27</v>
      </c>
      <c r="D6669">
        <v>74</v>
      </c>
      <c r="E6669">
        <v>105</v>
      </c>
      <c r="F6669">
        <v>1116</v>
      </c>
      <c r="G6669" t="s">
        <v>65</v>
      </c>
      <c r="H6669">
        <v>43764.577164351802</v>
      </c>
      <c r="I6669" s="21">
        <v>2920.5773490565721</v>
      </c>
      <c r="J6669">
        <v>21.163</v>
      </c>
      <c r="K6669">
        <v>20.956</v>
      </c>
      <c r="L6669">
        <v>0.20699999999999899</v>
      </c>
      <c r="M6669">
        <v>1.8</v>
      </c>
      <c r="N6669" s="21">
        <v>2180.6803227009823</v>
      </c>
      <c r="O6669" s="22">
        <v>4.2999999999999899E-2</v>
      </c>
      <c r="P6669">
        <v>0.29199999999999898</v>
      </c>
      <c r="Q6669">
        <v>0.249</v>
      </c>
      <c r="R6669">
        <v>2.1</v>
      </c>
      <c r="S6669" s="21">
        <f t="shared" si="104"/>
        <v>0.74666069823673831</v>
      </c>
      <c r="T6669">
        <v>0.3</v>
      </c>
      <c r="U6669">
        <v>0.5</v>
      </c>
      <c r="V6669">
        <v>139</v>
      </c>
      <c r="W6669">
        <v>6</v>
      </c>
      <c r="X6669">
        <v>17</v>
      </c>
      <c r="Y6669">
        <v>3</v>
      </c>
    </row>
    <row r="6670" spans="1:26">
      <c r="A6670" t="s">
        <v>107</v>
      </c>
      <c r="B6670" t="s">
        <v>38</v>
      </c>
      <c r="C6670" t="s">
        <v>27</v>
      </c>
      <c r="D6670">
        <v>141</v>
      </c>
      <c r="E6670">
        <v>108</v>
      </c>
      <c r="F6670">
        <v>2286</v>
      </c>
      <c r="G6670" t="s">
        <v>65</v>
      </c>
      <c r="H6670">
        <v>43769.3822685185</v>
      </c>
      <c r="I6670" s="21">
        <v>3233.2103547713405</v>
      </c>
      <c r="J6670">
        <v>21.163</v>
      </c>
      <c r="K6670">
        <v>20.8889999999999</v>
      </c>
      <c r="L6670">
        <v>0.27400000000000002</v>
      </c>
      <c r="M6670">
        <v>4.2</v>
      </c>
      <c r="N6670" s="21">
        <v>2413.8440033385127</v>
      </c>
      <c r="O6670" s="22">
        <v>4.4999999999999901E-2</v>
      </c>
      <c r="P6670">
        <v>0.32900000000000001</v>
      </c>
      <c r="Q6670">
        <v>0.28399999999999898</v>
      </c>
      <c r="R6670">
        <v>4.4000000000000004</v>
      </c>
      <c r="S6670" s="21">
        <f t="shared" si="104"/>
        <v>0.74657808755818644</v>
      </c>
      <c r="T6670">
        <v>0.4</v>
      </c>
      <c r="U6670">
        <v>0.5</v>
      </c>
      <c r="V6670">
        <v>6</v>
      </c>
      <c r="W6670">
        <v>0</v>
      </c>
      <c r="X6670">
        <v>24</v>
      </c>
      <c r="Y6670">
        <v>4</v>
      </c>
    </row>
    <row r="6671" spans="1:26">
      <c r="A6671" t="s">
        <v>103</v>
      </c>
      <c r="B6671" t="s">
        <v>38</v>
      </c>
      <c r="C6671" t="s">
        <v>27</v>
      </c>
      <c r="D6671">
        <v>5</v>
      </c>
      <c r="E6671">
        <v>105</v>
      </c>
      <c r="F6671" t="s">
        <v>66</v>
      </c>
      <c r="G6671" t="s">
        <v>66</v>
      </c>
      <c r="H6671">
        <v>43763.714664351799</v>
      </c>
      <c r="I6671" s="21">
        <v>2885.5303895891566</v>
      </c>
      <c r="J6671">
        <v>21.163</v>
      </c>
      <c r="K6671">
        <v>20.8189999999999</v>
      </c>
      <c r="L6671">
        <v>0.34499999999999897</v>
      </c>
      <c r="M6671">
        <v>0.1</v>
      </c>
      <c r="N6671" s="21">
        <v>2153.8599179388179</v>
      </c>
      <c r="O6671" s="22">
        <v>4.2000000000000003E-2</v>
      </c>
      <c r="P6671">
        <v>0.41699999999999898</v>
      </c>
      <c r="Q6671">
        <v>0.375</v>
      </c>
      <c r="R6671">
        <v>0.2</v>
      </c>
      <c r="S6671" s="21">
        <f t="shared" si="104"/>
        <v>0.74643466785511337</v>
      </c>
      <c r="T6671">
        <v>0.5</v>
      </c>
      <c r="U6671">
        <v>0.5</v>
      </c>
      <c r="V6671">
        <v>744</v>
      </c>
      <c r="W6671">
        <v>305</v>
      </c>
      <c r="X6671">
        <v>526</v>
      </c>
      <c r="Y6671">
        <v>164</v>
      </c>
      <c r="Z6671" t="e">
        <f>#REF!-800</f>
        <v>#REF!</v>
      </c>
    </row>
    <row r="6672" spans="1:26">
      <c r="A6672" t="s">
        <v>102</v>
      </c>
      <c r="B6672" t="s">
        <v>38</v>
      </c>
      <c r="C6672" t="s">
        <v>27</v>
      </c>
      <c r="D6672">
        <v>8</v>
      </c>
      <c r="E6672">
        <v>101</v>
      </c>
      <c r="F6672" t="s">
        <v>66</v>
      </c>
      <c r="G6672" t="s">
        <v>66</v>
      </c>
      <c r="H6672">
        <v>43770.718854166596</v>
      </c>
      <c r="I6672" s="21">
        <v>2208.9846964990429</v>
      </c>
      <c r="J6672">
        <v>21.163</v>
      </c>
      <c r="K6672">
        <v>20.9149999999999</v>
      </c>
      <c r="L6672">
        <v>0.248</v>
      </c>
      <c r="M6672">
        <v>0.2</v>
      </c>
      <c r="N6672" s="21">
        <v>1648.7819306293118</v>
      </c>
      <c r="O6672" s="22">
        <v>4.2000000000000003E-2</v>
      </c>
      <c r="P6672">
        <v>0.32800000000000001</v>
      </c>
      <c r="Q6672">
        <v>0.28499999999999898</v>
      </c>
      <c r="R6672">
        <v>0.2</v>
      </c>
      <c r="S6672" s="21">
        <f t="shared" si="104"/>
        <v>0.74639807747080344</v>
      </c>
      <c r="T6672">
        <v>0.4</v>
      </c>
      <c r="U6672">
        <v>0.5</v>
      </c>
      <c r="V6672">
        <v>796</v>
      </c>
      <c r="W6672">
        <v>345</v>
      </c>
      <c r="X6672">
        <v>634</v>
      </c>
      <c r="Y6672">
        <v>259</v>
      </c>
    </row>
    <row r="6673" spans="1:26">
      <c r="A6673" t="s">
        <v>102</v>
      </c>
      <c r="B6673" t="s">
        <v>38</v>
      </c>
      <c r="C6673" t="s">
        <v>27</v>
      </c>
      <c r="D6673">
        <v>54</v>
      </c>
      <c r="E6673">
        <v>101</v>
      </c>
      <c r="F6673">
        <v>720</v>
      </c>
      <c r="G6673" t="s">
        <v>65</v>
      </c>
      <c r="H6673">
        <v>43771.293854166601</v>
      </c>
      <c r="I6673" s="21">
        <v>2767.2050820104741</v>
      </c>
      <c r="J6673">
        <v>21.1619999999999</v>
      </c>
      <c r="K6673">
        <v>20.931000000000001</v>
      </c>
      <c r="L6673">
        <v>0.23100000000000001</v>
      </c>
      <c r="M6673">
        <v>1</v>
      </c>
      <c r="N6673" s="21">
        <v>2065.3966853601323</v>
      </c>
      <c r="O6673">
        <v>0.05</v>
      </c>
      <c r="P6673">
        <v>0.33200000000000002</v>
      </c>
      <c r="Q6673">
        <v>0.28199999999999897</v>
      </c>
      <c r="R6673">
        <v>1.4</v>
      </c>
      <c r="S6673" s="21">
        <f t="shared" si="104"/>
        <v>0.74638367021917551</v>
      </c>
      <c r="T6673">
        <v>0.4</v>
      </c>
      <c r="U6673">
        <v>0.5</v>
      </c>
      <c r="V6673">
        <v>21</v>
      </c>
      <c r="W6673">
        <v>3</v>
      </c>
      <c r="X6673">
        <v>14</v>
      </c>
      <c r="Y6673">
        <v>1</v>
      </c>
      <c r="Z6673" t="e">
        <f>#REF!-800</f>
        <v>#REF!</v>
      </c>
    </row>
    <row r="6674" spans="1:26">
      <c r="A6674" t="s">
        <v>102</v>
      </c>
      <c r="B6674" t="s">
        <v>38</v>
      </c>
      <c r="C6674" t="s">
        <v>27</v>
      </c>
      <c r="D6674">
        <v>77</v>
      </c>
      <c r="E6674">
        <v>101</v>
      </c>
      <c r="F6674">
        <v>1134</v>
      </c>
      <c r="G6674" t="s">
        <v>65</v>
      </c>
      <c r="H6674">
        <v>43771.581354166599</v>
      </c>
      <c r="I6674" s="21">
        <v>2635.9382046950168</v>
      </c>
      <c r="J6674">
        <v>21.163</v>
      </c>
      <c r="K6674">
        <v>21.0079999999999</v>
      </c>
      <c r="L6674">
        <v>0.155</v>
      </c>
      <c r="M6674">
        <v>1.5</v>
      </c>
      <c r="N6674" s="21">
        <v>1967.295878459171</v>
      </c>
      <c r="O6674" s="22">
        <v>4.2000000000000003E-2</v>
      </c>
      <c r="P6674">
        <v>0.255</v>
      </c>
      <c r="Q6674">
        <v>0.212999999999999</v>
      </c>
      <c r="R6674">
        <v>2</v>
      </c>
      <c r="S6674" s="21">
        <f t="shared" si="104"/>
        <v>0.74633611476745187</v>
      </c>
      <c r="T6674">
        <v>0.2</v>
      </c>
      <c r="U6674">
        <v>0.5</v>
      </c>
      <c r="V6674">
        <v>529</v>
      </c>
      <c r="W6674">
        <v>151</v>
      </c>
      <c r="X6674">
        <v>360</v>
      </c>
      <c r="Y6674">
        <v>84</v>
      </c>
    </row>
    <row r="6675" spans="1:26">
      <c r="A6675" t="s">
        <v>103</v>
      </c>
      <c r="B6675" t="s">
        <v>38</v>
      </c>
      <c r="C6675" t="s">
        <v>27</v>
      </c>
      <c r="D6675">
        <v>212</v>
      </c>
      <c r="E6675">
        <v>105</v>
      </c>
      <c r="F6675">
        <v>3600</v>
      </c>
      <c r="G6675" t="s">
        <v>65</v>
      </c>
      <c r="H6675">
        <v>43766.3021643518</v>
      </c>
      <c r="I6675" s="21">
        <v>2626.5621096580239</v>
      </c>
      <c r="J6675">
        <v>21.1619999999999</v>
      </c>
      <c r="K6675">
        <v>20.925999999999899</v>
      </c>
      <c r="L6675">
        <v>0.23599999999999899</v>
      </c>
      <c r="M6675">
        <v>5.2</v>
      </c>
      <c r="N6675" s="21">
        <v>1959.9541938162488</v>
      </c>
      <c r="O6675" s="22">
        <v>4.9000000000000002E-2</v>
      </c>
      <c r="P6675">
        <v>0.33400000000000002</v>
      </c>
      <c r="Q6675">
        <v>0.28599999999999898</v>
      </c>
      <c r="R6675">
        <v>6</v>
      </c>
      <c r="S6675" s="21">
        <f t="shared" si="104"/>
        <v>0.74620515791702835</v>
      </c>
      <c r="T6675">
        <v>0.4</v>
      </c>
      <c r="U6675">
        <v>0.5</v>
      </c>
      <c r="V6675">
        <v>134</v>
      </c>
      <c r="W6675">
        <v>18</v>
      </c>
      <c r="X6675">
        <v>129</v>
      </c>
      <c r="Y6675">
        <v>14</v>
      </c>
    </row>
    <row r="6676" spans="1:26">
      <c r="A6676" t="s">
        <v>104</v>
      </c>
      <c r="B6676" t="s">
        <v>38</v>
      </c>
      <c r="C6676" t="s">
        <v>27</v>
      </c>
      <c r="D6676">
        <v>170</v>
      </c>
      <c r="E6676">
        <v>106</v>
      </c>
      <c r="F6676">
        <v>2844</v>
      </c>
      <c r="G6676" t="s">
        <v>65</v>
      </c>
      <c r="H6676">
        <v>43765.7785532407</v>
      </c>
      <c r="I6676" s="21">
        <v>2362.8613107267993</v>
      </c>
      <c r="J6676">
        <v>21.163</v>
      </c>
      <c r="K6676">
        <v>20.922000000000001</v>
      </c>
      <c r="L6676">
        <v>0.24099999999999899</v>
      </c>
      <c r="M6676">
        <v>3.3</v>
      </c>
      <c r="N6676" s="21">
        <v>1762.6273223803726</v>
      </c>
      <c r="O6676" s="22">
        <v>4.2999999999999899E-2</v>
      </c>
      <c r="P6676">
        <v>0.34699999999999898</v>
      </c>
      <c r="Q6676">
        <v>0.30399999999999899</v>
      </c>
      <c r="R6676">
        <v>4.2</v>
      </c>
      <c r="S6676" s="21">
        <f t="shared" si="104"/>
        <v>0.74597155337830678</v>
      </c>
      <c r="T6676">
        <v>0.4</v>
      </c>
      <c r="U6676">
        <v>0.5</v>
      </c>
      <c r="V6676">
        <v>89</v>
      </c>
      <c r="W6676">
        <v>22</v>
      </c>
      <c r="X6676">
        <v>49</v>
      </c>
      <c r="Y6676">
        <v>14</v>
      </c>
    </row>
    <row r="6677" spans="1:26">
      <c r="A6677" t="s">
        <v>104</v>
      </c>
      <c r="B6677" t="s">
        <v>38</v>
      </c>
      <c r="C6677" t="s">
        <v>27</v>
      </c>
      <c r="D6677">
        <v>259</v>
      </c>
      <c r="E6677">
        <v>106</v>
      </c>
      <c r="F6677">
        <v>4446</v>
      </c>
      <c r="G6677" t="s">
        <v>64</v>
      </c>
      <c r="H6677">
        <v>43766.891053240703</v>
      </c>
      <c r="I6677" s="21">
        <v>2740.8824360616782</v>
      </c>
      <c r="J6677">
        <v>21.1619999999999</v>
      </c>
      <c r="K6677">
        <v>20.87</v>
      </c>
      <c r="L6677">
        <v>0.29299999999999898</v>
      </c>
      <c r="M6677">
        <v>5.0999999999999899</v>
      </c>
      <c r="N6677" s="21">
        <v>2044.501516928661</v>
      </c>
      <c r="O6677">
        <v>0.05</v>
      </c>
      <c r="P6677">
        <v>0.38200000000000001</v>
      </c>
      <c r="Q6677">
        <v>0.33200000000000002</v>
      </c>
      <c r="R6677">
        <v>6.6</v>
      </c>
      <c r="S6677" s="21">
        <f t="shared" si="104"/>
        <v>0.745928205467421</v>
      </c>
      <c r="T6677">
        <v>0.4</v>
      </c>
      <c r="U6677">
        <v>0.5</v>
      </c>
      <c r="V6677">
        <v>2025</v>
      </c>
      <c r="W6677">
        <v>1273</v>
      </c>
      <c r="X6677">
        <v>1297</v>
      </c>
      <c r="Y6677">
        <v>619</v>
      </c>
    </row>
    <row r="6678" spans="1:26">
      <c r="A6678" t="s">
        <v>105</v>
      </c>
      <c r="B6678" t="s">
        <v>38</v>
      </c>
      <c r="C6678" t="s">
        <v>27</v>
      </c>
      <c r="D6678">
        <v>15</v>
      </c>
      <c r="E6678">
        <v>108</v>
      </c>
      <c r="F6678" t="s">
        <v>66</v>
      </c>
      <c r="G6678" t="s">
        <v>66</v>
      </c>
      <c r="H6678">
        <v>43760.6839004629</v>
      </c>
      <c r="I6678" s="21">
        <v>3187.599733911683</v>
      </c>
      <c r="J6678">
        <v>21.163</v>
      </c>
      <c r="K6678">
        <v>20.893999999999899</v>
      </c>
      <c r="L6678">
        <v>0.26900000000000002</v>
      </c>
      <c r="M6678">
        <v>0.6</v>
      </c>
      <c r="N6678" s="21">
        <v>2377.6113877505304</v>
      </c>
      <c r="O6678" s="22">
        <v>4.4999999999999901E-2</v>
      </c>
      <c r="P6678">
        <v>0.32500000000000001</v>
      </c>
      <c r="Q6678">
        <v>0.28000000000000003</v>
      </c>
      <c r="R6678">
        <v>0.6</v>
      </c>
      <c r="S6678" s="21">
        <f t="shared" si="104"/>
        <v>0.74589395978924544</v>
      </c>
      <c r="T6678">
        <v>0.4</v>
      </c>
      <c r="U6678">
        <v>0.5</v>
      </c>
      <c r="V6678">
        <v>207</v>
      </c>
      <c r="W6678">
        <v>40</v>
      </c>
      <c r="X6678">
        <v>165</v>
      </c>
      <c r="Y6678">
        <v>17</v>
      </c>
    </row>
    <row r="6679" spans="1:26">
      <c r="A6679" t="s">
        <v>106</v>
      </c>
      <c r="B6679" t="s">
        <v>38</v>
      </c>
      <c r="C6679" t="s">
        <v>27</v>
      </c>
      <c r="D6679">
        <v>56</v>
      </c>
      <c r="E6679">
        <v>106</v>
      </c>
      <c r="F6679">
        <v>576</v>
      </c>
      <c r="G6679" t="s">
        <v>64</v>
      </c>
      <c r="H6679">
        <v>43761.193622685103</v>
      </c>
      <c r="I6679" s="21">
        <v>2412.3397634493012</v>
      </c>
      <c r="J6679">
        <v>21.163</v>
      </c>
      <c r="K6679">
        <v>21.026</v>
      </c>
      <c r="L6679">
        <v>0.13700000000000001</v>
      </c>
      <c r="M6679">
        <v>1</v>
      </c>
      <c r="N6679" s="21">
        <v>1799.2996778975455</v>
      </c>
      <c r="O6679" s="22">
        <v>4.4999999999999901E-2</v>
      </c>
      <c r="P6679">
        <v>0.26100000000000001</v>
      </c>
      <c r="Q6679">
        <v>0.217</v>
      </c>
      <c r="R6679">
        <v>1.3</v>
      </c>
      <c r="S6679" s="21">
        <f t="shared" si="104"/>
        <v>0.74587324105821806</v>
      </c>
      <c r="T6679">
        <v>0.2</v>
      </c>
      <c r="U6679">
        <v>0.5</v>
      </c>
      <c r="V6679">
        <v>419</v>
      </c>
      <c r="W6679">
        <v>74</v>
      </c>
      <c r="X6679">
        <v>459</v>
      </c>
      <c r="Y6679">
        <v>113</v>
      </c>
    </row>
    <row r="6680" spans="1:26">
      <c r="A6680" t="s">
        <v>99</v>
      </c>
      <c r="B6680" t="s">
        <v>38</v>
      </c>
      <c r="C6680" t="s">
        <v>27</v>
      </c>
      <c r="D6680">
        <v>131</v>
      </c>
      <c r="E6680">
        <v>108</v>
      </c>
      <c r="F6680">
        <v>2124</v>
      </c>
      <c r="G6680" t="s">
        <v>64</v>
      </c>
      <c r="H6680">
        <v>43758.277002314797</v>
      </c>
      <c r="I6680" s="21">
        <v>2674.6367087042408</v>
      </c>
      <c r="J6680">
        <v>21.163</v>
      </c>
      <c r="K6680">
        <v>20.914000000000001</v>
      </c>
      <c r="L6680">
        <v>0.249</v>
      </c>
      <c r="M6680">
        <v>3.1</v>
      </c>
      <c r="N6680" s="21">
        <v>1994.7328887706321</v>
      </c>
      <c r="O6680" s="22">
        <v>4.2999999999999899E-2</v>
      </c>
      <c r="P6680">
        <v>0.32700000000000001</v>
      </c>
      <c r="Q6680">
        <v>0.28399999999999898</v>
      </c>
      <c r="R6680">
        <v>3.8</v>
      </c>
      <c r="S6680" s="21">
        <f t="shared" si="104"/>
        <v>0.74579582426242996</v>
      </c>
      <c r="T6680">
        <v>0.4</v>
      </c>
      <c r="U6680">
        <v>0.5</v>
      </c>
      <c r="V6680">
        <v>91</v>
      </c>
      <c r="W6680">
        <v>29</v>
      </c>
      <c r="X6680">
        <v>82</v>
      </c>
      <c r="Y6680">
        <v>28</v>
      </c>
    </row>
    <row r="6681" spans="1:26">
      <c r="A6681" t="s">
        <v>104</v>
      </c>
      <c r="B6681" t="s">
        <v>38</v>
      </c>
      <c r="C6681" t="s">
        <v>27</v>
      </c>
      <c r="D6681">
        <v>190</v>
      </c>
      <c r="E6681">
        <v>106</v>
      </c>
      <c r="F6681">
        <v>3204</v>
      </c>
      <c r="G6681" t="s">
        <v>64</v>
      </c>
      <c r="H6681">
        <v>43766.0285532407</v>
      </c>
      <c r="I6681" s="21">
        <v>2520.8538699259216</v>
      </c>
      <c r="J6681">
        <v>21.163</v>
      </c>
      <c r="K6681">
        <v>20.919</v>
      </c>
      <c r="L6681">
        <v>0.243999999999999</v>
      </c>
      <c r="M6681">
        <v>3.8</v>
      </c>
      <c r="N6681" s="21">
        <v>1879.845354137929</v>
      </c>
      <c r="O6681" s="22">
        <v>4.39999999999999E-2</v>
      </c>
      <c r="P6681">
        <v>0.33</v>
      </c>
      <c r="Q6681">
        <v>0.28599999999999898</v>
      </c>
      <c r="R6681">
        <v>4.8</v>
      </c>
      <c r="S6681" s="21">
        <f t="shared" si="104"/>
        <v>0.7457177016743024</v>
      </c>
      <c r="T6681">
        <v>0.4</v>
      </c>
      <c r="U6681">
        <v>0.5</v>
      </c>
      <c r="V6681">
        <v>262</v>
      </c>
      <c r="W6681">
        <v>80</v>
      </c>
      <c r="X6681">
        <v>295</v>
      </c>
      <c r="Y6681">
        <v>36</v>
      </c>
    </row>
    <row r="6682" spans="1:26">
      <c r="A6682" t="s">
        <v>104</v>
      </c>
      <c r="B6682" t="s">
        <v>38</v>
      </c>
      <c r="C6682" t="s">
        <v>27</v>
      </c>
      <c r="D6682">
        <v>46</v>
      </c>
      <c r="E6682">
        <v>106</v>
      </c>
      <c r="F6682">
        <v>612</v>
      </c>
      <c r="G6682" t="s">
        <v>64</v>
      </c>
      <c r="H6682">
        <v>43764.228553240697</v>
      </c>
      <c r="I6682" s="21">
        <v>2352.2721215900742</v>
      </c>
      <c r="J6682">
        <v>21.163</v>
      </c>
      <c r="K6682">
        <v>20.96</v>
      </c>
      <c r="L6682">
        <v>0.20300000000000001</v>
      </c>
      <c r="M6682">
        <v>1</v>
      </c>
      <c r="N6682" s="21">
        <v>1753.6875286662994</v>
      </c>
      <c r="O6682" s="22">
        <v>4.8000000000000001E-2</v>
      </c>
      <c r="P6682">
        <v>0.29899999999999899</v>
      </c>
      <c r="Q6682">
        <v>0.252</v>
      </c>
      <c r="R6682">
        <v>1.2</v>
      </c>
      <c r="S6682" s="21">
        <f t="shared" si="104"/>
        <v>0.74552918965891268</v>
      </c>
      <c r="T6682">
        <v>0.3</v>
      </c>
      <c r="U6682">
        <v>0.5</v>
      </c>
      <c r="V6682">
        <v>44</v>
      </c>
      <c r="W6682">
        <v>22</v>
      </c>
      <c r="X6682">
        <v>156</v>
      </c>
      <c r="Y6682">
        <v>5</v>
      </c>
    </row>
    <row r="6683" spans="1:26">
      <c r="A6683" t="s">
        <v>104</v>
      </c>
      <c r="B6683" t="s">
        <v>38</v>
      </c>
      <c r="C6683" t="s">
        <v>27</v>
      </c>
      <c r="D6683">
        <v>217</v>
      </c>
      <c r="E6683">
        <v>106</v>
      </c>
      <c r="F6683">
        <v>3690</v>
      </c>
      <c r="G6683" t="s">
        <v>65</v>
      </c>
      <c r="H6683">
        <v>43766.366053240701</v>
      </c>
      <c r="I6683" s="21">
        <v>2368.6435015643106</v>
      </c>
      <c r="J6683">
        <v>21.1619999999999</v>
      </c>
      <c r="K6683">
        <v>20.9469999999999</v>
      </c>
      <c r="L6683">
        <v>0.215</v>
      </c>
      <c r="M6683">
        <v>4.3</v>
      </c>
      <c r="N6683" s="21">
        <v>1765.5680530347986</v>
      </c>
      <c r="O6683" s="22">
        <v>5.09999999999999E-2</v>
      </c>
      <c r="P6683">
        <v>0.33400000000000002</v>
      </c>
      <c r="Q6683">
        <v>0.28399999999999898</v>
      </c>
      <c r="R6683">
        <v>5.5</v>
      </c>
      <c r="S6683" s="21">
        <f t="shared" si="104"/>
        <v>0.74539205746612947</v>
      </c>
      <c r="T6683">
        <v>0.3</v>
      </c>
      <c r="U6683">
        <v>0.5</v>
      </c>
      <c r="V6683">
        <v>241</v>
      </c>
      <c r="W6683">
        <v>92</v>
      </c>
      <c r="X6683">
        <v>181</v>
      </c>
      <c r="Y6683">
        <v>45</v>
      </c>
    </row>
    <row r="6684" spans="1:26">
      <c r="A6684" t="s">
        <v>102</v>
      </c>
      <c r="B6684" t="s">
        <v>38</v>
      </c>
      <c r="C6684" t="s">
        <v>27</v>
      </c>
      <c r="D6684">
        <v>279</v>
      </c>
      <c r="E6684">
        <v>101</v>
      </c>
      <c r="F6684">
        <v>4770</v>
      </c>
      <c r="G6684" t="s">
        <v>64</v>
      </c>
      <c r="H6684">
        <v>43774.106354166601</v>
      </c>
      <c r="I6684" s="21">
        <v>3190.9579771664585</v>
      </c>
      <c r="J6684">
        <v>21.163</v>
      </c>
      <c r="K6684">
        <v>20.896000000000001</v>
      </c>
      <c r="L6684">
        <v>0.26600000000000001</v>
      </c>
      <c r="M6684">
        <v>5.5</v>
      </c>
      <c r="N6684" s="21">
        <v>2378.4741616028041</v>
      </c>
      <c r="O6684" s="22">
        <v>4.8000000000000001E-2</v>
      </c>
      <c r="P6684">
        <v>0.372</v>
      </c>
      <c r="Q6684">
        <v>0.32400000000000001</v>
      </c>
      <c r="R6684">
        <v>7.2</v>
      </c>
      <c r="S6684" s="21">
        <f t="shared" si="104"/>
        <v>0.74537934332650391</v>
      </c>
      <c r="T6684">
        <v>0.4</v>
      </c>
      <c r="U6684">
        <v>0.5</v>
      </c>
      <c r="V6684">
        <v>500</v>
      </c>
      <c r="W6684">
        <v>128</v>
      </c>
      <c r="X6684">
        <v>398</v>
      </c>
      <c r="Y6684">
        <v>72</v>
      </c>
    </row>
    <row r="6685" spans="1:26">
      <c r="A6685" t="s">
        <v>102</v>
      </c>
      <c r="B6685" t="s">
        <v>38</v>
      </c>
      <c r="C6685" t="s">
        <v>27</v>
      </c>
      <c r="D6685">
        <v>284</v>
      </c>
      <c r="E6685">
        <v>101</v>
      </c>
      <c r="F6685">
        <v>4860</v>
      </c>
      <c r="G6685" t="s">
        <v>64</v>
      </c>
      <c r="H6685">
        <v>43774.168854166601</v>
      </c>
      <c r="I6685" s="21">
        <v>2598.1835533366302</v>
      </c>
      <c r="J6685">
        <v>21.1619999999999</v>
      </c>
      <c r="K6685">
        <v>20.913</v>
      </c>
      <c r="L6685">
        <v>0.249</v>
      </c>
      <c r="M6685">
        <v>5.6</v>
      </c>
      <c r="N6685" s="21">
        <v>1936.2741821762547</v>
      </c>
      <c r="O6685" s="22">
        <v>4.9000000000000002E-2</v>
      </c>
      <c r="P6685">
        <v>0.34</v>
      </c>
      <c r="Q6685">
        <v>0.29099999999999898</v>
      </c>
      <c r="R6685">
        <v>7.4</v>
      </c>
      <c r="S6685" s="21">
        <f t="shared" si="104"/>
        <v>0.74524148984380245</v>
      </c>
      <c r="T6685">
        <v>0.4</v>
      </c>
      <c r="U6685">
        <v>0.5</v>
      </c>
      <c r="V6685">
        <v>39</v>
      </c>
      <c r="W6685">
        <v>8</v>
      </c>
      <c r="X6685">
        <v>74</v>
      </c>
      <c r="Y6685">
        <v>18</v>
      </c>
    </row>
    <row r="6686" spans="1:26">
      <c r="A6686" t="s">
        <v>99</v>
      </c>
      <c r="B6686" t="s">
        <v>38</v>
      </c>
      <c r="C6686" t="s">
        <v>27</v>
      </c>
      <c r="D6686">
        <v>132</v>
      </c>
      <c r="E6686">
        <v>108</v>
      </c>
      <c r="F6686">
        <v>2142</v>
      </c>
      <c r="G6686" t="s">
        <v>64</v>
      </c>
      <c r="H6686">
        <v>43758.289502314801</v>
      </c>
      <c r="I6686" s="21">
        <v>3512.0706863520363</v>
      </c>
      <c r="J6686">
        <v>21.163</v>
      </c>
      <c r="K6686">
        <v>20.917000000000002</v>
      </c>
      <c r="L6686">
        <v>0.246</v>
      </c>
      <c r="M6686">
        <v>3.1</v>
      </c>
      <c r="N6686" s="21">
        <v>2617.0821206777582</v>
      </c>
      <c r="O6686" s="22">
        <v>4.2999999999999899E-2</v>
      </c>
      <c r="P6686">
        <v>0.34300000000000003</v>
      </c>
      <c r="Q6686">
        <v>0.3</v>
      </c>
      <c r="R6686">
        <v>3.8</v>
      </c>
      <c r="S6686" s="21">
        <f t="shared" si="104"/>
        <v>0.74516783812119214</v>
      </c>
      <c r="T6686">
        <v>0.4</v>
      </c>
      <c r="U6686">
        <v>0.5</v>
      </c>
      <c r="V6686">
        <v>28</v>
      </c>
      <c r="W6686">
        <v>6</v>
      </c>
      <c r="X6686">
        <v>27</v>
      </c>
      <c r="Y6686">
        <v>3</v>
      </c>
    </row>
    <row r="6687" spans="1:26">
      <c r="A6687" t="s">
        <v>91</v>
      </c>
      <c r="B6687" t="s">
        <v>38</v>
      </c>
      <c r="C6687" t="s">
        <v>27</v>
      </c>
      <c r="D6687">
        <v>182</v>
      </c>
      <c r="E6687">
        <v>104</v>
      </c>
      <c r="F6687">
        <v>3006</v>
      </c>
      <c r="G6687" t="s">
        <v>64</v>
      </c>
      <c r="H6687">
        <v>43769.889212962902</v>
      </c>
      <c r="I6687" s="21">
        <v>3221</v>
      </c>
      <c r="J6687">
        <v>21.163</v>
      </c>
      <c r="K6687">
        <v>20.893000000000001</v>
      </c>
      <c r="L6687">
        <v>0.27</v>
      </c>
      <c r="M6687">
        <v>3.3</v>
      </c>
      <c r="N6687" s="21">
        <v>2399.8653246195786</v>
      </c>
      <c r="O6687" s="22">
        <v>4.2999999999999899E-2</v>
      </c>
      <c r="P6687">
        <v>0.35099999999999898</v>
      </c>
      <c r="Q6687">
        <v>0.308</v>
      </c>
      <c r="R6687">
        <v>4.5</v>
      </c>
      <c r="S6687" s="21">
        <f t="shared" si="104"/>
        <v>0.74506840255187168</v>
      </c>
      <c r="T6687">
        <v>0.4</v>
      </c>
      <c r="U6687">
        <v>0.5</v>
      </c>
      <c r="V6687">
        <v>821</v>
      </c>
      <c r="W6687">
        <v>295</v>
      </c>
      <c r="X6687">
        <v>645</v>
      </c>
      <c r="Y6687">
        <v>211</v>
      </c>
    </row>
    <row r="6688" spans="1:26">
      <c r="A6688" t="s">
        <v>105</v>
      </c>
      <c r="B6688" t="s">
        <v>38</v>
      </c>
      <c r="C6688" t="s">
        <v>27</v>
      </c>
      <c r="D6688">
        <v>110</v>
      </c>
      <c r="E6688">
        <v>108</v>
      </c>
      <c r="F6688">
        <v>1548</v>
      </c>
      <c r="G6688" t="s">
        <v>64</v>
      </c>
      <c r="H6688">
        <v>43761.8714004629</v>
      </c>
      <c r="I6688" s="21">
        <v>2974.9082410487104</v>
      </c>
      <c r="J6688">
        <v>21.163</v>
      </c>
      <c r="K6688">
        <v>20.8279999999999</v>
      </c>
      <c r="L6688">
        <v>0.33500000000000002</v>
      </c>
      <c r="M6688">
        <v>3.1</v>
      </c>
      <c r="N6688" s="21">
        <v>2216.4788990308962</v>
      </c>
      <c r="O6688" s="22">
        <v>4.39999999999999E-2</v>
      </c>
      <c r="P6688">
        <v>0.40799999999999897</v>
      </c>
      <c r="Q6688">
        <v>0.36399999999999899</v>
      </c>
      <c r="R6688">
        <v>3.5</v>
      </c>
      <c r="S6688" s="21">
        <f t="shared" si="104"/>
        <v>0.74505790412195916</v>
      </c>
      <c r="T6688">
        <v>0.5</v>
      </c>
      <c r="U6688">
        <v>0.5</v>
      </c>
      <c r="V6688">
        <v>400</v>
      </c>
      <c r="W6688">
        <v>147</v>
      </c>
      <c r="X6688">
        <v>378</v>
      </c>
      <c r="Y6688">
        <v>105</v>
      </c>
    </row>
    <row r="6689" spans="1:26">
      <c r="A6689" t="s">
        <v>99</v>
      </c>
      <c r="B6689" t="s">
        <v>38</v>
      </c>
      <c r="C6689" t="s">
        <v>27</v>
      </c>
      <c r="D6689">
        <v>31</v>
      </c>
      <c r="E6689">
        <v>108</v>
      </c>
      <c r="F6689">
        <v>324</v>
      </c>
      <c r="G6689" t="s">
        <v>64</v>
      </c>
      <c r="H6689">
        <v>43757.027002314797</v>
      </c>
      <c r="I6689" s="21">
        <v>2770.7325288196189</v>
      </c>
      <c r="J6689">
        <v>21.163</v>
      </c>
      <c r="K6689">
        <v>20.896000000000001</v>
      </c>
      <c r="L6689">
        <v>0.26700000000000002</v>
      </c>
      <c r="M6689">
        <v>0.8</v>
      </c>
      <c r="N6689" s="21">
        <v>2064.2956290037723</v>
      </c>
      <c r="O6689" s="22">
        <v>4.4999999999999901E-2</v>
      </c>
      <c r="P6689">
        <v>0.34699999999999898</v>
      </c>
      <c r="Q6689">
        <v>0.30199999999999899</v>
      </c>
      <c r="R6689">
        <v>0.9</v>
      </c>
      <c r="S6689" s="21">
        <f t="shared" si="104"/>
        <v>0.74503605365444592</v>
      </c>
      <c r="T6689">
        <v>0.4</v>
      </c>
      <c r="U6689">
        <v>0.5</v>
      </c>
      <c r="V6689">
        <v>306</v>
      </c>
      <c r="W6689">
        <v>109</v>
      </c>
      <c r="X6689">
        <v>283</v>
      </c>
      <c r="Y6689">
        <v>71</v>
      </c>
    </row>
    <row r="6690" spans="1:26">
      <c r="A6690" t="s">
        <v>105</v>
      </c>
      <c r="B6690" t="s">
        <v>38</v>
      </c>
      <c r="C6690" t="s">
        <v>27</v>
      </c>
      <c r="D6690">
        <v>58</v>
      </c>
      <c r="E6690">
        <v>108</v>
      </c>
      <c r="F6690">
        <v>612</v>
      </c>
      <c r="G6690" t="s">
        <v>64</v>
      </c>
      <c r="H6690">
        <v>43761.221400462899</v>
      </c>
      <c r="I6690" s="21">
        <v>2959.4184790368436</v>
      </c>
      <c r="J6690">
        <v>21.163</v>
      </c>
      <c r="K6690">
        <v>20.962</v>
      </c>
      <c r="L6690">
        <v>0.20100000000000001</v>
      </c>
      <c r="M6690">
        <v>1.7</v>
      </c>
      <c r="N6690" s="21">
        <v>2204.7475278758448</v>
      </c>
      <c r="O6690" s="22">
        <v>4.39999999999999E-2</v>
      </c>
      <c r="P6690">
        <v>0.29499999999999899</v>
      </c>
      <c r="Q6690">
        <v>0.251</v>
      </c>
      <c r="R6690">
        <v>1.8</v>
      </c>
      <c r="S6690" s="21">
        <f t="shared" si="104"/>
        <v>0.74499349905843326</v>
      </c>
      <c r="T6690">
        <v>0.3</v>
      </c>
      <c r="U6690">
        <v>0.5</v>
      </c>
      <c r="V6690">
        <v>2</v>
      </c>
      <c r="W6690">
        <v>1</v>
      </c>
      <c r="X6690">
        <v>16</v>
      </c>
      <c r="Y6690">
        <v>2</v>
      </c>
      <c r="Z6690" t="e">
        <f>#REF!-800</f>
        <v>#REF!</v>
      </c>
    </row>
    <row r="6691" spans="1:26">
      <c r="A6691" t="s">
        <v>102</v>
      </c>
      <c r="B6691" t="s">
        <v>38</v>
      </c>
      <c r="C6691" t="s">
        <v>27</v>
      </c>
      <c r="D6691">
        <v>267</v>
      </c>
      <c r="E6691">
        <v>101</v>
      </c>
      <c r="F6691">
        <v>4554</v>
      </c>
      <c r="G6691" t="s">
        <v>64</v>
      </c>
      <c r="H6691">
        <v>43773.956354166599</v>
      </c>
      <c r="I6691" s="21">
        <v>3558.7559958369329</v>
      </c>
      <c r="J6691">
        <v>21.1619999999999</v>
      </c>
      <c r="K6691">
        <v>20.9209999999999</v>
      </c>
      <c r="L6691">
        <v>0.24199999999999899</v>
      </c>
      <c r="M6691">
        <v>5.2</v>
      </c>
      <c r="N6691" s="21">
        <v>2650.4374382808719</v>
      </c>
      <c r="O6691" s="22">
        <v>4.9000000000000002E-2</v>
      </c>
      <c r="P6691">
        <v>0.33700000000000002</v>
      </c>
      <c r="Q6691">
        <v>0.28699999999999898</v>
      </c>
      <c r="R6691">
        <v>6.9</v>
      </c>
      <c r="S6691" s="21">
        <f t="shared" si="104"/>
        <v>0.74476514865907617</v>
      </c>
      <c r="T6691">
        <v>0.4</v>
      </c>
      <c r="U6691">
        <v>0.5</v>
      </c>
      <c r="V6691">
        <v>664</v>
      </c>
      <c r="W6691">
        <v>291</v>
      </c>
      <c r="X6691">
        <v>756</v>
      </c>
      <c r="Y6691">
        <v>216</v>
      </c>
    </row>
    <row r="6692" spans="1:26">
      <c r="A6692" t="s">
        <v>99</v>
      </c>
      <c r="B6692" t="s">
        <v>38</v>
      </c>
      <c r="C6692" t="s">
        <v>27</v>
      </c>
      <c r="D6692">
        <v>266</v>
      </c>
      <c r="E6692">
        <v>108</v>
      </c>
      <c r="F6692">
        <v>4554</v>
      </c>
      <c r="G6692" t="s">
        <v>64</v>
      </c>
      <c r="H6692">
        <v>43759.964502314797</v>
      </c>
      <c r="I6692" s="21">
        <v>3320.8059058947283</v>
      </c>
      <c r="J6692">
        <v>21.163</v>
      </c>
      <c r="K6692">
        <v>20.9</v>
      </c>
      <c r="L6692">
        <v>0.26300000000000001</v>
      </c>
      <c r="M6692">
        <v>6.1</v>
      </c>
      <c r="N6692" s="21">
        <v>2473.2050569744151</v>
      </c>
      <c r="O6692" s="22">
        <v>4.2000000000000003E-2</v>
      </c>
      <c r="P6692">
        <v>0.372</v>
      </c>
      <c r="Q6692">
        <v>0.33</v>
      </c>
      <c r="R6692">
        <v>7.5</v>
      </c>
      <c r="S6692" s="21">
        <f t="shared" si="104"/>
        <v>0.74476049701798419</v>
      </c>
      <c r="T6692">
        <v>0.4</v>
      </c>
      <c r="U6692">
        <v>0.5</v>
      </c>
      <c r="V6692">
        <v>70</v>
      </c>
      <c r="W6692">
        <v>23</v>
      </c>
      <c r="X6692">
        <v>39</v>
      </c>
      <c r="Y6692">
        <v>15</v>
      </c>
    </row>
    <row r="6693" spans="1:26">
      <c r="A6693" t="s">
        <v>106</v>
      </c>
      <c r="B6693" t="s">
        <v>38</v>
      </c>
      <c r="C6693" t="s">
        <v>27</v>
      </c>
      <c r="D6693">
        <v>197</v>
      </c>
      <c r="E6693">
        <v>106</v>
      </c>
      <c r="F6693">
        <v>3114</v>
      </c>
      <c r="G6693" t="s">
        <v>64</v>
      </c>
      <c r="H6693">
        <v>43762.9561226851</v>
      </c>
      <c r="I6693" s="21">
        <v>2560.9403270554717</v>
      </c>
      <c r="J6693">
        <v>21.163</v>
      </c>
      <c r="K6693">
        <v>21.021999999999899</v>
      </c>
      <c r="L6693">
        <v>0.14099999999999899</v>
      </c>
      <c r="M6693">
        <v>2.8</v>
      </c>
      <c r="N6693" s="21">
        <v>1907.2487979590389</v>
      </c>
      <c r="O6693" s="22">
        <v>4.8000000000000001E-2</v>
      </c>
      <c r="P6693">
        <v>0.28199999999999897</v>
      </c>
      <c r="Q6693">
        <v>0.23400000000000001</v>
      </c>
      <c r="R6693">
        <v>4.5</v>
      </c>
      <c r="S6693" s="21">
        <f t="shared" si="104"/>
        <v>0.74474550531677686</v>
      </c>
      <c r="T6693">
        <v>0.2</v>
      </c>
      <c r="U6693">
        <v>0.5</v>
      </c>
      <c r="V6693">
        <v>721</v>
      </c>
      <c r="W6693">
        <v>338</v>
      </c>
      <c r="X6693">
        <v>805</v>
      </c>
      <c r="Y6693">
        <v>317</v>
      </c>
    </row>
    <row r="6694" spans="1:26">
      <c r="A6694" t="s">
        <v>99</v>
      </c>
      <c r="B6694" t="s">
        <v>38</v>
      </c>
      <c r="C6694" t="s">
        <v>27</v>
      </c>
      <c r="D6694">
        <v>15</v>
      </c>
      <c r="E6694">
        <v>108</v>
      </c>
      <c r="F6694">
        <v>36</v>
      </c>
      <c r="G6694" t="s">
        <v>64</v>
      </c>
      <c r="H6694">
        <v>43756.8270023148</v>
      </c>
      <c r="I6694" s="21">
        <v>3098.2137959940437</v>
      </c>
      <c r="J6694">
        <v>21.163</v>
      </c>
      <c r="K6694">
        <v>20.832999999999899</v>
      </c>
      <c r="L6694">
        <v>0.33</v>
      </c>
      <c r="M6694">
        <v>0.4</v>
      </c>
      <c r="N6694" s="21">
        <v>2307.1126405356567</v>
      </c>
      <c r="O6694" s="22">
        <v>4.2000000000000003E-2</v>
      </c>
      <c r="P6694">
        <v>0.39200000000000002</v>
      </c>
      <c r="Q6694">
        <v>0.35</v>
      </c>
      <c r="R6694">
        <v>0.5</v>
      </c>
      <c r="S6694" s="21">
        <f t="shared" si="104"/>
        <v>0.74465895269033011</v>
      </c>
      <c r="T6694">
        <v>0.5</v>
      </c>
      <c r="U6694">
        <v>0.5</v>
      </c>
      <c r="V6694">
        <v>416</v>
      </c>
      <c r="W6694">
        <v>70</v>
      </c>
      <c r="X6694">
        <v>561</v>
      </c>
      <c r="Y6694">
        <v>169</v>
      </c>
    </row>
    <row r="6695" spans="1:26">
      <c r="A6695" t="s">
        <v>94</v>
      </c>
      <c r="B6695" t="s">
        <v>38</v>
      </c>
      <c r="C6695" t="s">
        <v>27</v>
      </c>
      <c r="D6695">
        <v>287</v>
      </c>
      <c r="E6695">
        <v>104</v>
      </c>
      <c r="F6695">
        <v>4950</v>
      </c>
      <c r="G6695" t="s">
        <v>64</v>
      </c>
      <c r="H6695">
        <v>43767.2382754629</v>
      </c>
      <c r="I6695" s="21">
        <v>3012.3507077572867</v>
      </c>
      <c r="J6695">
        <v>21.1619999999999</v>
      </c>
      <c r="K6695">
        <v>21.012</v>
      </c>
      <c r="L6695">
        <v>0.15</v>
      </c>
      <c r="M6695">
        <v>5.0999999999999899</v>
      </c>
      <c r="N6695" s="21">
        <v>2242.5969457878737</v>
      </c>
      <c r="O6695">
        <v>0.05</v>
      </c>
      <c r="P6695">
        <v>0.254</v>
      </c>
      <c r="Q6695">
        <v>0.20399999999999899</v>
      </c>
      <c r="R6695">
        <v>6.7</v>
      </c>
      <c r="S6695" s="21">
        <f t="shared" si="104"/>
        <v>0.7444674154350045</v>
      </c>
      <c r="T6695">
        <v>0.2</v>
      </c>
      <c r="U6695">
        <v>0.5</v>
      </c>
      <c r="V6695">
        <v>85</v>
      </c>
      <c r="W6695">
        <v>45</v>
      </c>
      <c r="X6695">
        <v>97</v>
      </c>
      <c r="Y6695">
        <v>35</v>
      </c>
    </row>
    <row r="6696" spans="1:26">
      <c r="A6696" t="s">
        <v>99</v>
      </c>
      <c r="B6696" t="s">
        <v>38</v>
      </c>
      <c r="C6696" t="s">
        <v>27</v>
      </c>
      <c r="D6696">
        <v>68</v>
      </c>
      <c r="E6696">
        <v>108</v>
      </c>
      <c r="F6696">
        <v>990</v>
      </c>
      <c r="G6696" t="s">
        <v>65</v>
      </c>
      <c r="H6696">
        <v>43757.489502314798</v>
      </c>
      <c r="I6696" s="21">
        <v>3608.5677116945799</v>
      </c>
      <c r="J6696">
        <v>21.163</v>
      </c>
      <c r="K6696">
        <v>20.853000000000002</v>
      </c>
      <c r="L6696">
        <v>0.311</v>
      </c>
      <c r="M6696">
        <v>1.6</v>
      </c>
      <c r="N6696" s="21">
        <v>2686.4048233512999</v>
      </c>
      <c r="O6696" s="22">
        <v>4.1000000000000002E-2</v>
      </c>
      <c r="P6696">
        <v>0.42699999999999899</v>
      </c>
      <c r="Q6696">
        <v>0.38600000000000001</v>
      </c>
      <c r="R6696">
        <v>2</v>
      </c>
      <c r="S6696" s="21">
        <f t="shared" si="104"/>
        <v>0.7444518263147033</v>
      </c>
      <c r="T6696">
        <v>0.5</v>
      </c>
      <c r="U6696">
        <v>0.5</v>
      </c>
      <c r="V6696">
        <v>545</v>
      </c>
      <c r="W6696">
        <v>178</v>
      </c>
      <c r="X6696">
        <v>580</v>
      </c>
      <c r="Y6696">
        <v>204</v>
      </c>
    </row>
    <row r="6697" spans="1:26">
      <c r="A6697" t="s">
        <v>105</v>
      </c>
      <c r="B6697" t="s">
        <v>38</v>
      </c>
      <c r="C6697" t="s">
        <v>27</v>
      </c>
      <c r="D6697">
        <v>111</v>
      </c>
      <c r="E6697">
        <v>108</v>
      </c>
      <c r="F6697">
        <v>1566</v>
      </c>
      <c r="G6697" t="s">
        <v>64</v>
      </c>
      <c r="H6697">
        <v>43761.883900462897</v>
      </c>
      <c r="I6697" s="21">
        <v>3437.7503093337759</v>
      </c>
      <c r="J6697">
        <v>21.163</v>
      </c>
      <c r="K6697">
        <v>20.931000000000001</v>
      </c>
      <c r="L6697">
        <v>0.23200000000000001</v>
      </c>
      <c r="M6697">
        <v>3.2</v>
      </c>
      <c r="N6697" s="21">
        <v>2558.9713490041886</v>
      </c>
      <c r="O6697" s="22">
        <v>4.4999999999999901E-2</v>
      </c>
      <c r="P6697">
        <v>0.34399999999999897</v>
      </c>
      <c r="Q6697">
        <v>0.29899999999999899</v>
      </c>
      <c r="R6697">
        <v>3.5</v>
      </c>
      <c r="S6697" s="21">
        <f t="shared" si="104"/>
        <v>0.74437382553828013</v>
      </c>
      <c r="T6697">
        <v>0.4</v>
      </c>
      <c r="U6697">
        <v>0.5</v>
      </c>
      <c r="V6697">
        <v>141</v>
      </c>
      <c r="W6697">
        <v>77</v>
      </c>
      <c r="X6697">
        <v>145</v>
      </c>
      <c r="Y6697">
        <v>45</v>
      </c>
    </row>
    <row r="6698" spans="1:26">
      <c r="A6698" t="s">
        <v>102</v>
      </c>
      <c r="B6698" t="s">
        <v>38</v>
      </c>
      <c r="C6698" t="s">
        <v>27</v>
      </c>
      <c r="D6698">
        <v>292</v>
      </c>
      <c r="E6698">
        <v>101</v>
      </c>
      <c r="F6698">
        <v>5004</v>
      </c>
      <c r="G6698" t="s">
        <v>64</v>
      </c>
      <c r="H6698">
        <v>43774.268854166599</v>
      </c>
      <c r="I6698" s="21">
        <v>2479.171089744807</v>
      </c>
      <c r="J6698">
        <v>21.1619999999999</v>
      </c>
      <c r="K6698">
        <v>20.943000000000001</v>
      </c>
      <c r="L6698">
        <v>0.219</v>
      </c>
      <c r="M6698">
        <v>5.7</v>
      </c>
      <c r="N6698" s="21">
        <v>1845.1065077628814</v>
      </c>
      <c r="O6698" s="22">
        <v>5.09999999999999E-2</v>
      </c>
      <c r="P6698">
        <v>0.316</v>
      </c>
      <c r="Q6698">
        <v>0.26400000000000001</v>
      </c>
      <c r="R6698">
        <v>7.6</v>
      </c>
      <c r="S6698" s="21">
        <f t="shared" si="104"/>
        <v>0.74424331398314547</v>
      </c>
      <c r="T6698">
        <v>0.3</v>
      </c>
      <c r="U6698">
        <v>0.5</v>
      </c>
      <c r="V6698">
        <v>39</v>
      </c>
      <c r="W6698">
        <v>14</v>
      </c>
      <c r="X6698">
        <v>39</v>
      </c>
      <c r="Y6698">
        <v>18</v>
      </c>
    </row>
    <row r="6699" spans="1:26">
      <c r="A6699" t="s">
        <v>104</v>
      </c>
      <c r="B6699" t="s">
        <v>38</v>
      </c>
      <c r="C6699" t="s">
        <v>27</v>
      </c>
      <c r="D6699">
        <v>15</v>
      </c>
      <c r="E6699">
        <v>106</v>
      </c>
      <c r="F6699">
        <v>54</v>
      </c>
      <c r="G6699" t="s">
        <v>64</v>
      </c>
      <c r="H6699">
        <v>43763.8410532407</v>
      </c>
      <c r="I6699" s="21">
        <v>2291.4077582136033</v>
      </c>
      <c r="J6699">
        <v>21.163</v>
      </c>
      <c r="K6699">
        <v>20.841000000000001</v>
      </c>
      <c r="L6699">
        <v>0.32200000000000001</v>
      </c>
      <c r="M6699">
        <v>0.4</v>
      </c>
      <c r="N6699" s="21">
        <v>1705.3638631172541</v>
      </c>
      <c r="O6699" s="22">
        <v>4.2999999999999899E-2</v>
      </c>
      <c r="P6699">
        <v>0.39900000000000002</v>
      </c>
      <c r="Q6699">
        <v>0.35599999999999898</v>
      </c>
      <c r="R6699">
        <v>0.4</v>
      </c>
      <c r="S6699" s="21">
        <f t="shared" si="104"/>
        <v>0.74424285987700733</v>
      </c>
      <c r="T6699">
        <v>0.5</v>
      </c>
      <c r="U6699">
        <v>0.5</v>
      </c>
      <c r="V6699">
        <v>656</v>
      </c>
      <c r="W6699">
        <v>374</v>
      </c>
      <c r="X6699">
        <v>405</v>
      </c>
      <c r="Y6699">
        <v>189</v>
      </c>
    </row>
    <row r="6700" spans="1:26">
      <c r="A6700" t="s">
        <v>91</v>
      </c>
      <c r="B6700" t="s">
        <v>38</v>
      </c>
      <c r="C6700" t="s">
        <v>27</v>
      </c>
      <c r="D6700">
        <v>43</v>
      </c>
      <c r="E6700">
        <v>104</v>
      </c>
      <c r="F6700">
        <v>504</v>
      </c>
      <c r="G6700" t="s">
        <v>64</v>
      </c>
      <c r="H6700">
        <v>43768.151712962899</v>
      </c>
      <c r="I6700" s="21">
        <v>2793</v>
      </c>
      <c r="J6700">
        <v>21.163</v>
      </c>
      <c r="K6700">
        <v>20.934999999999899</v>
      </c>
      <c r="L6700">
        <v>0.22800000000000001</v>
      </c>
      <c r="M6700">
        <v>0.8</v>
      </c>
      <c r="N6700" s="21">
        <v>2078.6605454514324</v>
      </c>
      <c r="O6700" s="22">
        <v>4.39999999999999E-2</v>
      </c>
      <c r="P6700">
        <v>0.33700000000000002</v>
      </c>
      <c r="Q6700">
        <v>0.29299999999999898</v>
      </c>
      <c r="R6700">
        <v>1</v>
      </c>
      <c r="S6700" s="21">
        <f t="shared" si="104"/>
        <v>0.7442393646442651</v>
      </c>
      <c r="T6700">
        <v>0.3</v>
      </c>
      <c r="U6700">
        <v>0.5</v>
      </c>
      <c r="V6700">
        <v>730</v>
      </c>
      <c r="W6700">
        <v>257</v>
      </c>
      <c r="X6700">
        <v>630</v>
      </c>
      <c r="Y6700">
        <v>145</v>
      </c>
      <c r="Z6700" t="e">
        <f>#REF!-800</f>
        <v>#REF!</v>
      </c>
    </row>
    <row r="6701" spans="1:26">
      <c r="A6701" t="s">
        <v>104</v>
      </c>
      <c r="B6701" t="s">
        <v>38</v>
      </c>
      <c r="C6701" t="s">
        <v>27</v>
      </c>
      <c r="D6701">
        <v>222</v>
      </c>
      <c r="E6701">
        <v>106</v>
      </c>
      <c r="F6701">
        <v>3780</v>
      </c>
      <c r="G6701" t="s">
        <v>65</v>
      </c>
      <c r="H6701">
        <v>43766.428553240701</v>
      </c>
      <c r="I6701" s="21">
        <v>2567.5945510208712</v>
      </c>
      <c r="J6701">
        <v>21.163</v>
      </c>
      <c r="K6701">
        <v>20.974</v>
      </c>
      <c r="L6701">
        <v>0.188</v>
      </c>
      <c r="M6701">
        <v>4.4000000000000004</v>
      </c>
      <c r="N6701" s="21">
        <v>1910.7428838714325</v>
      </c>
      <c r="O6701" s="22">
        <v>4.7E-2</v>
      </c>
      <c r="P6701">
        <v>0.29899999999999899</v>
      </c>
      <c r="Q6701">
        <v>0.252</v>
      </c>
      <c r="R6701">
        <v>5.6</v>
      </c>
      <c r="S6701" s="21">
        <f t="shared" si="104"/>
        <v>0.74417624975552477</v>
      </c>
      <c r="T6701">
        <v>0.3</v>
      </c>
      <c r="U6701">
        <v>0.5</v>
      </c>
      <c r="V6701">
        <v>60</v>
      </c>
      <c r="W6701">
        <v>12</v>
      </c>
      <c r="X6701">
        <v>18</v>
      </c>
      <c r="Y6701">
        <v>7</v>
      </c>
    </row>
    <row r="6702" spans="1:26">
      <c r="A6702" t="s">
        <v>102</v>
      </c>
      <c r="B6702" t="s">
        <v>38</v>
      </c>
      <c r="C6702" t="s">
        <v>27</v>
      </c>
      <c r="D6702">
        <v>120</v>
      </c>
      <c r="E6702">
        <v>101</v>
      </c>
      <c r="F6702">
        <v>1908</v>
      </c>
      <c r="G6702" t="s">
        <v>64</v>
      </c>
      <c r="H6702">
        <v>43772.118854166598</v>
      </c>
      <c r="I6702" s="21">
        <v>3668.0397546058994</v>
      </c>
      <c r="J6702">
        <v>21.163</v>
      </c>
      <c r="K6702">
        <v>20.931000000000001</v>
      </c>
      <c r="L6702">
        <v>0.23100000000000001</v>
      </c>
      <c r="M6702">
        <v>2.4</v>
      </c>
      <c r="N6702" s="21">
        <v>2729.2267329444021</v>
      </c>
      <c r="O6702" s="22">
        <v>4.8000000000000001E-2</v>
      </c>
      <c r="P6702">
        <v>0.33200000000000002</v>
      </c>
      <c r="Q6702">
        <v>0.28399999999999898</v>
      </c>
      <c r="R6702">
        <v>3.1</v>
      </c>
      <c r="S6702" s="21">
        <f t="shared" si="104"/>
        <v>0.74405593056000974</v>
      </c>
      <c r="T6702">
        <v>0.4</v>
      </c>
      <c r="U6702">
        <v>0.5</v>
      </c>
      <c r="V6702">
        <v>52</v>
      </c>
      <c r="W6702">
        <v>13</v>
      </c>
      <c r="X6702">
        <v>37</v>
      </c>
      <c r="Y6702">
        <v>11</v>
      </c>
    </row>
    <row r="6703" spans="1:26">
      <c r="A6703" t="s">
        <v>103</v>
      </c>
      <c r="B6703" t="s">
        <v>38</v>
      </c>
      <c r="C6703" t="s">
        <v>27</v>
      </c>
      <c r="D6703">
        <v>89</v>
      </c>
      <c r="E6703">
        <v>105</v>
      </c>
      <c r="F6703">
        <v>1386</v>
      </c>
      <c r="G6703" t="s">
        <v>65</v>
      </c>
      <c r="H6703">
        <v>43764.764664351802</v>
      </c>
      <c r="I6703" s="21">
        <v>2930.0831887559357</v>
      </c>
      <c r="J6703">
        <v>21.163</v>
      </c>
      <c r="K6703">
        <v>20.8509999999999</v>
      </c>
      <c r="L6703">
        <v>0.312</v>
      </c>
      <c r="M6703">
        <v>2.2000000000000002</v>
      </c>
      <c r="N6703" s="21">
        <v>2180.063353627063</v>
      </c>
      <c r="O6703" s="22">
        <v>4.39999999999999E-2</v>
      </c>
      <c r="P6703">
        <v>0.38400000000000001</v>
      </c>
      <c r="Q6703">
        <v>0.33900000000000002</v>
      </c>
      <c r="R6703">
        <v>2.5</v>
      </c>
      <c r="S6703" s="21">
        <f t="shared" si="104"/>
        <v>0.74402780166548155</v>
      </c>
      <c r="T6703">
        <v>0.5</v>
      </c>
      <c r="U6703">
        <v>0.5</v>
      </c>
      <c r="V6703">
        <v>63</v>
      </c>
      <c r="W6703">
        <v>14</v>
      </c>
      <c r="X6703">
        <v>89</v>
      </c>
      <c r="Y6703">
        <v>24</v>
      </c>
      <c r="Z6703" t="e">
        <f>#REF!-800</f>
        <v>#REF!</v>
      </c>
    </row>
    <row r="6704" spans="1:26">
      <c r="A6704" t="s">
        <v>104</v>
      </c>
      <c r="B6704" t="s">
        <v>38</v>
      </c>
      <c r="C6704" t="s">
        <v>27</v>
      </c>
      <c r="D6704">
        <v>196</v>
      </c>
      <c r="E6704">
        <v>106</v>
      </c>
      <c r="F6704">
        <v>3312</v>
      </c>
      <c r="G6704" t="s">
        <v>64</v>
      </c>
      <c r="H6704">
        <v>43766.103553240697</v>
      </c>
      <c r="I6704" s="21">
        <v>2473.3287767082402</v>
      </c>
      <c r="J6704">
        <v>21.163</v>
      </c>
      <c r="K6704">
        <v>20.936</v>
      </c>
      <c r="L6704">
        <v>0.22700000000000001</v>
      </c>
      <c r="M6704">
        <v>3.9</v>
      </c>
      <c r="N6704" s="21">
        <v>1840.2039422207647</v>
      </c>
      <c r="O6704" s="22">
        <v>4.5999999999999902E-2</v>
      </c>
      <c r="P6704">
        <v>0.32200000000000001</v>
      </c>
      <c r="Q6704">
        <v>0.27600000000000002</v>
      </c>
      <c r="R6704">
        <v>5</v>
      </c>
      <c r="S6704" s="21">
        <f t="shared" si="104"/>
        <v>0.74401913710392231</v>
      </c>
      <c r="T6704">
        <v>0.3</v>
      </c>
      <c r="U6704">
        <v>0.5</v>
      </c>
      <c r="V6704">
        <v>295</v>
      </c>
      <c r="W6704">
        <v>77</v>
      </c>
      <c r="X6704">
        <v>177</v>
      </c>
      <c r="Y6704">
        <v>28</v>
      </c>
    </row>
    <row r="6705" spans="1:26">
      <c r="A6705" t="s">
        <v>99</v>
      </c>
      <c r="B6705" t="s">
        <v>38</v>
      </c>
      <c r="C6705" t="s">
        <v>27</v>
      </c>
      <c r="D6705">
        <v>30</v>
      </c>
      <c r="E6705">
        <v>108</v>
      </c>
      <c r="F6705">
        <v>306</v>
      </c>
      <c r="G6705" t="s">
        <v>64</v>
      </c>
      <c r="H6705">
        <v>43757.0145023148</v>
      </c>
      <c r="I6705" s="21">
        <v>3653.0917314902308</v>
      </c>
      <c r="J6705">
        <v>21.163</v>
      </c>
      <c r="K6705">
        <v>20.837</v>
      </c>
      <c r="L6705">
        <v>0.32600000000000001</v>
      </c>
      <c r="M6705">
        <v>0.8</v>
      </c>
      <c r="N6705" s="21">
        <v>2717.4487965244384</v>
      </c>
      <c r="O6705" s="22">
        <v>4.39999999999999E-2</v>
      </c>
      <c r="P6705">
        <v>0.41299999999999898</v>
      </c>
      <c r="Q6705">
        <v>0.368999999999999</v>
      </c>
      <c r="R6705">
        <v>0.9</v>
      </c>
      <c r="S6705" s="21">
        <f t="shared" si="104"/>
        <v>0.74387641928057768</v>
      </c>
      <c r="T6705">
        <v>0.5</v>
      </c>
      <c r="U6705">
        <v>0.5</v>
      </c>
      <c r="V6705">
        <v>498</v>
      </c>
      <c r="W6705">
        <v>164</v>
      </c>
      <c r="X6705">
        <v>784</v>
      </c>
      <c r="Y6705">
        <v>192</v>
      </c>
    </row>
    <row r="6706" spans="1:26">
      <c r="A6706" t="s">
        <v>106</v>
      </c>
      <c r="B6706" t="s">
        <v>38</v>
      </c>
      <c r="C6706" t="s">
        <v>27</v>
      </c>
      <c r="D6706">
        <v>248</v>
      </c>
      <c r="E6706">
        <v>106</v>
      </c>
      <c r="F6706">
        <v>4032</v>
      </c>
      <c r="G6706" t="s">
        <v>65</v>
      </c>
      <c r="H6706">
        <v>43763.593622685097</v>
      </c>
      <c r="I6706" s="21">
        <v>3591.6056228841649</v>
      </c>
      <c r="J6706">
        <v>21.163</v>
      </c>
      <c r="K6706">
        <v>20.983000000000001</v>
      </c>
      <c r="L6706">
        <v>0.18</v>
      </c>
      <c r="M6706">
        <v>3.4</v>
      </c>
      <c r="N6706" s="21">
        <v>2671.5744968351928</v>
      </c>
      <c r="O6706" s="22">
        <v>4.2000000000000003E-2</v>
      </c>
      <c r="P6706">
        <v>0.32500000000000001</v>
      </c>
      <c r="Q6706">
        <v>0.28399999999999898</v>
      </c>
      <c r="R6706">
        <v>5.6</v>
      </c>
      <c r="S6706" s="21">
        <f t="shared" si="104"/>
        <v>0.74383848822740173</v>
      </c>
      <c r="T6706">
        <v>0.3</v>
      </c>
      <c r="U6706">
        <v>0.5</v>
      </c>
      <c r="V6706">
        <v>557</v>
      </c>
      <c r="W6706">
        <v>216</v>
      </c>
      <c r="X6706">
        <v>540</v>
      </c>
      <c r="Y6706">
        <v>162</v>
      </c>
    </row>
    <row r="6707" spans="1:26">
      <c r="A6707" t="s">
        <v>102</v>
      </c>
      <c r="B6707" t="s">
        <v>38</v>
      </c>
      <c r="C6707" t="s">
        <v>27</v>
      </c>
      <c r="D6707">
        <v>72</v>
      </c>
      <c r="E6707">
        <v>101</v>
      </c>
      <c r="F6707">
        <v>1044</v>
      </c>
      <c r="G6707" t="s">
        <v>65</v>
      </c>
      <c r="H6707">
        <v>43771.518854166599</v>
      </c>
      <c r="I6707" s="21">
        <v>3372.8334806848848</v>
      </c>
      <c r="J6707">
        <v>21.163</v>
      </c>
      <c r="K6707">
        <v>20.925000000000001</v>
      </c>
      <c r="L6707">
        <v>0.23899999999999899</v>
      </c>
      <c r="M6707">
        <v>1.4</v>
      </c>
      <c r="N6707" s="21">
        <v>2508.8174537807595</v>
      </c>
      <c r="O6707" s="22">
        <v>4.2000000000000003E-2</v>
      </c>
      <c r="P6707">
        <v>0.33800000000000002</v>
      </c>
      <c r="Q6707">
        <v>0.29599999999999899</v>
      </c>
      <c r="R6707">
        <v>1.9</v>
      </c>
      <c r="S6707" s="21">
        <f t="shared" si="104"/>
        <v>0.7438308081759557</v>
      </c>
      <c r="T6707">
        <v>0.4</v>
      </c>
      <c r="U6707">
        <v>0.5</v>
      </c>
      <c r="V6707">
        <v>578</v>
      </c>
      <c r="W6707">
        <v>226</v>
      </c>
      <c r="X6707">
        <v>598</v>
      </c>
      <c r="Y6707">
        <v>185</v>
      </c>
    </row>
    <row r="6708" spans="1:26">
      <c r="A6708" t="s">
        <v>104</v>
      </c>
      <c r="B6708" t="s">
        <v>38</v>
      </c>
      <c r="C6708" t="s">
        <v>27</v>
      </c>
      <c r="D6708">
        <v>36</v>
      </c>
      <c r="E6708">
        <v>106</v>
      </c>
      <c r="F6708">
        <v>432</v>
      </c>
      <c r="G6708" t="s">
        <v>64</v>
      </c>
      <c r="H6708">
        <v>43764.103553240697</v>
      </c>
      <c r="I6708" s="21">
        <v>3505.9485892764119</v>
      </c>
      <c r="J6708">
        <v>21.163</v>
      </c>
      <c r="K6708">
        <v>20.966999999999899</v>
      </c>
      <c r="L6708">
        <v>0.19600000000000001</v>
      </c>
      <c r="M6708">
        <v>0.8</v>
      </c>
      <c r="N6708" s="21">
        <v>2607.7562344209273</v>
      </c>
      <c r="O6708" s="22">
        <v>4.7E-2</v>
      </c>
      <c r="P6708">
        <v>0.29199999999999898</v>
      </c>
      <c r="Q6708">
        <v>0.245</v>
      </c>
      <c r="R6708">
        <v>1</v>
      </c>
      <c r="S6708" s="21">
        <f t="shared" si="104"/>
        <v>0.74380903427883371</v>
      </c>
      <c r="T6708">
        <v>0.3</v>
      </c>
      <c r="U6708">
        <v>0.5</v>
      </c>
      <c r="V6708">
        <v>237</v>
      </c>
      <c r="W6708">
        <v>57</v>
      </c>
      <c r="X6708">
        <v>103</v>
      </c>
      <c r="Y6708">
        <v>30</v>
      </c>
    </row>
    <row r="6709" spans="1:26">
      <c r="A6709" t="s">
        <v>105</v>
      </c>
      <c r="B6709" t="s">
        <v>38</v>
      </c>
      <c r="C6709" t="s">
        <v>27</v>
      </c>
      <c r="D6709">
        <v>90</v>
      </c>
      <c r="E6709">
        <v>108</v>
      </c>
      <c r="F6709">
        <v>1188</v>
      </c>
      <c r="G6709" t="s">
        <v>65</v>
      </c>
      <c r="H6709">
        <v>43761.6214004629</v>
      </c>
      <c r="I6709" s="21">
        <v>3426.5589788134403</v>
      </c>
      <c r="J6709">
        <v>21.163</v>
      </c>
      <c r="K6709">
        <v>20.846</v>
      </c>
      <c r="L6709">
        <v>0.318</v>
      </c>
      <c r="M6709">
        <v>2.6</v>
      </c>
      <c r="N6709" s="21">
        <v>2548.584098231961</v>
      </c>
      <c r="O6709" s="22">
        <v>4.1000000000000002E-2</v>
      </c>
      <c r="P6709">
        <v>0.373</v>
      </c>
      <c r="Q6709">
        <v>0.33200000000000002</v>
      </c>
      <c r="R6709">
        <v>2.8</v>
      </c>
      <c r="S6709" s="21">
        <f t="shared" si="104"/>
        <v>0.74377359735815574</v>
      </c>
      <c r="T6709">
        <v>0.5</v>
      </c>
      <c r="U6709">
        <v>0.5</v>
      </c>
      <c r="V6709">
        <v>1293</v>
      </c>
      <c r="W6709">
        <v>707</v>
      </c>
      <c r="X6709">
        <v>1097</v>
      </c>
      <c r="Y6709">
        <v>495</v>
      </c>
    </row>
    <row r="6710" spans="1:26">
      <c r="A6710" t="s">
        <v>107</v>
      </c>
      <c r="B6710" t="s">
        <v>38</v>
      </c>
      <c r="C6710" t="s">
        <v>27</v>
      </c>
      <c r="D6710">
        <v>234</v>
      </c>
      <c r="E6710">
        <v>108</v>
      </c>
      <c r="F6710">
        <v>3960</v>
      </c>
      <c r="G6710" t="s">
        <v>65</v>
      </c>
      <c r="H6710">
        <v>43770.544768518499</v>
      </c>
      <c r="I6710" s="21">
        <v>3031.7121798189719</v>
      </c>
      <c r="J6710">
        <v>21.163</v>
      </c>
      <c r="K6710">
        <v>20.859000000000002</v>
      </c>
      <c r="L6710">
        <v>0.30399999999999899</v>
      </c>
      <c r="M6710">
        <v>6.7</v>
      </c>
      <c r="N6710" s="21">
        <v>2254.7048260410443</v>
      </c>
      <c r="O6710" s="22">
        <v>4.2000000000000003E-2</v>
      </c>
      <c r="P6710">
        <v>0.41599999999999898</v>
      </c>
      <c r="Q6710">
        <v>0.374</v>
      </c>
      <c r="R6710">
        <v>7.2</v>
      </c>
      <c r="S6710" s="21">
        <f t="shared" si="104"/>
        <v>0.74370675456918744</v>
      </c>
      <c r="T6710">
        <v>0.5</v>
      </c>
      <c r="U6710">
        <v>0.5</v>
      </c>
      <c r="V6710">
        <v>108</v>
      </c>
      <c r="W6710">
        <v>9</v>
      </c>
      <c r="X6710">
        <v>257</v>
      </c>
      <c r="Y6710">
        <v>38</v>
      </c>
    </row>
    <row r="6711" spans="1:26">
      <c r="A6711" t="s">
        <v>102</v>
      </c>
      <c r="B6711" t="s">
        <v>38</v>
      </c>
      <c r="C6711" t="s">
        <v>27</v>
      </c>
      <c r="D6711">
        <v>88</v>
      </c>
      <c r="E6711">
        <v>101</v>
      </c>
      <c r="F6711">
        <v>1332</v>
      </c>
      <c r="G6711" t="s">
        <v>65</v>
      </c>
      <c r="H6711">
        <v>43771.718854166596</v>
      </c>
      <c r="I6711" s="21">
        <v>3250.1090921999439</v>
      </c>
      <c r="J6711">
        <v>21.163</v>
      </c>
      <c r="K6711">
        <v>20.89</v>
      </c>
      <c r="L6711">
        <v>0.27300000000000002</v>
      </c>
      <c r="M6711">
        <v>1.7</v>
      </c>
      <c r="N6711" s="21">
        <v>2417.1179750927308</v>
      </c>
      <c r="O6711" s="22">
        <v>4.2000000000000003E-2</v>
      </c>
      <c r="P6711">
        <v>0.34699999999999898</v>
      </c>
      <c r="Q6711">
        <v>0.30499999999999899</v>
      </c>
      <c r="R6711">
        <v>2.2999999999999901</v>
      </c>
      <c r="S6711" s="21">
        <f t="shared" si="104"/>
        <v>0.74370364394649424</v>
      </c>
      <c r="T6711">
        <v>0.4</v>
      </c>
      <c r="U6711">
        <v>0.5</v>
      </c>
      <c r="V6711">
        <v>2556</v>
      </c>
      <c r="W6711">
        <v>1821</v>
      </c>
      <c r="X6711">
        <v>1490</v>
      </c>
      <c r="Y6711">
        <v>843</v>
      </c>
    </row>
    <row r="6712" spans="1:26">
      <c r="A6712" t="s">
        <v>91</v>
      </c>
      <c r="B6712" t="s">
        <v>38</v>
      </c>
      <c r="C6712" t="s">
        <v>27</v>
      </c>
      <c r="D6712">
        <v>14</v>
      </c>
      <c r="E6712">
        <v>104</v>
      </c>
      <c r="F6712" t="s">
        <v>66</v>
      </c>
      <c r="G6712" t="s">
        <v>66</v>
      </c>
      <c r="H6712">
        <v>43767.789212962904</v>
      </c>
      <c r="I6712" s="21">
        <v>3557</v>
      </c>
      <c r="J6712">
        <v>21.163</v>
      </c>
      <c r="K6712">
        <v>20.965</v>
      </c>
      <c r="L6712">
        <v>0.19800000000000001</v>
      </c>
      <c r="M6712">
        <v>0.3</v>
      </c>
      <c r="N6712" s="21">
        <v>2645.2301283117308</v>
      </c>
      <c r="O6712" s="22">
        <v>4.39999999999999E-2</v>
      </c>
      <c r="P6712">
        <v>0.3</v>
      </c>
      <c r="Q6712">
        <v>0.25600000000000001</v>
      </c>
      <c r="R6712">
        <v>0.4</v>
      </c>
      <c r="S6712" s="21">
        <f t="shared" si="104"/>
        <v>0.74366885811406547</v>
      </c>
      <c r="T6712">
        <v>0.3</v>
      </c>
      <c r="U6712">
        <v>0.5</v>
      </c>
      <c r="V6712">
        <v>821</v>
      </c>
      <c r="W6712">
        <v>196</v>
      </c>
      <c r="X6712">
        <v>891</v>
      </c>
      <c r="Y6712">
        <v>217</v>
      </c>
    </row>
    <row r="6713" spans="1:26">
      <c r="A6713" t="s">
        <v>103</v>
      </c>
      <c r="B6713" t="s">
        <v>38</v>
      </c>
      <c r="C6713" t="s">
        <v>27</v>
      </c>
      <c r="D6713">
        <v>180</v>
      </c>
      <c r="E6713">
        <v>105</v>
      </c>
      <c r="F6713">
        <v>3024</v>
      </c>
      <c r="G6713" t="s">
        <v>64</v>
      </c>
      <c r="H6713">
        <v>43765.902164351799</v>
      </c>
      <c r="I6713" s="21">
        <v>2809.9767091638359</v>
      </c>
      <c r="J6713">
        <v>21.163</v>
      </c>
      <c r="K6713">
        <v>20.864000000000001</v>
      </c>
      <c r="L6713">
        <v>0.29799999999999899</v>
      </c>
      <c r="M6713">
        <v>4.4000000000000004</v>
      </c>
      <c r="N6713" s="21">
        <v>2089.5436630360687</v>
      </c>
      <c r="O6713" s="22">
        <v>4.8000000000000001E-2</v>
      </c>
      <c r="P6713">
        <v>0.38500000000000001</v>
      </c>
      <c r="Q6713">
        <v>0.33700000000000002</v>
      </c>
      <c r="R6713">
        <v>5.0999999999999899</v>
      </c>
      <c r="S6713" s="21">
        <f t="shared" si="104"/>
        <v>0.74361600799810668</v>
      </c>
      <c r="T6713">
        <v>0.5</v>
      </c>
      <c r="U6713">
        <v>0.5</v>
      </c>
      <c r="V6713">
        <v>825</v>
      </c>
      <c r="W6713">
        <v>326</v>
      </c>
      <c r="X6713">
        <v>737</v>
      </c>
      <c r="Y6713">
        <v>239</v>
      </c>
    </row>
    <row r="6714" spans="1:26">
      <c r="A6714" t="s">
        <v>99</v>
      </c>
      <c r="B6714" t="s">
        <v>38</v>
      </c>
      <c r="C6714" t="s">
        <v>27</v>
      </c>
      <c r="D6714">
        <v>191</v>
      </c>
      <c r="E6714">
        <v>108</v>
      </c>
      <c r="F6714">
        <v>3204</v>
      </c>
      <c r="G6714" t="s">
        <v>64</v>
      </c>
      <c r="H6714">
        <v>43759.027002314797</v>
      </c>
      <c r="I6714" s="21">
        <v>3322.5795659258238</v>
      </c>
      <c r="J6714">
        <v>21.163</v>
      </c>
      <c r="K6714">
        <v>20.794</v>
      </c>
      <c r="L6714">
        <v>0.368999999999999</v>
      </c>
      <c r="M6714">
        <v>4.5</v>
      </c>
      <c r="N6714" s="21">
        <v>2470.626333704934</v>
      </c>
      <c r="O6714" s="22">
        <v>4.2999999999999899E-2</v>
      </c>
      <c r="P6714">
        <v>0.443</v>
      </c>
      <c r="Q6714">
        <v>0.39900000000000002</v>
      </c>
      <c r="R6714">
        <v>5.5</v>
      </c>
      <c r="S6714" s="21">
        <f t="shared" si="104"/>
        <v>0.74358680798559107</v>
      </c>
      <c r="T6714">
        <v>0.6</v>
      </c>
      <c r="U6714">
        <v>0.5</v>
      </c>
      <c r="V6714">
        <v>680</v>
      </c>
      <c r="W6714">
        <v>303</v>
      </c>
      <c r="X6714">
        <v>835</v>
      </c>
      <c r="Y6714">
        <v>271</v>
      </c>
    </row>
    <row r="6715" spans="1:26">
      <c r="A6715" t="s">
        <v>103</v>
      </c>
      <c r="B6715" t="s">
        <v>38</v>
      </c>
      <c r="C6715" t="s">
        <v>27</v>
      </c>
      <c r="D6715">
        <v>165</v>
      </c>
      <c r="E6715">
        <v>105</v>
      </c>
      <c r="F6715">
        <v>2754</v>
      </c>
      <c r="G6715" t="s">
        <v>65</v>
      </c>
      <c r="H6715">
        <v>43765.714664351799</v>
      </c>
      <c r="I6715" s="21">
        <v>2651.6757536454093</v>
      </c>
      <c r="J6715">
        <v>21.163</v>
      </c>
      <c r="K6715">
        <v>20.911000000000001</v>
      </c>
      <c r="L6715">
        <v>0.253</v>
      </c>
      <c r="M6715">
        <v>4.0999999999999899</v>
      </c>
      <c r="N6715" s="21">
        <v>1971.658763831234</v>
      </c>
      <c r="O6715" s="22">
        <v>4.1000000000000002E-2</v>
      </c>
      <c r="P6715">
        <v>0.35299999999999898</v>
      </c>
      <c r="Q6715">
        <v>0.312</v>
      </c>
      <c r="R6715">
        <v>4.5999999999999899</v>
      </c>
      <c r="S6715" s="21">
        <f t="shared" si="104"/>
        <v>0.74355198259843147</v>
      </c>
      <c r="T6715">
        <v>0.4</v>
      </c>
      <c r="U6715">
        <v>0.5</v>
      </c>
      <c r="V6715">
        <v>22</v>
      </c>
      <c r="W6715">
        <v>7</v>
      </c>
      <c r="X6715">
        <v>16</v>
      </c>
      <c r="Y6715">
        <v>5</v>
      </c>
    </row>
    <row r="6716" spans="1:26">
      <c r="A6716" t="s">
        <v>104</v>
      </c>
      <c r="B6716" t="s">
        <v>38</v>
      </c>
      <c r="C6716" t="s">
        <v>27</v>
      </c>
      <c r="D6716">
        <v>270</v>
      </c>
      <c r="E6716">
        <v>106</v>
      </c>
      <c r="F6716">
        <v>4644</v>
      </c>
      <c r="G6716" t="s">
        <v>64</v>
      </c>
      <c r="H6716">
        <v>43767.0285532407</v>
      </c>
      <c r="I6716" s="21">
        <v>2452.0148920824058</v>
      </c>
      <c r="J6716">
        <v>21.163</v>
      </c>
      <c r="K6716">
        <v>20.93</v>
      </c>
      <c r="L6716">
        <v>0.23200000000000001</v>
      </c>
      <c r="M6716">
        <v>5.3</v>
      </c>
      <c r="N6716" s="21">
        <v>1823.149971552911</v>
      </c>
      <c r="O6716" s="22">
        <v>4.7E-2</v>
      </c>
      <c r="P6716">
        <v>0.32300000000000001</v>
      </c>
      <c r="Q6716">
        <v>0.27500000000000002</v>
      </c>
      <c r="R6716">
        <v>6.9</v>
      </c>
      <c r="S6716" s="21">
        <f t="shared" si="104"/>
        <v>0.74353136167316547</v>
      </c>
      <c r="T6716">
        <v>0.4</v>
      </c>
      <c r="U6716">
        <v>0.5</v>
      </c>
      <c r="V6716">
        <v>836</v>
      </c>
      <c r="W6716">
        <v>263</v>
      </c>
      <c r="X6716">
        <v>380</v>
      </c>
      <c r="Y6716">
        <v>86</v>
      </c>
    </row>
    <row r="6717" spans="1:26">
      <c r="A6717" t="s">
        <v>103</v>
      </c>
      <c r="B6717" t="s">
        <v>38</v>
      </c>
      <c r="C6717" t="s">
        <v>27</v>
      </c>
      <c r="D6717">
        <v>265</v>
      </c>
      <c r="E6717">
        <v>105</v>
      </c>
      <c r="F6717">
        <v>4554</v>
      </c>
      <c r="G6717" t="s">
        <v>64</v>
      </c>
      <c r="H6717">
        <v>43766.964664351799</v>
      </c>
      <c r="I6717" s="21">
        <v>2337.3523146918765</v>
      </c>
      <c r="J6717">
        <v>21.1619999999999</v>
      </c>
      <c r="K6717">
        <v>20.942</v>
      </c>
      <c r="L6717">
        <v>0.22</v>
      </c>
      <c r="M6717">
        <v>6.4</v>
      </c>
      <c r="N6717" s="21">
        <v>1737.8527075882434</v>
      </c>
      <c r="O6717" s="22">
        <v>4.9000000000000002E-2</v>
      </c>
      <c r="P6717">
        <v>0.32100000000000001</v>
      </c>
      <c r="Q6717">
        <v>0.27200000000000002</v>
      </c>
      <c r="R6717">
        <v>7.5</v>
      </c>
      <c r="S6717" s="21">
        <f t="shared" si="104"/>
        <v>0.74351337479790136</v>
      </c>
      <c r="T6717">
        <v>0.3</v>
      </c>
      <c r="U6717">
        <v>0.5</v>
      </c>
      <c r="V6717">
        <v>229</v>
      </c>
      <c r="W6717">
        <v>79</v>
      </c>
      <c r="X6717">
        <v>179</v>
      </c>
      <c r="Y6717">
        <v>56</v>
      </c>
    </row>
    <row r="6718" spans="1:26">
      <c r="A6718" t="s">
        <v>104</v>
      </c>
      <c r="B6718" t="s">
        <v>38</v>
      </c>
      <c r="C6718" t="s">
        <v>27</v>
      </c>
      <c r="D6718">
        <v>273</v>
      </c>
      <c r="E6718">
        <v>106</v>
      </c>
      <c r="F6718">
        <v>4698</v>
      </c>
      <c r="G6718" t="s">
        <v>64</v>
      </c>
      <c r="H6718">
        <v>43767.066053240698</v>
      </c>
      <c r="I6718" s="21">
        <v>3495.1275383459197</v>
      </c>
      <c r="J6718">
        <v>21.163</v>
      </c>
      <c r="K6718">
        <v>20.95</v>
      </c>
      <c r="L6718">
        <v>0.212999999999999</v>
      </c>
      <c r="M6718">
        <v>5.4</v>
      </c>
      <c r="N6718" s="21">
        <v>2598.1496361936015</v>
      </c>
      <c r="O6718" s="22">
        <v>4.5999999999999902E-2</v>
      </c>
      <c r="P6718">
        <v>0.30499999999999899</v>
      </c>
      <c r="Q6718">
        <v>0.25800000000000001</v>
      </c>
      <c r="R6718">
        <v>7</v>
      </c>
      <c r="S6718" s="21">
        <f t="shared" si="104"/>
        <v>0.74336332728595766</v>
      </c>
      <c r="T6718">
        <v>0.3</v>
      </c>
      <c r="U6718">
        <v>0.5</v>
      </c>
      <c r="V6718">
        <v>388</v>
      </c>
      <c r="W6718">
        <v>131</v>
      </c>
      <c r="X6718">
        <v>286</v>
      </c>
      <c r="Y6718">
        <v>79</v>
      </c>
    </row>
    <row r="6719" spans="1:26">
      <c r="A6719" t="s">
        <v>103</v>
      </c>
      <c r="B6719" t="s">
        <v>38</v>
      </c>
      <c r="C6719" t="s">
        <v>27</v>
      </c>
      <c r="D6719">
        <v>170</v>
      </c>
      <c r="E6719">
        <v>105</v>
      </c>
      <c r="F6719">
        <v>2844</v>
      </c>
      <c r="G6719" t="s">
        <v>65</v>
      </c>
      <c r="H6719">
        <v>43765.777164351799</v>
      </c>
      <c r="I6719" s="21">
        <v>2093.9448838168264</v>
      </c>
      <c r="J6719">
        <v>21.163</v>
      </c>
      <c r="K6719">
        <v>20.873000000000001</v>
      </c>
      <c r="L6719">
        <v>0.28999999999999898</v>
      </c>
      <c r="M6719">
        <v>4.2</v>
      </c>
      <c r="N6719" s="21">
        <v>1556.4315688432173</v>
      </c>
      <c r="O6719" s="22">
        <v>4.2999999999999899E-2</v>
      </c>
      <c r="P6719">
        <v>0.39100000000000001</v>
      </c>
      <c r="Q6719">
        <v>0.34799999999999898</v>
      </c>
      <c r="R6719">
        <v>4.7</v>
      </c>
      <c r="S6719" s="21">
        <f t="shared" si="104"/>
        <v>0.74330111593298764</v>
      </c>
      <c r="T6719">
        <v>0.4</v>
      </c>
      <c r="U6719">
        <v>0.5</v>
      </c>
      <c r="V6719">
        <v>675</v>
      </c>
      <c r="W6719">
        <v>229</v>
      </c>
      <c r="X6719">
        <v>546</v>
      </c>
      <c r="Y6719">
        <v>177</v>
      </c>
    </row>
    <row r="6720" spans="1:26">
      <c r="A6720" t="s">
        <v>94</v>
      </c>
      <c r="B6720" t="s">
        <v>38</v>
      </c>
      <c r="C6720" t="s">
        <v>27</v>
      </c>
      <c r="D6720">
        <v>83</v>
      </c>
      <c r="E6720">
        <v>104</v>
      </c>
      <c r="F6720">
        <v>1278</v>
      </c>
      <c r="G6720" t="s">
        <v>65</v>
      </c>
      <c r="H6720">
        <v>43764.688275462897</v>
      </c>
      <c r="I6720" s="21">
        <v>2800.1884453447196</v>
      </c>
      <c r="J6720">
        <v>21.163</v>
      </c>
      <c r="K6720">
        <v>21.003</v>
      </c>
      <c r="L6720">
        <v>0.16</v>
      </c>
      <c r="M6720">
        <v>1.5</v>
      </c>
      <c r="N6720" s="21">
        <v>2081.3190278901643</v>
      </c>
      <c r="O6720" s="22">
        <v>4.2999999999999899E-2</v>
      </c>
      <c r="P6720">
        <v>0.255</v>
      </c>
      <c r="Q6720">
        <v>0.212999999999999</v>
      </c>
      <c r="R6720">
        <v>1.9</v>
      </c>
      <c r="S6720" s="21">
        <f t="shared" si="104"/>
        <v>0.74327820020482294</v>
      </c>
      <c r="T6720">
        <v>0.2</v>
      </c>
      <c r="U6720">
        <v>0.5</v>
      </c>
      <c r="V6720">
        <v>71</v>
      </c>
      <c r="W6720">
        <v>25</v>
      </c>
      <c r="X6720">
        <v>71</v>
      </c>
      <c r="Y6720">
        <v>23</v>
      </c>
      <c r="Z6720" t="e">
        <f>#REF!-800</f>
        <v>#REF!</v>
      </c>
    </row>
    <row r="6721" spans="1:26">
      <c r="A6721" t="s">
        <v>103</v>
      </c>
      <c r="B6721" t="s">
        <v>38</v>
      </c>
      <c r="C6721" t="s">
        <v>27</v>
      </c>
      <c r="D6721">
        <v>251</v>
      </c>
      <c r="E6721">
        <v>105</v>
      </c>
      <c r="F6721">
        <v>4302</v>
      </c>
      <c r="G6721" t="s">
        <v>65</v>
      </c>
      <c r="H6721">
        <v>43766.789664351803</v>
      </c>
      <c r="I6721" s="21">
        <v>2801.8814916169586</v>
      </c>
      <c r="J6721">
        <v>21.163</v>
      </c>
      <c r="K6721">
        <v>20.8539999999999</v>
      </c>
      <c r="L6721">
        <v>0.309</v>
      </c>
      <c r="M6721">
        <v>6</v>
      </c>
      <c r="N6721" s="21">
        <v>2082.5068611497418</v>
      </c>
      <c r="O6721" s="22">
        <v>4.2999999999999899E-2</v>
      </c>
      <c r="P6721">
        <v>0.42899999999999899</v>
      </c>
      <c r="Q6721">
        <v>0.38600000000000001</v>
      </c>
      <c r="R6721">
        <v>7.1</v>
      </c>
      <c r="S6721" s="21">
        <f t="shared" si="104"/>
        <v>0.74325301315578929</v>
      </c>
      <c r="T6721">
        <v>0.5</v>
      </c>
      <c r="U6721">
        <v>0.5</v>
      </c>
      <c r="V6721">
        <v>175</v>
      </c>
      <c r="W6721">
        <v>19</v>
      </c>
      <c r="X6721">
        <v>143</v>
      </c>
      <c r="Y6721">
        <v>37</v>
      </c>
    </row>
    <row r="6722" spans="1:26">
      <c r="A6722" t="s">
        <v>105</v>
      </c>
      <c r="B6722" t="s">
        <v>38</v>
      </c>
      <c r="C6722" t="s">
        <v>27</v>
      </c>
      <c r="D6722">
        <v>170</v>
      </c>
      <c r="E6722">
        <v>108</v>
      </c>
      <c r="F6722">
        <v>2628</v>
      </c>
      <c r="G6722" t="s">
        <v>65</v>
      </c>
      <c r="H6722">
        <v>43762.6214004629</v>
      </c>
      <c r="I6722" s="21">
        <v>2724.7022397489986</v>
      </c>
      <c r="J6722">
        <v>21.163</v>
      </c>
      <c r="K6722">
        <v>20.762</v>
      </c>
      <c r="L6722">
        <v>0.40100000000000002</v>
      </c>
      <c r="M6722">
        <v>4.5</v>
      </c>
      <c r="N6722" s="21">
        <v>2025.0857614866563</v>
      </c>
      <c r="O6722" s="22">
        <v>4.1000000000000002E-2</v>
      </c>
      <c r="P6722">
        <v>0.51500000000000001</v>
      </c>
      <c r="Q6722">
        <v>0.47399999999999898</v>
      </c>
      <c r="R6722">
        <v>5.3</v>
      </c>
      <c r="S6722" s="21">
        <f t="shared" ref="S6722:S6785" si="105">N6722/I6722</f>
        <v>0.74323195097942463</v>
      </c>
      <c r="T6722">
        <v>0.6</v>
      </c>
      <c r="U6722">
        <v>0.5</v>
      </c>
      <c r="V6722">
        <v>1120</v>
      </c>
      <c r="W6722">
        <v>590</v>
      </c>
      <c r="X6722">
        <v>684</v>
      </c>
      <c r="Y6722">
        <v>269</v>
      </c>
    </row>
    <row r="6723" spans="1:26">
      <c r="A6723" t="s">
        <v>99</v>
      </c>
      <c r="B6723" t="s">
        <v>38</v>
      </c>
      <c r="C6723" t="s">
        <v>27</v>
      </c>
      <c r="D6723">
        <v>217</v>
      </c>
      <c r="E6723">
        <v>108</v>
      </c>
      <c r="F6723">
        <v>3672</v>
      </c>
      <c r="G6723" t="s">
        <v>65</v>
      </c>
      <c r="H6723">
        <v>43759.352002314801</v>
      </c>
      <c r="I6723" s="21">
        <v>3426.2452671906976</v>
      </c>
      <c r="J6723">
        <v>21.163</v>
      </c>
      <c r="K6723">
        <v>20.95</v>
      </c>
      <c r="L6723">
        <v>0.212999999999999</v>
      </c>
      <c r="M6723">
        <v>5.0999999999999899</v>
      </c>
      <c r="N6723" s="21">
        <v>2546.1722415017412</v>
      </c>
      <c r="O6723" s="22">
        <v>4.7E-2</v>
      </c>
      <c r="P6723">
        <v>0.32100000000000001</v>
      </c>
      <c r="Q6723">
        <v>0.27400000000000002</v>
      </c>
      <c r="R6723">
        <v>6.2</v>
      </c>
      <c r="S6723" s="21">
        <f t="shared" si="105"/>
        <v>0.74313776246072416</v>
      </c>
      <c r="T6723">
        <v>0.3</v>
      </c>
      <c r="U6723">
        <v>0.5</v>
      </c>
      <c r="V6723">
        <v>59</v>
      </c>
      <c r="W6723">
        <v>18</v>
      </c>
      <c r="X6723">
        <v>70</v>
      </c>
      <c r="Y6723">
        <v>38</v>
      </c>
    </row>
    <row r="6724" spans="1:26">
      <c r="A6724" t="s">
        <v>107</v>
      </c>
      <c r="B6724" t="s">
        <v>38</v>
      </c>
      <c r="C6724" t="s">
        <v>27</v>
      </c>
      <c r="D6724">
        <v>31</v>
      </c>
      <c r="E6724">
        <v>108</v>
      </c>
      <c r="F6724">
        <v>306</v>
      </c>
      <c r="G6724" t="s">
        <v>64</v>
      </c>
      <c r="H6724">
        <v>43768.0072685185</v>
      </c>
      <c r="I6724" s="21">
        <v>3709.7026906961437</v>
      </c>
      <c r="J6724">
        <v>21.163</v>
      </c>
      <c r="K6724">
        <v>20.878</v>
      </c>
      <c r="L6724">
        <v>0.28399999999999898</v>
      </c>
      <c r="M6724">
        <v>0.9</v>
      </c>
      <c r="N6724" s="21">
        <v>2756.7752514506451</v>
      </c>
      <c r="O6724" s="22">
        <v>4.7E-2</v>
      </c>
      <c r="P6724">
        <v>0.36399999999999899</v>
      </c>
      <c r="Q6724">
        <v>0.317</v>
      </c>
      <c r="R6724">
        <v>1</v>
      </c>
      <c r="S6724" s="21">
        <f t="shared" si="105"/>
        <v>0.74312565758020976</v>
      </c>
      <c r="T6724">
        <v>0.4</v>
      </c>
      <c r="U6724">
        <v>0.5</v>
      </c>
      <c r="V6724">
        <v>105</v>
      </c>
      <c r="W6724">
        <v>40</v>
      </c>
      <c r="X6724">
        <v>95</v>
      </c>
      <c r="Y6724">
        <v>15</v>
      </c>
    </row>
    <row r="6725" spans="1:26">
      <c r="A6725" t="s">
        <v>99</v>
      </c>
      <c r="B6725" t="s">
        <v>38</v>
      </c>
      <c r="C6725" t="s">
        <v>27</v>
      </c>
      <c r="D6725">
        <v>293</v>
      </c>
      <c r="E6725">
        <v>108</v>
      </c>
      <c r="F6725">
        <v>5040</v>
      </c>
      <c r="G6725" t="s">
        <v>65</v>
      </c>
      <c r="H6725">
        <v>43760.302002314798</v>
      </c>
      <c r="I6725" s="21">
        <v>2192.2013298552529</v>
      </c>
      <c r="J6725">
        <v>21.163</v>
      </c>
      <c r="K6725">
        <v>20.9239999999999</v>
      </c>
      <c r="L6725">
        <v>0.23899999999999899</v>
      </c>
      <c r="M6725">
        <v>6.6</v>
      </c>
      <c r="N6725" s="21">
        <v>1628.7786747563109</v>
      </c>
      <c r="O6725" s="22">
        <v>4.39999999999999E-2</v>
      </c>
      <c r="P6725">
        <v>0.34799999999999898</v>
      </c>
      <c r="Q6725">
        <v>0.30399999999999899</v>
      </c>
      <c r="R6725">
        <v>8.3000000000000007</v>
      </c>
      <c r="S6725" s="21">
        <f t="shared" si="105"/>
        <v>0.74298772315034411</v>
      </c>
      <c r="T6725">
        <v>0.4</v>
      </c>
      <c r="U6725">
        <v>0.5</v>
      </c>
      <c r="V6725">
        <v>38</v>
      </c>
      <c r="W6725">
        <v>18</v>
      </c>
      <c r="X6725">
        <v>34</v>
      </c>
      <c r="Y6725">
        <v>6</v>
      </c>
    </row>
    <row r="6726" spans="1:26">
      <c r="A6726" t="s">
        <v>99</v>
      </c>
      <c r="B6726" t="s">
        <v>38</v>
      </c>
      <c r="C6726" t="s">
        <v>27</v>
      </c>
      <c r="D6726">
        <v>261</v>
      </c>
      <c r="E6726">
        <v>108</v>
      </c>
      <c r="F6726">
        <v>4464</v>
      </c>
      <c r="G6726" t="s">
        <v>64</v>
      </c>
      <c r="H6726">
        <v>43759.902002314797</v>
      </c>
      <c r="I6726" s="21">
        <v>2358.8743528397308</v>
      </c>
      <c r="J6726">
        <v>21.163</v>
      </c>
      <c r="K6726">
        <v>20.876000000000001</v>
      </c>
      <c r="L6726">
        <v>0.28699999999999898</v>
      </c>
      <c r="M6726">
        <v>6</v>
      </c>
      <c r="N6726" s="21">
        <v>1752.0454860983841</v>
      </c>
      <c r="O6726" s="22">
        <v>4.2000000000000003E-2</v>
      </c>
      <c r="P6726">
        <v>0.40400000000000003</v>
      </c>
      <c r="Q6726">
        <v>0.36199999999999899</v>
      </c>
      <c r="R6726">
        <v>7.3</v>
      </c>
      <c r="S6726" s="21">
        <f t="shared" si="105"/>
        <v>0.74274642224550202</v>
      </c>
      <c r="T6726">
        <v>0.4</v>
      </c>
      <c r="U6726">
        <v>0.5</v>
      </c>
      <c r="V6726">
        <v>1285</v>
      </c>
      <c r="W6726">
        <v>673</v>
      </c>
      <c r="X6726">
        <v>1000</v>
      </c>
      <c r="Y6726">
        <v>448</v>
      </c>
    </row>
    <row r="6727" spans="1:26">
      <c r="A6727" t="s">
        <v>106</v>
      </c>
      <c r="B6727" t="s">
        <v>38</v>
      </c>
      <c r="C6727" t="s">
        <v>27</v>
      </c>
      <c r="D6727">
        <v>192</v>
      </c>
      <c r="E6727">
        <v>106</v>
      </c>
      <c r="F6727">
        <v>3024</v>
      </c>
      <c r="G6727" t="s">
        <v>64</v>
      </c>
      <c r="H6727">
        <v>43762.8936226851</v>
      </c>
      <c r="I6727" s="21">
        <v>2458.5217209727462</v>
      </c>
      <c r="J6727">
        <v>21.163</v>
      </c>
      <c r="K6727">
        <v>20.959</v>
      </c>
      <c r="L6727">
        <v>0.20399999999999899</v>
      </c>
      <c r="M6727">
        <v>2.8</v>
      </c>
      <c r="N6727" s="21">
        <v>1825.821041811439</v>
      </c>
      <c r="O6727" s="22">
        <v>4.8000000000000001E-2</v>
      </c>
      <c r="P6727">
        <v>0.33</v>
      </c>
      <c r="Q6727">
        <v>0.28199999999999897</v>
      </c>
      <c r="R6727">
        <v>4.4000000000000004</v>
      </c>
      <c r="S6727" s="21">
        <f t="shared" si="105"/>
        <v>0.7426499535212685</v>
      </c>
      <c r="T6727">
        <v>0.3</v>
      </c>
      <c r="U6727">
        <v>0.5</v>
      </c>
      <c r="V6727">
        <v>1504</v>
      </c>
      <c r="W6727">
        <v>1012</v>
      </c>
      <c r="X6727">
        <v>1070</v>
      </c>
      <c r="Y6727">
        <v>571</v>
      </c>
    </row>
    <row r="6728" spans="1:26">
      <c r="A6728" t="s">
        <v>103</v>
      </c>
      <c r="B6728" t="s">
        <v>38</v>
      </c>
      <c r="C6728" t="s">
        <v>27</v>
      </c>
      <c r="D6728">
        <v>171</v>
      </c>
      <c r="E6728">
        <v>105</v>
      </c>
      <c r="F6728">
        <v>2862</v>
      </c>
      <c r="G6728" t="s">
        <v>65</v>
      </c>
      <c r="H6728">
        <v>43765.789664351803</v>
      </c>
      <c r="I6728" s="21">
        <v>3708.7312678931034</v>
      </c>
      <c r="J6728">
        <v>21.163</v>
      </c>
      <c r="K6728">
        <v>20.893000000000001</v>
      </c>
      <c r="L6728">
        <v>0.27</v>
      </c>
      <c r="M6728">
        <v>4.2</v>
      </c>
      <c r="N6728" s="21">
        <v>2753.9047355262092</v>
      </c>
      <c r="O6728" s="22">
        <v>4.39999999999999E-2</v>
      </c>
      <c r="P6728">
        <v>0.36699999999999899</v>
      </c>
      <c r="Q6728">
        <v>0.32300000000000001</v>
      </c>
      <c r="R6728">
        <v>4.8</v>
      </c>
      <c r="S6728" s="21">
        <f t="shared" si="105"/>
        <v>0.74254631479154798</v>
      </c>
      <c r="T6728">
        <v>0.4</v>
      </c>
      <c r="U6728">
        <v>0.5</v>
      </c>
      <c r="V6728">
        <v>78</v>
      </c>
      <c r="W6728">
        <v>34</v>
      </c>
      <c r="X6728">
        <v>98</v>
      </c>
      <c r="Y6728">
        <v>16</v>
      </c>
    </row>
    <row r="6729" spans="1:26">
      <c r="A6729" t="s">
        <v>102</v>
      </c>
      <c r="B6729" t="s">
        <v>38</v>
      </c>
      <c r="C6729" t="s">
        <v>27</v>
      </c>
      <c r="D6729">
        <v>144</v>
      </c>
      <c r="E6729">
        <v>101</v>
      </c>
      <c r="F6729">
        <v>2340</v>
      </c>
      <c r="G6729" t="s">
        <v>65</v>
      </c>
      <c r="H6729">
        <v>43772.418854166601</v>
      </c>
      <c r="I6729" s="21">
        <v>2445.0904959576842</v>
      </c>
      <c r="J6729">
        <v>21.163</v>
      </c>
      <c r="K6729">
        <v>20.942</v>
      </c>
      <c r="L6729">
        <v>0.221</v>
      </c>
      <c r="M6729">
        <v>2.8</v>
      </c>
      <c r="N6729" s="21">
        <v>1815.50364108534</v>
      </c>
      <c r="O6729" s="22">
        <v>4.2999999999999899E-2</v>
      </c>
      <c r="P6729">
        <v>0.34499999999999897</v>
      </c>
      <c r="Q6729">
        <v>0.30199999999999899</v>
      </c>
      <c r="R6729">
        <v>3.8</v>
      </c>
      <c r="S6729" s="21">
        <f t="shared" si="105"/>
        <v>0.74250979425375008</v>
      </c>
      <c r="T6729">
        <v>0.3</v>
      </c>
      <c r="U6729">
        <v>0.5</v>
      </c>
      <c r="V6729">
        <v>534</v>
      </c>
      <c r="W6729">
        <v>152</v>
      </c>
      <c r="X6729">
        <v>664</v>
      </c>
      <c r="Y6729">
        <v>190</v>
      </c>
    </row>
    <row r="6730" spans="1:26">
      <c r="A6730" t="s">
        <v>107</v>
      </c>
      <c r="B6730" t="s">
        <v>38</v>
      </c>
      <c r="C6730" t="s">
        <v>27</v>
      </c>
      <c r="D6730">
        <v>113</v>
      </c>
      <c r="E6730">
        <v>108</v>
      </c>
      <c r="F6730">
        <v>1782</v>
      </c>
      <c r="G6730" t="s">
        <v>64</v>
      </c>
      <c r="H6730">
        <v>43769.032268518502</v>
      </c>
      <c r="I6730" s="21">
        <v>3082.6223832246669</v>
      </c>
      <c r="J6730">
        <v>21.163</v>
      </c>
      <c r="K6730">
        <v>20.748999999999899</v>
      </c>
      <c r="L6730">
        <v>0.41399999999999898</v>
      </c>
      <c r="M6730">
        <v>3.3</v>
      </c>
      <c r="N6730" s="21">
        <v>2288.56568226523</v>
      </c>
      <c r="O6730" s="22">
        <v>4.4999999999999901E-2</v>
      </c>
      <c r="P6730">
        <v>0.44500000000000001</v>
      </c>
      <c r="Q6730">
        <v>0.39900000000000002</v>
      </c>
      <c r="R6730">
        <v>3.5</v>
      </c>
      <c r="S6730" s="21">
        <f t="shared" si="105"/>
        <v>0.74240870199327147</v>
      </c>
      <c r="T6730">
        <v>0.6</v>
      </c>
      <c r="U6730">
        <v>0.5</v>
      </c>
      <c r="V6730">
        <v>1502</v>
      </c>
      <c r="W6730">
        <v>907</v>
      </c>
      <c r="X6730">
        <v>1177</v>
      </c>
      <c r="Y6730">
        <v>539</v>
      </c>
      <c r="Z6730" t="e">
        <f>#REF!-800</f>
        <v>#REF!</v>
      </c>
    </row>
    <row r="6731" spans="1:26">
      <c r="A6731" t="s">
        <v>99</v>
      </c>
      <c r="B6731" t="s">
        <v>38</v>
      </c>
      <c r="C6731" t="s">
        <v>27</v>
      </c>
      <c r="D6731">
        <v>83</v>
      </c>
      <c r="E6731">
        <v>108</v>
      </c>
      <c r="F6731">
        <v>1260</v>
      </c>
      <c r="G6731" t="s">
        <v>65</v>
      </c>
      <c r="H6731">
        <v>43757.677002314798</v>
      </c>
      <c r="I6731" s="21">
        <v>3172.8918457943505</v>
      </c>
      <c r="J6731">
        <v>21.163</v>
      </c>
      <c r="K6731">
        <v>20.81</v>
      </c>
      <c r="L6731">
        <v>0.35399999999999898</v>
      </c>
      <c r="M6731">
        <v>2</v>
      </c>
      <c r="N6731" s="21">
        <v>2355.5580358665393</v>
      </c>
      <c r="O6731">
        <v>0.04</v>
      </c>
      <c r="P6731">
        <v>0.442</v>
      </c>
      <c r="Q6731">
        <v>0.40200000000000002</v>
      </c>
      <c r="R6731">
        <v>2.4</v>
      </c>
      <c r="S6731" s="21">
        <f t="shared" si="105"/>
        <v>0.74240098633958096</v>
      </c>
      <c r="T6731">
        <v>0.5</v>
      </c>
      <c r="U6731">
        <v>0.5</v>
      </c>
      <c r="V6731">
        <v>446</v>
      </c>
      <c r="W6731">
        <v>246</v>
      </c>
      <c r="X6731">
        <v>558</v>
      </c>
      <c r="Y6731">
        <v>232</v>
      </c>
    </row>
    <row r="6732" spans="1:26">
      <c r="A6732" t="s">
        <v>107</v>
      </c>
      <c r="B6732" t="s">
        <v>38</v>
      </c>
      <c r="C6732" t="s">
        <v>27</v>
      </c>
      <c r="D6732">
        <v>97</v>
      </c>
      <c r="E6732">
        <v>108</v>
      </c>
      <c r="F6732">
        <v>1494</v>
      </c>
      <c r="G6732" t="s">
        <v>64</v>
      </c>
      <c r="H6732">
        <v>43768.832268518498</v>
      </c>
      <c r="I6732" s="21">
        <v>3017.7137865923596</v>
      </c>
      <c r="J6732">
        <v>21.163</v>
      </c>
      <c r="K6732">
        <v>20.914000000000001</v>
      </c>
      <c r="L6732">
        <v>0.249</v>
      </c>
      <c r="M6732">
        <v>2.8</v>
      </c>
      <c r="N6732" s="21">
        <v>2239.2832696875221</v>
      </c>
      <c r="O6732" s="22">
        <v>4.39999999999999E-2</v>
      </c>
      <c r="P6732">
        <v>0.32500000000000001</v>
      </c>
      <c r="Q6732">
        <v>0.28199999999999897</v>
      </c>
      <c r="R6732">
        <v>3</v>
      </c>
      <c r="S6732" s="21">
        <f t="shared" si="105"/>
        <v>0.74204627345264207</v>
      </c>
      <c r="T6732">
        <v>0.4</v>
      </c>
      <c r="U6732">
        <v>0.5</v>
      </c>
      <c r="V6732">
        <v>46</v>
      </c>
      <c r="W6732">
        <v>17</v>
      </c>
      <c r="X6732">
        <v>46</v>
      </c>
      <c r="Y6732">
        <v>15</v>
      </c>
    </row>
    <row r="6733" spans="1:26">
      <c r="A6733" t="s">
        <v>106</v>
      </c>
      <c r="B6733" t="s">
        <v>38</v>
      </c>
      <c r="C6733" t="s">
        <v>27</v>
      </c>
      <c r="D6733">
        <v>5</v>
      </c>
      <c r="E6733">
        <v>106</v>
      </c>
      <c r="F6733" t="s">
        <v>66</v>
      </c>
      <c r="G6733" t="s">
        <v>66</v>
      </c>
      <c r="H6733">
        <v>43760.556122685099</v>
      </c>
      <c r="I6733" s="21">
        <v>2341.5363147046783</v>
      </c>
      <c r="J6733">
        <v>21.163</v>
      </c>
      <c r="K6733">
        <v>20.806000000000001</v>
      </c>
      <c r="L6733">
        <v>0.35599999999999898</v>
      </c>
      <c r="M6733">
        <v>0.1</v>
      </c>
      <c r="N6733" s="21">
        <v>1737.517504818105</v>
      </c>
      <c r="O6733" s="22">
        <v>4.39999999999999E-2</v>
      </c>
      <c r="P6733">
        <v>0.41399999999999898</v>
      </c>
      <c r="Q6733">
        <v>0.37</v>
      </c>
      <c r="R6733">
        <v>0.1</v>
      </c>
      <c r="S6733" s="21">
        <f t="shared" si="105"/>
        <v>0.74204166465692678</v>
      </c>
      <c r="T6733">
        <v>0.5</v>
      </c>
      <c r="U6733">
        <v>0.5</v>
      </c>
      <c r="V6733">
        <v>1414</v>
      </c>
      <c r="W6733">
        <v>675</v>
      </c>
      <c r="X6733">
        <v>1049</v>
      </c>
      <c r="Y6733">
        <v>417</v>
      </c>
    </row>
    <row r="6734" spans="1:26">
      <c r="A6734" t="s">
        <v>103</v>
      </c>
      <c r="B6734" t="s">
        <v>38</v>
      </c>
      <c r="C6734" t="s">
        <v>27</v>
      </c>
      <c r="D6734">
        <v>90</v>
      </c>
      <c r="E6734">
        <v>105</v>
      </c>
      <c r="F6734">
        <v>1404</v>
      </c>
      <c r="G6734" t="s">
        <v>65</v>
      </c>
      <c r="H6734">
        <v>43764.777164351799</v>
      </c>
      <c r="I6734" s="21">
        <v>3050.9597829287027</v>
      </c>
      <c r="J6734">
        <v>21.163</v>
      </c>
      <c r="K6734">
        <v>20.821000000000002</v>
      </c>
      <c r="L6734">
        <v>0.34100000000000003</v>
      </c>
      <c r="M6734">
        <v>2.2000000000000002</v>
      </c>
      <c r="N6734" s="21">
        <v>2263.7286211487594</v>
      </c>
      <c r="O6734" s="22">
        <v>4.39999999999999E-2</v>
      </c>
      <c r="P6734">
        <v>0.42899999999999899</v>
      </c>
      <c r="Q6734">
        <v>0.38400000000000001</v>
      </c>
      <c r="R6734">
        <v>2.5</v>
      </c>
      <c r="S6734" s="21">
        <f t="shared" si="105"/>
        <v>0.74197261917878909</v>
      </c>
      <c r="T6734">
        <v>0.5</v>
      </c>
      <c r="U6734">
        <v>0.5</v>
      </c>
      <c r="V6734">
        <v>801</v>
      </c>
      <c r="W6734">
        <v>413</v>
      </c>
      <c r="X6734">
        <v>735</v>
      </c>
      <c r="Y6734">
        <v>283</v>
      </c>
      <c r="Z6734" t="e">
        <f>#REF!-800</f>
        <v>#REF!</v>
      </c>
    </row>
    <row r="6735" spans="1:26">
      <c r="A6735" t="s">
        <v>104</v>
      </c>
      <c r="B6735" t="s">
        <v>38</v>
      </c>
      <c r="C6735" t="s">
        <v>27</v>
      </c>
      <c r="D6735">
        <v>148</v>
      </c>
      <c r="E6735">
        <v>106</v>
      </c>
      <c r="F6735">
        <v>2448</v>
      </c>
      <c r="G6735" t="s">
        <v>65</v>
      </c>
      <c r="H6735">
        <v>43765.503553240698</v>
      </c>
      <c r="I6735" s="21">
        <v>2413.3265901914597</v>
      </c>
      <c r="J6735">
        <v>21.163</v>
      </c>
      <c r="K6735">
        <v>20.963999999999899</v>
      </c>
      <c r="L6735">
        <v>0.19900000000000001</v>
      </c>
      <c r="M6735">
        <v>2.9</v>
      </c>
      <c r="N6735" s="21">
        <v>1790.6058377381964</v>
      </c>
      <c r="O6735" s="22">
        <v>4.2000000000000003E-2</v>
      </c>
      <c r="P6735">
        <v>0.27600000000000002</v>
      </c>
      <c r="Q6735">
        <v>0.23300000000000001</v>
      </c>
      <c r="R6735">
        <v>3.7</v>
      </c>
      <c r="S6735" s="21">
        <f t="shared" si="105"/>
        <v>0.74196581806034789</v>
      </c>
      <c r="T6735">
        <v>0.3</v>
      </c>
      <c r="U6735">
        <v>0.5</v>
      </c>
      <c r="V6735">
        <v>286</v>
      </c>
      <c r="W6735">
        <v>40</v>
      </c>
      <c r="X6735">
        <v>108</v>
      </c>
      <c r="Y6735">
        <v>7</v>
      </c>
    </row>
    <row r="6736" spans="1:26">
      <c r="A6736" t="s">
        <v>102</v>
      </c>
      <c r="B6736" t="s">
        <v>38</v>
      </c>
      <c r="C6736" t="s">
        <v>27</v>
      </c>
      <c r="D6736">
        <v>262</v>
      </c>
      <c r="E6736">
        <v>101</v>
      </c>
      <c r="F6736">
        <v>4464</v>
      </c>
      <c r="G6736" t="s">
        <v>64</v>
      </c>
      <c r="H6736">
        <v>43773.893854166599</v>
      </c>
      <c r="I6736" s="21">
        <v>3308.7993412367478</v>
      </c>
      <c r="J6736">
        <v>21.163</v>
      </c>
      <c r="K6736">
        <v>20.881</v>
      </c>
      <c r="L6736">
        <v>0.28199999999999897</v>
      </c>
      <c r="M6736">
        <v>5.0999999999999899</v>
      </c>
      <c r="N6736" s="21">
        <v>2454.5280820010657</v>
      </c>
      <c r="O6736" s="22">
        <v>4.7E-2</v>
      </c>
      <c r="P6736">
        <v>0.38400000000000001</v>
      </c>
      <c r="Q6736">
        <v>0.33800000000000002</v>
      </c>
      <c r="R6736">
        <v>6.8</v>
      </c>
      <c r="S6736" s="21">
        <f t="shared" si="105"/>
        <v>0.74181835429271559</v>
      </c>
      <c r="T6736">
        <v>0.4</v>
      </c>
      <c r="U6736">
        <v>0.5</v>
      </c>
      <c r="V6736">
        <v>1786</v>
      </c>
      <c r="W6736">
        <v>1156</v>
      </c>
      <c r="X6736">
        <v>1234</v>
      </c>
      <c r="Y6736">
        <v>565</v>
      </c>
    </row>
    <row r="6737" spans="1:26">
      <c r="A6737" t="s">
        <v>99</v>
      </c>
      <c r="B6737" t="s">
        <v>38</v>
      </c>
      <c r="C6737" t="s">
        <v>27</v>
      </c>
      <c r="D6737">
        <v>208</v>
      </c>
      <c r="E6737">
        <v>108</v>
      </c>
      <c r="F6737">
        <v>3510</v>
      </c>
      <c r="G6737" t="s">
        <v>64</v>
      </c>
      <c r="H6737">
        <v>43759.239502314798</v>
      </c>
      <c r="I6737" s="21">
        <v>3248.7010568259066</v>
      </c>
      <c r="J6737">
        <v>21.163</v>
      </c>
      <c r="K6737">
        <v>20.9789999999999</v>
      </c>
      <c r="L6737">
        <v>0.183</v>
      </c>
      <c r="M6737">
        <v>4.9000000000000004</v>
      </c>
      <c r="N6737" s="21">
        <v>2409.7570220712328</v>
      </c>
      <c r="O6737" s="22">
        <v>4.7E-2</v>
      </c>
      <c r="P6737">
        <v>0.28899999999999898</v>
      </c>
      <c r="Q6737">
        <v>0.24299999999999899</v>
      </c>
      <c r="R6737">
        <v>5.9</v>
      </c>
      <c r="S6737" s="21">
        <f t="shared" si="105"/>
        <v>0.74176016196013084</v>
      </c>
      <c r="T6737">
        <v>0.3</v>
      </c>
      <c r="U6737">
        <v>0.5</v>
      </c>
      <c r="V6737">
        <v>120</v>
      </c>
      <c r="W6737">
        <v>74</v>
      </c>
      <c r="X6737">
        <v>118</v>
      </c>
      <c r="Y6737">
        <v>48</v>
      </c>
      <c r="Z6737" t="e">
        <f>#REF!-800</f>
        <v>#REF!</v>
      </c>
    </row>
    <row r="6738" spans="1:26">
      <c r="A6738" t="s">
        <v>105</v>
      </c>
      <c r="B6738" t="s">
        <v>38</v>
      </c>
      <c r="C6738" t="s">
        <v>27</v>
      </c>
      <c r="D6738">
        <v>160</v>
      </c>
      <c r="E6738">
        <v>108</v>
      </c>
      <c r="F6738">
        <v>2448</v>
      </c>
      <c r="G6738" t="s">
        <v>65</v>
      </c>
      <c r="H6738">
        <v>43762.4964004629</v>
      </c>
      <c r="I6738" s="21">
        <v>3437.1880771293886</v>
      </c>
      <c r="J6738">
        <v>21.163</v>
      </c>
      <c r="K6738">
        <v>20.84</v>
      </c>
      <c r="L6738">
        <v>0.32300000000000001</v>
      </c>
      <c r="M6738">
        <v>4.3</v>
      </c>
      <c r="N6738" s="21">
        <v>2549.4735170994381</v>
      </c>
      <c r="O6738" s="22">
        <v>4.2999999999999899E-2</v>
      </c>
      <c r="P6738">
        <v>0.42299999999999899</v>
      </c>
      <c r="Q6738">
        <v>0.38100000000000001</v>
      </c>
      <c r="R6738">
        <v>5</v>
      </c>
      <c r="S6738" s="21">
        <f t="shared" si="105"/>
        <v>0.7417323288368507</v>
      </c>
      <c r="T6738">
        <v>0.5</v>
      </c>
      <c r="U6738">
        <v>0.5</v>
      </c>
      <c r="V6738">
        <v>1532</v>
      </c>
      <c r="W6738">
        <v>922</v>
      </c>
      <c r="X6738">
        <v>993</v>
      </c>
      <c r="Y6738">
        <v>473</v>
      </c>
    </row>
    <row r="6739" spans="1:26">
      <c r="A6739" t="s">
        <v>103</v>
      </c>
      <c r="B6739" t="s">
        <v>38</v>
      </c>
      <c r="C6739" t="s">
        <v>27</v>
      </c>
      <c r="D6739">
        <v>87</v>
      </c>
      <c r="E6739">
        <v>105</v>
      </c>
      <c r="F6739">
        <v>1350</v>
      </c>
      <c r="G6739" t="s">
        <v>65</v>
      </c>
      <c r="H6739">
        <v>43764.7396643518</v>
      </c>
      <c r="I6739" s="21">
        <v>3393.3876086652481</v>
      </c>
      <c r="J6739">
        <v>21.163</v>
      </c>
      <c r="K6739">
        <v>20.898</v>
      </c>
      <c r="L6739">
        <v>0.26500000000000001</v>
      </c>
      <c r="M6739">
        <v>2.1</v>
      </c>
      <c r="N6739" s="21">
        <v>2516.7196126519279</v>
      </c>
      <c r="O6739" s="22">
        <v>4.39999999999999E-2</v>
      </c>
      <c r="P6739">
        <v>0.35299999999999898</v>
      </c>
      <c r="Q6739">
        <v>0.31</v>
      </c>
      <c r="R6739">
        <v>2.4</v>
      </c>
      <c r="S6739" s="21">
        <f t="shared" si="105"/>
        <v>0.74165403510795869</v>
      </c>
      <c r="T6739">
        <v>0.4</v>
      </c>
      <c r="U6739">
        <v>0.5</v>
      </c>
      <c r="V6739">
        <v>480</v>
      </c>
      <c r="W6739">
        <v>194</v>
      </c>
      <c r="X6739">
        <v>304</v>
      </c>
      <c r="Y6739">
        <v>106</v>
      </c>
    </row>
    <row r="6740" spans="1:26">
      <c r="A6740" t="s">
        <v>99</v>
      </c>
      <c r="B6740" t="s">
        <v>38</v>
      </c>
      <c r="C6740" t="s">
        <v>27</v>
      </c>
      <c r="D6740">
        <v>39</v>
      </c>
      <c r="E6740">
        <v>108</v>
      </c>
      <c r="F6740">
        <v>468</v>
      </c>
      <c r="G6740" t="s">
        <v>64</v>
      </c>
      <c r="H6740">
        <v>43757.127002314803</v>
      </c>
      <c r="I6740" s="21">
        <v>3680.1457415547879</v>
      </c>
      <c r="J6740">
        <v>21.163</v>
      </c>
      <c r="K6740">
        <v>20.908000000000001</v>
      </c>
      <c r="L6740">
        <v>0.254</v>
      </c>
      <c r="M6740">
        <v>1</v>
      </c>
      <c r="N6740" s="21">
        <v>2729.0671858701926</v>
      </c>
      <c r="O6740" s="22">
        <v>4.7E-2</v>
      </c>
      <c r="P6740">
        <v>0.35499999999999898</v>
      </c>
      <c r="Q6740">
        <v>0.308</v>
      </c>
      <c r="R6740">
        <v>1.1000000000000001</v>
      </c>
      <c r="S6740" s="21">
        <f t="shared" si="105"/>
        <v>0.74156497528198873</v>
      </c>
      <c r="T6740">
        <v>0.4</v>
      </c>
      <c r="U6740">
        <v>0.5</v>
      </c>
      <c r="V6740">
        <v>93</v>
      </c>
      <c r="W6740">
        <v>22</v>
      </c>
      <c r="X6740">
        <v>75</v>
      </c>
      <c r="Y6740">
        <v>26</v>
      </c>
    </row>
    <row r="6741" spans="1:26">
      <c r="A6741" t="s">
        <v>94</v>
      </c>
      <c r="B6741" t="s">
        <v>38</v>
      </c>
      <c r="C6741" t="s">
        <v>27</v>
      </c>
      <c r="D6741">
        <v>150</v>
      </c>
      <c r="E6741">
        <v>104</v>
      </c>
      <c r="F6741">
        <v>2484</v>
      </c>
      <c r="G6741" t="s">
        <v>65</v>
      </c>
      <c r="H6741">
        <v>43765.525775462898</v>
      </c>
      <c r="I6741" s="21">
        <v>2682.4023034639254</v>
      </c>
      <c r="J6741">
        <v>21.163</v>
      </c>
      <c r="K6741">
        <v>20.908000000000001</v>
      </c>
      <c r="L6741">
        <v>0.255</v>
      </c>
      <c r="M6741">
        <v>2.8</v>
      </c>
      <c r="N6741" s="21">
        <v>1989.1139446476268</v>
      </c>
      <c r="O6741" s="22">
        <v>4.2000000000000003E-2</v>
      </c>
      <c r="P6741">
        <v>0.35299999999999898</v>
      </c>
      <c r="Q6741">
        <v>0.311</v>
      </c>
      <c r="R6741">
        <v>3.5</v>
      </c>
      <c r="S6741" s="21">
        <f t="shared" si="105"/>
        <v>0.74154199095302764</v>
      </c>
      <c r="T6741">
        <v>0.4</v>
      </c>
      <c r="U6741">
        <v>0.5</v>
      </c>
      <c r="V6741">
        <v>305</v>
      </c>
      <c r="W6741">
        <v>89</v>
      </c>
      <c r="X6741">
        <v>375</v>
      </c>
      <c r="Y6741">
        <v>126</v>
      </c>
    </row>
    <row r="6742" spans="1:26">
      <c r="A6742" t="s">
        <v>107</v>
      </c>
      <c r="B6742" t="s">
        <v>38</v>
      </c>
      <c r="C6742" t="s">
        <v>27</v>
      </c>
      <c r="D6742">
        <v>106</v>
      </c>
      <c r="E6742">
        <v>108</v>
      </c>
      <c r="F6742">
        <v>1656</v>
      </c>
      <c r="G6742" t="s">
        <v>64</v>
      </c>
      <c r="H6742">
        <v>43768.9447685185</v>
      </c>
      <c r="I6742" s="21">
        <v>2492.0166104722452</v>
      </c>
      <c r="J6742">
        <v>21.163</v>
      </c>
      <c r="K6742">
        <v>20.8</v>
      </c>
      <c r="L6742">
        <v>0.36299999999999899</v>
      </c>
      <c r="M6742">
        <v>3.1</v>
      </c>
      <c r="N6742" s="21">
        <v>1847.7917189312677</v>
      </c>
      <c r="O6742" s="22">
        <v>4.39999999999999E-2</v>
      </c>
      <c r="P6742">
        <v>0.43</v>
      </c>
      <c r="Q6742">
        <v>0.38600000000000001</v>
      </c>
      <c r="R6742">
        <v>3.3</v>
      </c>
      <c r="S6742" s="21">
        <f t="shared" si="105"/>
        <v>0.74148451144597516</v>
      </c>
      <c r="T6742">
        <v>0.6</v>
      </c>
      <c r="U6742">
        <v>0.5</v>
      </c>
      <c r="V6742">
        <v>287</v>
      </c>
      <c r="W6742">
        <v>100</v>
      </c>
      <c r="X6742">
        <v>261</v>
      </c>
      <c r="Y6742">
        <v>84</v>
      </c>
    </row>
    <row r="6743" spans="1:26">
      <c r="A6743" t="s">
        <v>107</v>
      </c>
      <c r="B6743" t="s">
        <v>38</v>
      </c>
      <c r="C6743" t="s">
        <v>27</v>
      </c>
      <c r="D6743">
        <v>135</v>
      </c>
      <c r="E6743">
        <v>108</v>
      </c>
      <c r="F6743">
        <v>2178</v>
      </c>
      <c r="G6743" t="s">
        <v>65</v>
      </c>
      <c r="H6743">
        <v>43769.307268518503</v>
      </c>
      <c r="I6743" s="21">
        <v>3309.1644049915558</v>
      </c>
      <c r="J6743">
        <v>21.1619999999999</v>
      </c>
      <c r="K6743">
        <v>20.719000000000001</v>
      </c>
      <c r="L6743">
        <v>0.443</v>
      </c>
      <c r="M6743">
        <v>4</v>
      </c>
      <c r="N6743" s="21">
        <v>2453.51887785594</v>
      </c>
      <c r="O6743" s="22">
        <v>4.8000000000000001E-2</v>
      </c>
      <c r="P6743">
        <v>0.48599999999999899</v>
      </c>
      <c r="Q6743">
        <v>0.438</v>
      </c>
      <c r="R6743">
        <v>4.2</v>
      </c>
      <c r="S6743" s="21">
        <f t="shared" si="105"/>
        <v>0.74143154512209886</v>
      </c>
      <c r="T6743">
        <v>0.7</v>
      </c>
      <c r="U6743">
        <v>0.5</v>
      </c>
      <c r="V6743">
        <v>952</v>
      </c>
      <c r="W6743">
        <v>514</v>
      </c>
      <c r="X6743">
        <v>889</v>
      </c>
      <c r="Y6743">
        <v>395</v>
      </c>
    </row>
    <row r="6744" spans="1:26">
      <c r="A6744" t="s">
        <v>104</v>
      </c>
      <c r="B6744" t="s">
        <v>38</v>
      </c>
      <c r="C6744" t="s">
        <v>27</v>
      </c>
      <c r="D6744">
        <v>285</v>
      </c>
      <c r="E6744">
        <v>106</v>
      </c>
      <c r="F6744">
        <v>4914</v>
      </c>
      <c r="G6744" t="s">
        <v>64</v>
      </c>
      <c r="H6744">
        <v>43767.2160532407</v>
      </c>
      <c r="I6744" s="21">
        <v>2368.2854995501157</v>
      </c>
      <c r="J6744">
        <v>21.163</v>
      </c>
      <c r="K6744">
        <v>20.9759999999999</v>
      </c>
      <c r="L6744">
        <v>0.186</v>
      </c>
      <c r="M6744">
        <v>5.6</v>
      </c>
      <c r="N6744" s="21">
        <v>1755.2908609905655</v>
      </c>
      <c r="O6744" s="22">
        <v>4.4999999999999901E-2</v>
      </c>
      <c r="P6744">
        <v>0.28399999999999898</v>
      </c>
      <c r="Q6744">
        <v>0.23899999999999899</v>
      </c>
      <c r="R6744">
        <v>7.3</v>
      </c>
      <c r="S6744" s="21">
        <f t="shared" si="105"/>
        <v>0.74116522747109848</v>
      </c>
      <c r="T6744">
        <v>0.3</v>
      </c>
      <c r="U6744">
        <v>0.5</v>
      </c>
      <c r="V6744">
        <v>149</v>
      </c>
      <c r="W6744">
        <v>44</v>
      </c>
      <c r="X6744">
        <v>187</v>
      </c>
      <c r="Y6744">
        <v>16</v>
      </c>
    </row>
    <row r="6745" spans="1:26">
      <c r="A6745" t="s">
        <v>94</v>
      </c>
      <c r="B6745" t="s">
        <v>38</v>
      </c>
      <c r="C6745" t="s">
        <v>27</v>
      </c>
      <c r="D6745">
        <v>17</v>
      </c>
      <c r="E6745">
        <v>104</v>
      </c>
      <c r="F6745">
        <v>90</v>
      </c>
      <c r="G6745" t="s">
        <v>64</v>
      </c>
      <c r="H6745">
        <v>43763.8632754629</v>
      </c>
      <c r="I6745" s="21">
        <v>3238.6923888652223</v>
      </c>
      <c r="J6745">
        <v>21.163</v>
      </c>
      <c r="K6745">
        <v>20.8919999999999</v>
      </c>
      <c r="L6745">
        <v>0.27100000000000002</v>
      </c>
      <c r="M6745">
        <v>0.3</v>
      </c>
      <c r="N6745" s="21">
        <v>2398.9916122607265</v>
      </c>
      <c r="O6745" s="22">
        <v>4.39999999999999E-2</v>
      </c>
      <c r="P6745">
        <v>0.34399999999999897</v>
      </c>
      <c r="Q6745">
        <v>0.29899999999999899</v>
      </c>
      <c r="R6745">
        <v>0.4</v>
      </c>
      <c r="S6745" s="21">
        <f t="shared" si="105"/>
        <v>0.7407284558757643</v>
      </c>
      <c r="T6745">
        <v>0.4</v>
      </c>
      <c r="U6745">
        <v>0.5</v>
      </c>
      <c r="V6745">
        <v>1535</v>
      </c>
      <c r="W6745">
        <v>881</v>
      </c>
      <c r="X6745">
        <v>1238</v>
      </c>
      <c r="Y6745">
        <v>509</v>
      </c>
    </row>
    <row r="6746" spans="1:26">
      <c r="A6746" t="s">
        <v>104</v>
      </c>
      <c r="B6746" t="s">
        <v>38</v>
      </c>
      <c r="C6746" t="s">
        <v>27</v>
      </c>
      <c r="D6746">
        <v>96</v>
      </c>
      <c r="E6746">
        <v>106</v>
      </c>
      <c r="F6746">
        <v>1512</v>
      </c>
      <c r="G6746" t="s">
        <v>64</v>
      </c>
      <c r="H6746">
        <v>43764.853553240697</v>
      </c>
      <c r="I6746" s="21">
        <v>2750.2607845869607</v>
      </c>
      <c r="J6746">
        <v>21.163</v>
      </c>
      <c r="K6746">
        <v>20.951000000000001</v>
      </c>
      <c r="L6746">
        <v>0.21199999999999899</v>
      </c>
      <c r="M6746">
        <v>1.9</v>
      </c>
      <c r="N6746" s="21">
        <v>2037.0467996754969</v>
      </c>
      <c r="O6746" s="22">
        <v>4.39999999999999E-2</v>
      </c>
      <c r="P6746">
        <v>0.29799999999999899</v>
      </c>
      <c r="Q6746">
        <v>0.253</v>
      </c>
      <c r="R6746">
        <v>2.4</v>
      </c>
      <c r="S6746" s="21">
        <f t="shared" si="105"/>
        <v>0.74067405210863468</v>
      </c>
      <c r="T6746">
        <v>0.3</v>
      </c>
      <c r="U6746">
        <v>0.5</v>
      </c>
      <c r="V6746">
        <v>349</v>
      </c>
      <c r="W6746">
        <v>79</v>
      </c>
      <c r="X6746">
        <v>205</v>
      </c>
      <c r="Y6746">
        <v>18</v>
      </c>
      <c r="Z6746" t="e">
        <f>#REF!-800</f>
        <v>#REF!</v>
      </c>
    </row>
    <row r="6747" spans="1:26">
      <c r="A6747" t="s">
        <v>105</v>
      </c>
      <c r="B6747" t="s">
        <v>38</v>
      </c>
      <c r="C6747" t="s">
        <v>27</v>
      </c>
      <c r="D6747">
        <v>35</v>
      </c>
      <c r="E6747">
        <v>108</v>
      </c>
      <c r="F6747">
        <v>198</v>
      </c>
      <c r="G6747" t="s">
        <v>64</v>
      </c>
      <c r="H6747">
        <v>43760.9339004629</v>
      </c>
      <c r="I6747" s="21">
        <v>3688.2526304277549</v>
      </c>
      <c r="J6747">
        <v>21.163</v>
      </c>
      <c r="K6747">
        <v>20.9119999999999</v>
      </c>
      <c r="L6747">
        <v>0.251</v>
      </c>
      <c r="M6747">
        <v>1.2</v>
      </c>
      <c r="N6747" s="21">
        <v>2731.5285587998019</v>
      </c>
      <c r="O6747" s="22">
        <v>4.2999999999999899E-2</v>
      </c>
      <c r="P6747">
        <v>0.311</v>
      </c>
      <c r="Q6747">
        <v>0.26800000000000002</v>
      </c>
      <c r="R6747">
        <v>1.2</v>
      </c>
      <c r="S6747" s="21">
        <f t="shared" si="105"/>
        <v>0.74060234818649218</v>
      </c>
      <c r="T6747">
        <v>0.4</v>
      </c>
      <c r="U6747">
        <v>0.5</v>
      </c>
      <c r="V6747">
        <v>45</v>
      </c>
      <c r="W6747">
        <v>11</v>
      </c>
      <c r="X6747">
        <v>69</v>
      </c>
      <c r="Y6747">
        <v>26</v>
      </c>
    </row>
    <row r="6748" spans="1:26">
      <c r="A6748" t="s">
        <v>99</v>
      </c>
      <c r="B6748" t="s">
        <v>38</v>
      </c>
      <c r="C6748" t="s">
        <v>27</v>
      </c>
      <c r="D6748">
        <v>269</v>
      </c>
      <c r="E6748">
        <v>108</v>
      </c>
      <c r="F6748">
        <v>4608</v>
      </c>
      <c r="G6748" t="s">
        <v>64</v>
      </c>
      <c r="H6748">
        <v>43760.002002314803</v>
      </c>
      <c r="I6748" s="21">
        <v>3049.7064780155347</v>
      </c>
      <c r="J6748">
        <v>21.163</v>
      </c>
      <c r="K6748">
        <v>20.791</v>
      </c>
      <c r="L6748">
        <v>0.372</v>
      </c>
      <c r="M6748">
        <v>6.1</v>
      </c>
      <c r="N6748" s="21">
        <v>2258.5858419159326</v>
      </c>
      <c r="O6748" s="22">
        <v>4.2000000000000003E-2</v>
      </c>
      <c r="P6748">
        <v>0.495</v>
      </c>
      <c r="Q6748">
        <v>0.45300000000000001</v>
      </c>
      <c r="R6748">
        <v>7.6</v>
      </c>
      <c r="S6748" s="21">
        <f t="shared" si="105"/>
        <v>0.74059122023625379</v>
      </c>
      <c r="T6748">
        <v>0.6</v>
      </c>
      <c r="U6748">
        <v>0.5</v>
      </c>
      <c r="V6748">
        <v>1715</v>
      </c>
      <c r="W6748">
        <v>1178</v>
      </c>
      <c r="X6748">
        <v>1226</v>
      </c>
      <c r="Y6748">
        <v>667</v>
      </c>
      <c r="Z6748" t="e">
        <f>#REF!-800</f>
        <v>#REF!</v>
      </c>
    </row>
    <row r="6749" spans="1:26">
      <c r="A6749" t="s">
        <v>102</v>
      </c>
      <c r="B6749" t="s">
        <v>38</v>
      </c>
      <c r="C6749" t="s">
        <v>27</v>
      </c>
      <c r="D6749">
        <v>170</v>
      </c>
      <c r="E6749">
        <v>101</v>
      </c>
      <c r="F6749">
        <v>2808</v>
      </c>
      <c r="G6749" t="s">
        <v>65</v>
      </c>
      <c r="H6749">
        <v>43772.743854166598</v>
      </c>
      <c r="I6749" s="21">
        <v>2715.5145566844003</v>
      </c>
      <c r="J6749">
        <v>21.163</v>
      </c>
      <c r="K6749">
        <v>20.8889999999999</v>
      </c>
      <c r="L6749">
        <v>0.27400000000000002</v>
      </c>
      <c r="M6749">
        <v>3.3</v>
      </c>
      <c r="N6749" s="21">
        <v>2010.4061381087927</v>
      </c>
      <c r="O6749" s="22">
        <v>4.39999999999999E-2</v>
      </c>
      <c r="P6749">
        <v>0.377</v>
      </c>
      <c r="Q6749">
        <v>0.33200000000000002</v>
      </c>
      <c r="R6749">
        <v>4.4000000000000004</v>
      </c>
      <c r="S6749" s="21">
        <f t="shared" si="105"/>
        <v>0.7403407700982706</v>
      </c>
      <c r="T6749">
        <v>0.4</v>
      </c>
      <c r="U6749">
        <v>0.5</v>
      </c>
      <c r="V6749">
        <v>288</v>
      </c>
      <c r="W6749">
        <v>81</v>
      </c>
      <c r="X6749">
        <v>188</v>
      </c>
      <c r="Y6749">
        <v>39</v>
      </c>
    </row>
    <row r="6750" spans="1:26">
      <c r="A6750" t="s">
        <v>104</v>
      </c>
      <c r="B6750" t="s">
        <v>38</v>
      </c>
      <c r="C6750" t="s">
        <v>27</v>
      </c>
      <c r="D6750">
        <v>112</v>
      </c>
      <c r="E6750">
        <v>106</v>
      </c>
      <c r="F6750">
        <v>1800</v>
      </c>
      <c r="G6750" t="s">
        <v>64</v>
      </c>
      <c r="H6750">
        <v>43765.053553240701</v>
      </c>
      <c r="I6750" s="21">
        <v>2748.2105178894144</v>
      </c>
      <c r="J6750">
        <v>21.163</v>
      </c>
      <c r="K6750">
        <v>20.965</v>
      </c>
      <c r="L6750">
        <v>0.19800000000000001</v>
      </c>
      <c r="M6750">
        <v>2.2000000000000002</v>
      </c>
      <c r="N6750" s="21">
        <v>2034.2702043650138</v>
      </c>
      <c r="O6750" s="22">
        <v>4.2000000000000003E-2</v>
      </c>
      <c r="P6750">
        <v>0.28599999999999898</v>
      </c>
      <c r="Q6750">
        <v>0.243999999999999</v>
      </c>
      <c r="R6750">
        <v>2.8</v>
      </c>
      <c r="S6750" s="21">
        <f t="shared" si="105"/>
        <v>0.74021629388395749</v>
      </c>
      <c r="T6750">
        <v>0.3</v>
      </c>
      <c r="U6750">
        <v>0.5</v>
      </c>
      <c r="V6750">
        <v>114</v>
      </c>
      <c r="W6750">
        <v>25</v>
      </c>
      <c r="X6750">
        <v>226</v>
      </c>
      <c r="Y6750">
        <v>13</v>
      </c>
      <c r="Z6750" t="e">
        <f>#REF!-800</f>
        <v>#REF!</v>
      </c>
    </row>
    <row r="6751" spans="1:26">
      <c r="A6751" t="s">
        <v>104</v>
      </c>
      <c r="B6751" t="s">
        <v>38</v>
      </c>
      <c r="C6751" t="s">
        <v>27</v>
      </c>
      <c r="D6751">
        <v>235</v>
      </c>
      <c r="E6751">
        <v>106</v>
      </c>
      <c r="F6751">
        <v>4014</v>
      </c>
      <c r="G6751" t="s">
        <v>65</v>
      </c>
      <c r="H6751">
        <v>43766.5910532407</v>
      </c>
      <c r="I6751" s="21">
        <v>2755.5185748824815</v>
      </c>
      <c r="J6751">
        <v>21.163</v>
      </c>
      <c r="K6751">
        <v>20.954999999999899</v>
      </c>
      <c r="L6751">
        <v>0.20799999999999899</v>
      </c>
      <c r="M6751">
        <v>4.5999999999999899</v>
      </c>
      <c r="N6751" s="21">
        <v>2039.4669133497036</v>
      </c>
      <c r="O6751" s="22">
        <v>4.2999999999999899E-2</v>
      </c>
      <c r="P6751">
        <v>0.30199999999999899</v>
      </c>
      <c r="Q6751">
        <v>0.25900000000000001</v>
      </c>
      <c r="R6751">
        <v>5.9</v>
      </c>
      <c r="S6751" s="21">
        <f t="shared" si="105"/>
        <v>0.74013905474641328</v>
      </c>
      <c r="T6751">
        <v>0.3</v>
      </c>
      <c r="U6751">
        <v>0.5</v>
      </c>
      <c r="V6751">
        <v>79</v>
      </c>
      <c r="W6751">
        <v>16</v>
      </c>
      <c r="X6751">
        <v>114</v>
      </c>
      <c r="Y6751">
        <v>15</v>
      </c>
      <c r="Z6751" t="e">
        <f>#REF!-800</f>
        <v>#REF!</v>
      </c>
    </row>
    <row r="6752" spans="1:26">
      <c r="A6752" t="s">
        <v>102</v>
      </c>
      <c r="B6752" t="s">
        <v>38</v>
      </c>
      <c r="C6752" t="s">
        <v>27</v>
      </c>
      <c r="D6752">
        <v>98</v>
      </c>
      <c r="E6752">
        <v>101</v>
      </c>
      <c r="F6752">
        <v>1512</v>
      </c>
      <c r="G6752" t="s">
        <v>64</v>
      </c>
      <c r="H6752">
        <v>43771.843854166596</v>
      </c>
      <c r="I6752" s="21">
        <v>3629.5727727517869</v>
      </c>
      <c r="J6752">
        <v>21.163</v>
      </c>
      <c r="K6752">
        <v>20.963000000000001</v>
      </c>
      <c r="L6752">
        <v>0.2</v>
      </c>
      <c r="M6752">
        <v>1.9</v>
      </c>
      <c r="N6752" s="21">
        <v>2685.0058739332835</v>
      </c>
      <c r="O6752" s="22">
        <v>4.5999999999999902E-2</v>
      </c>
      <c r="P6752">
        <v>0.307</v>
      </c>
      <c r="Q6752">
        <v>0.26100000000000001</v>
      </c>
      <c r="R6752">
        <v>2.5</v>
      </c>
      <c r="S6752" s="21">
        <f t="shared" si="105"/>
        <v>0.7397581043395437</v>
      </c>
      <c r="T6752">
        <v>0.3</v>
      </c>
      <c r="U6752">
        <v>0.5</v>
      </c>
      <c r="V6752">
        <v>45</v>
      </c>
      <c r="W6752">
        <v>11</v>
      </c>
      <c r="X6752">
        <v>163</v>
      </c>
      <c r="Y6752">
        <v>7</v>
      </c>
    </row>
    <row r="6753" spans="1:26">
      <c r="A6753" t="s">
        <v>102</v>
      </c>
      <c r="B6753" t="s">
        <v>38</v>
      </c>
      <c r="C6753" t="s">
        <v>27</v>
      </c>
      <c r="D6753">
        <v>28</v>
      </c>
      <c r="E6753">
        <v>101</v>
      </c>
      <c r="F6753">
        <v>252</v>
      </c>
      <c r="G6753" t="s">
        <v>64</v>
      </c>
      <c r="H6753">
        <v>43770.968854166596</v>
      </c>
      <c r="I6753" s="21">
        <v>3691.6488639205709</v>
      </c>
      <c r="J6753">
        <v>21.163</v>
      </c>
      <c r="K6753">
        <v>20.960999999999899</v>
      </c>
      <c r="L6753">
        <v>0.20200000000000001</v>
      </c>
      <c r="M6753">
        <v>0.5</v>
      </c>
      <c r="N6753" s="21">
        <v>2730.9150772760122</v>
      </c>
      <c r="O6753" s="22">
        <v>4.39999999999999E-2</v>
      </c>
      <c r="P6753">
        <v>0.32</v>
      </c>
      <c r="Q6753">
        <v>0.27600000000000002</v>
      </c>
      <c r="R6753">
        <v>0.7</v>
      </c>
      <c r="S6753" s="21">
        <f t="shared" si="105"/>
        <v>0.73975482987180718</v>
      </c>
      <c r="T6753">
        <v>0.3</v>
      </c>
      <c r="U6753">
        <v>0.5</v>
      </c>
      <c r="V6753">
        <v>402</v>
      </c>
      <c r="W6753">
        <v>97</v>
      </c>
      <c r="X6753">
        <v>563</v>
      </c>
      <c r="Y6753">
        <v>123</v>
      </c>
    </row>
    <row r="6754" spans="1:26">
      <c r="A6754" t="s">
        <v>104</v>
      </c>
      <c r="B6754" t="s">
        <v>38</v>
      </c>
      <c r="C6754" t="s">
        <v>27</v>
      </c>
      <c r="D6754">
        <v>237</v>
      </c>
      <c r="E6754">
        <v>106</v>
      </c>
      <c r="F6754">
        <v>4050</v>
      </c>
      <c r="G6754" t="s">
        <v>65</v>
      </c>
      <c r="H6754">
        <v>43766.616053240701</v>
      </c>
      <c r="I6754" s="21">
        <v>3509.084757344654</v>
      </c>
      <c r="J6754">
        <v>21.163</v>
      </c>
      <c r="K6754">
        <v>20.97</v>
      </c>
      <c r="L6754">
        <v>0.193</v>
      </c>
      <c r="M6754">
        <v>4.5999999999999899</v>
      </c>
      <c r="N6754" s="21">
        <v>2595.0151761657621</v>
      </c>
      <c r="O6754" s="22">
        <v>4.2000000000000003E-2</v>
      </c>
      <c r="P6754">
        <v>0.315</v>
      </c>
      <c r="Q6754">
        <v>0.27200000000000002</v>
      </c>
      <c r="R6754">
        <v>6</v>
      </c>
      <c r="S6754" s="21">
        <f t="shared" si="105"/>
        <v>0.73951339326708831</v>
      </c>
      <c r="T6754">
        <v>0.3</v>
      </c>
      <c r="U6754">
        <v>0.5</v>
      </c>
      <c r="V6754">
        <v>40</v>
      </c>
      <c r="W6754">
        <v>17</v>
      </c>
      <c r="X6754">
        <v>14</v>
      </c>
      <c r="Y6754">
        <v>2</v>
      </c>
    </row>
    <row r="6755" spans="1:26">
      <c r="A6755" t="s">
        <v>94</v>
      </c>
      <c r="B6755" t="s">
        <v>38</v>
      </c>
      <c r="C6755" t="s">
        <v>27</v>
      </c>
      <c r="D6755">
        <v>27</v>
      </c>
      <c r="E6755">
        <v>104</v>
      </c>
      <c r="F6755">
        <v>270</v>
      </c>
      <c r="G6755" t="s">
        <v>64</v>
      </c>
      <c r="H6755">
        <v>43763.9882754629</v>
      </c>
      <c r="I6755" s="21">
        <v>2422.5883518035507</v>
      </c>
      <c r="J6755">
        <v>21.163</v>
      </c>
      <c r="K6755">
        <v>20.984000000000002</v>
      </c>
      <c r="L6755">
        <v>0.17899999999999899</v>
      </c>
      <c r="M6755">
        <v>0.5</v>
      </c>
      <c r="N6755" s="21">
        <v>1791.5124239774495</v>
      </c>
      <c r="O6755" s="22">
        <v>4.4999999999999901E-2</v>
      </c>
      <c r="P6755">
        <v>0.26300000000000001</v>
      </c>
      <c r="Q6755">
        <v>0.218</v>
      </c>
      <c r="R6755">
        <v>0.7</v>
      </c>
      <c r="S6755" s="21">
        <f t="shared" si="105"/>
        <v>0.73950344169851123</v>
      </c>
      <c r="T6755">
        <v>0.3</v>
      </c>
      <c r="U6755">
        <v>0.5</v>
      </c>
      <c r="V6755">
        <v>232</v>
      </c>
      <c r="W6755">
        <v>49</v>
      </c>
      <c r="X6755">
        <v>330</v>
      </c>
      <c r="Y6755">
        <v>83</v>
      </c>
    </row>
    <row r="6756" spans="1:26">
      <c r="A6756" t="s">
        <v>103</v>
      </c>
      <c r="B6756" t="s">
        <v>38</v>
      </c>
      <c r="C6756" t="s">
        <v>27</v>
      </c>
      <c r="D6756">
        <v>209</v>
      </c>
      <c r="E6756">
        <v>105</v>
      </c>
      <c r="F6756">
        <v>3546</v>
      </c>
      <c r="G6756" t="s">
        <v>64</v>
      </c>
      <c r="H6756">
        <v>43766.264664351802</v>
      </c>
      <c r="I6756" s="21">
        <v>3585.178233300292</v>
      </c>
      <c r="J6756">
        <v>21.1619999999999</v>
      </c>
      <c r="K6756">
        <v>20.869</v>
      </c>
      <c r="L6756">
        <v>0.29299999999999898</v>
      </c>
      <c r="M6756">
        <v>5.0999999999999899</v>
      </c>
      <c r="N6756" s="21">
        <v>2651.1686221663094</v>
      </c>
      <c r="O6756" s="22">
        <v>4.8000000000000001E-2</v>
      </c>
      <c r="P6756">
        <v>0.40100000000000002</v>
      </c>
      <c r="Q6756">
        <v>0.35299999999999898</v>
      </c>
      <c r="R6756">
        <v>5.9</v>
      </c>
      <c r="S6756" s="21">
        <f t="shared" si="105"/>
        <v>0.73948028511983033</v>
      </c>
      <c r="T6756">
        <v>0.4</v>
      </c>
      <c r="U6756">
        <v>0.5</v>
      </c>
      <c r="V6756">
        <v>9</v>
      </c>
      <c r="W6756">
        <v>2</v>
      </c>
      <c r="X6756">
        <v>25</v>
      </c>
      <c r="Y6756">
        <v>8</v>
      </c>
    </row>
    <row r="6757" spans="1:26">
      <c r="A6757" t="s">
        <v>104</v>
      </c>
      <c r="B6757" t="s">
        <v>38</v>
      </c>
      <c r="C6757" t="s">
        <v>27</v>
      </c>
      <c r="D6757">
        <v>10</v>
      </c>
      <c r="E6757">
        <v>106</v>
      </c>
      <c r="F6757" t="s">
        <v>66</v>
      </c>
      <c r="G6757" t="s">
        <v>66</v>
      </c>
      <c r="H6757">
        <v>43763.7785532407</v>
      </c>
      <c r="I6757" s="21">
        <v>3659.9989853764923</v>
      </c>
      <c r="J6757">
        <v>21.163</v>
      </c>
      <c r="K6757">
        <v>20.9239999999999</v>
      </c>
      <c r="L6757">
        <v>0.23899999999999899</v>
      </c>
      <c r="M6757">
        <v>0.3</v>
      </c>
      <c r="N6757" s="21">
        <v>2706.3684345193833</v>
      </c>
      <c r="O6757" s="22">
        <v>4.2000000000000003E-2</v>
      </c>
      <c r="P6757">
        <v>0.32200000000000001</v>
      </c>
      <c r="Q6757">
        <v>0.28000000000000003</v>
      </c>
      <c r="R6757">
        <v>0.3</v>
      </c>
      <c r="S6757" s="21">
        <f t="shared" si="105"/>
        <v>0.73944513245295007</v>
      </c>
      <c r="T6757">
        <v>0.4</v>
      </c>
      <c r="U6757">
        <v>0.5</v>
      </c>
      <c r="V6757">
        <v>675</v>
      </c>
      <c r="W6757">
        <v>271</v>
      </c>
      <c r="X6757">
        <v>356</v>
      </c>
      <c r="Y6757">
        <v>95</v>
      </c>
    </row>
    <row r="6758" spans="1:26">
      <c r="A6758" t="s">
        <v>105</v>
      </c>
      <c r="B6758" t="s">
        <v>38</v>
      </c>
      <c r="C6758" t="s">
        <v>27</v>
      </c>
      <c r="D6758">
        <v>226</v>
      </c>
      <c r="E6758">
        <v>108</v>
      </c>
      <c r="F6758">
        <v>3636</v>
      </c>
      <c r="G6758" t="s">
        <v>65</v>
      </c>
      <c r="H6758">
        <v>43763.321400462897</v>
      </c>
      <c r="I6758" s="21">
        <v>3403.030009973445</v>
      </c>
      <c r="J6758">
        <v>21.1619999999999</v>
      </c>
      <c r="K6758">
        <v>20.902000000000001</v>
      </c>
      <c r="L6758">
        <v>0.26</v>
      </c>
      <c r="M6758">
        <v>5.9</v>
      </c>
      <c r="N6758" s="21">
        <v>2516.0874975919005</v>
      </c>
      <c r="O6758" s="22">
        <v>5.09999999999999E-2</v>
      </c>
      <c r="P6758">
        <v>0.39</v>
      </c>
      <c r="Q6758">
        <v>0.33900000000000002</v>
      </c>
      <c r="R6758">
        <v>7.1</v>
      </c>
      <c r="S6758" s="21">
        <f t="shared" si="105"/>
        <v>0.73936682609846704</v>
      </c>
      <c r="T6758">
        <v>0.4</v>
      </c>
      <c r="U6758">
        <v>0.5</v>
      </c>
      <c r="V6758">
        <v>498</v>
      </c>
      <c r="W6758">
        <v>241</v>
      </c>
      <c r="X6758">
        <v>442</v>
      </c>
      <c r="Y6758">
        <v>156</v>
      </c>
      <c r="Z6758" t="e">
        <f>#REF!-800</f>
        <v>#REF!</v>
      </c>
    </row>
    <row r="6759" spans="1:26">
      <c r="A6759" t="s">
        <v>94</v>
      </c>
      <c r="B6759" t="s">
        <v>38</v>
      </c>
      <c r="C6759" t="s">
        <v>27</v>
      </c>
      <c r="D6759">
        <v>224</v>
      </c>
      <c r="E6759">
        <v>104</v>
      </c>
      <c r="F6759">
        <v>3816</v>
      </c>
      <c r="G6759" t="s">
        <v>65</v>
      </c>
      <c r="H6759">
        <v>43766.450775462901</v>
      </c>
      <c r="I6759" s="21">
        <v>2896.579970928608</v>
      </c>
      <c r="J6759">
        <v>21.163</v>
      </c>
      <c r="K6759">
        <v>20.9529999999999</v>
      </c>
      <c r="L6759">
        <v>0.21</v>
      </c>
      <c r="M6759">
        <v>4.0999999999999899</v>
      </c>
      <c r="N6759" s="21">
        <v>2141.6246733505627</v>
      </c>
      <c r="O6759" s="22">
        <v>4.4999999999999901E-2</v>
      </c>
      <c r="P6759">
        <v>0.313</v>
      </c>
      <c r="Q6759">
        <v>0.26900000000000002</v>
      </c>
      <c r="R6759">
        <v>5.3</v>
      </c>
      <c r="S6759" s="21">
        <f t="shared" si="105"/>
        <v>0.73936321276984596</v>
      </c>
      <c r="T6759">
        <v>0.3</v>
      </c>
      <c r="U6759">
        <v>0.5</v>
      </c>
      <c r="V6759">
        <v>435</v>
      </c>
      <c r="W6759">
        <v>194</v>
      </c>
      <c r="X6759">
        <v>327</v>
      </c>
      <c r="Y6759">
        <v>139</v>
      </c>
    </row>
    <row r="6760" spans="1:26">
      <c r="A6760" t="s">
        <v>103</v>
      </c>
      <c r="B6760" t="s">
        <v>38</v>
      </c>
      <c r="C6760" t="s">
        <v>27</v>
      </c>
      <c r="D6760">
        <v>75</v>
      </c>
      <c r="E6760">
        <v>105</v>
      </c>
      <c r="F6760">
        <v>1134</v>
      </c>
      <c r="G6760" t="s">
        <v>65</v>
      </c>
      <c r="H6760">
        <v>43764.589664351799</v>
      </c>
      <c r="I6760" s="21">
        <v>3586.9318398614723</v>
      </c>
      <c r="J6760">
        <v>21.163</v>
      </c>
      <c r="K6760">
        <v>20.7959999999999</v>
      </c>
      <c r="L6760">
        <v>0.36699999999999899</v>
      </c>
      <c r="M6760">
        <v>1.9</v>
      </c>
      <c r="N6760" s="21">
        <v>2651.750032551774</v>
      </c>
      <c r="O6760" s="22">
        <v>4.2999999999999899E-2</v>
      </c>
      <c r="P6760">
        <v>0.44500000000000001</v>
      </c>
      <c r="Q6760">
        <v>0.40200000000000002</v>
      </c>
      <c r="R6760">
        <v>2.1</v>
      </c>
      <c r="S6760" s="21">
        <f t="shared" si="105"/>
        <v>0.73928085364850005</v>
      </c>
      <c r="T6760">
        <v>0.6</v>
      </c>
      <c r="U6760">
        <v>0.5</v>
      </c>
      <c r="V6760">
        <v>477</v>
      </c>
      <c r="W6760">
        <v>163</v>
      </c>
      <c r="X6760">
        <v>327</v>
      </c>
      <c r="Y6760">
        <v>124</v>
      </c>
    </row>
    <row r="6761" spans="1:26">
      <c r="A6761" t="s">
        <v>94</v>
      </c>
      <c r="B6761" t="s">
        <v>38</v>
      </c>
      <c r="C6761" t="s">
        <v>27</v>
      </c>
      <c r="D6761">
        <v>116</v>
      </c>
      <c r="E6761">
        <v>104</v>
      </c>
      <c r="F6761">
        <v>1872</v>
      </c>
      <c r="G6761" t="s">
        <v>64</v>
      </c>
      <c r="H6761">
        <v>43765.100775462903</v>
      </c>
      <c r="I6761" s="21">
        <v>2637.4259588291266</v>
      </c>
      <c r="J6761">
        <v>21.163</v>
      </c>
      <c r="K6761">
        <v>20.988</v>
      </c>
      <c r="L6761">
        <v>0.17499999999999899</v>
      </c>
      <c r="M6761">
        <v>2.2000000000000002</v>
      </c>
      <c r="N6761" s="21">
        <v>1949.5721003062213</v>
      </c>
      <c r="O6761" s="22">
        <v>4.2000000000000003E-2</v>
      </c>
      <c r="P6761">
        <v>0.27200000000000002</v>
      </c>
      <c r="Q6761">
        <v>0.23</v>
      </c>
      <c r="R6761">
        <v>2.8</v>
      </c>
      <c r="S6761" s="21">
        <f t="shared" si="105"/>
        <v>0.73919500707869168</v>
      </c>
      <c r="T6761">
        <v>0.3</v>
      </c>
      <c r="U6761">
        <v>0.5</v>
      </c>
      <c r="V6761">
        <v>139</v>
      </c>
      <c r="W6761">
        <v>34</v>
      </c>
      <c r="X6761">
        <v>190</v>
      </c>
      <c r="Y6761">
        <v>47</v>
      </c>
    </row>
    <row r="6762" spans="1:26">
      <c r="A6762" t="s">
        <v>105</v>
      </c>
      <c r="B6762" t="s">
        <v>38</v>
      </c>
      <c r="C6762" t="s">
        <v>27</v>
      </c>
      <c r="D6762">
        <v>74</v>
      </c>
      <c r="E6762">
        <v>108</v>
      </c>
      <c r="F6762">
        <v>900</v>
      </c>
      <c r="G6762" t="s">
        <v>65</v>
      </c>
      <c r="H6762">
        <v>43761.421400462903</v>
      </c>
      <c r="I6762" s="21">
        <v>3131.6036910132543</v>
      </c>
      <c r="J6762">
        <v>21.163</v>
      </c>
      <c r="K6762">
        <v>20.896999999999899</v>
      </c>
      <c r="L6762">
        <v>0.26600000000000001</v>
      </c>
      <c r="M6762">
        <v>2.1</v>
      </c>
      <c r="N6762" s="21">
        <v>2314.611992945031</v>
      </c>
      <c r="O6762" s="22">
        <v>4.2999999999999899E-2</v>
      </c>
      <c r="P6762">
        <v>0.35499999999999898</v>
      </c>
      <c r="Q6762">
        <v>0.313</v>
      </c>
      <c r="R6762">
        <v>2.2999999999999901</v>
      </c>
      <c r="S6762" s="21">
        <f t="shared" si="105"/>
        <v>0.73911395608175456</v>
      </c>
      <c r="T6762">
        <v>0.4</v>
      </c>
      <c r="U6762">
        <v>0.5</v>
      </c>
      <c r="V6762">
        <v>61</v>
      </c>
      <c r="W6762">
        <v>25</v>
      </c>
      <c r="X6762">
        <v>72</v>
      </c>
      <c r="Y6762">
        <v>20</v>
      </c>
    </row>
    <row r="6763" spans="1:26">
      <c r="A6763" t="s">
        <v>94</v>
      </c>
      <c r="B6763" t="s">
        <v>38</v>
      </c>
      <c r="C6763" t="s">
        <v>27</v>
      </c>
      <c r="D6763">
        <v>307</v>
      </c>
      <c r="E6763">
        <v>104</v>
      </c>
      <c r="F6763">
        <v>5310</v>
      </c>
      <c r="G6763" t="s">
        <v>65</v>
      </c>
      <c r="H6763">
        <v>43767.4882754629</v>
      </c>
      <c r="I6763" s="21">
        <v>2688.6522479555515</v>
      </c>
      <c r="J6763">
        <v>21.163</v>
      </c>
      <c r="K6763">
        <v>20.974</v>
      </c>
      <c r="L6763">
        <v>0.189</v>
      </c>
      <c r="M6763">
        <v>5.3</v>
      </c>
      <c r="N6763" s="21">
        <v>1986.9984270555935</v>
      </c>
      <c r="O6763" s="22">
        <v>4.39999999999999E-2</v>
      </c>
      <c r="P6763">
        <v>0.28999999999999898</v>
      </c>
      <c r="Q6763">
        <v>0.246</v>
      </c>
      <c r="R6763">
        <v>7.1</v>
      </c>
      <c r="S6763" s="21">
        <f t="shared" si="105"/>
        <v>0.7390313970750606</v>
      </c>
      <c r="T6763">
        <v>0.3</v>
      </c>
      <c r="U6763">
        <v>0.5</v>
      </c>
      <c r="V6763">
        <v>871</v>
      </c>
      <c r="W6763">
        <v>426</v>
      </c>
      <c r="X6763">
        <v>698</v>
      </c>
      <c r="Y6763">
        <v>300</v>
      </c>
    </row>
    <row r="6764" spans="1:26">
      <c r="A6764" t="s">
        <v>103</v>
      </c>
      <c r="B6764" t="s">
        <v>38</v>
      </c>
      <c r="C6764" t="s">
        <v>27</v>
      </c>
      <c r="D6764">
        <v>207</v>
      </c>
      <c r="E6764">
        <v>105</v>
      </c>
      <c r="F6764">
        <v>3510</v>
      </c>
      <c r="G6764" t="s">
        <v>64</v>
      </c>
      <c r="H6764">
        <v>43766.2396643518</v>
      </c>
      <c r="I6764" s="21">
        <v>2516.7305153348807</v>
      </c>
      <c r="J6764">
        <v>21.1619999999999</v>
      </c>
      <c r="K6764">
        <v>20.922999999999899</v>
      </c>
      <c r="L6764">
        <v>0.24</v>
      </c>
      <c r="M6764">
        <v>5.0999999999999899</v>
      </c>
      <c r="N6764" s="21">
        <v>1859.8981498425208</v>
      </c>
      <c r="O6764" s="22">
        <v>4.9000000000000002E-2</v>
      </c>
      <c r="P6764">
        <v>0.33500000000000002</v>
      </c>
      <c r="Q6764">
        <v>0.28599999999999898</v>
      </c>
      <c r="R6764">
        <v>5.8</v>
      </c>
      <c r="S6764" s="21">
        <f t="shared" si="105"/>
        <v>0.73901362839995577</v>
      </c>
      <c r="T6764">
        <v>0.4</v>
      </c>
      <c r="U6764">
        <v>0.5</v>
      </c>
      <c r="V6764">
        <v>95</v>
      </c>
      <c r="W6764">
        <v>20</v>
      </c>
      <c r="X6764">
        <v>71</v>
      </c>
      <c r="Y6764">
        <v>16</v>
      </c>
    </row>
    <row r="6765" spans="1:26">
      <c r="A6765" t="s">
        <v>94</v>
      </c>
      <c r="B6765" t="s">
        <v>38</v>
      </c>
      <c r="C6765" t="s">
        <v>27</v>
      </c>
      <c r="D6765">
        <v>240</v>
      </c>
      <c r="E6765">
        <v>104</v>
      </c>
      <c r="F6765">
        <v>4104</v>
      </c>
      <c r="G6765" t="s">
        <v>65</v>
      </c>
      <c r="H6765">
        <v>43766.650775462898</v>
      </c>
      <c r="I6765" s="21">
        <v>2729.0456880293464</v>
      </c>
      <c r="J6765">
        <v>21.163</v>
      </c>
      <c r="K6765">
        <v>20.992999999999899</v>
      </c>
      <c r="L6765">
        <v>0.17</v>
      </c>
      <c r="M6765">
        <v>4.3</v>
      </c>
      <c r="N6765" s="21">
        <v>2016.7130507678025</v>
      </c>
      <c r="O6765" s="22">
        <v>4.2999999999999899E-2</v>
      </c>
      <c r="P6765">
        <v>0.29399999999999898</v>
      </c>
      <c r="Q6765">
        <v>0.251</v>
      </c>
      <c r="R6765">
        <v>5.7</v>
      </c>
      <c r="S6765" s="21">
        <f t="shared" si="105"/>
        <v>0.73898105100031442</v>
      </c>
      <c r="T6765">
        <v>0.3</v>
      </c>
      <c r="U6765">
        <v>0.5</v>
      </c>
      <c r="V6765">
        <v>59</v>
      </c>
      <c r="W6765">
        <v>12</v>
      </c>
      <c r="X6765">
        <v>115</v>
      </c>
      <c r="Y6765">
        <v>15</v>
      </c>
    </row>
    <row r="6766" spans="1:26">
      <c r="A6766" t="s">
        <v>102</v>
      </c>
      <c r="B6766" t="s">
        <v>38</v>
      </c>
      <c r="C6766" t="s">
        <v>27</v>
      </c>
      <c r="D6766">
        <v>14</v>
      </c>
      <c r="E6766">
        <v>101</v>
      </c>
      <c r="F6766">
        <v>0</v>
      </c>
      <c r="G6766" t="s">
        <v>64</v>
      </c>
      <c r="H6766">
        <v>43770.793854166601</v>
      </c>
      <c r="I6766" s="21">
        <v>3200.1771018395648</v>
      </c>
      <c r="J6766">
        <v>21.163</v>
      </c>
      <c r="K6766">
        <v>21.009</v>
      </c>
      <c r="L6766">
        <v>0.154</v>
      </c>
      <c r="M6766">
        <v>0.3</v>
      </c>
      <c r="N6766" s="21">
        <v>2364.7557250715849</v>
      </c>
      <c r="O6766" s="22">
        <v>4.2999999999999899E-2</v>
      </c>
      <c r="P6766">
        <v>0.25600000000000001</v>
      </c>
      <c r="Q6766">
        <v>0.212999999999999</v>
      </c>
      <c r="R6766">
        <v>0.4</v>
      </c>
      <c r="S6766" s="21">
        <f t="shared" si="105"/>
        <v>0.73894526765792035</v>
      </c>
      <c r="T6766">
        <v>0.2</v>
      </c>
      <c r="U6766">
        <v>0.5</v>
      </c>
      <c r="V6766">
        <v>233</v>
      </c>
      <c r="W6766">
        <v>32</v>
      </c>
      <c r="X6766">
        <v>215</v>
      </c>
      <c r="Y6766">
        <v>35</v>
      </c>
    </row>
    <row r="6767" spans="1:26">
      <c r="A6767" t="s">
        <v>107</v>
      </c>
      <c r="B6767" t="s">
        <v>38</v>
      </c>
      <c r="C6767" t="s">
        <v>27</v>
      </c>
      <c r="D6767">
        <v>208</v>
      </c>
      <c r="E6767">
        <v>108</v>
      </c>
      <c r="F6767">
        <v>3492</v>
      </c>
      <c r="G6767" t="s">
        <v>64</v>
      </c>
      <c r="H6767">
        <v>43770.219768518502</v>
      </c>
      <c r="I6767" s="21">
        <v>3192.8324419210148</v>
      </c>
      <c r="J6767">
        <v>21.163</v>
      </c>
      <c r="K6767">
        <v>20.849</v>
      </c>
      <c r="L6767">
        <v>0.314</v>
      </c>
      <c r="M6767">
        <v>6.1</v>
      </c>
      <c r="N6767" s="21">
        <v>2359.2534294771926</v>
      </c>
      <c r="O6767" s="22">
        <v>4.2000000000000003E-2</v>
      </c>
      <c r="P6767">
        <v>0.39300000000000002</v>
      </c>
      <c r="Q6767">
        <v>0.35099999999999898</v>
      </c>
      <c r="R6767">
        <v>6.4</v>
      </c>
      <c r="S6767" s="21">
        <f t="shared" si="105"/>
        <v>0.73892177945226367</v>
      </c>
      <c r="T6767">
        <v>0.5</v>
      </c>
      <c r="U6767">
        <v>0.5</v>
      </c>
      <c r="V6767">
        <v>175</v>
      </c>
      <c r="W6767">
        <v>17</v>
      </c>
      <c r="X6767">
        <v>100</v>
      </c>
      <c r="Y6767">
        <v>32</v>
      </c>
      <c r="Z6767" t="e">
        <f>#REF!-800</f>
        <v>#REF!</v>
      </c>
    </row>
    <row r="6768" spans="1:26">
      <c r="A6768" t="s">
        <v>105</v>
      </c>
      <c r="B6768" t="s">
        <v>38</v>
      </c>
      <c r="C6768" t="s">
        <v>27</v>
      </c>
      <c r="D6768">
        <v>197</v>
      </c>
      <c r="E6768">
        <v>108</v>
      </c>
      <c r="F6768">
        <v>3114</v>
      </c>
      <c r="G6768" t="s">
        <v>64</v>
      </c>
      <c r="H6768">
        <v>43762.958900462902</v>
      </c>
      <c r="I6768" s="21">
        <v>2999.8255709980267</v>
      </c>
      <c r="J6768">
        <v>21.163</v>
      </c>
      <c r="K6768">
        <v>20.896999999999899</v>
      </c>
      <c r="L6768">
        <v>0.26600000000000001</v>
      </c>
      <c r="M6768">
        <v>5.2</v>
      </c>
      <c r="N6768" s="21">
        <v>2216.5121864270545</v>
      </c>
      <c r="O6768" s="22">
        <v>4.8000000000000001E-2</v>
      </c>
      <c r="P6768">
        <v>0.39200000000000002</v>
      </c>
      <c r="Q6768">
        <v>0.34499999999999897</v>
      </c>
      <c r="R6768">
        <v>6.2</v>
      </c>
      <c r="S6768" s="21">
        <f t="shared" si="105"/>
        <v>0.73888035619672121</v>
      </c>
      <c r="T6768">
        <v>0.4</v>
      </c>
      <c r="U6768">
        <v>0.5</v>
      </c>
      <c r="V6768">
        <v>450</v>
      </c>
      <c r="W6768">
        <v>81</v>
      </c>
      <c r="X6768">
        <v>512</v>
      </c>
      <c r="Y6768">
        <v>125</v>
      </c>
    </row>
    <row r="6769" spans="1:26">
      <c r="A6769" t="s">
        <v>104</v>
      </c>
      <c r="B6769" t="s">
        <v>38</v>
      </c>
      <c r="C6769" t="s">
        <v>27</v>
      </c>
      <c r="D6769">
        <v>312</v>
      </c>
      <c r="E6769">
        <v>106</v>
      </c>
      <c r="F6769">
        <v>5400</v>
      </c>
      <c r="G6769" t="s">
        <v>65</v>
      </c>
      <c r="H6769">
        <v>43767.553553240701</v>
      </c>
      <c r="I6769" s="21">
        <v>2938.1676342532919</v>
      </c>
      <c r="J6769">
        <v>21.163</v>
      </c>
      <c r="K6769">
        <v>20.975000000000001</v>
      </c>
      <c r="L6769">
        <v>0.188</v>
      </c>
      <c r="M6769">
        <v>6</v>
      </c>
      <c r="N6769" s="21">
        <v>2170.838356591044</v>
      </c>
      <c r="O6769" s="22">
        <v>4.2999999999999899E-2</v>
      </c>
      <c r="P6769">
        <v>0.305999999999999</v>
      </c>
      <c r="Q6769">
        <v>0.26200000000000001</v>
      </c>
      <c r="R6769">
        <v>7.9</v>
      </c>
      <c r="S6769" s="21">
        <f t="shared" si="105"/>
        <v>0.73884087867666626</v>
      </c>
      <c r="T6769">
        <v>0.3</v>
      </c>
      <c r="U6769">
        <v>0.5</v>
      </c>
      <c r="V6769">
        <v>114</v>
      </c>
      <c r="W6769">
        <v>32</v>
      </c>
      <c r="X6769">
        <v>81</v>
      </c>
      <c r="Y6769">
        <v>14</v>
      </c>
      <c r="Z6769" t="e">
        <f>#REF!-800</f>
        <v>#REF!</v>
      </c>
    </row>
    <row r="6770" spans="1:26">
      <c r="A6770" t="s">
        <v>105</v>
      </c>
      <c r="B6770" t="s">
        <v>38</v>
      </c>
      <c r="C6770" t="s">
        <v>27</v>
      </c>
      <c r="D6770">
        <v>246</v>
      </c>
      <c r="E6770">
        <v>108</v>
      </c>
      <c r="F6770">
        <v>3996</v>
      </c>
      <c r="G6770" t="s">
        <v>65</v>
      </c>
      <c r="H6770">
        <v>43763.571400462897</v>
      </c>
      <c r="I6770" s="21">
        <v>3676.3111271096654</v>
      </c>
      <c r="J6770">
        <v>21.163</v>
      </c>
      <c r="K6770">
        <v>20.927</v>
      </c>
      <c r="L6770">
        <v>0.23699999999999899</v>
      </c>
      <c r="M6770">
        <v>6.3</v>
      </c>
      <c r="N6770" s="21">
        <v>2716.0418574948758</v>
      </c>
      <c r="O6770" s="22">
        <v>4.2000000000000003E-2</v>
      </c>
      <c r="P6770">
        <v>0.36099999999999899</v>
      </c>
      <c r="Q6770">
        <v>0.31900000000000001</v>
      </c>
      <c r="R6770">
        <v>7.7</v>
      </c>
      <c r="S6770" s="21">
        <f t="shared" si="105"/>
        <v>0.73879542932761566</v>
      </c>
      <c r="T6770">
        <v>0.4</v>
      </c>
      <c r="U6770">
        <v>0.5</v>
      </c>
      <c r="V6770">
        <v>87</v>
      </c>
      <c r="W6770">
        <v>34</v>
      </c>
      <c r="X6770">
        <v>65</v>
      </c>
      <c r="Y6770">
        <v>20</v>
      </c>
    </row>
    <row r="6771" spans="1:26">
      <c r="A6771" t="s">
        <v>107</v>
      </c>
      <c r="B6771" t="s">
        <v>38</v>
      </c>
      <c r="C6771" t="s">
        <v>27</v>
      </c>
      <c r="D6771">
        <v>116</v>
      </c>
      <c r="E6771">
        <v>108</v>
      </c>
      <c r="F6771">
        <v>1836</v>
      </c>
      <c r="G6771" t="s">
        <v>64</v>
      </c>
      <c r="H6771">
        <v>43769.0697685185</v>
      </c>
      <c r="I6771" s="21">
        <v>2576.6715528695427</v>
      </c>
      <c r="J6771">
        <v>21.163</v>
      </c>
      <c r="K6771">
        <v>20.838999999999899</v>
      </c>
      <c r="L6771">
        <v>0.32400000000000001</v>
      </c>
      <c r="M6771">
        <v>3.4</v>
      </c>
      <c r="N6771" s="21">
        <v>1903.3125977894913</v>
      </c>
      <c r="O6771" s="22">
        <v>4.5999999999999902E-2</v>
      </c>
      <c r="P6771">
        <v>0.371</v>
      </c>
      <c r="Q6771">
        <v>0.32600000000000001</v>
      </c>
      <c r="R6771">
        <v>3.6</v>
      </c>
      <c r="S6771" s="21">
        <f t="shared" si="105"/>
        <v>0.73867101752640663</v>
      </c>
      <c r="T6771">
        <v>0.5</v>
      </c>
      <c r="U6771">
        <v>0.5</v>
      </c>
      <c r="V6771">
        <v>1045</v>
      </c>
      <c r="W6771">
        <v>418</v>
      </c>
      <c r="X6771">
        <v>1182</v>
      </c>
      <c r="Y6771">
        <v>319</v>
      </c>
    </row>
    <row r="6772" spans="1:26">
      <c r="A6772" t="s">
        <v>106</v>
      </c>
      <c r="B6772" t="s">
        <v>38</v>
      </c>
      <c r="C6772" t="s">
        <v>27</v>
      </c>
      <c r="D6772">
        <v>110</v>
      </c>
      <c r="E6772">
        <v>106</v>
      </c>
      <c r="F6772">
        <v>1548</v>
      </c>
      <c r="G6772" t="s">
        <v>64</v>
      </c>
      <c r="H6772">
        <v>43761.868622685099</v>
      </c>
      <c r="I6772" s="21">
        <v>2240.8332698726053</v>
      </c>
      <c r="J6772">
        <v>21.163</v>
      </c>
      <c r="K6772">
        <v>20.97</v>
      </c>
      <c r="L6772">
        <v>0.193</v>
      </c>
      <c r="M6772">
        <v>1.8</v>
      </c>
      <c r="N6772" s="21">
        <v>1655.161191032837</v>
      </c>
      <c r="O6772" s="22">
        <v>4.39999999999999E-2</v>
      </c>
      <c r="P6772">
        <v>0.32600000000000001</v>
      </c>
      <c r="Q6772">
        <v>0.28100000000000003</v>
      </c>
      <c r="R6772">
        <v>2.5</v>
      </c>
      <c r="S6772" s="21">
        <f t="shared" si="105"/>
        <v>0.73863647656701181</v>
      </c>
      <c r="T6772">
        <v>0.3</v>
      </c>
      <c r="U6772">
        <v>0.5</v>
      </c>
      <c r="V6772">
        <v>602</v>
      </c>
      <c r="W6772">
        <v>372</v>
      </c>
      <c r="X6772">
        <v>379</v>
      </c>
      <c r="Y6772">
        <v>174</v>
      </c>
    </row>
    <row r="6773" spans="1:26">
      <c r="A6773" t="s">
        <v>94</v>
      </c>
      <c r="B6773" t="s">
        <v>38</v>
      </c>
      <c r="C6773" t="s">
        <v>27</v>
      </c>
      <c r="D6773">
        <v>82</v>
      </c>
      <c r="E6773">
        <v>104</v>
      </c>
      <c r="F6773">
        <v>1260</v>
      </c>
      <c r="G6773" t="s">
        <v>65</v>
      </c>
      <c r="H6773">
        <v>43764.6757754629</v>
      </c>
      <c r="I6773" s="21">
        <v>3203.1196841475544</v>
      </c>
      <c r="J6773">
        <v>21.163</v>
      </c>
      <c r="K6773">
        <v>20.957000000000001</v>
      </c>
      <c r="L6773">
        <v>0.20599999999999899</v>
      </c>
      <c r="M6773">
        <v>1.5</v>
      </c>
      <c r="N6773" s="21">
        <v>2365.9179000036274</v>
      </c>
      <c r="O6773" s="22">
        <v>4.2999999999999899E-2</v>
      </c>
      <c r="P6773">
        <v>0.30099999999999899</v>
      </c>
      <c r="Q6773">
        <v>0.25900000000000001</v>
      </c>
      <c r="R6773">
        <v>1.9</v>
      </c>
      <c r="S6773" s="21">
        <f t="shared" si="105"/>
        <v>0.73862925313490702</v>
      </c>
      <c r="T6773">
        <v>0.3</v>
      </c>
      <c r="U6773">
        <v>0.5</v>
      </c>
      <c r="V6773">
        <v>393</v>
      </c>
      <c r="W6773">
        <v>103</v>
      </c>
      <c r="X6773">
        <v>495</v>
      </c>
      <c r="Y6773">
        <v>74</v>
      </c>
    </row>
    <row r="6774" spans="1:26">
      <c r="A6774" t="s">
        <v>104</v>
      </c>
      <c r="B6774" t="s">
        <v>38</v>
      </c>
      <c r="C6774" t="s">
        <v>27</v>
      </c>
      <c r="D6774">
        <v>193</v>
      </c>
      <c r="E6774">
        <v>106</v>
      </c>
      <c r="F6774">
        <v>3258</v>
      </c>
      <c r="G6774" t="s">
        <v>64</v>
      </c>
      <c r="H6774">
        <v>43766.066053240698</v>
      </c>
      <c r="I6774" s="21">
        <v>3635.4722860020138</v>
      </c>
      <c r="J6774">
        <v>21.163</v>
      </c>
      <c r="K6774">
        <v>20.902999999999899</v>
      </c>
      <c r="L6774">
        <v>0.26</v>
      </c>
      <c r="M6774">
        <v>3.8</v>
      </c>
      <c r="N6774" s="21">
        <v>2684.5937446795579</v>
      </c>
      <c r="O6774" s="22">
        <v>4.4999999999999901E-2</v>
      </c>
      <c r="P6774">
        <v>0.34499999999999897</v>
      </c>
      <c r="Q6774">
        <v>0.3</v>
      </c>
      <c r="R6774">
        <v>4.9000000000000004</v>
      </c>
      <c r="S6774" s="21">
        <f t="shared" si="105"/>
        <v>0.73844428824730446</v>
      </c>
      <c r="T6774">
        <v>0.4</v>
      </c>
      <c r="U6774">
        <v>0.5</v>
      </c>
      <c r="V6774">
        <v>986</v>
      </c>
      <c r="W6774">
        <v>370</v>
      </c>
      <c r="X6774">
        <v>646</v>
      </c>
      <c r="Y6774">
        <v>190</v>
      </c>
    </row>
    <row r="6775" spans="1:26">
      <c r="A6775" t="s">
        <v>99</v>
      </c>
      <c r="B6775" t="s">
        <v>38</v>
      </c>
      <c r="C6775" t="s">
        <v>27</v>
      </c>
      <c r="D6775">
        <v>161</v>
      </c>
      <c r="E6775">
        <v>108</v>
      </c>
      <c r="F6775">
        <v>2664</v>
      </c>
      <c r="G6775" t="s">
        <v>65</v>
      </c>
      <c r="H6775">
        <v>43758.652002314797</v>
      </c>
      <c r="I6775" s="21">
        <v>3005.0046065259558</v>
      </c>
      <c r="J6775">
        <v>21.163</v>
      </c>
      <c r="K6775">
        <v>20.859000000000002</v>
      </c>
      <c r="L6775">
        <v>0.30399999999999899</v>
      </c>
      <c r="M6775">
        <v>3.8</v>
      </c>
      <c r="N6775" s="21">
        <v>2219.0020698632889</v>
      </c>
      <c r="O6775" s="22">
        <v>4.1000000000000002E-2</v>
      </c>
      <c r="P6775">
        <v>0.40699999999999897</v>
      </c>
      <c r="Q6775">
        <v>0.36499999999999899</v>
      </c>
      <c r="R6775">
        <v>4.5999999999999899</v>
      </c>
      <c r="S6775" s="21">
        <f t="shared" si="105"/>
        <v>0.73843549691880384</v>
      </c>
      <c r="T6775">
        <v>0.5</v>
      </c>
      <c r="U6775">
        <v>0.5</v>
      </c>
      <c r="V6775">
        <v>460</v>
      </c>
      <c r="W6775">
        <v>140</v>
      </c>
      <c r="X6775">
        <v>557</v>
      </c>
      <c r="Y6775">
        <v>138</v>
      </c>
      <c r="Z6775" t="e">
        <f>#REF!-800</f>
        <v>#REF!</v>
      </c>
    </row>
    <row r="6776" spans="1:26">
      <c r="A6776" t="s">
        <v>106</v>
      </c>
      <c r="B6776" t="s">
        <v>38</v>
      </c>
      <c r="C6776" t="s">
        <v>27</v>
      </c>
      <c r="D6776">
        <v>9</v>
      </c>
      <c r="E6776">
        <v>106</v>
      </c>
      <c r="F6776" t="s">
        <v>66</v>
      </c>
      <c r="G6776" t="s">
        <v>66</v>
      </c>
      <c r="H6776">
        <v>43760.606122685102</v>
      </c>
      <c r="I6776" s="21">
        <v>2112.2044435881539</v>
      </c>
      <c r="J6776">
        <v>21.163</v>
      </c>
      <c r="K6776">
        <v>20.806000000000001</v>
      </c>
      <c r="L6776">
        <v>0.35699999999999898</v>
      </c>
      <c r="M6776">
        <v>0.3</v>
      </c>
      <c r="N6776" s="21">
        <v>1559.3950918265291</v>
      </c>
      <c r="O6776" s="22">
        <v>4.39999999999999E-2</v>
      </c>
      <c r="P6776">
        <v>0.39800000000000002</v>
      </c>
      <c r="Q6776">
        <v>0.35499999999999898</v>
      </c>
      <c r="R6776">
        <v>0.3</v>
      </c>
      <c r="S6776" s="21">
        <f t="shared" si="105"/>
        <v>0.7382784827293859</v>
      </c>
      <c r="T6776">
        <v>0.5</v>
      </c>
      <c r="U6776">
        <v>0.5</v>
      </c>
      <c r="V6776">
        <v>1417</v>
      </c>
      <c r="W6776">
        <v>764</v>
      </c>
      <c r="X6776">
        <v>1115</v>
      </c>
      <c r="Y6776">
        <v>541</v>
      </c>
    </row>
    <row r="6777" spans="1:26">
      <c r="A6777" t="s">
        <v>107</v>
      </c>
      <c r="B6777" t="s">
        <v>38</v>
      </c>
      <c r="C6777" t="s">
        <v>27</v>
      </c>
      <c r="D6777">
        <v>110</v>
      </c>
      <c r="E6777">
        <v>108</v>
      </c>
      <c r="F6777">
        <v>1728</v>
      </c>
      <c r="G6777" t="s">
        <v>64</v>
      </c>
      <c r="H6777">
        <v>43768.994768518503</v>
      </c>
      <c r="I6777" s="21">
        <v>2558.2444323732443</v>
      </c>
      <c r="J6777">
        <v>21.163</v>
      </c>
      <c r="K6777">
        <v>20.786000000000001</v>
      </c>
      <c r="L6777">
        <v>0.377</v>
      </c>
      <c r="M6777">
        <v>3.2</v>
      </c>
      <c r="N6777" s="21">
        <v>1888.0147693998206</v>
      </c>
      <c r="O6777" s="22">
        <v>4.4999999999999901E-2</v>
      </c>
      <c r="P6777">
        <v>0.42299999999999899</v>
      </c>
      <c r="Q6777">
        <v>0.379</v>
      </c>
      <c r="R6777">
        <v>3.4</v>
      </c>
      <c r="S6777" s="21">
        <f t="shared" si="105"/>
        <v>0.73801187466998142</v>
      </c>
      <c r="T6777">
        <v>0.6</v>
      </c>
      <c r="U6777">
        <v>0.5</v>
      </c>
      <c r="V6777">
        <v>968</v>
      </c>
      <c r="W6777">
        <v>385</v>
      </c>
      <c r="X6777">
        <v>830</v>
      </c>
      <c r="Y6777">
        <v>236</v>
      </c>
    </row>
    <row r="6778" spans="1:26">
      <c r="A6778" t="s">
        <v>105</v>
      </c>
      <c r="B6778" t="s">
        <v>38</v>
      </c>
      <c r="C6778" t="s">
        <v>27</v>
      </c>
      <c r="D6778">
        <v>224</v>
      </c>
      <c r="E6778">
        <v>108</v>
      </c>
      <c r="F6778">
        <v>3600</v>
      </c>
      <c r="G6778" t="s">
        <v>65</v>
      </c>
      <c r="H6778">
        <v>43763.296400462903</v>
      </c>
      <c r="I6778" s="21">
        <v>3067.6596044606417</v>
      </c>
      <c r="J6778">
        <v>21.1619999999999</v>
      </c>
      <c r="K6778">
        <v>20.9119999999999</v>
      </c>
      <c r="L6778">
        <v>0.25</v>
      </c>
      <c r="M6778">
        <v>5.9</v>
      </c>
      <c r="N6778" s="21">
        <v>2263.8427390922893</v>
      </c>
      <c r="O6778" s="22">
        <v>5.09999999999999E-2</v>
      </c>
      <c r="P6778">
        <v>0.371</v>
      </c>
      <c r="Q6778">
        <v>0.32100000000000001</v>
      </c>
      <c r="R6778">
        <v>7.1</v>
      </c>
      <c r="S6778" s="21">
        <f t="shared" si="105"/>
        <v>0.73797064570021609</v>
      </c>
      <c r="T6778">
        <v>0.4</v>
      </c>
      <c r="U6778">
        <v>0.5</v>
      </c>
      <c r="V6778">
        <v>78</v>
      </c>
      <c r="W6778">
        <v>19</v>
      </c>
      <c r="X6778">
        <v>49</v>
      </c>
      <c r="Y6778">
        <v>13</v>
      </c>
    </row>
    <row r="6779" spans="1:26">
      <c r="A6779" t="s">
        <v>91</v>
      </c>
      <c r="B6779" t="s">
        <v>38</v>
      </c>
      <c r="C6779" t="s">
        <v>27</v>
      </c>
      <c r="D6779">
        <v>3</v>
      </c>
      <c r="E6779">
        <v>104</v>
      </c>
      <c r="F6779" t="s">
        <v>66</v>
      </c>
      <c r="G6779" t="s">
        <v>66</v>
      </c>
      <c r="H6779">
        <v>43767.651712962899</v>
      </c>
      <c r="I6779" s="21">
        <v>2762</v>
      </c>
      <c r="J6779">
        <v>21.163</v>
      </c>
      <c r="K6779">
        <v>20.827000000000002</v>
      </c>
      <c r="L6779">
        <v>0.33600000000000002</v>
      </c>
      <c r="M6779">
        <v>0.1</v>
      </c>
      <c r="N6779" s="21">
        <v>2038.1167144347328</v>
      </c>
      <c r="O6779" s="22">
        <v>4.39999999999999E-2</v>
      </c>
      <c r="P6779">
        <v>0.42599999999999899</v>
      </c>
      <c r="Q6779">
        <v>0.38300000000000001</v>
      </c>
      <c r="R6779">
        <v>0.1</v>
      </c>
      <c r="S6779" s="21">
        <f t="shared" si="105"/>
        <v>0.73791336511033045</v>
      </c>
      <c r="T6779">
        <v>0.5</v>
      </c>
      <c r="U6779">
        <v>0.5</v>
      </c>
      <c r="V6779">
        <v>1531</v>
      </c>
      <c r="W6779">
        <v>554</v>
      </c>
      <c r="X6779">
        <v>980</v>
      </c>
      <c r="Y6779">
        <v>330</v>
      </c>
      <c r="Z6779" t="e">
        <f>#REF!-800</f>
        <v>#REF!</v>
      </c>
    </row>
    <row r="6780" spans="1:26">
      <c r="A6780" t="s">
        <v>105</v>
      </c>
      <c r="B6780" t="s">
        <v>38</v>
      </c>
      <c r="C6780" t="s">
        <v>27</v>
      </c>
      <c r="D6780">
        <v>126</v>
      </c>
      <c r="E6780">
        <v>108</v>
      </c>
      <c r="F6780">
        <v>1836</v>
      </c>
      <c r="G6780" t="s">
        <v>64</v>
      </c>
      <c r="H6780">
        <v>43762.071400462897</v>
      </c>
      <c r="I6780" s="21">
        <v>3319.4210221327339</v>
      </c>
      <c r="J6780">
        <v>21.163</v>
      </c>
      <c r="K6780">
        <v>20.946000000000002</v>
      </c>
      <c r="L6780">
        <v>0.216</v>
      </c>
      <c r="M6780">
        <v>3.5</v>
      </c>
      <c r="N6780" s="21">
        <v>2449.3516831500538</v>
      </c>
      <c r="O6780" s="22">
        <v>4.8000000000000001E-2</v>
      </c>
      <c r="P6780">
        <v>0.33300000000000002</v>
      </c>
      <c r="Q6780">
        <v>0.28499999999999898</v>
      </c>
      <c r="R6780">
        <v>4</v>
      </c>
      <c r="S6780" s="21">
        <f t="shared" si="105"/>
        <v>0.73788521155304998</v>
      </c>
      <c r="T6780">
        <v>0.3</v>
      </c>
      <c r="U6780">
        <v>0.5</v>
      </c>
      <c r="V6780">
        <v>318</v>
      </c>
      <c r="W6780">
        <v>52</v>
      </c>
      <c r="X6780">
        <v>314</v>
      </c>
      <c r="Y6780">
        <v>41</v>
      </c>
    </row>
    <row r="6781" spans="1:26">
      <c r="A6781" t="s">
        <v>91</v>
      </c>
      <c r="B6781" t="s">
        <v>38</v>
      </c>
      <c r="C6781" t="s">
        <v>27</v>
      </c>
      <c r="D6781">
        <v>27</v>
      </c>
      <c r="E6781">
        <v>104</v>
      </c>
      <c r="F6781">
        <v>216</v>
      </c>
      <c r="G6781" t="s">
        <v>64</v>
      </c>
      <c r="H6781">
        <v>43767.951712962902</v>
      </c>
      <c r="I6781" s="21">
        <v>3606</v>
      </c>
      <c r="J6781">
        <v>21.163</v>
      </c>
      <c r="K6781">
        <v>20.954999999999899</v>
      </c>
      <c r="L6781">
        <v>0.20699999999999899</v>
      </c>
      <c r="M6781">
        <v>0.5</v>
      </c>
      <c r="N6781" s="21">
        <v>2660.7724671951573</v>
      </c>
      <c r="O6781" s="22">
        <v>4.7E-2</v>
      </c>
      <c r="P6781">
        <v>0.32500000000000001</v>
      </c>
      <c r="Q6781">
        <v>0.27900000000000003</v>
      </c>
      <c r="R6781">
        <v>0.7</v>
      </c>
      <c r="S6781" s="21">
        <f t="shared" si="105"/>
        <v>0.73787367365367651</v>
      </c>
      <c r="T6781">
        <v>0.3</v>
      </c>
      <c r="U6781">
        <v>0.5</v>
      </c>
      <c r="V6781">
        <v>550</v>
      </c>
      <c r="W6781">
        <v>228</v>
      </c>
      <c r="X6781">
        <v>373</v>
      </c>
      <c r="Y6781">
        <v>107</v>
      </c>
    </row>
    <row r="6782" spans="1:26">
      <c r="A6782" t="s">
        <v>102</v>
      </c>
      <c r="B6782" t="s">
        <v>38</v>
      </c>
      <c r="C6782" t="s">
        <v>27</v>
      </c>
      <c r="D6782">
        <v>107</v>
      </c>
      <c r="E6782">
        <v>101</v>
      </c>
      <c r="F6782">
        <v>1674</v>
      </c>
      <c r="G6782" t="s">
        <v>64</v>
      </c>
      <c r="H6782">
        <v>43771.956354166599</v>
      </c>
      <c r="I6782" s="21">
        <v>3698.5618917154807</v>
      </c>
      <c r="J6782">
        <v>21.163</v>
      </c>
      <c r="K6782">
        <v>20.933</v>
      </c>
      <c r="L6782">
        <v>0.23</v>
      </c>
      <c r="M6782">
        <v>2.1</v>
      </c>
      <c r="N6782" s="21">
        <v>2729.0417593514721</v>
      </c>
      <c r="O6782" s="22">
        <v>4.8000000000000001E-2</v>
      </c>
      <c r="P6782">
        <v>0.33900000000000002</v>
      </c>
      <c r="Q6782">
        <v>0.29099999999999898</v>
      </c>
      <c r="R6782">
        <v>2.8</v>
      </c>
      <c r="S6782" s="21">
        <f t="shared" si="105"/>
        <v>0.73786564595940229</v>
      </c>
      <c r="T6782">
        <v>0.4</v>
      </c>
      <c r="U6782">
        <v>0.5</v>
      </c>
      <c r="V6782">
        <v>170</v>
      </c>
      <c r="W6782">
        <v>70</v>
      </c>
      <c r="X6782">
        <v>232</v>
      </c>
      <c r="Y6782">
        <v>73</v>
      </c>
    </row>
    <row r="6783" spans="1:26">
      <c r="A6783" t="s">
        <v>91</v>
      </c>
      <c r="B6783" t="s">
        <v>38</v>
      </c>
      <c r="C6783" t="s">
        <v>27</v>
      </c>
      <c r="D6783">
        <v>85</v>
      </c>
      <c r="E6783">
        <v>104</v>
      </c>
      <c r="F6783">
        <v>1260</v>
      </c>
      <c r="G6783" t="s">
        <v>65</v>
      </c>
      <c r="H6783">
        <v>43768.676712962901</v>
      </c>
      <c r="I6783" s="21">
        <v>3336</v>
      </c>
      <c r="J6783">
        <v>21.163</v>
      </c>
      <c r="K6783">
        <v>20.986999999999899</v>
      </c>
      <c r="L6783">
        <v>0.17599999999999899</v>
      </c>
      <c r="M6783">
        <v>1.5</v>
      </c>
      <c r="N6783" s="21">
        <v>2461.3367488078488</v>
      </c>
      <c r="O6783" s="22">
        <v>4.4999999999999901E-2</v>
      </c>
      <c r="P6783">
        <v>0.29399999999999898</v>
      </c>
      <c r="Q6783">
        <v>0.249</v>
      </c>
      <c r="R6783">
        <v>2.1</v>
      </c>
      <c r="S6783" s="21">
        <f t="shared" si="105"/>
        <v>0.73781077602153744</v>
      </c>
      <c r="T6783">
        <v>0.3</v>
      </c>
      <c r="U6783">
        <v>0.5</v>
      </c>
      <c r="V6783">
        <v>265</v>
      </c>
      <c r="W6783">
        <v>85</v>
      </c>
      <c r="X6783">
        <v>178</v>
      </c>
      <c r="Y6783">
        <v>47</v>
      </c>
    </row>
    <row r="6784" spans="1:26">
      <c r="A6784" t="s">
        <v>103</v>
      </c>
      <c r="B6784" t="s">
        <v>38</v>
      </c>
      <c r="C6784" t="s">
        <v>27</v>
      </c>
      <c r="D6784">
        <v>26</v>
      </c>
      <c r="E6784">
        <v>105</v>
      </c>
      <c r="F6784">
        <v>252</v>
      </c>
      <c r="G6784" t="s">
        <v>64</v>
      </c>
      <c r="H6784">
        <v>43763.977164351803</v>
      </c>
      <c r="I6784" s="21">
        <v>2793.9742934629494</v>
      </c>
      <c r="J6784">
        <v>21.163</v>
      </c>
      <c r="K6784">
        <v>20.873000000000001</v>
      </c>
      <c r="L6784">
        <v>0.28999999999999898</v>
      </c>
      <c r="M6784">
        <v>0.7</v>
      </c>
      <c r="N6784" s="21">
        <v>2061.2498969417056</v>
      </c>
      <c r="O6784" s="22">
        <v>4.5999999999999902E-2</v>
      </c>
      <c r="P6784">
        <v>0.35799999999999899</v>
      </c>
      <c r="Q6784">
        <v>0.312</v>
      </c>
      <c r="R6784">
        <v>0.8</v>
      </c>
      <c r="S6784" s="21">
        <f t="shared" si="105"/>
        <v>0.73774833997735911</v>
      </c>
      <c r="T6784">
        <v>0.4</v>
      </c>
      <c r="U6784">
        <v>0.5</v>
      </c>
      <c r="V6784">
        <v>390</v>
      </c>
      <c r="W6784">
        <v>40</v>
      </c>
      <c r="X6784">
        <v>223</v>
      </c>
      <c r="Y6784">
        <v>29</v>
      </c>
    </row>
    <row r="6785" spans="1:26">
      <c r="A6785" t="s">
        <v>104</v>
      </c>
      <c r="B6785" t="s">
        <v>38</v>
      </c>
      <c r="C6785" t="s">
        <v>27</v>
      </c>
      <c r="D6785">
        <v>86</v>
      </c>
      <c r="E6785">
        <v>106</v>
      </c>
      <c r="F6785">
        <v>1332</v>
      </c>
      <c r="G6785" t="s">
        <v>65</v>
      </c>
      <c r="H6785">
        <v>43764.728553240697</v>
      </c>
      <c r="I6785" s="21">
        <v>3530.3831833431259</v>
      </c>
      <c r="J6785">
        <v>21.163</v>
      </c>
      <c r="K6785">
        <v>20.893999999999899</v>
      </c>
      <c r="L6785">
        <v>0.26900000000000002</v>
      </c>
      <c r="M6785">
        <v>1.7</v>
      </c>
      <c r="N6785" s="21">
        <v>2604.45850699127</v>
      </c>
      <c r="O6785" s="22">
        <v>4.39999999999999E-2</v>
      </c>
      <c r="P6785">
        <v>0.35099999999999898</v>
      </c>
      <c r="Q6785">
        <v>0.308</v>
      </c>
      <c r="R6785">
        <v>2.2000000000000002</v>
      </c>
      <c r="S6785" s="21">
        <f t="shared" si="105"/>
        <v>0.73772686185439973</v>
      </c>
      <c r="T6785">
        <v>0.4</v>
      </c>
      <c r="U6785">
        <v>0.5</v>
      </c>
      <c r="V6785">
        <v>999</v>
      </c>
      <c r="W6785">
        <v>416</v>
      </c>
      <c r="X6785">
        <v>625</v>
      </c>
      <c r="Y6785">
        <v>205</v>
      </c>
    </row>
    <row r="6786" spans="1:26">
      <c r="A6786" t="s">
        <v>103</v>
      </c>
      <c r="B6786" t="s">
        <v>38</v>
      </c>
      <c r="C6786" t="s">
        <v>27</v>
      </c>
      <c r="D6786">
        <v>230</v>
      </c>
      <c r="E6786">
        <v>105</v>
      </c>
      <c r="F6786">
        <v>3924</v>
      </c>
      <c r="G6786" t="s">
        <v>65</v>
      </c>
      <c r="H6786">
        <v>43766.527164351799</v>
      </c>
      <c r="I6786" s="21">
        <v>2752.4520043415282</v>
      </c>
      <c r="J6786">
        <v>21.163</v>
      </c>
      <c r="K6786">
        <v>20.908999999999899</v>
      </c>
      <c r="L6786">
        <v>0.254</v>
      </c>
      <c r="M6786">
        <v>5.6</v>
      </c>
      <c r="N6786" s="21">
        <v>2030.4730078513821</v>
      </c>
      <c r="O6786" s="22">
        <v>4.2999999999999899E-2</v>
      </c>
      <c r="P6786">
        <v>0.35699999999999898</v>
      </c>
      <c r="Q6786">
        <v>0.314</v>
      </c>
      <c r="R6786">
        <v>6.5</v>
      </c>
      <c r="S6786" s="21">
        <f t="shared" ref="S6786:S6849" si="106">N6786/I6786</f>
        <v>0.73769606323694437</v>
      </c>
      <c r="T6786">
        <v>0.4</v>
      </c>
      <c r="U6786">
        <v>0.5</v>
      </c>
      <c r="V6786">
        <v>54</v>
      </c>
      <c r="W6786">
        <v>7</v>
      </c>
      <c r="X6786">
        <v>45</v>
      </c>
      <c r="Y6786">
        <v>15</v>
      </c>
    </row>
    <row r="6787" spans="1:26">
      <c r="A6787" t="s">
        <v>99</v>
      </c>
      <c r="B6787" t="s">
        <v>38</v>
      </c>
      <c r="C6787" t="s">
        <v>27</v>
      </c>
      <c r="D6787">
        <v>233</v>
      </c>
      <c r="E6787">
        <v>108</v>
      </c>
      <c r="F6787">
        <v>3960</v>
      </c>
      <c r="G6787" t="s">
        <v>65</v>
      </c>
      <c r="H6787">
        <v>43759.552002314798</v>
      </c>
      <c r="I6787" s="21">
        <v>3594.6557992480766</v>
      </c>
      <c r="J6787">
        <v>21.163</v>
      </c>
      <c r="K6787">
        <v>20.960999999999899</v>
      </c>
      <c r="L6787">
        <v>0.20200000000000001</v>
      </c>
      <c r="M6787">
        <v>5.4</v>
      </c>
      <c r="N6787" s="21">
        <v>2651.6812957229981</v>
      </c>
      <c r="O6787" s="22">
        <v>4.2000000000000003E-2</v>
      </c>
      <c r="P6787">
        <v>0.308</v>
      </c>
      <c r="Q6787">
        <v>0.26600000000000001</v>
      </c>
      <c r="R6787">
        <v>6.6</v>
      </c>
      <c r="S6787" s="21">
        <f t="shared" si="106"/>
        <v>0.73767321374070693</v>
      </c>
      <c r="T6787">
        <v>0.3</v>
      </c>
      <c r="U6787">
        <v>0.5</v>
      </c>
      <c r="V6787">
        <v>87</v>
      </c>
      <c r="W6787">
        <v>16</v>
      </c>
      <c r="X6787">
        <v>79</v>
      </c>
      <c r="Y6787">
        <v>15</v>
      </c>
    </row>
    <row r="6788" spans="1:26">
      <c r="A6788" t="s">
        <v>105</v>
      </c>
      <c r="B6788" t="s">
        <v>38</v>
      </c>
      <c r="C6788" t="s">
        <v>27</v>
      </c>
      <c r="D6788">
        <v>77</v>
      </c>
      <c r="E6788">
        <v>108</v>
      </c>
      <c r="F6788">
        <v>954</v>
      </c>
      <c r="G6788" t="s">
        <v>65</v>
      </c>
      <c r="H6788">
        <v>43761.458900462902</v>
      </c>
      <c r="I6788" s="21">
        <v>3126.0091228350152</v>
      </c>
      <c r="J6788">
        <v>21.163</v>
      </c>
      <c r="K6788">
        <v>20.914000000000001</v>
      </c>
      <c r="L6788">
        <v>0.249</v>
      </c>
      <c r="M6788">
        <v>2.2000000000000002</v>
      </c>
      <c r="N6788" s="21">
        <v>2305.7048673863778</v>
      </c>
      <c r="O6788" s="22">
        <v>4.1000000000000002E-2</v>
      </c>
      <c r="P6788">
        <v>0.34499999999999897</v>
      </c>
      <c r="Q6788">
        <v>0.30399999999999899</v>
      </c>
      <c r="R6788">
        <v>2.4</v>
      </c>
      <c r="S6788" s="21">
        <f t="shared" si="106"/>
        <v>0.73758737635906402</v>
      </c>
      <c r="T6788">
        <v>0.4</v>
      </c>
      <c r="U6788">
        <v>0.5</v>
      </c>
      <c r="V6788">
        <v>7</v>
      </c>
      <c r="W6788">
        <v>1</v>
      </c>
      <c r="X6788">
        <v>1</v>
      </c>
      <c r="Y6788">
        <v>0</v>
      </c>
    </row>
    <row r="6789" spans="1:26">
      <c r="A6789" t="s">
        <v>99</v>
      </c>
      <c r="B6789" t="s">
        <v>38</v>
      </c>
      <c r="C6789" t="s">
        <v>27</v>
      </c>
      <c r="D6789">
        <v>89</v>
      </c>
      <c r="E6789">
        <v>108</v>
      </c>
      <c r="F6789">
        <v>1368</v>
      </c>
      <c r="G6789" t="s">
        <v>65</v>
      </c>
      <c r="H6789">
        <v>43757.752002314803</v>
      </c>
      <c r="I6789" s="21">
        <v>3027.5289603596029</v>
      </c>
      <c r="J6789">
        <v>21.163</v>
      </c>
      <c r="K6789">
        <v>20.960999999999899</v>
      </c>
      <c r="L6789">
        <v>0.20300000000000001</v>
      </c>
      <c r="M6789">
        <v>2.1</v>
      </c>
      <c r="N6789" s="21">
        <v>2233.0515858643012</v>
      </c>
      <c r="O6789">
        <v>0.04</v>
      </c>
      <c r="P6789">
        <v>0.29699999999999899</v>
      </c>
      <c r="Q6789">
        <v>0.25600000000000001</v>
      </c>
      <c r="R6789">
        <v>2.6</v>
      </c>
      <c r="S6789" s="21">
        <f t="shared" si="106"/>
        <v>0.7375822378918101</v>
      </c>
      <c r="T6789">
        <v>0.3</v>
      </c>
      <c r="U6789">
        <v>0.5</v>
      </c>
      <c r="V6789">
        <v>27</v>
      </c>
      <c r="W6789">
        <v>0</v>
      </c>
      <c r="X6789">
        <v>26</v>
      </c>
      <c r="Y6789">
        <v>1</v>
      </c>
      <c r="Z6789" t="e">
        <f>#REF!-800</f>
        <v>#REF!</v>
      </c>
    </row>
    <row r="6790" spans="1:26">
      <c r="A6790" t="s">
        <v>94</v>
      </c>
      <c r="B6790" t="s">
        <v>38</v>
      </c>
      <c r="C6790" t="s">
        <v>27</v>
      </c>
      <c r="D6790">
        <v>19</v>
      </c>
      <c r="E6790">
        <v>104</v>
      </c>
      <c r="F6790">
        <v>126</v>
      </c>
      <c r="G6790" t="s">
        <v>64</v>
      </c>
      <c r="H6790">
        <v>43763.888275462901</v>
      </c>
      <c r="I6790" s="21">
        <v>2651.0815931414991</v>
      </c>
      <c r="J6790">
        <v>21.163</v>
      </c>
      <c r="K6790">
        <v>20.899000000000001</v>
      </c>
      <c r="L6790">
        <v>0.26400000000000001</v>
      </c>
      <c r="M6790">
        <v>0.4</v>
      </c>
      <c r="N6790" s="21">
        <v>1955.3770411168287</v>
      </c>
      <c r="O6790" s="22">
        <v>4.39999999999999E-2</v>
      </c>
      <c r="P6790">
        <v>0.33300000000000002</v>
      </c>
      <c r="Q6790">
        <v>0.28899999999999898</v>
      </c>
      <c r="R6790">
        <v>0.5</v>
      </c>
      <c r="S6790" s="21">
        <f t="shared" si="106"/>
        <v>0.73757708784803222</v>
      </c>
      <c r="T6790">
        <v>0.4</v>
      </c>
      <c r="U6790">
        <v>0.5</v>
      </c>
      <c r="V6790">
        <v>1169</v>
      </c>
      <c r="W6790">
        <v>663</v>
      </c>
      <c r="X6790">
        <v>1155</v>
      </c>
      <c r="Y6790">
        <v>359</v>
      </c>
    </row>
    <row r="6791" spans="1:26">
      <c r="A6791" t="s">
        <v>94</v>
      </c>
      <c r="B6791" t="s">
        <v>38</v>
      </c>
      <c r="C6791" t="s">
        <v>27</v>
      </c>
      <c r="D6791">
        <v>167</v>
      </c>
      <c r="E6791">
        <v>104</v>
      </c>
      <c r="F6791">
        <v>2790</v>
      </c>
      <c r="G6791" t="s">
        <v>65</v>
      </c>
      <c r="H6791">
        <v>43765.7382754629</v>
      </c>
      <c r="I6791" s="21">
        <v>3064.3288750647553</v>
      </c>
      <c r="J6791">
        <v>21.163</v>
      </c>
      <c r="K6791">
        <v>20.916</v>
      </c>
      <c r="L6791">
        <v>0.248</v>
      </c>
      <c r="M6791">
        <v>3</v>
      </c>
      <c r="N6791" s="21">
        <v>2259.7575876717856</v>
      </c>
      <c r="O6791" s="22">
        <v>4.1000000000000002E-2</v>
      </c>
      <c r="P6791">
        <v>0.36299999999999899</v>
      </c>
      <c r="Q6791">
        <v>0.32100000000000001</v>
      </c>
      <c r="R6791">
        <v>4</v>
      </c>
      <c r="S6791" s="21">
        <f t="shared" si="106"/>
        <v>0.73743964169773801</v>
      </c>
      <c r="T6791">
        <v>0.4</v>
      </c>
      <c r="U6791">
        <v>0.5</v>
      </c>
      <c r="V6791">
        <v>727</v>
      </c>
      <c r="W6791">
        <v>339</v>
      </c>
      <c r="X6791">
        <v>747</v>
      </c>
      <c r="Y6791">
        <v>188</v>
      </c>
      <c r="Z6791" t="e">
        <f>#REF!-800</f>
        <v>#REF!</v>
      </c>
    </row>
    <row r="6792" spans="1:26">
      <c r="A6792" t="s">
        <v>99</v>
      </c>
      <c r="B6792" t="s">
        <v>38</v>
      </c>
      <c r="C6792" t="s">
        <v>27</v>
      </c>
      <c r="D6792">
        <v>247</v>
      </c>
      <c r="E6792">
        <v>108</v>
      </c>
      <c r="F6792">
        <v>4212</v>
      </c>
      <c r="G6792" t="s">
        <v>65</v>
      </c>
      <c r="H6792">
        <v>43759.727002314801</v>
      </c>
      <c r="I6792" s="21">
        <v>3492.6080252672591</v>
      </c>
      <c r="J6792">
        <v>21.163</v>
      </c>
      <c r="K6792">
        <v>20.949000000000002</v>
      </c>
      <c r="L6792">
        <v>0.214</v>
      </c>
      <c r="M6792">
        <v>5.7</v>
      </c>
      <c r="N6792" s="21">
        <v>2575.2353952580161</v>
      </c>
      <c r="O6792" s="22">
        <v>4.2000000000000003E-2</v>
      </c>
      <c r="P6792">
        <v>0.28899999999999898</v>
      </c>
      <c r="Q6792">
        <v>0.248</v>
      </c>
      <c r="R6792">
        <v>6.9</v>
      </c>
      <c r="S6792" s="21">
        <f t="shared" si="106"/>
        <v>0.73733879571583349</v>
      </c>
      <c r="T6792">
        <v>0.3</v>
      </c>
      <c r="U6792">
        <v>0.5</v>
      </c>
      <c r="V6792">
        <v>363</v>
      </c>
      <c r="W6792">
        <v>132</v>
      </c>
      <c r="X6792">
        <v>642</v>
      </c>
      <c r="Y6792">
        <v>129</v>
      </c>
    </row>
    <row r="6793" spans="1:26">
      <c r="A6793" t="s">
        <v>107</v>
      </c>
      <c r="B6793" t="s">
        <v>38</v>
      </c>
      <c r="C6793" t="s">
        <v>27</v>
      </c>
      <c r="D6793">
        <v>30</v>
      </c>
      <c r="E6793">
        <v>108</v>
      </c>
      <c r="F6793">
        <v>288</v>
      </c>
      <c r="G6793" t="s">
        <v>64</v>
      </c>
      <c r="H6793">
        <v>43767.994768518503</v>
      </c>
      <c r="I6793" s="21">
        <v>2865.6145767538237</v>
      </c>
      <c r="J6793">
        <v>21.163</v>
      </c>
      <c r="K6793">
        <v>20.896999999999899</v>
      </c>
      <c r="L6793">
        <v>0.26600000000000001</v>
      </c>
      <c r="M6793">
        <v>0.9</v>
      </c>
      <c r="N6793" s="21">
        <v>2112.8785054251284</v>
      </c>
      <c r="O6793" s="22">
        <v>4.5999999999999902E-2</v>
      </c>
      <c r="P6793">
        <v>0.33500000000000002</v>
      </c>
      <c r="Q6793">
        <v>0.28899999999999898</v>
      </c>
      <c r="R6793">
        <v>0.9</v>
      </c>
      <c r="S6793" s="21">
        <f t="shared" si="106"/>
        <v>0.73732124430306434</v>
      </c>
      <c r="T6793">
        <v>0.4</v>
      </c>
      <c r="U6793">
        <v>0.5</v>
      </c>
      <c r="V6793">
        <v>93</v>
      </c>
      <c r="W6793">
        <v>31</v>
      </c>
      <c r="X6793">
        <v>99</v>
      </c>
      <c r="Y6793">
        <v>18</v>
      </c>
      <c r="Z6793" t="e">
        <f>#REF!-800</f>
        <v>#REF!</v>
      </c>
    </row>
    <row r="6794" spans="1:26">
      <c r="A6794" t="s">
        <v>103</v>
      </c>
      <c r="B6794" t="s">
        <v>38</v>
      </c>
      <c r="C6794" t="s">
        <v>27</v>
      </c>
      <c r="D6794">
        <v>273</v>
      </c>
      <c r="E6794">
        <v>105</v>
      </c>
      <c r="F6794">
        <v>4698</v>
      </c>
      <c r="G6794" t="s">
        <v>64</v>
      </c>
      <c r="H6794">
        <v>43767.064664351798</v>
      </c>
      <c r="I6794" s="21">
        <v>2812.5584558058981</v>
      </c>
      <c r="J6794">
        <v>21.163</v>
      </c>
      <c r="K6794">
        <v>20.866</v>
      </c>
      <c r="L6794">
        <v>0.29699999999999899</v>
      </c>
      <c r="M6794">
        <v>6.6</v>
      </c>
      <c r="N6794" s="21">
        <v>2072.7224627210708</v>
      </c>
      <c r="O6794" s="22">
        <v>4.5999999999999902E-2</v>
      </c>
      <c r="P6794">
        <v>0.40300000000000002</v>
      </c>
      <c r="Q6794">
        <v>0.35699999999999898</v>
      </c>
      <c r="R6794">
        <v>7.8</v>
      </c>
      <c r="S6794" s="21">
        <f t="shared" si="106"/>
        <v>0.73695266970981477</v>
      </c>
      <c r="T6794">
        <v>0.5</v>
      </c>
      <c r="U6794">
        <v>0.5</v>
      </c>
      <c r="V6794">
        <v>124</v>
      </c>
      <c r="W6794">
        <v>52</v>
      </c>
      <c r="X6794">
        <v>110</v>
      </c>
      <c r="Y6794">
        <v>38</v>
      </c>
      <c r="Z6794" t="e">
        <f>#REF!-800</f>
        <v>#REF!</v>
      </c>
    </row>
    <row r="6795" spans="1:26">
      <c r="A6795" t="s">
        <v>106</v>
      </c>
      <c r="B6795" t="s">
        <v>38</v>
      </c>
      <c r="C6795" t="s">
        <v>27</v>
      </c>
      <c r="D6795">
        <v>194</v>
      </c>
      <c r="E6795">
        <v>106</v>
      </c>
      <c r="F6795">
        <v>3060</v>
      </c>
      <c r="G6795" t="s">
        <v>64</v>
      </c>
      <c r="H6795">
        <v>43762.918622685102</v>
      </c>
      <c r="I6795" s="21">
        <v>2257.3252212338475</v>
      </c>
      <c r="J6795">
        <v>21.1619999999999</v>
      </c>
      <c r="K6795">
        <v>21.0369999999999</v>
      </c>
      <c r="L6795">
        <v>0.126</v>
      </c>
      <c r="M6795">
        <v>2.8</v>
      </c>
      <c r="N6795" s="21">
        <v>1663.5226680249277</v>
      </c>
      <c r="O6795" s="22">
        <v>4.8000000000000001E-2</v>
      </c>
      <c r="P6795">
        <v>0.25800000000000001</v>
      </c>
      <c r="Q6795">
        <v>0.21</v>
      </c>
      <c r="R6795">
        <v>4.4000000000000004</v>
      </c>
      <c r="S6795" s="21">
        <f t="shared" si="106"/>
        <v>0.73694417285412295</v>
      </c>
      <c r="T6795">
        <v>0.2</v>
      </c>
      <c r="U6795">
        <v>0.5</v>
      </c>
      <c r="V6795">
        <v>448</v>
      </c>
      <c r="W6795">
        <v>84</v>
      </c>
      <c r="X6795">
        <v>361</v>
      </c>
      <c r="Y6795">
        <v>88</v>
      </c>
    </row>
    <row r="6796" spans="1:26">
      <c r="A6796" t="s">
        <v>106</v>
      </c>
      <c r="B6796" t="s">
        <v>38</v>
      </c>
      <c r="C6796" t="s">
        <v>27</v>
      </c>
      <c r="D6796">
        <v>225</v>
      </c>
      <c r="E6796">
        <v>106</v>
      </c>
      <c r="F6796">
        <v>3618</v>
      </c>
      <c r="G6796" t="s">
        <v>65</v>
      </c>
      <c r="H6796">
        <v>43763.306122685099</v>
      </c>
      <c r="I6796" s="21">
        <v>2394.4223188281021</v>
      </c>
      <c r="J6796">
        <v>21.1619999999999</v>
      </c>
      <c r="K6796">
        <v>21.03</v>
      </c>
      <c r="L6796">
        <v>0.13200000000000001</v>
      </c>
      <c r="M6796">
        <v>3.2</v>
      </c>
      <c r="N6796" s="21">
        <v>1764.3246571155205</v>
      </c>
      <c r="O6796" s="22">
        <v>5.09999999999999E-2</v>
      </c>
      <c r="P6796">
        <v>0.27700000000000002</v>
      </c>
      <c r="Q6796">
        <v>0.22600000000000001</v>
      </c>
      <c r="R6796">
        <v>5.0999999999999899</v>
      </c>
      <c r="S6796" s="21">
        <f t="shared" si="106"/>
        <v>0.73684773285066552</v>
      </c>
      <c r="T6796">
        <v>0.2</v>
      </c>
      <c r="U6796">
        <v>0.5</v>
      </c>
      <c r="V6796">
        <v>365</v>
      </c>
      <c r="W6796">
        <v>75</v>
      </c>
      <c r="X6796">
        <v>540</v>
      </c>
      <c r="Y6796">
        <v>136</v>
      </c>
    </row>
    <row r="6797" spans="1:26">
      <c r="A6797" t="s">
        <v>99</v>
      </c>
      <c r="B6797" t="s">
        <v>38</v>
      </c>
      <c r="C6797" t="s">
        <v>27</v>
      </c>
      <c r="D6797">
        <v>296</v>
      </c>
      <c r="E6797">
        <v>108</v>
      </c>
      <c r="F6797">
        <v>5094</v>
      </c>
      <c r="G6797" t="s">
        <v>65</v>
      </c>
      <c r="H6797">
        <v>43760.339502314797</v>
      </c>
      <c r="I6797" s="21">
        <v>3289.6131806709163</v>
      </c>
      <c r="J6797">
        <v>21.163</v>
      </c>
      <c r="K6797">
        <v>20.940999999999899</v>
      </c>
      <c r="L6797">
        <v>0.222</v>
      </c>
      <c r="M6797">
        <v>6.7</v>
      </c>
      <c r="N6797" s="21">
        <v>2423.8332404464468</v>
      </c>
      <c r="O6797" s="22">
        <v>4.4999999999999901E-2</v>
      </c>
      <c r="P6797">
        <v>0.317</v>
      </c>
      <c r="Q6797">
        <v>0.27200000000000002</v>
      </c>
      <c r="R6797">
        <v>8.4</v>
      </c>
      <c r="S6797" s="21">
        <f t="shared" si="106"/>
        <v>0.73681405907794495</v>
      </c>
      <c r="T6797">
        <v>0.3</v>
      </c>
      <c r="U6797">
        <v>0.5</v>
      </c>
      <c r="V6797">
        <v>14</v>
      </c>
      <c r="W6797">
        <v>5</v>
      </c>
      <c r="X6797">
        <v>49</v>
      </c>
      <c r="Y6797">
        <v>10</v>
      </c>
    </row>
    <row r="6798" spans="1:26">
      <c r="A6798" t="s">
        <v>106</v>
      </c>
      <c r="B6798" t="s">
        <v>38</v>
      </c>
      <c r="C6798" t="s">
        <v>27</v>
      </c>
      <c r="D6798">
        <v>198</v>
      </c>
      <c r="E6798">
        <v>106</v>
      </c>
      <c r="F6798">
        <v>3132</v>
      </c>
      <c r="G6798" t="s">
        <v>64</v>
      </c>
      <c r="H6798">
        <v>43762.968622685097</v>
      </c>
      <c r="I6798" s="21">
        <v>2102.5177727918949</v>
      </c>
      <c r="J6798">
        <v>21.1619999999999</v>
      </c>
      <c r="K6798">
        <v>21.033000000000001</v>
      </c>
      <c r="L6798">
        <v>0.13</v>
      </c>
      <c r="M6798">
        <v>2.9</v>
      </c>
      <c r="N6798" s="21">
        <v>1549.123941591077</v>
      </c>
      <c r="O6798" s="22">
        <v>4.9000000000000002E-2</v>
      </c>
      <c r="P6798">
        <v>0.26200000000000001</v>
      </c>
      <c r="Q6798">
        <v>0.212999999999999</v>
      </c>
      <c r="R6798">
        <v>4.5</v>
      </c>
      <c r="S6798" s="21">
        <f t="shared" si="106"/>
        <v>0.73679469521630903</v>
      </c>
      <c r="T6798">
        <v>0.2</v>
      </c>
      <c r="U6798">
        <v>0.5</v>
      </c>
      <c r="V6798">
        <v>202</v>
      </c>
      <c r="W6798">
        <v>15</v>
      </c>
      <c r="X6798">
        <v>315</v>
      </c>
      <c r="Y6798">
        <v>39</v>
      </c>
    </row>
    <row r="6799" spans="1:26">
      <c r="A6799" t="s">
        <v>103</v>
      </c>
      <c r="B6799" t="s">
        <v>38</v>
      </c>
      <c r="C6799" t="s">
        <v>27</v>
      </c>
      <c r="D6799">
        <v>137</v>
      </c>
      <c r="E6799">
        <v>105</v>
      </c>
      <c r="F6799">
        <v>2250</v>
      </c>
      <c r="G6799" t="s">
        <v>65</v>
      </c>
      <c r="H6799">
        <v>43765.3646643518</v>
      </c>
      <c r="I6799" s="21">
        <v>3452.9432765983474</v>
      </c>
      <c r="J6799">
        <v>21.163</v>
      </c>
      <c r="K6799">
        <v>20.914000000000001</v>
      </c>
      <c r="L6799">
        <v>0.249</v>
      </c>
      <c r="M6799">
        <v>3.4</v>
      </c>
      <c r="N6799" s="21">
        <v>2543.8464983243216</v>
      </c>
      <c r="O6799" s="22">
        <v>4.39999999999999E-2</v>
      </c>
      <c r="P6799">
        <v>0.315</v>
      </c>
      <c r="Q6799">
        <v>0.27100000000000002</v>
      </c>
      <c r="R6799">
        <v>3.8</v>
      </c>
      <c r="S6799" s="21">
        <f t="shared" si="106"/>
        <v>0.73671829930272736</v>
      </c>
      <c r="T6799">
        <v>0.4</v>
      </c>
      <c r="U6799">
        <v>0.5</v>
      </c>
      <c r="V6799">
        <v>255</v>
      </c>
      <c r="W6799">
        <v>98</v>
      </c>
      <c r="X6799">
        <v>166</v>
      </c>
      <c r="Y6799">
        <v>64</v>
      </c>
    </row>
    <row r="6800" spans="1:26">
      <c r="A6800" t="s">
        <v>104</v>
      </c>
      <c r="B6800" t="s">
        <v>38</v>
      </c>
      <c r="C6800" t="s">
        <v>27</v>
      </c>
      <c r="D6800">
        <v>55</v>
      </c>
      <c r="E6800">
        <v>106</v>
      </c>
      <c r="F6800">
        <v>774</v>
      </c>
      <c r="G6800" t="s">
        <v>65</v>
      </c>
      <c r="H6800">
        <v>43764.3410532407</v>
      </c>
      <c r="I6800" s="21">
        <v>2340.7591790303309</v>
      </c>
      <c r="J6800">
        <v>21.1619999999999</v>
      </c>
      <c r="K6800">
        <v>20.965</v>
      </c>
      <c r="L6800">
        <v>0.19700000000000001</v>
      </c>
      <c r="M6800">
        <v>1.2</v>
      </c>
      <c r="N6800" s="21">
        <v>1724.4638594043288</v>
      </c>
      <c r="O6800" s="22">
        <v>4.9000000000000002E-2</v>
      </c>
      <c r="P6800">
        <v>0.311</v>
      </c>
      <c r="Q6800">
        <v>0.26200000000000001</v>
      </c>
      <c r="R6800">
        <v>1.4</v>
      </c>
      <c r="S6800" s="21">
        <f t="shared" si="106"/>
        <v>0.73671135196346638</v>
      </c>
      <c r="T6800">
        <v>0.3</v>
      </c>
      <c r="U6800">
        <v>0.5</v>
      </c>
      <c r="V6800">
        <v>225</v>
      </c>
      <c r="W6800">
        <v>24</v>
      </c>
      <c r="X6800">
        <v>178</v>
      </c>
      <c r="Y6800">
        <v>18</v>
      </c>
    </row>
    <row r="6801" spans="1:26">
      <c r="A6801" t="s">
        <v>94</v>
      </c>
      <c r="B6801" t="s">
        <v>38</v>
      </c>
      <c r="C6801" t="s">
        <v>27</v>
      </c>
      <c r="D6801">
        <v>233</v>
      </c>
      <c r="E6801">
        <v>104</v>
      </c>
      <c r="F6801">
        <v>3978</v>
      </c>
      <c r="G6801" t="s">
        <v>65</v>
      </c>
      <c r="H6801">
        <v>43766.563275462897</v>
      </c>
      <c r="I6801" s="21">
        <v>3524.0416746803999</v>
      </c>
      <c r="J6801">
        <v>21.163</v>
      </c>
      <c r="K6801">
        <v>20.960999999999899</v>
      </c>
      <c r="L6801">
        <v>0.20300000000000001</v>
      </c>
      <c r="M6801">
        <v>4.2</v>
      </c>
      <c r="N6801" s="21">
        <v>2595.7040333087962</v>
      </c>
      <c r="O6801" s="22">
        <v>4.2000000000000003E-2</v>
      </c>
      <c r="P6801">
        <v>0.313</v>
      </c>
      <c r="Q6801">
        <v>0.27100000000000002</v>
      </c>
      <c r="R6801">
        <v>5.5</v>
      </c>
      <c r="S6801" s="21">
        <f t="shared" si="106"/>
        <v>0.73657018643067096</v>
      </c>
      <c r="T6801">
        <v>0.3</v>
      </c>
      <c r="U6801">
        <v>0.5</v>
      </c>
      <c r="V6801">
        <v>729</v>
      </c>
      <c r="W6801">
        <v>363</v>
      </c>
      <c r="X6801">
        <v>640</v>
      </c>
      <c r="Y6801">
        <v>274</v>
      </c>
    </row>
    <row r="6802" spans="1:26">
      <c r="A6802" t="s">
        <v>94</v>
      </c>
      <c r="B6802" t="s">
        <v>38</v>
      </c>
      <c r="C6802" t="s">
        <v>27</v>
      </c>
      <c r="D6802">
        <v>23</v>
      </c>
      <c r="E6802">
        <v>104</v>
      </c>
      <c r="F6802">
        <v>198</v>
      </c>
      <c r="G6802" t="s">
        <v>64</v>
      </c>
      <c r="H6802">
        <v>43763.938275462897</v>
      </c>
      <c r="I6802" s="21">
        <v>2681.6222105314941</v>
      </c>
      <c r="J6802">
        <v>21.163</v>
      </c>
      <c r="K6802">
        <v>20.943000000000001</v>
      </c>
      <c r="L6802">
        <v>0.219</v>
      </c>
      <c r="M6802">
        <v>0.5</v>
      </c>
      <c r="N6802" s="21">
        <v>1975.1971902748614</v>
      </c>
      <c r="O6802" s="22">
        <v>4.7E-2</v>
      </c>
      <c r="P6802">
        <v>0.29699999999999899</v>
      </c>
      <c r="Q6802">
        <v>0.25</v>
      </c>
      <c r="R6802">
        <v>0.6</v>
      </c>
      <c r="S6802" s="21">
        <f t="shared" si="106"/>
        <v>0.73656803054423536</v>
      </c>
      <c r="T6802">
        <v>0.3</v>
      </c>
      <c r="U6802">
        <v>0.5</v>
      </c>
      <c r="V6802">
        <v>692</v>
      </c>
      <c r="W6802">
        <v>347</v>
      </c>
      <c r="X6802">
        <v>879</v>
      </c>
      <c r="Y6802">
        <v>242</v>
      </c>
    </row>
    <row r="6803" spans="1:26">
      <c r="A6803" t="s">
        <v>104</v>
      </c>
      <c r="B6803" t="s">
        <v>38</v>
      </c>
      <c r="C6803" t="s">
        <v>27</v>
      </c>
      <c r="D6803">
        <v>4</v>
      </c>
      <c r="E6803">
        <v>106</v>
      </c>
      <c r="F6803" t="s">
        <v>66</v>
      </c>
      <c r="G6803" t="s">
        <v>66</v>
      </c>
      <c r="H6803">
        <v>43763.703553240703</v>
      </c>
      <c r="I6803" s="21">
        <v>2461.7323657012389</v>
      </c>
      <c r="J6803">
        <v>21.163</v>
      </c>
      <c r="K6803">
        <v>20.832000000000001</v>
      </c>
      <c r="L6803">
        <v>0.33100000000000002</v>
      </c>
      <c r="M6803">
        <v>0.1</v>
      </c>
      <c r="N6803" s="21">
        <v>1813.1460899395361</v>
      </c>
      <c r="O6803" s="22">
        <v>4.2000000000000003E-2</v>
      </c>
      <c r="P6803">
        <v>0.41199999999999898</v>
      </c>
      <c r="Q6803">
        <v>0.37</v>
      </c>
      <c r="R6803">
        <v>0.1</v>
      </c>
      <c r="S6803" s="21">
        <f t="shared" si="106"/>
        <v>0.7365325797400607</v>
      </c>
      <c r="T6803">
        <v>0.5</v>
      </c>
      <c r="U6803">
        <v>0.5</v>
      </c>
      <c r="V6803">
        <v>1668</v>
      </c>
      <c r="W6803">
        <v>957</v>
      </c>
      <c r="X6803">
        <v>832</v>
      </c>
      <c r="Y6803">
        <v>332</v>
      </c>
    </row>
    <row r="6804" spans="1:26">
      <c r="A6804" t="s">
        <v>104</v>
      </c>
      <c r="B6804" t="s">
        <v>38</v>
      </c>
      <c r="C6804" t="s">
        <v>27</v>
      </c>
      <c r="D6804">
        <v>189</v>
      </c>
      <c r="E6804">
        <v>106</v>
      </c>
      <c r="F6804">
        <v>3186</v>
      </c>
      <c r="G6804" t="s">
        <v>64</v>
      </c>
      <c r="H6804">
        <v>43766.016053240703</v>
      </c>
      <c r="I6804" s="21">
        <v>2403.3842767669867</v>
      </c>
      <c r="J6804">
        <v>21.163</v>
      </c>
      <c r="K6804">
        <v>20.902999999999899</v>
      </c>
      <c r="L6804">
        <v>0.25900000000000001</v>
      </c>
      <c r="M6804">
        <v>3.7</v>
      </c>
      <c r="N6804" s="21">
        <v>1770.0770552453325</v>
      </c>
      <c r="O6804" s="22">
        <v>4.2999999999999899E-2</v>
      </c>
      <c r="P6804">
        <v>0.34100000000000003</v>
      </c>
      <c r="Q6804">
        <v>0.29799999999999899</v>
      </c>
      <c r="R6804">
        <v>4.8</v>
      </c>
      <c r="S6804" s="21">
        <f t="shared" si="106"/>
        <v>0.73649356549275014</v>
      </c>
      <c r="T6804">
        <v>0.4</v>
      </c>
      <c r="U6804">
        <v>0.5</v>
      </c>
      <c r="V6804">
        <v>293</v>
      </c>
      <c r="W6804">
        <v>51</v>
      </c>
      <c r="X6804">
        <v>150</v>
      </c>
      <c r="Y6804">
        <v>31</v>
      </c>
    </row>
    <row r="6805" spans="1:26">
      <c r="A6805" t="s">
        <v>106</v>
      </c>
      <c r="B6805" t="s">
        <v>38</v>
      </c>
      <c r="C6805" t="s">
        <v>27</v>
      </c>
      <c r="D6805">
        <v>1</v>
      </c>
      <c r="E6805">
        <v>106</v>
      </c>
      <c r="F6805" t="s">
        <v>66</v>
      </c>
      <c r="G6805" t="s">
        <v>66</v>
      </c>
      <c r="H6805">
        <v>43760.506122685103</v>
      </c>
      <c r="I6805" s="21">
        <v>2238.1125688344941</v>
      </c>
      <c r="J6805">
        <v>21.1619999999999</v>
      </c>
      <c r="K6805">
        <v>20.731000000000002</v>
      </c>
      <c r="L6805">
        <v>0.430999999999999</v>
      </c>
      <c r="M6805">
        <v>0</v>
      </c>
      <c r="N6805" s="21">
        <v>1648.3047272318372</v>
      </c>
      <c r="O6805" s="22">
        <v>4.8000000000000001E-2</v>
      </c>
      <c r="P6805">
        <v>0.50600000000000001</v>
      </c>
      <c r="Q6805">
        <v>0.45700000000000002</v>
      </c>
      <c r="R6805">
        <v>0</v>
      </c>
      <c r="S6805" s="21">
        <f t="shared" si="106"/>
        <v>0.73647087737423245</v>
      </c>
      <c r="T6805">
        <v>0.7</v>
      </c>
      <c r="U6805">
        <v>0.5</v>
      </c>
      <c r="V6805">
        <v>1564</v>
      </c>
      <c r="W6805">
        <v>970</v>
      </c>
      <c r="X6805">
        <v>1001</v>
      </c>
      <c r="Y6805">
        <v>477</v>
      </c>
    </row>
    <row r="6806" spans="1:26">
      <c r="A6806" t="s">
        <v>91</v>
      </c>
      <c r="B6806" t="s">
        <v>38</v>
      </c>
      <c r="C6806" t="s">
        <v>27</v>
      </c>
      <c r="D6806">
        <v>29</v>
      </c>
      <c r="E6806">
        <v>104</v>
      </c>
      <c r="F6806">
        <v>252</v>
      </c>
      <c r="G6806" t="s">
        <v>64</v>
      </c>
      <c r="H6806">
        <v>43767.976712962904</v>
      </c>
      <c r="I6806" s="21">
        <v>3680</v>
      </c>
      <c r="J6806">
        <v>21.163</v>
      </c>
      <c r="K6806">
        <v>20.945</v>
      </c>
      <c r="L6806">
        <v>0.218</v>
      </c>
      <c r="M6806">
        <v>0.5</v>
      </c>
      <c r="N6806" s="21">
        <v>2710.1344453462548</v>
      </c>
      <c r="O6806" s="22">
        <v>4.5999999999999902E-2</v>
      </c>
      <c r="P6806">
        <v>0.34100000000000003</v>
      </c>
      <c r="Q6806">
        <v>0.29499999999999899</v>
      </c>
      <c r="R6806">
        <v>0.7</v>
      </c>
      <c r="S6806" s="21">
        <f t="shared" si="106"/>
        <v>0.73644957753974316</v>
      </c>
      <c r="T6806">
        <v>0.3</v>
      </c>
      <c r="U6806">
        <v>0.5</v>
      </c>
      <c r="V6806">
        <v>848</v>
      </c>
      <c r="W6806">
        <v>314</v>
      </c>
      <c r="X6806">
        <v>475</v>
      </c>
      <c r="Y6806">
        <v>129</v>
      </c>
    </row>
    <row r="6807" spans="1:26">
      <c r="A6807" t="s">
        <v>103</v>
      </c>
      <c r="B6807" t="s">
        <v>38</v>
      </c>
      <c r="C6807" t="s">
        <v>27</v>
      </c>
      <c r="D6807">
        <v>54</v>
      </c>
      <c r="E6807">
        <v>105</v>
      </c>
      <c r="F6807">
        <v>756</v>
      </c>
      <c r="G6807" t="s">
        <v>65</v>
      </c>
      <c r="H6807">
        <v>43764.327164351802</v>
      </c>
      <c r="I6807" s="21">
        <v>2713.0495666212209</v>
      </c>
      <c r="J6807">
        <v>21.163</v>
      </c>
      <c r="K6807">
        <v>20.83</v>
      </c>
      <c r="L6807">
        <v>0.33200000000000002</v>
      </c>
      <c r="M6807">
        <v>1.4</v>
      </c>
      <c r="N6807" s="21">
        <v>1997.3316642574125</v>
      </c>
      <c r="O6807" s="22">
        <v>4.8000000000000001E-2</v>
      </c>
      <c r="P6807">
        <v>0.40200000000000002</v>
      </c>
      <c r="Q6807">
        <v>0.35399999999999898</v>
      </c>
      <c r="R6807">
        <v>1.6</v>
      </c>
      <c r="S6807" s="21">
        <f t="shared" si="106"/>
        <v>0.7361943138933692</v>
      </c>
      <c r="T6807">
        <v>0.5</v>
      </c>
      <c r="U6807">
        <v>0.5</v>
      </c>
      <c r="V6807">
        <v>161</v>
      </c>
      <c r="W6807">
        <v>18</v>
      </c>
      <c r="X6807">
        <v>66</v>
      </c>
      <c r="Y6807">
        <v>24</v>
      </c>
    </row>
    <row r="6808" spans="1:26">
      <c r="A6808" t="s">
        <v>94</v>
      </c>
      <c r="B6808" t="s">
        <v>38</v>
      </c>
      <c r="C6808" t="s">
        <v>27</v>
      </c>
      <c r="D6808">
        <v>261</v>
      </c>
      <c r="E6808">
        <v>104</v>
      </c>
      <c r="F6808">
        <v>4482</v>
      </c>
      <c r="G6808" t="s">
        <v>64</v>
      </c>
      <c r="H6808">
        <v>43766.913275462903</v>
      </c>
      <c r="I6808" s="21">
        <v>2795.4134496096367</v>
      </c>
      <c r="J6808">
        <v>21.163</v>
      </c>
      <c r="K6808">
        <v>20.9469999999999</v>
      </c>
      <c r="L6808">
        <v>0.216</v>
      </c>
      <c r="M6808">
        <v>4.7</v>
      </c>
      <c r="N6808" s="21">
        <v>2057.8613511430176</v>
      </c>
      <c r="O6808" s="22">
        <v>4.8000000000000001E-2</v>
      </c>
      <c r="P6808">
        <v>0.309</v>
      </c>
      <c r="Q6808">
        <v>0.26200000000000001</v>
      </c>
      <c r="R6808">
        <v>6.2</v>
      </c>
      <c r="S6808" s="21">
        <f t="shared" si="106"/>
        <v>0.73615634618570858</v>
      </c>
      <c r="T6808">
        <v>0.3</v>
      </c>
      <c r="U6808">
        <v>0.5</v>
      </c>
      <c r="V6808">
        <v>1800</v>
      </c>
      <c r="W6808">
        <v>1199</v>
      </c>
      <c r="X6808">
        <v>1395</v>
      </c>
      <c r="Y6808">
        <v>768</v>
      </c>
      <c r="Z6808" t="e">
        <f>#REF!-800</f>
        <v>#REF!</v>
      </c>
    </row>
    <row r="6809" spans="1:26">
      <c r="A6809" t="s">
        <v>102</v>
      </c>
      <c r="B6809" t="s">
        <v>38</v>
      </c>
      <c r="C6809" t="s">
        <v>27</v>
      </c>
      <c r="D6809">
        <v>122</v>
      </c>
      <c r="E6809">
        <v>101</v>
      </c>
      <c r="F6809">
        <v>1944</v>
      </c>
      <c r="G6809" t="s">
        <v>64</v>
      </c>
      <c r="H6809">
        <v>43772.143854166599</v>
      </c>
      <c r="I6809" s="21">
        <v>2768.0830659391981</v>
      </c>
      <c r="J6809">
        <v>21.163</v>
      </c>
      <c r="K6809">
        <v>20.9149999999999</v>
      </c>
      <c r="L6809">
        <v>0.248</v>
      </c>
      <c r="M6809">
        <v>2.4</v>
      </c>
      <c r="N6809" s="21">
        <v>2037.6543394198334</v>
      </c>
      <c r="O6809" s="22">
        <v>4.7E-2</v>
      </c>
      <c r="P6809">
        <v>0.34799999999999898</v>
      </c>
      <c r="Q6809">
        <v>0.30099999999999899</v>
      </c>
      <c r="R6809">
        <v>3.2</v>
      </c>
      <c r="S6809" s="21">
        <f t="shared" si="106"/>
        <v>0.73612470828380516</v>
      </c>
      <c r="T6809">
        <v>0.4</v>
      </c>
      <c r="U6809">
        <v>0.5</v>
      </c>
      <c r="V6809">
        <v>295</v>
      </c>
      <c r="W6809">
        <v>146</v>
      </c>
      <c r="X6809">
        <v>340</v>
      </c>
      <c r="Y6809">
        <v>101</v>
      </c>
      <c r="Z6809" t="e">
        <f>#REF!-800</f>
        <v>#REF!</v>
      </c>
    </row>
    <row r="6810" spans="1:26">
      <c r="A6810" t="s">
        <v>103</v>
      </c>
      <c r="B6810" t="s">
        <v>38</v>
      </c>
      <c r="C6810" t="s">
        <v>27</v>
      </c>
      <c r="D6810">
        <v>178</v>
      </c>
      <c r="E6810">
        <v>105</v>
      </c>
      <c r="F6810">
        <v>2988</v>
      </c>
      <c r="G6810" t="s">
        <v>64</v>
      </c>
      <c r="H6810">
        <v>43765.877164351798</v>
      </c>
      <c r="I6810" s="21">
        <v>2949.2174733366587</v>
      </c>
      <c r="J6810">
        <v>21.163</v>
      </c>
      <c r="K6810">
        <v>20.907</v>
      </c>
      <c r="L6810">
        <v>0.255</v>
      </c>
      <c r="M6810">
        <v>4.4000000000000004</v>
      </c>
      <c r="N6810" s="21">
        <v>2170.6222520577653</v>
      </c>
      <c r="O6810" s="22">
        <v>4.5999999999999902E-2</v>
      </c>
      <c r="P6810">
        <v>0.33700000000000002</v>
      </c>
      <c r="Q6810">
        <v>0.29099999999999898</v>
      </c>
      <c r="R6810">
        <v>5</v>
      </c>
      <c r="S6810" s="21">
        <f t="shared" si="106"/>
        <v>0.73599938684819555</v>
      </c>
      <c r="T6810">
        <v>0.4</v>
      </c>
      <c r="U6810">
        <v>0.5</v>
      </c>
      <c r="V6810">
        <v>160</v>
      </c>
      <c r="W6810">
        <v>39</v>
      </c>
      <c r="X6810">
        <v>105</v>
      </c>
      <c r="Y6810">
        <v>26</v>
      </c>
      <c r="Z6810" t="e">
        <f>#REF!-800</f>
        <v>#REF!</v>
      </c>
    </row>
    <row r="6811" spans="1:26">
      <c r="A6811" t="s">
        <v>103</v>
      </c>
      <c r="B6811" t="s">
        <v>38</v>
      </c>
      <c r="C6811" t="s">
        <v>27</v>
      </c>
      <c r="D6811">
        <v>270</v>
      </c>
      <c r="E6811">
        <v>105</v>
      </c>
      <c r="F6811">
        <v>4644</v>
      </c>
      <c r="G6811" t="s">
        <v>64</v>
      </c>
      <c r="H6811">
        <v>43767.027164351799</v>
      </c>
      <c r="I6811" s="21">
        <v>2583.0646027319549</v>
      </c>
      <c r="J6811">
        <v>21.163</v>
      </c>
      <c r="K6811">
        <v>20.8509999999999</v>
      </c>
      <c r="L6811">
        <v>0.312</v>
      </c>
      <c r="M6811">
        <v>6.5</v>
      </c>
      <c r="N6811" s="21">
        <v>1901.1012749751337</v>
      </c>
      <c r="O6811" s="22">
        <v>4.7E-2</v>
      </c>
      <c r="P6811">
        <v>0.40500000000000003</v>
      </c>
      <c r="Q6811">
        <v>0.35699999999999898</v>
      </c>
      <c r="R6811">
        <v>7.7</v>
      </c>
      <c r="S6811" s="21">
        <f t="shared" si="106"/>
        <v>0.73598673179310004</v>
      </c>
      <c r="T6811">
        <v>0.5</v>
      </c>
      <c r="U6811">
        <v>0.5</v>
      </c>
      <c r="V6811">
        <v>669</v>
      </c>
      <c r="W6811">
        <v>294</v>
      </c>
      <c r="X6811">
        <v>714</v>
      </c>
      <c r="Y6811">
        <v>198</v>
      </c>
    </row>
    <row r="6812" spans="1:26">
      <c r="A6812" t="s">
        <v>99</v>
      </c>
      <c r="B6812" t="s">
        <v>38</v>
      </c>
      <c r="C6812" t="s">
        <v>27</v>
      </c>
      <c r="D6812">
        <v>187</v>
      </c>
      <c r="E6812">
        <v>108</v>
      </c>
      <c r="F6812">
        <v>3132</v>
      </c>
      <c r="G6812" t="s">
        <v>64</v>
      </c>
      <c r="H6812">
        <v>43758.977002314801</v>
      </c>
      <c r="I6812" s="21">
        <v>3074.4100229759119</v>
      </c>
      <c r="J6812">
        <v>21.163</v>
      </c>
      <c r="K6812">
        <v>20.957000000000001</v>
      </c>
      <c r="L6812">
        <v>0.20599999999999899</v>
      </c>
      <c r="M6812">
        <v>4.4000000000000004</v>
      </c>
      <c r="N6812" s="21">
        <v>2262.4744644941779</v>
      </c>
      <c r="O6812" s="22">
        <v>4.2999999999999899E-2</v>
      </c>
      <c r="P6812">
        <v>0.27900000000000003</v>
      </c>
      <c r="Q6812">
        <v>0.23599999999999899</v>
      </c>
      <c r="R6812">
        <v>5.4</v>
      </c>
      <c r="S6812" s="21">
        <f t="shared" si="106"/>
        <v>0.73590524607520913</v>
      </c>
      <c r="T6812">
        <v>0.3</v>
      </c>
      <c r="U6812">
        <v>0.5</v>
      </c>
      <c r="V6812">
        <v>58</v>
      </c>
      <c r="W6812">
        <v>11</v>
      </c>
      <c r="X6812">
        <v>92</v>
      </c>
      <c r="Y6812">
        <v>27</v>
      </c>
    </row>
    <row r="6813" spans="1:26">
      <c r="A6813" t="s">
        <v>103</v>
      </c>
      <c r="B6813" t="s">
        <v>38</v>
      </c>
      <c r="C6813" t="s">
        <v>27</v>
      </c>
      <c r="D6813">
        <v>25</v>
      </c>
      <c r="E6813">
        <v>105</v>
      </c>
      <c r="F6813">
        <v>234</v>
      </c>
      <c r="G6813" t="s">
        <v>64</v>
      </c>
      <c r="H6813">
        <v>43763.964664351799</v>
      </c>
      <c r="I6813" s="21">
        <v>2833.5036811104114</v>
      </c>
      <c r="J6813">
        <v>21.163</v>
      </c>
      <c r="K6813">
        <v>20.829000000000001</v>
      </c>
      <c r="L6813">
        <v>0.33300000000000002</v>
      </c>
      <c r="M6813">
        <v>0.7</v>
      </c>
      <c r="N6813" s="21">
        <v>2084.8247558073181</v>
      </c>
      <c r="O6813" s="22">
        <v>4.7E-2</v>
      </c>
      <c r="P6813">
        <v>0.40400000000000003</v>
      </c>
      <c r="Q6813">
        <v>0.35799999999999899</v>
      </c>
      <c r="R6813">
        <v>0.8</v>
      </c>
      <c r="S6813" s="21">
        <f t="shared" si="106"/>
        <v>0.73577626516098393</v>
      </c>
      <c r="T6813">
        <v>0.5</v>
      </c>
      <c r="U6813">
        <v>0.5</v>
      </c>
      <c r="V6813">
        <v>556</v>
      </c>
      <c r="W6813">
        <v>162</v>
      </c>
      <c r="X6813">
        <v>403</v>
      </c>
      <c r="Y6813">
        <v>97</v>
      </c>
      <c r="Z6813" t="e">
        <f>#REF!-800</f>
        <v>#REF!</v>
      </c>
    </row>
    <row r="6814" spans="1:26">
      <c r="A6814" t="s">
        <v>104</v>
      </c>
      <c r="B6814" t="s">
        <v>38</v>
      </c>
      <c r="C6814" t="s">
        <v>27</v>
      </c>
      <c r="D6814">
        <v>79</v>
      </c>
      <c r="E6814">
        <v>106</v>
      </c>
      <c r="F6814">
        <v>1206</v>
      </c>
      <c r="G6814" t="s">
        <v>65</v>
      </c>
      <c r="H6814">
        <v>43764.641053240703</v>
      </c>
      <c r="I6814" s="21">
        <v>2383.5829685042154</v>
      </c>
      <c r="J6814">
        <v>21.163</v>
      </c>
      <c r="K6814">
        <v>20.902999999999899</v>
      </c>
      <c r="L6814">
        <v>0.26</v>
      </c>
      <c r="M6814">
        <v>1.5</v>
      </c>
      <c r="N6814" s="21">
        <v>1753.6578732642429</v>
      </c>
      <c r="O6814" s="22">
        <v>4.2999999999999899E-2</v>
      </c>
      <c r="P6814">
        <v>0.36099999999999899</v>
      </c>
      <c r="Q6814">
        <v>0.318</v>
      </c>
      <c r="R6814">
        <v>2</v>
      </c>
      <c r="S6814" s="21">
        <f t="shared" si="106"/>
        <v>0.7357234450977499</v>
      </c>
      <c r="T6814">
        <v>0.4</v>
      </c>
      <c r="U6814">
        <v>0.5</v>
      </c>
      <c r="V6814">
        <v>693</v>
      </c>
      <c r="W6814">
        <v>256</v>
      </c>
      <c r="X6814">
        <v>486</v>
      </c>
      <c r="Y6814">
        <v>136</v>
      </c>
    </row>
    <row r="6815" spans="1:26">
      <c r="A6815" t="s">
        <v>105</v>
      </c>
      <c r="B6815" t="s">
        <v>38</v>
      </c>
      <c r="C6815" t="s">
        <v>27</v>
      </c>
      <c r="D6815">
        <v>18</v>
      </c>
      <c r="E6815">
        <v>108</v>
      </c>
      <c r="F6815" t="s">
        <v>66</v>
      </c>
      <c r="G6815" t="s">
        <v>66</v>
      </c>
      <c r="H6815">
        <v>43760.721400462899</v>
      </c>
      <c r="I6815" s="21">
        <v>3394.648575254962</v>
      </c>
      <c r="J6815">
        <v>21.163</v>
      </c>
      <c r="K6815">
        <v>20.838000000000001</v>
      </c>
      <c r="L6815">
        <v>0.32500000000000001</v>
      </c>
      <c r="M6815">
        <v>0.7</v>
      </c>
      <c r="N6815" s="21">
        <v>2497.4902830379583</v>
      </c>
      <c r="O6815" s="22">
        <v>4.39999999999999E-2</v>
      </c>
      <c r="P6815">
        <v>0.373</v>
      </c>
      <c r="Q6815">
        <v>0.32900000000000001</v>
      </c>
      <c r="R6815">
        <v>0.7</v>
      </c>
      <c r="S6815" s="21">
        <f t="shared" si="106"/>
        <v>0.73571394142039559</v>
      </c>
      <c r="T6815">
        <v>0.5</v>
      </c>
      <c r="U6815">
        <v>0.5</v>
      </c>
      <c r="V6815">
        <v>187</v>
      </c>
      <c r="W6815">
        <v>43</v>
      </c>
      <c r="X6815">
        <v>213</v>
      </c>
      <c r="Y6815">
        <v>55</v>
      </c>
    </row>
    <row r="6816" spans="1:26">
      <c r="A6816" t="s">
        <v>102</v>
      </c>
      <c r="B6816" t="s">
        <v>38</v>
      </c>
      <c r="C6816" t="s">
        <v>27</v>
      </c>
      <c r="D6816">
        <v>191</v>
      </c>
      <c r="E6816">
        <v>101</v>
      </c>
      <c r="F6816">
        <v>3186</v>
      </c>
      <c r="G6816" t="s">
        <v>64</v>
      </c>
      <c r="H6816">
        <v>43773.006354166602</v>
      </c>
      <c r="I6816" s="21">
        <v>3453.6257164070603</v>
      </c>
      <c r="J6816">
        <v>21.1619999999999</v>
      </c>
      <c r="K6816">
        <v>20.895</v>
      </c>
      <c r="L6816">
        <v>0.26700000000000002</v>
      </c>
      <c r="M6816">
        <v>3.7</v>
      </c>
      <c r="N6816" s="21">
        <v>2540.819125024881</v>
      </c>
      <c r="O6816">
        <v>0.05</v>
      </c>
      <c r="P6816">
        <v>0.38900000000000001</v>
      </c>
      <c r="Q6816">
        <v>0.33800000000000002</v>
      </c>
      <c r="R6816">
        <v>5</v>
      </c>
      <c r="S6816" s="21">
        <f t="shared" si="106"/>
        <v>0.73569614476585288</v>
      </c>
      <c r="T6816">
        <v>0.4</v>
      </c>
      <c r="U6816">
        <v>0.5</v>
      </c>
      <c r="V6816">
        <v>281</v>
      </c>
      <c r="W6816">
        <v>111</v>
      </c>
      <c r="X6816">
        <v>250</v>
      </c>
      <c r="Y6816">
        <v>60</v>
      </c>
    </row>
    <row r="6817" spans="1:26">
      <c r="A6817" t="s">
        <v>104</v>
      </c>
      <c r="B6817" t="s">
        <v>38</v>
      </c>
      <c r="C6817" t="s">
        <v>27</v>
      </c>
      <c r="D6817">
        <v>281</v>
      </c>
      <c r="E6817">
        <v>106</v>
      </c>
      <c r="F6817">
        <v>4842</v>
      </c>
      <c r="G6817" t="s">
        <v>64</v>
      </c>
      <c r="H6817">
        <v>43767.166053240697</v>
      </c>
      <c r="I6817" s="21">
        <v>2647.9366936952738</v>
      </c>
      <c r="J6817">
        <v>21.163</v>
      </c>
      <c r="K6817">
        <v>20.957000000000001</v>
      </c>
      <c r="L6817">
        <v>0.20499999999999899</v>
      </c>
      <c r="M6817">
        <v>5.5</v>
      </c>
      <c r="N6817" s="21">
        <v>1947.7382953921285</v>
      </c>
      <c r="O6817" s="22">
        <v>4.8000000000000001E-2</v>
      </c>
      <c r="P6817">
        <v>0.30199999999999899</v>
      </c>
      <c r="Q6817">
        <v>0.254</v>
      </c>
      <c r="R6817">
        <v>7.2</v>
      </c>
      <c r="S6817" s="21">
        <f t="shared" si="106"/>
        <v>0.73556830117188421</v>
      </c>
      <c r="T6817">
        <v>0.3</v>
      </c>
      <c r="U6817">
        <v>0.5</v>
      </c>
      <c r="V6817">
        <v>176</v>
      </c>
      <c r="W6817">
        <v>47</v>
      </c>
      <c r="X6817">
        <v>179</v>
      </c>
      <c r="Y6817">
        <v>49</v>
      </c>
    </row>
    <row r="6818" spans="1:26">
      <c r="A6818" t="s">
        <v>94</v>
      </c>
      <c r="B6818" t="s">
        <v>38</v>
      </c>
      <c r="C6818" t="s">
        <v>27</v>
      </c>
      <c r="D6818">
        <v>260</v>
      </c>
      <c r="E6818">
        <v>104</v>
      </c>
      <c r="F6818">
        <v>4464</v>
      </c>
      <c r="G6818" t="s">
        <v>64</v>
      </c>
      <c r="H6818">
        <v>43766.900775462898</v>
      </c>
      <c r="I6818" s="21">
        <v>3282.2397003463393</v>
      </c>
      <c r="J6818">
        <v>21.1619999999999</v>
      </c>
      <c r="K6818">
        <v>20.934000000000001</v>
      </c>
      <c r="L6818">
        <v>0.22800000000000001</v>
      </c>
      <c r="M6818">
        <v>4.7</v>
      </c>
      <c r="N6818" s="21">
        <v>2414.064892617509</v>
      </c>
      <c r="O6818" s="22">
        <v>4.9000000000000002E-2</v>
      </c>
      <c r="P6818">
        <v>0.33100000000000002</v>
      </c>
      <c r="Q6818">
        <v>0.28100000000000003</v>
      </c>
      <c r="R6818">
        <v>6.1</v>
      </c>
      <c r="S6818" s="21">
        <f t="shared" si="106"/>
        <v>0.73549317326299446</v>
      </c>
      <c r="T6818">
        <v>0.3</v>
      </c>
      <c r="U6818">
        <v>0.5</v>
      </c>
      <c r="V6818">
        <v>1851</v>
      </c>
      <c r="W6818">
        <v>1075</v>
      </c>
      <c r="X6818">
        <v>1279</v>
      </c>
      <c r="Y6818">
        <v>657</v>
      </c>
    </row>
    <row r="6819" spans="1:26">
      <c r="A6819" t="s">
        <v>103</v>
      </c>
      <c r="B6819" t="s">
        <v>38</v>
      </c>
      <c r="C6819" t="s">
        <v>27</v>
      </c>
      <c r="D6819">
        <v>99</v>
      </c>
      <c r="E6819">
        <v>105</v>
      </c>
      <c r="F6819">
        <v>1566</v>
      </c>
      <c r="G6819" t="s">
        <v>64</v>
      </c>
      <c r="H6819">
        <v>43764.889664351802</v>
      </c>
      <c r="I6819" s="21">
        <v>2240.5926419153579</v>
      </c>
      <c r="J6819">
        <v>21.163</v>
      </c>
      <c r="K6819">
        <v>20.8509999999999</v>
      </c>
      <c r="L6819">
        <v>0.311</v>
      </c>
      <c r="M6819">
        <v>2.4</v>
      </c>
      <c r="N6819" s="21">
        <v>1647.8952577416555</v>
      </c>
      <c r="O6819" s="22">
        <v>4.4999999999999901E-2</v>
      </c>
      <c r="P6819">
        <v>0.378</v>
      </c>
      <c r="Q6819">
        <v>0.33300000000000002</v>
      </c>
      <c r="R6819">
        <v>2.8</v>
      </c>
      <c r="S6819" s="21">
        <f t="shared" si="106"/>
        <v>0.7354729400222263</v>
      </c>
      <c r="T6819">
        <v>0.5</v>
      </c>
      <c r="U6819">
        <v>0.5</v>
      </c>
      <c r="V6819">
        <v>766</v>
      </c>
      <c r="W6819">
        <v>324</v>
      </c>
      <c r="X6819">
        <v>565</v>
      </c>
      <c r="Y6819">
        <v>163</v>
      </c>
    </row>
    <row r="6820" spans="1:26">
      <c r="A6820" t="s">
        <v>91</v>
      </c>
      <c r="B6820" t="s">
        <v>38</v>
      </c>
      <c r="C6820" t="s">
        <v>27</v>
      </c>
      <c r="D6820">
        <v>94</v>
      </c>
      <c r="E6820">
        <v>104</v>
      </c>
      <c r="F6820">
        <v>1422</v>
      </c>
      <c r="G6820" t="s">
        <v>65</v>
      </c>
      <c r="H6820">
        <v>43768.789212962904</v>
      </c>
      <c r="I6820" s="21">
        <v>3296</v>
      </c>
      <c r="J6820">
        <v>21.163</v>
      </c>
      <c r="K6820">
        <v>20.988</v>
      </c>
      <c r="L6820">
        <v>0.17499999999999899</v>
      </c>
      <c r="M6820">
        <v>1.6</v>
      </c>
      <c r="N6820" s="21">
        <v>2424.117709139829</v>
      </c>
      <c r="O6820" s="22">
        <v>4.39999999999999E-2</v>
      </c>
      <c r="P6820">
        <v>0.30399999999999899</v>
      </c>
      <c r="Q6820">
        <v>0.26</v>
      </c>
      <c r="R6820">
        <v>2.2999999999999901</v>
      </c>
      <c r="S6820" s="21">
        <f t="shared" si="106"/>
        <v>0.73547260592834618</v>
      </c>
      <c r="T6820">
        <v>0.3</v>
      </c>
      <c r="U6820">
        <v>0.5</v>
      </c>
      <c r="V6820">
        <v>37</v>
      </c>
      <c r="W6820">
        <v>6</v>
      </c>
      <c r="X6820">
        <v>36</v>
      </c>
      <c r="Y6820">
        <v>13</v>
      </c>
    </row>
    <row r="6821" spans="1:26">
      <c r="A6821" t="s">
        <v>107</v>
      </c>
      <c r="B6821" t="s">
        <v>38</v>
      </c>
      <c r="C6821" t="s">
        <v>27</v>
      </c>
      <c r="D6821">
        <v>151</v>
      </c>
      <c r="E6821">
        <v>108</v>
      </c>
      <c r="F6821">
        <v>2466</v>
      </c>
      <c r="G6821" t="s">
        <v>65</v>
      </c>
      <c r="H6821">
        <v>43769.5072685185</v>
      </c>
      <c r="I6821" s="21">
        <v>3064.0990070905204</v>
      </c>
      <c r="J6821">
        <v>21.163</v>
      </c>
      <c r="K6821">
        <v>20.882000000000001</v>
      </c>
      <c r="L6821">
        <v>0.28100000000000003</v>
      </c>
      <c r="M6821">
        <v>4.4000000000000004</v>
      </c>
      <c r="N6821" s="21">
        <v>2253.5182506142769</v>
      </c>
      <c r="O6821" s="22">
        <v>4.2000000000000003E-2</v>
      </c>
      <c r="P6821">
        <v>0.35599999999999898</v>
      </c>
      <c r="Q6821">
        <v>0.314</v>
      </c>
      <c r="R6821">
        <v>4.7</v>
      </c>
      <c r="S6821" s="21">
        <f t="shared" si="106"/>
        <v>0.73545869288149368</v>
      </c>
      <c r="T6821">
        <v>0.4</v>
      </c>
      <c r="U6821">
        <v>0.5</v>
      </c>
      <c r="V6821">
        <v>517</v>
      </c>
      <c r="W6821">
        <v>154</v>
      </c>
      <c r="X6821">
        <v>401</v>
      </c>
      <c r="Y6821">
        <v>113</v>
      </c>
    </row>
    <row r="6822" spans="1:26">
      <c r="A6822" t="s">
        <v>91</v>
      </c>
      <c r="B6822" t="s">
        <v>38</v>
      </c>
      <c r="C6822" t="s">
        <v>27</v>
      </c>
      <c r="D6822">
        <v>188</v>
      </c>
      <c r="E6822">
        <v>104</v>
      </c>
      <c r="F6822">
        <v>3114</v>
      </c>
      <c r="G6822" t="s">
        <v>64</v>
      </c>
      <c r="H6822">
        <v>43769.964212962899</v>
      </c>
      <c r="I6822" s="21">
        <v>3350</v>
      </c>
      <c r="J6822">
        <v>21.163</v>
      </c>
      <c r="K6822">
        <v>20.876000000000001</v>
      </c>
      <c r="L6822">
        <v>0.28699999999999898</v>
      </c>
      <c r="M6822">
        <v>3.4</v>
      </c>
      <c r="N6822" s="21">
        <v>2463.1832870114649</v>
      </c>
      <c r="O6822" s="22">
        <v>4.2999999999999899E-2</v>
      </c>
      <c r="P6822">
        <v>0.374</v>
      </c>
      <c r="Q6822">
        <v>0.33100000000000002</v>
      </c>
      <c r="R6822">
        <v>4.5999999999999899</v>
      </c>
      <c r="S6822" s="21">
        <f t="shared" si="106"/>
        <v>0.73527859313775068</v>
      </c>
      <c r="T6822">
        <v>0.4</v>
      </c>
      <c r="U6822">
        <v>0.5</v>
      </c>
      <c r="V6822">
        <v>1223</v>
      </c>
      <c r="W6822">
        <v>611</v>
      </c>
      <c r="X6822">
        <v>927</v>
      </c>
      <c r="Y6822">
        <v>343</v>
      </c>
      <c r="Z6822" t="e">
        <f>#REF!-800</f>
        <v>#REF!</v>
      </c>
    </row>
    <row r="6823" spans="1:26">
      <c r="A6823" t="s">
        <v>94</v>
      </c>
      <c r="B6823" t="s">
        <v>38</v>
      </c>
      <c r="C6823" t="s">
        <v>27</v>
      </c>
      <c r="D6823">
        <v>309</v>
      </c>
      <c r="E6823">
        <v>104</v>
      </c>
      <c r="F6823">
        <v>5346</v>
      </c>
      <c r="G6823" t="s">
        <v>65</v>
      </c>
      <c r="H6823">
        <v>43767.513275462901</v>
      </c>
      <c r="I6823" s="21">
        <v>2835.1873171991042</v>
      </c>
      <c r="J6823">
        <v>21.163</v>
      </c>
      <c r="K6823">
        <v>21.027999999999899</v>
      </c>
      <c r="L6823">
        <v>0.13400000000000001</v>
      </c>
      <c r="M6823">
        <v>5.4</v>
      </c>
      <c r="N6823" s="21">
        <v>2084.4730589281944</v>
      </c>
      <c r="O6823" s="22">
        <v>4.2999999999999899E-2</v>
      </c>
      <c r="P6823">
        <v>0.24199999999999899</v>
      </c>
      <c r="Q6823">
        <v>0.19900000000000001</v>
      </c>
      <c r="R6823">
        <v>7.2</v>
      </c>
      <c r="S6823" s="21">
        <f t="shared" si="106"/>
        <v>0.73521528764013233</v>
      </c>
      <c r="T6823">
        <v>0.2</v>
      </c>
      <c r="U6823">
        <v>0.5</v>
      </c>
      <c r="V6823">
        <v>28</v>
      </c>
      <c r="W6823">
        <v>10</v>
      </c>
      <c r="X6823">
        <v>22</v>
      </c>
      <c r="Y6823">
        <v>5</v>
      </c>
    </row>
    <row r="6824" spans="1:26">
      <c r="A6824" t="s">
        <v>99</v>
      </c>
      <c r="B6824" t="s">
        <v>38</v>
      </c>
      <c r="C6824" t="s">
        <v>27</v>
      </c>
      <c r="D6824">
        <v>189</v>
      </c>
      <c r="E6824">
        <v>108</v>
      </c>
      <c r="F6824">
        <v>3168</v>
      </c>
      <c r="G6824" t="s">
        <v>64</v>
      </c>
      <c r="H6824">
        <v>43759.002002314803</v>
      </c>
      <c r="I6824" s="21">
        <v>2567.2832715463951</v>
      </c>
      <c r="J6824">
        <v>21.163</v>
      </c>
      <c r="K6824">
        <v>20.945</v>
      </c>
      <c r="L6824">
        <v>0.218</v>
      </c>
      <c r="M6824">
        <v>4.4000000000000004</v>
      </c>
      <c r="N6824" s="21">
        <v>1887.4496168858782</v>
      </c>
      <c r="O6824" s="22">
        <v>4.39999999999999E-2</v>
      </c>
      <c r="P6824">
        <v>0.29199999999999898</v>
      </c>
      <c r="Q6824">
        <v>0.248</v>
      </c>
      <c r="R6824">
        <v>5.4</v>
      </c>
      <c r="S6824" s="21">
        <f t="shared" si="106"/>
        <v>0.73519336093713528</v>
      </c>
      <c r="T6824">
        <v>0.3</v>
      </c>
      <c r="U6824">
        <v>0.5</v>
      </c>
      <c r="V6824">
        <v>47</v>
      </c>
      <c r="W6824">
        <v>30</v>
      </c>
      <c r="X6824">
        <v>62</v>
      </c>
      <c r="Y6824">
        <v>16</v>
      </c>
    </row>
    <row r="6825" spans="1:26">
      <c r="A6825" t="s">
        <v>91</v>
      </c>
      <c r="B6825" t="s">
        <v>38</v>
      </c>
      <c r="C6825" t="s">
        <v>27</v>
      </c>
      <c r="D6825">
        <v>221</v>
      </c>
      <c r="E6825">
        <v>104</v>
      </c>
      <c r="F6825">
        <v>3708</v>
      </c>
      <c r="G6825" t="s">
        <v>65</v>
      </c>
      <c r="H6825">
        <v>43770.376712962898</v>
      </c>
      <c r="I6825" s="21">
        <v>3412</v>
      </c>
      <c r="J6825">
        <v>21.163</v>
      </c>
      <c r="K6825">
        <v>20.978000000000002</v>
      </c>
      <c r="L6825">
        <v>0.185</v>
      </c>
      <c r="M6825">
        <v>4</v>
      </c>
      <c r="N6825" s="21">
        <v>2508.3752373289476</v>
      </c>
      <c r="O6825" s="22">
        <v>4.2000000000000003E-2</v>
      </c>
      <c r="P6825">
        <v>0.3</v>
      </c>
      <c r="Q6825">
        <v>0.25800000000000001</v>
      </c>
      <c r="R6825">
        <v>5.4</v>
      </c>
      <c r="S6825" s="21">
        <f t="shared" si="106"/>
        <v>0.73516273075291549</v>
      </c>
      <c r="T6825">
        <v>0.3</v>
      </c>
      <c r="U6825">
        <v>0.5</v>
      </c>
      <c r="V6825">
        <v>39</v>
      </c>
      <c r="W6825">
        <v>3</v>
      </c>
      <c r="X6825">
        <v>35</v>
      </c>
      <c r="Y6825">
        <v>6</v>
      </c>
    </row>
    <row r="6826" spans="1:26">
      <c r="A6826" t="s">
        <v>103</v>
      </c>
      <c r="B6826" t="s">
        <v>38</v>
      </c>
      <c r="C6826" t="s">
        <v>27</v>
      </c>
      <c r="D6826">
        <v>66</v>
      </c>
      <c r="E6826">
        <v>105</v>
      </c>
      <c r="F6826">
        <v>972</v>
      </c>
      <c r="G6826" t="s">
        <v>65</v>
      </c>
      <c r="H6826">
        <v>43764.477164351803</v>
      </c>
      <c r="I6826" s="21">
        <v>2357.0290241065613</v>
      </c>
      <c r="J6826">
        <v>21.163</v>
      </c>
      <c r="K6826">
        <v>20.794</v>
      </c>
      <c r="L6826">
        <v>0.368999999999999</v>
      </c>
      <c r="M6826">
        <v>1.7</v>
      </c>
      <c r="N6826" s="21">
        <v>1732.5550769747056</v>
      </c>
      <c r="O6826" s="22">
        <v>4.5999999999999902E-2</v>
      </c>
      <c r="P6826">
        <v>0.435</v>
      </c>
      <c r="Q6826">
        <v>0.38900000000000001</v>
      </c>
      <c r="R6826">
        <v>1.9</v>
      </c>
      <c r="S6826" s="21">
        <f t="shared" si="106"/>
        <v>0.73505886404238729</v>
      </c>
      <c r="T6826">
        <v>0.6</v>
      </c>
      <c r="U6826">
        <v>0.5</v>
      </c>
      <c r="V6826">
        <v>608</v>
      </c>
      <c r="W6826">
        <v>228</v>
      </c>
      <c r="X6826">
        <v>481</v>
      </c>
      <c r="Y6826">
        <v>154</v>
      </c>
    </row>
    <row r="6827" spans="1:26">
      <c r="A6827" t="s">
        <v>104</v>
      </c>
      <c r="B6827" t="s">
        <v>38</v>
      </c>
      <c r="C6827" t="s">
        <v>27</v>
      </c>
      <c r="D6827">
        <v>97</v>
      </c>
      <c r="E6827">
        <v>106</v>
      </c>
      <c r="F6827">
        <v>1530</v>
      </c>
      <c r="G6827" t="s">
        <v>64</v>
      </c>
      <c r="H6827">
        <v>43764.866053240701</v>
      </c>
      <c r="I6827" s="21">
        <v>2200.4413575341941</v>
      </c>
      <c r="J6827">
        <v>21.163</v>
      </c>
      <c r="K6827">
        <v>20.888000000000002</v>
      </c>
      <c r="L6827">
        <v>0.27500000000000002</v>
      </c>
      <c r="M6827">
        <v>1.9</v>
      </c>
      <c r="N6827" s="21">
        <v>1617.3868008115082</v>
      </c>
      <c r="O6827" s="22">
        <v>4.39999999999999E-2</v>
      </c>
      <c r="P6827">
        <v>0.371</v>
      </c>
      <c r="Q6827">
        <v>0.32600000000000001</v>
      </c>
      <c r="R6827">
        <v>2.5</v>
      </c>
      <c r="S6827" s="21">
        <f t="shared" si="106"/>
        <v>0.7350283593214888</v>
      </c>
      <c r="T6827">
        <v>0.4</v>
      </c>
      <c r="U6827">
        <v>0.5</v>
      </c>
      <c r="V6827">
        <v>888</v>
      </c>
      <c r="W6827">
        <v>479</v>
      </c>
      <c r="X6827">
        <v>535</v>
      </c>
      <c r="Y6827">
        <v>178</v>
      </c>
    </row>
    <row r="6828" spans="1:26">
      <c r="A6828" t="s">
        <v>104</v>
      </c>
      <c r="B6828" t="s">
        <v>38</v>
      </c>
      <c r="C6828" t="s">
        <v>27</v>
      </c>
      <c r="D6828">
        <v>184</v>
      </c>
      <c r="E6828">
        <v>106</v>
      </c>
      <c r="F6828">
        <v>3096</v>
      </c>
      <c r="G6828" t="s">
        <v>64</v>
      </c>
      <c r="H6828">
        <v>43765.953553240703</v>
      </c>
      <c r="I6828" s="21">
        <v>3673.7058195814679</v>
      </c>
      <c r="J6828">
        <v>21.163</v>
      </c>
      <c r="K6828">
        <v>20.899000000000001</v>
      </c>
      <c r="L6828">
        <v>0.26300000000000001</v>
      </c>
      <c r="M6828">
        <v>3.6</v>
      </c>
      <c r="N6828" s="21">
        <v>2699.3711534929266</v>
      </c>
      <c r="O6828" s="22">
        <v>4.39999999999999E-2</v>
      </c>
      <c r="P6828">
        <v>0.35799999999999899</v>
      </c>
      <c r="Q6828">
        <v>0.314</v>
      </c>
      <c r="R6828">
        <v>4.5999999999999899</v>
      </c>
      <c r="S6828" s="21">
        <f t="shared" si="106"/>
        <v>0.73478152200016278</v>
      </c>
      <c r="T6828">
        <v>0.4</v>
      </c>
      <c r="U6828">
        <v>0.5</v>
      </c>
      <c r="V6828">
        <v>672</v>
      </c>
      <c r="W6828">
        <v>181</v>
      </c>
      <c r="X6828">
        <v>451</v>
      </c>
      <c r="Y6828">
        <v>65</v>
      </c>
    </row>
    <row r="6829" spans="1:26">
      <c r="A6829" t="s">
        <v>107</v>
      </c>
      <c r="B6829" t="s">
        <v>38</v>
      </c>
      <c r="C6829" t="s">
        <v>27</v>
      </c>
      <c r="D6829">
        <v>15</v>
      </c>
      <c r="E6829">
        <v>108</v>
      </c>
      <c r="F6829">
        <v>18</v>
      </c>
      <c r="G6829" t="s">
        <v>64</v>
      </c>
      <c r="H6829">
        <v>43767.807268518503</v>
      </c>
      <c r="I6829" s="21">
        <v>2892.4167734887569</v>
      </c>
      <c r="J6829">
        <v>21.163</v>
      </c>
      <c r="K6829">
        <v>20.812999999999899</v>
      </c>
      <c r="L6829">
        <v>0.35</v>
      </c>
      <c r="M6829">
        <v>0.5</v>
      </c>
      <c r="N6829" s="21">
        <v>2125.2922885130206</v>
      </c>
      <c r="O6829" s="22">
        <v>4.39999999999999E-2</v>
      </c>
      <c r="P6829">
        <v>0.41099999999999898</v>
      </c>
      <c r="Q6829">
        <v>0.36699999999999899</v>
      </c>
      <c r="R6829">
        <v>0.5</v>
      </c>
      <c r="S6829" s="21">
        <f t="shared" si="106"/>
        <v>0.73478079230938387</v>
      </c>
      <c r="T6829">
        <v>0.5</v>
      </c>
      <c r="U6829">
        <v>0.5</v>
      </c>
      <c r="V6829">
        <v>666</v>
      </c>
      <c r="W6829">
        <v>179</v>
      </c>
      <c r="X6829">
        <v>812</v>
      </c>
      <c r="Y6829">
        <v>215</v>
      </c>
    </row>
    <row r="6830" spans="1:26">
      <c r="A6830" t="s">
        <v>106</v>
      </c>
      <c r="B6830" t="s">
        <v>38</v>
      </c>
      <c r="C6830" t="s">
        <v>27</v>
      </c>
      <c r="D6830">
        <v>189</v>
      </c>
      <c r="E6830">
        <v>106</v>
      </c>
      <c r="F6830">
        <v>2970</v>
      </c>
      <c r="G6830" t="s">
        <v>64</v>
      </c>
      <c r="H6830">
        <v>43762.856122685102</v>
      </c>
      <c r="I6830" s="21">
        <v>3435.7168201144445</v>
      </c>
      <c r="J6830">
        <v>21.163</v>
      </c>
      <c r="K6830">
        <v>20.943000000000001</v>
      </c>
      <c r="L6830">
        <v>0.219</v>
      </c>
      <c r="M6830">
        <v>2.7</v>
      </c>
      <c r="N6830" s="21">
        <v>2523.8662890239852</v>
      </c>
      <c r="O6830" s="22">
        <v>4.8000000000000001E-2</v>
      </c>
      <c r="P6830">
        <v>0.35699999999999898</v>
      </c>
      <c r="Q6830">
        <v>0.309</v>
      </c>
      <c r="R6830">
        <v>4.3</v>
      </c>
      <c r="S6830" s="21">
        <f t="shared" si="106"/>
        <v>0.73459671479557931</v>
      </c>
      <c r="T6830">
        <v>0.3</v>
      </c>
      <c r="U6830">
        <v>0.5</v>
      </c>
      <c r="V6830">
        <v>1344</v>
      </c>
      <c r="W6830">
        <v>914</v>
      </c>
      <c r="X6830">
        <v>1069</v>
      </c>
      <c r="Y6830">
        <v>567</v>
      </c>
    </row>
    <row r="6831" spans="1:26">
      <c r="A6831" t="s">
        <v>105</v>
      </c>
      <c r="B6831" t="s">
        <v>38</v>
      </c>
      <c r="C6831" t="s">
        <v>27</v>
      </c>
      <c r="D6831">
        <v>216</v>
      </c>
      <c r="E6831">
        <v>108</v>
      </c>
      <c r="F6831">
        <v>3456</v>
      </c>
      <c r="G6831" t="s">
        <v>64</v>
      </c>
      <c r="H6831">
        <v>43763.196400462897</v>
      </c>
      <c r="I6831" s="21">
        <v>3220.4802115019447</v>
      </c>
      <c r="J6831">
        <v>21.1619999999999</v>
      </c>
      <c r="K6831">
        <v>20.876000000000001</v>
      </c>
      <c r="L6831">
        <v>0.28599999999999898</v>
      </c>
      <c r="M6831">
        <v>5.7</v>
      </c>
      <c r="N6831" s="21">
        <v>2365.7410214579591</v>
      </c>
      <c r="O6831" s="22">
        <v>4.9000000000000002E-2</v>
      </c>
      <c r="P6831">
        <v>0.41199999999999898</v>
      </c>
      <c r="Q6831">
        <v>0.36299999999999899</v>
      </c>
      <c r="R6831">
        <v>6.8</v>
      </c>
      <c r="S6831" s="21">
        <f t="shared" si="106"/>
        <v>0.73459262783503998</v>
      </c>
      <c r="T6831">
        <v>0.4</v>
      </c>
      <c r="U6831">
        <v>0.5</v>
      </c>
      <c r="V6831">
        <v>338</v>
      </c>
      <c r="W6831">
        <v>65</v>
      </c>
      <c r="X6831">
        <v>537</v>
      </c>
      <c r="Y6831">
        <v>94</v>
      </c>
    </row>
    <row r="6832" spans="1:26">
      <c r="A6832" t="s">
        <v>99</v>
      </c>
      <c r="B6832" t="s">
        <v>38</v>
      </c>
      <c r="C6832" t="s">
        <v>27</v>
      </c>
      <c r="D6832">
        <v>91</v>
      </c>
      <c r="E6832">
        <v>108</v>
      </c>
      <c r="F6832">
        <v>1404</v>
      </c>
      <c r="G6832" t="s">
        <v>65</v>
      </c>
      <c r="H6832">
        <v>43757.777002314797</v>
      </c>
      <c r="I6832" s="21">
        <v>3009.1651952862053</v>
      </c>
      <c r="J6832">
        <v>21.163</v>
      </c>
      <c r="K6832">
        <v>20.931000000000001</v>
      </c>
      <c r="L6832">
        <v>0.23200000000000001</v>
      </c>
      <c r="M6832">
        <v>2.1</v>
      </c>
      <c r="N6832" s="21">
        <v>2210.5052939016732</v>
      </c>
      <c r="O6832">
        <v>0.04</v>
      </c>
      <c r="P6832">
        <v>0.33900000000000002</v>
      </c>
      <c r="Q6832">
        <v>0.29899999999999899</v>
      </c>
      <c r="R6832">
        <v>2.6</v>
      </c>
      <c r="S6832" s="21">
        <f t="shared" si="106"/>
        <v>0.73459087502553322</v>
      </c>
      <c r="T6832">
        <v>0.4</v>
      </c>
      <c r="U6832">
        <v>0.5</v>
      </c>
      <c r="V6832">
        <v>45</v>
      </c>
      <c r="W6832">
        <v>14</v>
      </c>
      <c r="X6832">
        <v>68</v>
      </c>
      <c r="Y6832">
        <v>19</v>
      </c>
    </row>
    <row r="6833" spans="1:26">
      <c r="A6833" t="s">
        <v>103</v>
      </c>
      <c r="B6833" t="s">
        <v>38</v>
      </c>
      <c r="C6833" t="s">
        <v>27</v>
      </c>
      <c r="D6833">
        <v>223</v>
      </c>
      <c r="E6833">
        <v>105</v>
      </c>
      <c r="F6833">
        <v>3798</v>
      </c>
      <c r="G6833" t="s">
        <v>65</v>
      </c>
      <c r="H6833">
        <v>43766.439664351798</v>
      </c>
      <c r="I6833" s="21">
        <v>2454.1839752785677</v>
      </c>
      <c r="J6833">
        <v>21.163</v>
      </c>
      <c r="K6833">
        <v>20.946000000000002</v>
      </c>
      <c r="L6833">
        <v>0.217</v>
      </c>
      <c r="M6833">
        <v>5.4</v>
      </c>
      <c r="N6833" s="21">
        <v>1802.4328710455782</v>
      </c>
      <c r="O6833" s="22">
        <v>4.4999999999999901E-2</v>
      </c>
      <c r="P6833">
        <v>0.33400000000000002</v>
      </c>
      <c r="Q6833">
        <v>0.28899999999999898</v>
      </c>
      <c r="R6833">
        <v>6.3</v>
      </c>
      <c r="S6833" s="21">
        <f t="shared" si="106"/>
        <v>0.73443266242539496</v>
      </c>
      <c r="T6833">
        <v>0.3</v>
      </c>
      <c r="U6833">
        <v>0.5</v>
      </c>
      <c r="V6833">
        <v>21</v>
      </c>
      <c r="W6833">
        <v>2</v>
      </c>
      <c r="X6833">
        <v>16</v>
      </c>
      <c r="Y6833">
        <v>5</v>
      </c>
    </row>
    <row r="6834" spans="1:26">
      <c r="A6834" t="s">
        <v>99</v>
      </c>
      <c r="B6834" t="s">
        <v>38</v>
      </c>
      <c r="C6834" t="s">
        <v>27</v>
      </c>
      <c r="D6834">
        <v>265</v>
      </c>
      <c r="E6834">
        <v>108</v>
      </c>
      <c r="F6834">
        <v>4536</v>
      </c>
      <c r="G6834" t="s">
        <v>64</v>
      </c>
      <c r="H6834">
        <v>43759.9520023148</v>
      </c>
      <c r="I6834" s="21">
        <v>3445.0447171280703</v>
      </c>
      <c r="J6834">
        <v>21.163</v>
      </c>
      <c r="K6834">
        <v>20.872</v>
      </c>
      <c r="L6834">
        <v>0.29099999999999898</v>
      </c>
      <c r="M6834">
        <v>6</v>
      </c>
      <c r="N6834" s="21">
        <v>2529.6563157166916</v>
      </c>
      <c r="O6834" s="22">
        <v>4.2000000000000003E-2</v>
      </c>
      <c r="P6834">
        <v>0.41699999999999898</v>
      </c>
      <c r="Q6834">
        <v>0.376</v>
      </c>
      <c r="R6834">
        <v>7.5</v>
      </c>
      <c r="S6834" s="21">
        <f t="shared" si="106"/>
        <v>0.73428838329434409</v>
      </c>
      <c r="T6834">
        <v>0.4</v>
      </c>
      <c r="U6834">
        <v>0.5</v>
      </c>
      <c r="V6834">
        <v>540</v>
      </c>
      <c r="W6834">
        <v>92</v>
      </c>
      <c r="X6834">
        <v>277</v>
      </c>
      <c r="Y6834">
        <v>29</v>
      </c>
    </row>
    <row r="6835" spans="1:26">
      <c r="A6835" t="s">
        <v>102</v>
      </c>
      <c r="B6835" t="s">
        <v>38</v>
      </c>
      <c r="C6835" t="s">
        <v>27</v>
      </c>
      <c r="D6835">
        <v>233</v>
      </c>
      <c r="E6835">
        <v>101</v>
      </c>
      <c r="F6835">
        <v>3942</v>
      </c>
      <c r="G6835" t="s">
        <v>65</v>
      </c>
      <c r="H6835">
        <v>43773.531354166596</v>
      </c>
      <c r="I6835" s="21">
        <v>2537.9409537206498</v>
      </c>
      <c r="J6835">
        <v>21.163</v>
      </c>
      <c r="K6835">
        <v>20.917000000000002</v>
      </c>
      <c r="L6835">
        <v>0.246</v>
      </c>
      <c r="M6835">
        <v>4.5</v>
      </c>
      <c r="N6835" s="21">
        <v>1863.4551310435211</v>
      </c>
      <c r="O6835" s="22">
        <v>4.2999999999999899E-2</v>
      </c>
      <c r="P6835">
        <v>0.35499999999999898</v>
      </c>
      <c r="Q6835">
        <v>0.312</v>
      </c>
      <c r="R6835">
        <v>6</v>
      </c>
      <c r="S6835" s="21">
        <f t="shared" si="106"/>
        <v>0.73423896182914539</v>
      </c>
      <c r="T6835">
        <v>0.4</v>
      </c>
      <c r="U6835">
        <v>0.5</v>
      </c>
      <c r="V6835">
        <v>513</v>
      </c>
      <c r="W6835">
        <v>185</v>
      </c>
      <c r="X6835">
        <v>623</v>
      </c>
      <c r="Y6835">
        <v>187</v>
      </c>
    </row>
    <row r="6836" spans="1:26">
      <c r="A6836" t="s">
        <v>104</v>
      </c>
      <c r="B6836" t="s">
        <v>38</v>
      </c>
      <c r="C6836" t="s">
        <v>27</v>
      </c>
      <c r="D6836">
        <v>19</v>
      </c>
      <c r="E6836">
        <v>106</v>
      </c>
      <c r="F6836">
        <v>126</v>
      </c>
      <c r="G6836" t="s">
        <v>64</v>
      </c>
      <c r="H6836">
        <v>43763.891053240703</v>
      </c>
      <c r="I6836" s="21">
        <v>2679.4416934687888</v>
      </c>
      <c r="J6836">
        <v>21.163</v>
      </c>
      <c r="K6836">
        <v>20.899000000000001</v>
      </c>
      <c r="L6836">
        <v>0.26400000000000001</v>
      </c>
      <c r="M6836">
        <v>0.5</v>
      </c>
      <c r="N6836" s="21">
        <v>1967.148901327346</v>
      </c>
      <c r="O6836" s="22">
        <v>4.39999999999999E-2</v>
      </c>
      <c r="P6836">
        <v>0.33800000000000002</v>
      </c>
      <c r="Q6836">
        <v>0.29399999999999898</v>
      </c>
      <c r="R6836">
        <v>0.5</v>
      </c>
      <c r="S6836" s="21">
        <f t="shared" si="106"/>
        <v>0.73416372751171421</v>
      </c>
      <c r="T6836">
        <v>0.4</v>
      </c>
      <c r="U6836">
        <v>0.5</v>
      </c>
      <c r="V6836">
        <v>519</v>
      </c>
      <c r="W6836">
        <v>217</v>
      </c>
      <c r="X6836">
        <v>412</v>
      </c>
      <c r="Y6836">
        <v>135</v>
      </c>
    </row>
    <row r="6837" spans="1:26">
      <c r="A6837" t="s">
        <v>107</v>
      </c>
      <c r="B6837" t="s">
        <v>38</v>
      </c>
      <c r="C6837" t="s">
        <v>27</v>
      </c>
      <c r="D6837">
        <v>182</v>
      </c>
      <c r="E6837">
        <v>108</v>
      </c>
      <c r="F6837">
        <v>3024</v>
      </c>
      <c r="G6837" t="s">
        <v>64</v>
      </c>
      <c r="H6837">
        <v>43769.894768518498</v>
      </c>
      <c r="I6837" s="21">
        <v>2516.7566885636079</v>
      </c>
      <c r="J6837">
        <v>21.163</v>
      </c>
      <c r="K6837">
        <v>20.835000000000001</v>
      </c>
      <c r="L6837">
        <v>0.32800000000000001</v>
      </c>
      <c r="M6837">
        <v>5.3</v>
      </c>
      <c r="N6837" s="21">
        <v>1847.103761121386</v>
      </c>
      <c r="O6837" s="22">
        <v>4.2999999999999899E-2</v>
      </c>
      <c r="P6837">
        <v>0.378</v>
      </c>
      <c r="Q6837">
        <v>0.33500000000000002</v>
      </c>
      <c r="R6837">
        <v>5.6</v>
      </c>
      <c r="S6837" s="21">
        <f t="shared" si="106"/>
        <v>0.73392226174060005</v>
      </c>
      <c r="T6837">
        <v>0.5</v>
      </c>
      <c r="U6837">
        <v>0.5</v>
      </c>
      <c r="V6837">
        <v>346</v>
      </c>
      <c r="W6837">
        <v>47</v>
      </c>
      <c r="X6837">
        <v>429</v>
      </c>
      <c r="Y6837">
        <v>78</v>
      </c>
    </row>
    <row r="6838" spans="1:26">
      <c r="A6838" t="s">
        <v>99</v>
      </c>
      <c r="B6838" t="s">
        <v>38</v>
      </c>
      <c r="C6838" t="s">
        <v>27</v>
      </c>
      <c r="D6838">
        <v>123</v>
      </c>
      <c r="E6838">
        <v>108</v>
      </c>
      <c r="F6838">
        <v>1980</v>
      </c>
      <c r="G6838" t="s">
        <v>64</v>
      </c>
      <c r="H6838">
        <v>43758.177002314798</v>
      </c>
      <c r="I6838" s="21">
        <v>3255.9279536345621</v>
      </c>
      <c r="J6838">
        <v>21.163</v>
      </c>
      <c r="K6838">
        <v>20.902000000000001</v>
      </c>
      <c r="L6838">
        <v>0.26100000000000001</v>
      </c>
      <c r="M6838">
        <v>2.9</v>
      </c>
      <c r="N6838" s="21">
        <v>2389.356997650229</v>
      </c>
      <c r="O6838" s="22">
        <v>4.39999999999999E-2</v>
      </c>
      <c r="P6838">
        <v>0.32800000000000001</v>
      </c>
      <c r="Q6838">
        <v>0.28499999999999898</v>
      </c>
      <c r="R6838">
        <v>3.6</v>
      </c>
      <c r="S6838" s="21">
        <f t="shared" si="106"/>
        <v>0.73384823978768077</v>
      </c>
      <c r="T6838">
        <v>0.4</v>
      </c>
      <c r="U6838">
        <v>0.5</v>
      </c>
      <c r="V6838">
        <v>19</v>
      </c>
      <c r="W6838">
        <v>8</v>
      </c>
      <c r="X6838">
        <v>8</v>
      </c>
      <c r="Y6838">
        <v>4</v>
      </c>
      <c r="Z6838" t="e">
        <f>#REF!-800</f>
        <v>#REF!</v>
      </c>
    </row>
    <row r="6839" spans="1:26">
      <c r="A6839" t="s">
        <v>107</v>
      </c>
      <c r="B6839" t="s">
        <v>38</v>
      </c>
      <c r="C6839" t="s">
        <v>27</v>
      </c>
      <c r="D6839">
        <v>32</v>
      </c>
      <c r="E6839">
        <v>108</v>
      </c>
      <c r="F6839">
        <v>324</v>
      </c>
      <c r="G6839" t="s">
        <v>64</v>
      </c>
      <c r="H6839">
        <v>43768.019768518498</v>
      </c>
      <c r="I6839" s="21">
        <v>3031.3443211420868</v>
      </c>
      <c r="J6839">
        <v>21.163</v>
      </c>
      <c r="K6839">
        <v>20.78</v>
      </c>
      <c r="L6839">
        <v>0.38300000000000001</v>
      </c>
      <c r="M6839">
        <v>1</v>
      </c>
      <c r="N6839" s="21">
        <v>2224.2894022679529</v>
      </c>
      <c r="O6839" s="22">
        <v>4.7E-2</v>
      </c>
      <c r="P6839">
        <v>0.45200000000000001</v>
      </c>
      <c r="Q6839">
        <v>0.40500000000000003</v>
      </c>
      <c r="R6839">
        <v>1</v>
      </c>
      <c r="S6839" s="21">
        <f t="shared" si="106"/>
        <v>0.73376336259614727</v>
      </c>
      <c r="T6839">
        <v>0.6</v>
      </c>
      <c r="U6839">
        <v>0.5</v>
      </c>
      <c r="V6839">
        <v>693</v>
      </c>
      <c r="W6839">
        <v>310</v>
      </c>
      <c r="X6839">
        <v>456</v>
      </c>
      <c r="Y6839">
        <v>158</v>
      </c>
      <c r="Z6839" t="e">
        <f>#REF!-800</f>
        <v>#REF!</v>
      </c>
    </row>
    <row r="6840" spans="1:26">
      <c r="A6840" t="s">
        <v>99</v>
      </c>
      <c r="B6840" t="s">
        <v>38</v>
      </c>
      <c r="C6840" t="s">
        <v>27</v>
      </c>
      <c r="D6840">
        <v>33</v>
      </c>
      <c r="E6840">
        <v>108</v>
      </c>
      <c r="F6840">
        <v>360</v>
      </c>
      <c r="G6840" t="s">
        <v>64</v>
      </c>
      <c r="H6840">
        <v>43757.052002314798</v>
      </c>
      <c r="I6840" s="21">
        <v>2986.9989318495755</v>
      </c>
      <c r="J6840">
        <v>21.163</v>
      </c>
      <c r="K6840">
        <v>20.917000000000002</v>
      </c>
      <c r="L6840">
        <v>0.246</v>
      </c>
      <c r="M6840">
        <v>0.8</v>
      </c>
      <c r="N6840" s="21">
        <v>2191.6958026141319</v>
      </c>
      <c r="O6840" s="22">
        <v>4.4999999999999901E-2</v>
      </c>
      <c r="P6840">
        <v>0.34100000000000003</v>
      </c>
      <c r="Q6840">
        <v>0.29599999999999899</v>
      </c>
      <c r="R6840">
        <v>1</v>
      </c>
      <c r="S6840" s="21">
        <f t="shared" si="106"/>
        <v>0.73374509084843065</v>
      </c>
      <c r="T6840">
        <v>0.4</v>
      </c>
      <c r="U6840">
        <v>0.5</v>
      </c>
      <c r="V6840">
        <v>62</v>
      </c>
      <c r="W6840">
        <v>22</v>
      </c>
      <c r="X6840">
        <v>169</v>
      </c>
      <c r="Y6840">
        <v>61</v>
      </c>
    </row>
    <row r="6841" spans="1:26">
      <c r="A6841" t="s">
        <v>104</v>
      </c>
      <c r="B6841" t="s">
        <v>38</v>
      </c>
      <c r="C6841" t="s">
        <v>27</v>
      </c>
      <c r="D6841">
        <v>98</v>
      </c>
      <c r="E6841">
        <v>106</v>
      </c>
      <c r="F6841">
        <v>1548</v>
      </c>
      <c r="G6841" t="s">
        <v>64</v>
      </c>
      <c r="H6841">
        <v>43764.878553240698</v>
      </c>
      <c r="I6841" s="21">
        <v>2827.2150963460449</v>
      </c>
      <c r="J6841">
        <v>21.163</v>
      </c>
      <c r="K6841">
        <v>20.8829999999999</v>
      </c>
      <c r="L6841">
        <v>0.28000000000000003</v>
      </c>
      <c r="M6841">
        <v>1.9</v>
      </c>
      <c r="N6841" s="21">
        <v>2074.0749617889151</v>
      </c>
      <c r="O6841" s="22">
        <v>4.39999999999999E-2</v>
      </c>
      <c r="P6841">
        <v>0.376</v>
      </c>
      <c r="Q6841">
        <v>0.33200000000000002</v>
      </c>
      <c r="R6841">
        <v>2.5</v>
      </c>
      <c r="S6841" s="21">
        <f t="shared" si="106"/>
        <v>0.73361059951522445</v>
      </c>
      <c r="T6841">
        <v>0.4</v>
      </c>
      <c r="U6841">
        <v>0.5</v>
      </c>
      <c r="V6841">
        <v>1375</v>
      </c>
      <c r="W6841">
        <v>733</v>
      </c>
      <c r="X6841">
        <v>825</v>
      </c>
      <c r="Y6841">
        <v>281</v>
      </c>
      <c r="Z6841" t="e">
        <f>#REF!-800</f>
        <v>#REF!</v>
      </c>
    </row>
    <row r="6842" spans="1:26">
      <c r="A6842" t="s">
        <v>99</v>
      </c>
      <c r="B6842" t="s">
        <v>38</v>
      </c>
      <c r="C6842" t="s">
        <v>27</v>
      </c>
      <c r="D6842">
        <v>165</v>
      </c>
      <c r="E6842">
        <v>108</v>
      </c>
      <c r="F6842">
        <v>2736</v>
      </c>
      <c r="G6842" t="s">
        <v>65</v>
      </c>
      <c r="H6842">
        <v>43758.7020023148</v>
      </c>
      <c r="I6842" s="21">
        <v>2749.5366459133625</v>
      </c>
      <c r="J6842">
        <v>21.163</v>
      </c>
      <c r="K6842">
        <v>20.902999999999899</v>
      </c>
      <c r="L6842">
        <v>0.26</v>
      </c>
      <c r="M6842">
        <v>3.9</v>
      </c>
      <c r="N6842" s="21">
        <v>2017.0883943720867</v>
      </c>
      <c r="O6842" s="22">
        <v>4.2000000000000003E-2</v>
      </c>
      <c r="P6842">
        <v>0.33500000000000002</v>
      </c>
      <c r="Q6842">
        <v>0.29399999999999898</v>
      </c>
      <c r="R6842">
        <v>4.8</v>
      </c>
      <c r="S6842" s="21">
        <f t="shared" si="106"/>
        <v>0.73361029661855426</v>
      </c>
      <c r="T6842">
        <v>0.4</v>
      </c>
      <c r="U6842">
        <v>0.5</v>
      </c>
      <c r="V6842">
        <v>22</v>
      </c>
      <c r="W6842">
        <v>0</v>
      </c>
      <c r="X6842">
        <v>16</v>
      </c>
      <c r="Y6842">
        <v>3</v>
      </c>
    </row>
    <row r="6843" spans="1:26">
      <c r="A6843" t="s">
        <v>104</v>
      </c>
      <c r="B6843" t="s">
        <v>38</v>
      </c>
      <c r="C6843" t="s">
        <v>27</v>
      </c>
      <c r="D6843">
        <v>272</v>
      </c>
      <c r="E6843">
        <v>106</v>
      </c>
      <c r="F6843">
        <v>4680</v>
      </c>
      <c r="G6843" t="s">
        <v>64</v>
      </c>
      <c r="H6843">
        <v>43767.053553240701</v>
      </c>
      <c r="I6843" s="21">
        <v>2602.1834704441908</v>
      </c>
      <c r="J6843">
        <v>21.163</v>
      </c>
      <c r="K6843">
        <v>20.925000000000001</v>
      </c>
      <c r="L6843">
        <v>0.23799999999999899</v>
      </c>
      <c r="M6843">
        <v>5.3</v>
      </c>
      <c r="N6843" s="21">
        <v>1908.8894691951889</v>
      </c>
      <c r="O6843" s="22">
        <v>4.7E-2</v>
      </c>
      <c r="P6843">
        <v>0.32500000000000001</v>
      </c>
      <c r="Q6843">
        <v>0.27700000000000002</v>
      </c>
      <c r="R6843">
        <v>6.9</v>
      </c>
      <c r="S6843" s="21">
        <f t="shared" si="106"/>
        <v>0.73357220614015461</v>
      </c>
      <c r="T6843">
        <v>0.4</v>
      </c>
      <c r="U6843">
        <v>0.5</v>
      </c>
      <c r="V6843">
        <v>107</v>
      </c>
      <c r="W6843">
        <v>20</v>
      </c>
      <c r="X6843">
        <v>105</v>
      </c>
      <c r="Y6843">
        <v>17</v>
      </c>
    </row>
    <row r="6844" spans="1:26">
      <c r="A6844" t="s">
        <v>94</v>
      </c>
      <c r="B6844" t="s">
        <v>38</v>
      </c>
      <c r="C6844" t="s">
        <v>27</v>
      </c>
      <c r="D6844">
        <v>198</v>
      </c>
      <c r="E6844">
        <v>104</v>
      </c>
      <c r="F6844">
        <v>3348</v>
      </c>
      <c r="G6844" t="s">
        <v>64</v>
      </c>
      <c r="H6844">
        <v>43766.125775462897</v>
      </c>
      <c r="I6844" s="21">
        <v>2981.5971550370232</v>
      </c>
      <c r="J6844">
        <v>21.163</v>
      </c>
      <c r="K6844">
        <v>20.9439999999999</v>
      </c>
      <c r="L6844">
        <v>0.219</v>
      </c>
      <c r="M6844">
        <v>3.7</v>
      </c>
      <c r="N6844" s="21">
        <v>2187.0574905281892</v>
      </c>
      <c r="O6844" s="22">
        <v>4.7E-2</v>
      </c>
      <c r="P6844">
        <v>0.30499999999999899</v>
      </c>
      <c r="Q6844">
        <v>0.25800000000000001</v>
      </c>
      <c r="R6844">
        <v>4.7</v>
      </c>
      <c r="S6844" s="21">
        <f t="shared" si="106"/>
        <v>0.73351877426950118</v>
      </c>
      <c r="T6844">
        <v>0.3</v>
      </c>
      <c r="U6844">
        <v>0.5</v>
      </c>
      <c r="V6844">
        <v>239</v>
      </c>
      <c r="W6844">
        <v>16</v>
      </c>
      <c r="X6844">
        <v>385</v>
      </c>
      <c r="Y6844">
        <v>81</v>
      </c>
    </row>
    <row r="6845" spans="1:26">
      <c r="A6845" t="s">
        <v>106</v>
      </c>
      <c r="B6845" t="s">
        <v>38</v>
      </c>
      <c r="C6845" t="s">
        <v>27</v>
      </c>
      <c r="D6845">
        <v>52</v>
      </c>
      <c r="E6845">
        <v>106</v>
      </c>
      <c r="F6845">
        <v>504</v>
      </c>
      <c r="G6845" t="s">
        <v>64</v>
      </c>
      <c r="H6845">
        <v>43761.1436226851</v>
      </c>
      <c r="I6845" s="21">
        <v>2380.7538877171787</v>
      </c>
      <c r="J6845">
        <v>21.163</v>
      </c>
      <c r="K6845">
        <v>21.041</v>
      </c>
      <c r="L6845">
        <v>0.122</v>
      </c>
      <c r="M6845">
        <v>1</v>
      </c>
      <c r="N6845" s="21">
        <v>1746.1331733850875</v>
      </c>
      <c r="O6845" s="22">
        <v>4.4999999999999901E-2</v>
      </c>
      <c r="P6845">
        <v>0.248</v>
      </c>
      <c r="Q6845">
        <v>0.20300000000000001</v>
      </c>
      <c r="R6845">
        <v>1.2</v>
      </c>
      <c r="S6845" s="21">
        <f t="shared" si="106"/>
        <v>0.73343707738702602</v>
      </c>
      <c r="T6845">
        <v>0.2</v>
      </c>
      <c r="U6845">
        <v>0.5</v>
      </c>
      <c r="V6845">
        <v>21</v>
      </c>
      <c r="W6845">
        <v>5</v>
      </c>
      <c r="X6845">
        <v>52</v>
      </c>
      <c r="Y6845">
        <v>18</v>
      </c>
    </row>
    <row r="6846" spans="1:26">
      <c r="A6846" t="s">
        <v>105</v>
      </c>
      <c r="B6846" t="s">
        <v>38</v>
      </c>
      <c r="C6846" t="s">
        <v>27</v>
      </c>
      <c r="D6846">
        <v>163</v>
      </c>
      <c r="E6846">
        <v>108</v>
      </c>
      <c r="F6846">
        <v>2502</v>
      </c>
      <c r="G6846" t="s">
        <v>65</v>
      </c>
      <c r="H6846">
        <v>43762.533900462899</v>
      </c>
      <c r="I6846" s="21">
        <v>3161.3626717570205</v>
      </c>
      <c r="J6846">
        <v>21.163</v>
      </c>
      <c r="K6846">
        <v>20.9529999999999</v>
      </c>
      <c r="L6846">
        <v>0.21</v>
      </c>
      <c r="M6846">
        <v>4.4000000000000004</v>
      </c>
      <c r="N6846" s="21">
        <v>2318.648234279508</v>
      </c>
      <c r="O6846" s="22">
        <v>4.2000000000000003E-2</v>
      </c>
      <c r="P6846">
        <v>0.33500000000000002</v>
      </c>
      <c r="Q6846">
        <v>0.29299999999999898</v>
      </c>
      <c r="R6846">
        <v>5.0999999999999899</v>
      </c>
      <c r="S6846" s="21">
        <f t="shared" si="106"/>
        <v>0.73343316633483591</v>
      </c>
      <c r="T6846">
        <v>0.3</v>
      </c>
      <c r="U6846">
        <v>0.5</v>
      </c>
      <c r="V6846">
        <v>28</v>
      </c>
      <c r="W6846">
        <v>2</v>
      </c>
      <c r="X6846">
        <v>25</v>
      </c>
      <c r="Y6846">
        <v>9</v>
      </c>
    </row>
    <row r="6847" spans="1:26">
      <c r="A6847" t="s">
        <v>106</v>
      </c>
      <c r="B6847" t="s">
        <v>38</v>
      </c>
      <c r="C6847" t="s">
        <v>27</v>
      </c>
      <c r="D6847">
        <v>190</v>
      </c>
      <c r="E6847">
        <v>106</v>
      </c>
      <c r="F6847">
        <v>2988</v>
      </c>
      <c r="G6847" t="s">
        <v>64</v>
      </c>
      <c r="H6847">
        <v>43762.868622685099</v>
      </c>
      <c r="I6847" s="21">
        <v>2545.7537629042736</v>
      </c>
      <c r="J6847">
        <v>21.1619999999999</v>
      </c>
      <c r="K6847">
        <v>20.954999999999899</v>
      </c>
      <c r="L6847">
        <v>0.20699999999999899</v>
      </c>
      <c r="M6847">
        <v>2.7</v>
      </c>
      <c r="N6847" s="21">
        <v>1867.0015352079768</v>
      </c>
      <c r="O6847" s="22">
        <v>4.8000000000000001E-2</v>
      </c>
      <c r="P6847">
        <v>0.34</v>
      </c>
      <c r="Q6847">
        <v>0.29199999999999898</v>
      </c>
      <c r="R6847">
        <v>4.3</v>
      </c>
      <c r="S6847" s="21">
        <f t="shared" si="106"/>
        <v>0.73337868037875131</v>
      </c>
      <c r="T6847">
        <v>0.3</v>
      </c>
      <c r="U6847">
        <v>0.5</v>
      </c>
      <c r="V6847">
        <v>1852</v>
      </c>
      <c r="W6847">
        <v>1245</v>
      </c>
      <c r="X6847">
        <v>1259</v>
      </c>
      <c r="Y6847">
        <v>650</v>
      </c>
    </row>
    <row r="6848" spans="1:26">
      <c r="A6848" t="s">
        <v>102</v>
      </c>
      <c r="B6848" t="s">
        <v>38</v>
      </c>
      <c r="C6848" t="s">
        <v>27</v>
      </c>
      <c r="D6848">
        <v>134</v>
      </c>
      <c r="E6848">
        <v>101</v>
      </c>
      <c r="F6848">
        <v>2160</v>
      </c>
      <c r="G6848" t="s">
        <v>65</v>
      </c>
      <c r="H6848">
        <v>43772.293854166601</v>
      </c>
      <c r="I6848" s="21">
        <v>2552.3017590391173</v>
      </c>
      <c r="J6848">
        <v>21.163</v>
      </c>
      <c r="K6848">
        <v>20.896999999999899</v>
      </c>
      <c r="L6848">
        <v>0.26600000000000001</v>
      </c>
      <c r="M6848">
        <v>2.7</v>
      </c>
      <c r="N6848" s="21">
        <v>1871.7623852086006</v>
      </c>
      <c r="O6848" s="22">
        <v>4.5999999999999902E-2</v>
      </c>
      <c r="P6848">
        <v>0.35299999999999898</v>
      </c>
      <c r="Q6848">
        <v>0.308</v>
      </c>
      <c r="R6848">
        <v>3.5</v>
      </c>
      <c r="S6848" s="21">
        <f t="shared" si="106"/>
        <v>0.73336249468921566</v>
      </c>
      <c r="T6848">
        <v>0.4</v>
      </c>
      <c r="U6848">
        <v>0.5</v>
      </c>
      <c r="V6848">
        <v>243</v>
      </c>
      <c r="W6848">
        <v>101</v>
      </c>
      <c r="X6848">
        <v>294</v>
      </c>
      <c r="Y6848">
        <v>85</v>
      </c>
    </row>
    <row r="6849" spans="1:26">
      <c r="A6849" t="s">
        <v>103</v>
      </c>
      <c r="B6849" t="s">
        <v>38</v>
      </c>
      <c r="C6849" t="s">
        <v>27</v>
      </c>
      <c r="D6849">
        <v>225</v>
      </c>
      <c r="E6849">
        <v>105</v>
      </c>
      <c r="F6849">
        <v>3834</v>
      </c>
      <c r="G6849" t="s">
        <v>65</v>
      </c>
      <c r="H6849">
        <v>43766.464664351799</v>
      </c>
      <c r="I6849" s="21">
        <v>2600.0240727248738</v>
      </c>
      <c r="J6849">
        <v>21.163</v>
      </c>
      <c r="K6849">
        <v>20.945</v>
      </c>
      <c r="L6849">
        <v>0.217</v>
      </c>
      <c r="M6849">
        <v>5.5</v>
      </c>
      <c r="N6849" s="21">
        <v>1906.5053977318385</v>
      </c>
      <c r="O6849" s="22">
        <v>4.4999999999999901E-2</v>
      </c>
      <c r="P6849">
        <v>0.32400000000000001</v>
      </c>
      <c r="Q6849">
        <v>0.28000000000000003</v>
      </c>
      <c r="R6849">
        <v>6.3</v>
      </c>
      <c r="S6849" s="21">
        <f t="shared" si="106"/>
        <v>0.73326451771417067</v>
      </c>
      <c r="T6849">
        <v>0.3</v>
      </c>
      <c r="U6849">
        <v>0.5</v>
      </c>
      <c r="V6849">
        <v>332</v>
      </c>
      <c r="W6849">
        <v>144</v>
      </c>
      <c r="X6849">
        <v>287</v>
      </c>
      <c r="Y6849">
        <v>80</v>
      </c>
    </row>
    <row r="6850" spans="1:26">
      <c r="A6850" t="s">
        <v>99</v>
      </c>
      <c r="B6850" t="s">
        <v>38</v>
      </c>
      <c r="C6850" t="s">
        <v>27</v>
      </c>
      <c r="D6850">
        <v>295</v>
      </c>
      <c r="E6850">
        <v>108</v>
      </c>
      <c r="F6850">
        <v>5076</v>
      </c>
      <c r="G6850" t="s">
        <v>65</v>
      </c>
      <c r="H6850">
        <v>43760.3270023148</v>
      </c>
      <c r="I6850" s="21">
        <v>3355.8608905718793</v>
      </c>
      <c r="J6850">
        <v>21.163</v>
      </c>
      <c r="K6850">
        <v>20.876000000000001</v>
      </c>
      <c r="L6850">
        <v>0.28699999999999898</v>
      </c>
      <c r="M6850">
        <v>6.7</v>
      </c>
      <c r="N6850" s="21">
        <v>2460.6941279227103</v>
      </c>
      <c r="O6850" s="22">
        <v>4.39999999999999E-2</v>
      </c>
      <c r="P6850">
        <v>0.38200000000000001</v>
      </c>
      <c r="Q6850">
        <v>0.33800000000000002</v>
      </c>
      <c r="R6850">
        <v>8.4</v>
      </c>
      <c r="S6850" s="21">
        <f t="shared" ref="S6850:S6913" si="107">N6850/I6850</f>
        <v>0.73325272058681146</v>
      </c>
      <c r="T6850">
        <v>0.4</v>
      </c>
      <c r="U6850">
        <v>0.5</v>
      </c>
      <c r="V6850">
        <v>671</v>
      </c>
      <c r="W6850">
        <v>312</v>
      </c>
      <c r="X6850">
        <v>628</v>
      </c>
      <c r="Y6850">
        <v>164</v>
      </c>
    </row>
    <row r="6851" spans="1:26">
      <c r="A6851" t="s">
        <v>94</v>
      </c>
      <c r="B6851" t="s">
        <v>38</v>
      </c>
      <c r="C6851" t="s">
        <v>27</v>
      </c>
      <c r="D6851">
        <v>247</v>
      </c>
      <c r="E6851">
        <v>104</v>
      </c>
      <c r="F6851">
        <v>4230</v>
      </c>
      <c r="G6851" t="s">
        <v>65</v>
      </c>
      <c r="H6851">
        <v>43766.7382754629</v>
      </c>
      <c r="I6851" s="21">
        <v>2576.2527267143082</v>
      </c>
      <c r="J6851">
        <v>21.163</v>
      </c>
      <c r="K6851">
        <v>21.0139999999999</v>
      </c>
      <c r="L6851">
        <v>0.14899999999999899</v>
      </c>
      <c r="M6851">
        <v>4.4000000000000004</v>
      </c>
      <c r="N6851" s="21">
        <v>1888.9307783868985</v>
      </c>
      <c r="O6851" s="22">
        <v>4.2000000000000003E-2</v>
      </c>
      <c r="P6851">
        <v>0.247</v>
      </c>
      <c r="Q6851">
        <v>0.20499999999999899</v>
      </c>
      <c r="R6851">
        <v>5.8</v>
      </c>
      <c r="S6851" s="21">
        <f t="shared" si="107"/>
        <v>0.73320864789379425</v>
      </c>
      <c r="T6851">
        <v>0.2</v>
      </c>
      <c r="U6851">
        <v>0.5</v>
      </c>
      <c r="V6851">
        <v>369</v>
      </c>
      <c r="W6851">
        <v>125</v>
      </c>
      <c r="X6851">
        <v>559</v>
      </c>
      <c r="Y6851">
        <v>142</v>
      </c>
    </row>
    <row r="6852" spans="1:26">
      <c r="A6852" t="s">
        <v>99</v>
      </c>
      <c r="B6852" t="s">
        <v>38</v>
      </c>
      <c r="C6852" t="s">
        <v>27</v>
      </c>
      <c r="D6852">
        <v>214</v>
      </c>
      <c r="E6852">
        <v>108</v>
      </c>
      <c r="F6852">
        <v>3618</v>
      </c>
      <c r="G6852" t="s">
        <v>65</v>
      </c>
      <c r="H6852">
        <v>43759.314502314803</v>
      </c>
      <c r="I6852" s="21">
        <v>3027.9516126415265</v>
      </c>
      <c r="J6852">
        <v>21.1619999999999</v>
      </c>
      <c r="K6852">
        <v>20.9469999999999</v>
      </c>
      <c r="L6852">
        <v>0.215</v>
      </c>
      <c r="M6852">
        <v>5</v>
      </c>
      <c r="N6852" s="21">
        <v>2219.7111090519229</v>
      </c>
      <c r="O6852" s="22">
        <v>4.9000000000000002E-2</v>
      </c>
      <c r="P6852">
        <v>0.29099999999999898</v>
      </c>
      <c r="Q6852">
        <v>0.24199999999999899</v>
      </c>
      <c r="R6852">
        <v>6.1</v>
      </c>
      <c r="S6852" s="21">
        <f t="shared" si="107"/>
        <v>0.73307350744468791</v>
      </c>
      <c r="T6852">
        <v>0.3</v>
      </c>
      <c r="U6852">
        <v>0.5</v>
      </c>
      <c r="V6852">
        <v>281</v>
      </c>
      <c r="W6852">
        <v>63</v>
      </c>
      <c r="X6852">
        <v>195</v>
      </c>
      <c r="Y6852">
        <v>44</v>
      </c>
      <c r="Z6852" t="e">
        <f>#REF!-800</f>
        <v>#REF!</v>
      </c>
    </row>
    <row r="6853" spans="1:26">
      <c r="A6853" t="s">
        <v>99</v>
      </c>
      <c r="B6853" t="s">
        <v>38</v>
      </c>
      <c r="C6853" t="s">
        <v>27</v>
      </c>
      <c r="D6853">
        <v>200</v>
      </c>
      <c r="E6853">
        <v>108</v>
      </c>
      <c r="F6853">
        <v>3366</v>
      </c>
      <c r="G6853" t="s">
        <v>64</v>
      </c>
      <c r="H6853">
        <v>43759.1395023148</v>
      </c>
      <c r="I6853" s="21">
        <v>3070.0990048367735</v>
      </c>
      <c r="J6853">
        <v>21.163</v>
      </c>
      <c r="K6853">
        <v>20.9239999999999</v>
      </c>
      <c r="L6853">
        <v>0.23899999999999899</v>
      </c>
      <c r="M6853">
        <v>4.7</v>
      </c>
      <c r="N6853" s="21">
        <v>2250.5565991392618</v>
      </c>
      <c r="O6853" s="22">
        <v>4.39999999999999E-2</v>
      </c>
      <c r="P6853">
        <v>0.30499999999999899</v>
      </c>
      <c r="Q6853">
        <v>0.26</v>
      </c>
      <c r="R6853">
        <v>5.7</v>
      </c>
      <c r="S6853" s="21">
        <f t="shared" si="107"/>
        <v>0.7330566850103637</v>
      </c>
      <c r="T6853">
        <v>0.4</v>
      </c>
      <c r="U6853">
        <v>0.5</v>
      </c>
      <c r="V6853">
        <v>90</v>
      </c>
      <c r="W6853">
        <v>13</v>
      </c>
      <c r="X6853">
        <v>114</v>
      </c>
      <c r="Y6853">
        <v>17</v>
      </c>
      <c r="Z6853" t="e">
        <f>#REF!-800</f>
        <v>#REF!</v>
      </c>
    </row>
    <row r="6854" spans="1:26">
      <c r="A6854" t="s">
        <v>99</v>
      </c>
      <c r="B6854" t="s">
        <v>38</v>
      </c>
      <c r="C6854" t="s">
        <v>27</v>
      </c>
      <c r="D6854">
        <v>168</v>
      </c>
      <c r="E6854">
        <v>108</v>
      </c>
      <c r="F6854">
        <v>2790</v>
      </c>
      <c r="G6854" t="s">
        <v>65</v>
      </c>
      <c r="H6854">
        <v>43758.739502314798</v>
      </c>
      <c r="I6854" s="21">
        <v>2792.0767996329309</v>
      </c>
      <c r="J6854">
        <v>21.163</v>
      </c>
      <c r="K6854">
        <v>20.875</v>
      </c>
      <c r="L6854">
        <v>0.28799999999999898</v>
      </c>
      <c r="M6854">
        <v>3.9</v>
      </c>
      <c r="N6854" s="21">
        <v>2046.6255546614818</v>
      </c>
      <c r="O6854" s="22">
        <v>4.2000000000000003E-2</v>
      </c>
      <c r="P6854">
        <v>0.38100000000000001</v>
      </c>
      <c r="Q6854">
        <v>0.33900000000000002</v>
      </c>
      <c r="R6854">
        <v>4.8</v>
      </c>
      <c r="S6854" s="21">
        <f t="shared" si="107"/>
        <v>0.73301191246979591</v>
      </c>
      <c r="T6854">
        <v>0.4</v>
      </c>
      <c r="U6854">
        <v>0.5</v>
      </c>
      <c r="V6854">
        <v>181</v>
      </c>
      <c r="W6854">
        <v>45</v>
      </c>
      <c r="X6854">
        <v>283</v>
      </c>
      <c r="Y6854">
        <v>80</v>
      </c>
    </row>
    <row r="6855" spans="1:26">
      <c r="A6855" t="s">
        <v>91</v>
      </c>
      <c r="B6855" t="s">
        <v>38</v>
      </c>
      <c r="C6855" t="s">
        <v>27</v>
      </c>
      <c r="D6855">
        <v>101</v>
      </c>
      <c r="E6855">
        <v>104</v>
      </c>
      <c r="F6855">
        <v>1548</v>
      </c>
      <c r="G6855" t="s">
        <v>64</v>
      </c>
      <c r="H6855">
        <v>43768.876712962898</v>
      </c>
      <c r="I6855" s="21">
        <v>3505</v>
      </c>
      <c r="J6855">
        <v>21.163</v>
      </c>
      <c r="K6855">
        <v>20.974</v>
      </c>
      <c r="L6855">
        <v>0.189</v>
      </c>
      <c r="M6855">
        <v>1.8</v>
      </c>
      <c r="N6855" s="21">
        <v>2569.1242835116632</v>
      </c>
      <c r="O6855" s="22">
        <v>4.39999999999999E-2</v>
      </c>
      <c r="P6855">
        <v>0.27800000000000002</v>
      </c>
      <c r="Q6855">
        <v>0.23499999999999899</v>
      </c>
      <c r="R6855">
        <v>2.5</v>
      </c>
      <c r="S6855" s="21">
        <f t="shared" si="107"/>
        <v>0.73298838331288541</v>
      </c>
      <c r="T6855">
        <v>0.3</v>
      </c>
      <c r="U6855">
        <v>0.5</v>
      </c>
      <c r="V6855">
        <v>342</v>
      </c>
      <c r="W6855">
        <v>47</v>
      </c>
      <c r="X6855">
        <v>376</v>
      </c>
      <c r="Y6855">
        <v>54</v>
      </c>
    </row>
    <row r="6856" spans="1:26">
      <c r="A6856" t="s">
        <v>104</v>
      </c>
      <c r="B6856" t="s">
        <v>38</v>
      </c>
      <c r="C6856" t="s">
        <v>27</v>
      </c>
      <c r="D6856">
        <v>227</v>
      </c>
      <c r="E6856">
        <v>106</v>
      </c>
      <c r="F6856">
        <v>3870</v>
      </c>
      <c r="G6856" t="s">
        <v>65</v>
      </c>
      <c r="H6856">
        <v>43766.491053240701</v>
      </c>
      <c r="I6856" s="21">
        <v>2347.1392251713246</v>
      </c>
      <c r="J6856">
        <v>21.163</v>
      </c>
      <c r="K6856">
        <v>20.956</v>
      </c>
      <c r="L6856">
        <v>0.20699999999999899</v>
      </c>
      <c r="M6856">
        <v>4.5</v>
      </c>
      <c r="N6856" s="21">
        <v>1720.0829143344283</v>
      </c>
      <c r="O6856" s="22">
        <v>4.39999999999999E-2</v>
      </c>
      <c r="P6856">
        <v>0.32500000000000001</v>
      </c>
      <c r="Q6856">
        <v>0.28100000000000003</v>
      </c>
      <c r="R6856">
        <v>5.7</v>
      </c>
      <c r="S6856" s="21">
        <f t="shared" si="107"/>
        <v>0.7328423026158043</v>
      </c>
      <c r="T6856">
        <v>0.3</v>
      </c>
      <c r="U6856">
        <v>0.5</v>
      </c>
      <c r="V6856">
        <v>241</v>
      </c>
      <c r="W6856">
        <v>76</v>
      </c>
      <c r="X6856">
        <v>182</v>
      </c>
      <c r="Y6856">
        <v>28</v>
      </c>
    </row>
    <row r="6857" spans="1:26">
      <c r="A6857" t="s">
        <v>104</v>
      </c>
      <c r="B6857" t="s">
        <v>38</v>
      </c>
      <c r="C6857" t="s">
        <v>27</v>
      </c>
      <c r="D6857">
        <v>174</v>
      </c>
      <c r="E6857">
        <v>106</v>
      </c>
      <c r="F6857">
        <v>2916</v>
      </c>
      <c r="G6857" t="s">
        <v>64</v>
      </c>
      <c r="H6857">
        <v>43765.828553240703</v>
      </c>
      <c r="I6857" s="21">
        <v>2307.5138754745003</v>
      </c>
      <c r="J6857">
        <v>21.163</v>
      </c>
      <c r="K6857">
        <v>20.882000000000001</v>
      </c>
      <c r="L6857">
        <v>0.28100000000000003</v>
      </c>
      <c r="M6857">
        <v>3.4</v>
      </c>
      <c r="N6857" s="21">
        <v>1691.0063641678657</v>
      </c>
      <c r="O6857" s="22">
        <v>4.39999999999999E-2</v>
      </c>
      <c r="P6857">
        <v>0.39500000000000002</v>
      </c>
      <c r="Q6857">
        <v>0.35</v>
      </c>
      <c r="R6857">
        <v>4.3</v>
      </c>
      <c r="S6857" s="21">
        <f t="shared" si="107"/>
        <v>0.73282608704579921</v>
      </c>
      <c r="T6857">
        <v>0.4</v>
      </c>
      <c r="U6857">
        <v>0.5</v>
      </c>
      <c r="V6857">
        <v>851</v>
      </c>
      <c r="W6857">
        <v>202</v>
      </c>
      <c r="X6857">
        <v>371</v>
      </c>
      <c r="Y6857">
        <v>48</v>
      </c>
    </row>
    <row r="6858" spans="1:26">
      <c r="A6858" t="s">
        <v>91</v>
      </c>
      <c r="B6858" t="s">
        <v>38</v>
      </c>
      <c r="C6858" t="s">
        <v>27</v>
      </c>
      <c r="D6858">
        <v>54</v>
      </c>
      <c r="E6858">
        <v>104</v>
      </c>
      <c r="F6858">
        <v>702</v>
      </c>
      <c r="G6858" t="s">
        <v>64</v>
      </c>
      <c r="H6858">
        <v>43768.289212962904</v>
      </c>
      <c r="I6858" s="21">
        <v>3370</v>
      </c>
      <c r="J6858">
        <v>21.163</v>
      </c>
      <c r="K6858">
        <v>20.986000000000001</v>
      </c>
      <c r="L6858">
        <v>0.17699999999999899</v>
      </c>
      <c r="M6858">
        <v>1</v>
      </c>
      <c r="N6858" s="21">
        <v>2469.4813031677209</v>
      </c>
      <c r="O6858" s="22">
        <v>4.4999999999999901E-2</v>
      </c>
      <c r="P6858">
        <v>0.28299999999999897</v>
      </c>
      <c r="Q6858">
        <v>0.23799999999999899</v>
      </c>
      <c r="R6858">
        <v>1.3</v>
      </c>
      <c r="S6858" s="21">
        <f t="shared" si="107"/>
        <v>0.73278376948597057</v>
      </c>
      <c r="T6858">
        <v>0.3</v>
      </c>
      <c r="U6858">
        <v>0.5</v>
      </c>
      <c r="V6858">
        <v>82</v>
      </c>
      <c r="W6858">
        <v>17</v>
      </c>
      <c r="X6858">
        <v>11</v>
      </c>
      <c r="Y6858">
        <v>1</v>
      </c>
    </row>
    <row r="6859" spans="1:26">
      <c r="A6859" t="s">
        <v>91</v>
      </c>
      <c r="B6859" t="s">
        <v>38</v>
      </c>
      <c r="C6859" t="s">
        <v>27</v>
      </c>
      <c r="D6859">
        <v>210</v>
      </c>
      <c r="E6859">
        <v>104</v>
      </c>
      <c r="F6859">
        <v>3510</v>
      </c>
      <c r="G6859" t="s">
        <v>64</v>
      </c>
      <c r="H6859">
        <v>43770.239212962901</v>
      </c>
      <c r="I6859" s="21">
        <v>3676</v>
      </c>
      <c r="J6859">
        <v>21.163</v>
      </c>
      <c r="K6859">
        <v>20.954000000000001</v>
      </c>
      <c r="L6859">
        <v>0.20899999999999899</v>
      </c>
      <c r="M6859">
        <v>3.8</v>
      </c>
      <c r="N6859" s="21">
        <v>2693.4990249287989</v>
      </c>
      <c r="O6859" s="22">
        <v>4.2000000000000003E-2</v>
      </c>
      <c r="P6859">
        <v>0.29899999999999899</v>
      </c>
      <c r="Q6859">
        <v>0.25700000000000001</v>
      </c>
      <c r="R6859">
        <v>5.2</v>
      </c>
      <c r="S6859" s="21">
        <f t="shared" si="107"/>
        <v>0.73272552364766019</v>
      </c>
      <c r="T6859">
        <v>0.3</v>
      </c>
      <c r="U6859">
        <v>0.5</v>
      </c>
      <c r="V6859">
        <v>806</v>
      </c>
      <c r="W6859">
        <v>268</v>
      </c>
      <c r="X6859">
        <v>600</v>
      </c>
      <c r="Y6859">
        <v>125</v>
      </c>
    </row>
    <row r="6860" spans="1:26">
      <c r="A6860" t="s">
        <v>102</v>
      </c>
      <c r="B6860" t="s">
        <v>38</v>
      </c>
      <c r="C6860" t="s">
        <v>27</v>
      </c>
      <c r="D6860">
        <v>244</v>
      </c>
      <c r="E6860">
        <v>101</v>
      </c>
      <c r="F6860">
        <v>4140</v>
      </c>
      <c r="G6860" t="s">
        <v>65</v>
      </c>
      <c r="H6860">
        <v>43773.668854166601</v>
      </c>
      <c r="I6860" s="21">
        <v>3602.4247580343103</v>
      </c>
      <c r="J6860">
        <v>21.163</v>
      </c>
      <c r="K6860">
        <v>20.98</v>
      </c>
      <c r="L6860">
        <v>0.183</v>
      </c>
      <c r="M6860">
        <v>4.7</v>
      </c>
      <c r="N6860" s="21">
        <v>2638.792686715291</v>
      </c>
      <c r="O6860" s="22">
        <v>4.2000000000000003E-2</v>
      </c>
      <c r="P6860">
        <v>0.27700000000000002</v>
      </c>
      <c r="Q6860">
        <v>0.23400000000000001</v>
      </c>
      <c r="R6860">
        <v>6.3</v>
      </c>
      <c r="S6860" s="21">
        <f t="shared" si="107"/>
        <v>0.73250459453181405</v>
      </c>
      <c r="T6860">
        <v>0.3</v>
      </c>
      <c r="U6860">
        <v>0.5</v>
      </c>
      <c r="V6860">
        <v>12</v>
      </c>
      <c r="W6860">
        <v>4</v>
      </c>
      <c r="X6860">
        <v>15</v>
      </c>
      <c r="Y6860">
        <v>4</v>
      </c>
    </row>
    <row r="6861" spans="1:26">
      <c r="A6861" t="s">
        <v>99</v>
      </c>
      <c r="B6861" t="s">
        <v>38</v>
      </c>
      <c r="C6861" t="s">
        <v>27</v>
      </c>
      <c r="D6861">
        <v>272</v>
      </c>
      <c r="E6861">
        <v>108</v>
      </c>
      <c r="F6861">
        <v>4662</v>
      </c>
      <c r="G6861" t="s">
        <v>64</v>
      </c>
      <c r="H6861">
        <v>43760.039502314801</v>
      </c>
      <c r="I6861" s="21">
        <v>3096.7727423510282</v>
      </c>
      <c r="J6861">
        <v>21.163</v>
      </c>
      <c r="K6861">
        <v>20.867999999999899</v>
      </c>
      <c r="L6861">
        <v>0.29499999999999899</v>
      </c>
      <c r="M6861">
        <v>6.2</v>
      </c>
      <c r="N6861" s="21">
        <v>2268.0544902073075</v>
      </c>
      <c r="O6861" s="22">
        <v>4.2000000000000003E-2</v>
      </c>
      <c r="P6861">
        <v>0.42</v>
      </c>
      <c r="Q6861">
        <v>0.379</v>
      </c>
      <c r="R6861">
        <v>7.7</v>
      </c>
      <c r="S6861" s="21">
        <f t="shared" si="107"/>
        <v>0.73239293900702285</v>
      </c>
      <c r="T6861">
        <v>0.5</v>
      </c>
      <c r="U6861">
        <v>0.5</v>
      </c>
      <c r="V6861">
        <v>692</v>
      </c>
      <c r="W6861">
        <v>317</v>
      </c>
      <c r="X6861">
        <v>447</v>
      </c>
      <c r="Y6861">
        <v>184</v>
      </c>
    </row>
    <row r="6862" spans="1:26">
      <c r="A6862" t="s">
        <v>102</v>
      </c>
      <c r="B6862" t="s">
        <v>38</v>
      </c>
      <c r="C6862" t="s">
        <v>27</v>
      </c>
      <c r="D6862">
        <v>261</v>
      </c>
      <c r="E6862">
        <v>101</v>
      </c>
      <c r="F6862">
        <v>4446</v>
      </c>
      <c r="G6862" t="s">
        <v>64</v>
      </c>
      <c r="H6862">
        <v>43773.881354166602</v>
      </c>
      <c r="I6862" s="21">
        <v>2961.5320553382348</v>
      </c>
      <c r="J6862">
        <v>21.163</v>
      </c>
      <c r="K6862">
        <v>20.956</v>
      </c>
      <c r="L6862">
        <v>0.20699999999999899</v>
      </c>
      <c r="M6862">
        <v>5.0999999999999899</v>
      </c>
      <c r="N6862" s="21">
        <v>2168.988110930045</v>
      </c>
      <c r="O6862" s="22">
        <v>4.4999999999999901E-2</v>
      </c>
      <c r="P6862">
        <v>0.28699999999999898</v>
      </c>
      <c r="Q6862">
        <v>0.24199999999999899</v>
      </c>
      <c r="R6862">
        <v>6.8</v>
      </c>
      <c r="S6862" s="21">
        <f t="shared" si="107"/>
        <v>0.73238718014900095</v>
      </c>
      <c r="T6862">
        <v>0.3</v>
      </c>
      <c r="U6862">
        <v>0.5</v>
      </c>
      <c r="V6862">
        <v>126</v>
      </c>
      <c r="W6862">
        <v>29</v>
      </c>
      <c r="X6862">
        <v>192</v>
      </c>
      <c r="Y6862">
        <v>16</v>
      </c>
    </row>
    <row r="6863" spans="1:26">
      <c r="A6863" t="s">
        <v>104</v>
      </c>
      <c r="B6863" t="s">
        <v>38</v>
      </c>
      <c r="C6863" t="s">
        <v>27</v>
      </c>
      <c r="D6863">
        <v>263</v>
      </c>
      <c r="E6863">
        <v>106</v>
      </c>
      <c r="F6863">
        <v>4518</v>
      </c>
      <c r="G6863" t="s">
        <v>64</v>
      </c>
      <c r="H6863">
        <v>43766.941053240698</v>
      </c>
      <c r="I6863" s="21">
        <v>2575.0117759617929</v>
      </c>
      <c r="J6863">
        <v>21.1619999999999</v>
      </c>
      <c r="K6863">
        <v>20.916</v>
      </c>
      <c r="L6863">
        <v>0.246</v>
      </c>
      <c r="M6863">
        <v>5.2</v>
      </c>
      <c r="N6863" s="21">
        <v>1885.7825806268638</v>
      </c>
      <c r="O6863" s="22">
        <v>4.9000000000000002E-2</v>
      </c>
      <c r="P6863">
        <v>0.35299999999999898</v>
      </c>
      <c r="Q6863">
        <v>0.30399999999999899</v>
      </c>
      <c r="R6863">
        <v>6.7</v>
      </c>
      <c r="S6863" s="21">
        <f t="shared" si="107"/>
        <v>0.73233940063148062</v>
      </c>
      <c r="T6863">
        <v>0.4</v>
      </c>
      <c r="U6863">
        <v>0.5</v>
      </c>
      <c r="V6863">
        <v>1003</v>
      </c>
      <c r="W6863">
        <v>457</v>
      </c>
      <c r="X6863">
        <v>586</v>
      </c>
      <c r="Y6863">
        <v>223</v>
      </c>
    </row>
    <row r="6864" spans="1:26">
      <c r="A6864" t="s">
        <v>107</v>
      </c>
      <c r="B6864" t="s">
        <v>38</v>
      </c>
      <c r="C6864" t="s">
        <v>27</v>
      </c>
      <c r="D6864">
        <v>127</v>
      </c>
      <c r="E6864">
        <v>108</v>
      </c>
      <c r="F6864">
        <v>2034</v>
      </c>
      <c r="G6864" t="s">
        <v>64</v>
      </c>
      <c r="H6864">
        <v>43769.207268518498</v>
      </c>
      <c r="I6864" s="21">
        <v>2664.7125939382868</v>
      </c>
      <c r="J6864">
        <v>21.163</v>
      </c>
      <c r="K6864">
        <v>20.867999999999899</v>
      </c>
      <c r="L6864">
        <v>0.29499999999999899</v>
      </c>
      <c r="M6864">
        <v>3.7</v>
      </c>
      <c r="N6864" s="21">
        <v>1951.3648421552371</v>
      </c>
      <c r="O6864" s="22">
        <v>4.4999999999999901E-2</v>
      </c>
      <c r="P6864">
        <v>0.34699999999999898</v>
      </c>
      <c r="Q6864">
        <v>0.30099999999999899</v>
      </c>
      <c r="R6864">
        <v>4</v>
      </c>
      <c r="S6864" s="21">
        <f t="shared" si="107"/>
        <v>0.73229842745300944</v>
      </c>
      <c r="T6864">
        <v>0.4</v>
      </c>
      <c r="U6864">
        <v>0.5</v>
      </c>
      <c r="V6864">
        <v>22</v>
      </c>
      <c r="W6864">
        <v>3</v>
      </c>
      <c r="X6864">
        <v>21</v>
      </c>
      <c r="Y6864">
        <v>2</v>
      </c>
    </row>
    <row r="6865" spans="1:26">
      <c r="A6865" t="s">
        <v>107</v>
      </c>
      <c r="B6865" t="s">
        <v>38</v>
      </c>
      <c r="C6865" t="s">
        <v>27</v>
      </c>
      <c r="D6865">
        <v>73</v>
      </c>
      <c r="E6865">
        <v>108</v>
      </c>
      <c r="F6865">
        <v>1062</v>
      </c>
      <c r="G6865" t="s">
        <v>65</v>
      </c>
      <c r="H6865">
        <v>43768.532268518502</v>
      </c>
      <c r="I6865" s="21">
        <v>3012.7308741631878</v>
      </c>
      <c r="J6865">
        <v>21.163</v>
      </c>
      <c r="K6865">
        <v>20.91</v>
      </c>
      <c r="L6865">
        <v>0.252</v>
      </c>
      <c r="M6865">
        <v>2.2000000000000002</v>
      </c>
      <c r="N6865" s="21">
        <v>2206.1641549593392</v>
      </c>
      <c r="O6865" s="22">
        <v>4.4999999999999901E-2</v>
      </c>
      <c r="P6865">
        <v>0.32200000000000001</v>
      </c>
      <c r="Q6865">
        <v>0.27600000000000002</v>
      </c>
      <c r="R6865">
        <v>2.2999999999999901</v>
      </c>
      <c r="S6865" s="21">
        <f t="shared" si="107"/>
        <v>0.7322805279021547</v>
      </c>
      <c r="T6865">
        <v>0.4</v>
      </c>
      <c r="U6865">
        <v>0.5</v>
      </c>
      <c r="V6865">
        <v>19</v>
      </c>
      <c r="W6865">
        <v>3</v>
      </c>
      <c r="X6865">
        <v>9</v>
      </c>
      <c r="Y6865">
        <v>1</v>
      </c>
      <c r="Z6865" t="e">
        <f>#REF!-800</f>
        <v>#REF!</v>
      </c>
    </row>
    <row r="6866" spans="1:26">
      <c r="A6866" t="s">
        <v>106</v>
      </c>
      <c r="B6866" t="s">
        <v>38</v>
      </c>
      <c r="C6866" t="s">
        <v>27</v>
      </c>
      <c r="D6866">
        <v>95</v>
      </c>
      <c r="E6866">
        <v>106</v>
      </c>
      <c r="F6866">
        <v>1278</v>
      </c>
      <c r="G6866" t="s">
        <v>65</v>
      </c>
      <c r="H6866">
        <v>43761.681122685099</v>
      </c>
      <c r="I6866" s="21">
        <v>2017.6657996255872</v>
      </c>
      <c r="J6866">
        <v>21.163</v>
      </c>
      <c r="K6866">
        <v>20.943000000000001</v>
      </c>
      <c r="L6866">
        <v>0.22</v>
      </c>
      <c r="M6866">
        <v>1.6</v>
      </c>
      <c r="N6866" s="21">
        <v>1477.4321772930912</v>
      </c>
      <c r="O6866" s="22">
        <v>4.1000000000000002E-2</v>
      </c>
      <c r="P6866">
        <v>0.33700000000000002</v>
      </c>
      <c r="Q6866">
        <v>0.29599999999999899</v>
      </c>
      <c r="R6866">
        <v>2.2000000000000002</v>
      </c>
      <c r="S6866" s="21">
        <f t="shared" si="107"/>
        <v>0.73224821353826497</v>
      </c>
      <c r="T6866">
        <v>0.3</v>
      </c>
      <c r="U6866">
        <v>0.5</v>
      </c>
      <c r="V6866">
        <v>708</v>
      </c>
      <c r="W6866">
        <v>485</v>
      </c>
      <c r="X6866">
        <v>474</v>
      </c>
      <c r="Y6866">
        <v>216</v>
      </c>
    </row>
    <row r="6867" spans="1:26">
      <c r="A6867" t="s">
        <v>94</v>
      </c>
      <c r="B6867" t="s">
        <v>38</v>
      </c>
      <c r="C6867" t="s">
        <v>27</v>
      </c>
      <c r="D6867">
        <v>50</v>
      </c>
      <c r="E6867">
        <v>104</v>
      </c>
      <c r="F6867">
        <v>684</v>
      </c>
      <c r="G6867" t="s">
        <v>64</v>
      </c>
      <c r="H6867">
        <v>43764.275775462898</v>
      </c>
      <c r="I6867" s="21">
        <v>2628.6915187153213</v>
      </c>
      <c r="J6867">
        <v>21.1619999999999</v>
      </c>
      <c r="K6867">
        <v>20.998000000000001</v>
      </c>
      <c r="L6867">
        <v>0.16500000000000001</v>
      </c>
      <c r="M6867">
        <v>0.9</v>
      </c>
      <c r="N6867" s="21">
        <v>1924.483318118708</v>
      </c>
      <c r="O6867" s="22">
        <v>4.8000000000000001E-2</v>
      </c>
      <c r="P6867">
        <v>0.26200000000000001</v>
      </c>
      <c r="Q6867">
        <v>0.214</v>
      </c>
      <c r="R6867">
        <v>1.2</v>
      </c>
      <c r="S6867" s="21">
        <f t="shared" si="107"/>
        <v>0.73210694538217636</v>
      </c>
      <c r="T6867">
        <v>0.3</v>
      </c>
      <c r="U6867">
        <v>0.5</v>
      </c>
      <c r="V6867">
        <v>337</v>
      </c>
      <c r="W6867">
        <v>116</v>
      </c>
      <c r="X6867">
        <v>401</v>
      </c>
      <c r="Y6867">
        <v>88</v>
      </c>
    </row>
    <row r="6868" spans="1:26">
      <c r="A6868" t="s">
        <v>104</v>
      </c>
      <c r="B6868" t="s">
        <v>38</v>
      </c>
      <c r="C6868" t="s">
        <v>27</v>
      </c>
      <c r="D6868">
        <v>53</v>
      </c>
      <c r="E6868">
        <v>106</v>
      </c>
      <c r="F6868">
        <v>738</v>
      </c>
      <c r="G6868" t="s">
        <v>65</v>
      </c>
      <c r="H6868">
        <v>43764.316053240698</v>
      </c>
      <c r="I6868" s="21">
        <v>2825.0351334383922</v>
      </c>
      <c r="J6868">
        <v>21.163</v>
      </c>
      <c r="K6868">
        <v>20.9789999999999</v>
      </c>
      <c r="L6868">
        <v>0.184</v>
      </c>
      <c r="M6868">
        <v>1.1000000000000001</v>
      </c>
      <c r="N6868" s="21">
        <v>2067.8167422231709</v>
      </c>
      <c r="O6868" s="22">
        <v>4.7E-2</v>
      </c>
      <c r="P6868">
        <v>0.29599999999999899</v>
      </c>
      <c r="Q6868">
        <v>0.249</v>
      </c>
      <c r="R6868">
        <v>1.4</v>
      </c>
      <c r="S6868" s="21">
        <f t="shared" si="107"/>
        <v>0.73196142509788908</v>
      </c>
      <c r="T6868">
        <v>0.3</v>
      </c>
      <c r="U6868">
        <v>0.5</v>
      </c>
      <c r="V6868">
        <v>40</v>
      </c>
      <c r="W6868">
        <v>13</v>
      </c>
      <c r="X6868">
        <v>31</v>
      </c>
      <c r="Y6868">
        <v>13</v>
      </c>
      <c r="Z6868" t="e">
        <f>#REF!-800</f>
        <v>#REF!</v>
      </c>
    </row>
    <row r="6869" spans="1:26">
      <c r="A6869" t="s">
        <v>106</v>
      </c>
      <c r="B6869" t="s">
        <v>38</v>
      </c>
      <c r="C6869" t="s">
        <v>27</v>
      </c>
      <c r="D6869">
        <v>68</v>
      </c>
      <c r="E6869">
        <v>106</v>
      </c>
      <c r="F6869">
        <v>792</v>
      </c>
      <c r="G6869" t="s">
        <v>65</v>
      </c>
      <c r="H6869">
        <v>43761.343622685097</v>
      </c>
      <c r="I6869" s="21">
        <v>3356.2135357001539</v>
      </c>
      <c r="J6869">
        <v>21.163</v>
      </c>
      <c r="K6869">
        <v>20.974</v>
      </c>
      <c r="L6869">
        <v>0.189</v>
      </c>
      <c r="M6869">
        <v>1.2</v>
      </c>
      <c r="N6869" s="21">
        <v>2456.2623585650626</v>
      </c>
      <c r="O6869" s="22">
        <v>4.7E-2</v>
      </c>
      <c r="P6869">
        <v>0.27900000000000003</v>
      </c>
      <c r="Q6869">
        <v>0.23200000000000001</v>
      </c>
      <c r="R6869">
        <v>1.6</v>
      </c>
      <c r="S6869" s="21">
        <f t="shared" si="107"/>
        <v>0.73185520898408851</v>
      </c>
      <c r="T6869">
        <v>0.3</v>
      </c>
      <c r="U6869">
        <v>0.5</v>
      </c>
      <c r="V6869">
        <v>348</v>
      </c>
      <c r="W6869">
        <v>40</v>
      </c>
      <c r="X6869">
        <v>565</v>
      </c>
      <c r="Y6869">
        <v>93</v>
      </c>
    </row>
    <row r="6870" spans="1:26">
      <c r="A6870" t="s">
        <v>94</v>
      </c>
      <c r="B6870" t="s">
        <v>38</v>
      </c>
      <c r="C6870" t="s">
        <v>27</v>
      </c>
      <c r="D6870">
        <v>44</v>
      </c>
      <c r="E6870">
        <v>104</v>
      </c>
      <c r="F6870">
        <v>576</v>
      </c>
      <c r="G6870" t="s">
        <v>64</v>
      </c>
      <c r="H6870">
        <v>43764.200775462901</v>
      </c>
      <c r="I6870" s="21">
        <v>3246.925561531134</v>
      </c>
      <c r="J6870">
        <v>21.1619999999999</v>
      </c>
      <c r="K6870">
        <v>20.931999999999899</v>
      </c>
      <c r="L6870">
        <v>0.23</v>
      </c>
      <c r="M6870">
        <v>0.8</v>
      </c>
      <c r="N6870" s="21">
        <v>2376.1312152108198</v>
      </c>
      <c r="O6870" s="22">
        <v>4.8000000000000001E-2</v>
      </c>
      <c r="P6870">
        <v>0.32700000000000001</v>
      </c>
      <c r="Q6870">
        <v>0.27900000000000003</v>
      </c>
      <c r="R6870">
        <v>1</v>
      </c>
      <c r="S6870" s="21">
        <f t="shared" si="107"/>
        <v>0.73180957499078647</v>
      </c>
      <c r="T6870">
        <v>0.4</v>
      </c>
      <c r="U6870">
        <v>0.5</v>
      </c>
      <c r="V6870">
        <v>221</v>
      </c>
      <c r="W6870">
        <v>64</v>
      </c>
      <c r="X6870">
        <v>319</v>
      </c>
      <c r="Y6870">
        <v>67</v>
      </c>
      <c r="Z6870" t="e">
        <f>#REF!-800</f>
        <v>#REF!</v>
      </c>
    </row>
    <row r="6871" spans="1:26">
      <c r="A6871" t="s">
        <v>104</v>
      </c>
      <c r="B6871" t="s">
        <v>38</v>
      </c>
      <c r="C6871" t="s">
        <v>27</v>
      </c>
      <c r="D6871">
        <v>267</v>
      </c>
      <c r="E6871">
        <v>106</v>
      </c>
      <c r="F6871">
        <v>4590</v>
      </c>
      <c r="G6871" t="s">
        <v>64</v>
      </c>
      <c r="H6871">
        <v>43766.991053240701</v>
      </c>
      <c r="I6871" s="21">
        <v>3581.5710884495797</v>
      </c>
      <c r="J6871">
        <v>21.163</v>
      </c>
      <c r="K6871">
        <v>20.861999999999899</v>
      </c>
      <c r="L6871">
        <v>0.30099999999999899</v>
      </c>
      <c r="M6871">
        <v>5.2</v>
      </c>
      <c r="N6871" s="21">
        <v>2620.5916336014925</v>
      </c>
      <c r="O6871" s="22">
        <v>4.39999999999999E-2</v>
      </c>
      <c r="P6871">
        <v>0.38900000000000001</v>
      </c>
      <c r="Q6871">
        <v>0.34499999999999897</v>
      </c>
      <c r="R6871">
        <v>6.8</v>
      </c>
      <c r="S6871" s="21">
        <f t="shared" si="107"/>
        <v>0.73168773392570463</v>
      </c>
      <c r="T6871">
        <v>0.5</v>
      </c>
      <c r="U6871">
        <v>0.5</v>
      </c>
      <c r="V6871">
        <v>1271</v>
      </c>
      <c r="W6871">
        <v>681</v>
      </c>
      <c r="X6871">
        <v>954</v>
      </c>
      <c r="Y6871">
        <v>404</v>
      </c>
    </row>
    <row r="6872" spans="1:26">
      <c r="A6872" t="s">
        <v>107</v>
      </c>
      <c r="B6872" t="s">
        <v>38</v>
      </c>
      <c r="C6872" t="s">
        <v>27</v>
      </c>
      <c r="D6872">
        <v>55</v>
      </c>
      <c r="E6872">
        <v>108</v>
      </c>
      <c r="F6872">
        <v>738</v>
      </c>
      <c r="G6872" t="s">
        <v>65</v>
      </c>
      <c r="H6872">
        <v>43768.307268518503</v>
      </c>
      <c r="I6872" s="21">
        <v>2763.4148641297706</v>
      </c>
      <c r="J6872">
        <v>21.163</v>
      </c>
      <c r="K6872">
        <v>20.858000000000001</v>
      </c>
      <c r="L6872">
        <v>0.30499999999999899</v>
      </c>
      <c r="M6872">
        <v>1.6</v>
      </c>
      <c r="N6872" s="21">
        <v>2021.3748194822269</v>
      </c>
      <c r="O6872" s="22">
        <v>4.4999999999999901E-2</v>
      </c>
      <c r="P6872">
        <v>0.36299999999999899</v>
      </c>
      <c r="Q6872">
        <v>0.318</v>
      </c>
      <c r="R6872">
        <v>1.7</v>
      </c>
      <c r="S6872" s="21">
        <f t="shared" si="107"/>
        <v>0.73147714652637941</v>
      </c>
      <c r="T6872">
        <v>0.5</v>
      </c>
      <c r="U6872">
        <v>0.5</v>
      </c>
      <c r="V6872">
        <v>133</v>
      </c>
      <c r="W6872">
        <v>27</v>
      </c>
      <c r="X6872">
        <v>95</v>
      </c>
      <c r="Y6872">
        <v>35</v>
      </c>
    </row>
    <row r="6873" spans="1:26">
      <c r="A6873" t="s">
        <v>94</v>
      </c>
      <c r="B6873" t="s">
        <v>38</v>
      </c>
      <c r="C6873" t="s">
        <v>27</v>
      </c>
      <c r="D6873">
        <v>308</v>
      </c>
      <c r="E6873">
        <v>104</v>
      </c>
      <c r="F6873">
        <v>5328</v>
      </c>
      <c r="G6873" t="s">
        <v>65</v>
      </c>
      <c r="H6873">
        <v>43767.500775462897</v>
      </c>
      <c r="I6873" s="21">
        <v>2374.8116205870447</v>
      </c>
      <c r="J6873">
        <v>21.163</v>
      </c>
      <c r="K6873">
        <v>21.032</v>
      </c>
      <c r="L6873">
        <v>0.13100000000000001</v>
      </c>
      <c r="M6873">
        <v>5.4</v>
      </c>
      <c r="N6873" s="21">
        <v>1736.9538382697192</v>
      </c>
      <c r="O6873" s="22">
        <v>4.2999999999999899E-2</v>
      </c>
      <c r="P6873">
        <v>0.24099999999999899</v>
      </c>
      <c r="Q6873">
        <v>0.19700000000000001</v>
      </c>
      <c r="R6873">
        <v>7.2</v>
      </c>
      <c r="S6873" s="21">
        <f t="shared" si="107"/>
        <v>0.7314069980171104</v>
      </c>
      <c r="T6873">
        <v>0.2</v>
      </c>
      <c r="U6873">
        <v>0.5</v>
      </c>
      <c r="V6873">
        <v>149</v>
      </c>
      <c r="W6873">
        <v>20</v>
      </c>
      <c r="X6873">
        <v>294</v>
      </c>
      <c r="Y6873">
        <v>23</v>
      </c>
    </row>
    <row r="6874" spans="1:26">
      <c r="A6874" t="s">
        <v>105</v>
      </c>
      <c r="B6874" t="s">
        <v>38</v>
      </c>
      <c r="C6874" t="s">
        <v>27</v>
      </c>
      <c r="D6874">
        <v>233</v>
      </c>
      <c r="E6874">
        <v>108</v>
      </c>
      <c r="F6874">
        <v>3762</v>
      </c>
      <c r="G6874" t="s">
        <v>65</v>
      </c>
      <c r="H6874">
        <v>43763.408900462899</v>
      </c>
      <c r="I6874" s="21">
        <v>3557.5902204803965</v>
      </c>
      <c r="J6874">
        <v>21.163</v>
      </c>
      <c r="K6874">
        <v>20.937999999999899</v>
      </c>
      <c r="L6874">
        <v>0.22500000000000001</v>
      </c>
      <c r="M6874">
        <v>6.1</v>
      </c>
      <c r="N6874" s="21">
        <v>2601.6251076603676</v>
      </c>
      <c r="O6874" s="22">
        <v>4.5999999999999902E-2</v>
      </c>
      <c r="P6874">
        <v>0.34399999999999897</v>
      </c>
      <c r="Q6874">
        <v>0.29799999999999899</v>
      </c>
      <c r="R6874">
        <v>7.3</v>
      </c>
      <c r="S6874" s="21">
        <f t="shared" si="107"/>
        <v>0.73128858199668068</v>
      </c>
      <c r="T6874">
        <v>0.3</v>
      </c>
      <c r="U6874">
        <v>0.5</v>
      </c>
      <c r="V6874">
        <v>184</v>
      </c>
      <c r="W6874">
        <v>40</v>
      </c>
      <c r="X6874">
        <v>143</v>
      </c>
      <c r="Y6874">
        <v>38</v>
      </c>
    </row>
    <row r="6875" spans="1:26">
      <c r="A6875" t="s">
        <v>91</v>
      </c>
      <c r="B6875" t="s">
        <v>38</v>
      </c>
      <c r="C6875" t="s">
        <v>27</v>
      </c>
      <c r="D6875">
        <v>42</v>
      </c>
      <c r="E6875">
        <v>104</v>
      </c>
      <c r="F6875">
        <v>486</v>
      </c>
      <c r="G6875" t="s">
        <v>64</v>
      </c>
      <c r="H6875">
        <v>43768.139212962902</v>
      </c>
      <c r="I6875" s="21">
        <v>3168</v>
      </c>
      <c r="J6875">
        <v>21.163</v>
      </c>
      <c r="K6875">
        <v>20.89</v>
      </c>
      <c r="L6875">
        <v>0.27200000000000002</v>
      </c>
      <c r="M6875">
        <v>0.7</v>
      </c>
      <c r="N6875" s="21">
        <v>2315.7120411317601</v>
      </c>
      <c r="O6875" s="22">
        <v>4.39999999999999E-2</v>
      </c>
      <c r="P6875">
        <v>0.38500000000000001</v>
      </c>
      <c r="Q6875">
        <v>0.34100000000000003</v>
      </c>
      <c r="R6875">
        <v>1</v>
      </c>
      <c r="S6875" s="21">
        <f t="shared" si="107"/>
        <v>0.73096970995320709</v>
      </c>
      <c r="T6875">
        <v>0.4</v>
      </c>
      <c r="U6875">
        <v>0.5</v>
      </c>
      <c r="V6875">
        <v>806</v>
      </c>
      <c r="W6875">
        <v>350</v>
      </c>
      <c r="X6875">
        <v>487</v>
      </c>
      <c r="Y6875">
        <v>130</v>
      </c>
    </row>
    <row r="6876" spans="1:26">
      <c r="A6876" t="s">
        <v>103</v>
      </c>
      <c r="B6876" t="s">
        <v>38</v>
      </c>
      <c r="C6876" t="s">
        <v>27</v>
      </c>
      <c r="D6876">
        <v>85</v>
      </c>
      <c r="E6876">
        <v>105</v>
      </c>
      <c r="F6876">
        <v>1314</v>
      </c>
      <c r="G6876" t="s">
        <v>65</v>
      </c>
      <c r="H6876">
        <v>43764.714664351799</v>
      </c>
      <c r="I6876" s="21">
        <v>2428.3242694148671</v>
      </c>
      <c r="J6876">
        <v>21.163</v>
      </c>
      <c r="K6876">
        <v>20.940999999999899</v>
      </c>
      <c r="L6876">
        <v>0.222</v>
      </c>
      <c r="M6876">
        <v>2.1</v>
      </c>
      <c r="N6876" s="21">
        <v>1774.3585012118463</v>
      </c>
      <c r="O6876" s="22">
        <v>4.2999999999999899E-2</v>
      </c>
      <c r="P6876">
        <v>0.30299999999999899</v>
      </c>
      <c r="Q6876">
        <v>0.26</v>
      </c>
      <c r="R6876">
        <v>2.4</v>
      </c>
      <c r="S6876" s="21">
        <f t="shared" si="107"/>
        <v>0.73069256999988663</v>
      </c>
      <c r="T6876">
        <v>0.3</v>
      </c>
      <c r="U6876">
        <v>0.5</v>
      </c>
      <c r="V6876">
        <v>132</v>
      </c>
      <c r="W6876">
        <v>16</v>
      </c>
      <c r="X6876">
        <v>177</v>
      </c>
      <c r="Y6876">
        <v>26</v>
      </c>
    </row>
    <row r="6877" spans="1:26">
      <c r="A6877" t="s">
        <v>91</v>
      </c>
      <c r="B6877" t="s">
        <v>38</v>
      </c>
      <c r="C6877" t="s">
        <v>27</v>
      </c>
      <c r="D6877">
        <v>2</v>
      </c>
      <c r="E6877">
        <v>104</v>
      </c>
      <c r="F6877" t="s">
        <v>66</v>
      </c>
      <c r="G6877" t="s">
        <v>66</v>
      </c>
      <c r="H6877">
        <v>43767.639212962902</v>
      </c>
      <c r="I6877" s="21">
        <v>2908</v>
      </c>
      <c r="J6877">
        <v>21.163</v>
      </c>
      <c r="K6877">
        <v>20.808</v>
      </c>
      <c r="L6877">
        <v>0.35499999999999898</v>
      </c>
      <c r="M6877">
        <v>0</v>
      </c>
      <c r="N6877" s="21">
        <v>2124.3692677146801</v>
      </c>
      <c r="O6877" s="22">
        <v>4.39999999999999E-2</v>
      </c>
      <c r="P6877">
        <v>0.45200000000000001</v>
      </c>
      <c r="Q6877">
        <v>0.40799999999999897</v>
      </c>
      <c r="R6877">
        <v>0</v>
      </c>
      <c r="S6877" s="21">
        <f t="shared" si="107"/>
        <v>0.73052588298303989</v>
      </c>
      <c r="T6877">
        <v>0.5</v>
      </c>
      <c r="U6877">
        <v>0.5</v>
      </c>
      <c r="V6877">
        <v>1928</v>
      </c>
      <c r="W6877">
        <v>810</v>
      </c>
      <c r="X6877">
        <v>1248</v>
      </c>
      <c r="Y6877">
        <v>417</v>
      </c>
      <c r="Z6877" t="e">
        <f>#REF!-800</f>
        <v>#REF!</v>
      </c>
    </row>
    <row r="6878" spans="1:26">
      <c r="A6878" t="s">
        <v>94</v>
      </c>
      <c r="B6878" t="s">
        <v>38</v>
      </c>
      <c r="C6878" t="s">
        <v>27</v>
      </c>
      <c r="D6878">
        <v>195</v>
      </c>
      <c r="E6878">
        <v>104</v>
      </c>
      <c r="F6878">
        <v>3294</v>
      </c>
      <c r="G6878" t="s">
        <v>64</v>
      </c>
      <c r="H6878">
        <v>43766.088275462898</v>
      </c>
      <c r="I6878" s="21">
        <v>2687.6517539890665</v>
      </c>
      <c r="J6878">
        <v>21.163</v>
      </c>
      <c r="K6878">
        <v>20.937000000000001</v>
      </c>
      <c r="L6878">
        <v>0.22600000000000001</v>
      </c>
      <c r="M6878">
        <v>3.6</v>
      </c>
      <c r="N6878" s="21">
        <v>1963.1523870894393</v>
      </c>
      <c r="O6878" s="22">
        <v>4.4999999999999901E-2</v>
      </c>
      <c r="P6878">
        <v>0.309</v>
      </c>
      <c r="Q6878">
        <v>0.26400000000000001</v>
      </c>
      <c r="R6878">
        <v>4.7</v>
      </c>
      <c r="S6878" s="21">
        <f t="shared" si="107"/>
        <v>0.73043406169556357</v>
      </c>
      <c r="T6878">
        <v>0.3</v>
      </c>
      <c r="U6878">
        <v>0.5</v>
      </c>
      <c r="V6878">
        <v>214</v>
      </c>
      <c r="W6878">
        <v>74</v>
      </c>
      <c r="X6878">
        <v>270</v>
      </c>
      <c r="Y6878">
        <v>96</v>
      </c>
    </row>
    <row r="6879" spans="1:26">
      <c r="A6879" t="s">
        <v>106</v>
      </c>
      <c r="B6879" t="s">
        <v>38</v>
      </c>
      <c r="C6879" t="s">
        <v>27</v>
      </c>
      <c r="D6879">
        <v>199</v>
      </c>
      <c r="E6879">
        <v>106</v>
      </c>
      <c r="F6879">
        <v>3150</v>
      </c>
      <c r="G6879" t="s">
        <v>64</v>
      </c>
      <c r="H6879">
        <v>43762.981122685102</v>
      </c>
      <c r="I6879" s="21">
        <v>2242.5420974564677</v>
      </c>
      <c r="J6879">
        <v>21.1619999999999</v>
      </c>
      <c r="K6879">
        <v>20.983000000000001</v>
      </c>
      <c r="L6879">
        <v>0.17899999999999899</v>
      </c>
      <c r="M6879">
        <v>2.9</v>
      </c>
      <c r="N6879" s="21">
        <v>1637.8073324120128</v>
      </c>
      <c r="O6879" s="22">
        <v>4.9000000000000002E-2</v>
      </c>
      <c r="P6879">
        <v>0.32100000000000001</v>
      </c>
      <c r="Q6879">
        <v>0.27200000000000002</v>
      </c>
      <c r="R6879">
        <v>4.5</v>
      </c>
      <c r="S6879" s="21">
        <f t="shared" si="107"/>
        <v>0.73033515592400422</v>
      </c>
      <c r="T6879">
        <v>0.3</v>
      </c>
      <c r="U6879">
        <v>0.5</v>
      </c>
      <c r="V6879">
        <v>185</v>
      </c>
      <c r="W6879">
        <v>73</v>
      </c>
      <c r="X6879">
        <v>204</v>
      </c>
      <c r="Y6879">
        <v>53</v>
      </c>
    </row>
    <row r="6880" spans="1:26">
      <c r="A6880" t="s">
        <v>91</v>
      </c>
      <c r="B6880" t="s">
        <v>38</v>
      </c>
      <c r="C6880" t="s">
        <v>27</v>
      </c>
      <c r="D6880">
        <v>206</v>
      </c>
      <c r="E6880">
        <v>104</v>
      </c>
      <c r="F6880">
        <v>3438</v>
      </c>
      <c r="G6880" t="s">
        <v>64</v>
      </c>
      <c r="H6880">
        <v>43770.189212962898</v>
      </c>
      <c r="I6880" s="21">
        <v>3440</v>
      </c>
      <c r="J6880">
        <v>21.163</v>
      </c>
      <c r="K6880">
        <v>20.9729999999999</v>
      </c>
      <c r="L6880">
        <v>0.19</v>
      </c>
      <c r="M6880">
        <v>3.8</v>
      </c>
      <c r="N6880" s="21">
        <v>2512.1956794512903</v>
      </c>
      <c r="O6880" s="22">
        <v>4.1000000000000002E-2</v>
      </c>
      <c r="P6880">
        <v>0.31</v>
      </c>
      <c r="Q6880">
        <v>0.26800000000000002</v>
      </c>
      <c r="R6880">
        <v>5.0999999999999899</v>
      </c>
      <c r="S6880" s="21">
        <f t="shared" si="107"/>
        <v>0.73028944170095644</v>
      </c>
      <c r="T6880">
        <v>0.3</v>
      </c>
      <c r="U6880">
        <v>0.5</v>
      </c>
      <c r="V6880">
        <v>118</v>
      </c>
      <c r="W6880">
        <v>1</v>
      </c>
      <c r="X6880">
        <v>163</v>
      </c>
      <c r="Y6880">
        <v>4</v>
      </c>
    </row>
    <row r="6881" spans="1:26">
      <c r="A6881" t="s">
        <v>102</v>
      </c>
      <c r="B6881" t="s">
        <v>38</v>
      </c>
      <c r="C6881" t="s">
        <v>27</v>
      </c>
      <c r="D6881">
        <v>227</v>
      </c>
      <c r="E6881">
        <v>101</v>
      </c>
      <c r="F6881">
        <v>3834</v>
      </c>
      <c r="G6881" t="s">
        <v>65</v>
      </c>
      <c r="H6881">
        <v>43773.456354166599</v>
      </c>
      <c r="I6881" s="21">
        <v>3027.1438759816933</v>
      </c>
      <c r="J6881">
        <v>21.163</v>
      </c>
      <c r="K6881">
        <v>20.975000000000001</v>
      </c>
      <c r="L6881">
        <v>0.188</v>
      </c>
      <c r="M6881">
        <v>4.4000000000000004</v>
      </c>
      <c r="N6881" s="21">
        <v>2210.4324945942849</v>
      </c>
      <c r="O6881" s="22">
        <v>4.2999999999999899E-2</v>
      </c>
      <c r="P6881">
        <v>0.29399999999999898</v>
      </c>
      <c r="Q6881">
        <v>0.251</v>
      </c>
      <c r="R6881">
        <v>5.9</v>
      </c>
      <c r="S6881" s="21">
        <f t="shared" si="107"/>
        <v>0.73020397614151999</v>
      </c>
      <c r="T6881">
        <v>0.3</v>
      </c>
      <c r="U6881">
        <v>0.5</v>
      </c>
      <c r="V6881">
        <v>2</v>
      </c>
      <c r="W6881">
        <v>0</v>
      </c>
      <c r="X6881">
        <v>108</v>
      </c>
      <c r="Y6881">
        <v>1</v>
      </c>
      <c r="Z6881" t="e">
        <f>#REF!-800</f>
        <v>#REF!</v>
      </c>
    </row>
    <row r="6882" spans="1:26">
      <c r="A6882" t="s">
        <v>99</v>
      </c>
      <c r="B6882" t="s">
        <v>38</v>
      </c>
      <c r="C6882" t="s">
        <v>27</v>
      </c>
      <c r="D6882">
        <v>12</v>
      </c>
      <c r="E6882">
        <v>108</v>
      </c>
      <c r="F6882" t="s">
        <v>66</v>
      </c>
      <c r="G6882" t="s">
        <v>66</v>
      </c>
      <c r="H6882">
        <v>43756.789502314801</v>
      </c>
      <c r="I6882" s="21">
        <v>2939.8189172361645</v>
      </c>
      <c r="J6882">
        <v>21.163</v>
      </c>
      <c r="K6882">
        <v>20.8859999999999</v>
      </c>
      <c r="L6882">
        <v>0.27700000000000002</v>
      </c>
      <c r="M6882">
        <v>0.4</v>
      </c>
      <c r="N6882" s="21">
        <v>2146.6524252667132</v>
      </c>
      <c r="O6882" s="22">
        <v>4.2999999999999899E-2</v>
      </c>
      <c r="P6882">
        <v>0.34399999999999897</v>
      </c>
      <c r="Q6882">
        <v>0.30099999999999899</v>
      </c>
      <c r="R6882">
        <v>0.4</v>
      </c>
      <c r="S6882" s="21">
        <f t="shared" si="107"/>
        <v>0.73019886112062393</v>
      </c>
      <c r="T6882">
        <v>0.4</v>
      </c>
      <c r="U6882">
        <v>0.5</v>
      </c>
      <c r="V6882">
        <v>66</v>
      </c>
      <c r="W6882">
        <v>10</v>
      </c>
      <c r="X6882">
        <v>370</v>
      </c>
      <c r="Y6882">
        <v>51</v>
      </c>
    </row>
    <row r="6883" spans="1:26">
      <c r="A6883" t="s">
        <v>102</v>
      </c>
      <c r="B6883" t="s">
        <v>38</v>
      </c>
      <c r="C6883" t="s">
        <v>27</v>
      </c>
      <c r="D6883">
        <v>109</v>
      </c>
      <c r="E6883">
        <v>101</v>
      </c>
      <c r="F6883">
        <v>1710</v>
      </c>
      <c r="G6883" t="s">
        <v>64</v>
      </c>
      <c r="H6883">
        <v>43771.981354166601</v>
      </c>
      <c r="I6883" s="21">
        <v>3147.6640952841212</v>
      </c>
      <c r="J6883">
        <v>21.163</v>
      </c>
      <c r="K6883">
        <v>20.949000000000002</v>
      </c>
      <c r="L6883">
        <v>0.214</v>
      </c>
      <c r="M6883">
        <v>2.1</v>
      </c>
      <c r="N6883" s="21">
        <v>2297.9308066652429</v>
      </c>
      <c r="O6883" s="22">
        <v>4.7E-2</v>
      </c>
      <c r="P6883">
        <v>0.311</v>
      </c>
      <c r="Q6883">
        <v>0.26400000000000001</v>
      </c>
      <c r="R6883">
        <v>2.8</v>
      </c>
      <c r="S6883" s="21">
        <f t="shared" si="107"/>
        <v>0.73004321207845468</v>
      </c>
      <c r="T6883">
        <v>0.3</v>
      </c>
      <c r="U6883">
        <v>0.5</v>
      </c>
      <c r="V6883">
        <v>80</v>
      </c>
      <c r="W6883">
        <v>38</v>
      </c>
      <c r="X6883">
        <v>58</v>
      </c>
      <c r="Y6883">
        <v>17</v>
      </c>
    </row>
    <row r="6884" spans="1:26">
      <c r="A6884" t="s">
        <v>105</v>
      </c>
      <c r="B6884" t="s">
        <v>38</v>
      </c>
      <c r="C6884" t="s">
        <v>27</v>
      </c>
      <c r="D6884">
        <v>51</v>
      </c>
      <c r="E6884">
        <v>108</v>
      </c>
      <c r="F6884">
        <v>486</v>
      </c>
      <c r="G6884" t="s">
        <v>64</v>
      </c>
      <c r="H6884">
        <v>43761.133900462897</v>
      </c>
      <c r="I6884" s="21">
        <v>3618.4695251482326</v>
      </c>
      <c r="J6884">
        <v>21.163</v>
      </c>
      <c r="K6884">
        <v>20.818000000000001</v>
      </c>
      <c r="L6884">
        <v>0.34499999999999897</v>
      </c>
      <c r="M6884">
        <v>1.6</v>
      </c>
      <c r="N6884" s="21">
        <v>2641.5337829878172</v>
      </c>
      <c r="O6884" s="22">
        <v>4.4999999999999901E-2</v>
      </c>
      <c r="P6884">
        <v>0.45500000000000002</v>
      </c>
      <c r="Q6884">
        <v>0.41</v>
      </c>
      <c r="R6884">
        <v>1.6</v>
      </c>
      <c r="S6884" s="21">
        <f t="shared" si="107"/>
        <v>0.73001410254508237</v>
      </c>
      <c r="T6884">
        <v>0.5</v>
      </c>
      <c r="U6884">
        <v>0.5</v>
      </c>
      <c r="V6884">
        <v>1545</v>
      </c>
      <c r="W6884">
        <v>953</v>
      </c>
      <c r="X6884">
        <v>1258</v>
      </c>
      <c r="Y6884">
        <v>555</v>
      </c>
    </row>
    <row r="6885" spans="1:26">
      <c r="A6885" t="s">
        <v>94</v>
      </c>
      <c r="B6885" t="s">
        <v>38</v>
      </c>
      <c r="C6885" t="s">
        <v>27</v>
      </c>
      <c r="D6885">
        <v>88</v>
      </c>
      <c r="E6885">
        <v>104</v>
      </c>
      <c r="F6885">
        <v>1368</v>
      </c>
      <c r="G6885" t="s">
        <v>65</v>
      </c>
      <c r="H6885">
        <v>43764.750775462897</v>
      </c>
      <c r="I6885" s="21">
        <v>2785.5781785692343</v>
      </c>
      <c r="J6885">
        <v>21.163</v>
      </c>
      <c r="K6885">
        <v>20.908000000000001</v>
      </c>
      <c r="L6885">
        <v>0.254</v>
      </c>
      <c r="M6885">
        <v>1.6</v>
      </c>
      <c r="N6885" s="21">
        <v>2033.5109482191176</v>
      </c>
      <c r="O6885" s="22">
        <v>4.39999999999999E-2</v>
      </c>
      <c r="P6885">
        <v>0.33100000000000002</v>
      </c>
      <c r="Q6885">
        <v>0.28699999999999898</v>
      </c>
      <c r="R6885">
        <v>2.1</v>
      </c>
      <c r="S6885" s="21">
        <f t="shared" si="107"/>
        <v>0.73001395683807246</v>
      </c>
      <c r="T6885">
        <v>0.4</v>
      </c>
      <c r="U6885">
        <v>0.5</v>
      </c>
      <c r="V6885">
        <v>2091</v>
      </c>
      <c r="W6885">
        <v>1549</v>
      </c>
      <c r="X6885">
        <v>1566</v>
      </c>
      <c r="Y6885">
        <v>842</v>
      </c>
    </row>
    <row r="6886" spans="1:26">
      <c r="A6886" t="s">
        <v>102</v>
      </c>
      <c r="B6886" t="s">
        <v>38</v>
      </c>
      <c r="C6886" t="s">
        <v>27</v>
      </c>
      <c r="D6886">
        <v>283</v>
      </c>
      <c r="E6886">
        <v>101</v>
      </c>
      <c r="F6886">
        <v>4842</v>
      </c>
      <c r="G6886" t="s">
        <v>64</v>
      </c>
      <c r="H6886">
        <v>43774.156354166596</v>
      </c>
      <c r="I6886" s="21">
        <v>3412.7494898853747</v>
      </c>
      <c r="J6886">
        <v>21.1619999999999</v>
      </c>
      <c r="K6886">
        <v>20.959</v>
      </c>
      <c r="L6886">
        <v>0.20300000000000001</v>
      </c>
      <c r="M6886">
        <v>5.5</v>
      </c>
      <c r="N6886" s="21">
        <v>2490.5882843437275</v>
      </c>
      <c r="O6886" s="22">
        <v>4.9000000000000002E-2</v>
      </c>
      <c r="P6886">
        <v>0.29799999999999899</v>
      </c>
      <c r="Q6886">
        <v>0.249</v>
      </c>
      <c r="R6886">
        <v>7.3</v>
      </c>
      <c r="S6886" s="21">
        <f t="shared" si="107"/>
        <v>0.72978936535637129</v>
      </c>
      <c r="T6886">
        <v>0.3</v>
      </c>
      <c r="U6886">
        <v>0.5</v>
      </c>
      <c r="V6886">
        <v>75</v>
      </c>
      <c r="W6886">
        <v>12</v>
      </c>
      <c r="X6886">
        <v>148</v>
      </c>
      <c r="Y6886">
        <v>15</v>
      </c>
    </row>
    <row r="6887" spans="1:26">
      <c r="A6887" t="s">
        <v>91</v>
      </c>
      <c r="B6887" t="s">
        <v>38</v>
      </c>
      <c r="C6887" t="s">
        <v>27</v>
      </c>
      <c r="D6887">
        <v>227</v>
      </c>
      <c r="E6887">
        <v>104</v>
      </c>
      <c r="F6887">
        <v>3816</v>
      </c>
      <c r="G6887" t="s">
        <v>65</v>
      </c>
      <c r="H6887">
        <v>43770.451712962902</v>
      </c>
      <c r="I6887" s="21">
        <v>3673</v>
      </c>
      <c r="J6887">
        <v>21.1619999999999</v>
      </c>
      <c r="K6887">
        <v>20.948</v>
      </c>
      <c r="L6887">
        <v>0.215</v>
      </c>
      <c r="M6887">
        <v>4.0999999999999899</v>
      </c>
      <c r="N6887" s="21">
        <v>2680.2934808690575</v>
      </c>
      <c r="O6887" s="22">
        <v>4.9000000000000002E-2</v>
      </c>
      <c r="P6887">
        <v>0.33300000000000002</v>
      </c>
      <c r="Q6887">
        <v>0.28399999999999898</v>
      </c>
      <c r="R6887">
        <v>5.6</v>
      </c>
      <c r="S6887" s="21">
        <f t="shared" si="107"/>
        <v>0.72972869068038593</v>
      </c>
      <c r="T6887">
        <v>0.3</v>
      </c>
      <c r="U6887">
        <v>0.5</v>
      </c>
      <c r="V6887">
        <v>103</v>
      </c>
      <c r="W6887">
        <v>43</v>
      </c>
      <c r="X6887">
        <v>84</v>
      </c>
      <c r="Y6887">
        <v>24</v>
      </c>
    </row>
    <row r="6888" spans="1:26">
      <c r="A6888" t="s">
        <v>105</v>
      </c>
      <c r="B6888" t="s">
        <v>38</v>
      </c>
      <c r="C6888" t="s">
        <v>27</v>
      </c>
      <c r="D6888">
        <v>228</v>
      </c>
      <c r="E6888">
        <v>108</v>
      </c>
      <c r="F6888">
        <v>3672</v>
      </c>
      <c r="G6888" t="s">
        <v>65</v>
      </c>
      <c r="H6888">
        <v>43763.346400462899</v>
      </c>
      <c r="I6888" s="21">
        <v>2964.0521849080956</v>
      </c>
      <c r="J6888">
        <v>21.1619999999999</v>
      </c>
      <c r="K6888">
        <v>20.933</v>
      </c>
      <c r="L6888">
        <v>0.22900000000000001</v>
      </c>
      <c r="M6888">
        <v>6</v>
      </c>
      <c r="N6888" s="21">
        <v>2162.814264340243</v>
      </c>
      <c r="O6888" s="22">
        <v>5.2999999999999901E-2</v>
      </c>
      <c r="P6888">
        <v>0.36199999999999899</v>
      </c>
      <c r="Q6888">
        <v>0.31</v>
      </c>
      <c r="R6888">
        <v>7.2</v>
      </c>
      <c r="S6888" s="21">
        <f t="shared" si="107"/>
        <v>0.72968157421536894</v>
      </c>
      <c r="T6888">
        <v>0.4</v>
      </c>
      <c r="U6888">
        <v>0.5</v>
      </c>
      <c r="V6888">
        <v>42</v>
      </c>
      <c r="W6888">
        <v>10</v>
      </c>
      <c r="X6888">
        <v>97</v>
      </c>
      <c r="Y6888">
        <v>32</v>
      </c>
      <c r="Z6888" t="e">
        <f>#REF!-800</f>
        <v>#REF!</v>
      </c>
    </row>
    <row r="6889" spans="1:26">
      <c r="A6889" t="s">
        <v>103</v>
      </c>
      <c r="B6889" t="s">
        <v>38</v>
      </c>
      <c r="C6889" t="s">
        <v>27</v>
      </c>
      <c r="D6889">
        <v>20</v>
      </c>
      <c r="E6889">
        <v>105</v>
      </c>
      <c r="F6889">
        <v>144</v>
      </c>
      <c r="G6889" t="s">
        <v>64</v>
      </c>
      <c r="H6889">
        <v>43763.902164351799</v>
      </c>
      <c r="I6889" s="21">
        <v>3649.3171325497688</v>
      </c>
      <c r="J6889">
        <v>21.163</v>
      </c>
      <c r="K6889">
        <v>20.83</v>
      </c>
      <c r="L6889">
        <v>0.33300000000000002</v>
      </c>
      <c r="M6889">
        <v>0.6</v>
      </c>
      <c r="N6889" s="21">
        <v>2662.429711748558</v>
      </c>
      <c r="O6889" s="22">
        <v>4.4999999999999901E-2</v>
      </c>
      <c r="P6889">
        <v>0.40100000000000002</v>
      </c>
      <c r="Q6889">
        <v>0.35599999999999898</v>
      </c>
      <c r="R6889">
        <v>0.6</v>
      </c>
      <c r="S6889" s="21">
        <f t="shared" si="107"/>
        <v>0.72956929064926868</v>
      </c>
      <c r="T6889">
        <v>0.5</v>
      </c>
      <c r="U6889">
        <v>0.5</v>
      </c>
      <c r="V6889">
        <v>735</v>
      </c>
      <c r="W6889">
        <v>306</v>
      </c>
      <c r="X6889">
        <v>574</v>
      </c>
      <c r="Y6889">
        <v>167</v>
      </c>
    </row>
    <row r="6890" spans="1:26">
      <c r="A6890" t="s">
        <v>104</v>
      </c>
      <c r="B6890" t="s">
        <v>38</v>
      </c>
      <c r="C6890" t="s">
        <v>27</v>
      </c>
      <c r="D6890">
        <v>50</v>
      </c>
      <c r="E6890">
        <v>106</v>
      </c>
      <c r="F6890">
        <v>684</v>
      </c>
      <c r="G6890" t="s">
        <v>64</v>
      </c>
      <c r="H6890">
        <v>43764.2785532407</v>
      </c>
      <c r="I6890" s="21">
        <v>2370.2517181883763</v>
      </c>
      <c r="J6890">
        <v>21.1619999999999</v>
      </c>
      <c r="K6890">
        <v>20.986999999999899</v>
      </c>
      <c r="L6890">
        <v>0.17599999999999899</v>
      </c>
      <c r="M6890">
        <v>1.1000000000000001</v>
      </c>
      <c r="N6890" s="21">
        <v>1728.4267379535092</v>
      </c>
      <c r="O6890" s="22">
        <v>4.8000000000000001E-2</v>
      </c>
      <c r="P6890">
        <v>0.26900000000000002</v>
      </c>
      <c r="Q6890">
        <v>0.221</v>
      </c>
      <c r="R6890">
        <v>1.3</v>
      </c>
      <c r="S6890" s="21">
        <f t="shared" si="107"/>
        <v>0.729216532020732</v>
      </c>
      <c r="T6890">
        <v>0.3</v>
      </c>
      <c r="U6890">
        <v>0.5</v>
      </c>
      <c r="V6890">
        <v>9</v>
      </c>
      <c r="W6890">
        <v>4</v>
      </c>
      <c r="X6890">
        <v>28</v>
      </c>
      <c r="Y6890">
        <v>0</v>
      </c>
    </row>
    <row r="6891" spans="1:26">
      <c r="A6891" t="s">
        <v>105</v>
      </c>
      <c r="B6891" t="s">
        <v>38</v>
      </c>
      <c r="C6891" t="s">
        <v>27</v>
      </c>
      <c r="D6891">
        <v>96</v>
      </c>
      <c r="E6891">
        <v>108</v>
      </c>
      <c r="F6891">
        <v>1296</v>
      </c>
      <c r="G6891" t="s">
        <v>65</v>
      </c>
      <c r="H6891">
        <v>43761.696400462897</v>
      </c>
      <c r="I6891" s="21">
        <v>3152.3866365247022</v>
      </c>
      <c r="J6891">
        <v>21.163</v>
      </c>
      <c r="K6891">
        <v>20.768000000000001</v>
      </c>
      <c r="L6891">
        <v>0.39500000000000002</v>
      </c>
      <c r="M6891">
        <v>2.8</v>
      </c>
      <c r="N6891" s="21">
        <v>2298.4968364404886</v>
      </c>
      <c r="O6891" s="22">
        <v>4.2000000000000003E-2</v>
      </c>
      <c r="P6891">
        <v>0.49299999999999899</v>
      </c>
      <c r="Q6891">
        <v>0.45200000000000001</v>
      </c>
      <c r="R6891">
        <v>3</v>
      </c>
      <c r="S6891" s="21">
        <f t="shared" si="107"/>
        <v>0.72912910168101375</v>
      </c>
      <c r="T6891">
        <v>0.6</v>
      </c>
      <c r="U6891">
        <v>0.5</v>
      </c>
      <c r="V6891">
        <v>1025</v>
      </c>
      <c r="W6891">
        <v>481</v>
      </c>
      <c r="X6891">
        <v>786</v>
      </c>
      <c r="Y6891">
        <v>343</v>
      </c>
    </row>
    <row r="6892" spans="1:26">
      <c r="A6892" t="s">
        <v>104</v>
      </c>
      <c r="B6892" t="s">
        <v>38</v>
      </c>
      <c r="C6892" t="s">
        <v>27</v>
      </c>
      <c r="D6892">
        <v>155</v>
      </c>
      <c r="E6892">
        <v>106</v>
      </c>
      <c r="F6892">
        <v>2574</v>
      </c>
      <c r="G6892" t="s">
        <v>65</v>
      </c>
      <c r="H6892">
        <v>43765.5910532407</v>
      </c>
      <c r="I6892" s="21">
        <v>2801.7866680782367</v>
      </c>
      <c r="J6892">
        <v>21.163</v>
      </c>
      <c r="K6892">
        <v>20.9789999999999</v>
      </c>
      <c r="L6892">
        <v>0.184</v>
      </c>
      <c r="M6892">
        <v>3</v>
      </c>
      <c r="N6892" s="21">
        <v>2042.6120854090366</v>
      </c>
      <c r="O6892" s="22">
        <v>4.1000000000000002E-2</v>
      </c>
      <c r="P6892">
        <v>0.26200000000000001</v>
      </c>
      <c r="Q6892">
        <v>0.221</v>
      </c>
      <c r="R6892">
        <v>3.9</v>
      </c>
      <c r="S6892" s="21">
        <f t="shared" si="107"/>
        <v>0.72903911945946875</v>
      </c>
      <c r="T6892">
        <v>0.3</v>
      </c>
      <c r="U6892">
        <v>0.5</v>
      </c>
      <c r="V6892">
        <v>30</v>
      </c>
      <c r="W6892">
        <v>11</v>
      </c>
      <c r="X6892">
        <v>18</v>
      </c>
      <c r="Y6892">
        <v>9</v>
      </c>
    </row>
    <row r="6893" spans="1:26">
      <c r="A6893" t="s">
        <v>99</v>
      </c>
      <c r="B6893" t="s">
        <v>38</v>
      </c>
      <c r="C6893" t="s">
        <v>27</v>
      </c>
      <c r="D6893">
        <v>176</v>
      </c>
      <c r="E6893">
        <v>108</v>
      </c>
      <c r="F6893">
        <v>2934</v>
      </c>
      <c r="G6893" t="s">
        <v>64</v>
      </c>
      <c r="H6893">
        <v>43758.839502314797</v>
      </c>
      <c r="I6893" s="21">
        <v>3654.2590133528743</v>
      </c>
      <c r="J6893">
        <v>21.163</v>
      </c>
      <c r="K6893">
        <v>20.837</v>
      </c>
      <c r="L6893">
        <v>0.32600000000000001</v>
      </c>
      <c r="M6893">
        <v>4.0999999999999899</v>
      </c>
      <c r="N6893" s="21">
        <v>2663.9083342441286</v>
      </c>
      <c r="O6893" s="22">
        <v>4.2000000000000003E-2</v>
      </c>
      <c r="P6893">
        <v>0.40699999999999897</v>
      </c>
      <c r="Q6893">
        <v>0.36499999999999899</v>
      </c>
      <c r="R6893">
        <v>5.0999999999999899</v>
      </c>
      <c r="S6893" s="21">
        <f t="shared" si="107"/>
        <v>0.72898727881905834</v>
      </c>
      <c r="T6893">
        <v>0.5</v>
      </c>
      <c r="U6893">
        <v>0.5</v>
      </c>
      <c r="V6893">
        <v>602</v>
      </c>
      <c r="W6893">
        <v>205</v>
      </c>
      <c r="X6893">
        <v>476</v>
      </c>
      <c r="Y6893">
        <v>152</v>
      </c>
    </row>
    <row r="6894" spans="1:26">
      <c r="A6894" t="s">
        <v>99</v>
      </c>
      <c r="B6894" t="s">
        <v>38</v>
      </c>
      <c r="C6894" t="s">
        <v>27</v>
      </c>
      <c r="D6894">
        <v>32</v>
      </c>
      <c r="E6894">
        <v>108</v>
      </c>
      <c r="F6894">
        <v>342</v>
      </c>
      <c r="G6894" t="s">
        <v>64</v>
      </c>
      <c r="H6894">
        <v>43757.039502314801</v>
      </c>
      <c r="I6894" s="21">
        <v>3305.9021694477524</v>
      </c>
      <c r="J6894">
        <v>21.163</v>
      </c>
      <c r="K6894">
        <v>20.94</v>
      </c>
      <c r="L6894">
        <v>0.223</v>
      </c>
      <c r="M6894">
        <v>0.8</v>
      </c>
      <c r="N6894" s="21">
        <v>2409.8709726434809</v>
      </c>
      <c r="O6894" s="22">
        <v>4.4999999999999901E-2</v>
      </c>
      <c r="P6894">
        <v>0.311</v>
      </c>
      <c r="Q6894">
        <v>0.26600000000000001</v>
      </c>
      <c r="R6894">
        <v>0.9</v>
      </c>
      <c r="S6894" s="21">
        <f t="shared" si="107"/>
        <v>0.72896015947321491</v>
      </c>
      <c r="T6894">
        <v>0.3</v>
      </c>
      <c r="U6894">
        <v>0.5</v>
      </c>
      <c r="V6894">
        <v>43</v>
      </c>
      <c r="W6894">
        <v>12</v>
      </c>
      <c r="X6894">
        <v>27</v>
      </c>
      <c r="Y6894">
        <v>9</v>
      </c>
      <c r="Z6894" t="e">
        <f>#REF!-800</f>
        <v>#REF!</v>
      </c>
    </row>
    <row r="6895" spans="1:26">
      <c r="A6895" t="s">
        <v>107</v>
      </c>
      <c r="B6895" t="s">
        <v>38</v>
      </c>
      <c r="C6895" t="s">
        <v>27</v>
      </c>
      <c r="D6895">
        <v>150</v>
      </c>
      <c r="E6895">
        <v>108</v>
      </c>
      <c r="F6895">
        <v>2448</v>
      </c>
      <c r="G6895" t="s">
        <v>65</v>
      </c>
      <c r="H6895">
        <v>43769.494768518503</v>
      </c>
      <c r="I6895" s="21">
        <v>3030.848147783212</v>
      </c>
      <c r="J6895">
        <v>21.163</v>
      </c>
      <c r="K6895">
        <v>20.846</v>
      </c>
      <c r="L6895">
        <v>0.318</v>
      </c>
      <c r="M6895">
        <v>4.4000000000000004</v>
      </c>
      <c r="N6895" s="21">
        <v>2209.0381057974355</v>
      </c>
      <c r="O6895" s="22">
        <v>4.2999999999999899E-2</v>
      </c>
      <c r="P6895">
        <v>0.38300000000000001</v>
      </c>
      <c r="Q6895">
        <v>0.34</v>
      </c>
      <c r="R6895">
        <v>4.7</v>
      </c>
      <c r="S6895" s="21">
        <f t="shared" si="107"/>
        <v>0.72885146272113455</v>
      </c>
      <c r="T6895">
        <v>0.5</v>
      </c>
      <c r="U6895">
        <v>0.5</v>
      </c>
      <c r="V6895">
        <v>213</v>
      </c>
      <c r="W6895">
        <v>81</v>
      </c>
      <c r="X6895">
        <v>173</v>
      </c>
      <c r="Y6895">
        <v>40</v>
      </c>
    </row>
    <row r="6896" spans="1:26">
      <c r="A6896" t="s">
        <v>103</v>
      </c>
      <c r="B6896" t="s">
        <v>38</v>
      </c>
      <c r="C6896" t="s">
        <v>27</v>
      </c>
      <c r="D6896">
        <v>39</v>
      </c>
      <c r="E6896">
        <v>105</v>
      </c>
      <c r="F6896">
        <v>486</v>
      </c>
      <c r="G6896" t="s">
        <v>64</v>
      </c>
      <c r="H6896">
        <v>43764.139664351802</v>
      </c>
      <c r="I6896" s="21">
        <v>2425.2307997697053</v>
      </c>
      <c r="J6896">
        <v>21.163</v>
      </c>
      <c r="K6896">
        <v>20.829000000000001</v>
      </c>
      <c r="L6896">
        <v>0.33300000000000002</v>
      </c>
      <c r="M6896">
        <v>1.1000000000000001</v>
      </c>
      <c r="N6896" s="21">
        <v>1767.2149467886115</v>
      </c>
      <c r="O6896" s="22">
        <v>4.7E-2</v>
      </c>
      <c r="P6896">
        <v>0.40699999999999897</v>
      </c>
      <c r="Q6896">
        <v>0.36099999999999899</v>
      </c>
      <c r="R6896">
        <v>1.2</v>
      </c>
      <c r="S6896" s="21">
        <f t="shared" si="107"/>
        <v>0.72867907951541044</v>
      </c>
      <c r="T6896">
        <v>0.5</v>
      </c>
      <c r="U6896">
        <v>0.5</v>
      </c>
      <c r="V6896">
        <v>230</v>
      </c>
      <c r="W6896">
        <v>46</v>
      </c>
      <c r="X6896">
        <v>107</v>
      </c>
      <c r="Y6896">
        <v>13</v>
      </c>
    </row>
    <row r="6897" spans="1:26">
      <c r="A6897" t="s">
        <v>99</v>
      </c>
      <c r="B6897" t="s">
        <v>38</v>
      </c>
      <c r="C6897" t="s">
        <v>27</v>
      </c>
      <c r="D6897">
        <v>149</v>
      </c>
      <c r="E6897">
        <v>108</v>
      </c>
      <c r="F6897">
        <v>2448</v>
      </c>
      <c r="G6897" t="s">
        <v>65</v>
      </c>
      <c r="H6897">
        <v>43758.502002314803</v>
      </c>
      <c r="I6897" s="21">
        <v>3272.6639171528263</v>
      </c>
      <c r="J6897">
        <v>21.163</v>
      </c>
      <c r="K6897">
        <v>20.811</v>
      </c>
      <c r="L6897">
        <v>0.35199999999999898</v>
      </c>
      <c r="M6897">
        <v>3.5</v>
      </c>
      <c r="N6897" s="21">
        <v>2384.3833606587614</v>
      </c>
      <c r="O6897" s="22">
        <v>4.2000000000000003E-2</v>
      </c>
      <c r="P6897">
        <v>0.438</v>
      </c>
      <c r="Q6897">
        <v>0.39600000000000002</v>
      </c>
      <c r="R6897">
        <v>4.3</v>
      </c>
      <c r="S6897" s="21">
        <f t="shared" si="107"/>
        <v>0.72857568666358596</v>
      </c>
      <c r="T6897">
        <v>0.5</v>
      </c>
      <c r="U6897">
        <v>0.5</v>
      </c>
      <c r="V6897">
        <v>780</v>
      </c>
      <c r="W6897">
        <v>527</v>
      </c>
      <c r="X6897">
        <v>1028</v>
      </c>
      <c r="Y6897">
        <v>417</v>
      </c>
    </row>
    <row r="6898" spans="1:26">
      <c r="A6898" t="s">
        <v>102</v>
      </c>
      <c r="B6898" t="s">
        <v>38</v>
      </c>
      <c r="C6898" t="s">
        <v>27</v>
      </c>
      <c r="D6898">
        <v>222</v>
      </c>
      <c r="E6898">
        <v>101</v>
      </c>
      <c r="F6898">
        <v>3744</v>
      </c>
      <c r="G6898" t="s">
        <v>65</v>
      </c>
      <c r="H6898">
        <v>43773.393854166599</v>
      </c>
      <c r="I6898" s="21">
        <v>3495.0689353756293</v>
      </c>
      <c r="J6898">
        <v>21.163</v>
      </c>
      <c r="K6898">
        <v>20.95</v>
      </c>
      <c r="L6898">
        <v>0.212999999999999</v>
      </c>
      <c r="M6898">
        <v>4.3</v>
      </c>
      <c r="N6898" s="21">
        <v>2546.3037666760647</v>
      </c>
      <c r="O6898" s="22">
        <v>4.5999999999999902E-2</v>
      </c>
      <c r="P6898">
        <v>0.32400000000000001</v>
      </c>
      <c r="Q6898">
        <v>0.27800000000000002</v>
      </c>
      <c r="R6898">
        <v>5.8</v>
      </c>
      <c r="S6898" s="21">
        <f t="shared" si="107"/>
        <v>0.72854178665932467</v>
      </c>
      <c r="T6898">
        <v>0.3</v>
      </c>
      <c r="U6898">
        <v>0.5</v>
      </c>
      <c r="V6898">
        <v>400</v>
      </c>
      <c r="W6898">
        <v>53</v>
      </c>
      <c r="X6898">
        <v>495</v>
      </c>
      <c r="Y6898">
        <v>90</v>
      </c>
    </row>
    <row r="6899" spans="1:26">
      <c r="A6899" t="s">
        <v>91</v>
      </c>
      <c r="B6899" t="s">
        <v>38</v>
      </c>
      <c r="C6899" t="s">
        <v>27</v>
      </c>
      <c r="D6899">
        <v>25</v>
      </c>
      <c r="E6899">
        <v>104</v>
      </c>
      <c r="F6899">
        <v>180</v>
      </c>
      <c r="G6899" t="s">
        <v>64</v>
      </c>
      <c r="H6899">
        <v>43767.926712962901</v>
      </c>
      <c r="I6899" s="21">
        <v>3385</v>
      </c>
      <c r="J6899">
        <v>21.163</v>
      </c>
      <c r="K6899">
        <v>20.9819999999999</v>
      </c>
      <c r="L6899">
        <v>0.180999999999999</v>
      </c>
      <c r="M6899">
        <v>0.5</v>
      </c>
      <c r="N6899" s="21">
        <v>2465.3126932458676</v>
      </c>
      <c r="O6899" s="22">
        <v>4.5999999999999902E-2</v>
      </c>
      <c r="P6899">
        <v>0.29799999999999899</v>
      </c>
      <c r="Q6899">
        <v>0.251</v>
      </c>
      <c r="R6899">
        <v>0.6</v>
      </c>
      <c r="S6899" s="21">
        <f t="shared" si="107"/>
        <v>0.72830507924545573</v>
      </c>
      <c r="T6899">
        <v>0.3</v>
      </c>
      <c r="U6899">
        <v>0.5</v>
      </c>
      <c r="V6899">
        <v>254</v>
      </c>
      <c r="W6899">
        <v>42</v>
      </c>
      <c r="X6899">
        <v>255</v>
      </c>
      <c r="Y6899">
        <v>29</v>
      </c>
    </row>
    <row r="6900" spans="1:26">
      <c r="A6900" t="s">
        <v>99</v>
      </c>
      <c r="B6900" t="s">
        <v>38</v>
      </c>
      <c r="C6900" t="s">
        <v>27</v>
      </c>
      <c r="D6900">
        <v>255</v>
      </c>
      <c r="E6900">
        <v>108</v>
      </c>
      <c r="F6900">
        <v>4356</v>
      </c>
      <c r="G6900" t="s">
        <v>64</v>
      </c>
      <c r="H6900">
        <v>43759.8270023148</v>
      </c>
      <c r="I6900" s="21">
        <v>3391.3957937226928</v>
      </c>
      <c r="J6900">
        <v>21.163</v>
      </c>
      <c r="K6900">
        <v>20.873999999999899</v>
      </c>
      <c r="L6900">
        <v>0.28899999999999898</v>
      </c>
      <c r="M6900">
        <v>5.8</v>
      </c>
      <c r="N6900" s="21">
        <v>2469.6808292511896</v>
      </c>
      <c r="O6900" s="22">
        <v>4.1000000000000002E-2</v>
      </c>
      <c r="P6900">
        <v>0.39900000000000002</v>
      </c>
      <c r="Q6900">
        <v>0.35699999999999898</v>
      </c>
      <c r="R6900">
        <v>7.2</v>
      </c>
      <c r="S6900" s="21">
        <f t="shared" si="107"/>
        <v>0.72821958257495267</v>
      </c>
      <c r="T6900">
        <v>0.4</v>
      </c>
      <c r="U6900">
        <v>0.5</v>
      </c>
      <c r="V6900">
        <v>202</v>
      </c>
      <c r="W6900">
        <v>77</v>
      </c>
      <c r="X6900">
        <v>408</v>
      </c>
      <c r="Y6900">
        <v>105</v>
      </c>
    </row>
    <row r="6901" spans="1:26">
      <c r="A6901" t="s">
        <v>102</v>
      </c>
      <c r="B6901" t="s">
        <v>38</v>
      </c>
      <c r="C6901" t="s">
        <v>27</v>
      </c>
      <c r="D6901">
        <v>132</v>
      </c>
      <c r="E6901">
        <v>101</v>
      </c>
      <c r="F6901">
        <v>2124</v>
      </c>
      <c r="G6901" t="s">
        <v>64</v>
      </c>
      <c r="H6901">
        <v>43772.268854166599</v>
      </c>
      <c r="I6901" s="21">
        <v>3052.3666070379545</v>
      </c>
      <c r="J6901">
        <v>21.163</v>
      </c>
      <c r="K6901">
        <v>20.928999999999899</v>
      </c>
      <c r="L6901">
        <v>0.23300000000000001</v>
      </c>
      <c r="M6901">
        <v>2.6</v>
      </c>
      <c r="N6901" s="21">
        <v>2222.0572693346585</v>
      </c>
      <c r="O6901" s="22">
        <v>4.5999999999999902E-2</v>
      </c>
      <c r="P6901">
        <v>0.314</v>
      </c>
      <c r="Q6901">
        <v>0.26700000000000002</v>
      </c>
      <c r="R6901">
        <v>3.5</v>
      </c>
      <c r="S6901" s="21">
        <f t="shared" si="107"/>
        <v>0.72797850173409018</v>
      </c>
      <c r="T6901">
        <v>0.4</v>
      </c>
      <c r="U6901">
        <v>0.5</v>
      </c>
      <c r="V6901">
        <v>156</v>
      </c>
      <c r="W6901">
        <v>69</v>
      </c>
      <c r="X6901">
        <v>124</v>
      </c>
      <c r="Y6901">
        <v>45</v>
      </c>
    </row>
    <row r="6902" spans="1:26">
      <c r="A6902" t="s">
        <v>103</v>
      </c>
      <c r="B6902" t="s">
        <v>38</v>
      </c>
      <c r="C6902" t="s">
        <v>27</v>
      </c>
      <c r="D6902">
        <v>111</v>
      </c>
      <c r="E6902">
        <v>105</v>
      </c>
      <c r="F6902">
        <v>1782</v>
      </c>
      <c r="G6902" t="s">
        <v>64</v>
      </c>
      <c r="H6902">
        <v>43765.039664351803</v>
      </c>
      <c r="I6902" s="21">
        <v>3176.3914559108807</v>
      </c>
      <c r="J6902">
        <v>21.163</v>
      </c>
      <c r="K6902">
        <v>20.864000000000001</v>
      </c>
      <c r="L6902">
        <v>0.29899999999999899</v>
      </c>
      <c r="M6902">
        <v>2.8</v>
      </c>
      <c r="N6902" s="21">
        <v>2311.9607683544327</v>
      </c>
      <c r="O6902" s="22">
        <v>4.2000000000000003E-2</v>
      </c>
      <c r="P6902">
        <v>0.35299999999999898</v>
      </c>
      <c r="Q6902">
        <v>0.311</v>
      </c>
      <c r="R6902">
        <v>3.1</v>
      </c>
      <c r="S6902" s="21">
        <f t="shared" si="107"/>
        <v>0.72785763355840571</v>
      </c>
      <c r="T6902">
        <v>0.5</v>
      </c>
      <c r="U6902">
        <v>0.5</v>
      </c>
      <c r="V6902">
        <v>160</v>
      </c>
      <c r="W6902">
        <v>49</v>
      </c>
      <c r="X6902">
        <v>98</v>
      </c>
      <c r="Y6902">
        <v>18</v>
      </c>
    </row>
    <row r="6903" spans="1:26">
      <c r="A6903" t="s">
        <v>107</v>
      </c>
      <c r="B6903" t="s">
        <v>38</v>
      </c>
      <c r="C6903" t="s">
        <v>27</v>
      </c>
      <c r="D6903">
        <v>186</v>
      </c>
      <c r="E6903">
        <v>108</v>
      </c>
      <c r="F6903">
        <v>3096</v>
      </c>
      <c r="G6903" t="s">
        <v>64</v>
      </c>
      <c r="H6903">
        <v>43769.9447685185</v>
      </c>
      <c r="I6903" s="21">
        <v>3058.4154618425341</v>
      </c>
      <c r="J6903">
        <v>21.163</v>
      </c>
      <c r="K6903">
        <v>20.742999999999899</v>
      </c>
      <c r="L6903">
        <v>0.42</v>
      </c>
      <c r="M6903">
        <v>5.4</v>
      </c>
      <c r="N6903" s="21">
        <v>2225.8141334548627</v>
      </c>
      <c r="O6903" s="22">
        <v>4.2999999999999899E-2</v>
      </c>
      <c r="P6903">
        <v>0.47299999999999898</v>
      </c>
      <c r="Q6903">
        <v>0.43</v>
      </c>
      <c r="R6903">
        <v>5.7</v>
      </c>
      <c r="S6903" s="21">
        <f t="shared" si="107"/>
        <v>0.72776709417821439</v>
      </c>
      <c r="T6903">
        <v>0.6</v>
      </c>
      <c r="U6903">
        <v>0.5</v>
      </c>
      <c r="V6903">
        <v>2029</v>
      </c>
      <c r="W6903">
        <v>1248</v>
      </c>
      <c r="X6903">
        <v>1576</v>
      </c>
      <c r="Y6903">
        <v>766</v>
      </c>
    </row>
    <row r="6904" spans="1:26">
      <c r="A6904" t="s">
        <v>99</v>
      </c>
      <c r="B6904" t="s">
        <v>38</v>
      </c>
      <c r="C6904" t="s">
        <v>27</v>
      </c>
      <c r="D6904">
        <v>109</v>
      </c>
      <c r="E6904">
        <v>108</v>
      </c>
      <c r="F6904">
        <v>1728</v>
      </c>
      <c r="G6904" t="s">
        <v>64</v>
      </c>
      <c r="H6904">
        <v>43758.002002314803</v>
      </c>
      <c r="I6904" s="21">
        <v>3380.1019092491442</v>
      </c>
      <c r="J6904">
        <v>21.163</v>
      </c>
      <c r="K6904">
        <v>20.867999999999899</v>
      </c>
      <c r="L6904">
        <v>0.29499999999999899</v>
      </c>
      <c r="M6904">
        <v>2.6</v>
      </c>
      <c r="N6904" s="21">
        <v>2459.8434293102937</v>
      </c>
      <c r="O6904" s="22">
        <v>4.2999999999999899E-2</v>
      </c>
      <c r="P6904">
        <v>0.36499999999999899</v>
      </c>
      <c r="Q6904">
        <v>0.32100000000000001</v>
      </c>
      <c r="R6904">
        <v>3.2</v>
      </c>
      <c r="S6904" s="21">
        <f t="shared" si="107"/>
        <v>0.72774238628110577</v>
      </c>
      <c r="T6904">
        <v>0.4</v>
      </c>
      <c r="U6904">
        <v>0.5</v>
      </c>
      <c r="V6904">
        <v>376</v>
      </c>
      <c r="W6904">
        <v>23</v>
      </c>
      <c r="X6904">
        <v>491</v>
      </c>
      <c r="Y6904">
        <v>88</v>
      </c>
    </row>
    <row r="6905" spans="1:26">
      <c r="A6905" t="s">
        <v>99</v>
      </c>
      <c r="B6905" t="s">
        <v>38</v>
      </c>
      <c r="C6905" t="s">
        <v>27</v>
      </c>
      <c r="D6905">
        <v>38</v>
      </c>
      <c r="E6905">
        <v>108</v>
      </c>
      <c r="F6905">
        <v>450</v>
      </c>
      <c r="G6905" t="s">
        <v>64</v>
      </c>
      <c r="H6905">
        <v>43757.114502314798</v>
      </c>
      <c r="I6905" s="21">
        <v>2625.9722979090848</v>
      </c>
      <c r="J6905">
        <v>21.163</v>
      </c>
      <c r="K6905">
        <v>20.907</v>
      </c>
      <c r="L6905">
        <v>0.25600000000000001</v>
      </c>
      <c r="M6905">
        <v>1</v>
      </c>
      <c r="N6905" s="21">
        <v>1910.9065349588718</v>
      </c>
      <c r="O6905" s="22">
        <v>4.5999999999999902E-2</v>
      </c>
      <c r="P6905">
        <v>0.36</v>
      </c>
      <c r="Q6905">
        <v>0.314</v>
      </c>
      <c r="R6905">
        <v>1.1000000000000001</v>
      </c>
      <c r="S6905" s="21">
        <f t="shared" si="107"/>
        <v>0.72769485667477152</v>
      </c>
      <c r="T6905">
        <v>0.4</v>
      </c>
      <c r="U6905">
        <v>0.5</v>
      </c>
      <c r="V6905">
        <v>200</v>
      </c>
      <c r="W6905">
        <v>28</v>
      </c>
      <c r="X6905">
        <v>208</v>
      </c>
      <c r="Y6905">
        <v>41</v>
      </c>
    </row>
    <row r="6906" spans="1:26">
      <c r="A6906" t="s">
        <v>107</v>
      </c>
      <c r="B6906" t="s">
        <v>38</v>
      </c>
      <c r="C6906" t="s">
        <v>27</v>
      </c>
      <c r="D6906">
        <v>180</v>
      </c>
      <c r="E6906">
        <v>108</v>
      </c>
      <c r="F6906">
        <v>2988</v>
      </c>
      <c r="G6906" t="s">
        <v>64</v>
      </c>
      <c r="H6906">
        <v>43769.869768518503</v>
      </c>
      <c r="I6906" s="21">
        <v>2676.5085087665075</v>
      </c>
      <c r="J6906">
        <v>21.163</v>
      </c>
      <c r="K6906">
        <v>20.846</v>
      </c>
      <c r="L6906">
        <v>0.317</v>
      </c>
      <c r="M6906">
        <v>5.2</v>
      </c>
      <c r="N6906" s="21">
        <v>1947.2677568928884</v>
      </c>
      <c r="O6906" s="22">
        <v>4.2000000000000003E-2</v>
      </c>
      <c r="P6906">
        <v>0.36</v>
      </c>
      <c r="Q6906">
        <v>0.318</v>
      </c>
      <c r="R6906">
        <v>5.5</v>
      </c>
      <c r="S6906" s="21">
        <f t="shared" si="107"/>
        <v>0.72754028261628956</v>
      </c>
      <c r="T6906">
        <v>0.5</v>
      </c>
      <c r="U6906">
        <v>0.5</v>
      </c>
      <c r="V6906">
        <v>78</v>
      </c>
      <c r="W6906">
        <v>25</v>
      </c>
      <c r="X6906">
        <v>65</v>
      </c>
      <c r="Y6906">
        <v>21</v>
      </c>
    </row>
    <row r="6907" spans="1:26">
      <c r="A6907" t="s">
        <v>104</v>
      </c>
      <c r="B6907" t="s">
        <v>38</v>
      </c>
      <c r="C6907" t="s">
        <v>27</v>
      </c>
      <c r="D6907">
        <v>241</v>
      </c>
      <c r="E6907">
        <v>106</v>
      </c>
      <c r="F6907">
        <v>4122</v>
      </c>
      <c r="G6907" t="s">
        <v>65</v>
      </c>
      <c r="H6907">
        <v>43766.666053240697</v>
      </c>
      <c r="I6907" s="21">
        <v>3496.1459114822696</v>
      </c>
      <c r="J6907">
        <v>21.163</v>
      </c>
      <c r="K6907">
        <v>20.951000000000001</v>
      </c>
      <c r="L6907">
        <v>0.21199999999999899</v>
      </c>
      <c r="M6907">
        <v>4.7</v>
      </c>
      <c r="N6907" s="21">
        <v>2543.4612955354778</v>
      </c>
      <c r="O6907" s="22">
        <v>4.2000000000000003E-2</v>
      </c>
      <c r="P6907">
        <v>0.32300000000000001</v>
      </c>
      <c r="Q6907">
        <v>0.28100000000000003</v>
      </c>
      <c r="R6907">
        <v>6.1</v>
      </c>
      <c r="S6907" s="21">
        <f t="shared" si="107"/>
        <v>0.72750433189360797</v>
      </c>
      <c r="T6907">
        <v>0.3</v>
      </c>
      <c r="U6907">
        <v>0.5</v>
      </c>
      <c r="V6907">
        <v>547</v>
      </c>
      <c r="W6907">
        <v>188</v>
      </c>
      <c r="X6907">
        <v>446</v>
      </c>
      <c r="Y6907">
        <v>136</v>
      </c>
    </row>
    <row r="6908" spans="1:26">
      <c r="A6908" t="s">
        <v>103</v>
      </c>
      <c r="B6908" t="s">
        <v>38</v>
      </c>
      <c r="C6908" t="s">
        <v>27</v>
      </c>
      <c r="D6908">
        <v>261</v>
      </c>
      <c r="E6908">
        <v>105</v>
      </c>
      <c r="F6908">
        <v>4482</v>
      </c>
      <c r="G6908" t="s">
        <v>64</v>
      </c>
      <c r="H6908">
        <v>43766.914664351803</v>
      </c>
      <c r="I6908" s="21">
        <v>3381.8455884655118</v>
      </c>
      <c r="J6908">
        <v>21.163</v>
      </c>
      <c r="K6908">
        <v>20.841999999999899</v>
      </c>
      <c r="L6908">
        <v>0.32</v>
      </c>
      <c r="M6908">
        <v>6.3</v>
      </c>
      <c r="N6908" s="21">
        <v>2460.0427747362437</v>
      </c>
      <c r="O6908" s="22">
        <v>4.8000000000000001E-2</v>
      </c>
      <c r="P6908">
        <v>0.42199999999999899</v>
      </c>
      <c r="Q6908">
        <v>0.375</v>
      </c>
      <c r="R6908">
        <v>7.4</v>
      </c>
      <c r="S6908" s="21">
        <f t="shared" si="107"/>
        <v>0.72742610813655462</v>
      </c>
      <c r="T6908">
        <v>0.5</v>
      </c>
      <c r="U6908">
        <v>0.5</v>
      </c>
      <c r="V6908">
        <v>1373</v>
      </c>
      <c r="W6908">
        <v>829</v>
      </c>
      <c r="X6908">
        <v>1015</v>
      </c>
      <c r="Y6908">
        <v>525</v>
      </c>
    </row>
    <row r="6909" spans="1:26">
      <c r="A6909" t="s">
        <v>102</v>
      </c>
      <c r="B6909" t="s">
        <v>38</v>
      </c>
      <c r="C6909" t="s">
        <v>27</v>
      </c>
      <c r="D6909">
        <v>39</v>
      </c>
      <c r="E6909">
        <v>101</v>
      </c>
      <c r="F6909">
        <v>450</v>
      </c>
      <c r="G6909" t="s">
        <v>64</v>
      </c>
      <c r="H6909">
        <v>43771.106354166601</v>
      </c>
      <c r="I6909" s="21">
        <v>2953.5869032060709</v>
      </c>
      <c r="J6909">
        <v>21.163</v>
      </c>
      <c r="K6909">
        <v>20.9469999999999</v>
      </c>
      <c r="L6909">
        <v>0.216</v>
      </c>
      <c r="M6909">
        <v>0.7</v>
      </c>
      <c r="N6909" s="21">
        <v>2148.471513027147</v>
      </c>
      <c r="O6909" s="22">
        <v>4.7E-2</v>
      </c>
      <c r="P6909">
        <v>0.34100000000000003</v>
      </c>
      <c r="Q6909">
        <v>0.29399999999999898</v>
      </c>
      <c r="R6909">
        <v>1</v>
      </c>
      <c r="S6909" s="21">
        <f t="shared" si="107"/>
        <v>0.72741096958921903</v>
      </c>
      <c r="T6909">
        <v>0.3</v>
      </c>
      <c r="U6909">
        <v>0.5</v>
      </c>
      <c r="V6909">
        <v>171</v>
      </c>
      <c r="W6909">
        <v>24</v>
      </c>
      <c r="X6909">
        <v>300</v>
      </c>
      <c r="Y6909">
        <v>52</v>
      </c>
      <c r="Z6909" t="e">
        <f>#REF!-800</f>
        <v>#REF!</v>
      </c>
    </row>
    <row r="6910" spans="1:26">
      <c r="A6910" t="s">
        <v>99</v>
      </c>
      <c r="B6910" t="s">
        <v>38</v>
      </c>
      <c r="C6910" t="s">
        <v>27</v>
      </c>
      <c r="D6910">
        <v>151</v>
      </c>
      <c r="E6910">
        <v>108</v>
      </c>
      <c r="F6910">
        <v>2484</v>
      </c>
      <c r="G6910" t="s">
        <v>65</v>
      </c>
      <c r="H6910">
        <v>43758.527002314797</v>
      </c>
      <c r="I6910" s="21">
        <v>2969.7007990993311</v>
      </c>
      <c r="J6910">
        <v>21.163</v>
      </c>
      <c r="K6910">
        <v>20.922000000000001</v>
      </c>
      <c r="L6910">
        <v>0.24099999999999899</v>
      </c>
      <c r="M6910">
        <v>3.6</v>
      </c>
      <c r="N6910" s="21">
        <v>2160.112918007379</v>
      </c>
      <c r="O6910" s="22">
        <v>4.2999999999999899E-2</v>
      </c>
      <c r="P6910">
        <v>0.31900000000000001</v>
      </c>
      <c r="Q6910">
        <v>0.27600000000000002</v>
      </c>
      <c r="R6910">
        <v>4.4000000000000004</v>
      </c>
      <c r="S6910" s="21">
        <f t="shared" si="107"/>
        <v>0.7273840242298184</v>
      </c>
      <c r="T6910">
        <v>0.4</v>
      </c>
      <c r="U6910">
        <v>0.5</v>
      </c>
      <c r="V6910">
        <v>240</v>
      </c>
      <c r="W6910">
        <v>37</v>
      </c>
      <c r="X6910">
        <v>327</v>
      </c>
      <c r="Y6910">
        <v>23</v>
      </c>
    </row>
    <row r="6911" spans="1:26">
      <c r="A6911" t="s">
        <v>107</v>
      </c>
      <c r="B6911" t="s">
        <v>38</v>
      </c>
      <c r="C6911" t="s">
        <v>27</v>
      </c>
      <c r="D6911">
        <v>52</v>
      </c>
      <c r="E6911">
        <v>108</v>
      </c>
      <c r="F6911">
        <v>684</v>
      </c>
      <c r="G6911" t="s">
        <v>64</v>
      </c>
      <c r="H6911">
        <v>43768.269768518498</v>
      </c>
      <c r="I6911" s="21">
        <v>2975.6123666951862</v>
      </c>
      <c r="J6911">
        <v>21.163</v>
      </c>
      <c r="K6911">
        <v>20.818000000000001</v>
      </c>
      <c r="L6911">
        <v>0.34499999999999897</v>
      </c>
      <c r="M6911">
        <v>1.6</v>
      </c>
      <c r="N6911" s="21">
        <v>2164.2317232150149</v>
      </c>
      <c r="O6911" s="22">
        <v>4.4999999999999901E-2</v>
      </c>
      <c r="P6911">
        <v>0.40100000000000002</v>
      </c>
      <c r="Q6911">
        <v>0.35599999999999898</v>
      </c>
      <c r="R6911">
        <v>1.6</v>
      </c>
      <c r="S6911" s="21">
        <f t="shared" si="107"/>
        <v>0.72732313773069923</v>
      </c>
      <c r="T6911">
        <v>0.5</v>
      </c>
      <c r="U6911">
        <v>0.5</v>
      </c>
      <c r="V6911">
        <v>502</v>
      </c>
      <c r="W6911">
        <v>159</v>
      </c>
      <c r="X6911">
        <v>436</v>
      </c>
      <c r="Y6911">
        <v>126</v>
      </c>
    </row>
    <row r="6912" spans="1:26">
      <c r="A6912" t="s">
        <v>105</v>
      </c>
      <c r="B6912" t="s">
        <v>38</v>
      </c>
      <c r="C6912" t="s">
        <v>27</v>
      </c>
      <c r="D6912">
        <v>27</v>
      </c>
      <c r="E6912">
        <v>108</v>
      </c>
      <c r="F6912">
        <v>54</v>
      </c>
      <c r="G6912" t="s">
        <v>64</v>
      </c>
      <c r="H6912">
        <v>43760.833900462902</v>
      </c>
      <c r="I6912" s="21">
        <v>2858.2312580117336</v>
      </c>
      <c r="J6912">
        <v>21.163</v>
      </c>
      <c r="K6912">
        <v>20.773</v>
      </c>
      <c r="L6912">
        <v>0.39</v>
      </c>
      <c r="M6912">
        <v>1</v>
      </c>
      <c r="N6912" s="21">
        <v>2078.5743222113529</v>
      </c>
      <c r="O6912" s="22">
        <v>4.2999999999999899E-2</v>
      </c>
      <c r="P6912">
        <v>0.42</v>
      </c>
      <c r="Q6912">
        <v>0.377</v>
      </c>
      <c r="R6912">
        <v>1</v>
      </c>
      <c r="S6912" s="21">
        <f t="shared" si="107"/>
        <v>0.72722398384841258</v>
      </c>
      <c r="T6912">
        <v>0.6</v>
      </c>
      <c r="U6912">
        <v>0.5</v>
      </c>
      <c r="V6912">
        <v>930</v>
      </c>
      <c r="W6912">
        <v>375</v>
      </c>
      <c r="X6912">
        <v>729</v>
      </c>
      <c r="Y6912">
        <v>241</v>
      </c>
      <c r="Z6912" t="e">
        <f>#REF!-800</f>
        <v>#REF!</v>
      </c>
    </row>
    <row r="6913" spans="1:26">
      <c r="A6913" t="s">
        <v>103</v>
      </c>
      <c r="B6913" t="s">
        <v>38</v>
      </c>
      <c r="C6913" t="s">
        <v>27</v>
      </c>
      <c r="D6913">
        <v>189</v>
      </c>
      <c r="E6913">
        <v>105</v>
      </c>
      <c r="F6913">
        <v>3186</v>
      </c>
      <c r="G6913" t="s">
        <v>64</v>
      </c>
      <c r="H6913">
        <v>43766.014664351802</v>
      </c>
      <c r="I6913" s="21">
        <v>2675.5734374646158</v>
      </c>
      <c r="J6913">
        <v>21.163</v>
      </c>
      <c r="K6913">
        <v>20.8919999999999</v>
      </c>
      <c r="L6913">
        <v>0.27100000000000002</v>
      </c>
      <c r="M6913">
        <v>4.7</v>
      </c>
      <c r="N6913" s="21">
        <v>1945.677427071734</v>
      </c>
      <c r="O6913" s="22">
        <v>4.2999999999999899E-2</v>
      </c>
      <c r="P6913">
        <v>0.36399999999999899</v>
      </c>
      <c r="Q6913">
        <v>0.32100000000000001</v>
      </c>
      <c r="R6913">
        <v>5.3</v>
      </c>
      <c r="S6913" s="21">
        <f t="shared" si="107"/>
        <v>0.72720015822681572</v>
      </c>
      <c r="T6913">
        <v>0.4</v>
      </c>
      <c r="U6913">
        <v>0.5</v>
      </c>
      <c r="V6913">
        <v>140</v>
      </c>
      <c r="W6913">
        <v>27</v>
      </c>
      <c r="X6913">
        <v>132</v>
      </c>
      <c r="Y6913">
        <v>35</v>
      </c>
    </row>
    <row r="6914" spans="1:26">
      <c r="A6914" t="s">
        <v>106</v>
      </c>
      <c r="B6914" t="s">
        <v>38</v>
      </c>
      <c r="C6914" t="s">
        <v>27</v>
      </c>
      <c r="D6914">
        <v>169</v>
      </c>
      <c r="E6914">
        <v>106</v>
      </c>
      <c r="F6914">
        <v>2610</v>
      </c>
      <c r="G6914" t="s">
        <v>65</v>
      </c>
      <c r="H6914">
        <v>43762.606122685102</v>
      </c>
      <c r="I6914" s="21">
        <v>2355.3917931849751</v>
      </c>
      <c r="J6914">
        <v>21.163</v>
      </c>
      <c r="K6914">
        <v>21.050999999999899</v>
      </c>
      <c r="L6914">
        <v>0.112</v>
      </c>
      <c r="M6914">
        <v>2.5</v>
      </c>
      <c r="N6914" s="21">
        <v>1712.6056313457545</v>
      </c>
      <c r="O6914" s="22">
        <v>4.1000000000000002E-2</v>
      </c>
      <c r="P6914">
        <v>0.245</v>
      </c>
      <c r="Q6914">
        <v>0.20399999999999899</v>
      </c>
      <c r="R6914">
        <v>3.8</v>
      </c>
      <c r="S6914" s="21">
        <f t="shared" ref="S6914:S6977" si="108">N6914/I6914</f>
        <v>0.72710010975709427</v>
      </c>
      <c r="T6914">
        <v>0.2</v>
      </c>
      <c r="U6914">
        <v>0.5</v>
      </c>
      <c r="V6914">
        <v>248</v>
      </c>
      <c r="W6914">
        <v>98</v>
      </c>
      <c r="X6914">
        <v>194</v>
      </c>
      <c r="Y6914">
        <v>70</v>
      </c>
    </row>
    <row r="6915" spans="1:26">
      <c r="A6915" t="s">
        <v>103</v>
      </c>
      <c r="B6915" t="s">
        <v>38</v>
      </c>
      <c r="C6915" t="s">
        <v>27</v>
      </c>
      <c r="D6915">
        <v>268</v>
      </c>
      <c r="E6915">
        <v>105</v>
      </c>
      <c r="F6915">
        <v>4608</v>
      </c>
      <c r="G6915" t="s">
        <v>64</v>
      </c>
      <c r="H6915">
        <v>43767.002164351798</v>
      </c>
      <c r="I6915" s="21">
        <v>3117.5895758883389</v>
      </c>
      <c r="J6915">
        <v>21.163</v>
      </c>
      <c r="K6915">
        <v>20.933</v>
      </c>
      <c r="L6915">
        <v>0.23</v>
      </c>
      <c r="M6915">
        <v>6.5</v>
      </c>
      <c r="N6915" s="21">
        <v>2266.7795419965296</v>
      </c>
      <c r="O6915" s="22">
        <v>4.2999999999999899E-2</v>
      </c>
      <c r="P6915">
        <v>0.32600000000000001</v>
      </c>
      <c r="Q6915">
        <v>0.28299999999999897</v>
      </c>
      <c r="R6915">
        <v>7.6</v>
      </c>
      <c r="S6915" s="21">
        <f t="shared" si="108"/>
        <v>0.7270936365479167</v>
      </c>
      <c r="T6915">
        <v>0.4</v>
      </c>
      <c r="U6915">
        <v>0.5</v>
      </c>
      <c r="V6915">
        <v>208</v>
      </c>
      <c r="W6915">
        <v>43</v>
      </c>
      <c r="X6915">
        <v>192</v>
      </c>
      <c r="Y6915">
        <v>16</v>
      </c>
    </row>
    <row r="6916" spans="1:26">
      <c r="A6916" t="s">
        <v>94</v>
      </c>
      <c r="B6916" t="s">
        <v>38</v>
      </c>
      <c r="C6916" t="s">
        <v>27</v>
      </c>
      <c r="D6916">
        <v>242</v>
      </c>
      <c r="E6916">
        <v>104</v>
      </c>
      <c r="F6916">
        <v>4140</v>
      </c>
      <c r="G6916" t="s">
        <v>65</v>
      </c>
      <c r="H6916">
        <v>43766.6757754629</v>
      </c>
      <c r="I6916" s="21">
        <v>2579.6647801106451</v>
      </c>
      <c r="J6916">
        <v>21.163</v>
      </c>
      <c r="K6916">
        <v>21.007000000000001</v>
      </c>
      <c r="L6916">
        <v>0.156</v>
      </c>
      <c r="M6916">
        <v>4.3</v>
      </c>
      <c r="N6916" s="21">
        <v>1875.4538868161017</v>
      </c>
      <c r="O6916" s="22">
        <v>4.2000000000000003E-2</v>
      </c>
      <c r="P6916">
        <v>0.27300000000000002</v>
      </c>
      <c r="Q6916">
        <v>0.23100000000000001</v>
      </c>
      <c r="R6916">
        <v>5.7</v>
      </c>
      <c r="S6916" s="21">
        <f t="shared" si="108"/>
        <v>0.72701457231030653</v>
      </c>
      <c r="T6916">
        <v>0.2</v>
      </c>
      <c r="U6916">
        <v>0.5</v>
      </c>
      <c r="V6916">
        <v>431</v>
      </c>
      <c r="W6916">
        <v>127</v>
      </c>
      <c r="X6916">
        <v>295</v>
      </c>
      <c r="Y6916">
        <v>82</v>
      </c>
    </row>
    <row r="6917" spans="1:26">
      <c r="A6917" t="s">
        <v>91</v>
      </c>
      <c r="B6917" t="s">
        <v>38</v>
      </c>
      <c r="C6917" t="s">
        <v>27</v>
      </c>
      <c r="D6917">
        <v>147</v>
      </c>
      <c r="E6917">
        <v>104</v>
      </c>
      <c r="F6917">
        <v>2376</v>
      </c>
      <c r="G6917" t="s">
        <v>65</v>
      </c>
      <c r="H6917">
        <v>43769.451712962902</v>
      </c>
      <c r="I6917" s="21">
        <v>3391</v>
      </c>
      <c r="J6917">
        <v>21.163</v>
      </c>
      <c r="K6917">
        <v>20.9819999999999</v>
      </c>
      <c r="L6917">
        <v>0.180999999999999</v>
      </c>
      <c r="M6917">
        <v>2.6</v>
      </c>
      <c r="N6917" s="21">
        <v>2464.9549048384774</v>
      </c>
      <c r="O6917" s="22">
        <v>4.4999999999999901E-2</v>
      </c>
      <c r="P6917">
        <v>0.29399999999999898</v>
      </c>
      <c r="Q6917">
        <v>0.249</v>
      </c>
      <c r="R6917">
        <v>3.6</v>
      </c>
      <c r="S6917" s="21">
        <f t="shared" si="108"/>
        <v>0.72691091266248231</v>
      </c>
      <c r="T6917">
        <v>0.3</v>
      </c>
      <c r="U6917">
        <v>0.5</v>
      </c>
      <c r="V6917">
        <v>69</v>
      </c>
      <c r="W6917">
        <v>15</v>
      </c>
      <c r="X6917">
        <v>50</v>
      </c>
      <c r="Y6917">
        <v>5</v>
      </c>
    </row>
    <row r="6918" spans="1:26">
      <c r="A6918" t="s">
        <v>99</v>
      </c>
      <c r="B6918" t="s">
        <v>38</v>
      </c>
      <c r="C6918" t="s">
        <v>27</v>
      </c>
      <c r="D6918">
        <v>256</v>
      </c>
      <c r="E6918">
        <v>108</v>
      </c>
      <c r="F6918">
        <v>4374</v>
      </c>
      <c r="G6918" t="s">
        <v>64</v>
      </c>
      <c r="H6918">
        <v>43759.839502314797</v>
      </c>
      <c r="I6918" s="21">
        <v>2291.402155151578</v>
      </c>
      <c r="J6918">
        <v>21.163</v>
      </c>
      <c r="K6918">
        <v>20.956</v>
      </c>
      <c r="L6918">
        <v>0.20699999999999899</v>
      </c>
      <c r="M6918">
        <v>5.8</v>
      </c>
      <c r="N6918" s="21">
        <v>1665.5017468430926</v>
      </c>
      <c r="O6918" s="22">
        <v>4.2000000000000003E-2</v>
      </c>
      <c r="P6918">
        <v>0.314</v>
      </c>
      <c r="Q6918">
        <v>0.27200000000000002</v>
      </c>
      <c r="R6918">
        <v>7.2</v>
      </c>
      <c r="S6918" s="21">
        <f t="shared" si="108"/>
        <v>0.72684829378320914</v>
      </c>
      <c r="T6918">
        <v>0.3</v>
      </c>
      <c r="U6918">
        <v>0.5</v>
      </c>
      <c r="V6918">
        <v>301</v>
      </c>
      <c r="W6918">
        <v>91</v>
      </c>
      <c r="X6918">
        <v>279</v>
      </c>
      <c r="Y6918">
        <v>95</v>
      </c>
    </row>
    <row r="6919" spans="1:26">
      <c r="A6919" t="s">
        <v>106</v>
      </c>
      <c r="B6919" t="s">
        <v>38</v>
      </c>
      <c r="C6919" t="s">
        <v>27</v>
      </c>
      <c r="D6919">
        <v>212</v>
      </c>
      <c r="E6919">
        <v>106</v>
      </c>
      <c r="F6919">
        <v>3384</v>
      </c>
      <c r="G6919" t="s">
        <v>64</v>
      </c>
      <c r="H6919">
        <v>43763.1436226851</v>
      </c>
      <c r="I6919" s="21">
        <v>3600.0147234290912</v>
      </c>
      <c r="J6919">
        <v>21.1619999999999</v>
      </c>
      <c r="K6919">
        <v>20.995999999999899</v>
      </c>
      <c r="L6919">
        <v>0.16600000000000001</v>
      </c>
      <c r="M6919">
        <v>3</v>
      </c>
      <c r="N6919" s="21">
        <v>2616.5819037962838</v>
      </c>
      <c r="O6919" s="22">
        <v>4.9000000000000002E-2</v>
      </c>
      <c r="P6919">
        <v>0.30499999999999899</v>
      </c>
      <c r="Q6919">
        <v>0.25600000000000001</v>
      </c>
      <c r="R6919">
        <v>4.8</v>
      </c>
      <c r="S6919" s="21">
        <f t="shared" si="108"/>
        <v>0.72682533400972693</v>
      </c>
      <c r="T6919">
        <v>0.3</v>
      </c>
      <c r="U6919">
        <v>0.5</v>
      </c>
      <c r="V6919">
        <v>31</v>
      </c>
      <c r="W6919">
        <v>2</v>
      </c>
      <c r="X6919">
        <v>46</v>
      </c>
      <c r="Y6919">
        <v>11</v>
      </c>
    </row>
    <row r="6920" spans="1:26">
      <c r="A6920" t="s">
        <v>104</v>
      </c>
      <c r="B6920" t="s">
        <v>38</v>
      </c>
      <c r="C6920" t="s">
        <v>27</v>
      </c>
      <c r="D6920">
        <v>254</v>
      </c>
      <c r="E6920">
        <v>106</v>
      </c>
      <c r="F6920">
        <v>4356</v>
      </c>
      <c r="G6920" t="s">
        <v>64</v>
      </c>
      <c r="H6920">
        <v>43766.828553240703</v>
      </c>
      <c r="I6920" s="21">
        <v>2772.0780327809757</v>
      </c>
      <c r="J6920">
        <v>21.163</v>
      </c>
      <c r="K6920">
        <v>20.864000000000001</v>
      </c>
      <c r="L6920">
        <v>0.29899999999999899</v>
      </c>
      <c r="M6920">
        <v>4.9000000000000004</v>
      </c>
      <c r="N6920" s="21">
        <v>2014.8016382808664</v>
      </c>
      <c r="O6920" s="22">
        <v>4.4999999999999901E-2</v>
      </c>
      <c r="P6920">
        <v>0.42699999999999899</v>
      </c>
      <c r="Q6920">
        <v>0.38200000000000001</v>
      </c>
      <c r="R6920">
        <v>6.4</v>
      </c>
      <c r="S6920" s="21">
        <f t="shared" si="108"/>
        <v>0.72681995761122131</v>
      </c>
      <c r="T6920">
        <v>0.5</v>
      </c>
      <c r="U6920">
        <v>0.5</v>
      </c>
      <c r="V6920">
        <v>511</v>
      </c>
      <c r="W6920">
        <v>107</v>
      </c>
      <c r="X6920">
        <v>218</v>
      </c>
      <c r="Y6920">
        <v>41</v>
      </c>
      <c r="Z6920" t="e">
        <f>#REF!-800</f>
        <v>#REF!</v>
      </c>
    </row>
    <row r="6921" spans="1:26">
      <c r="A6921" t="s">
        <v>103</v>
      </c>
      <c r="B6921" t="s">
        <v>38</v>
      </c>
      <c r="C6921" t="s">
        <v>27</v>
      </c>
      <c r="D6921">
        <v>18</v>
      </c>
      <c r="E6921">
        <v>105</v>
      </c>
      <c r="F6921">
        <v>108</v>
      </c>
      <c r="G6921" t="s">
        <v>64</v>
      </c>
      <c r="H6921">
        <v>43763.877164351798</v>
      </c>
      <c r="I6921" s="21">
        <v>3724.1293704206237</v>
      </c>
      <c r="J6921">
        <v>21.163</v>
      </c>
      <c r="K6921">
        <v>20.925999999999899</v>
      </c>
      <c r="L6921">
        <v>0.23699999999999899</v>
      </c>
      <c r="M6921">
        <v>0.5</v>
      </c>
      <c r="N6921" s="21">
        <v>2706.5409134120532</v>
      </c>
      <c r="O6921" s="22">
        <v>4.2999999999999899E-2</v>
      </c>
      <c r="P6921">
        <v>0.313</v>
      </c>
      <c r="Q6921">
        <v>0.27</v>
      </c>
      <c r="R6921">
        <v>0.5</v>
      </c>
      <c r="S6921" s="21">
        <f t="shared" si="108"/>
        <v>0.72675802696573921</v>
      </c>
      <c r="T6921">
        <v>0.4</v>
      </c>
      <c r="U6921">
        <v>0.5</v>
      </c>
      <c r="V6921">
        <v>129</v>
      </c>
      <c r="W6921">
        <v>12</v>
      </c>
      <c r="X6921">
        <v>22</v>
      </c>
      <c r="Y6921">
        <v>7</v>
      </c>
    </row>
    <row r="6922" spans="1:26">
      <c r="A6922" t="s">
        <v>94</v>
      </c>
      <c r="B6922" t="s">
        <v>38</v>
      </c>
      <c r="C6922" t="s">
        <v>27</v>
      </c>
      <c r="D6922">
        <v>29</v>
      </c>
      <c r="E6922">
        <v>104</v>
      </c>
      <c r="F6922">
        <v>306</v>
      </c>
      <c r="G6922" t="s">
        <v>64</v>
      </c>
      <c r="H6922">
        <v>43764.013275462901</v>
      </c>
      <c r="I6922" s="21">
        <v>2569.170482284771</v>
      </c>
      <c r="J6922">
        <v>21.163</v>
      </c>
      <c r="K6922">
        <v>20.9469999999999</v>
      </c>
      <c r="L6922">
        <v>0.216</v>
      </c>
      <c r="M6922">
        <v>0.6</v>
      </c>
      <c r="N6922" s="21">
        <v>1867.1430660025037</v>
      </c>
      <c r="O6922" s="22">
        <v>4.5999999999999902E-2</v>
      </c>
      <c r="P6922">
        <v>0.31</v>
      </c>
      <c r="Q6922">
        <v>0.26300000000000001</v>
      </c>
      <c r="R6922">
        <v>0.7</v>
      </c>
      <c r="S6922" s="21">
        <f t="shared" si="108"/>
        <v>0.72674938423784463</v>
      </c>
      <c r="T6922">
        <v>0.3</v>
      </c>
      <c r="U6922">
        <v>0.5</v>
      </c>
      <c r="V6922">
        <v>572</v>
      </c>
      <c r="W6922">
        <v>131</v>
      </c>
      <c r="X6922">
        <v>469</v>
      </c>
      <c r="Y6922">
        <v>116</v>
      </c>
    </row>
    <row r="6923" spans="1:26">
      <c r="A6923" t="s">
        <v>104</v>
      </c>
      <c r="B6923" t="s">
        <v>38</v>
      </c>
      <c r="C6923" t="s">
        <v>27</v>
      </c>
      <c r="D6923">
        <v>159</v>
      </c>
      <c r="E6923">
        <v>106</v>
      </c>
      <c r="F6923">
        <v>2646</v>
      </c>
      <c r="G6923" t="s">
        <v>65</v>
      </c>
      <c r="H6923">
        <v>43765.641053240703</v>
      </c>
      <c r="I6923" s="21">
        <v>2261.2184029539462</v>
      </c>
      <c r="J6923">
        <v>21.163</v>
      </c>
      <c r="K6923">
        <v>20.898</v>
      </c>
      <c r="L6923">
        <v>0.26500000000000001</v>
      </c>
      <c r="M6923">
        <v>3.1</v>
      </c>
      <c r="N6923" s="21">
        <v>1643.2832453249046</v>
      </c>
      <c r="O6923" s="22">
        <v>4.1000000000000002E-2</v>
      </c>
      <c r="P6923">
        <v>0.35399999999999898</v>
      </c>
      <c r="Q6923">
        <v>0.313</v>
      </c>
      <c r="R6923">
        <v>3.9</v>
      </c>
      <c r="S6923" s="21">
        <f t="shared" si="108"/>
        <v>0.72672469106840754</v>
      </c>
      <c r="T6923">
        <v>0.4</v>
      </c>
      <c r="U6923">
        <v>0.5</v>
      </c>
      <c r="V6923">
        <v>893</v>
      </c>
      <c r="W6923">
        <v>286</v>
      </c>
      <c r="X6923">
        <v>552</v>
      </c>
      <c r="Y6923">
        <v>185</v>
      </c>
    </row>
    <row r="6924" spans="1:26">
      <c r="A6924" t="s">
        <v>106</v>
      </c>
      <c r="B6924" t="s">
        <v>38</v>
      </c>
      <c r="C6924" t="s">
        <v>27</v>
      </c>
      <c r="D6924">
        <v>3</v>
      </c>
      <c r="E6924">
        <v>106</v>
      </c>
      <c r="F6924" t="s">
        <v>66</v>
      </c>
      <c r="G6924" t="s">
        <v>66</v>
      </c>
      <c r="H6924">
        <v>43760.531122685097</v>
      </c>
      <c r="I6924" s="21">
        <v>2375.2221134775173</v>
      </c>
      <c r="J6924">
        <v>21.163</v>
      </c>
      <c r="K6924">
        <v>20.783000000000001</v>
      </c>
      <c r="L6924">
        <v>0.38</v>
      </c>
      <c r="M6924">
        <v>0.1</v>
      </c>
      <c r="N6924" s="21">
        <v>1726.1091679938188</v>
      </c>
      <c r="O6924" s="22">
        <v>4.4999999999999901E-2</v>
      </c>
      <c r="P6924">
        <v>0.442</v>
      </c>
      <c r="Q6924">
        <v>0.39700000000000002</v>
      </c>
      <c r="R6924">
        <v>0.1</v>
      </c>
      <c r="S6924" s="21">
        <f t="shared" si="108"/>
        <v>0.72671484414005194</v>
      </c>
      <c r="T6924">
        <v>0.6</v>
      </c>
      <c r="U6924">
        <v>0.5</v>
      </c>
      <c r="V6924">
        <v>1765</v>
      </c>
      <c r="W6924">
        <v>1021</v>
      </c>
      <c r="X6924">
        <v>1292</v>
      </c>
      <c r="Y6924">
        <v>570</v>
      </c>
    </row>
    <row r="6925" spans="1:26">
      <c r="A6925" t="s">
        <v>94</v>
      </c>
      <c r="B6925" t="s">
        <v>38</v>
      </c>
      <c r="C6925" t="s">
        <v>27</v>
      </c>
      <c r="D6925">
        <v>80</v>
      </c>
      <c r="E6925">
        <v>104</v>
      </c>
      <c r="F6925">
        <v>1224</v>
      </c>
      <c r="G6925" t="s">
        <v>65</v>
      </c>
      <c r="H6925">
        <v>43764.650775462898</v>
      </c>
      <c r="I6925" s="21">
        <v>2687.5665782359847</v>
      </c>
      <c r="J6925">
        <v>21.163</v>
      </c>
      <c r="K6925">
        <v>20.931000000000001</v>
      </c>
      <c r="L6925">
        <v>0.23200000000000001</v>
      </c>
      <c r="M6925">
        <v>1.4</v>
      </c>
      <c r="N6925" s="21">
        <v>1952.7360355318979</v>
      </c>
      <c r="O6925" s="22">
        <v>4.2999999999999899E-2</v>
      </c>
      <c r="P6925">
        <v>0.32600000000000001</v>
      </c>
      <c r="Q6925">
        <v>0.28299999999999897</v>
      </c>
      <c r="R6925">
        <v>1.9</v>
      </c>
      <c r="S6925" s="21">
        <f t="shared" si="108"/>
        <v>0.72658145526337015</v>
      </c>
      <c r="T6925">
        <v>0.4</v>
      </c>
      <c r="U6925">
        <v>0.5</v>
      </c>
      <c r="V6925">
        <v>1222</v>
      </c>
      <c r="W6925">
        <v>583</v>
      </c>
      <c r="X6925">
        <v>1010</v>
      </c>
      <c r="Y6925">
        <v>344</v>
      </c>
    </row>
    <row r="6926" spans="1:26">
      <c r="A6926" t="s">
        <v>106</v>
      </c>
      <c r="B6926" t="s">
        <v>38</v>
      </c>
      <c r="C6926" t="s">
        <v>27</v>
      </c>
      <c r="D6926">
        <v>80</v>
      </c>
      <c r="E6926">
        <v>106</v>
      </c>
      <c r="F6926">
        <v>1008</v>
      </c>
      <c r="G6926" t="s">
        <v>65</v>
      </c>
      <c r="H6926">
        <v>43761.493622685099</v>
      </c>
      <c r="I6926" s="21">
        <v>2153.804085624748</v>
      </c>
      <c r="J6926">
        <v>21.163</v>
      </c>
      <c r="K6926">
        <v>21</v>
      </c>
      <c r="L6926">
        <v>0.16300000000000001</v>
      </c>
      <c r="M6926">
        <v>1.3</v>
      </c>
      <c r="N6926" s="21">
        <v>1564.6641707924489</v>
      </c>
      <c r="O6926" s="22">
        <v>4.1000000000000002E-2</v>
      </c>
      <c r="P6926">
        <v>0.27600000000000002</v>
      </c>
      <c r="Q6926">
        <v>0.23499999999999899</v>
      </c>
      <c r="R6926">
        <v>1.8</v>
      </c>
      <c r="S6926" s="21">
        <f t="shared" si="108"/>
        <v>0.72646541123938435</v>
      </c>
      <c r="T6926">
        <v>0.3</v>
      </c>
      <c r="U6926">
        <v>0.5</v>
      </c>
      <c r="V6926">
        <v>110</v>
      </c>
      <c r="W6926">
        <v>34</v>
      </c>
      <c r="X6926">
        <v>156</v>
      </c>
      <c r="Y6926">
        <v>39</v>
      </c>
    </row>
    <row r="6927" spans="1:26">
      <c r="A6927" t="s">
        <v>102</v>
      </c>
      <c r="B6927" t="s">
        <v>38</v>
      </c>
      <c r="C6927" t="s">
        <v>27</v>
      </c>
      <c r="D6927">
        <v>136</v>
      </c>
      <c r="E6927">
        <v>101</v>
      </c>
      <c r="F6927">
        <v>2196</v>
      </c>
      <c r="G6927" t="s">
        <v>65</v>
      </c>
      <c r="H6927">
        <v>43772.318854166602</v>
      </c>
      <c r="I6927" s="21">
        <v>2907.0603273399533</v>
      </c>
      <c r="J6927">
        <v>21.163</v>
      </c>
      <c r="K6927">
        <v>20.893999999999899</v>
      </c>
      <c r="L6927">
        <v>0.26900000000000002</v>
      </c>
      <c r="M6927">
        <v>2.7</v>
      </c>
      <c r="N6927" s="21">
        <v>2111.6309927799657</v>
      </c>
      <c r="O6927" s="22">
        <v>4.4999999999999901E-2</v>
      </c>
      <c r="P6927">
        <v>0.36599999999999899</v>
      </c>
      <c r="Q6927">
        <v>0.32100000000000001</v>
      </c>
      <c r="R6927">
        <v>3.6</v>
      </c>
      <c r="S6927" s="21">
        <f t="shared" si="108"/>
        <v>0.72638017619406303</v>
      </c>
      <c r="T6927">
        <v>0.4</v>
      </c>
      <c r="U6927">
        <v>0.5</v>
      </c>
      <c r="V6927">
        <v>586</v>
      </c>
      <c r="W6927">
        <v>277</v>
      </c>
      <c r="X6927">
        <v>586</v>
      </c>
      <c r="Y6927">
        <v>212</v>
      </c>
      <c r="Z6927" t="e">
        <f>#REF!-800</f>
        <v>#REF!</v>
      </c>
    </row>
    <row r="6928" spans="1:26">
      <c r="A6928" t="s">
        <v>91</v>
      </c>
      <c r="B6928" t="s">
        <v>38</v>
      </c>
      <c r="C6928" t="s">
        <v>27</v>
      </c>
      <c r="D6928">
        <v>145</v>
      </c>
      <c r="E6928">
        <v>104</v>
      </c>
      <c r="F6928">
        <v>2340</v>
      </c>
      <c r="G6928" t="s">
        <v>65</v>
      </c>
      <c r="H6928">
        <v>43769.426712962901</v>
      </c>
      <c r="I6928" s="21">
        <v>3462</v>
      </c>
      <c r="J6928">
        <v>21.163</v>
      </c>
      <c r="K6928">
        <v>20.978000000000002</v>
      </c>
      <c r="L6928">
        <v>0.185</v>
      </c>
      <c r="M6928">
        <v>2.6</v>
      </c>
      <c r="N6928" s="21">
        <v>2514.5912691501867</v>
      </c>
      <c r="O6928" s="22">
        <v>4.5999999999999902E-2</v>
      </c>
      <c r="P6928">
        <v>0.28100000000000003</v>
      </c>
      <c r="Q6928">
        <v>0.23599999999999899</v>
      </c>
      <c r="R6928">
        <v>3.6</v>
      </c>
      <c r="S6928" s="21">
        <f t="shared" si="108"/>
        <v>0.72634063233685342</v>
      </c>
      <c r="T6928">
        <v>0.3</v>
      </c>
      <c r="U6928">
        <v>0.5</v>
      </c>
      <c r="V6928">
        <v>44</v>
      </c>
      <c r="W6928">
        <v>25</v>
      </c>
      <c r="X6928">
        <v>27</v>
      </c>
      <c r="Y6928">
        <v>11</v>
      </c>
    </row>
    <row r="6929" spans="1:26">
      <c r="A6929" t="s">
        <v>104</v>
      </c>
      <c r="B6929" t="s">
        <v>38</v>
      </c>
      <c r="C6929" t="s">
        <v>27</v>
      </c>
      <c r="D6929">
        <v>103</v>
      </c>
      <c r="E6929">
        <v>106</v>
      </c>
      <c r="F6929">
        <v>1638</v>
      </c>
      <c r="G6929" t="s">
        <v>64</v>
      </c>
      <c r="H6929">
        <v>43764.941053240698</v>
      </c>
      <c r="I6929" s="21">
        <v>3536.3159418608561</v>
      </c>
      <c r="J6929">
        <v>21.163</v>
      </c>
      <c r="K6929">
        <v>20.913</v>
      </c>
      <c r="L6929">
        <v>0.25</v>
      </c>
      <c r="M6929">
        <v>2</v>
      </c>
      <c r="N6929" s="21">
        <v>2568.2085014071172</v>
      </c>
      <c r="O6929" s="22">
        <v>4.2999999999999899E-2</v>
      </c>
      <c r="P6929">
        <v>0.33700000000000002</v>
      </c>
      <c r="Q6929">
        <v>0.29299999999999898</v>
      </c>
      <c r="R6929">
        <v>2.6</v>
      </c>
      <c r="S6929" s="21">
        <f t="shared" si="108"/>
        <v>0.72623841976508807</v>
      </c>
      <c r="T6929">
        <v>0.4</v>
      </c>
      <c r="U6929">
        <v>0.5</v>
      </c>
      <c r="V6929">
        <v>1575</v>
      </c>
      <c r="W6929">
        <v>918</v>
      </c>
      <c r="X6929">
        <v>983</v>
      </c>
      <c r="Y6929">
        <v>438</v>
      </c>
    </row>
    <row r="6930" spans="1:26">
      <c r="A6930" t="s">
        <v>102</v>
      </c>
      <c r="B6930" t="s">
        <v>38</v>
      </c>
      <c r="C6930" t="s">
        <v>27</v>
      </c>
      <c r="D6930">
        <v>220</v>
      </c>
      <c r="E6930">
        <v>101</v>
      </c>
      <c r="F6930">
        <v>3708</v>
      </c>
      <c r="G6930" t="s">
        <v>65</v>
      </c>
      <c r="H6930">
        <v>43773.368854166598</v>
      </c>
      <c r="I6930" s="21">
        <v>2515.1353135046161</v>
      </c>
      <c r="J6930">
        <v>21.1619999999999</v>
      </c>
      <c r="K6930">
        <v>20.895</v>
      </c>
      <c r="L6930">
        <v>0.26800000000000002</v>
      </c>
      <c r="M6930">
        <v>4.3</v>
      </c>
      <c r="N6930" s="21">
        <v>1826.5614351353747</v>
      </c>
      <c r="O6930" s="22">
        <v>4.9000000000000002E-2</v>
      </c>
      <c r="P6930">
        <v>0.39</v>
      </c>
      <c r="Q6930">
        <v>0.34100000000000003</v>
      </c>
      <c r="R6930">
        <v>5.7</v>
      </c>
      <c r="S6930" s="21">
        <f t="shared" si="108"/>
        <v>0.72622789928157971</v>
      </c>
      <c r="T6930">
        <v>0.4</v>
      </c>
      <c r="U6930">
        <v>0.5</v>
      </c>
      <c r="V6930">
        <v>719</v>
      </c>
      <c r="W6930">
        <v>320</v>
      </c>
      <c r="X6930">
        <v>692</v>
      </c>
      <c r="Y6930">
        <v>253</v>
      </c>
    </row>
    <row r="6931" spans="1:26">
      <c r="A6931" t="s">
        <v>107</v>
      </c>
      <c r="B6931" t="s">
        <v>38</v>
      </c>
      <c r="C6931" t="s">
        <v>27</v>
      </c>
      <c r="D6931">
        <v>235</v>
      </c>
      <c r="E6931">
        <v>108</v>
      </c>
      <c r="F6931">
        <v>3978</v>
      </c>
      <c r="G6931" t="s">
        <v>65</v>
      </c>
      <c r="H6931">
        <v>43770.557268518503</v>
      </c>
      <c r="I6931" s="21">
        <v>2917.5607540727469</v>
      </c>
      <c r="J6931">
        <v>21.163</v>
      </c>
      <c r="K6931">
        <v>20.866</v>
      </c>
      <c r="L6931">
        <v>0.29699999999999899</v>
      </c>
      <c r="M6931">
        <v>6.8</v>
      </c>
      <c r="N6931" s="21">
        <v>2118.6863420032528</v>
      </c>
      <c r="O6931" s="22">
        <v>4.2999999999999899E-2</v>
      </c>
      <c r="P6931">
        <v>0.39200000000000002</v>
      </c>
      <c r="Q6931">
        <v>0.34899999999999898</v>
      </c>
      <c r="R6931">
        <v>7.2</v>
      </c>
      <c r="S6931" s="21">
        <f t="shared" si="108"/>
        <v>0.72618413825511208</v>
      </c>
      <c r="T6931">
        <v>0.5</v>
      </c>
      <c r="U6931">
        <v>0.5</v>
      </c>
      <c r="V6931">
        <v>510</v>
      </c>
      <c r="W6931">
        <v>217</v>
      </c>
      <c r="X6931">
        <v>514</v>
      </c>
      <c r="Y6931">
        <v>158</v>
      </c>
    </row>
    <row r="6932" spans="1:26">
      <c r="A6932" t="s">
        <v>106</v>
      </c>
      <c r="B6932" t="s">
        <v>38</v>
      </c>
      <c r="C6932" t="s">
        <v>27</v>
      </c>
      <c r="D6932">
        <v>43</v>
      </c>
      <c r="E6932">
        <v>106</v>
      </c>
      <c r="F6932">
        <v>342</v>
      </c>
      <c r="G6932" t="s">
        <v>64</v>
      </c>
      <c r="H6932">
        <v>43761.031122685097</v>
      </c>
      <c r="I6932" s="21">
        <v>3127.5819307979455</v>
      </c>
      <c r="J6932">
        <v>21.163</v>
      </c>
      <c r="K6932">
        <v>21.024999999999899</v>
      </c>
      <c r="L6932">
        <v>0.13800000000000001</v>
      </c>
      <c r="M6932">
        <v>0.9</v>
      </c>
      <c r="N6932" s="21">
        <v>2270.6883927263571</v>
      </c>
      <c r="O6932" s="22">
        <v>4.2999999999999899E-2</v>
      </c>
      <c r="P6932">
        <v>0.255</v>
      </c>
      <c r="Q6932">
        <v>0.21199999999999899</v>
      </c>
      <c r="R6932">
        <v>1.1000000000000001</v>
      </c>
      <c r="S6932" s="21">
        <f t="shared" si="108"/>
        <v>0.72602043462600274</v>
      </c>
      <c r="T6932">
        <v>0.2</v>
      </c>
      <c r="U6932">
        <v>0.5</v>
      </c>
      <c r="V6932">
        <v>108</v>
      </c>
      <c r="W6932">
        <v>8</v>
      </c>
      <c r="X6932">
        <v>27</v>
      </c>
      <c r="Y6932">
        <v>4</v>
      </c>
    </row>
    <row r="6933" spans="1:26">
      <c r="A6933" t="s">
        <v>104</v>
      </c>
      <c r="B6933" t="s">
        <v>38</v>
      </c>
      <c r="C6933" t="s">
        <v>27</v>
      </c>
      <c r="D6933">
        <v>118</v>
      </c>
      <c r="E6933">
        <v>106</v>
      </c>
      <c r="F6933">
        <v>1908</v>
      </c>
      <c r="G6933" t="s">
        <v>64</v>
      </c>
      <c r="H6933">
        <v>43765.128553240698</v>
      </c>
      <c r="I6933" s="21">
        <v>3531.8550939106881</v>
      </c>
      <c r="J6933">
        <v>21.163</v>
      </c>
      <c r="K6933">
        <v>20.98</v>
      </c>
      <c r="L6933">
        <v>0.183</v>
      </c>
      <c r="M6933">
        <v>2.2999999999999901</v>
      </c>
      <c r="N6933" s="21">
        <v>2563.655979633098</v>
      </c>
      <c r="O6933" s="22">
        <v>4.2999999999999899E-2</v>
      </c>
      <c r="P6933">
        <v>0.28599999999999898</v>
      </c>
      <c r="Q6933">
        <v>0.243999999999999</v>
      </c>
      <c r="R6933">
        <v>3</v>
      </c>
      <c r="S6933" s="21">
        <f t="shared" si="108"/>
        <v>0.72586669369678469</v>
      </c>
      <c r="T6933">
        <v>0.3</v>
      </c>
      <c r="U6933">
        <v>0.5</v>
      </c>
      <c r="V6933">
        <v>118</v>
      </c>
      <c r="W6933">
        <v>35</v>
      </c>
      <c r="X6933">
        <v>51</v>
      </c>
      <c r="Y6933">
        <v>21</v>
      </c>
    </row>
    <row r="6934" spans="1:26">
      <c r="A6934" t="s">
        <v>105</v>
      </c>
      <c r="B6934" t="s">
        <v>38</v>
      </c>
      <c r="C6934" t="s">
        <v>27</v>
      </c>
      <c r="D6934">
        <v>39</v>
      </c>
      <c r="E6934">
        <v>108</v>
      </c>
      <c r="F6934">
        <v>270</v>
      </c>
      <c r="G6934" t="s">
        <v>64</v>
      </c>
      <c r="H6934">
        <v>43760.983900462903</v>
      </c>
      <c r="I6934" s="21">
        <v>3474.9064878840145</v>
      </c>
      <c r="J6934">
        <v>21.163</v>
      </c>
      <c r="K6934">
        <v>20.9149999999999</v>
      </c>
      <c r="L6934">
        <v>0.248</v>
      </c>
      <c r="M6934">
        <v>1.3</v>
      </c>
      <c r="N6934" s="21">
        <v>2521.8221942495493</v>
      </c>
      <c r="O6934" s="22">
        <v>4.2999999999999899E-2</v>
      </c>
      <c r="P6934">
        <v>0.31</v>
      </c>
      <c r="Q6934">
        <v>0.26700000000000002</v>
      </c>
      <c r="R6934">
        <v>1.3</v>
      </c>
      <c r="S6934" s="21">
        <f t="shared" si="108"/>
        <v>0.72572375775935494</v>
      </c>
      <c r="T6934">
        <v>0.4</v>
      </c>
      <c r="U6934">
        <v>0.5</v>
      </c>
      <c r="V6934">
        <v>59</v>
      </c>
      <c r="W6934">
        <v>23</v>
      </c>
      <c r="X6934">
        <v>62</v>
      </c>
      <c r="Y6934">
        <v>11</v>
      </c>
      <c r="Z6934" t="e">
        <f>#REF!-800</f>
        <v>#REF!</v>
      </c>
    </row>
    <row r="6935" spans="1:26">
      <c r="A6935" t="s">
        <v>94</v>
      </c>
      <c r="B6935" t="s">
        <v>38</v>
      </c>
      <c r="C6935" t="s">
        <v>27</v>
      </c>
      <c r="D6935">
        <v>124</v>
      </c>
      <c r="E6935">
        <v>104</v>
      </c>
      <c r="F6935">
        <v>2016</v>
      </c>
      <c r="G6935" t="s">
        <v>64</v>
      </c>
      <c r="H6935">
        <v>43765.200775462901</v>
      </c>
      <c r="I6935" s="21">
        <v>2681.7786629413545</v>
      </c>
      <c r="J6935">
        <v>21.163</v>
      </c>
      <c r="K6935">
        <v>20.97</v>
      </c>
      <c r="L6935">
        <v>0.193</v>
      </c>
      <c r="M6935">
        <v>2.2999999999999901</v>
      </c>
      <c r="N6935" s="21">
        <v>1945.9643829109148</v>
      </c>
      <c r="O6935" s="22">
        <v>4.2999999999999899E-2</v>
      </c>
      <c r="P6935">
        <v>0.27200000000000002</v>
      </c>
      <c r="Q6935">
        <v>0.23</v>
      </c>
      <c r="R6935">
        <v>2.9</v>
      </c>
      <c r="S6935" s="21">
        <f t="shared" si="108"/>
        <v>0.72562453039155583</v>
      </c>
      <c r="T6935">
        <v>0.3</v>
      </c>
      <c r="U6935">
        <v>0.5</v>
      </c>
      <c r="V6935">
        <v>257</v>
      </c>
      <c r="W6935">
        <v>32</v>
      </c>
      <c r="X6935">
        <v>88</v>
      </c>
      <c r="Y6935">
        <v>18</v>
      </c>
    </row>
    <row r="6936" spans="1:26">
      <c r="A6936" t="s">
        <v>104</v>
      </c>
      <c r="B6936" t="s">
        <v>38</v>
      </c>
      <c r="C6936" t="s">
        <v>27</v>
      </c>
      <c r="D6936">
        <v>177</v>
      </c>
      <c r="E6936">
        <v>106</v>
      </c>
      <c r="F6936">
        <v>2970</v>
      </c>
      <c r="G6936" t="s">
        <v>64</v>
      </c>
      <c r="H6936">
        <v>43765.866053240701</v>
      </c>
      <c r="I6936" s="21">
        <v>3717.0027009407099</v>
      </c>
      <c r="J6936">
        <v>21.163</v>
      </c>
      <c r="K6936">
        <v>20.867000000000001</v>
      </c>
      <c r="L6936">
        <v>0.29599999999999899</v>
      </c>
      <c r="M6936">
        <v>3.5</v>
      </c>
      <c r="N6936" s="21">
        <v>2696.8448717953152</v>
      </c>
      <c r="O6936" s="22">
        <v>4.4999999999999901E-2</v>
      </c>
      <c r="P6936">
        <v>0.38100000000000001</v>
      </c>
      <c r="Q6936">
        <v>0.33600000000000002</v>
      </c>
      <c r="R6936">
        <v>4.4000000000000004</v>
      </c>
      <c r="S6936" s="21">
        <f t="shared" si="108"/>
        <v>0.72554288731423033</v>
      </c>
      <c r="T6936">
        <v>0.5</v>
      </c>
      <c r="U6936">
        <v>0.5</v>
      </c>
      <c r="V6936">
        <v>1582</v>
      </c>
      <c r="W6936">
        <v>932</v>
      </c>
      <c r="X6936">
        <v>924</v>
      </c>
      <c r="Y6936">
        <v>406</v>
      </c>
    </row>
    <row r="6937" spans="1:26">
      <c r="A6937" t="s">
        <v>99</v>
      </c>
      <c r="B6937" t="s">
        <v>38</v>
      </c>
      <c r="C6937" t="s">
        <v>27</v>
      </c>
      <c r="D6937">
        <v>274</v>
      </c>
      <c r="E6937">
        <v>108</v>
      </c>
      <c r="F6937">
        <v>4698</v>
      </c>
      <c r="G6937" t="s">
        <v>64</v>
      </c>
      <c r="H6937">
        <v>43760.064502314803</v>
      </c>
      <c r="I6937" s="21">
        <v>3253.2903590397245</v>
      </c>
      <c r="J6937">
        <v>21.163</v>
      </c>
      <c r="K6937">
        <v>20.917000000000002</v>
      </c>
      <c r="L6937">
        <v>0.246</v>
      </c>
      <c r="M6937">
        <v>6.2</v>
      </c>
      <c r="N6937" s="21">
        <v>2360.3026423131914</v>
      </c>
      <c r="O6937" s="22">
        <v>4.2000000000000003E-2</v>
      </c>
      <c r="P6937">
        <v>0.35599999999999898</v>
      </c>
      <c r="Q6937">
        <v>0.314</v>
      </c>
      <c r="R6937">
        <v>7.7</v>
      </c>
      <c r="S6937" s="21">
        <f t="shared" si="108"/>
        <v>0.72551244488668487</v>
      </c>
      <c r="T6937">
        <v>0.4</v>
      </c>
      <c r="U6937">
        <v>0.5</v>
      </c>
      <c r="V6937">
        <v>38</v>
      </c>
      <c r="W6937">
        <v>11</v>
      </c>
      <c r="X6937">
        <v>19</v>
      </c>
      <c r="Y6937">
        <v>9</v>
      </c>
      <c r="Z6937" t="e">
        <f>#REF!-800</f>
        <v>#REF!</v>
      </c>
    </row>
    <row r="6938" spans="1:26">
      <c r="A6938" t="s">
        <v>99</v>
      </c>
      <c r="B6938" t="s">
        <v>38</v>
      </c>
      <c r="C6938" t="s">
        <v>27</v>
      </c>
      <c r="D6938">
        <v>124</v>
      </c>
      <c r="E6938">
        <v>108</v>
      </c>
      <c r="F6938">
        <v>1998</v>
      </c>
      <c r="G6938" t="s">
        <v>64</v>
      </c>
      <c r="H6938">
        <v>43758.189502314803</v>
      </c>
      <c r="I6938" s="21">
        <v>2842.5653191427741</v>
      </c>
      <c r="J6938">
        <v>21.163</v>
      </c>
      <c r="K6938">
        <v>20.9239999999999</v>
      </c>
      <c r="L6938">
        <v>0.23799999999999899</v>
      </c>
      <c r="M6938">
        <v>2.9</v>
      </c>
      <c r="N6938" s="21">
        <v>2062.2165834613534</v>
      </c>
      <c r="O6938" s="22">
        <v>4.39999999999999E-2</v>
      </c>
      <c r="P6938">
        <v>0.32400000000000001</v>
      </c>
      <c r="Q6938">
        <v>0.28000000000000003</v>
      </c>
      <c r="R6938">
        <v>3.6</v>
      </c>
      <c r="S6938" s="21">
        <f t="shared" si="108"/>
        <v>0.7254772896769357</v>
      </c>
      <c r="T6938">
        <v>0.4</v>
      </c>
      <c r="U6938">
        <v>0.5</v>
      </c>
      <c r="V6938">
        <v>310</v>
      </c>
      <c r="W6938">
        <v>55</v>
      </c>
      <c r="X6938">
        <v>360</v>
      </c>
      <c r="Y6938">
        <v>76</v>
      </c>
    </row>
    <row r="6939" spans="1:26">
      <c r="A6939" t="s">
        <v>102</v>
      </c>
      <c r="B6939" t="s">
        <v>38</v>
      </c>
      <c r="C6939" t="s">
        <v>27</v>
      </c>
      <c r="D6939">
        <v>200</v>
      </c>
      <c r="E6939">
        <v>101</v>
      </c>
      <c r="F6939">
        <v>3348</v>
      </c>
      <c r="G6939" t="s">
        <v>64</v>
      </c>
      <c r="H6939">
        <v>43773.118854166598</v>
      </c>
      <c r="I6939" s="21">
        <v>3275.2075262813146</v>
      </c>
      <c r="J6939">
        <v>21.1619999999999</v>
      </c>
      <c r="K6939">
        <v>20.975000000000001</v>
      </c>
      <c r="L6939">
        <v>0.187</v>
      </c>
      <c r="M6939">
        <v>3.9</v>
      </c>
      <c r="N6939" s="21">
        <v>2375.784245664393</v>
      </c>
      <c r="O6939">
        <v>0.05</v>
      </c>
      <c r="P6939">
        <v>0.28399999999999898</v>
      </c>
      <c r="Q6939">
        <v>0.23400000000000001</v>
      </c>
      <c r="R6939">
        <v>5.2</v>
      </c>
      <c r="S6939" s="21">
        <f t="shared" si="108"/>
        <v>0.72538433873284025</v>
      </c>
      <c r="T6939">
        <v>0.3</v>
      </c>
      <c r="U6939">
        <v>0.5</v>
      </c>
      <c r="V6939">
        <v>122</v>
      </c>
      <c r="W6939">
        <v>32</v>
      </c>
      <c r="X6939">
        <v>112</v>
      </c>
      <c r="Y6939">
        <v>28</v>
      </c>
    </row>
    <row r="6940" spans="1:26">
      <c r="A6940" t="s">
        <v>103</v>
      </c>
      <c r="B6940" t="s">
        <v>38</v>
      </c>
      <c r="C6940" t="s">
        <v>27</v>
      </c>
      <c r="D6940">
        <v>134</v>
      </c>
      <c r="E6940">
        <v>105</v>
      </c>
      <c r="F6940">
        <v>2196</v>
      </c>
      <c r="G6940" t="s">
        <v>65</v>
      </c>
      <c r="H6940">
        <v>43765.327164351802</v>
      </c>
      <c r="I6940" s="21">
        <v>2578.3507215967893</v>
      </c>
      <c r="J6940">
        <v>21.163</v>
      </c>
      <c r="K6940">
        <v>20.869</v>
      </c>
      <c r="L6940">
        <v>0.29399999999999898</v>
      </c>
      <c r="M6940">
        <v>3.3</v>
      </c>
      <c r="N6940" s="21">
        <v>1870.091464348262</v>
      </c>
      <c r="O6940" s="22">
        <v>4.39999999999999E-2</v>
      </c>
      <c r="P6940">
        <v>0.35399999999999898</v>
      </c>
      <c r="Q6940">
        <v>0.31</v>
      </c>
      <c r="R6940">
        <v>3.8</v>
      </c>
      <c r="S6940" s="21">
        <f t="shared" si="108"/>
        <v>0.7253053080343167</v>
      </c>
      <c r="T6940">
        <v>0.4</v>
      </c>
      <c r="U6940">
        <v>0.5</v>
      </c>
      <c r="V6940">
        <v>561</v>
      </c>
      <c r="W6940">
        <v>240</v>
      </c>
      <c r="X6940">
        <v>591</v>
      </c>
      <c r="Y6940">
        <v>190</v>
      </c>
    </row>
    <row r="6941" spans="1:26">
      <c r="A6941" t="s">
        <v>104</v>
      </c>
      <c r="B6941" t="s">
        <v>38</v>
      </c>
      <c r="C6941" t="s">
        <v>27</v>
      </c>
      <c r="D6941">
        <v>31</v>
      </c>
      <c r="E6941">
        <v>106</v>
      </c>
      <c r="F6941">
        <v>342</v>
      </c>
      <c r="G6941" t="s">
        <v>64</v>
      </c>
      <c r="H6941">
        <v>43764.041053240697</v>
      </c>
      <c r="I6941" s="21">
        <v>2375.6845696411165</v>
      </c>
      <c r="J6941">
        <v>21.163</v>
      </c>
      <c r="K6941">
        <v>20.882000000000001</v>
      </c>
      <c r="L6941">
        <v>0.28000000000000003</v>
      </c>
      <c r="M6941">
        <v>0.7</v>
      </c>
      <c r="N6941" s="21">
        <v>1723.0416613884261</v>
      </c>
      <c r="O6941" s="22">
        <v>4.7E-2</v>
      </c>
      <c r="P6941">
        <v>0.378</v>
      </c>
      <c r="Q6941">
        <v>0.33100000000000002</v>
      </c>
      <c r="R6941">
        <v>0.9</v>
      </c>
      <c r="S6941" s="21">
        <f t="shared" si="108"/>
        <v>0.72528217062449407</v>
      </c>
      <c r="T6941">
        <v>0.4</v>
      </c>
      <c r="U6941">
        <v>0.5</v>
      </c>
      <c r="V6941">
        <v>1364</v>
      </c>
      <c r="W6941">
        <v>691</v>
      </c>
      <c r="X6941">
        <v>854</v>
      </c>
      <c r="Y6941">
        <v>348</v>
      </c>
    </row>
    <row r="6942" spans="1:26">
      <c r="A6942" t="s">
        <v>107</v>
      </c>
      <c r="B6942" t="s">
        <v>38</v>
      </c>
      <c r="C6942" t="s">
        <v>27</v>
      </c>
      <c r="D6942">
        <v>8</v>
      </c>
      <c r="E6942">
        <v>108</v>
      </c>
      <c r="F6942" t="s">
        <v>66</v>
      </c>
      <c r="G6942" t="s">
        <v>66</v>
      </c>
      <c r="H6942">
        <v>43767.719768518502</v>
      </c>
      <c r="I6942" s="21">
        <v>2952.8404067700208</v>
      </c>
      <c r="J6942">
        <v>21.163</v>
      </c>
      <c r="K6942">
        <v>20.7869999999999</v>
      </c>
      <c r="L6942">
        <v>0.376</v>
      </c>
      <c r="M6942">
        <v>0.3</v>
      </c>
      <c r="N6942" s="21">
        <v>2141.6403688106666</v>
      </c>
      <c r="O6942" s="22">
        <v>4.2999999999999899E-2</v>
      </c>
      <c r="P6942">
        <v>0.433</v>
      </c>
      <c r="Q6942">
        <v>0.39</v>
      </c>
      <c r="R6942">
        <v>0.3</v>
      </c>
      <c r="S6942" s="21">
        <f t="shared" si="108"/>
        <v>0.72528144897384095</v>
      </c>
      <c r="T6942">
        <v>0.6</v>
      </c>
      <c r="U6942">
        <v>0.5</v>
      </c>
      <c r="V6942">
        <v>772</v>
      </c>
      <c r="W6942">
        <v>136</v>
      </c>
      <c r="X6942">
        <v>568</v>
      </c>
      <c r="Y6942">
        <v>111</v>
      </c>
    </row>
    <row r="6943" spans="1:26">
      <c r="A6943" t="s">
        <v>107</v>
      </c>
      <c r="B6943" t="s">
        <v>38</v>
      </c>
      <c r="C6943" t="s">
        <v>27</v>
      </c>
      <c r="D6943">
        <v>44</v>
      </c>
      <c r="E6943">
        <v>108</v>
      </c>
      <c r="F6943">
        <v>540</v>
      </c>
      <c r="G6943" t="s">
        <v>64</v>
      </c>
      <c r="H6943">
        <v>43768.169768518499</v>
      </c>
      <c r="I6943" s="21">
        <v>2850.957895388316</v>
      </c>
      <c r="J6943">
        <v>21.163</v>
      </c>
      <c r="K6943">
        <v>20.878</v>
      </c>
      <c r="L6943">
        <v>0.28499999999999898</v>
      </c>
      <c r="M6943">
        <v>1.3</v>
      </c>
      <c r="N6943" s="21">
        <v>2067.7153086080475</v>
      </c>
      <c r="O6943" s="22">
        <v>4.39999999999999E-2</v>
      </c>
      <c r="P6943">
        <v>0.34</v>
      </c>
      <c r="Q6943">
        <v>0.29599999999999899</v>
      </c>
      <c r="R6943">
        <v>1.4</v>
      </c>
      <c r="S6943" s="21">
        <f t="shared" si="108"/>
        <v>0.72527037735378885</v>
      </c>
      <c r="T6943">
        <v>0.4</v>
      </c>
      <c r="U6943">
        <v>0.5</v>
      </c>
      <c r="V6943">
        <v>6</v>
      </c>
      <c r="W6943">
        <v>0</v>
      </c>
      <c r="X6943">
        <v>262</v>
      </c>
      <c r="Y6943">
        <v>1</v>
      </c>
    </row>
    <row r="6944" spans="1:26">
      <c r="A6944" t="s">
        <v>102</v>
      </c>
      <c r="B6944" t="s">
        <v>38</v>
      </c>
      <c r="C6944" t="s">
        <v>27</v>
      </c>
      <c r="D6944">
        <v>155</v>
      </c>
      <c r="E6944">
        <v>101</v>
      </c>
      <c r="F6944">
        <v>2538</v>
      </c>
      <c r="G6944" t="s">
        <v>65</v>
      </c>
      <c r="H6944">
        <v>43772.556354166598</v>
      </c>
      <c r="I6944" s="21">
        <v>2839.9630732731944</v>
      </c>
      <c r="J6944">
        <v>21.163</v>
      </c>
      <c r="K6944">
        <v>20.927</v>
      </c>
      <c r="L6944">
        <v>0.23599999999999899</v>
      </c>
      <c r="M6944">
        <v>3</v>
      </c>
      <c r="N6944" s="21">
        <v>2059.7147479752884</v>
      </c>
      <c r="O6944" s="22">
        <v>4.2000000000000003E-2</v>
      </c>
      <c r="P6944">
        <v>0.34200000000000003</v>
      </c>
      <c r="Q6944">
        <v>0.3</v>
      </c>
      <c r="R6944">
        <v>4</v>
      </c>
      <c r="S6944" s="21">
        <f t="shared" si="108"/>
        <v>0.72526110193445859</v>
      </c>
      <c r="T6944">
        <v>0.4</v>
      </c>
      <c r="U6944">
        <v>0.5</v>
      </c>
      <c r="V6944">
        <v>246</v>
      </c>
      <c r="W6944">
        <v>63</v>
      </c>
      <c r="X6944">
        <v>332</v>
      </c>
      <c r="Y6944">
        <v>81</v>
      </c>
    </row>
    <row r="6945" spans="1:26">
      <c r="A6945" t="s">
        <v>102</v>
      </c>
      <c r="B6945" t="s">
        <v>38</v>
      </c>
      <c r="C6945" t="s">
        <v>27</v>
      </c>
      <c r="D6945">
        <v>135</v>
      </c>
      <c r="E6945">
        <v>101</v>
      </c>
      <c r="F6945">
        <v>2178</v>
      </c>
      <c r="G6945" t="s">
        <v>65</v>
      </c>
      <c r="H6945">
        <v>43772.306354166598</v>
      </c>
      <c r="I6945" s="21">
        <v>3579.2669657181586</v>
      </c>
      <c r="J6945">
        <v>21.163</v>
      </c>
      <c r="K6945">
        <v>20.954999999999899</v>
      </c>
      <c r="L6945">
        <v>0.20799999999999899</v>
      </c>
      <c r="M6945">
        <v>2.7</v>
      </c>
      <c r="N6945" s="21">
        <v>2595.8836263206908</v>
      </c>
      <c r="O6945" s="22">
        <v>4.4999999999999901E-2</v>
      </c>
      <c r="P6945">
        <v>0.311</v>
      </c>
      <c r="Q6945">
        <v>0.26600000000000001</v>
      </c>
      <c r="R6945">
        <v>3.5</v>
      </c>
      <c r="S6945" s="21">
        <f t="shared" si="108"/>
        <v>0.72525566021863985</v>
      </c>
      <c r="T6945">
        <v>0.3</v>
      </c>
      <c r="U6945">
        <v>0.5</v>
      </c>
      <c r="V6945">
        <v>290</v>
      </c>
      <c r="W6945">
        <v>69</v>
      </c>
      <c r="X6945">
        <v>169</v>
      </c>
      <c r="Y6945">
        <v>40</v>
      </c>
    </row>
    <row r="6946" spans="1:26">
      <c r="A6946" t="s">
        <v>104</v>
      </c>
      <c r="B6946" t="s">
        <v>38</v>
      </c>
      <c r="C6946" t="s">
        <v>27</v>
      </c>
      <c r="D6946">
        <v>171</v>
      </c>
      <c r="E6946">
        <v>106</v>
      </c>
      <c r="F6946">
        <v>2862</v>
      </c>
      <c r="G6946" t="s">
        <v>65</v>
      </c>
      <c r="H6946">
        <v>43765.791053240697</v>
      </c>
      <c r="I6946" s="21">
        <v>2533.6613169078423</v>
      </c>
      <c r="J6946">
        <v>21.163</v>
      </c>
      <c r="K6946">
        <v>20.916</v>
      </c>
      <c r="L6946">
        <v>0.247</v>
      </c>
      <c r="M6946">
        <v>3.3</v>
      </c>
      <c r="N6946" s="21">
        <v>1837.4883070831208</v>
      </c>
      <c r="O6946" s="22">
        <v>4.39999999999999E-2</v>
      </c>
      <c r="P6946">
        <v>0.36199999999999899</v>
      </c>
      <c r="Q6946">
        <v>0.318</v>
      </c>
      <c r="R6946">
        <v>4.3</v>
      </c>
      <c r="S6946" s="21">
        <f t="shared" si="108"/>
        <v>0.7252304381888135</v>
      </c>
      <c r="T6946">
        <v>0.4</v>
      </c>
      <c r="U6946">
        <v>0.5</v>
      </c>
      <c r="V6946">
        <v>485</v>
      </c>
      <c r="W6946">
        <v>101</v>
      </c>
      <c r="X6946">
        <v>372</v>
      </c>
      <c r="Y6946">
        <v>43</v>
      </c>
    </row>
    <row r="6947" spans="1:26">
      <c r="A6947" t="s">
        <v>103</v>
      </c>
      <c r="B6947" t="s">
        <v>38</v>
      </c>
      <c r="C6947" t="s">
        <v>27</v>
      </c>
      <c r="D6947">
        <v>300</v>
      </c>
      <c r="E6947">
        <v>105</v>
      </c>
      <c r="F6947">
        <v>5184</v>
      </c>
      <c r="G6947" t="s">
        <v>65</v>
      </c>
      <c r="H6947">
        <v>43767.402164351799</v>
      </c>
      <c r="I6947" s="21">
        <v>2565.8745154146968</v>
      </c>
      <c r="J6947">
        <v>21.1619999999999</v>
      </c>
      <c r="K6947">
        <v>20.7989999999999</v>
      </c>
      <c r="L6947">
        <v>0.36299999999999899</v>
      </c>
      <c r="M6947">
        <v>7.1</v>
      </c>
      <c r="N6947" s="21">
        <v>1860.8063879552149</v>
      </c>
      <c r="O6947" s="22">
        <v>5.09999999999999E-2</v>
      </c>
      <c r="P6947">
        <v>0.49</v>
      </c>
      <c r="Q6947">
        <v>0.439</v>
      </c>
      <c r="R6947">
        <v>8.5</v>
      </c>
      <c r="S6947" s="21">
        <f t="shared" si="108"/>
        <v>0.72521332464868071</v>
      </c>
      <c r="T6947">
        <v>0.6</v>
      </c>
      <c r="U6947">
        <v>0.5</v>
      </c>
      <c r="V6947">
        <v>658</v>
      </c>
      <c r="W6947">
        <v>364</v>
      </c>
      <c r="X6947">
        <v>577</v>
      </c>
      <c r="Y6947">
        <v>256</v>
      </c>
    </row>
    <row r="6948" spans="1:26">
      <c r="A6948" t="s">
        <v>102</v>
      </c>
      <c r="B6948" t="s">
        <v>38</v>
      </c>
      <c r="C6948" t="s">
        <v>27</v>
      </c>
      <c r="D6948">
        <v>168</v>
      </c>
      <c r="E6948">
        <v>101</v>
      </c>
      <c r="F6948">
        <v>2772</v>
      </c>
      <c r="G6948" t="s">
        <v>65</v>
      </c>
      <c r="H6948">
        <v>43772.718854166596</v>
      </c>
      <c r="I6948" s="21">
        <v>3491.2995993984568</v>
      </c>
      <c r="J6948">
        <v>21.163</v>
      </c>
      <c r="K6948">
        <v>20.9469999999999</v>
      </c>
      <c r="L6948">
        <v>0.216</v>
      </c>
      <c r="M6948">
        <v>3.3</v>
      </c>
      <c r="N6948" s="21">
        <v>2531.5726902461975</v>
      </c>
      <c r="O6948" s="22">
        <v>4.2000000000000003E-2</v>
      </c>
      <c r="P6948">
        <v>0.29799999999999899</v>
      </c>
      <c r="Q6948">
        <v>0.255</v>
      </c>
      <c r="R6948">
        <v>4.4000000000000004</v>
      </c>
      <c r="S6948" s="21">
        <f t="shared" si="108"/>
        <v>0.72510897967117516</v>
      </c>
      <c r="T6948">
        <v>0.3</v>
      </c>
      <c r="U6948">
        <v>0.5</v>
      </c>
      <c r="V6948">
        <v>36</v>
      </c>
      <c r="W6948">
        <v>20</v>
      </c>
      <c r="X6948">
        <v>50</v>
      </c>
      <c r="Y6948">
        <v>3</v>
      </c>
    </row>
    <row r="6949" spans="1:26">
      <c r="A6949" t="s">
        <v>104</v>
      </c>
      <c r="B6949" t="s">
        <v>38</v>
      </c>
      <c r="C6949" t="s">
        <v>27</v>
      </c>
      <c r="D6949">
        <v>203</v>
      </c>
      <c r="E6949">
        <v>106</v>
      </c>
      <c r="F6949">
        <v>3438</v>
      </c>
      <c r="G6949" t="s">
        <v>64</v>
      </c>
      <c r="H6949">
        <v>43766.191053240698</v>
      </c>
      <c r="I6949" s="21">
        <v>2750.4956063952845</v>
      </c>
      <c r="J6949">
        <v>21.163</v>
      </c>
      <c r="K6949">
        <v>20.907</v>
      </c>
      <c r="L6949">
        <v>0.255</v>
      </c>
      <c r="M6949">
        <v>4</v>
      </c>
      <c r="N6949" s="21">
        <v>1994.373742008192</v>
      </c>
      <c r="O6949" s="22">
        <v>4.8000000000000001E-2</v>
      </c>
      <c r="P6949">
        <v>0.34599999999999898</v>
      </c>
      <c r="Q6949">
        <v>0.29799999999999899</v>
      </c>
      <c r="R6949">
        <v>5.0999999999999899</v>
      </c>
      <c r="S6949" s="21">
        <f t="shared" si="108"/>
        <v>0.72509613808180462</v>
      </c>
      <c r="T6949">
        <v>0.4</v>
      </c>
      <c r="U6949">
        <v>0.5</v>
      </c>
      <c r="V6949">
        <v>80</v>
      </c>
      <c r="W6949">
        <v>26</v>
      </c>
      <c r="X6949">
        <v>78</v>
      </c>
      <c r="Y6949">
        <v>17</v>
      </c>
      <c r="Z6949" t="e">
        <f>#REF!-800</f>
        <v>#REF!</v>
      </c>
    </row>
    <row r="6950" spans="1:26">
      <c r="A6950" t="s">
        <v>102</v>
      </c>
      <c r="B6950" t="s">
        <v>38</v>
      </c>
      <c r="C6950" t="s">
        <v>27</v>
      </c>
      <c r="D6950">
        <v>94</v>
      </c>
      <c r="E6950">
        <v>101</v>
      </c>
      <c r="F6950">
        <v>1440</v>
      </c>
      <c r="G6950" t="s">
        <v>64</v>
      </c>
      <c r="H6950">
        <v>43771.793854166601</v>
      </c>
      <c r="I6950" s="21">
        <v>2840.1084098702954</v>
      </c>
      <c r="J6950">
        <v>21.163</v>
      </c>
      <c r="K6950">
        <v>20.945</v>
      </c>
      <c r="L6950">
        <v>0.219</v>
      </c>
      <c r="M6950">
        <v>1.8</v>
      </c>
      <c r="N6950" s="21">
        <v>2058.9636161765861</v>
      </c>
      <c r="O6950" s="22">
        <v>4.2000000000000003E-2</v>
      </c>
      <c r="P6950">
        <v>0.32200000000000001</v>
      </c>
      <c r="Q6950">
        <v>0.28000000000000003</v>
      </c>
      <c r="R6950">
        <v>2.4</v>
      </c>
      <c r="S6950" s="21">
        <f t="shared" si="108"/>
        <v>0.72495951528505798</v>
      </c>
      <c r="T6950">
        <v>0.3</v>
      </c>
      <c r="U6950">
        <v>0.5</v>
      </c>
      <c r="V6950">
        <v>15</v>
      </c>
      <c r="W6950">
        <v>3</v>
      </c>
      <c r="X6950">
        <v>4</v>
      </c>
      <c r="Y6950">
        <v>0</v>
      </c>
    </row>
    <row r="6951" spans="1:26">
      <c r="A6951" t="s">
        <v>103</v>
      </c>
      <c r="B6951" t="s">
        <v>38</v>
      </c>
      <c r="C6951" t="s">
        <v>27</v>
      </c>
      <c r="D6951">
        <v>56</v>
      </c>
      <c r="E6951">
        <v>105</v>
      </c>
      <c r="F6951">
        <v>792</v>
      </c>
      <c r="G6951" t="s">
        <v>65</v>
      </c>
      <c r="H6951">
        <v>43764.352164351803</v>
      </c>
      <c r="I6951" s="21">
        <v>3098.5071826834105</v>
      </c>
      <c r="J6951">
        <v>21.1619999999999</v>
      </c>
      <c r="K6951">
        <v>20.896000000000001</v>
      </c>
      <c r="L6951">
        <v>0.26600000000000001</v>
      </c>
      <c r="M6951">
        <v>1.5</v>
      </c>
      <c r="N6951" s="21">
        <v>2245.4934436706494</v>
      </c>
      <c r="O6951" s="22">
        <v>4.9000000000000002E-2</v>
      </c>
      <c r="P6951">
        <v>0.35799999999999899</v>
      </c>
      <c r="Q6951">
        <v>0.308</v>
      </c>
      <c r="R6951">
        <v>1.6</v>
      </c>
      <c r="S6951" s="21">
        <f t="shared" si="108"/>
        <v>0.72470170675091905</v>
      </c>
      <c r="T6951">
        <v>0.4</v>
      </c>
      <c r="U6951">
        <v>0.5</v>
      </c>
      <c r="V6951">
        <v>287</v>
      </c>
      <c r="W6951">
        <v>24</v>
      </c>
      <c r="X6951">
        <v>241</v>
      </c>
      <c r="Y6951">
        <v>30</v>
      </c>
    </row>
    <row r="6952" spans="1:26">
      <c r="A6952" t="s">
        <v>104</v>
      </c>
      <c r="B6952" t="s">
        <v>38</v>
      </c>
      <c r="C6952" t="s">
        <v>27</v>
      </c>
      <c r="D6952">
        <v>176</v>
      </c>
      <c r="E6952">
        <v>106</v>
      </c>
      <c r="F6952">
        <v>2952</v>
      </c>
      <c r="G6952" t="s">
        <v>64</v>
      </c>
      <c r="H6952">
        <v>43765.853553240697</v>
      </c>
      <c r="I6952" s="21">
        <v>3406.1200503980658</v>
      </c>
      <c r="J6952">
        <v>21.163</v>
      </c>
      <c r="K6952">
        <v>20.864000000000001</v>
      </c>
      <c r="L6952">
        <v>0.29899999999999899</v>
      </c>
      <c r="M6952">
        <v>3.4</v>
      </c>
      <c r="N6952" s="21">
        <v>2468.0193197686772</v>
      </c>
      <c r="O6952" s="22">
        <v>4.7E-2</v>
      </c>
      <c r="P6952">
        <v>0.39500000000000002</v>
      </c>
      <c r="Q6952">
        <v>0.34799999999999898</v>
      </c>
      <c r="R6952">
        <v>4.4000000000000004</v>
      </c>
      <c r="S6952" s="21">
        <f t="shared" si="108"/>
        <v>0.72458377369295757</v>
      </c>
      <c r="T6952">
        <v>0.5</v>
      </c>
      <c r="U6952">
        <v>0.5</v>
      </c>
      <c r="V6952">
        <v>930</v>
      </c>
      <c r="W6952">
        <v>411</v>
      </c>
      <c r="X6952">
        <v>603</v>
      </c>
      <c r="Y6952">
        <v>184</v>
      </c>
    </row>
    <row r="6953" spans="1:26">
      <c r="A6953" t="s">
        <v>102</v>
      </c>
      <c r="B6953" t="s">
        <v>38</v>
      </c>
      <c r="C6953" t="s">
        <v>27</v>
      </c>
      <c r="D6953">
        <v>138</v>
      </c>
      <c r="E6953">
        <v>101</v>
      </c>
      <c r="F6953">
        <v>2232</v>
      </c>
      <c r="G6953" t="s">
        <v>65</v>
      </c>
      <c r="H6953">
        <v>43772.343854166596</v>
      </c>
      <c r="I6953" s="21">
        <v>3535.2332189176009</v>
      </c>
      <c r="J6953">
        <v>21.163</v>
      </c>
      <c r="K6953">
        <v>20.9529999999999</v>
      </c>
      <c r="L6953">
        <v>0.21</v>
      </c>
      <c r="M6953">
        <v>2.7</v>
      </c>
      <c r="N6953" s="21">
        <v>2561.5119225822318</v>
      </c>
      <c r="O6953" s="22">
        <v>4.2999999999999899E-2</v>
      </c>
      <c r="P6953">
        <v>0.29599999999999899</v>
      </c>
      <c r="Q6953">
        <v>0.253</v>
      </c>
      <c r="R6953">
        <v>3.6</v>
      </c>
      <c r="S6953" s="21">
        <f t="shared" si="108"/>
        <v>0.72456660252997451</v>
      </c>
      <c r="T6953">
        <v>0.3</v>
      </c>
      <c r="U6953">
        <v>0.5</v>
      </c>
      <c r="V6953">
        <v>312</v>
      </c>
      <c r="W6953">
        <v>71</v>
      </c>
      <c r="X6953">
        <v>298</v>
      </c>
      <c r="Y6953">
        <v>65</v>
      </c>
    </row>
    <row r="6954" spans="1:26">
      <c r="A6954" t="s">
        <v>103</v>
      </c>
      <c r="B6954" t="s">
        <v>38</v>
      </c>
      <c r="C6954" t="s">
        <v>27</v>
      </c>
      <c r="D6954">
        <v>133</v>
      </c>
      <c r="E6954">
        <v>105</v>
      </c>
      <c r="F6954">
        <v>2178</v>
      </c>
      <c r="G6954" t="s">
        <v>65</v>
      </c>
      <c r="H6954">
        <v>43765.314664351798</v>
      </c>
      <c r="I6954" s="21">
        <v>2937.588018689306</v>
      </c>
      <c r="J6954">
        <v>21.163</v>
      </c>
      <c r="K6954">
        <v>20.795000000000002</v>
      </c>
      <c r="L6954">
        <v>0.36799999999999899</v>
      </c>
      <c r="M6954">
        <v>3.3</v>
      </c>
      <c r="N6954" s="21">
        <v>2128.3892212078304</v>
      </c>
      <c r="O6954" s="22">
        <v>4.39999999999999E-2</v>
      </c>
      <c r="P6954">
        <v>0.42199999999999899</v>
      </c>
      <c r="Q6954">
        <v>0.378</v>
      </c>
      <c r="R6954">
        <v>3.7</v>
      </c>
      <c r="S6954" s="21">
        <f t="shared" si="108"/>
        <v>0.72453632288351855</v>
      </c>
      <c r="T6954">
        <v>0.6</v>
      </c>
      <c r="U6954">
        <v>0.5</v>
      </c>
      <c r="V6954">
        <v>205</v>
      </c>
      <c r="W6954">
        <v>99</v>
      </c>
      <c r="X6954">
        <v>184</v>
      </c>
      <c r="Y6954">
        <v>65</v>
      </c>
    </row>
    <row r="6955" spans="1:26">
      <c r="A6955" t="s">
        <v>102</v>
      </c>
      <c r="B6955" t="s">
        <v>38</v>
      </c>
      <c r="C6955" t="s">
        <v>27</v>
      </c>
      <c r="D6955">
        <v>22</v>
      </c>
      <c r="E6955">
        <v>101</v>
      </c>
      <c r="F6955">
        <v>144</v>
      </c>
      <c r="G6955" t="s">
        <v>64</v>
      </c>
      <c r="H6955">
        <v>43770.893854166599</v>
      </c>
      <c r="I6955" s="21">
        <v>3086.5808048317613</v>
      </c>
      <c r="J6955">
        <v>21.163</v>
      </c>
      <c r="K6955">
        <v>20.99</v>
      </c>
      <c r="L6955">
        <v>0.17299999999999899</v>
      </c>
      <c r="M6955">
        <v>0.4</v>
      </c>
      <c r="N6955" s="21">
        <v>2236.308841417539</v>
      </c>
      <c r="O6955" s="22">
        <v>4.7E-2</v>
      </c>
      <c r="P6955">
        <v>0.28799999999999898</v>
      </c>
      <c r="Q6955">
        <v>0.24199999999999899</v>
      </c>
      <c r="R6955">
        <v>0.5</v>
      </c>
      <c r="S6955" s="21">
        <f t="shared" si="108"/>
        <v>0.72452625828450734</v>
      </c>
      <c r="T6955">
        <v>0.3</v>
      </c>
      <c r="U6955">
        <v>0.5</v>
      </c>
      <c r="V6955">
        <v>76</v>
      </c>
      <c r="W6955">
        <v>14</v>
      </c>
      <c r="X6955">
        <v>86</v>
      </c>
      <c r="Y6955">
        <v>39</v>
      </c>
    </row>
    <row r="6956" spans="1:26">
      <c r="A6956" t="s">
        <v>99</v>
      </c>
      <c r="B6956" t="s">
        <v>38</v>
      </c>
      <c r="C6956" t="s">
        <v>27</v>
      </c>
      <c r="D6956">
        <v>286</v>
      </c>
      <c r="E6956">
        <v>108</v>
      </c>
      <c r="F6956">
        <v>4914</v>
      </c>
      <c r="G6956" t="s">
        <v>64</v>
      </c>
      <c r="H6956">
        <v>43760.214502314797</v>
      </c>
      <c r="I6956" s="21">
        <v>3144.044557004504</v>
      </c>
      <c r="J6956">
        <v>21.163</v>
      </c>
      <c r="K6956">
        <v>20.8189999999999</v>
      </c>
      <c r="L6956">
        <v>0.34399999999999897</v>
      </c>
      <c r="M6956">
        <v>6.5</v>
      </c>
      <c r="N6956" s="21">
        <v>2277.9337391998997</v>
      </c>
      <c r="O6956" s="22">
        <v>4.2000000000000003E-2</v>
      </c>
      <c r="P6956">
        <v>0.46800000000000003</v>
      </c>
      <c r="Q6956">
        <v>0.42499999999999899</v>
      </c>
      <c r="R6956">
        <v>8.1</v>
      </c>
      <c r="S6956" s="21">
        <f t="shared" si="108"/>
        <v>0.72452336406141982</v>
      </c>
      <c r="T6956">
        <v>0.5</v>
      </c>
      <c r="U6956">
        <v>0.5</v>
      </c>
      <c r="V6956">
        <v>1080</v>
      </c>
      <c r="W6956">
        <v>600</v>
      </c>
      <c r="X6956">
        <v>986</v>
      </c>
      <c r="Y6956">
        <v>432</v>
      </c>
    </row>
    <row r="6957" spans="1:26">
      <c r="A6957" t="s">
        <v>106</v>
      </c>
      <c r="B6957" t="s">
        <v>38</v>
      </c>
      <c r="C6957" t="s">
        <v>27</v>
      </c>
      <c r="D6957">
        <v>130</v>
      </c>
      <c r="E6957">
        <v>106</v>
      </c>
      <c r="F6957">
        <v>1908</v>
      </c>
      <c r="G6957" t="s">
        <v>64</v>
      </c>
      <c r="H6957">
        <v>43762.118622685099</v>
      </c>
      <c r="I6957" s="21">
        <v>2366.8211403028431</v>
      </c>
      <c r="J6957">
        <v>21.1619999999999</v>
      </c>
      <c r="K6957">
        <v>21.036000000000001</v>
      </c>
      <c r="L6957">
        <v>0.127</v>
      </c>
      <c r="M6957">
        <v>2.1</v>
      </c>
      <c r="N6957" s="21">
        <v>1714.7513093939451</v>
      </c>
      <c r="O6957" s="22">
        <v>4.9000000000000002E-2</v>
      </c>
      <c r="P6957">
        <v>0.27100000000000002</v>
      </c>
      <c r="Q6957">
        <v>0.222</v>
      </c>
      <c r="R6957">
        <v>3</v>
      </c>
      <c r="S6957" s="21">
        <f t="shared" si="108"/>
        <v>0.72449551856484462</v>
      </c>
      <c r="T6957">
        <v>0.2</v>
      </c>
      <c r="U6957">
        <v>0.5</v>
      </c>
      <c r="V6957">
        <v>22</v>
      </c>
      <c r="W6957">
        <v>10</v>
      </c>
      <c r="X6957">
        <v>43</v>
      </c>
      <c r="Y6957">
        <v>8</v>
      </c>
    </row>
    <row r="6958" spans="1:26">
      <c r="A6958" t="s">
        <v>104</v>
      </c>
      <c r="B6958" t="s">
        <v>38</v>
      </c>
      <c r="C6958" t="s">
        <v>27</v>
      </c>
      <c r="D6958">
        <v>178</v>
      </c>
      <c r="E6958">
        <v>106</v>
      </c>
      <c r="F6958">
        <v>2988</v>
      </c>
      <c r="G6958" t="s">
        <v>64</v>
      </c>
      <c r="H6958">
        <v>43765.878553240698</v>
      </c>
      <c r="I6958" s="21">
        <v>3674.9818430540408</v>
      </c>
      <c r="J6958">
        <v>21.163</v>
      </c>
      <c r="K6958">
        <v>20.88</v>
      </c>
      <c r="L6958">
        <v>0.28299999999999897</v>
      </c>
      <c r="M6958">
        <v>3.5</v>
      </c>
      <c r="N6958" s="21">
        <v>2662.2779462229669</v>
      </c>
      <c r="O6958" s="22">
        <v>4.5999999999999902E-2</v>
      </c>
      <c r="P6958">
        <v>0.36199999999999899</v>
      </c>
      <c r="Q6958">
        <v>0.316</v>
      </c>
      <c r="R6958">
        <v>4.5</v>
      </c>
      <c r="S6958" s="21">
        <f t="shared" si="108"/>
        <v>0.72443295230283888</v>
      </c>
      <c r="T6958">
        <v>0.4</v>
      </c>
      <c r="U6958">
        <v>0.5</v>
      </c>
      <c r="V6958">
        <v>946</v>
      </c>
      <c r="W6958">
        <v>451</v>
      </c>
      <c r="X6958">
        <v>745</v>
      </c>
      <c r="Y6958">
        <v>249</v>
      </c>
    </row>
    <row r="6959" spans="1:26">
      <c r="A6959" t="s">
        <v>102</v>
      </c>
      <c r="B6959" t="s">
        <v>38</v>
      </c>
      <c r="C6959" t="s">
        <v>27</v>
      </c>
      <c r="D6959">
        <v>272</v>
      </c>
      <c r="E6959">
        <v>101</v>
      </c>
      <c r="F6959">
        <v>4644</v>
      </c>
      <c r="G6959" t="s">
        <v>64</v>
      </c>
      <c r="H6959">
        <v>43774.018854166599</v>
      </c>
      <c r="I6959" s="21">
        <v>3054.0420724472206</v>
      </c>
      <c r="J6959">
        <v>21.1619999999999</v>
      </c>
      <c r="K6959">
        <v>20.908999999999899</v>
      </c>
      <c r="L6959">
        <v>0.254</v>
      </c>
      <c r="M6959">
        <v>5.3</v>
      </c>
      <c r="N6959" s="21">
        <v>2212.3343866245241</v>
      </c>
      <c r="O6959">
        <v>0.05</v>
      </c>
      <c r="P6959">
        <v>0.35</v>
      </c>
      <c r="Q6959">
        <v>0.3</v>
      </c>
      <c r="R6959">
        <v>7.1</v>
      </c>
      <c r="S6959" s="21">
        <f t="shared" si="108"/>
        <v>0.72439551720116557</v>
      </c>
      <c r="T6959">
        <v>0.4</v>
      </c>
      <c r="U6959">
        <v>0.5</v>
      </c>
      <c r="V6959">
        <v>82</v>
      </c>
      <c r="W6959">
        <v>35</v>
      </c>
      <c r="X6959">
        <v>86</v>
      </c>
      <c r="Y6959">
        <v>12</v>
      </c>
    </row>
    <row r="6960" spans="1:26">
      <c r="A6960" t="s">
        <v>107</v>
      </c>
      <c r="B6960" t="s">
        <v>38</v>
      </c>
      <c r="C6960" t="s">
        <v>27</v>
      </c>
      <c r="D6960">
        <v>155</v>
      </c>
      <c r="E6960">
        <v>108</v>
      </c>
      <c r="F6960">
        <v>2538</v>
      </c>
      <c r="G6960" t="s">
        <v>65</v>
      </c>
      <c r="H6960">
        <v>43769.557268518503</v>
      </c>
      <c r="I6960" s="21">
        <v>2729.5445938214029</v>
      </c>
      <c r="J6960">
        <v>21.163</v>
      </c>
      <c r="K6960">
        <v>20.888000000000002</v>
      </c>
      <c r="L6960">
        <v>0.27500000000000002</v>
      </c>
      <c r="M6960">
        <v>4.5</v>
      </c>
      <c r="N6960" s="21">
        <v>1976.933924259481</v>
      </c>
      <c r="O6960" s="22">
        <v>4.2000000000000003E-2</v>
      </c>
      <c r="P6960">
        <v>0.34</v>
      </c>
      <c r="Q6960">
        <v>0.29799999999999899</v>
      </c>
      <c r="R6960">
        <v>4.8</v>
      </c>
      <c r="S6960" s="21">
        <f t="shared" si="108"/>
        <v>0.72427244044096906</v>
      </c>
      <c r="T6960">
        <v>0.4</v>
      </c>
      <c r="U6960">
        <v>0.5</v>
      </c>
      <c r="V6960">
        <v>16</v>
      </c>
      <c r="W6960">
        <v>1</v>
      </c>
      <c r="X6960">
        <v>48</v>
      </c>
      <c r="Y6960">
        <v>3</v>
      </c>
    </row>
    <row r="6961" spans="1:26">
      <c r="A6961" t="s">
        <v>102</v>
      </c>
      <c r="B6961" t="s">
        <v>38</v>
      </c>
      <c r="C6961" t="s">
        <v>27</v>
      </c>
      <c r="D6961">
        <v>180</v>
      </c>
      <c r="E6961">
        <v>101</v>
      </c>
      <c r="F6961">
        <v>2988</v>
      </c>
      <c r="G6961" t="s">
        <v>64</v>
      </c>
      <c r="H6961">
        <v>43772.868854166598</v>
      </c>
      <c r="I6961" s="21">
        <v>3599.5427457220217</v>
      </c>
      <c r="J6961">
        <v>21.1619999999999</v>
      </c>
      <c r="K6961">
        <v>20.908000000000001</v>
      </c>
      <c r="L6961">
        <v>0.255</v>
      </c>
      <c r="M6961">
        <v>3.5</v>
      </c>
      <c r="N6961" s="21">
        <v>2606.0219774898619</v>
      </c>
      <c r="O6961" s="22">
        <v>4.8000000000000001E-2</v>
      </c>
      <c r="P6961">
        <v>0.34599999999999898</v>
      </c>
      <c r="Q6961">
        <v>0.29799999999999899</v>
      </c>
      <c r="R6961">
        <v>4.7</v>
      </c>
      <c r="S6961" s="21">
        <f t="shared" si="108"/>
        <v>0.72398695100566934</v>
      </c>
      <c r="T6961">
        <v>0.4</v>
      </c>
      <c r="U6961">
        <v>0.5</v>
      </c>
      <c r="V6961">
        <v>917</v>
      </c>
      <c r="W6961">
        <v>390</v>
      </c>
      <c r="X6961">
        <v>701</v>
      </c>
      <c r="Y6961">
        <v>250</v>
      </c>
    </row>
    <row r="6962" spans="1:26">
      <c r="A6962" t="s">
        <v>94</v>
      </c>
      <c r="B6962" t="s">
        <v>38</v>
      </c>
      <c r="C6962" t="s">
        <v>27</v>
      </c>
      <c r="D6962">
        <v>48</v>
      </c>
      <c r="E6962">
        <v>104</v>
      </c>
      <c r="F6962">
        <v>648</v>
      </c>
      <c r="G6962" t="s">
        <v>64</v>
      </c>
      <c r="H6962">
        <v>43764.250775462897</v>
      </c>
      <c r="I6962" s="21">
        <v>2900.9637413683909</v>
      </c>
      <c r="J6962">
        <v>21.163</v>
      </c>
      <c r="K6962">
        <v>20.984000000000002</v>
      </c>
      <c r="L6962">
        <v>0.17899999999999899</v>
      </c>
      <c r="M6962">
        <v>0.9</v>
      </c>
      <c r="N6962" s="21">
        <v>2100.2063866752669</v>
      </c>
      <c r="O6962" s="22">
        <v>4.5999999999999902E-2</v>
      </c>
      <c r="P6962">
        <v>0.28399999999999898</v>
      </c>
      <c r="Q6962">
        <v>0.23799999999999899</v>
      </c>
      <c r="R6962">
        <v>1.1000000000000001</v>
      </c>
      <c r="S6962" s="21">
        <f t="shared" si="108"/>
        <v>0.72396850630218323</v>
      </c>
      <c r="T6962">
        <v>0.3</v>
      </c>
      <c r="U6962">
        <v>0.5</v>
      </c>
      <c r="V6962">
        <v>57</v>
      </c>
      <c r="W6962">
        <v>5</v>
      </c>
      <c r="X6962">
        <v>98</v>
      </c>
      <c r="Y6962">
        <v>20</v>
      </c>
    </row>
    <row r="6963" spans="1:26">
      <c r="A6963" t="s">
        <v>105</v>
      </c>
      <c r="B6963" t="s">
        <v>38</v>
      </c>
      <c r="C6963" t="s">
        <v>27</v>
      </c>
      <c r="D6963">
        <v>99</v>
      </c>
      <c r="E6963">
        <v>108</v>
      </c>
      <c r="F6963">
        <v>1350</v>
      </c>
      <c r="G6963" t="s">
        <v>65</v>
      </c>
      <c r="H6963">
        <v>43761.733900462903</v>
      </c>
      <c r="I6963" s="21">
        <v>3712.4522453927457</v>
      </c>
      <c r="J6963">
        <v>21.163</v>
      </c>
      <c r="K6963">
        <v>20.9439999999999</v>
      </c>
      <c r="L6963">
        <v>0.219</v>
      </c>
      <c r="M6963">
        <v>2.8</v>
      </c>
      <c r="N6963" s="21">
        <v>2687.5933301793721</v>
      </c>
      <c r="O6963" s="22">
        <v>4.1000000000000002E-2</v>
      </c>
      <c r="P6963">
        <v>0.29699999999999899</v>
      </c>
      <c r="Q6963">
        <v>0.25600000000000001</v>
      </c>
      <c r="R6963">
        <v>3.1</v>
      </c>
      <c r="S6963" s="21">
        <f t="shared" si="108"/>
        <v>0.72394017553080947</v>
      </c>
      <c r="T6963">
        <v>0.3</v>
      </c>
      <c r="U6963">
        <v>0.5</v>
      </c>
      <c r="V6963">
        <v>295</v>
      </c>
      <c r="W6963">
        <v>61</v>
      </c>
      <c r="X6963">
        <v>348</v>
      </c>
      <c r="Y6963">
        <v>61</v>
      </c>
    </row>
    <row r="6964" spans="1:26">
      <c r="A6964" t="s">
        <v>104</v>
      </c>
      <c r="B6964" t="s">
        <v>38</v>
      </c>
      <c r="C6964" t="s">
        <v>27</v>
      </c>
      <c r="D6964">
        <v>293</v>
      </c>
      <c r="E6964">
        <v>106</v>
      </c>
      <c r="F6964">
        <v>5058</v>
      </c>
      <c r="G6964" t="s">
        <v>65</v>
      </c>
      <c r="H6964">
        <v>43767.316053240698</v>
      </c>
      <c r="I6964" s="21">
        <v>2735.6294195329697</v>
      </c>
      <c r="J6964">
        <v>21.1619999999999</v>
      </c>
      <c r="K6964">
        <v>20.995000000000001</v>
      </c>
      <c r="L6964">
        <v>0.16700000000000001</v>
      </c>
      <c r="M6964">
        <v>5.8</v>
      </c>
      <c r="N6964" s="21">
        <v>1979.3631166160239</v>
      </c>
      <c r="O6964" s="22">
        <v>4.9000000000000002E-2</v>
      </c>
      <c r="P6964">
        <v>0.28699999999999898</v>
      </c>
      <c r="Q6964">
        <v>0.23699999999999899</v>
      </c>
      <c r="R6964">
        <v>7.5</v>
      </c>
      <c r="S6964" s="21">
        <f t="shared" si="108"/>
        <v>0.72354943344407496</v>
      </c>
      <c r="T6964">
        <v>0.3</v>
      </c>
      <c r="U6964">
        <v>0.5</v>
      </c>
      <c r="V6964">
        <v>144</v>
      </c>
      <c r="W6964">
        <v>79</v>
      </c>
      <c r="X6964">
        <v>79</v>
      </c>
      <c r="Y6964">
        <v>27</v>
      </c>
      <c r="Z6964" t="e">
        <f>#REF!-800</f>
        <v>#REF!</v>
      </c>
    </row>
    <row r="6965" spans="1:26">
      <c r="A6965" t="s">
        <v>94</v>
      </c>
      <c r="B6965" t="s">
        <v>38</v>
      </c>
      <c r="C6965" t="s">
        <v>27</v>
      </c>
      <c r="D6965">
        <v>273</v>
      </c>
      <c r="E6965">
        <v>104</v>
      </c>
      <c r="F6965">
        <v>4698</v>
      </c>
      <c r="G6965" t="s">
        <v>64</v>
      </c>
      <c r="H6965">
        <v>43767.063275462897</v>
      </c>
      <c r="I6965" s="21">
        <v>2633.8656198180452</v>
      </c>
      <c r="J6965">
        <v>21.163</v>
      </c>
      <c r="K6965">
        <v>20.934000000000001</v>
      </c>
      <c r="L6965">
        <v>0.22900000000000001</v>
      </c>
      <c r="M6965">
        <v>4.9000000000000004</v>
      </c>
      <c r="N6965" s="21">
        <v>1905.0858444843127</v>
      </c>
      <c r="O6965" s="22">
        <v>4.5999999999999902E-2</v>
      </c>
      <c r="P6965">
        <v>0.33200000000000002</v>
      </c>
      <c r="Q6965">
        <v>0.28599999999999898</v>
      </c>
      <c r="R6965">
        <v>6.4</v>
      </c>
      <c r="S6965" s="21">
        <f t="shared" si="108"/>
        <v>0.72330411625780722</v>
      </c>
      <c r="T6965">
        <v>0.4</v>
      </c>
      <c r="U6965">
        <v>0.5</v>
      </c>
      <c r="V6965">
        <v>490</v>
      </c>
      <c r="W6965">
        <v>306</v>
      </c>
      <c r="X6965">
        <v>651</v>
      </c>
      <c r="Y6965">
        <v>217</v>
      </c>
    </row>
    <row r="6966" spans="1:26">
      <c r="A6966" t="s">
        <v>107</v>
      </c>
      <c r="B6966" t="s">
        <v>38</v>
      </c>
      <c r="C6966" t="s">
        <v>27</v>
      </c>
      <c r="D6966">
        <v>101</v>
      </c>
      <c r="E6966">
        <v>108</v>
      </c>
      <c r="F6966">
        <v>1566</v>
      </c>
      <c r="G6966" t="s">
        <v>64</v>
      </c>
      <c r="H6966">
        <v>43768.8822685185</v>
      </c>
      <c r="I6966" s="21">
        <v>2685.5225785455323</v>
      </c>
      <c r="J6966">
        <v>21.163</v>
      </c>
      <c r="K6966">
        <v>20.823</v>
      </c>
      <c r="L6966">
        <v>0.34</v>
      </c>
      <c r="M6966">
        <v>2.9</v>
      </c>
      <c r="N6966" s="21">
        <v>1942.0613085365862</v>
      </c>
      <c r="O6966" s="22">
        <v>4.39999999999999E-2</v>
      </c>
      <c r="P6966">
        <v>0.41199999999999898</v>
      </c>
      <c r="Q6966">
        <v>0.36799999999999899</v>
      </c>
      <c r="R6966">
        <v>3.1</v>
      </c>
      <c r="S6966" s="21">
        <f t="shared" si="108"/>
        <v>0.72315955339626992</v>
      </c>
      <c r="T6966">
        <v>0.5</v>
      </c>
      <c r="U6966">
        <v>0.5</v>
      </c>
      <c r="V6966">
        <v>702</v>
      </c>
      <c r="W6966">
        <v>227</v>
      </c>
      <c r="X6966">
        <v>770</v>
      </c>
      <c r="Y6966">
        <v>226</v>
      </c>
    </row>
    <row r="6967" spans="1:26">
      <c r="A6967" t="s">
        <v>104</v>
      </c>
      <c r="B6967" t="s">
        <v>38</v>
      </c>
      <c r="C6967" t="s">
        <v>27</v>
      </c>
      <c r="D6967">
        <v>131</v>
      </c>
      <c r="E6967">
        <v>106</v>
      </c>
      <c r="F6967">
        <v>2142</v>
      </c>
      <c r="G6967" t="s">
        <v>64</v>
      </c>
      <c r="H6967">
        <v>43765.291053240697</v>
      </c>
      <c r="I6967" s="21">
        <v>2673.7150561007634</v>
      </c>
      <c r="J6967">
        <v>21.163</v>
      </c>
      <c r="K6967">
        <v>20.9729999999999</v>
      </c>
      <c r="L6967">
        <v>0.19</v>
      </c>
      <c r="M6967">
        <v>2.6</v>
      </c>
      <c r="N6967" s="21">
        <v>1933.3032076043341</v>
      </c>
      <c r="O6967" s="22">
        <v>4.39999999999999E-2</v>
      </c>
      <c r="P6967">
        <v>0.26</v>
      </c>
      <c r="Q6967">
        <v>0.216</v>
      </c>
      <c r="R6967">
        <v>3.3</v>
      </c>
      <c r="S6967" s="21">
        <f t="shared" si="108"/>
        <v>0.72307750341346566</v>
      </c>
      <c r="T6967">
        <v>0.3</v>
      </c>
      <c r="U6967">
        <v>0.5</v>
      </c>
      <c r="V6967">
        <v>26</v>
      </c>
      <c r="W6967">
        <v>2</v>
      </c>
      <c r="X6967">
        <v>25</v>
      </c>
      <c r="Y6967">
        <v>3</v>
      </c>
    </row>
    <row r="6968" spans="1:26">
      <c r="A6968" t="s">
        <v>106</v>
      </c>
      <c r="B6968" t="s">
        <v>38</v>
      </c>
      <c r="C6968" t="s">
        <v>27</v>
      </c>
      <c r="D6968">
        <v>27</v>
      </c>
      <c r="E6968">
        <v>106</v>
      </c>
      <c r="F6968">
        <v>54</v>
      </c>
      <c r="G6968" t="s">
        <v>64</v>
      </c>
      <c r="H6968">
        <v>43760.8311226851</v>
      </c>
      <c r="I6968" s="21">
        <v>3389.2594923974507</v>
      </c>
      <c r="J6968">
        <v>21.163</v>
      </c>
      <c r="K6968">
        <v>20.957000000000001</v>
      </c>
      <c r="L6968">
        <v>0.20599999999999899</v>
      </c>
      <c r="M6968">
        <v>0.7</v>
      </c>
      <c r="N6968" s="21">
        <v>2450.474835376529</v>
      </c>
      <c r="O6968" s="22">
        <v>4.2999999999999899E-2</v>
      </c>
      <c r="P6968">
        <v>0.30199999999999899</v>
      </c>
      <c r="Q6968">
        <v>0.25900000000000001</v>
      </c>
      <c r="R6968">
        <v>0.7</v>
      </c>
      <c r="S6968" s="21">
        <f t="shared" si="108"/>
        <v>0.72301186759917979</v>
      </c>
      <c r="T6968">
        <v>0.3</v>
      </c>
      <c r="U6968">
        <v>0.5</v>
      </c>
      <c r="V6968">
        <v>608</v>
      </c>
      <c r="W6968">
        <v>189</v>
      </c>
      <c r="X6968">
        <v>449</v>
      </c>
      <c r="Y6968">
        <v>126</v>
      </c>
    </row>
    <row r="6969" spans="1:26">
      <c r="A6969" t="s">
        <v>102</v>
      </c>
      <c r="B6969" t="s">
        <v>38</v>
      </c>
      <c r="C6969" t="s">
        <v>27</v>
      </c>
      <c r="D6969">
        <v>164</v>
      </c>
      <c r="E6969">
        <v>101</v>
      </c>
      <c r="F6969">
        <v>2700</v>
      </c>
      <c r="G6969" t="s">
        <v>65</v>
      </c>
      <c r="H6969">
        <v>43772.668854166601</v>
      </c>
      <c r="I6969" s="21">
        <v>2777.4837714471232</v>
      </c>
      <c r="J6969">
        <v>21.163</v>
      </c>
      <c r="K6969">
        <v>20.93</v>
      </c>
      <c r="L6969">
        <v>0.23300000000000001</v>
      </c>
      <c r="M6969">
        <v>3.2</v>
      </c>
      <c r="N6969" s="21">
        <v>2008.1342349087236</v>
      </c>
      <c r="O6969" s="22">
        <v>4.2000000000000003E-2</v>
      </c>
      <c r="P6969">
        <v>0.34899999999999898</v>
      </c>
      <c r="Q6969">
        <v>0.307</v>
      </c>
      <c r="R6969">
        <v>4.3</v>
      </c>
      <c r="S6969" s="21">
        <f t="shared" si="108"/>
        <v>0.72300484904811757</v>
      </c>
      <c r="T6969">
        <v>0.4</v>
      </c>
      <c r="U6969">
        <v>0.5</v>
      </c>
      <c r="V6969">
        <v>1327</v>
      </c>
      <c r="W6969">
        <v>829</v>
      </c>
      <c r="X6969">
        <v>824</v>
      </c>
      <c r="Y6969">
        <v>396</v>
      </c>
      <c r="Z6969" t="e">
        <f>#REF!-800</f>
        <v>#REF!</v>
      </c>
    </row>
    <row r="6970" spans="1:26">
      <c r="A6970" t="s">
        <v>103</v>
      </c>
      <c r="B6970" t="s">
        <v>38</v>
      </c>
      <c r="C6970" t="s">
        <v>27</v>
      </c>
      <c r="D6970">
        <v>238</v>
      </c>
      <c r="E6970">
        <v>105</v>
      </c>
      <c r="F6970">
        <v>4068</v>
      </c>
      <c r="G6970" t="s">
        <v>65</v>
      </c>
      <c r="H6970">
        <v>43766.627164351798</v>
      </c>
      <c r="I6970" s="21">
        <v>2923.2761775274748</v>
      </c>
      <c r="J6970">
        <v>21.163</v>
      </c>
      <c r="K6970">
        <v>20.896999999999899</v>
      </c>
      <c r="L6970">
        <v>0.26600000000000001</v>
      </c>
      <c r="M6970">
        <v>5.7</v>
      </c>
      <c r="N6970" s="21">
        <v>2113.522201601791</v>
      </c>
      <c r="O6970" s="22">
        <v>4.2000000000000003E-2</v>
      </c>
      <c r="P6970">
        <v>0.376</v>
      </c>
      <c r="Q6970">
        <v>0.33400000000000002</v>
      </c>
      <c r="R6970">
        <v>6.7</v>
      </c>
      <c r="S6970" s="21">
        <f t="shared" si="108"/>
        <v>0.72299778510473178</v>
      </c>
      <c r="T6970">
        <v>0.4</v>
      </c>
      <c r="U6970">
        <v>0.5</v>
      </c>
      <c r="V6970">
        <v>32</v>
      </c>
      <c r="W6970">
        <v>5</v>
      </c>
      <c r="X6970">
        <v>21</v>
      </c>
      <c r="Y6970">
        <v>1</v>
      </c>
    </row>
    <row r="6971" spans="1:26">
      <c r="A6971" t="s">
        <v>91</v>
      </c>
      <c r="B6971" t="s">
        <v>38</v>
      </c>
      <c r="C6971" t="s">
        <v>27</v>
      </c>
      <c r="D6971">
        <v>136</v>
      </c>
      <c r="E6971">
        <v>104</v>
      </c>
      <c r="F6971">
        <v>2178</v>
      </c>
      <c r="G6971" t="s">
        <v>65</v>
      </c>
      <c r="H6971">
        <v>43769.314212962898</v>
      </c>
      <c r="I6971" s="21">
        <v>3386</v>
      </c>
      <c r="J6971">
        <v>21.1619999999999</v>
      </c>
      <c r="K6971">
        <v>20.867999999999899</v>
      </c>
      <c r="L6971">
        <v>0.29499999999999899</v>
      </c>
      <c r="M6971">
        <v>2.4</v>
      </c>
      <c r="N6971" s="21">
        <v>2447.8996890973694</v>
      </c>
      <c r="O6971" s="22">
        <v>4.9000000000000002E-2</v>
      </c>
      <c r="P6971">
        <v>0.39900000000000002</v>
      </c>
      <c r="Q6971">
        <v>0.35</v>
      </c>
      <c r="R6971">
        <v>3.4</v>
      </c>
      <c r="S6971" s="21">
        <f t="shared" si="108"/>
        <v>0.72294733877654149</v>
      </c>
      <c r="T6971">
        <v>0.4</v>
      </c>
      <c r="U6971">
        <v>0.5</v>
      </c>
      <c r="V6971">
        <v>475</v>
      </c>
      <c r="W6971">
        <v>228</v>
      </c>
      <c r="X6971">
        <v>308</v>
      </c>
      <c r="Y6971">
        <v>125</v>
      </c>
    </row>
    <row r="6972" spans="1:26">
      <c r="A6972" t="s">
        <v>94</v>
      </c>
      <c r="B6972" t="s">
        <v>38</v>
      </c>
      <c r="C6972" t="s">
        <v>27</v>
      </c>
      <c r="D6972">
        <v>201</v>
      </c>
      <c r="E6972">
        <v>104</v>
      </c>
      <c r="F6972">
        <v>3402</v>
      </c>
      <c r="G6972" t="s">
        <v>64</v>
      </c>
      <c r="H6972">
        <v>43766.163275462903</v>
      </c>
      <c r="I6972" s="21">
        <v>2597.7282316515607</v>
      </c>
      <c r="J6972">
        <v>21.163</v>
      </c>
      <c r="K6972">
        <v>20.986000000000001</v>
      </c>
      <c r="L6972">
        <v>0.17699999999999899</v>
      </c>
      <c r="M6972">
        <v>3.7</v>
      </c>
      <c r="N6972" s="21">
        <v>1877.5794771357193</v>
      </c>
      <c r="O6972" s="22">
        <v>4.8000000000000001E-2</v>
      </c>
      <c r="P6972">
        <v>0.28399999999999898</v>
      </c>
      <c r="Q6972">
        <v>0.23699999999999899</v>
      </c>
      <c r="R6972">
        <v>4.8</v>
      </c>
      <c r="S6972" s="21">
        <f t="shared" si="108"/>
        <v>0.72277748467244718</v>
      </c>
      <c r="T6972">
        <v>0.3</v>
      </c>
      <c r="U6972">
        <v>0.5</v>
      </c>
      <c r="V6972">
        <v>253</v>
      </c>
      <c r="W6972">
        <v>105</v>
      </c>
      <c r="X6972">
        <v>315</v>
      </c>
      <c r="Y6972">
        <v>140</v>
      </c>
    </row>
    <row r="6973" spans="1:26">
      <c r="A6973" t="s">
        <v>103</v>
      </c>
      <c r="B6973" t="s">
        <v>38</v>
      </c>
      <c r="C6973" t="s">
        <v>27</v>
      </c>
      <c r="D6973">
        <v>31</v>
      </c>
      <c r="E6973">
        <v>105</v>
      </c>
      <c r="F6973">
        <v>342</v>
      </c>
      <c r="G6973" t="s">
        <v>64</v>
      </c>
      <c r="H6973">
        <v>43764.039664351803</v>
      </c>
      <c r="I6973" s="21">
        <v>2545.7715414369545</v>
      </c>
      <c r="J6973">
        <v>21.163</v>
      </c>
      <c r="K6973">
        <v>20.812999999999899</v>
      </c>
      <c r="L6973">
        <v>0.35</v>
      </c>
      <c r="M6973">
        <v>0.8</v>
      </c>
      <c r="N6973" s="21">
        <v>1840.0057988428525</v>
      </c>
      <c r="O6973" s="22">
        <v>4.7E-2</v>
      </c>
      <c r="P6973">
        <v>0.432</v>
      </c>
      <c r="Q6973">
        <v>0.38500000000000001</v>
      </c>
      <c r="R6973">
        <v>0.9</v>
      </c>
      <c r="S6973" s="21">
        <f t="shared" si="108"/>
        <v>0.72276941150982688</v>
      </c>
      <c r="T6973">
        <v>0.5</v>
      </c>
      <c r="U6973">
        <v>0.5</v>
      </c>
      <c r="V6973">
        <v>795</v>
      </c>
      <c r="W6973">
        <v>379</v>
      </c>
      <c r="X6973">
        <v>510</v>
      </c>
      <c r="Y6973">
        <v>186</v>
      </c>
    </row>
    <row r="6974" spans="1:26">
      <c r="A6974" t="s">
        <v>104</v>
      </c>
      <c r="B6974" t="s">
        <v>38</v>
      </c>
      <c r="C6974" t="s">
        <v>27</v>
      </c>
      <c r="D6974">
        <v>87</v>
      </c>
      <c r="E6974">
        <v>106</v>
      </c>
      <c r="F6974">
        <v>1350</v>
      </c>
      <c r="G6974" t="s">
        <v>65</v>
      </c>
      <c r="H6974">
        <v>43764.741053240701</v>
      </c>
      <c r="I6974" s="21">
        <v>2341.2346325103154</v>
      </c>
      <c r="J6974">
        <v>21.163</v>
      </c>
      <c r="K6974">
        <v>20.925999999999899</v>
      </c>
      <c r="L6974">
        <v>0.23599999999999899</v>
      </c>
      <c r="M6974">
        <v>1.7</v>
      </c>
      <c r="N6974" s="21">
        <v>1691.8713683468759</v>
      </c>
      <c r="O6974" s="22">
        <v>4.39999999999999E-2</v>
      </c>
      <c r="P6974">
        <v>0.315</v>
      </c>
      <c r="Q6974">
        <v>0.27200000000000002</v>
      </c>
      <c r="R6974">
        <v>2.2000000000000002</v>
      </c>
      <c r="S6974" s="21">
        <f t="shared" si="108"/>
        <v>0.72264067208540306</v>
      </c>
      <c r="T6974">
        <v>0.4</v>
      </c>
      <c r="U6974">
        <v>0.5</v>
      </c>
      <c r="V6974">
        <v>678</v>
      </c>
      <c r="W6974">
        <v>274</v>
      </c>
      <c r="X6974">
        <v>450</v>
      </c>
      <c r="Y6974">
        <v>158</v>
      </c>
    </row>
    <row r="6975" spans="1:26">
      <c r="A6975" t="s">
        <v>107</v>
      </c>
      <c r="B6975" t="s">
        <v>38</v>
      </c>
      <c r="C6975" t="s">
        <v>27</v>
      </c>
      <c r="D6975">
        <v>122</v>
      </c>
      <c r="E6975">
        <v>108</v>
      </c>
      <c r="F6975">
        <v>1944</v>
      </c>
      <c r="G6975" t="s">
        <v>64</v>
      </c>
      <c r="H6975">
        <v>43769.144768518498</v>
      </c>
      <c r="I6975" s="21">
        <v>3355.315118364932</v>
      </c>
      <c r="J6975">
        <v>21.163</v>
      </c>
      <c r="K6975">
        <v>20.870999999999899</v>
      </c>
      <c r="L6975">
        <v>0.29199999999999898</v>
      </c>
      <c r="M6975">
        <v>3.6</v>
      </c>
      <c r="N6975" s="21">
        <v>2424.6744219394709</v>
      </c>
      <c r="O6975" s="22">
        <v>4.4999999999999901E-2</v>
      </c>
      <c r="P6975">
        <v>0.33800000000000002</v>
      </c>
      <c r="Q6975">
        <v>0.29199999999999898</v>
      </c>
      <c r="R6975">
        <v>3.8</v>
      </c>
      <c r="S6975" s="21">
        <f t="shared" si="108"/>
        <v>0.72263687206852611</v>
      </c>
      <c r="T6975">
        <v>0.4</v>
      </c>
      <c r="U6975">
        <v>0.5</v>
      </c>
      <c r="V6975">
        <v>31</v>
      </c>
      <c r="W6975">
        <v>5</v>
      </c>
      <c r="X6975">
        <v>240</v>
      </c>
      <c r="Y6975">
        <v>12</v>
      </c>
    </row>
    <row r="6976" spans="1:26">
      <c r="A6976" t="s">
        <v>104</v>
      </c>
      <c r="B6976" t="s">
        <v>38</v>
      </c>
      <c r="C6976" t="s">
        <v>27</v>
      </c>
      <c r="D6976">
        <v>232</v>
      </c>
      <c r="E6976">
        <v>106</v>
      </c>
      <c r="F6976">
        <v>3960</v>
      </c>
      <c r="G6976" t="s">
        <v>65</v>
      </c>
      <c r="H6976">
        <v>43766.553553240701</v>
      </c>
      <c r="I6976" s="21">
        <v>2731.5757917882133</v>
      </c>
      <c r="J6976">
        <v>21.163</v>
      </c>
      <c r="K6976">
        <v>20.922999999999899</v>
      </c>
      <c r="L6976">
        <v>0.24</v>
      </c>
      <c r="M6976">
        <v>4.5999999999999899</v>
      </c>
      <c r="N6976" s="21">
        <v>1973.4099829960505</v>
      </c>
      <c r="O6976" s="22">
        <v>4.2000000000000003E-2</v>
      </c>
      <c r="P6976">
        <v>0.33900000000000002</v>
      </c>
      <c r="Q6976">
        <v>0.29699999999999899</v>
      </c>
      <c r="R6976">
        <v>5.9</v>
      </c>
      <c r="S6976" s="21">
        <f t="shared" si="108"/>
        <v>0.72244379560274508</v>
      </c>
      <c r="T6976">
        <v>0.4</v>
      </c>
      <c r="U6976">
        <v>0.5</v>
      </c>
      <c r="V6976">
        <v>477</v>
      </c>
      <c r="W6976">
        <v>45</v>
      </c>
      <c r="X6976">
        <v>314</v>
      </c>
      <c r="Y6976">
        <v>42</v>
      </c>
      <c r="Z6976" t="e">
        <f>#REF!-800</f>
        <v>#REF!</v>
      </c>
    </row>
    <row r="6977" spans="1:26">
      <c r="A6977" t="s">
        <v>104</v>
      </c>
      <c r="B6977" t="s">
        <v>38</v>
      </c>
      <c r="C6977" t="s">
        <v>27</v>
      </c>
      <c r="D6977">
        <v>258</v>
      </c>
      <c r="E6977">
        <v>106</v>
      </c>
      <c r="F6977">
        <v>4428</v>
      </c>
      <c r="G6977" t="s">
        <v>64</v>
      </c>
      <c r="H6977">
        <v>43766.878553240698</v>
      </c>
      <c r="I6977" s="21">
        <v>2784.2545998384044</v>
      </c>
      <c r="J6977">
        <v>21.1619999999999</v>
      </c>
      <c r="K6977">
        <v>20.8539999999999</v>
      </c>
      <c r="L6977">
        <v>0.308</v>
      </c>
      <c r="M6977">
        <v>5</v>
      </c>
      <c r="N6977" s="21">
        <v>2011.1053432962908</v>
      </c>
      <c r="O6977" s="22">
        <v>4.8000000000000001E-2</v>
      </c>
      <c r="P6977">
        <v>0.39300000000000002</v>
      </c>
      <c r="Q6977">
        <v>0.34399999999999897</v>
      </c>
      <c r="R6977">
        <v>6.6</v>
      </c>
      <c r="S6977" s="21">
        <f t="shared" si="108"/>
        <v>0.72231373647115948</v>
      </c>
      <c r="T6977">
        <v>0.5</v>
      </c>
      <c r="U6977">
        <v>0.5</v>
      </c>
      <c r="V6977">
        <v>1698</v>
      </c>
      <c r="W6977">
        <v>1069</v>
      </c>
      <c r="X6977">
        <v>1138</v>
      </c>
      <c r="Y6977">
        <v>479</v>
      </c>
      <c r="Z6977" t="e">
        <f>#REF!-800</f>
        <v>#REF!</v>
      </c>
    </row>
    <row r="6978" spans="1:26">
      <c r="A6978" t="s">
        <v>102</v>
      </c>
      <c r="B6978" t="s">
        <v>38</v>
      </c>
      <c r="C6978" t="s">
        <v>27</v>
      </c>
      <c r="D6978">
        <v>295</v>
      </c>
      <c r="E6978">
        <v>101</v>
      </c>
      <c r="F6978">
        <v>5058</v>
      </c>
      <c r="G6978" t="s">
        <v>65</v>
      </c>
      <c r="H6978">
        <v>43774.306354166598</v>
      </c>
      <c r="I6978" s="21">
        <v>3585.148374103544</v>
      </c>
      <c r="J6978">
        <v>21.1619999999999</v>
      </c>
      <c r="K6978">
        <v>20.905000000000001</v>
      </c>
      <c r="L6978">
        <v>0.25700000000000001</v>
      </c>
      <c r="M6978">
        <v>5.8</v>
      </c>
      <c r="N6978" s="21">
        <v>2588.9677609333644</v>
      </c>
      <c r="O6978" s="22">
        <v>5.09999999999999E-2</v>
      </c>
      <c r="P6978">
        <v>0.35699999999999898</v>
      </c>
      <c r="Q6978">
        <v>0.307</v>
      </c>
      <c r="R6978">
        <v>7.7</v>
      </c>
      <c r="S6978" s="21">
        <f t="shared" ref="S6978:S7041" si="109">N6978/I6978</f>
        <v>0.72213685202937472</v>
      </c>
      <c r="T6978">
        <v>0.4</v>
      </c>
      <c r="U6978">
        <v>0.5</v>
      </c>
      <c r="V6978">
        <v>238</v>
      </c>
      <c r="W6978">
        <v>80</v>
      </c>
      <c r="X6978">
        <v>181</v>
      </c>
      <c r="Y6978">
        <v>47</v>
      </c>
    </row>
    <row r="6979" spans="1:26">
      <c r="A6979" t="s">
        <v>104</v>
      </c>
      <c r="B6979" t="s">
        <v>38</v>
      </c>
      <c r="C6979" t="s">
        <v>27</v>
      </c>
      <c r="D6979">
        <v>107</v>
      </c>
      <c r="E6979">
        <v>106</v>
      </c>
      <c r="F6979">
        <v>1710</v>
      </c>
      <c r="G6979" t="s">
        <v>64</v>
      </c>
      <c r="H6979">
        <v>43764.991053240701</v>
      </c>
      <c r="I6979" s="21">
        <v>2346.1153844586502</v>
      </c>
      <c r="J6979">
        <v>21.163</v>
      </c>
      <c r="K6979">
        <v>20.957000000000001</v>
      </c>
      <c r="L6979">
        <v>0.20599999999999899</v>
      </c>
      <c r="M6979">
        <v>2.1</v>
      </c>
      <c r="N6979" s="21">
        <v>1693.6008926764791</v>
      </c>
      <c r="O6979" s="22">
        <v>4.2000000000000003E-2</v>
      </c>
      <c r="P6979">
        <v>0.28899999999999898</v>
      </c>
      <c r="Q6979">
        <v>0.247</v>
      </c>
      <c r="R6979">
        <v>2.7</v>
      </c>
      <c r="S6979" s="21">
        <f t="shared" si="109"/>
        <v>0.72187450962360311</v>
      </c>
      <c r="T6979">
        <v>0.3</v>
      </c>
      <c r="U6979">
        <v>0.5</v>
      </c>
      <c r="V6979">
        <v>154</v>
      </c>
      <c r="W6979">
        <v>60</v>
      </c>
      <c r="X6979">
        <v>133</v>
      </c>
      <c r="Y6979">
        <v>42</v>
      </c>
    </row>
    <row r="6980" spans="1:26">
      <c r="A6980" t="s">
        <v>104</v>
      </c>
      <c r="B6980" t="s">
        <v>38</v>
      </c>
      <c r="C6980" t="s">
        <v>27</v>
      </c>
      <c r="D6980">
        <v>182</v>
      </c>
      <c r="E6980">
        <v>106</v>
      </c>
      <c r="F6980">
        <v>3060</v>
      </c>
      <c r="G6980" t="s">
        <v>64</v>
      </c>
      <c r="H6980">
        <v>43765.928553240701</v>
      </c>
      <c r="I6980" s="21">
        <v>2443.3107185043755</v>
      </c>
      <c r="J6980">
        <v>21.163</v>
      </c>
      <c r="K6980">
        <v>20.872</v>
      </c>
      <c r="L6980">
        <v>0.28999999999999898</v>
      </c>
      <c r="M6980">
        <v>3.6</v>
      </c>
      <c r="N6980" s="21">
        <v>1763.5819163291753</v>
      </c>
      <c r="O6980" s="22">
        <v>4.7E-2</v>
      </c>
      <c r="P6980">
        <v>0.38400000000000001</v>
      </c>
      <c r="Q6980">
        <v>0.33700000000000002</v>
      </c>
      <c r="R6980">
        <v>4.5999999999999899</v>
      </c>
      <c r="S6980" s="21">
        <f t="shared" si="109"/>
        <v>0.7218000981097964</v>
      </c>
      <c r="T6980">
        <v>0.4</v>
      </c>
      <c r="U6980">
        <v>0.5</v>
      </c>
      <c r="V6980">
        <v>1006</v>
      </c>
      <c r="W6980">
        <v>481</v>
      </c>
      <c r="X6980">
        <v>654</v>
      </c>
      <c r="Y6980">
        <v>292</v>
      </c>
    </row>
    <row r="6981" spans="1:26">
      <c r="A6981" t="s">
        <v>107</v>
      </c>
      <c r="B6981" t="s">
        <v>38</v>
      </c>
      <c r="C6981" t="s">
        <v>27</v>
      </c>
      <c r="D6981">
        <v>148</v>
      </c>
      <c r="E6981">
        <v>108</v>
      </c>
      <c r="F6981">
        <v>2412</v>
      </c>
      <c r="G6981" t="s">
        <v>65</v>
      </c>
      <c r="H6981">
        <v>43769.469768518502</v>
      </c>
      <c r="I6981" s="21">
        <v>3337.6166113646996</v>
      </c>
      <c r="J6981">
        <v>21.163</v>
      </c>
      <c r="K6981">
        <v>20.864999999999899</v>
      </c>
      <c r="L6981">
        <v>0.29799999999999899</v>
      </c>
      <c r="M6981">
        <v>4.4000000000000004</v>
      </c>
      <c r="N6981" s="21">
        <v>2409.0610835674925</v>
      </c>
      <c r="O6981" s="22">
        <v>4.39999999999999E-2</v>
      </c>
      <c r="P6981">
        <v>0.35799999999999899</v>
      </c>
      <c r="Q6981">
        <v>0.314</v>
      </c>
      <c r="R6981">
        <v>4.5999999999999899</v>
      </c>
      <c r="S6981" s="21">
        <f t="shared" si="109"/>
        <v>0.72179083582115344</v>
      </c>
      <c r="T6981">
        <v>0.5</v>
      </c>
      <c r="U6981">
        <v>0.5</v>
      </c>
      <c r="V6981">
        <v>473</v>
      </c>
      <c r="W6981">
        <v>43</v>
      </c>
      <c r="X6981">
        <v>639</v>
      </c>
      <c r="Y6981">
        <v>95</v>
      </c>
      <c r="Z6981" t="e">
        <f>#REF!-800</f>
        <v>#REF!</v>
      </c>
    </row>
    <row r="6982" spans="1:26">
      <c r="A6982" t="s">
        <v>103</v>
      </c>
      <c r="B6982" t="s">
        <v>38</v>
      </c>
      <c r="C6982" t="s">
        <v>27</v>
      </c>
      <c r="D6982">
        <v>302</v>
      </c>
      <c r="E6982">
        <v>105</v>
      </c>
      <c r="F6982">
        <v>5220</v>
      </c>
      <c r="G6982" t="s">
        <v>65</v>
      </c>
      <c r="H6982">
        <v>43767.4271643518</v>
      </c>
      <c r="I6982" s="21">
        <v>3502.7308070553681</v>
      </c>
      <c r="J6982">
        <v>21.163</v>
      </c>
      <c r="K6982">
        <v>20.907</v>
      </c>
      <c r="L6982">
        <v>0.25600000000000001</v>
      </c>
      <c r="M6982">
        <v>7.2</v>
      </c>
      <c r="N6982" s="21">
        <v>2527.688272894824</v>
      </c>
      <c r="O6982" s="22">
        <v>4.4999999999999901E-2</v>
      </c>
      <c r="P6982">
        <v>0.372</v>
      </c>
      <c r="Q6982">
        <v>0.32800000000000001</v>
      </c>
      <c r="R6982">
        <v>8.6</v>
      </c>
      <c r="S6982" s="21">
        <f t="shared" si="109"/>
        <v>0.7216336087841615</v>
      </c>
      <c r="T6982">
        <v>0.4</v>
      </c>
      <c r="U6982">
        <v>0.5</v>
      </c>
      <c r="V6982">
        <v>247</v>
      </c>
      <c r="W6982">
        <v>51</v>
      </c>
      <c r="X6982">
        <v>187</v>
      </c>
      <c r="Y6982">
        <v>43</v>
      </c>
    </row>
    <row r="6983" spans="1:26">
      <c r="A6983" t="s">
        <v>104</v>
      </c>
      <c r="B6983" t="s">
        <v>38</v>
      </c>
      <c r="C6983" t="s">
        <v>27</v>
      </c>
      <c r="D6983">
        <v>242</v>
      </c>
      <c r="E6983">
        <v>106</v>
      </c>
      <c r="F6983">
        <v>4140</v>
      </c>
      <c r="G6983" t="s">
        <v>65</v>
      </c>
      <c r="H6983">
        <v>43766.678553240701</v>
      </c>
      <c r="I6983" s="21">
        <v>2646.054702374272</v>
      </c>
      <c r="J6983">
        <v>21.163</v>
      </c>
      <c r="K6983">
        <v>20.960999999999899</v>
      </c>
      <c r="L6983">
        <v>0.20200000000000001</v>
      </c>
      <c r="M6983">
        <v>4.7</v>
      </c>
      <c r="N6983" s="21">
        <v>1909.4379474336401</v>
      </c>
      <c r="O6983" s="22">
        <v>4.2000000000000003E-2</v>
      </c>
      <c r="P6983">
        <v>0.305999999999999</v>
      </c>
      <c r="Q6983">
        <v>0.26400000000000001</v>
      </c>
      <c r="R6983">
        <v>6.1</v>
      </c>
      <c r="S6983" s="21">
        <f t="shared" si="109"/>
        <v>0.72161695890879551</v>
      </c>
      <c r="T6983">
        <v>0.3</v>
      </c>
      <c r="U6983">
        <v>0.5</v>
      </c>
      <c r="V6983">
        <v>54</v>
      </c>
      <c r="W6983">
        <v>7</v>
      </c>
      <c r="X6983">
        <v>68</v>
      </c>
      <c r="Y6983">
        <v>9</v>
      </c>
    </row>
    <row r="6984" spans="1:26">
      <c r="A6984" t="s">
        <v>107</v>
      </c>
      <c r="B6984" t="s">
        <v>38</v>
      </c>
      <c r="C6984" t="s">
        <v>27</v>
      </c>
      <c r="D6984">
        <v>104</v>
      </c>
      <c r="E6984">
        <v>108</v>
      </c>
      <c r="F6984">
        <v>1620</v>
      </c>
      <c r="G6984" t="s">
        <v>64</v>
      </c>
      <c r="H6984">
        <v>43768.919768518499</v>
      </c>
      <c r="I6984" s="21">
        <v>3539.6413686930105</v>
      </c>
      <c r="J6984">
        <v>21.163</v>
      </c>
      <c r="K6984">
        <v>20.901</v>
      </c>
      <c r="L6984">
        <v>0.26200000000000001</v>
      </c>
      <c r="M6984">
        <v>3</v>
      </c>
      <c r="N6984" s="21">
        <v>2554.232711525005</v>
      </c>
      <c r="O6984" s="22">
        <v>4.39999999999999E-2</v>
      </c>
      <c r="P6984">
        <v>0.33</v>
      </c>
      <c r="Q6984">
        <v>0.28599999999999898</v>
      </c>
      <c r="R6984">
        <v>3.2</v>
      </c>
      <c r="S6984" s="21">
        <f t="shared" si="109"/>
        <v>0.72160776911366553</v>
      </c>
      <c r="T6984">
        <v>0.4</v>
      </c>
      <c r="U6984">
        <v>0.5</v>
      </c>
      <c r="V6984">
        <v>17</v>
      </c>
      <c r="W6984">
        <v>0</v>
      </c>
      <c r="X6984">
        <v>16</v>
      </c>
      <c r="Y6984">
        <v>3</v>
      </c>
    </row>
    <row r="6985" spans="1:26">
      <c r="A6985" t="s">
        <v>91</v>
      </c>
      <c r="B6985" t="s">
        <v>38</v>
      </c>
      <c r="C6985" t="s">
        <v>27</v>
      </c>
      <c r="D6985">
        <v>177</v>
      </c>
      <c r="E6985">
        <v>104</v>
      </c>
      <c r="F6985">
        <v>2916</v>
      </c>
      <c r="G6985" t="s">
        <v>64</v>
      </c>
      <c r="H6985">
        <v>43769.826712962902</v>
      </c>
      <c r="I6985" s="21">
        <v>3642</v>
      </c>
      <c r="J6985">
        <v>21.163</v>
      </c>
      <c r="K6985">
        <v>20.844999999999899</v>
      </c>
      <c r="L6985">
        <v>0.318</v>
      </c>
      <c r="M6985">
        <v>3.2</v>
      </c>
      <c r="N6985" s="21">
        <v>2627.9962684947168</v>
      </c>
      <c r="O6985" s="22">
        <v>4.2000000000000003E-2</v>
      </c>
      <c r="P6985">
        <v>0.39100000000000001</v>
      </c>
      <c r="Q6985">
        <v>0.35</v>
      </c>
      <c r="R6985">
        <v>4.3</v>
      </c>
      <c r="S6985" s="21">
        <f t="shared" si="109"/>
        <v>0.72158052402381023</v>
      </c>
      <c r="T6985">
        <v>0.5</v>
      </c>
      <c r="U6985">
        <v>0.5</v>
      </c>
      <c r="V6985">
        <v>935</v>
      </c>
      <c r="W6985">
        <v>503</v>
      </c>
      <c r="X6985">
        <v>672</v>
      </c>
      <c r="Y6985">
        <v>253</v>
      </c>
      <c r="Z6985" t="e">
        <f>#REF!-800</f>
        <v>#REF!</v>
      </c>
    </row>
    <row r="6986" spans="1:26">
      <c r="A6986" t="s">
        <v>102</v>
      </c>
      <c r="B6986" t="s">
        <v>38</v>
      </c>
      <c r="C6986" t="s">
        <v>27</v>
      </c>
      <c r="D6986">
        <v>248</v>
      </c>
      <c r="E6986">
        <v>101</v>
      </c>
      <c r="F6986">
        <v>4212</v>
      </c>
      <c r="G6986" t="s">
        <v>65</v>
      </c>
      <c r="H6986">
        <v>43773.718854166596</v>
      </c>
      <c r="I6986" s="21">
        <v>2853.5715784118233</v>
      </c>
      <c r="J6986">
        <v>21.163</v>
      </c>
      <c r="K6986">
        <v>20.867999999999899</v>
      </c>
      <c r="L6986">
        <v>0.29499999999999899</v>
      </c>
      <c r="M6986">
        <v>4.8</v>
      </c>
      <c r="N6986" s="21">
        <v>2058.2317109187547</v>
      </c>
      <c r="O6986" s="22">
        <v>4.2999999999999899E-2</v>
      </c>
      <c r="P6986">
        <v>0.41399999999999898</v>
      </c>
      <c r="Q6986">
        <v>0.371</v>
      </c>
      <c r="R6986">
        <v>6.4</v>
      </c>
      <c r="S6986" s="21">
        <f t="shared" si="109"/>
        <v>0.72128266432492261</v>
      </c>
      <c r="T6986">
        <v>0.5</v>
      </c>
      <c r="U6986">
        <v>0.5</v>
      </c>
      <c r="V6986">
        <v>454</v>
      </c>
      <c r="W6986">
        <v>78</v>
      </c>
      <c r="X6986">
        <v>468</v>
      </c>
      <c r="Y6986">
        <v>100</v>
      </c>
    </row>
    <row r="6987" spans="1:26">
      <c r="A6987" t="s">
        <v>107</v>
      </c>
      <c r="B6987" t="s">
        <v>38</v>
      </c>
      <c r="C6987" t="s">
        <v>27</v>
      </c>
      <c r="D6987">
        <v>12</v>
      </c>
      <c r="E6987">
        <v>108</v>
      </c>
      <c r="F6987" t="s">
        <v>66</v>
      </c>
      <c r="G6987" t="s">
        <v>66</v>
      </c>
      <c r="H6987">
        <v>43767.769768518498</v>
      </c>
      <c r="I6987" s="21">
        <v>2757.639822600172</v>
      </c>
      <c r="J6987">
        <v>21.163</v>
      </c>
      <c r="K6987">
        <v>20.812999999999899</v>
      </c>
      <c r="L6987">
        <v>0.35</v>
      </c>
      <c r="M6987">
        <v>0.4</v>
      </c>
      <c r="N6987" s="21">
        <v>1988.6943094316509</v>
      </c>
      <c r="O6987" s="22">
        <v>4.2999999999999899E-2</v>
      </c>
      <c r="P6987">
        <v>0.41099999999999898</v>
      </c>
      <c r="Q6987">
        <v>0.36799999999999899</v>
      </c>
      <c r="R6987">
        <v>0.4</v>
      </c>
      <c r="S6987" s="21">
        <f t="shared" si="109"/>
        <v>0.72115810525122015</v>
      </c>
      <c r="T6987">
        <v>0.5</v>
      </c>
      <c r="U6987">
        <v>0.5</v>
      </c>
      <c r="V6987">
        <v>579</v>
      </c>
      <c r="W6987">
        <v>90</v>
      </c>
      <c r="X6987">
        <v>637</v>
      </c>
      <c r="Y6987">
        <v>110</v>
      </c>
    </row>
    <row r="6988" spans="1:26">
      <c r="A6988" t="s">
        <v>99</v>
      </c>
      <c r="B6988" t="s">
        <v>38</v>
      </c>
      <c r="C6988" t="s">
        <v>27</v>
      </c>
      <c r="D6988">
        <v>148</v>
      </c>
      <c r="E6988">
        <v>108</v>
      </c>
      <c r="F6988">
        <v>2430</v>
      </c>
      <c r="G6988" t="s">
        <v>65</v>
      </c>
      <c r="H6988">
        <v>43758.489502314798</v>
      </c>
      <c r="I6988" s="21">
        <v>2778.5349608093993</v>
      </c>
      <c r="J6988">
        <v>21.163</v>
      </c>
      <c r="K6988">
        <v>20.831</v>
      </c>
      <c r="L6988">
        <v>0.33200000000000002</v>
      </c>
      <c r="M6988">
        <v>3.5</v>
      </c>
      <c r="N6988" s="21">
        <v>2003.3187763956967</v>
      </c>
      <c r="O6988" s="22">
        <v>4.2000000000000003E-2</v>
      </c>
      <c r="P6988">
        <v>0.432</v>
      </c>
      <c r="Q6988">
        <v>0.39</v>
      </c>
      <c r="R6988">
        <v>4.3</v>
      </c>
      <c r="S6988" s="21">
        <f t="shared" si="109"/>
        <v>0.72099822555845083</v>
      </c>
      <c r="T6988">
        <v>0.5</v>
      </c>
      <c r="U6988">
        <v>0.5</v>
      </c>
      <c r="V6988">
        <v>173</v>
      </c>
      <c r="W6988">
        <v>31</v>
      </c>
      <c r="X6988">
        <v>440</v>
      </c>
      <c r="Y6988">
        <v>105</v>
      </c>
    </row>
    <row r="6989" spans="1:26">
      <c r="A6989" t="s">
        <v>103</v>
      </c>
      <c r="B6989" t="s">
        <v>38</v>
      </c>
      <c r="C6989" t="s">
        <v>27</v>
      </c>
      <c r="D6989">
        <v>27</v>
      </c>
      <c r="E6989">
        <v>105</v>
      </c>
      <c r="F6989">
        <v>270</v>
      </c>
      <c r="G6989" t="s">
        <v>64</v>
      </c>
      <c r="H6989">
        <v>43763.9896643518</v>
      </c>
      <c r="I6989" s="21">
        <v>2533.8894897876376</v>
      </c>
      <c r="J6989">
        <v>21.163</v>
      </c>
      <c r="K6989">
        <v>20.8829999999999</v>
      </c>
      <c r="L6989">
        <v>0.27900000000000003</v>
      </c>
      <c r="M6989">
        <v>0.7</v>
      </c>
      <c r="N6989" s="21">
        <v>1826.6412367379501</v>
      </c>
      <c r="O6989" s="22">
        <v>4.4999999999999901E-2</v>
      </c>
      <c r="P6989">
        <v>0.34699999999999898</v>
      </c>
      <c r="Q6989">
        <v>0.30199999999999899</v>
      </c>
      <c r="R6989">
        <v>0.8</v>
      </c>
      <c r="S6989" s="21">
        <f t="shared" si="109"/>
        <v>0.72088433378798966</v>
      </c>
      <c r="T6989">
        <v>0.4</v>
      </c>
      <c r="U6989">
        <v>0.5</v>
      </c>
      <c r="V6989">
        <v>167</v>
      </c>
      <c r="W6989">
        <v>35</v>
      </c>
      <c r="X6989">
        <v>146</v>
      </c>
      <c r="Y6989">
        <v>12</v>
      </c>
    </row>
    <row r="6990" spans="1:26">
      <c r="A6990" t="s">
        <v>105</v>
      </c>
      <c r="B6990" t="s">
        <v>38</v>
      </c>
      <c r="C6990" t="s">
        <v>27</v>
      </c>
      <c r="D6990">
        <v>102</v>
      </c>
      <c r="E6990">
        <v>108</v>
      </c>
      <c r="F6990">
        <v>1404</v>
      </c>
      <c r="G6990" t="s">
        <v>65</v>
      </c>
      <c r="H6990">
        <v>43761.771400462902</v>
      </c>
      <c r="I6990" s="21">
        <v>3262.8356521968853</v>
      </c>
      <c r="J6990">
        <v>21.163</v>
      </c>
      <c r="K6990">
        <v>20.945</v>
      </c>
      <c r="L6990">
        <v>0.219</v>
      </c>
      <c r="M6990">
        <v>2.9</v>
      </c>
      <c r="N6990" s="21">
        <v>2351.9452074763972</v>
      </c>
      <c r="O6990" s="22">
        <v>4.2000000000000003E-2</v>
      </c>
      <c r="P6990">
        <v>0.311</v>
      </c>
      <c r="Q6990">
        <v>0.26900000000000002</v>
      </c>
      <c r="R6990">
        <v>3.2</v>
      </c>
      <c r="S6990" s="21">
        <f t="shared" si="109"/>
        <v>0.72082858537260963</v>
      </c>
      <c r="T6990">
        <v>0.3</v>
      </c>
      <c r="U6990">
        <v>0.5</v>
      </c>
      <c r="V6990">
        <v>53</v>
      </c>
      <c r="W6990">
        <v>19</v>
      </c>
      <c r="X6990">
        <v>41</v>
      </c>
      <c r="Y6990">
        <v>11</v>
      </c>
    </row>
    <row r="6991" spans="1:26">
      <c r="A6991" t="s">
        <v>94</v>
      </c>
      <c r="B6991" t="s">
        <v>38</v>
      </c>
      <c r="C6991" t="s">
        <v>27</v>
      </c>
      <c r="D6991">
        <v>144</v>
      </c>
      <c r="E6991">
        <v>104</v>
      </c>
      <c r="F6991">
        <v>2376</v>
      </c>
      <c r="G6991" t="s">
        <v>65</v>
      </c>
      <c r="H6991">
        <v>43765.450775462901</v>
      </c>
      <c r="I6991" s="21">
        <v>3283.0120288653306</v>
      </c>
      <c r="J6991">
        <v>21.163</v>
      </c>
      <c r="K6991">
        <v>20.9729999999999</v>
      </c>
      <c r="L6991">
        <v>0.19</v>
      </c>
      <c r="M6991">
        <v>2.7</v>
      </c>
      <c r="N6991" s="21">
        <v>2366.3664818478892</v>
      </c>
      <c r="O6991" s="22">
        <v>4.39999999999999E-2</v>
      </c>
      <c r="P6991">
        <v>0.28399999999999898</v>
      </c>
      <c r="Q6991">
        <v>0.24099999999999899</v>
      </c>
      <c r="R6991">
        <v>3.4</v>
      </c>
      <c r="S6991" s="21">
        <f t="shared" si="109"/>
        <v>0.72079129197274039</v>
      </c>
      <c r="T6991">
        <v>0.3</v>
      </c>
      <c r="U6991">
        <v>0.5</v>
      </c>
      <c r="V6991">
        <v>9</v>
      </c>
      <c r="W6991">
        <v>0</v>
      </c>
      <c r="X6991">
        <v>19</v>
      </c>
      <c r="Y6991">
        <v>0</v>
      </c>
      <c r="Z6991" t="e">
        <f>#REF!-800</f>
        <v>#REF!</v>
      </c>
    </row>
    <row r="6992" spans="1:26">
      <c r="A6992" t="s">
        <v>99</v>
      </c>
      <c r="B6992" t="s">
        <v>38</v>
      </c>
      <c r="C6992" t="s">
        <v>27</v>
      </c>
      <c r="D6992">
        <v>116</v>
      </c>
      <c r="E6992">
        <v>108</v>
      </c>
      <c r="F6992">
        <v>1854</v>
      </c>
      <c r="G6992" t="s">
        <v>64</v>
      </c>
      <c r="H6992">
        <v>43758.089502314797</v>
      </c>
      <c r="I6992" s="21">
        <v>2892.5793053782527</v>
      </c>
      <c r="J6992">
        <v>21.163</v>
      </c>
      <c r="K6992">
        <v>20.91</v>
      </c>
      <c r="L6992">
        <v>0.253</v>
      </c>
      <c r="M6992">
        <v>2.7</v>
      </c>
      <c r="N6992" s="21">
        <v>2084.6957331839076</v>
      </c>
      <c r="O6992" s="22">
        <v>4.4999999999999901E-2</v>
      </c>
      <c r="P6992">
        <v>0.36599999999999899</v>
      </c>
      <c r="Q6992">
        <v>0.32100000000000001</v>
      </c>
      <c r="R6992">
        <v>3.4</v>
      </c>
      <c r="S6992" s="21">
        <f t="shared" si="109"/>
        <v>0.72070478043861241</v>
      </c>
      <c r="T6992">
        <v>0.4</v>
      </c>
      <c r="U6992">
        <v>0.5</v>
      </c>
      <c r="V6992">
        <v>114</v>
      </c>
      <c r="W6992">
        <v>43</v>
      </c>
      <c r="X6992">
        <v>149</v>
      </c>
      <c r="Y6992">
        <v>43</v>
      </c>
    </row>
    <row r="6993" spans="1:26">
      <c r="A6993" t="s">
        <v>105</v>
      </c>
      <c r="B6993" t="s">
        <v>38</v>
      </c>
      <c r="C6993" t="s">
        <v>27</v>
      </c>
      <c r="D6993">
        <v>37</v>
      </c>
      <c r="E6993">
        <v>108</v>
      </c>
      <c r="F6993">
        <v>234</v>
      </c>
      <c r="G6993" t="s">
        <v>64</v>
      </c>
      <c r="H6993">
        <v>43760.958900462902</v>
      </c>
      <c r="I6993" s="21">
        <v>2730.5887887907206</v>
      </c>
      <c r="J6993">
        <v>21.163</v>
      </c>
      <c r="K6993">
        <v>20.8189999999999</v>
      </c>
      <c r="L6993">
        <v>0.34399999999999897</v>
      </c>
      <c r="M6993">
        <v>1.2</v>
      </c>
      <c r="N6993" s="21">
        <v>1967.6450145217127</v>
      </c>
      <c r="O6993" s="22">
        <v>4.2999999999999899E-2</v>
      </c>
      <c r="P6993">
        <v>0.39200000000000002</v>
      </c>
      <c r="Q6993">
        <v>0.34899999999999898</v>
      </c>
      <c r="R6993">
        <v>1.2</v>
      </c>
      <c r="S6993" s="21">
        <f t="shared" si="109"/>
        <v>0.72059367657226481</v>
      </c>
      <c r="T6993">
        <v>0.5</v>
      </c>
      <c r="U6993">
        <v>0.5</v>
      </c>
      <c r="V6993">
        <v>130</v>
      </c>
      <c r="W6993">
        <v>23</v>
      </c>
      <c r="X6993">
        <v>149</v>
      </c>
      <c r="Y6993">
        <v>25</v>
      </c>
      <c r="Z6993" t="e">
        <f>#REF!-800</f>
        <v>#REF!</v>
      </c>
    </row>
    <row r="6994" spans="1:26">
      <c r="A6994" t="s">
        <v>103</v>
      </c>
      <c r="B6994" t="s">
        <v>38</v>
      </c>
      <c r="C6994" t="s">
        <v>27</v>
      </c>
      <c r="D6994">
        <v>226</v>
      </c>
      <c r="E6994">
        <v>105</v>
      </c>
      <c r="F6994">
        <v>3852</v>
      </c>
      <c r="G6994" t="s">
        <v>65</v>
      </c>
      <c r="H6994">
        <v>43766.477164351803</v>
      </c>
      <c r="I6994" s="21">
        <v>3292.2651163197811</v>
      </c>
      <c r="J6994">
        <v>21.163</v>
      </c>
      <c r="K6994">
        <v>20.922000000000001</v>
      </c>
      <c r="L6994">
        <v>0.24099999999999899</v>
      </c>
      <c r="M6994">
        <v>5.5</v>
      </c>
      <c r="N6994" s="21">
        <v>2372.1434267334198</v>
      </c>
      <c r="O6994" s="22">
        <v>4.39999999999999E-2</v>
      </c>
      <c r="P6994">
        <v>0.35199999999999898</v>
      </c>
      <c r="Q6994">
        <v>0.308</v>
      </c>
      <c r="R6994">
        <v>6.4</v>
      </c>
      <c r="S6994" s="21">
        <f t="shared" si="109"/>
        <v>0.72052017165163529</v>
      </c>
      <c r="T6994">
        <v>0.4</v>
      </c>
      <c r="U6994">
        <v>0.5</v>
      </c>
      <c r="V6994">
        <v>35</v>
      </c>
      <c r="W6994">
        <v>9</v>
      </c>
      <c r="X6994">
        <v>9</v>
      </c>
      <c r="Y6994">
        <v>1</v>
      </c>
    </row>
    <row r="6995" spans="1:26">
      <c r="A6995" t="s">
        <v>103</v>
      </c>
      <c r="B6995" t="s">
        <v>38</v>
      </c>
      <c r="C6995" t="s">
        <v>27</v>
      </c>
      <c r="D6995">
        <v>42</v>
      </c>
      <c r="E6995">
        <v>105</v>
      </c>
      <c r="F6995">
        <v>540</v>
      </c>
      <c r="G6995" t="s">
        <v>64</v>
      </c>
      <c r="H6995">
        <v>43764.1771643518</v>
      </c>
      <c r="I6995" s="21">
        <v>2792.6951217507512</v>
      </c>
      <c r="J6995">
        <v>21.1619999999999</v>
      </c>
      <c r="K6995">
        <v>20.882000000000001</v>
      </c>
      <c r="L6995">
        <v>0.28100000000000003</v>
      </c>
      <c r="M6995">
        <v>1.1000000000000001</v>
      </c>
      <c r="N6995" s="21">
        <v>2012.0425725359173</v>
      </c>
      <c r="O6995" s="22">
        <v>4.8000000000000001E-2</v>
      </c>
      <c r="P6995">
        <v>0.34100000000000003</v>
      </c>
      <c r="Q6995">
        <v>0.29199999999999898</v>
      </c>
      <c r="R6995">
        <v>1.3</v>
      </c>
      <c r="S6995" s="21">
        <f t="shared" si="109"/>
        <v>0.72046624669668924</v>
      </c>
      <c r="T6995">
        <v>0.4</v>
      </c>
      <c r="U6995">
        <v>0.5</v>
      </c>
      <c r="V6995">
        <v>193</v>
      </c>
      <c r="W6995">
        <v>46</v>
      </c>
      <c r="X6995">
        <v>115</v>
      </c>
      <c r="Y6995">
        <v>22</v>
      </c>
      <c r="Z6995" t="e">
        <f>#REF!-800</f>
        <v>#REF!</v>
      </c>
    </row>
    <row r="6996" spans="1:26">
      <c r="A6996" t="s">
        <v>94</v>
      </c>
      <c r="B6996" t="s">
        <v>38</v>
      </c>
      <c r="C6996" t="s">
        <v>27</v>
      </c>
      <c r="D6996">
        <v>289</v>
      </c>
      <c r="E6996">
        <v>104</v>
      </c>
      <c r="F6996">
        <v>4986</v>
      </c>
      <c r="G6996" t="s">
        <v>64</v>
      </c>
      <c r="H6996">
        <v>43767.263275462901</v>
      </c>
      <c r="I6996" s="21">
        <v>2812.7263453531568</v>
      </c>
      <c r="J6996">
        <v>21.1619999999999</v>
      </c>
      <c r="K6996">
        <v>21.013000000000002</v>
      </c>
      <c r="L6996">
        <v>0.14899999999999899</v>
      </c>
      <c r="M6996">
        <v>5.0999999999999899</v>
      </c>
      <c r="N6996" s="21">
        <v>2026.4218328439456</v>
      </c>
      <c r="O6996" s="22">
        <v>4.8000000000000001E-2</v>
      </c>
      <c r="P6996">
        <v>0.27</v>
      </c>
      <c r="Q6996">
        <v>0.222</v>
      </c>
      <c r="R6996">
        <v>6.8</v>
      </c>
      <c r="S6996" s="21">
        <f t="shared" si="109"/>
        <v>0.72044756013742761</v>
      </c>
      <c r="T6996">
        <v>0.2</v>
      </c>
      <c r="U6996">
        <v>0.5</v>
      </c>
      <c r="V6996">
        <v>35</v>
      </c>
      <c r="W6996">
        <v>11</v>
      </c>
      <c r="X6996">
        <v>58</v>
      </c>
      <c r="Y6996">
        <v>25</v>
      </c>
    </row>
    <row r="6997" spans="1:26">
      <c r="A6997" t="s">
        <v>91</v>
      </c>
      <c r="B6997" t="s">
        <v>38</v>
      </c>
      <c r="C6997" t="s">
        <v>27</v>
      </c>
      <c r="D6997">
        <v>78</v>
      </c>
      <c r="E6997">
        <v>104</v>
      </c>
      <c r="F6997">
        <v>1134</v>
      </c>
      <c r="G6997" t="s">
        <v>65</v>
      </c>
      <c r="H6997">
        <v>43768.589212962899</v>
      </c>
      <c r="I6997" s="21">
        <v>2990</v>
      </c>
      <c r="J6997">
        <v>21.163</v>
      </c>
      <c r="K6997">
        <v>20.911000000000001</v>
      </c>
      <c r="L6997">
        <v>0.251</v>
      </c>
      <c r="M6997">
        <v>1.4</v>
      </c>
      <c r="N6997" s="21">
        <v>2152.9243189623971</v>
      </c>
      <c r="O6997" s="22">
        <v>4.4999999999999901E-2</v>
      </c>
      <c r="P6997">
        <v>0.36399999999999899</v>
      </c>
      <c r="Q6997">
        <v>0.31900000000000001</v>
      </c>
      <c r="R6997">
        <v>1.9</v>
      </c>
      <c r="S6997" s="21">
        <f t="shared" si="109"/>
        <v>0.7200415782482934</v>
      </c>
      <c r="T6997">
        <v>0.4</v>
      </c>
      <c r="U6997">
        <v>0.5</v>
      </c>
      <c r="V6997">
        <v>313</v>
      </c>
      <c r="W6997">
        <v>112</v>
      </c>
      <c r="X6997">
        <v>274</v>
      </c>
      <c r="Y6997">
        <v>86</v>
      </c>
      <c r="Z6997" t="e">
        <f>#REF!-800</f>
        <v>#REF!</v>
      </c>
    </row>
    <row r="6998" spans="1:26">
      <c r="A6998" t="s">
        <v>91</v>
      </c>
      <c r="B6998" t="s">
        <v>38</v>
      </c>
      <c r="C6998" t="s">
        <v>27</v>
      </c>
      <c r="D6998">
        <v>46</v>
      </c>
      <c r="E6998">
        <v>104</v>
      </c>
      <c r="F6998">
        <v>558</v>
      </c>
      <c r="G6998" t="s">
        <v>64</v>
      </c>
      <c r="H6998">
        <v>43768.189212962898</v>
      </c>
      <c r="I6998" s="21">
        <v>3470</v>
      </c>
      <c r="J6998">
        <v>21.163</v>
      </c>
      <c r="K6998">
        <v>20.972000000000001</v>
      </c>
      <c r="L6998">
        <v>0.191</v>
      </c>
      <c r="M6998">
        <v>0.8</v>
      </c>
      <c r="N6998" s="21">
        <v>2498.5320738892024</v>
      </c>
      <c r="O6998" s="22">
        <v>4.4999999999999901E-2</v>
      </c>
      <c r="P6998">
        <v>0.305999999999999</v>
      </c>
      <c r="Q6998">
        <v>0.26100000000000001</v>
      </c>
      <c r="R6998">
        <v>1.1000000000000001</v>
      </c>
      <c r="S6998" s="21">
        <f t="shared" si="109"/>
        <v>0.72003806163953954</v>
      </c>
      <c r="T6998">
        <v>0.3</v>
      </c>
      <c r="U6998">
        <v>0.5</v>
      </c>
      <c r="V6998">
        <v>330</v>
      </c>
      <c r="W6998">
        <v>121</v>
      </c>
      <c r="X6998">
        <v>263</v>
      </c>
      <c r="Y6998">
        <v>48</v>
      </c>
    </row>
    <row r="6999" spans="1:26">
      <c r="A6999" t="s">
        <v>105</v>
      </c>
      <c r="B6999" t="s">
        <v>38</v>
      </c>
      <c r="C6999" t="s">
        <v>27</v>
      </c>
      <c r="D6999">
        <v>141</v>
      </c>
      <c r="E6999">
        <v>108</v>
      </c>
      <c r="F6999">
        <v>2106</v>
      </c>
      <c r="G6999" t="s">
        <v>64</v>
      </c>
      <c r="H6999">
        <v>43762.258900462897</v>
      </c>
      <c r="I6999" s="21">
        <v>3496.4395893937444</v>
      </c>
      <c r="J6999">
        <v>21.163</v>
      </c>
      <c r="K6999">
        <v>20.879000000000001</v>
      </c>
      <c r="L6999">
        <v>0.28399999999999898</v>
      </c>
      <c r="M6999">
        <v>3.9</v>
      </c>
      <c r="N6999" s="21">
        <v>2516.7424034300566</v>
      </c>
      <c r="O6999" s="22">
        <v>4.7E-2</v>
      </c>
      <c r="P6999">
        <v>0.42899999999999899</v>
      </c>
      <c r="Q6999">
        <v>0.38200000000000001</v>
      </c>
      <c r="R6999">
        <v>4.4000000000000004</v>
      </c>
      <c r="S6999" s="21">
        <f t="shared" si="109"/>
        <v>0.71980148350466433</v>
      </c>
      <c r="T6999">
        <v>0.4</v>
      </c>
      <c r="U6999">
        <v>0.5</v>
      </c>
      <c r="V6999">
        <v>211</v>
      </c>
      <c r="W6999">
        <v>29</v>
      </c>
      <c r="X6999">
        <v>205</v>
      </c>
      <c r="Y6999">
        <v>38</v>
      </c>
    </row>
    <row r="7000" spans="1:26">
      <c r="A7000" t="s">
        <v>94</v>
      </c>
      <c r="B7000" t="s">
        <v>38</v>
      </c>
      <c r="C7000" t="s">
        <v>27</v>
      </c>
      <c r="D7000">
        <v>258</v>
      </c>
      <c r="E7000">
        <v>104</v>
      </c>
      <c r="F7000">
        <v>4428</v>
      </c>
      <c r="G7000" t="s">
        <v>64</v>
      </c>
      <c r="H7000">
        <v>43766.875775462897</v>
      </c>
      <c r="I7000" s="21">
        <v>2677.9796128922744</v>
      </c>
      <c r="J7000">
        <v>21.1619999999999</v>
      </c>
      <c r="K7000">
        <v>20.9239999999999</v>
      </c>
      <c r="L7000">
        <v>0.23899999999999899</v>
      </c>
      <c r="M7000">
        <v>4.5999999999999899</v>
      </c>
      <c r="N7000" s="21">
        <v>1927.3958904192502</v>
      </c>
      <c r="O7000" s="22">
        <v>4.8000000000000001E-2</v>
      </c>
      <c r="P7000">
        <v>0.33700000000000002</v>
      </c>
      <c r="Q7000">
        <v>0.28899999999999898</v>
      </c>
      <c r="R7000">
        <v>6.1</v>
      </c>
      <c r="S7000" s="21">
        <f t="shared" si="109"/>
        <v>0.71972015064656225</v>
      </c>
      <c r="T7000">
        <v>0.4</v>
      </c>
      <c r="U7000">
        <v>0.5</v>
      </c>
      <c r="V7000">
        <v>2464</v>
      </c>
      <c r="W7000">
        <v>1762</v>
      </c>
      <c r="X7000">
        <v>1691</v>
      </c>
      <c r="Y7000">
        <v>990</v>
      </c>
    </row>
    <row r="7001" spans="1:26">
      <c r="A7001" t="s">
        <v>102</v>
      </c>
      <c r="B7001" t="s">
        <v>38</v>
      </c>
      <c r="C7001" t="s">
        <v>27</v>
      </c>
      <c r="D7001">
        <v>130</v>
      </c>
      <c r="E7001">
        <v>101</v>
      </c>
      <c r="F7001">
        <v>2088</v>
      </c>
      <c r="G7001" t="s">
        <v>64</v>
      </c>
      <c r="H7001">
        <v>43772.243854166598</v>
      </c>
      <c r="I7001" s="21">
        <v>3374.1608791658382</v>
      </c>
      <c r="J7001">
        <v>21.163</v>
      </c>
      <c r="K7001">
        <v>20.908000000000001</v>
      </c>
      <c r="L7001">
        <v>0.255</v>
      </c>
      <c r="M7001">
        <v>2.6</v>
      </c>
      <c r="N7001" s="21">
        <v>2428.1132477998362</v>
      </c>
      <c r="O7001" s="22">
        <v>4.5999999999999902E-2</v>
      </c>
      <c r="P7001">
        <v>0.33600000000000002</v>
      </c>
      <c r="Q7001">
        <v>0.28999999999999898</v>
      </c>
      <c r="R7001">
        <v>3.4</v>
      </c>
      <c r="S7001" s="21">
        <f t="shared" si="109"/>
        <v>0.71961988024711965</v>
      </c>
      <c r="T7001">
        <v>0.4</v>
      </c>
      <c r="U7001">
        <v>0.5</v>
      </c>
      <c r="V7001">
        <v>251</v>
      </c>
      <c r="W7001">
        <v>130</v>
      </c>
      <c r="X7001">
        <v>281</v>
      </c>
      <c r="Y7001">
        <v>94</v>
      </c>
    </row>
    <row r="7002" spans="1:26">
      <c r="A7002" t="s">
        <v>99</v>
      </c>
      <c r="B7002" t="s">
        <v>38</v>
      </c>
      <c r="C7002" t="s">
        <v>27</v>
      </c>
      <c r="D7002">
        <v>150</v>
      </c>
      <c r="E7002">
        <v>108</v>
      </c>
      <c r="F7002">
        <v>2466</v>
      </c>
      <c r="G7002" t="s">
        <v>65</v>
      </c>
      <c r="H7002">
        <v>43758.5145023148</v>
      </c>
      <c r="I7002" s="21">
        <v>3183.7337735188726</v>
      </c>
      <c r="J7002">
        <v>21.163</v>
      </c>
      <c r="K7002">
        <v>20.87</v>
      </c>
      <c r="L7002">
        <v>0.29299999999999898</v>
      </c>
      <c r="M7002">
        <v>3.6</v>
      </c>
      <c r="N7002" s="21">
        <v>2290.4754612613328</v>
      </c>
      <c r="O7002" s="22">
        <v>4.2999999999999899E-2</v>
      </c>
      <c r="P7002">
        <v>0.38600000000000001</v>
      </c>
      <c r="Q7002">
        <v>0.34300000000000003</v>
      </c>
      <c r="R7002">
        <v>4.4000000000000004</v>
      </c>
      <c r="S7002" s="21">
        <f t="shared" si="109"/>
        <v>0.71943058817061467</v>
      </c>
      <c r="T7002">
        <v>0.4</v>
      </c>
      <c r="U7002">
        <v>0.5</v>
      </c>
      <c r="V7002">
        <v>549</v>
      </c>
      <c r="W7002">
        <v>254</v>
      </c>
      <c r="X7002">
        <v>920</v>
      </c>
      <c r="Y7002">
        <v>273</v>
      </c>
    </row>
    <row r="7003" spans="1:26">
      <c r="A7003" t="s">
        <v>104</v>
      </c>
      <c r="B7003" t="s">
        <v>38</v>
      </c>
      <c r="C7003" t="s">
        <v>27</v>
      </c>
      <c r="D7003">
        <v>64</v>
      </c>
      <c r="E7003">
        <v>106</v>
      </c>
      <c r="F7003">
        <v>936</v>
      </c>
      <c r="G7003" t="s">
        <v>65</v>
      </c>
      <c r="H7003">
        <v>43764.453553240703</v>
      </c>
      <c r="I7003" s="21">
        <v>2614.4623780139582</v>
      </c>
      <c r="J7003">
        <v>21.163</v>
      </c>
      <c r="K7003">
        <v>20.992000000000001</v>
      </c>
      <c r="L7003">
        <v>0.17100000000000001</v>
      </c>
      <c r="M7003">
        <v>1.3</v>
      </c>
      <c r="N7003" s="21">
        <v>1880.8544389285039</v>
      </c>
      <c r="O7003" s="22">
        <v>4.5999999999999902E-2</v>
      </c>
      <c r="P7003">
        <v>0.27600000000000002</v>
      </c>
      <c r="Q7003">
        <v>0.23</v>
      </c>
      <c r="R7003">
        <v>1.6</v>
      </c>
      <c r="S7003" s="21">
        <f t="shared" si="109"/>
        <v>0.71940390297651557</v>
      </c>
      <c r="T7003">
        <v>0.3</v>
      </c>
      <c r="U7003">
        <v>0.5</v>
      </c>
      <c r="V7003">
        <v>62</v>
      </c>
      <c r="W7003">
        <v>29</v>
      </c>
      <c r="X7003">
        <v>79</v>
      </c>
      <c r="Y7003">
        <v>33</v>
      </c>
    </row>
    <row r="7004" spans="1:26">
      <c r="A7004" t="s">
        <v>107</v>
      </c>
      <c r="B7004" t="s">
        <v>38</v>
      </c>
      <c r="C7004" t="s">
        <v>27</v>
      </c>
      <c r="D7004">
        <v>6</v>
      </c>
      <c r="E7004">
        <v>108</v>
      </c>
      <c r="F7004" t="s">
        <v>66</v>
      </c>
      <c r="G7004" t="s">
        <v>66</v>
      </c>
      <c r="H7004">
        <v>43767.6947685185</v>
      </c>
      <c r="I7004" s="21">
        <v>2596.1353782160463</v>
      </c>
      <c r="J7004">
        <v>21.163</v>
      </c>
      <c r="K7004">
        <v>20.802</v>
      </c>
      <c r="L7004">
        <v>0.36099999999999899</v>
      </c>
      <c r="M7004">
        <v>0.2</v>
      </c>
      <c r="N7004" s="21">
        <v>1867.6550942890103</v>
      </c>
      <c r="O7004" s="22">
        <v>4.2999999999999899E-2</v>
      </c>
      <c r="P7004">
        <v>0.42499999999999899</v>
      </c>
      <c r="Q7004">
        <v>0.38200000000000001</v>
      </c>
      <c r="R7004">
        <v>0.2</v>
      </c>
      <c r="S7004" s="21">
        <f t="shared" si="109"/>
        <v>0.71939819084950163</v>
      </c>
      <c r="T7004">
        <v>0.5</v>
      </c>
      <c r="U7004">
        <v>0.5</v>
      </c>
      <c r="V7004">
        <v>785</v>
      </c>
      <c r="W7004">
        <v>201</v>
      </c>
      <c r="X7004">
        <v>747</v>
      </c>
      <c r="Y7004">
        <v>164</v>
      </c>
    </row>
    <row r="7005" spans="1:26">
      <c r="A7005" t="s">
        <v>99</v>
      </c>
      <c r="B7005" t="s">
        <v>38</v>
      </c>
      <c r="C7005" t="s">
        <v>27</v>
      </c>
      <c r="D7005">
        <v>221</v>
      </c>
      <c r="E7005">
        <v>108</v>
      </c>
      <c r="F7005">
        <v>3744</v>
      </c>
      <c r="G7005" t="s">
        <v>65</v>
      </c>
      <c r="H7005">
        <v>43759.402002314797</v>
      </c>
      <c r="I7005" s="21">
        <v>2836.8551054916834</v>
      </c>
      <c r="J7005">
        <v>21.163</v>
      </c>
      <c r="K7005">
        <v>20.901</v>
      </c>
      <c r="L7005">
        <v>0.26200000000000001</v>
      </c>
      <c r="M7005">
        <v>5.0999999999999899</v>
      </c>
      <c r="N7005" s="21">
        <v>2040.3525698159438</v>
      </c>
      <c r="O7005" s="22">
        <v>4.39999999999999E-2</v>
      </c>
      <c r="P7005">
        <v>0.36199999999999899</v>
      </c>
      <c r="Q7005">
        <v>0.318</v>
      </c>
      <c r="R7005">
        <v>6.3</v>
      </c>
      <c r="S7005" s="21">
        <f t="shared" si="109"/>
        <v>0.71923044848718498</v>
      </c>
      <c r="T7005">
        <v>0.4</v>
      </c>
      <c r="U7005">
        <v>0.5</v>
      </c>
      <c r="V7005">
        <v>601</v>
      </c>
      <c r="W7005">
        <v>258</v>
      </c>
      <c r="X7005">
        <v>574</v>
      </c>
      <c r="Y7005">
        <v>200</v>
      </c>
      <c r="Z7005" t="e">
        <f>#REF!-800</f>
        <v>#REF!</v>
      </c>
    </row>
    <row r="7006" spans="1:26">
      <c r="A7006" t="s">
        <v>105</v>
      </c>
      <c r="B7006" t="s">
        <v>38</v>
      </c>
      <c r="C7006" t="s">
        <v>27</v>
      </c>
      <c r="D7006">
        <v>180</v>
      </c>
      <c r="E7006">
        <v>108</v>
      </c>
      <c r="F7006">
        <v>2808</v>
      </c>
      <c r="G7006" t="s">
        <v>65</v>
      </c>
      <c r="H7006">
        <v>43762.7464004629</v>
      </c>
      <c r="I7006" s="21">
        <v>3270.4463421329019</v>
      </c>
      <c r="J7006">
        <v>21.163</v>
      </c>
      <c r="K7006">
        <v>20.803000000000001</v>
      </c>
      <c r="L7006">
        <v>0.36</v>
      </c>
      <c r="M7006">
        <v>4.8</v>
      </c>
      <c r="N7006" s="21">
        <v>2351.826234097914</v>
      </c>
      <c r="O7006" s="22">
        <v>4.1000000000000002E-2</v>
      </c>
      <c r="P7006">
        <v>0.44400000000000001</v>
      </c>
      <c r="Q7006">
        <v>0.40300000000000002</v>
      </c>
      <c r="R7006">
        <v>5.7</v>
      </c>
      <c r="S7006" s="21">
        <f t="shared" si="109"/>
        <v>0.71911475929126933</v>
      </c>
      <c r="T7006">
        <v>0.5</v>
      </c>
      <c r="U7006">
        <v>0.5</v>
      </c>
      <c r="V7006">
        <v>1864</v>
      </c>
      <c r="W7006">
        <v>1198</v>
      </c>
      <c r="X7006">
        <v>1076</v>
      </c>
      <c r="Y7006">
        <v>536</v>
      </c>
    </row>
    <row r="7007" spans="1:26">
      <c r="A7007" t="s">
        <v>91</v>
      </c>
      <c r="B7007" t="s">
        <v>38</v>
      </c>
      <c r="C7007" t="s">
        <v>27</v>
      </c>
      <c r="D7007">
        <v>179</v>
      </c>
      <c r="E7007">
        <v>104</v>
      </c>
      <c r="F7007">
        <v>2952</v>
      </c>
      <c r="G7007" t="s">
        <v>64</v>
      </c>
      <c r="H7007">
        <v>43769.851712962904</v>
      </c>
      <c r="I7007" s="21">
        <v>3486</v>
      </c>
      <c r="J7007">
        <v>21.163</v>
      </c>
      <c r="K7007">
        <v>20.866</v>
      </c>
      <c r="L7007">
        <v>0.29699999999999899</v>
      </c>
      <c r="M7007">
        <v>3.2</v>
      </c>
      <c r="N7007" s="21">
        <v>2506.8296712999468</v>
      </c>
      <c r="O7007" s="22">
        <v>4.2000000000000003E-2</v>
      </c>
      <c r="P7007">
        <v>0.36099999999999899</v>
      </c>
      <c r="Q7007">
        <v>0.31900000000000001</v>
      </c>
      <c r="R7007">
        <v>4.4000000000000004</v>
      </c>
      <c r="S7007" s="21">
        <f t="shared" si="109"/>
        <v>0.71911350295466059</v>
      </c>
      <c r="T7007">
        <v>0.5</v>
      </c>
      <c r="U7007">
        <v>0.5</v>
      </c>
      <c r="V7007">
        <v>1529</v>
      </c>
      <c r="W7007">
        <v>764</v>
      </c>
      <c r="X7007">
        <v>1237</v>
      </c>
      <c r="Y7007">
        <v>500</v>
      </c>
    </row>
    <row r="7008" spans="1:26">
      <c r="A7008" t="s">
        <v>94</v>
      </c>
      <c r="B7008" t="s">
        <v>38</v>
      </c>
      <c r="C7008" t="s">
        <v>27</v>
      </c>
      <c r="D7008">
        <v>296</v>
      </c>
      <c r="E7008">
        <v>104</v>
      </c>
      <c r="F7008">
        <v>5112</v>
      </c>
      <c r="G7008" t="s">
        <v>65</v>
      </c>
      <c r="H7008">
        <v>43767.350775462903</v>
      </c>
      <c r="I7008" s="21">
        <v>3419.7241401999422</v>
      </c>
      <c r="J7008">
        <v>21.1619999999999</v>
      </c>
      <c r="K7008">
        <v>21.01</v>
      </c>
      <c r="L7008">
        <v>0.153</v>
      </c>
      <c r="M7008">
        <v>5.2</v>
      </c>
      <c r="N7008" s="21">
        <v>2458.9860683053494</v>
      </c>
      <c r="O7008" s="22">
        <v>4.9000000000000002E-2</v>
      </c>
      <c r="P7008">
        <v>0.27200000000000002</v>
      </c>
      <c r="Q7008">
        <v>0.223</v>
      </c>
      <c r="R7008">
        <v>6.9</v>
      </c>
      <c r="S7008" s="21">
        <f t="shared" si="109"/>
        <v>0.71905977426634737</v>
      </c>
      <c r="T7008">
        <v>0.2</v>
      </c>
      <c r="U7008">
        <v>0.5</v>
      </c>
      <c r="V7008">
        <v>10</v>
      </c>
      <c r="W7008">
        <v>2</v>
      </c>
      <c r="X7008">
        <v>9</v>
      </c>
      <c r="Y7008">
        <v>0</v>
      </c>
    </row>
    <row r="7009" spans="1:26">
      <c r="A7009" t="s">
        <v>105</v>
      </c>
      <c r="B7009" t="s">
        <v>38</v>
      </c>
      <c r="C7009" t="s">
        <v>27</v>
      </c>
      <c r="D7009">
        <v>137</v>
      </c>
      <c r="E7009">
        <v>108</v>
      </c>
      <c r="F7009">
        <v>2034</v>
      </c>
      <c r="G7009" t="s">
        <v>64</v>
      </c>
      <c r="H7009">
        <v>43762.208900462902</v>
      </c>
      <c r="I7009" s="21">
        <v>3168.2249283003553</v>
      </c>
      <c r="J7009">
        <v>21.163</v>
      </c>
      <c r="K7009">
        <v>20.88</v>
      </c>
      <c r="L7009">
        <v>0.28299999999999897</v>
      </c>
      <c r="M7009">
        <v>3.8</v>
      </c>
      <c r="N7009" s="21">
        <v>2277.9919968315889</v>
      </c>
      <c r="O7009" s="22">
        <v>4.8000000000000001E-2</v>
      </c>
      <c r="P7009">
        <v>0.40899999999999898</v>
      </c>
      <c r="Q7009">
        <v>0.36099999999999899</v>
      </c>
      <c r="R7009">
        <v>4.3</v>
      </c>
      <c r="S7009" s="21">
        <f t="shared" si="109"/>
        <v>0.71901208038712516</v>
      </c>
      <c r="T7009">
        <v>0.4</v>
      </c>
      <c r="U7009">
        <v>0.5</v>
      </c>
      <c r="V7009">
        <v>595</v>
      </c>
      <c r="W7009">
        <v>186</v>
      </c>
      <c r="X7009">
        <v>769</v>
      </c>
      <c r="Y7009">
        <v>164</v>
      </c>
    </row>
    <row r="7010" spans="1:26">
      <c r="A7010" t="s">
        <v>104</v>
      </c>
      <c r="B7010" t="s">
        <v>38</v>
      </c>
      <c r="C7010" t="s">
        <v>27</v>
      </c>
      <c r="D7010">
        <v>90</v>
      </c>
      <c r="E7010">
        <v>106</v>
      </c>
      <c r="F7010">
        <v>1404</v>
      </c>
      <c r="G7010" t="s">
        <v>65</v>
      </c>
      <c r="H7010">
        <v>43764.7785532407</v>
      </c>
      <c r="I7010" s="21">
        <v>2561.242141757044</v>
      </c>
      <c r="J7010">
        <v>21.163</v>
      </c>
      <c r="K7010">
        <v>20.956</v>
      </c>
      <c r="L7010">
        <v>0.20599999999999899</v>
      </c>
      <c r="M7010">
        <v>1.8</v>
      </c>
      <c r="N7010" s="21">
        <v>1841.2216427078774</v>
      </c>
      <c r="O7010" s="22">
        <v>4.39999999999999E-2</v>
      </c>
      <c r="P7010">
        <v>0.312</v>
      </c>
      <c r="Q7010">
        <v>0.26700000000000002</v>
      </c>
      <c r="R7010">
        <v>2.2999999999999901</v>
      </c>
      <c r="S7010" s="21">
        <f t="shared" si="109"/>
        <v>0.71887839602888015</v>
      </c>
      <c r="T7010">
        <v>0.3</v>
      </c>
      <c r="U7010">
        <v>0.5</v>
      </c>
      <c r="V7010">
        <v>102</v>
      </c>
      <c r="W7010">
        <v>34</v>
      </c>
      <c r="X7010">
        <v>79</v>
      </c>
      <c r="Y7010">
        <v>21</v>
      </c>
    </row>
    <row r="7011" spans="1:26">
      <c r="A7011" t="s">
        <v>107</v>
      </c>
      <c r="B7011" t="s">
        <v>38</v>
      </c>
      <c r="C7011" t="s">
        <v>27</v>
      </c>
      <c r="D7011">
        <v>228</v>
      </c>
      <c r="E7011">
        <v>108</v>
      </c>
      <c r="F7011">
        <v>3852</v>
      </c>
      <c r="G7011" t="s">
        <v>65</v>
      </c>
      <c r="H7011">
        <v>43770.469768518502</v>
      </c>
      <c r="I7011" s="21">
        <v>3124.257483294512</v>
      </c>
      <c r="J7011">
        <v>21.163</v>
      </c>
      <c r="K7011">
        <v>20.968</v>
      </c>
      <c r="L7011">
        <v>0.19500000000000001</v>
      </c>
      <c r="M7011">
        <v>6.6</v>
      </c>
      <c r="N7011" s="21">
        <v>2245.8511964838672</v>
      </c>
      <c r="O7011" s="22">
        <v>4.2999999999999899E-2</v>
      </c>
      <c r="P7011">
        <v>0.3</v>
      </c>
      <c r="Q7011">
        <v>0.25700000000000001</v>
      </c>
      <c r="R7011">
        <v>7</v>
      </c>
      <c r="S7011" s="21">
        <f t="shared" si="109"/>
        <v>0.71884318385808255</v>
      </c>
      <c r="T7011">
        <v>0.3</v>
      </c>
      <c r="U7011">
        <v>0.5</v>
      </c>
      <c r="V7011">
        <v>64</v>
      </c>
      <c r="W7011">
        <v>0</v>
      </c>
      <c r="X7011">
        <v>10</v>
      </c>
      <c r="Y7011">
        <v>4</v>
      </c>
      <c r="Z7011" t="e">
        <f>#REF!-800</f>
        <v>#REF!</v>
      </c>
    </row>
    <row r="7012" spans="1:26">
      <c r="A7012" t="s">
        <v>99</v>
      </c>
      <c r="B7012" t="s">
        <v>38</v>
      </c>
      <c r="C7012" t="s">
        <v>27</v>
      </c>
      <c r="D7012">
        <v>50</v>
      </c>
      <c r="E7012">
        <v>108</v>
      </c>
      <c r="F7012">
        <v>666</v>
      </c>
      <c r="G7012" t="s">
        <v>64</v>
      </c>
      <c r="H7012">
        <v>43757.2645023148</v>
      </c>
      <c r="I7012" s="21">
        <v>3165.7010338575992</v>
      </c>
      <c r="J7012">
        <v>21.163</v>
      </c>
      <c r="K7012">
        <v>20.791</v>
      </c>
      <c r="L7012">
        <v>0.372</v>
      </c>
      <c r="M7012">
        <v>1.2</v>
      </c>
      <c r="N7012" s="21">
        <v>2275.4386766179659</v>
      </c>
      <c r="O7012" s="22">
        <v>4.8000000000000001E-2</v>
      </c>
      <c r="P7012">
        <v>0.47599999999999898</v>
      </c>
      <c r="Q7012">
        <v>0.42899999999999899</v>
      </c>
      <c r="R7012">
        <v>1.4</v>
      </c>
      <c r="S7012" s="21">
        <f t="shared" si="109"/>
        <v>0.71877876409738084</v>
      </c>
      <c r="T7012">
        <v>0.6</v>
      </c>
      <c r="U7012">
        <v>0.5</v>
      </c>
      <c r="V7012">
        <v>767</v>
      </c>
      <c r="W7012">
        <v>442</v>
      </c>
      <c r="X7012">
        <v>686</v>
      </c>
      <c r="Y7012">
        <v>288</v>
      </c>
    </row>
    <row r="7013" spans="1:26">
      <c r="A7013" t="s">
        <v>104</v>
      </c>
      <c r="B7013" t="s">
        <v>38</v>
      </c>
      <c r="C7013" t="s">
        <v>27</v>
      </c>
      <c r="D7013">
        <v>308</v>
      </c>
      <c r="E7013">
        <v>106</v>
      </c>
      <c r="F7013">
        <v>5328</v>
      </c>
      <c r="G7013" t="s">
        <v>65</v>
      </c>
      <c r="H7013">
        <v>43767.503553240698</v>
      </c>
      <c r="I7013" s="21">
        <v>2688.3015109400321</v>
      </c>
      <c r="J7013">
        <v>21.163</v>
      </c>
      <c r="K7013">
        <v>20.949000000000002</v>
      </c>
      <c r="L7013">
        <v>0.214</v>
      </c>
      <c r="M7013">
        <v>6</v>
      </c>
      <c r="N7013" s="21">
        <v>1932.2530719035813</v>
      </c>
      <c r="O7013" s="22">
        <v>4.2999999999999899E-2</v>
      </c>
      <c r="P7013">
        <v>0.34799999999999898</v>
      </c>
      <c r="Q7013">
        <v>0.30499999999999899</v>
      </c>
      <c r="R7013">
        <v>7.8</v>
      </c>
      <c r="S7013" s="21">
        <f t="shared" si="109"/>
        <v>0.71876352560911982</v>
      </c>
      <c r="T7013">
        <v>0.3</v>
      </c>
      <c r="U7013">
        <v>0.5</v>
      </c>
      <c r="V7013">
        <v>159</v>
      </c>
      <c r="W7013">
        <v>5</v>
      </c>
      <c r="X7013">
        <v>102</v>
      </c>
      <c r="Y7013">
        <v>13</v>
      </c>
    </row>
    <row r="7014" spans="1:26">
      <c r="A7014" t="s">
        <v>94</v>
      </c>
      <c r="B7014" t="s">
        <v>38</v>
      </c>
      <c r="C7014" t="s">
        <v>27</v>
      </c>
      <c r="D7014">
        <v>43</v>
      </c>
      <c r="E7014">
        <v>104</v>
      </c>
      <c r="F7014">
        <v>558</v>
      </c>
      <c r="G7014" t="s">
        <v>64</v>
      </c>
      <c r="H7014">
        <v>43764.188275462897</v>
      </c>
      <c r="I7014" s="21">
        <v>2385.5193271509611</v>
      </c>
      <c r="J7014">
        <v>21.1619999999999</v>
      </c>
      <c r="K7014">
        <v>21.0079999999999</v>
      </c>
      <c r="L7014">
        <v>0.154</v>
      </c>
      <c r="M7014">
        <v>0.8</v>
      </c>
      <c r="N7014" s="21">
        <v>1714.1456844597762</v>
      </c>
      <c r="O7014" s="22">
        <v>4.8000000000000001E-2</v>
      </c>
      <c r="P7014">
        <v>0.25700000000000001</v>
      </c>
      <c r="Q7014">
        <v>0.20899999999999899</v>
      </c>
      <c r="R7014">
        <v>1</v>
      </c>
      <c r="S7014" s="21">
        <f t="shared" si="109"/>
        <v>0.71856289947019203</v>
      </c>
      <c r="T7014">
        <v>0.2</v>
      </c>
      <c r="U7014">
        <v>0.5</v>
      </c>
      <c r="V7014">
        <v>151</v>
      </c>
      <c r="W7014">
        <v>4</v>
      </c>
      <c r="X7014">
        <v>97</v>
      </c>
      <c r="Y7014">
        <v>21</v>
      </c>
    </row>
    <row r="7015" spans="1:26">
      <c r="A7015" t="s">
        <v>104</v>
      </c>
      <c r="B7015" t="s">
        <v>38</v>
      </c>
      <c r="C7015" t="s">
        <v>27</v>
      </c>
      <c r="D7015">
        <v>166</v>
      </c>
      <c r="E7015">
        <v>106</v>
      </c>
      <c r="F7015">
        <v>2772</v>
      </c>
      <c r="G7015" t="s">
        <v>65</v>
      </c>
      <c r="H7015">
        <v>43765.728553240697</v>
      </c>
      <c r="I7015" s="21">
        <v>2387.2515648502886</v>
      </c>
      <c r="J7015">
        <v>21.163</v>
      </c>
      <c r="K7015">
        <v>20.940999999999899</v>
      </c>
      <c r="L7015">
        <v>0.223</v>
      </c>
      <c r="M7015">
        <v>3.2</v>
      </c>
      <c r="N7015" s="21">
        <v>1715.0945303760429</v>
      </c>
      <c r="O7015" s="22">
        <v>4.1000000000000002E-2</v>
      </c>
      <c r="P7015">
        <v>0.31900000000000001</v>
      </c>
      <c r="Q7015">
        <v>0.27800000000000002</v>
      </c>
      <c r="R7015">
        <v>4.0999999999999899</v>
      </c>
      <c r="S7015" s="21">
        <f t="shared" si="109"/>
        <v>0.71843895952524028</v>
      </c>
      <c r="T7015">
        <v>0.3</v>
      </c>
      <c r="U7015">
        <v>0.5</v>
      </c>
      <c r="V7015">
        <v>83</v>
      </c>
      <c r="W7015">
        <v>20</v>
      </c>
      <c r="X7015">
        <v>27</v>
      </c>
      <c r="Y7015">
        <v>1</v>
      </c>
    </row>
    <row r="7016" spans="1:26">
      <c r="A7016" t="s">
        <v>91</v>
      </c>
      <c r="B7016" t="s">
        <v>38</v>
      </c>
      <c r="C7016" t="s">
        <v>27</v>
      </c>
      <c r="D7016">
        <v>123</v>
      </c>
      <c r="E7016">
        <v>104</v>
      </c>
      <c r="F7016">
        <v>1944</v>
      </c>
      <c r="G7016" t="s">
        <v>64</v>
      </c>
      <c r="H7016">
        <v>43769.151712962899</v>
      </c>
      <c r="I7016" s="21">
        <v>3376</v>
      </c>
      <c r="J7016">
        <v>21.163</v>
      </c>
      <c r="K7016">
        <v>20.87</v>
      </c>
      <c r="L7016">
        <v>0.29199999999999898</v>
      </c>
      <c r="M7016">
        <v>2.2000000000000002</v>
      </c>
      <c r="N7016" s="21">
        <v>2425.3628404401966</v>
      </c>
      <c r="O7016" s="22">
        <v>4.4999999999999901E-2</v>
      </c>
      <c r="P7016">
        <v>0.38900000000000001</v>
      </c>
      <c r="Q7016">
        <v>0.34399999999999897</v>
      </c>
      <c r="R7016">
        <v>3</v>
      </c>
      <c r="S7016" s="21">
        <f t="shared" si="109"/>
        <v>0.71841316363749896</v>
      </c>
      <c r="T7016">
        <v>0.4</v>
      </c>
      <c r="U7016">
        <v>0.5</v>
      </c>
      <c r="V7016">
        <v>2101</v>
      </c>
      <c r="W7016">
        <v>1290</v>
      </c>
      <c r="X7016">
        <v>1164</v>
      </c>
      <c r="Y7016">
        <v>554</v>
      </c>
      <c r="Z7016" t="e">
        <f>#REF!-800</f>
        <v>#REF!</v>
      </c>
    </row>
    <row r="7017" spans="1:26">
      <c r="A7017" t="s">
        <v>99</v>
      </c>
      <c r="B7017" t="s">
        <v>38</v>
      </c>
      <c r="C7017" t="s">
        <v>27</v>
      </c>
      <c r="D7017">
        <v>159</v>
      </c>
      <c r="E7017">
        <v>108</v>
      </c>
      <c r="F7017">
        <v>2628</v>
      </c>
      <c r="G7017" t="s">
        <v>65</v>
      </c>
      <c r="H7017">
        <v>43758.627002314803</v>
      </c>
      <c r="I7017" s="21">
        <v>3538.8326928237839</v>
      </c>
      <c r="J7017">
        <v>21.163</v>
      </c>
      <c r="K7017">
        <v>20.95</v>
      </c>
      <c r="L7017">
        <v>0.212999999999999</v>
      </c>
      <c r="M7017">
        <v>3.7</v>
      </c>
      <c r="N7017" s="21">
        <v>2541.951297393719</v>
      </c>
      <c r="O7017" s="22">
        <v>4.2000000000000003E-2</v>
      </c>
      <c r="P7017">
        <v>0.311</v>
      </c>
      <c r="Q7017">
        <v>0.26900000000000002</v>
      </c>
      <c r="R7017">
        <v>4.5999999999999899</v>
      </c>
      <c r="S7017" s="21">
        <f t="shared" si="109"/>
        <v>0.71830219680868523</v>
      </c>
      <c r="T7017">
        <v>0.3</v>
      </c>
      <c r="U7017">
        <v>0.5</v>
      </c>
      <c r="V7017">
        <v>53</v>
      </c>
      <c r="W7017">
        <v>12</v>
      </c>
      <c r="X7017">
        <v>41</v>
      </c>
      <c r="Y7017">
        <v>9</v>
      </c>
    </row>
    <row r="7018" spans="1:26">
      <c r="A7018" t="s">
        <v>104</v>
      </c>
      <c r="B7018" t="s">
        <v>38</v>
      </c>
      <c r="C7018" t="s">
        <v>27</v>
      </c>
      <c r="D7018">
        <v>207</v>
      </c>
      <c r="E7018">
        <v>106</v>
      </c>
      <c r="F7018">
        <v>3510</v>
      </c>
      <c r="G7018" t="s">
        <v>64</v>
      </c>
      <c r="H7018">
        <v>43766.241053240701</v>
      </c>
      <c r="I7018" s="21">
        <v>2883.7576678905607</v>
      </c>
      <c r="J7018">
        <v>21.1619999999999</v>
      </c>
      <c r="K7018">
        <v>20.922000000000001</v>
      </c>
      <c r="L7018">
        <v>0.24099999999999899</v>
      </c>
      <c r="M7018">
        <v>4.0999999999999899</v>
      </c>
      <c r="N7018" s="21">
        <v>2071.1930494102294</v>
      </c>
      <c r="O7018" s="22">
        <v>4.9000000000000002E-2</v>
      </c>
      <c r="P7018">
        <v>0.34799999999999898</v>
      </c>
      <c r="Q7018">
        <v>0.29899999999999899</v>
      </c>
      <c r="R7018">
        <v>5.2</v>
      </c>
      <c r="S7018" s="21">
        <f t="shared" si="109"/>
        <v>0.71822714941414822</v>
      </c>
      <c r="T7018">
        <v>0.4</v>
      </c>
      <c r="U7018">
        <v>0.5</v>
      </c>
      <c r="V7018">
        <v>218</v>
      </c>
      <c r="W7018">
        <v>52</v>
      </c>
      <c r="X7018">
        <v>204</v>
      </c>
      <c r="Y7018">
        <v>22</v>
      </c>
    </row>
    <row r="7019" spans="1:26">
      <c r="A7019" t="s">
        <v>104</v>
      </c>
      <c r="B7019" t="s">
        <v>38</v>
      </c>
      <c r="C7019" t="s">
        <v>27</v>
      </c>
      <c r="D7019">
        <v>144</v>
      </c>
      <c r="E7019">
        <v>106</v>
      </c>
      <c r="F7019">
        <v>2376</v>
      </c>
      <c r="G7019" t="s">
        <v>65</v>
      </c>
      <c r="H7019">
        <v>43765.453553240703</v>
      </c>
      <c r="I7019" s="21">
        <v>2530.0046172547463</v>
      </c>
      <c r="J7019">
        <v>21.163</v>
      </c>
      <c r="K7019">
        <v>20.853000000000002</v>
      </c>
      <c r="L7019">
        <v>0.31</v>
      </c>
      <c r="M7019">
        <v>2.8</v>
      </c>
      <c r="N7019" s="21">
        <v>1816.6910070472386</v>
      </c>
      <c r="O7019" s="22">
        <v>4.39999999999999E-2</v>
      </c>
      <c r="P7019">
        <v>0.40699999999999897</v>
      </c>
      <c r="Q7019">
        <v>0.36299999999999899</v>
      </c>
      <c r="R7019">
        <v>3.6</v>
      </c>
      <c r="S7019" s="21">
        <f t="shared" si="109"/>
        <v>0.7180583761220527</v>
      </c>
      <c r="T7019">
        <v>0.5</v>
      </c>
      <c r="U7019">
        <v>0.5</v>
      </c>
      <c r="V7019">
        <v>189</v>
      </c>
      <c r="W7019">
        <v>55</v>
      </c>
      <c r="X7019">
        <v>65</v>
      </c>
      <c r="Y7019">
        <v>14</v>
      </c>
    </row>
    <row r="7020" spans="1:26">
      <c r="A7020" t="s">
        <v>105</v>
      </c>
      <c r="B7020" t="s">
        <v>38</v>
      </c>
      <c r="C7020" t="s">
        <v>27</v>
      </c>
      <c r="D7020">
        <v>46</v>
      </c>
      <c r="E7020">
        <v>108</v>
      </c>
      <c r="F7020">
        <v>396</v>
      </c>
      <c r="G7020" t="s">
        <v>64</v>
      </c>
      <c r="H7020">
        <v>43761.071400462897</v>
      </c>
      <c r="I7020" s="21">
        <v>3658.5432313534043</v>
      </c>
      <c r="J7020">
        <v>21.163</v>
      </c>
      <c r="K7020">
        <v>20.937999999999899</v>
      </c>
      <c r="L7020">
        <v>0.22500000000000001</v>
      </c>
      <c r="M7020">
        <v>1.5</v>
      </c>
      <c r="N7020" s="21">
        <v>2626.9414665053309</v>
      </c>
      <c r="O7020" s="22">
        <v>4.2999999999999899E-2</v>
      </c>
      <c r="P7020">
        <v>0.30099999999999899</v>
      </c>
      <c r="Q7020">
        <v>0.25800000000000001</v>
      </c>
      <c r="R7020">
        <v>1.5</v>
      </c>
      <c r="S7020" s="21">
        <f t="shared" si="109"/>
        <v>0.71802936316090682</v>
      </c>
      <c r="T7020">
        <v>0.3</v>
      </c>
      <c r="U7020">
        <v>0.5</v>
      </c>
      <c r="V7020">
        <v>24</v>
      </c>
      <c r="W7020">
        <v>5</v>
      </c>
      <c r="X7020">
        <v>26</v>
      </c>
      <c r="Y7020">
        <v>12</v>
      </c>
    </row>
    <row r="7021" spans="1:26">
      <c r="A7021" t="s">
        <v>102</v>
      </c>
      <c r="B7021" t="s">
        <v>38</v>
      </c>
      <c r="C7021" t="s">
        <v>27</v>
      </c>
      <c r="D7021">
        <v>20</v>
      </c>
      <c r="E7021">
        <v>101</v>
      </c>
      <c r="F7021">
        <v>108</v>
      </c>
      <c r="G7021" t="s">
        <v>64</v>
      </c>
      <c r="H7021">
        <v>43770.868854166598</v>
      </c>
      <c r="I7021" s="21">
        <v>2855.3567578309644</v>
      </c>
      <c r="J7021">
        <v>21.163</v>
      </c>
      <c r="K7021">
        <v>20.914000000000001</v>
      </c>
      <c r="L7021">
        <v>0.249</v>
      </c>
      <c r="M7021">
        <v>0.4</v>
      </c>
      <c r="N7021" s="21">
        <v>2050.0858040529802</v>
      </c>
      <c r="O7021" s="22">
        <v>4.8000000000000001E-2</v>
      </c>
      <c r="P7021">
        <v>0.36799999999999899</v>
      </c>
      <c r="Q7021">
        <v>0.32</v>
      </c>
      <c r="R7021">
        <v>0.5</v>
      </c>
      <c r="S7021" s="21">
        <f t="shared" si="109"/>
        <v>0.71797886496337571</v>
      </c>
      <c r="T7021">
        <v>0.4</v>
      </c>
      <c r="U7021">
        <v>0.5</v>
      </c>
      <c r="V7021">
        <v>415</v>
      </c>
      <c r="W7021">
        <v>106</v>
      </c>
      <c r="X7021">
        <v>454</v>
      </c>
      <c r="Y7021">
        <v>58</v>
      </c>
    </row>
    <row r="7022" spans="1:26">
      <c r="A7022" t="s">
        <v>94</v>
      </c>
      <c r="B7022" t="s">
        <v>38</v>
      </c>
      <c r="C7022" t="s">
        <v>27</v>
      </c>
      <c r="D7022">
        <v>256</v>
      </c>
      <c r="E7022">
        <v>104</v>
      </c>
      <c r="F7022">
        <v>4392</v>
      </c>
      <c r="G7022" t="s">
        <v>64</v>
      </c>
      <c r="H7022">
        <v>43766.850775462903</v>
      </c>
      <c r="I7022" s="21">
        <v>2372.1500244619656</v>
      </c>
      <c r="J7022">
        <v>21.1619999999999</v>
      </c>
      <c r="K7022">
        <v>20.911000000000001</v>
      </c>
      <c r="L7022">
        <v>0.251</v>
      </c>
      <c r="M7022">
        <v>4.5999999999999899</v>
      </c>
      <c r="N7022" s="21">
        <v>1703.1280604023345</v>
      </c>
      <c r="O7022" s="22">
        <v>4.9000000000000002E-2</v>
      </c>
      <c r="P7022">
        <v>0.32800000000000001</v>
      </c>
      <c r="Q7022">
        <v>0.28000000000000003</v>
      </c>
      <c r="R7022">
        <v>6</v>
      </c>
      <c r="S7022" s="21">
        <f t="shared" si="109"/>
        <v>0.71796810608073836</v>
      </c>
      <c r="T7022">
        <v>0.4</v>
      </c>
      <c r="U7022">
        <v>0.5</v>
      </c>
      <c r="V7022">
        <v>2646</v>
      </c>
      <c r="W7022">
        <v>1916</v>
      </c>
      <c r="X7022">
        <v>1895</v>
      </c>
      <c r="Y7022">
        <v>1118</v>
      </c>
    </row>
    <row r="7023" spans="1:26">
      <c r="A7023" t="s">
        <v>94</v>
      </c>
      <c r="B7023" t="s">
        <v>38</v>
      </c>
      <c r="C7023" t="s">
        <v>27</v>
      </c>
      <c r="D7023">
        <v>85</v>
      </c>
      <c r="E7023">
        <v>104</v>
      </c>
      <c r="F7023">
        <v>1314</v>
      </c>
      <c r="G7023" t="s">
        <v>65</v>
      </c>
      <c r="H7023">
        <v>43764.713275462898</v>
      </c>
      <c r="I7023" s="21">
        <v>2939.5633254628069</v>
      </c>
      <c r="J7023">
        <v>21.163</v>
      </c>
      <c r="K7023">
        <v>20.9239999999999</v>
      </c>
      <c r="L7023">
        <v>0.23899999999999899</v>
      </c>
      <c r="M7023">
        <v>1.5</v>
      </c>
      <c r="N7023" s="21">
        <v>2110.4841931838655</v>
      </c>
      <c r="O7023" s="22">
        <v>4.2999999999999899E-2</v>
      </c>
      <c r="P7023">
        <v>0.33900000000000002</v>
      </c>
      <c r="Q7023">
        <v>0.29599999999999899</v>
      </c>
      <c r="R7023">
        <v>2</v>
      </c>
      <c r="S7023" s="21">
        <f t="shared" si="109"/>
        <v>0.71795840385632426</v>
      </c>
      <c r="T7023">
        <v>0.4</v>
      </c>
      <c r="U7023">
        <v>0.5</v>
      </c>
      <c r="V7023">
        <v>1375</v>
      </c>
      <c r="W7023">
        <v>732</v>
      </c>
      <c r="X7023">
        <v>1055</v>
      </c>
      <c r="Y7023">
        <v>414</v>
      </c>
    </row>
    <row r="7024" spans="1:26">
      <c r="A7024" t="s">
        <v>106</v>
      </c>
      <c r="B7024" t="s">
        <v>38</v>
      </c>
      <c r="C7024" t="s">
        <v>27</v>
      </c>
      <c r="D7024">
        <v>78</v>
      </c>
      <c r="E7024">
        <v>106</v>
      </c>
      <c r="F7024">
        <v>972</v>
      </c>
      <c r="G7024" t="s">
        <v>65</v>
      </c>
      <c r="H7024">
        <v>43761.468622685097</v>
      </c>
      <c r="I7024" s="21">
        <v>2625.1685665167815</v>
      </c>
      <c r="J7024">
        <v>21.163</v>
      </c>
      <c r="K7024">
        <v>20.991</v>
      </c>
      <c r="L7024">
        <v>0.17199999999999899</v>
      </c>
      <c r="M7024">
        <v>1.3</v>
      </c>
      <c r="N7024" s="21">
        <v>1884.7379011262408</v>
      </c>
      <c r="O7024" s="22">
        <v>4.1000000000000002E-2</v>
      </c>
      <c r="P7024">
        <v>0.27500000000000002</v>
      </c>
      <c r="Q7024">
        <v>0.23300000000000001</v>
      </c>
      <c r="R7024">
        <v>1.8</v>
      </c>
      <c r="S7024" s="21">
        <f t="shared" si="109"/>
        <v>0.71794928720596973</v>
      </c>
      <c r="T7024">
        <v>0.3</v>
      </c>
      <c r="U7024">
        <v>0.5</v>
      </c>
      <c r="V7024">
        <v>128</v>
      </c>
      <c r="W7024">
        <v>38</v>
      </c>
      <c r="X7024">
        <v>159</v>
      </c>
      <c r="Y7024">
        <v>56</v>
      </c>
    </row>
    <row r="7025" spans="1:26">
      <c r="A7025" t="s">
        <v>104</v>
      </c>
      <c r="B7025" t="s">
        <v>38</v>
      </c>
      <c r="C7025" t="s">
        <v>27</v>
      </c>
      <c r="D7025">
        <v>291</v>
      </c>
      <c r="E7025">
        <v>106</v>
      </c>
      <c r="F7025">
        <v>5022</v>
      </c>
      <c r="G7025" t="s">
        <v>64</v>
      </c>
      <c r="H7025">
        <v>43767.291053240697</v>
      </c>
      <c r="I7025" s="21">
        <v>3631.9532173041407</v>
      </c>
      <c r="J7025">
        <v>21.163</v>
      </c>
      <c r="K7025">
        <v>20.934999999999899</v>
      </c>
      <c r="L7025">
        <v>0.22800000000000001</v>
      </c>
      <c r="M7025">
        <v>5.7</v>
      </c>
      <c r="N7025" s="21">
        <v>2607.5543453732998</v>
      </c>
      <c r="O7025" s="22">
        <v>4.8000000000000001E-2</v>
      </c>
      <c r="P7025">
        <v>0.32500000000000001</v>
      </c>
      <c r="Q7025">
        <v>0.27600000000000002</v>
      </c>
      <c r="R7025">
        <v>7.4</v>
      </c>
      <c r="S7025" s="21">
        <f t="shared" si="109"/>
        <v>0.71794821941808684</v>
      </c>
      <c r="T7025">
        <v>0.3</v>
      </c>
      <c r="U7025">
        <v>0.5</v>
      </c>
      <c r="V7025">
        <v>220</v>
      </c>
      <c r="W7025">
        <v>34</v>
      </c>
      <c r="X7025">
        <v>239</v>
      </c>
      <c r="Y7025">
        <v>41</v>
      </c>
    </row>
    <row r="7026" spans="1:26">
      <c r="A7026" t="s">
        <v>94</v>
      </c>
      <c r="B7026" t="s">
        <v>38</v>
      </c>
      <c r="C7026" t="s">
        <v>27</v>
      </c>
      <c r="D7026">
        <v>117</v>
      </c>
      <c r="E7026">
        <v>104</v>
      </c>
      <c r="F7026">
        <v>1890</v>
      </c>
      <c r="G7026" t="s">
        <v>64</v>
      </c>
      <c r="H7026">
        <v>43765.1132754629</v>
      </c>
      <c r="I7026" s="21">
        <v>2101.3534606269372</v>
      </c>
      <c r="J7026">
        <v>21.163</v>
      </c>
      <c r="K7026">
        <v>20.956</v>
      </c>
      <c r="L7026">
        <v>0.20699999999999899</v>
      </c>
      <c r="M7026">
        <v>2.2000000000000002</v>
      </c>
      <c r="N7026" s="21">
        <v>1508.630773535275</v>
      </c>
      <c r="O7026" s="22">
        <v>4.2000000000000003E-2</v>
      </c>
      <c r="P7026">
        <v>0.29499999999999899</v>
      </c>
      <c r="Q7026">
        <v>0.253</v>
      </c>
      <c r="R7026">
        <v>2.8</v>
      </c>
      <c r="S7026" s="21">
        <f t="shared" si="109"/>
        <v>0.71793289506144109</v>
      </c>
      <c r="T7026">
        <v>0.3</v>
      </c>
      <c r="U7026">
        <v>0.5</v>
      </c>
      <c r="V7026">
        <v>125</v>
      </c>
      <c r="W7026">
        <v>30</v>
      </c>
      <c r="X7026">
        <v>211</v>
      </c>
      <c r="Y7026">
        <v>39</v>
      </c>
    </row>
    <row r="7027" spans="1:26">
      <c r="A7027" t="s">
        <v>106</v>
      </c>
      <c r="B7027" t="s">
        <v>38</v>
      </c>
      <c r="C7027" t="s">
        <v>27</v>
      </c>
      <c r="D7027">
        <v>185</v>
      </c>
      <c r="E7027">
        <v>106</v>
      </c>
      <c r="F7027">
        <v>2898</v>
      </c>
      <c r="G7027" t="s">
        <v>64</v>
      </c>
      <c r="H7027">
        <v>43762.806122685099</v>
      </c>
      <c r="I7027" s="21">
        <v>2360.9604759646381</v>
      </c>
      <c r="J7027">
        <v>21.163</v>
      </c>
      <c r="K7027">
        <v>20.998000000000001</v>
      </c>
      <c r="L7027">
        <v>0.16500000000000001</v>
      </c>
      <c r="M7027">
        <v>2.7</v>
      </c>
      <c r="N7027" s="21">
        <v>1694.8656893170407</v>
      </c>
      <c r="O7027" s="22">
        <v>4.4999999999999901E-2</v>
      </c>
      <c r="P7027">
        <v>0.31</v>
      </c>
      <c r="Q7027">
        <v>0.26500000000000001</v>
      </c>
      <c r="R7027">
        <v>4.2</v>
      </c>
      <c r="S7027" s="21">
        <f t="shared" si="109"/>
        <v>0.71787126746565066</v>
      </c>
      <c r="T7027">
        <v>0.3</v>
      </c>
      <c r="U7027">
        <v>0.5</v>
      </c>
      <c r="V7027">
        <v>301</v>
      </c>
      <c r="W7027">
        <v>114</v>
      </c>
      <c r="X7027">
        <v>327</v>
      </c>
      <c r="Y7027">
        <v>93</v>
      </c>
    </row>
    <row r="7028" spans="1:26">
      <c r="A7028" t="s">
        <v>91</v>
      </c>
      <c r="B7028" t="s">
        <v>38</v>
      </c>
      <c r="C7028" t="s">
        <v>27</v>
      </c>
      <c r="D7028">
        <v>131</v>
      </c>
      <c r="E7028">
        <v>104</v>
      </c>
      <c r="F7028">
        <v>2088</v>
      </c>
      <c r="G7028" t="s">
        <v>64</v>
      </c>
      <c r="H7028">
        <v>43769.251712962898</v>
      </c>
      <c r="I7028" s="21">
        <v>2802</v>
      </c>
      <c r="J7028">
        <v>21.163</v>
      </c>
      <c r="K7028">
        <v>20.94</v>
      </c>
      <c r="L7028">
        <v>0.223</v>
      </c>
      <c r="M7028">
        <v>2.4</v>
      </c>
      <c r="N7028" s="21">
        <v>2011.2136990689678</v>
      </c>
      <c r="O7028" s="22">
        <v>4.7E-2</v>
      </c>
      <c r="P7028">
        <v>0.312</v>
      </c>
      <c r="Q7028">
        <v>0.26500000000000001</v>
      </c>
      <c r="R7028">
        <v>3.3</v>
      </c>
      <c r="S7028" s="21">
        <f t="shared" si="109"/>
        <v>0.7177779083044139</v>
      </c>
      <c r="T7028">
        <v>0.3</v>
      </c>
      <c r="U7028">
        <v>0.5</v>
      </c>
      <c r="V7028">
        <v>614</v>
      </c>
      <c r="W7028">
        <v>258</v>
      </c>
      <c r="X7028">
        <v>535</v>
      </c>
      <c r="Y7028">
        <v>187</v>
      </c>
      <c r="Z7028" t="e">
        <f>#REF!-800</f>
        <v>#REF!</v>
      </c>
    </row>
    <row r="7029" spans="1:26">
      <c r="A7029" t="s">
        <v>99</v>
      </c>
      <c r="B7029" t="s">
        <v>38</v>
      </c>
      <c r="C7029" t="s">
        <v>27</v>
      </c>
      <c r="D7029">
        <v>253</v>
      </c>
      <c r="E7029">
        <v>108</v>
      </c>
      <c r="F7029">
        <v>4320</v>
      </c>
      <c r="G7029" t="s">
        <v>64</v>
      </c>
      <c r="H7029">
        <v>43759.802002314798</v>
      </c>
      <c r="I7029" s="21">
        <v>2899.1857974250297</v>
      </c>
      <c r="J7029">
        <v>21.163</v>
      </c>
      <c r="K7029">
        <v>20.943000000000001</v>
      </c>
      <c r="L7029">
        <v>0.22</v>
      </c>
      <c r="M7029">
        <v>5.8</v>
      </c>
      <c r="N7029" s="21">
        <v>2080.8887006843038</v>
      </c>
      <c r="O7029" s="22">
        <v>4.1000000000000002E-2</v>
      </c>
      <c r="P7029">
        <v>0.29899999999999899</v>
      </c>
      <c r="Q7029">
        <v>0.25800000000000001</v>
      </c>
      <c r="R7029">
        <v>7.1</v>
      </c>
      <c r="S7029" s="21">
        <f t="shared" si="109"/>
        <v>0.71774934277495672</v>
      </c>
      <c r="T7029">
        <v>0.3</v>
      </c>
      <c r="U7029">
        <v>0.5</v>
      </c>
      <c r="V7029">
        <v>6</v>
      </c>
      <c r="W7029">
        <v>4</v>
      </c>
      <c r="X7029">
        <v>16</v>
      </c>
      <c r="Y7029">
        <v>2</v>
      </c>
    </row>
    <row r="7030" spans="1:26">
      <c r="A7030" t="s">
        <v>91</v>
      </c>
      <c r="B7030" t="s">
        <v>38</v>
      </c>
      <c r="C7030" t="s">
        <v>27</v>
      </c>
      <c r="D7030">
        <v>196</v>
      </c>
      <c r="E7030">
        <v>104</v>
      </c>
      <c r="F7030">
        <v>3258</v>
      </c>
      <c r="G7030" t="s">
        <v>64</v>
      </c>
      <c r="H7030">
        <v>43770.064212962898</v>
      </c>
      <c r="I7030" s="21">
        <v>3557</v>
      </c>
      <c r="J7030">
        <v>21.163</v>
      </c>
      <c r="K7030">
        <v>20.968</v>
      </c>
      <c r="L7030">
        <v>0.19500000000000001</v>
      </c>
      <c r="M7030">
        <v>3.6</v>
      </c>
      <c r="N7030" s="21">
        <v>2552.7521688383113</v>
      </c>
      <c r="O7030" s="22">
        <v>4.2000000000000003E-2</v>
      </c>
      <c r="P7030">
        <v>0.28299999999999897</v>
      </c>
      <c r="Q7030">
        <v>0.24099999999999899</v>
      </c>
      <c r="R7030">
        <v>4.8</v>
      </c>
      <c r="S7030" s="21">
        <f t="shared" si="109"/>
        <v>0.71766999405069198</v>
      </c>
      <c r="T7030">
        <v>0.3</v>
      </c>
      <c r="U7030">
        <v>0.5</v>
      </c>
      <c r="V7030">
        <v>126</v>
      </c>
      <c r="W7030">
        <v>39</v>
      </c>
      <c r="X7030">
        <v>131</v>
      </c>
      <c r="Y7030">
        <v>25</v>
      </c>
    </row>
    <row r="7031" spans="1:26">
      <c r="A7031" t="s">
        <v>99</v>
      </c>
      <c r="B7031" t="s">
        <v>38</v>
      </c>
      <c r="C7031" t="s">
        <v>27</v>
      </c>
      <c r="D7031">
        <v>212</v>
      </c>
      <c r="E7031">
        <v>108</v>
      </c>
      <c r="F7031">
        <v>3582</v>
      </c>
      <c r="G7031" t="s">
        <v>64</v>
      </c>
      <c r="H7031">
        <v>43759.289502314801</v>
      </c>
      <c r="I7031" s="21">
        <v>2924.8534667189933</v>
      </c>
      <c r="J7031">
        <v>21.163</v>
      </c>
      <c r="K7031">
        <v>20.902000000000001</v>
      </c>
      <c r="L7031">
        <v>0.26100000000000001</v>
      </c>
      <c r="M7031">
        <v>5</v>
      </c>
      <c r="N7031" s="21">
        <v>2098.8908168241987</v>
      </c>
      <c r="O7031" s="22">
        <v>4.7E-2</v>
      </c>
      <c r="P7031">
        <v>0.34300000000000003</v>
      </c>
      <c r="Q7031">
        <v>0.29699999999999899</v>
      </c>
      <c r="R7031">
        <v>6</v>
      </c>
      <c r="S7031" s="21">
        <f t="shared" si="109"/>
        <v>0.7176054597971594</v>
      </c>
      <c r="T7031">
        <v>0.4</v>
      </c>
      <c r="U7031">
        <v>0.5</v>
      </c>
      <c r="V7031">
        <v>263</v>
      </c>
      <c r="W7031">
        <v>187</v>
      </c>
      <c r="X7031">
        <v>131</v>
      </c>
      <c r="Y7031">
        <v>56</v>
      </c>
    </row>
    <row r="7032" spans="1:26">
      <c r="A7032" t="s">
        <v>103</v>
      </c>
      <c r="B7032" t="s">
        <v>38</v>
      </c>
      <c r="C7032" t="s">
        <v>27</v>
      </c>
      <c r="D7032">
        <v>172</v>
      </c>
      <c r="E7032">
        <v>105</v>
      </c>
      <c r="F7032">
        <v>2880</v>
      </c>
      <c r="G7032" t="s">
        <v>64</v>
      </c>
      <c r="H7032">
        <v>43765.8021643518</v>
      </c>
      <c r="I7032" s="21">
        <v>3327.1878163302254</v>
      </c>
      <c r="J7032">
        <v>21.163</v>
      </c>
      <c r="K7032">
        <v>20.916</v>
      </c>
      <c r="L7032">
        <v>0.247</v>
      </c>
      <c r="M7032">
        <v>4.2</v>
      </c>
      <c r="N7032" s="21">
        <v>2387.5383757524778</v>
      </c>
      <c r="O7032" s="22">
        <v>4.39999999999999E-2</v>
      </c>
      <c r="P7032">
        <v>0.35799999999999899</v>
      </c>
      <c r="Q7032">
        <v>0.314</v>
      </c>
      <c r="R7032">
        <v>4.8</v>
      </c>
      <c r="S7032" s="21">
        <f t="shared" si="109"/>
        <v>0.71758449103298627</v>
      </c>
      <c r="T7032">
        <v>0.4</v>
      </c>
      <c r="U7032">
        <v>0.5</v>
      </c>
      <c r="V7032">
        <v>395</v>
      </c>
      <c r="W7032">
        <v>101</v>
      </c>
      <c r="X7032">
        <v>398</v>
      </c>
      <c r="Y7032">
        <v>111</v>
      </c>
      <c r="Z7032" t="e">
        <f>#REF!-800</f>
        <v>#REF!</v>
      </c>
    </row>
    <row r="7033" spans="1:26">
      <c r="A7033" t="s">
        <v>105</v>
      </c>
      <c r="B7033" t="s">
        <v>38</v>
      </c>
      <c r="C7033" t="s">
        <v>27</v>
      </c>
      <c r="D7033">
        <v>34</v>
      </c>
      <c r="E7033">
        <v>108</v>
      </c>
      <c r="F7033">
        <v>180</v>
      </c>
      <c r="G7033" t="s">
        <v>64</v>
      </c>
      <c r="H7033">
        <v>43760.921400462903</v>
      </c>
      <c r="I7033" s="21">
        <v>3104.7191106671726</v>
      </c>
      <c r="J7033">
        <v>21.163</v>
      </c>
      <c r="K7033">
        <v>20.837</v>
      </c>
      <c r="L7033">
        <v>0.32700000000000001</v>
      </c>
      <c r="M7033">
        <v>1.2</v>
      </c>
      <c r="N7033" s="21">
        <v>2227.7810267868172</v>
      </c>
      <c r="O7033" s="22">
        <v>4.2999999999999899E-2</v>
      </c>
      <c r="P7033">
        <v>0.376</v>
      </c>
      <c r="Q7033">
        <v>0.33300000000000002</v>
      </c>
      <c r="R7033">
        <v>1.2</v>
      </c>
      <c r="S7033" s="21">
        <f t="shared" si="109"/>
        <v>0.71754672399593977</v>
      </c>
      <c r="T7033">
        <v>0.5</v>
      </c>
      <c r="U7033">
        <v>0.5</v>
      </c>
      <c r="V7033">
        <v>310</v>
      </c>
      <c r="W7033">
        <v>55</v>
      </c>
      <c r="X7033">
        <v>264</v>
      </c>
      <c r="Y7033">
        <v>67</v>
      </c>
    </row>
    <row r="7034" spans="1:26">
      <c r="A7034" t="s">
        <v>105</v>
      </c>
      <c r="B7034" t="s">
        <v>38</v>
      </c>
      <c r="C7034" t="s">
        <v>27</v>
      </c>
      <c r="D7034">
        <v>193</v>
      </c>
      <c r="E7034">
        <v>108</v>
      </c>
      <c r="F7034">
        <v>3042</v>
      </c>
      <c r="G7034" t="s">
        <v>64</v>
      </c>
      <c r="H7034">
        <v>43762.908900462899</v>
      </c>
      <c r="I7034" s="21">
        <v>2778.5525619716591</v>
      </c>
      <c r="J7034">
        <v>21.1619999999999</v>
      </c>
      <c r="K7034">
        <v>20.8279999999999</v>
      </c>
      <c r="L7034">
        <v>0.33500000000000002</v>
      </c>
      <c r="M7034">
        <v>5.0999999999999899</v>
      </c>
      <c r="N7034" s="21">
        <v>1993.4508706874817</v>
      </c>
      <c r="O7034" s="22">
        <v>4.8000000000000001E-2</v>
      </c>
      <c r="P7034">
        <v>0.443</v>
      </c>
      <c r="Q7034">
        <v>0.39500000000000002</v>
      </c>
      <c r="R7034">
        <v>6.1</v>
      </c>
      <c r="S7034" s="21">
        <f t="shared" si="109"/>
        <v>0.71744220281113924</v>
      </c>
      <c r="T7034">
        <v>0.5</v>
      </c>
      <c r="U7034">
        <v>0.5</v>
      </c>
      <c r="V7034">
        <v>409</v>
      </c>
      <c r="W7034">
        <v>107</v>
      </c>
      <c r="X7034">
        <v>338</v>
      </c>
      <c r="Y7034">
        <v>61</v>
      </c>
      <c r="Z7034" t="e">
        <f>#REF!-800</f>
        <v>#REF!</v>
      </c>
    </row>
    <row r="7035" spans="1:26">
      <c r="A7035" t="s">
        <v>104</v>
      </c>
      <c r="B7035" t="s">
        <v>38</v>
      </c>
      <c r="C7035" t="s">
        <v>27</v>
      </c>
      <c r="D7035">
        <v>145</v>
      </c>
      <c r="E7035">
        <v>106</v>
      </c>
      <c r="F7035">
        <v>2394</v>
      </c>
      <c r="G7035" t="s">
        <v>65</v>
      </c>
      <c r="H7035">
        <v>43765.4660532407</v>
      </c>
      <c r="I7035" s="21">
        <v>2609.238484451289</v>
      </c>
      <c r="J7035">
        <v>21.163</v>
      </c>
      <c r="K7035">
        <v>20.925000000000001</v>
      </c>
      <c r="L7035">
        <v>0.23799999999999899</v>
      </c>
      <c r="M7035">
        <v>2.8</v>
      </c>
      <c r="N7035" s="21">
        <v>1871.9220244070214</v>
      </c>
      <c r="O7035" s="22">
        <v>4.4999999999999901E-2</v>
      </c>
      <c r="P7035">
        <v>0.32300000000000001</v>
      </c>
      <c r="Q7035">
        <v>0.27800000000000002</v>
      </c>
      <c r="R7035">
        <v>3.6</v>
      </c>
      <c r="S7035" s="21">
        <f t="shared" si="109"/>
        <v>0.71742082433705867</v>
      </c>
      <c r="T7035">
        <v>0.4</v>
      </c>
      <c r="U7035">
        <v>0.5</v>
      </c>
      <c r="V7035">
        <v>474</v>
      </c>
      <c r="W7035">
        <v>150</v>
      </c>
      <c r="X7035">
        <v>339</v>
      </c>
      <c r="Y7035">
        <v>99</v>
      </c>
    </row>
    <row r="7036" spans="1:26">
      <c r="A7036" t="s">
        <v>107</v>
      </c>
      <c r="B7036" t="s">
        <v>38</v>
      </c>
      <c r="C7036" t="s">
        <v>27</v>
      </c>
      <c r="D7036">
        <v>197</v>
      </c>
      <c r="E7036">
        <v>108</v>
      </c>
      <c r="F7036">
        <v>3294</v>
      </c>
      <c r="G7036" t="s">
        <v>64</v>
      </c>
      <c r="H7036">
        <v>43770.082268518498</v>
      </c>
      <c r="I7036" s="21">
        <v>3002.8224767147149</v>
      </c>
      <c r="J7036">
        <v>21.163</v>
      </c>
      <c r="K7036">
        <v>20.794</v>
      </c>
      <c r="L7036">
        <v>0.368999999999999</v>
      </c>
      <c r="M7036">
        <v>5.8</v>
      </c>
      <c r="N7036" s="21">
        <v>2154.0190417544018</v>
      </c>
      <c r="O7036" s="22">
        <v>4.2000000000000003E-2</v>
      </c>
      <c r="P7036">
        <v>0.42599999999999899</v>
      </c>
      <c r="Q7036">
        <v>0.38300000000000001</v>
      </c>
      <c r="R7036">
        <v>6.1</v>
      </c>
      <c r="S7036" s="21">
        <f t="shared" si="109"/>
        <v>0.71733146346734433</v>
      </c>
      <c r="T7036">
        <v>0.6</v>
      </c>
      <c r="U7036">
        <v>0.5</v>
      </c>
      <c r="V7036">
        <v>1289</v>
      </c>
      <c r="W7036">
        <v>701</v>
      </c>
      <c r="X7036">
        <v>1251</v>
      </c>
      <c r="Y7036">
        <v>551</v>
      </c>
    </row>
    <row r="7037" spans="1:26">
      <c r="A7037" t="s">
        <v>99</v>
      </c>
      <c r="B7037" t="s">
        <v>38</v>
      </c>
      <c r="C7037" t="s">
        <v>27</v>
      </c>
      <c r="D7037">
        <v>188</v>
      </c>
      <c r="E7037">
        <v>108</v>
      </c>
      <c r="F7037">
        <v>3150</v>
      </c>
      <c r="G7037" t="s">
        <v>64</v>
      </c>
      <c r="H7037">
        <v>43758.989502314798</v>
      </c>
      <c r="I7037" s="21">
        <v>2739.6276422087712</v>
      </c>
      <c r="J7037">
        <v>21.163</v>
      </c>
      <c r="K7037">
        <v>20.908000000000001</v>
      </c>
      <c r="L7037">
        <v>0.255</v>
      </c>
      <c r="M7037">
        <v>4.4000000000000004</v>
      </c>
      <c r="N7037" s="21">
        <v>1965.1673258262012</v>
      </c>
      <c r="O7037" s="22">
        <v>4.2999999999999899E-2</v>
      </c>
      <c r="P7037">
        <v>0.32300000000000001</v>
      </c>
      <c r="Q7037">
        <v>0.27900000000000003</v>
      </c>
      <c r="R7037">
        <v>5.4</v>
      </c>
      <c r="S7037" s="21">
        <f t="shared" si="109"/>
        <v>0.71731183302042589</v>
      </c>
      <c r="T7037">
        <v>0.4</v>
      </c>
      <c r="U7037">
        <v>0.5</v>
      </c>
      <c r="V7037">
        <v>210</v>
      </c>
      <c r="W7037">
        <v>25</v>
      </c>
      <c r="X7037">
        <v>517</v>
      </c>
      <c r="Y7037">
        <v>171</v>
      </c>
    </row>
    <row r="7038" spans="1:26">
      <c r="A7038" t="s">
        <v>94</v>
      </c>
      <c r="B7038" t="s">
        <v>38</v>
      </c>
      <c r="C7038" t="s">
        <v>27</v>
      </c>
      <c r="D7038">
        <v>211</v>
      </c>
      <c r="E7038">
        <v>104</v>
      </c>
      <c r="F7038">
        <v>3582</v>
      </c>
      <c r="G7038" t="s">
        <v>64</v>
      </c>
      <c r="H7038">
        <v>43766.288275462903</v>
      </c>
      <c r="I7038" s="21">
        <v>2694.7584308953151</v>
      </c>
      <c r="J7038">
        <v>21.163</v>
      </c>
      <c r="K7038">
        <v>21.004000000000001</v>
      </c>
      <c r="L7038">
        <v>0.158</v>
      </c>
      <c r="M7038">
        <v>3.9</v>
      </c>
      <c r="N7038" s="21">
        <v>1932.5799280924371</v>
      </c>
      <c r="O7038" s="22">
        <v>4.8000000000000001E-2</v>
      </c>
      <c r="P7038">
        <v>0.26700000000000002</v>
      </c>
      <c r="Q7038">
        <v>0.219</v>
      </c>
      <c r="R7038">
        <v>5</v>
      </c>
      <c r="S7038" s="21">
        <f t="shared" si="109"/>
        <v>0.71716258716754455</v>
      </c>
      <c r="T7038">
        <v>0.2</v>
      </c>
      <c r="U7038">
        <v>0.5</v>
      </c>
      <c r="V7038">
        <v>162</v>
      </c>
      <c r="W7038">
        <v>70</v>
      </c>
      <c r="X7038">
        <v>194</v>
      </c>
      <c r="Y7038">
        <v>50</v>
      </c>
    </row>
    <row r="7039" spans="1:26">
      <c r="A7039" t="s">
        <v>94</v>
      </c>
      <c r="B7039" t="s">
        <v>38</v>
      </c>
      <c r="C7039" t="s">
        <v>27</v>
      </c>
      <c r="D7039">
        <v>106</v>
      </c>
      <c r="E7039">
        <v>104</v>
      </c>
      <c r="F7039">
        <v>1692</v>
      </c>
      <c r="G7039" t="s">
        <v>64</v>
      </c>
      <c r="H7039">
        <v>43764.975775462903</v>
      </c>
      <c r="I7039" s="21">
        <v>2977.5420135608415</v>
      </c>
      <c r="J7039">
        <v>21.163</v>
      </c>
      <c r="K7039">
        <v>20.919</v>
      </c>
      <c r="L7039">
        <v>0.243999999999999</v>
      </c>
      <c r="M7039">
        <v>2</v>
      </c>
      <c r="N7039" s="21">
        <v>2135.091579775426</v>
      </c>
      <c r="O7039" s="22">
        <v>4.2999999999999899E-2</v>
      </c>
      <c r="P7039">
        <v>0.32300000000000001</v>
      </c>
      <c r="Q7039">
        <v>0.28000000000000003</v>
      </c>
      <c r="R7039">
        <v>2.5</v>
      </c>
      <c r="S7039" s="21">
        <f t="shared" si="109"/>
        <v>0.71706513965257901</v>
      </c>
      <c r="T7039">
        <v>0.4</v>
      </c>
      <c r="U7039">
        <v>0.5</v>
      </c>
      <c r="V7039">
        <v>1748</v>
      </c>
      <c r="W7039">
        <v>1155</v>
      </c>
      <c r="X7039">
        <v>1469</v>
      </c>
      <c r="Y7039">
        <v>719</v>
      </c>
    </row>
    <row r="7040" spans="1:26">
      <c r="A7040" t="s">
        <v>102</v>
      </c>
      <c r="B7040" t="s">
        <v>38</v>
      </c>
      <c r="C7040" t="s">
        <v>27</v>
      </c>
      <c r="D7040">
        <v>112</v>
      </c>
      <c r="E7040">
        <v>101</v>
      </c>
      <c r="F7040">
        <v>1764</v>
      </c>
      <c r="G7040" t="s">
        <v>64</v>
      </c>
      <c r="H7040">
        <v>43772.018854166599</v>
      </c>
      <c r="I7040" s="21">
        <v>2825.3003912655458</v>
      </c>
      <c r="J7040">
        <v>21.163</v>
      </c>
      <c r="K7040">
        <v>20.855</v>
      </c>
      <c r="L7040">
        <v>0.308</v>
      </c>
      <c r="M7040">
        <v>2.2000000000000002</v>
      </c>
      <c r="N7040" s="21">
        <v>2025.8832805309264</v>
      </c>
      <c r="O7040" s="22">
        <v>4.8000000000000001E-2</v>
      </c>
      <c r="P7040">
        <v>0.40100000000000002</v>
      </c>
      <c r="Q7040">
        <v>0.35299999999999898</v>
      </c>
      <c r="R7040">
        <v>2.9</v>
      </c>
      <c r="S7040" s="21">
        <f t="shared" si="109"/>
        <v>0.71705057869031263</v>
      </c>
      <c r="T7040">
        <v>0.5</v>
      </c>
      <c r="U7040">
        <v>0.5</v>
      </c>
      <c r="V7040">
        <v>457</v>
      </c>
      <c r="W7040">
        <v>244</v>
      </c>
      <c r="X7040">
        <v>330</v>
      </c>
      <c r="Y7040">
        <v>112</v>
      </c>
    </row>
    <row r="7041" spans="1:26">
      <c r="A7041" t="s">
        <v>104</v>
      </c>
      <c r="B7041" t="s">
        <v>38</v>
      </c>
      <c r="C7041" t="s">
        <v>27</v>
      </c>
      <c r="D7041">
        <v>213</v>
      </c>
      <c r="E7041">
        <v>106</v>
      </c>
      <c r="F7041">
        <v>3618</v>
      </c>
      <c r="G7041" t="s">
        <v>65</v>
      </c>
      <c r="H7041">
        <v>43766.316053240698</v>
      </c>
      <c r="I7041" s="21">
        <v>3716.4438613684802</v>
      </c>
      <c r="J7041">
        <v>21.1619999999999</v>
      </c>
      <c r="K7041">
        <v>20.931999999999899</v>
      </c>
      <c r="L7041">
        <v>0.23100000000000001</v>
      </c>
      <c r="M7041">
        <v>4.2</v>
      </c>
      <c r="N7041" s="21">
        <v>2664.0895531397391</v>
      </c>
      <c r="O7041" s="22">
        <v>4.9000000000000002E-2</v>
      </c>
      <c r="P7041">
        <v>0.34599999999999898</v>
      </c>
      <c r="Q7041">
        <v>0.29699999999999899</v>
      </c>
      <c r="R7041">
        <v>5.4</v>
      </c>
      <c r="S7041" s="21">
        <f t="shared" si="109"/>
        <v>0.71683836821330593</v>
      </c>
      <c r="T7041">
        <v>0.4</v>
      </c>
      <c r="U7041">
        <v>0.5</v>
      </c>
      <c r="V7041">
        <v>310</v>
      </c>
      <c r="W7041">
        <v>133</v>
      </c>
      <c r="X7041">
        <v>196</v>
      </c>
      <c r="Y7041">
        <v>60</v>
      </c>
    </row>
    <row r="7042" spans="1:26">
      <c r="A7042" t="s">
        <v>107</v>
      </c>
      <c r="B7042" t="s">
        <v>38</v>
      </c>
      <c r="C7042" t="s">
        <v>27</v>
      </c>
      <c r="D7042">
        <v>98</v>
      </c>
      <c r="E7042">
        <v>108</v>
      </c>
      <c r="F7042">
        <v>1512</v>
      </c>
      <c r="G7042" t="s">
        <v>64</v>
      </c>
      <c r="H7042">
        <v>43768.844768518502</v>
      </c>
      <c r="I7042" s="21">
        <v>3279.4028188008547</v>
      </c>
      <c r="J7042">
        <v>21.163</v>
      </c>
      <c r="K7042">
        <v>20.933</v>
      </c>
      <c r="L7042">
        <v>0.23</v>
      </c>
      <c r="M7042">
        <v>2.9</v>
      </c>
      <c r="N7042" s="21">
        <v>2350.6443229060515</v>
      </c>
      <c r="O7042" s="22">
        <v>4.2999999999999899E-2</v>
      </c>
      <c r="P7042">
        <v>0.308</v>
      </c>
      <c r="Q7042">
        <v>0.26400000000000001</v>
      </c>
      <c r="R7042">
        <v>3</v>
      </c>
      <c r="S7042" s="21">
        <f t="shared" ref="S7042:S7105" si="110">N7042/I7042</f>
        <v>0.71679035872927233</v>
      </c>
      <c r="T7042">
        <v>0.4</v>
      </c>
      <c r="U7042">
        <v>0.5</v>
      </c>
      <c r="V7042">
        <v>27</v>
      </c>
      <c r="W7042">
        <v>5</v>
      </c>
      <c r="X7042">
        <v>34</v>
      </c>
      <c r="Y7042">
        <v>5</v>
      </c>
    </row>
    <row r="7043" spans="1:26">
      <c r="A7043" t="s">
        <v>102</v>
      </c>
      <c r="B7043" t="s">
        <v>38</v>
      </c>
      <c r="C7043" t="s">
        <v>27</v>
      </c>
      <c r="D7043">
        <v>177</v>
      </c>
      <c r="E7043">
        <v>101</v>
      </c>
      <c r="F7043">
        <v>2934</v>
      </c>
      <c r="G7043" t="s">
        <v>64</v>
      </c>
      <c r="H7043">
        <v>43772.831354166599</v>
      </c>
      <c r="I7043" s="21">
        <v>3082.6687141306538</v>
      </c>
      <c r="J7043">
        <v>21.1619999999999</v>
      </c>
      <c r="K7043">
        <v>20.863</v>
      </c>
      <c r="L7043">
        <v>0.29899999999999899</v>
      </c>
      <c r="M7043">
        <v>3.5</v>
      </c>
      <c r="N7043" s="21">
        <v>2209.5177452483108</v>
      </c>
      <c r="O7043" s="22">
        <v>4.9000000000000002E-2</v>
      </c>
      <c r="P7043">
        <v>0.36299999999999899</v>
      </c>
      <c r="Q7043">
        <v>0.314</v>
      </c>
      <c r="R7043">
        <v>4.5999999999999899</v>
      </c>
      <c r="S7043" s="21">
        <f t="shared" si="110"/>
        <v>0.71675484787583443</v>
      </c>
      <c r="T7043">
        <v>0.5</v>
      </c>
      <c r="U7043">
        <v>0.5</v>
      </c>
      <c r="V7043">
        <v>2735</v>
      </c>
      <c r="W7043">
        <v>1972</v>
      </c>
      <c r="X7043">
        <v>1620</v>
      </c>
      <c r="Y7043">
        <v>955</v>
      </c>
    </row>
    <row r="7044" spans="1:26">
      <c r="A7044" t="s">
        <v>94</v>
      </c>
      <c r="B7044" t="s">
        <v>38</v>
      </c>
      <c r="C7044" t="s">
        <v>27</v>
      </c>
      <c r="D7044">
        <v>145</v>
      </c>
      <c r="E7044">
        <v>104</v>
      </c>
      <c r="F7044">
        <v>2394</v>
      </c>
      <c r="G7044" t="s">
        <v>65</v>
      </c>
      <c r="H7044">
        <v>43765.463275462898</v>
      </c>
      <c r="I7044" s="21">
        <v>2840.0341853001742</v>
      </c>
      <c r="J7044">
        <v>21.163</v>
      </c>
      <c r="K7044">
        <v>20.9819999999999</v>
      </c>
      <c r="L7044">
        <v>0.180999999999999</v>
      </c>
      <c r="M7044">
        <v>2.7</v>
      </c>
      <c r="N7044" s="21">
        <v>2035.5026762469743</v>
      </c>
      <c r="O7044" s="22">
        <v>4.4999999999999901E-2</v>
      </c>
      <c r="P7044">
        <v>0.27800000000000002</v>
      </c>
      <c r="Q7044">
        <v>0.23300000000000001</v>
      </c>
      <c r="R7044">
        <v>3.4</v>
      </c>
      <c r="S7044" s="21">
        <f t="shared" si="110"/>
        <v>0.71671766726703467</v>
      </c>
      <c r="T7044">
        <v>0.3</v>
      </c>
      <c r="U7044">
        <v>0.5</v>
      </c>
      <c r="V7044">
        <v>112</v>
      </c>
      <c r="W7044">
        <v>26</v>
      </c>
      <c r="X7044">
        <v>131</v>
      </c>
      <c r="Y7044">
        <v>20</v>
      </c>
    </row>
    <row r="7045" spans="1:26">
      <c r="A7045" t="s">
        <v>102</v>
      </c>
      <c r="B7045" t="s">
        <v>38</v>
      </c>
      <c r="C7045" t="s">
        <v>27</v>
      </c>
      <c r="D7045">
        <v>239</v>
      </c>
      <c r="E7045">
        <v>101</v>
      </c>
      <c r="F7045">
        <v>4050</v>
      </c>
      <c r="G7045" t="s">
        <v>65</v>
      </c>
      <c r="H7045">
        <v>43773.606354166601</v>
      </c>
      <c r="I7045" s="21">
        <v>3724.2488120391808</v>
      </c>
      <c r="J7045">
        <v>21.163</v>
      </c>
      <c r="K7045">
        <v>20.951000000000001</v>
      </c>
      <c r="L7045">
        <v>0.21199999999999899</v>
      </c>
      <c r="M7045">
        <v>4.5999999999999899</v>
      </c>
      <c r="N7045" s="21">
        <v>2669.2254249447669</v>
      </c>
      <c r="O7045" s="22">
        <v>4.2000000000000003E-2</v>
      </c>
      <c r="P7045">
        <v>0.29699999999999899</v>
      </c>
      <c r="Q7045">
        <v>0.255</v>
      </c>
      <c r="R7045">
        <v>6.2</v>
      </c>
      <c r="S7045" s="21">
        <f t="shared" si="110"/>
        <v>0.71671511750667782</v>
      </c>
      <c r="T7045">
        <v>0.3</v>
      </c>
      <c r="U7045">
        <v>0.5</v>
      </c>
      <c r="V7045">
        <v>5</v>
      </c>
      <c r="W7045">
        <v>1</v>
      </c>
      <c r="X7045">
        <v>17</v>
      </c>
      <c r="Y7045">
        <v>3</v>
      </c>
    </row>
    <row r="7046" spans="1:26">
      <c r="A7046" t="s">
        <v>107</v>
      </c>
      <c r="B7046" t="s">
        <v>38</v>
      </c>
      <c r="C7046" t="s">
        <v>27</v>
      </c>
      <c r="D7046">
        <v>194</v>
      </c>
      <c r="E7046">
        <v>108</v>
      </c>
      <c r="F7046">
        <v>3240</v>
      </c>
      <c r="G7046" t="s">
        <v>64</v>
      </c>
      <c r="H7046">
        <v>43770.044768518499</v>
      </c>
      <c r="I7046" s="21">
        <v>2896.8965386721561</v>
      </c>
      <c r="J7046">
        <v>21.163</v>
      </c>
      <c r="K7046">
        <v>20.815999999999899</v>
      </c>
      <c r="L7046">
        <v>0.34699999999999898</v>
      </c>
      <c r="M7046">
        <v>5.7</v>
      </c>
      <c r="N7046" s="21">
        <v>2076.018096998705</v>
      </c>
      <c r="O7046" s="22">
        <v>4.2000000000000003E-2</v>
      </c>
      <c r="P7046">
        <v>0.38800000000000001</v>
      </c>
      <c r="Q7046">
        <v>0.34599999999999898</v>
      </c>
      <c r="R7046">
        <v>6</v>
      </c>
      <c r="S7046" s="21">
        <f t="shared" si="110"/>
        <v>0.7166352229998123</v>
      </c>
      <c r="T7046">
        <v>0.5</v>
      </c>
      <c r="U7046">
        <v>0.5</v>
      </c>
      <c r="V7046">
        <v>271</v>
      </c>
      <c r="W7046">
        <v>46</v>
      </c>
      <c r="X7046">
        <v>463</v>
      </c>
      <c r="Y7046">
        <v>61</v>
      </c>
      <c r="Z7046" t="e">
        <f>#REF!-800</f>
        <v>#REF!</v>
      </c>
    </row>
    <row r="7047" spans="1:26">
      <c r="A7047" t="s">
        <v>94</v>
      </c>
      <c r="B7047" t="s">
        <v>38</v>
      </c>
      <c r="C7047" t="s">
        <v>27</v>
      </c>
      <c r="D7047">
        <v>61</v>
      </c>
      <c r="E7047">
        <v>104</v>
      </c>
      <c r="F7047">
        <v>882</v>
      </c>
      <c r="G7047" t="s">
        <v>65</v>
      </c>
      <c r="H7047">
        <v>43764.413275462903</v>
      </c>
      <c r="I7047" s="21">
        <v>2573.0271988659697</v>
      </c>
      <c r="J7047">
        <v>21.163</v>
      </c>
      <c r="K7047">
        <v>21.009</v>
      </c>
      <c r="L7047">
        <v>0.153</v>
      </c>
      <c r="M7047">
        <v>1.1000000000000001</v>
      </c>
      <c r="N7047" s="21">
        <v>1843.771965603853</v>
      </c>
      <c r="O7047" s="22">
        <v>4.7E-2</v>
      </c>
      <c r="P7047">
        <v>0.27200000000000002</v>
      </c>
      <c r="Q7047">
        <v>0.22500000000000001</v>
      </c>
      <c r="R7047">
        <v>1.4</v>
      </c>
      <c r="S7047" s="21">
        <f t="shared" si="110"/>
        <v>0.71657694346040068</v>
      </c>
      <c r="T7047">
        <v>0.2</v>
      </c>
      <c r="U7047">
        <v>0.5</v>
      </c>
      <c r="V7047">
        <v>317</v>
      </c>
      <c r="W7047">
        <v>38</v>
      </c>
      <c r="X7047">
        <v>256</v>
      </c>
      <c r="Y7047">
        <v>37</v>
      </c>
    </row>
    <row r="7048" spans="1:26">
      <c r="A7048" t="s">
        <v>94</v>
      </c>
      <c r="B7048" t="s">
        <v>38</v>
      </c>
      <c r="C7048" t="s">
        <v>27</v>
      </c>
      <c r="D7048">
        <v>311</v>
      </c>
      <c r="E7048">
        <v>104</v>
      </c>
      <c r="F7048">
        <v>5382</v>
      </c>
      <c r="G7048" t="s">
        <v>65</v>
      </c>
      <c r="H7048">
        <v>43767.538275462903</v>
      </c>
      <c r="I7048" s="21">
        <v>3701.3594270973886</v>
      </c>
      <c r="J7048">
        <v>21.163</v>
      </c>
      <c r="K7048">
        <v>21.0369999999999</v>
      </c>
      <c r="L7048">
        <v>0.126</v>
      </c>
      <c r="M7048">
        <v>5.4</v>
      </c>
      <c r="N7048" s="21">
        <v>2651.8155165854132</v>
      </c>
      <c r="O7048" s="22">
        <v>4.2999999999999899E-2</v>
      </c>
      <c r="P7048">
        <v>0.23400000000000001</v>
      </c>
      <c r="Q7048">
        <v>0.191</v>
      </c>
      <c r="R7048">
        <v>7.2</v>
      </c>
      <c r="S7048" s="21">
        <f t="shared" si="110"/>
        <v>0.71644366585197339</v>
      </c>
      <c r="T7048">
        <v>0.2</v>
      </c>
      <c r="U7048">
        <v>0.5</v>
      </c>
      <c r="V7048">
        <v>110</v>
      </c>
      <c r="W7048">
        <v>68</v>
      </c>
      <c r="X7048">
        <v>64</v>
      </c>
      <c r="Y7048">
        <v>27</v>
      </c>
    </row>
    <row r="7049" spans="1:26">
      <c r="A7049" t="s">
        <v>107</v>
      </c>
      <c r="B7049" t="s">
        <v>38</v>
      </c>
      <c r="C7049" t="s">
        <v>27</v>
      </c>
      <c r="D7049">
        <v>23</v>
      </c>
      <c r="E7049">
        <v>108</v>
      </c>
      <c r="F7049">
        <v>162</v>
      </c>
      <c r="G7049" t="s">
        <v>64</v>
      </c>
      <c r="H7049">
        <v>43767.907268518502</v>
      </c>
      <c r="I7049" s="21">
        <v>3106.8993171355769</v>
      </c>
      <c r="J7049">
        <v>21.163</v>
      </c>
      <c r="K7049">
        <v>20.928999999999899</v>
      </c>
      <c r="L7049">
        <v>0.23400000000000001</v>
      </c>
      <c r="M7049">
        <v>0.7</v>
      </c>
      <c r="N7049" s="21">
        <v>2225.4773774865403</v>
      </c>
      <c r="O7049" s="22">
        <v>4.7E-2</v>
      </c>
      <c r="P7049">
        <v>0.30299999999999899</v>
      </c>
      <c r="Q7049">
        <v>0.25700000000000001</v>
      </c>
      <c r="R7049">
        <v>0.7</v>
      </c>
      <c r="S7049" s="21">
        <f t="shared" si="110"/>
        <v>0.7163017369801129</v>
      </c>
      <c r="T7049">
        <v>0.4</v>
      </c>
      <c r="U7049">
        <v>0.5</v>
      </c>
      <c r="V7049">
        <v>43</v>
      </c>
      <c r="W7049">
        <v>6</v>
      </c>
      <c r="X7049">
        <v>7</v>
      </c>
      <c r="Y7049">
        <v>3</v>
      </c>
    </row>
    <row r="7050" spans="1:26">
      <c r="A7050" t="s">
        <v>104</v>
      </c>
      <c r="B7050" t="s">
        <v>38</v>
      </c>
      <c r="C7050" t="s">
        <v>27</v>
      </c>
      <c r="D7050">
        <v>88</v>
      </c>
      <c r="E7050">
        <v>106</v>
      </c>
      <c r="F7050">
        <v>1368</v>
      </c>
      <c r="G7050" t="s">
        <v>65</v>
      </c>
      <c r="H7050">
        <v>43764.753553240698</v>
      </c>
      <c r="I7050" s="21">
        <v>2757.9198726845189</v>
      </c>
      <c r="J7050">
        <v>21.163</v>
      </c>
      <c r="K7050">
        <v>20.9149999999999</v>
      </c>
      <c r="L7050">
        <v>0.248</v>
      </c>
      <c r="M7050">
        <v>1.7</v>
      </c>
      <c r="N7050" s="21">
        <v>1975.4696997033686</v>
      </c>
      <c r="O7050" s="22">
        <v>4.39999999999999E-2</v>
      </c>
      <c r="P7050">
        <v>0.33300000000000002</v>
      </c>
      <c r="Q7050">
        <v>0.28899999999999898</v>
      </c>
      <c r="R7050">
        <v>2.2000000000000002</v>
      </c>
      <c r="S7050" s="21">
        <f t="shared" si="110"/>
        <v>0.71628973679372177</v>
      </c>
      <c r="T7050">
        <v>0.4</v>
      </c>
      <c r="U7050">
        <v>0.5</v>
      </c>
      <c r="V7050">
        <v>353</v>
      </c>
      <c r="W7050">
        <v>50</v>
      </c>
      <c r="X7050">
        <v>395</v>
      </c>
      <c r="Y7050">
        <v>69</v>
      </c>
    </row>
    <row r="7051" spans="1:26">
      <c r="A7051" t="s">
        <v>107</v>
      </c>
      <c r="B7051" t="s">
        <v>38</v>
      </c>
      <c r="C7051" t="s">
        <v>27</v>
      </c>
      <c r="D7051">
        <v>163</v>
      </c>
      <c r="E7051">
        <v>108</v>
      </c>
      <c r="F7051">
        <v>2682</v>
      </c>
      <c r="G7051" t="s">
        <v>65</v>
      </c>
      <c r="H7051">
        <v>43769.657268518502</v>
      </c>
      <c r="I7051" s="21">
        <v>2734.178424902791</v>
      </c>
      <c r="J7051">
        <v>21.163</v>
      </c>
      <c r="K7051">
        <v>20.831</v>
      </c>
      <c r="L7051">
        <v>0.33200000000000002</v>
      </c>
      <c r="M7051">
        <v>4.8</v>
      </c>
      <c r="N7051" s="21">
        <v>1958.2778891707667</v>
      </c>
      <c r="O7051" s="22">
        <v>4.2000000000000003E-2</v>
      </c>
      <c r="P7051">
        <v>0.39</v>
      </c>
      <c r="Q7051">
        <v>0.34799999999999898</v>
      </c>
      <c r="R7051">
        <v>5</v>
      </c>
      <c r="S7051" s="21">
        <f t="shared" si="110"/>
        <v>0.71622168887547633</v>
      </c>
      <c r="T7051">
        <v>0.5</v>
      </c>
      <c r="U7051">
        <v>0.5</v>
      </c>
      <c r="V7051">
        <v>623</v>
      </c>
      <c r="W7051">
        <v>176</v>
      </c>
      <c r="X7051">
        <v>568</v>
      </c>
      <c r="Y7051">
        <v>125</v>
      </c>
      <c r="Z7051" t="e">
        <f>#REF!-800</f>
        <v>#REF!</v>
      </c>
    </row>
    <row r="7052" spans="1:26">
      <c r="A7052" t="s">
        <v>103</v>
      </c>
      <c r="B7052" t="s">
        <v>38</v>
      </c>
      <c r="C7052" t="s">
        <v>27</v>
      </c>
      <c r="D7052">
        <v>267</v>
      </c>
      <c r="E7052">
        <v>105</v>
      </c>
      <c r="F7052">
        <v>4590</v>
      </c>
      <c r="G7052" t="s">
        <v>64</v>
      </c>
      <c r="H7052">
        <v>43766.9896643518</v>
      </c>
      <c r="I7052" s="21">
        <v>2845.0759311696265</v>
      </c>
      <c r="J7052">
        <v>21.163</v>
      </c>
      <c r="K7052">
        <v>20.8829999999999</v>
      </c>
      <c r="L7052">
        <v>0.28000000000000003</v>
      </c>
      <c r="M7052">
        <v>6.4</v>
      </c>
      <c r="N7052" s="21">
        <v>2037.6521628982009</v>
      </c>
      <c r="O7052" s="22">
        <v>4.39999999999999E-2</v>
      </c>
      <c r="P7052">
        <v>0.36599999999999899</v>
      </c>
      <c r="Q7052">
        <v>0.32100000000000001</v>
      </c>
      <c r="R7052">
        <v>7.6</v>
      </c>
      <c r="S7052" s="21">
        <f t="shared" si="110"/>
        <v>0.71620308638318508</v>
      </c>
      <c r="T7052">
        <v>0.4</v>
      </c>
      <c r="U7052">
        <v>0.5</v>
      </c>
      <c r="V7052">
        <v>1158</v>
      </c>
      <c r="W7052">
        <v>662</v>
      </c>
      <c r="X7052">
        <v>770</v>
      </c>
      <c r="Y7052">
        <v>344</v>
      </c>
    </row>
    <row r="7053" spans="1:26">
      <c r="A7053" t="s">
        <v>103</v>
      </c>
      <c r="B7053" t="s">
        <v>38</v>
      </c>
      <c r="C7053" t="s">
        <v>27</v>
      </c>
      <c r="D7053">
        <v>243</v>
      </c>
      <c r="E7053">
        <v>105</v>
      </c>
      <c r="F7053">
        <v>4158</v>
      </c>
      <c r="G7053" t="s">
        <v>65</v>
      </c>
      <c r="H7053">
        <v>43766.689664351798</v>
      </c>
      <c r="I7053" s="21">
        <v>2525.1986127738692</v>
      </c>
      <c r="J7053">
        <v>21.163</v>
      </c>
      <c r="K7053">
        <v>20.939</v>
      </c>
      <c r="L7053">
        <v>0.224</v>
      </c>
      <c r="M7053">
        <v>5.8</v>
      </c>
      <c r="N7053" s="21">
        <v>1808.4522789564521</v>
      </c>
      <c r="O7053" s="22">
        <v>4.1000000000000002E-2</v>
      </c>
      <c r="P7053">
        <v>0.34699999999999898</v>
      </c>
      <c r="Q7053">
        <v>0.30499999999999899</v>
      </c>
      <c r="R7053">
        <v>6.8</v>
      </c>
      <c r="S7053" s="21">
        <f t="shared" si="110"/>
        <v>0.71616239206226684</v>
      </c>
      <c r="T7053">
        <v>0.3</v>
      </c>
      <c r="U7053">
        <v>0.5</v>
      </c>
      <c r="V7053">
        <v>52</v>
      </c>
      <c r="W7053">
        <v>9</v>
      </c>
      <c r="X7053">
        <v>41</v>
      </c>
      <c r="Y7053">
        <v>10</v>
      </c>
    </row>
    <row r="7054" spans="1:26">
      <c r="A7054" t="s">
        <v>104</v>
      </c>
      <c r="B7054" t="s">
        <v>38</v>
      </c>
      <c r="C7054" t="s">
        <v>27</v>
      </c>
      <c r="D7054">
        <v>12</v>
      </c>
      <c r="E7054">
        <v>106</v>
      </c>
      <c r="F7054">
        <v>0</v>
      </c>
      <c r="G7054" t="s">
        <v>64</v>
      </c>
      <c r="H7054">
        <v>43763.803553240701</v>
      </c>
      <c r="I7054" s="21">
        <v>2369.9944359414453</v>
      </c>
      <c r="J7054">
        <v>21.163</v>
      </c>
      <c r="K7054">
        <v>20.887</v>
      </c>
      <c r="L7054">
        <v>0.27600000000000002</v>
      </c>
      <c r="M7054">
        <v>0.3</v>
      </c>
      <c r="N7054" s="21">
        <v>1697.2495117974349</v>
      </c>
      <c r="O7054" s="22">
        <v>4.2000000000000003E-2</v>
      </c>
      <c r="P7054">
        <v>0.35499999999999898</v>
      </c>
      <c r="Q7054">
        <v>0.313</v>
      </c>
      <c r="R7054">
        <v>0.3</v>
      </c>
      <c r="S7054" s="21">
        <f t="shared" si="110"/>
        <v>0.71614071580013128</v>
      </c>
      <c r="T7054">
        <v>0.4</v>
      </c>
      <c r="U7054">
        <v>0.5</v>
      </c>
      <c r="V7054">
        <v>751</v>
      </c>
      <c r="W7054">
        <v>388</v>
      </c>
      <c r="X7054">
        <v>567</v>
      </c>
      <c r="Y7054">
        <v>198</v>
      </c>
    </row>
    <row r="7055" spans="1:26">
      <c r="A7055" t="s">
        <v>102</v>
      </c>
      <c r="B7055" t="s">
        <v>38</v>
      </c>
      <c r="C7055" t="s">
        <v>27</v>
      </c>
      <c r="D7055">
        <v>104</v>
      </c>
      <c r="E7055">
        <v>101</v>
      </c>
      <c r="F7055">
        <v>1620</v>
      </c>
      <c r="G7055" t="s">
        <v>64</v>
      </c>
      <c r="H7055">
        <v>43771.918854166601</v>
      </c>
      <c r="I7055" s="21">
        <v>3518.7520848497261</v>
      </c>
      <c r="J7055">
        <v>21.163</v>
      </c>
      <c r="K7055">
        <v>20.898</v>
      </c>
      <c r="L7055">
        <v>0.26500000000000001</v>
      </c>
      <c r="M7055">
        <v>2</v>
      </c>
      <c r="N7055" s="21">
        <v>2519.402332330958</v>
      </c>
      <c r="O7055" s="22">
        <v>4.4999999999999901E-2</v>
      </c>
      <c r="P7055">
        <v>0.35399999999999898</v>
      </c>
      <c r="Q7055">
        <v>0.309</v>
      </c>
      <c r="R7055">
        <v>2.7</v>
      </c>
      <c r="S7055" s="21">
        <f t="shared" si="110"/>
        <v>0.71599313380969631</v>
      </c>
      <c r="T7055">
        <v>0.4</v>
      </c>
      <c r="U7055">
        <v>0.5</v>
      </c>
      <c r="V7055">
        <v>769</v>
      </c>
      <c r="W7055">
        <v>320</v>
      </c>
      <c r="X7055">
        <v>619</v>
      </c>
      <c r="Y7055">
        <v>132</v>
      </c>
    </row>
    <row r="7056" spans="1:26">
      <c r="A7056" t="s">
        <v>105</v>
      </c>
      <c r="B7056" t="s">
        <v>38</v>
      </c>
      <c r="C7056" t="s">
        <v>27</v>
      </c>
      <c r="D7056">
        <v>92</v>
      </c>
      <c r="E7056">
        <v>108</v>
      </c>
      <c r="F7056">
        <v>1224</v>
      </c>
      <c r="G7056" t="s">
        <v>65</v>
      </c>
      <c r="H7056">
        <v>43761.646400462902</v>
      </c>
      <c r="I7056" s="21">
        <v>3465.1161650604745</v>
      </c>
      <c r="J7056">
        <v>21.163</v>
      </c>
      <c r="K7056">
        <v>20.956</v>
      </c>
      <c r="L7056">
        <v>0.20699999999999899</v>
      </c>
      <c r="M7056">
        <v>2.7</v>
      </c>
      <c r="N7056" s="21">
        <v>2480.5576676348737</v>
      </c>
      <c r="O7056" s="22">
        <v>4.1000000000000002E-2</v>
      </c>
      <c r="P7056">
        <v>0.28399999999999898</v>
      </c>
      <c r="Q7056">
        <v>0.24299999999999899</v>
      </c>
      <c r="R7056">
        <v>2.9</v>
      </c>
      <c r="S7056" s="21">
        <f t="shared" si="110"/>
        <v>0.71586565917959122</v>
      </c>
      <c r="T7056">
        <v>0.3</v>
      </c>
      <c r="U7056">
        <v>0.5</v>
      </c>
      <c r="V7056">
        <v>220</v>
      </c>
      <c r="W7056">
        <v>62</v>
      </c>
      <c r="X7056">
        <v>103</v>
      </c>
      <c r="Y7056">
        <v>31</v>
      </c>
    </row>
    <row r="7057" spans="1:26">
      <c r="A7057" t="s">
        <v>94</v>
      </c>
      <c r="B7057" t="s">
        <v>38</v>
      </c>
      <c r="C7057" t="s">
        <v>27</v>
      </c>
      <c r="D7057">
        <v>92</v>
      </c>
      <c r="E7057">
        <v>104</v>
      </c>
      <c r="F7057">
        <v>1440</v>
      </c>
      <c r="G7057" t="s">
        <v>64</v>
      </c>
      <c r="H7057">
        <v>43764.8007754629</v>
      </c>
      <c r="I7057" s="21">
        <v>3178.7449190393513</v>
      </c>
      <c r="J7057">
        <v>21.163</v>
      </c>
      <c r="K7057">
        <v>20.925000000000001</v>
      </c>
      <c r="L7057">
        <v>0.23799999999999899</v>
      </c>
      <c r="M7057">
        <v>1.7</v>
      </c>
      <c r="N7057" s="21">
        <v>2275.4621202597577</v>
      </c>
      <c r="O7057" s="22">
        <v>4.39999999999999E-2</v>
      </c>
      <c r="P7057">
        <v>0.33400000000000002</v>
      </c>
      <c r="Q7057">
        <v>0.28899999999999898</v>
      </c>
      <c r="R7057">
        <v>2.2000000000000002</v>
      </c>
      <c r="S7057" s="21">
        <f t="shared" si="110"/>
        <v>0.71583665195363499</v>
      </c>
      <c r="T7057">
        <v>0.4</v>
      </c>
      <c r="U7057">
        <v>0.5</v>
      </c>
      <c r="V7057">
        <v>364</v>
      </c>
      <c r="W7057">
        <v>121</v>
      </c>
      <c r="X7057">
        <v>418</v>
      </c>
      <c r="Y7057">
        <v>77</v>
      </c>
    </row>
    <row r="7058" spans="1:26">
      <c r="A7058" t="s">
        <v>102</v>
      </c>
      <c r="B7058" t="s">
        <v>38</v>
      </c>
      <c r="C7058" t="s">
        <v>27</v>
      </c>
      <c r="D7058">
        <v>82</v>
      </c>
      <c r="E7058">
        <v>101</v>
      </c>
      <c r="F7058">
        <v>1224</v>
      </c>
      <c r="G7058" t="s">
        <v>65</v>
      </c>
      <c r="H7058">
        <v>43771.643854166599</v>
      </c>
      <c r="I7058" s="21">
        <v>3521.6066179076124</v>
      </c>
      <c r="J7058">
        <v>21.163</v>
      </c>
      <c r="K7058">
        <v>20.936</v>
      </c>
      <c r="L7058">
        <v>0.22700000000000001</v>
      </c>
      <c r="M7058">
        <v>1.6</v>
      </c>
      <c r="N7058" s="21">
        <v>2520.5816179554972</v>
      </c>
      <c r="O7058" s="22">
        <v>4.2000000000000003E-2</v>
      </c>
      <c r="P7058">
        <v>0.33400000000000002</v>
      </c>
      <c r="Q7058">
        <v>0.29199999999999898</v>
      </c>
      <c r="R7058">
        <v>2.1</v>
      </c>
      <c r="S7058" s="21">
        <f t="shared" si="110"/>
        <v>0.71574763777934935</v>
      </c>
      <c r="T7058">
        <v>0.3</v>
      </c>
      <c r="U7058">
        <v>0.5</v>
      </c>
      <c r="V7058">
        <v>54</v>
      </c>
      <c r="W7058">
        <v>12</v>
      </c>
      <c r="X7058">
        <v>43</v>
      </c>
      <c r="Y7058">
        <v>18</v>
      </c>
    </row>
    <row r="7059" spans="1:26">
      <c r="A7059" t="s">
        <v>106</v>
      </c>
      <c r="B7059" t="s">
        <v>38</v>
      </c>
      <c r="C7059" t="s">
        <v>27</v>
      </c>
      <c r="D7059">
        <v>145</v>
      </c>
      <c r="E7059">
        <v>106</v>
      </c>
      <c r="F7059">
        <v>2178</v>
      </c>
      <c r="G7059" t="s">
        <v>65</v>
      </c>
      <c r="H7059">
        <v>43762.306122685099</v>
      </c>
      <c r="I7059" s="21">
        <v>2972.9350274652688</v>
      </c>
      <c r="J7059">
        <v>21.1619999999999</v>
      </c>
      <c r="K7059">
        <v>21.026</v>
      </c>
      <c r="L7059">
        <v>0.13700000000000001</v>
      </c>
      <c r="M7059">
        <v>2.2000000000000002</v>
      </c>
      <c r="N7059" s="21">
        <v>2127.2336098254355</v>
      </c>
      <c r="O7059">
        <v>0.05</v>
      </c>
      <c r="P7059">
        <v>0.28299999999999897</v>
      </c>
      <c r="Q7059">
        <v>0.23400000000000001</v>
      </c>
      <c r="R7059">
        <v>3.3</v>
      </c>
      <c r="S7059" s="21">
        <f t="shared" si="110"/>
        <v>0.71553316509547793</v>
      </c>
      <c r="T7059">
        <v>0.2</v>
      </c>
      <c r="U7059">
        <v>0.5</v>
      </c>
      <c r="V7059">
        <v>71</v>
      </c>
      <c r="W7059">
        <v>23</v>
      </c>
      <c r="X7059">
        <v>76</v>
      </c>
      <c r="Y7059">
        <v>29</v>
      </c>
    </row>
    <row r="7060" spans="1:26">
      <c r="A7060" t="s">
        <v>104</v>
      </c>
      <c r="B7060" t="s">
        <v>38</v>
      </c>
      <c r="C7060" t="s">
        <v>27</v>
      </c>
      <c r="D7060">
        <v>304</v>
      </c>
      <c r="E7060">
        <v>106</v>
      </c>
      <c r="F7060">
        <v>5256</v>
      </c>
      <c r="G7060" t="s">
        <v>65</v>
      </c>
      <c r="H7060">
        <v>43767.453553240703</v>
      </c>
      <c r="I7060" s="21">
        <v>2155.0847916059788</v>
      </c>
      <c r="J7060">
        <v>21.163</v>
      </c>
      <c r="K7060">
        <v>20.99</v>
      </c>
      <c r="L7060">
        <v>0.17299999999999899</v>
      </c>
      <c r="M7060">
        <v>5.9</v>
      </c>
      <c r="N7060" s="21">
        <v>1541.7988901465333</v>
      </c>
      <c r="O7060" s="22">
        <v>4.4999999999999901E-2</v>
      </c>
      <c r="P7060">
        <v>0.28799999999999898</v>
      </c>
      <c r="Q7060">
        <v>0.243999999999999</v>
      </c>
      <c r="R7060">
        <v>7.7</v>
      </c>
      <c r="S7060" s="21">
        <f t="shared" si="110"/>
        <v>0.71542377179395245</v>
      </c>
      <c r="T7060">
        <v>0.3</v>
      </c>
      <c r="U7060">
        <v>0.5</v>
      </c>
      <c r="V7060">
        <v>73</v>
      </c>
      <c r="W7060">
        <v>1</v>
      </c>
      <c r="X7060">
        <v>89</v>
      </c>
      <c r="Y7060">
        <v>9</v>
      </c>
    </row>
    <row r="7061" spans="1:26">
      <c r="A7061" t="s">
        <v>102</v>
      </c>
      <c r="B7061" t="s">
        <v>38</v>
      </c>
      <c r="C7061" t="s">
        <v>27</v>
      </c>
      <c r="D7061">
        <v>212</v>
      </c>
      <c r="E7061">
        <v>101</v>
      </c>
      <c r="F7061">
        <v>3564</v>
      </c>
      <c r="G7061" t="s">
        <v>64</v>
      </c>
      <c r="H7061">
        <v>43773.268854166599</v>
      </c>
      <c r="I7061" s="21">
        <v>2959.5035522065396</v>
      </c>
      <c r="J7061">
        <v>21.1619999999999</v>
      </c>
      <c r="K7061">
        <v>20.882000000000001</v>
      </c>
      <c r="L7061">
        <v>0.28100000000000003</v>
      </c>
      <c r="M7061">
        <v>4.0999999999999899</v>
      </c>
      <c r="N7061" s="21">
        <v>2117.2095336999014</v>
      </c>
      <c r="O7061" s="22">
        <v>5.19999999999999E-2</v>
      </c>
      <c r="P7061">
        <v>0.371</v>
      </c>
      <c r="Q7061">
        <v>0.31900000000000001</v>
      </c>
      <c r="R7061">
        <v>5.5</v>
      </c>
      <c r="S7061" s="21">
        <f t="shared" si="110"/>
        <v>0.71539347608532433</v>
      </c>
      <c r="T7061">
        <v>0.4</v>
      </c>
      <c r="U7061">
        <v>0.5</v>
      </c>
      <c r="V7061">
        <v>2314</v>
      </c>
      <c r="W7061">
        <v>1724</v>
      </c>
      <c r="X7061">
        <v>1542</v>
      </c>
      <c r="Y7061">
        <v>801</v>
      </c>
    </row>
    <row r="7062" spans="1:26">
      <c r="A7062" t="s">
        <v>104</v>
      </c>
      <c r="B7062" t="s">
        <v>38</v>
      </c>
      <c r="C7062" t="s">
        <v>27</v>
      </c>
      <c r="D7062">
        <v>283</v>
      </c>
      <c r="E7062">
        <v>106</v>
      </c>
      <c r="F7062">
        <v>4878</v>
      </c>
      <c r="G7062" t="s">
        <v>64</v>
      </c>
      <c r="H7062">
        <v>43767.191053240698</v>
      </c>
      <c r="I7062" s="21">
        <v>2734.026860089527</v>
      </c>
      <c r="J7062">
        <v>21.163</v>
      </c>
      <c r="K7062">
        <v>20.890999999999899</v>
      </c>
      <c r="L7062">
        <v>0.27200000000000002</v>
      </c>
      <c r="M7062">
        <v>5.6</v>
      </c>
      <c r="N7062" s="21">
        <v>1955.5961462899422</v>
      </c>
      <c r="O7062" s="22">
        <v>4.7E-2</v>
      </c>
      <c r="P7062">
        <v>0.368999999999999</v>
      </c>
      <c r="Q7062">
        <v>0.32200000000000001</v>
      </c>
      <c r="R7062">
        <v>7.2</v>
      </c>
      <c r="S7062" s="21">
        <f t="shared" si="110"/>
        <v>0.7152805171145632</v>
      </c>
      <c r="T7062">
        <v>0.4</v>
      </c>
      <c r="U7062">
        <v>0.5</v>
      </c>
      <c r="V7062">
        <v>378</v>
      </c>
      <c r="W7062">
        <v>144</v>
      </c>
      <c r="X7062">
        <v>358</v>
      </c>
      <c r="Y7062">
        <v>99</v>
      </c>
      <c r="Z7062" t="e">
        <f>#REF!-800</f>
        <v>#REF!</v>
      </c>
    </row>
    <row r="7063" spans="1:26">
      <c r="A7063" t="s">
        <v>107</v>
      </c>
      <c r="B7063" t="s">
        <v>38</v>
      </c>
      <c r="C7063" t="s">
        <v>27</v>
      </c>
      <c r="D7063">
        <v>171</v>
      </c>
      <c r="E7063">
        <v>108</v>
      </c>
      <c r="F7063">
        <v>2826</v>
      </c>
      <c r="G7063" t="s">
        <v>65</v>
      </c>
      <c r="H7063">
        <v>43769.7572685185</v>
      </c>
      <c r="I7063" s="21">
        <v>2930.4722247474456</v>
      </c>
      <c r="J7063">
        <v>21.163</v>
      </c>
      <c r="K7063">
        <v>20.855</v>
      </c>
      <c r="L7063">
        <v>0.308</v>
      </c>
      <c r="M7063">
        <v>5</v>
      </c>
      <c r="N7063" s="21">
        <v>2096.0408322299108</v>
      </c>
      <c r="O7063" s="22">
        <v>4.2000000000000003E-2</v>
      </c>
      <c r="P7063">
        <v>0.35599999999999898</v>
      </c>
      <c r="Q7063">
        <v>0.315</v>
      </c>
      <c r="R7063">
        <v>5.3</v>
      </c>
      <c r="S7063" s="21">
        <f t="shared" si="110"/>
        <v>0.7152570205337988</v>
      </c>
      <c r="T7063">
        <v>0.5</v>
      </c>
      <c r="U7063">
        <v>0.5</v>
      </c>
      <c r="V7063">
        <v>11</v>
      </c>
      <c r="W7063">
        <v>2</v>
      </c>
      <c r="X7063">
        <v>42</v>
      </c>
      <c r="Y7063">
        <v>9</v>
      </c>
    </row>
    <row r="7064" spans="1:26">
      <c r="A7064" t="s">
        <v>103</v>
      </c>
      <c r="B7064" t="s">
        <v>38</v>
      </c>
      <c r="C7064" t="s">
        <v>27</v>
      </c>
      <c r="D7064">
        <v>96</v>
      </c>
      <c r="E7064">
        <v>105</v>
      </c>
      <c r="F7064">
        <v>1512</v>
      </c>
      <c r="G7064" t="s">
        <v>64</v>
      </c>
      <c r="H7064">
        <v>43764.852164351803</v>
      </c>
      <c r="I7064" s="21">
        <v>3139.6624261277302</v>
      </c>
      <c r="J7064">
        <v>21.163</v>
      </c>
      <c r="K7064">
        <v>20.7989999999999</v>
      </c>
      <c r="L7064">
        <v>0.36299999999999899</v>
      </c>
      <c r="M7064">
        <v>2.4</v>
      </c>
      <c r="N7064" s="21">
        <v>2244.4370295761705</v>
      </c>
      <c r="O7064" s="22">
        <v>4.39999999999999E-2</v>
      </c>
      <c r="P7064">
        <v>0.436</v>
      </c>
      <c r="Q7064">
        <v>0.39200000000000002</v>
      </c>
      <c r="R7064">
        <v>2.7</v>
      </c>
      <c r="S7064" s="21">
        <f t="shared" si="110"/>
        <v>0.71486571642172481</v>
      </c>
      <c r="T7064">
        <v>0.6</v>
      </c>
      <c r="U7064">
        <v>0.5</v>
      </c>
      <c r="V7064">
        <v>818</v>
      </c>
      <c r="W7064">
        <v>487</v>
      </c>
      <c r="X7064">
        <v>550</v>
      </c>
      <c r="Y7064">
        <v>247</v>
      </c>
      <c r="Z7064" t="e">
        <f>#REF!-800</f>
        <v>#REF!</v>
      </c>
    </row>
    <row r="7065" spans="1:26">
      <c r="A7065" t="s">
        <v>107</v>
      </c>
      <c r="B7065" t="s">
        <v>38</v>
      </c>
      <c r="C7065" t="s">
        <v>27</v>
      </c>
      <c r="D7065">
        <v>1</v>
      </c>
      <c r="E7065">
        <v>108</v>
      </c>
      <c r="F7065" t="s">
        <v>66</v>
      </c>
      <c r="G7065" t="s">
        <v>66</v>
      </c>
      <c r="H7065">
        <v>43767.6322685185</v>
      </c>
      <c r="I7065" s="21">
        <v>2981.3830766268629</v>
      </c>
      <c r="J7065">
        <v>21.163</v>
      </c>
      <c r="K7065">
        <v>20.65</v>
      </c>
      <c r="L7065">
        <v>0.51200000000000001</v>
      </c>
      <c r="M7065">
        <v>0</v>
      </c>
      <c r="N7065" s="21">
        <v>2131.0506829139695</v>
      </c>
      <c r="O7065" s="22">
        <v>4.7E-2</v>
      </c>
      <c r="P7065">
        <v>0.57399999999999896</v>
      </c>
      <c r="Q7065">
        <v>0.52700000000000002</v>
      </c>
      <c r="R7065">
        <v>0</v>
      </c>
      <c r="S7065" s="21">
        <f t="shared" si="110"/>
        <v>0.71478593261656276</v>
      </c>
      <c r="T7065">
        <v>0.8</v>
      </c>
      <c r="U7065">
        <v>0.5</v>
      </c>
      <c r="V7065">
        <v>1057</v>
      </c>
      <c r="W7065">
        <v>374</v>
      </c>
      <c r="X7065">
        <v>860</v>
      </c>
      <c r="Y7065">
        <v>252</v>
      </c>
    </row>
    <row r="7066" spans="1:26">
      <c r="A7066" t="s">
        <v>107</v>
      </c>
      <c r="B7066" t="s">
        <v>38</v>
      </c>
      <c r="C7066" t="s">
        <v>27</v>
      </c>
      <c r="D7066">
        <v>33</v>
      </c>
      <c r="E7066">
        <v>108</v>
      </c>
      <c r="F7066">
        <v>342</v>
      </c>
      <c r="G7066" t="s">
        <v>64</v>
      </c>
      <c r="H7066">
        <v>43768.032268518502</v>
      </c>
      <c r="I7066" s="21">
        <v>3193.9588177917472</v>
      </c>
      <c r="J7066">
        <v>21.163</v>
      </c>
      <c r="K7066">
        <v>20.780999999999899</v>
      </c>
      <c r="L7066">
        <v>0.38200000000000001</v>
      </c>
      <c r="M7066">
        <v>1</v>
      </c>
      <c r="N7066" s="21">
        <v>2282.9555423060515</v>
      </c>
      <c r="O7066" s="22">
        <v>4.7E-2</v>
      </c>
      <c r="P7066">
        <v>0.44500000000000001</v>
      </c>
      <c r="Q7066">
        <v>0.39700000000000002</v>
      </c>
      <c r="R7066">
        <v>1</v>
      </c>
      <c r="S7066" s="21">
        <f t="shared" si="110"/>
        <v>0.7147730050835317</v>
      </c>
      <c r="T7066">
        <v>0.6</v>
      </c>
      <c r="U7066">
        <v>0.5</v>
      </c>
      <c r="V7066">
        <v>724</v>
      </c>
      <c r="W7066">
        <v>241</v>
      </c>
      <c r="X7066">
        <v>594</v>
      </c>
      <c r="Y7066">
        <v>178</v>
      </c>
    </row>
    <row r="7067" spans="1:26">
      <c r="A7067" t="s">
        <v>103</v>
      </c>
      <c r="B7067" t="s">
        <v>38</v>
      </c>
      <c r="C7067" t="s">
        <v>27</v>
      </c>
      <c r="D7067">
        <v>53</v>
      </c>
      <c r="E7067">
        <v>105</v>
      </c>
      <c r="F7067">
        <v>738</v>
      </c>
      <c r="G7067" t="s">
        <v>65</v>
      </c>
      <c r="H7067">
        <v>43764.314664351798</v>
      </c>
      <c r="I7067" s="21">
        <v>2779.1500221906026</v>
      </c>
      <c r="J7067">
        <v>21.163</v>
      </c>
      <c r="K7067">
        <v>20.933</v>
      </c>
      <c r="L7067">
        <v>0.23</v>
      </c>
      <c r="M7067">
        <v>1.4</v>
      </c>
      <c r="N7067" s="21">
        <v>1986.3527569437069</v>
      </c>
      <c r="O7067" s="22">
        <v>4.7E-2</v>
      </c>
      <c r="P7067">
        <v>0.308</v>
      </c>
      <c r="Q7067">
        <v>0.26100000000000001</v>
      </c>
      <c r="R7067">
        <v>1.5</v>
      </c>
      <c r="S7067" s="21">
        <f t="shared" si="110"/>
        <v>0.71473390823932881</v>
      </c>
      <c r="T7067">
        <v>0.4</v>
      </c>
      <c r="U7067">
        <v>0.5</v>
      </c>
      <c r="V7067">
        <v>3</v>
      </c>
      <c r="W7067">
        <v>1</v>
      </c>
      <c r="X7067">
        <v>20</v>
      </c>
      <c r="Y7067">
        <v>0</v>
      </c>
    </row>
    <row r="7068" spans="1:26">
      <c r="A7068" t="s">
        <v>104</v>
      </c>
      <c r="B7068" t="s">
        <v>38</v>
      </c>
      <c r="C7068" t="s">
        <v>27</v>
      </c>
      <c r="D7068">
        <v>224</v>
      </c>
      <c r="E7068">
        <v>106</v>
      </c>
      <c r="F7068">
        <v>3816</v>
      </c>
      <c r="G7068" t="s">
        <v>65</v>
      </c>
      <c r="H7068">
        <v>43766.453553240703</v>
      </c>
      <c r="I7068" s="21">
        <v>2357.6745612546397</v>
      </c>
      <c r="J7068">
        <v>21.163</v>
      </c>
      <c r="K7068">
        <v>20.898</v>
      </c>
      <c r="L7068">
        <v>0.26500000000000001</v>
      </c>
      <c r="M7068">
        <v>4.4000000000000004</v>
      </c>
      <c r="N7068" s="21">
        <v>1685.0839634226104</v>
      </c>
      <c r="O7068" s="22">
        <v>4.4999999999999901E-2</v>
      </c>
      <c r="P7068">
        <v>0.379</v>
      </c>
      <c r="Q7068">
        <v>0.33400000000000002</v>
      </c>
      <c r="R7068">
        <v>5.7</v>
      </c>
      <c r="S7068" s="21">
        <f t="shared" si="110"/>
        <v>0.71472288462318168</v>
      </c>
      <c r="T7068">
        <v>0.4</v>
      </c>
      <c r="U7068">
        <v>0.5</v>
      </c>
      <c r="V7068">
        <v>544</v>
      </c>
      <c r="W7068">
        <v>100</v>
      </c>
      <c r="X7068">
        <v>403</v>
      </c>
      <c r="Y7068">
        <v>44</v>
      </c>
    </row>
    <row r="7069" spans="1:26">
      <c r="A7069" t="s">
        <v>104</v>
      </c>
      <c r="B7069" t="s">
        <v>38</v>
      </c>
      <c r="C7069" t="s">
        <v>27</v>
      </c>
      <c r="D7069">
        <v>61</v>
      </c>
      <c r="E7069">
        <v>106</v>
      </c>
      <c r="F7069">
        <v>882</v>
      </c>
      <c r="G7069" t="s">
        <v>65</v>
      </c>
      <c r="H7069">
        <v>43764.416053240697</v>
      </c>
      <c r="I7069" s="21">
        <v>2542.8090950385608</v>
      </c>
      <c r="J7069">
        <v>21.163</v>
      </c>
      <c r="K7069">
        <v>21.007000000000001</v>
      </c>
      <c r="L7069">
        <v>0.156</v>
      </c>
      <c r="M7069">
        <v>1.2</v>
      </c>
      <c r="N7069" s="21">
        <v>1817.3073018822965</v>
      </c>
      <c r="O7069" s="22">
        <v>4.7E-2</v>
      </c>
      <c r="P7069">
        <v>0.26200000000000001</v>
      </c>
      <c r="Q7069">
        <v>0.215</v>
      </c>
      <c r="R7069">
        <v>1.6</v>
      </c>
      <c r="S7069" s="21">
        <f t="shared" si="110"/>
        <v>0.71468491497382258</v>
      </c>
      <c r="T7069">
        <v>0.2</v>
      </c>
      <c r="U7069">
        <v>0.5</v>
      </c>
      <c r="V7069">
        <v>116</v>
      </c>
      <c r="W7069">
        <v>25</v>
      </c>
      <c r="X7069">
        <v>10</v>
      </c>
      <c r="Y7069">
        <v>4</v>
      </c>
    </row>
    <row r="7070" spans="1:26">
      <c r="A7070" t="s">
        <v>103</v>
      </c>
      <c r="B7070" t="s">
        <v>38</v>
      </c>
      <c r="C7070" t="s">
        <v>27</v>
      </c>
      <c r="D7070">
        <v>174</v>
      </c>
      <c r="E7070">
        <v>105</v>
      </c>
      <c r="F7070">
        <v>2916</v>
      </c>
      <c r="G7070" t="s">
        <v>64</v>
      </c>
      <c r="H7070">
        <v>43765.827164351802</v>
      </c>
      <c r="I7070" s="21">
        <v>2666.7031725371353</v>
      </c>
      <c r="J7070">
        <v>21.163</v>
      </c>
      <c r="K7070">
        <v>20.811</v>
      </c>
      <c r="L7070">
        <v>0.35199999999999898</v>
      </c>
      <c r="M7070">
        <v>4.3</v>
      </c>
      <c r="N7070" s="21">
        <v>1905.7964874212587</v>
      </c>
      <c r="O7070" s="22">
        <v>4.39999999999999E-2</v>
      </c>
      <c r="P7070">
        <v>0.46100000000000002</v>
      </c>
      <c r="Q7070">
        <v>0.41699999999999898</v>
      </c>
      <c r="R7070">
        <v>4.9000000000000004</v>
      </c>
      <c r="S7070" s="21">
        <f t="shared" si="110"/>
        <v>0.71466389924757157</v>
      </c>
      <c r="T7070">
        <v>0.5</v>
      </c>
      <c r="U7070">
        <v>0.5</v>
      </c>
      <c r="V7070">
        <v>612</v>
      </c>
      <c r="W7070">
        <v>187</v>
      </c>
      <c r="X7070">
        <v>351</v>
      </c>
      <c r="Y7070">
        <v>128</v>
      </c>
    </row>
    <row r="7071" spans="1:26">
      <c r="A7071" t="s">
        <v>103</v>
      </c>
      <c r="B7071" t="s">
        <v>38</v>
      </c>
      <c r="C7071" t="s">
        <v>27</v>
      </c>
      <c r="D7071">
        <v>308</v>
      </c>
      <c r="E7071">
        <v>105</v>
      </c>
      <c r="F7071">
        <v>5328</v>
      </c>
      <c r="G7071" t="s">
        <v>65</v>
      </c>
      <c r="H7071">
        <v>43767.502164351798</v>
      </c>
      <c r="I7071" s="21">
        <v>3270.0537093473581</v>
      </c>
      <c r="J7071">
        <v>21.163</v>
      </c>
      <c r="K7071">
        <v>21.001999999999899</v>
      </c>
      <c r="L7071">
        <v>0.161</v>
      </c>
      <c r="M7071">
        <v>7.3</v>
      </c>
      <c r="N7071" s="21">
        <v>2336.9114841946489</v>
      </c>
      <c r="O7071" s="22">
        <v>4.2999999999999899E-2</v>
      </c>
      <c r="P7071">
        <v>0.27800000000000002</v>
      </c>
      <c r="Q7071">
        <v>0.23499999999999899</v>
      </c>
      <c r="R7071">
        <v>8.8000000000000007</v>
      </c>
      <c r="S7071" s="21">
        <f t="shared" si="110"/>
        <v>0.71464009215342617</v>
      </c>
      <c r="T7071">
        <v>0.2</v>
      </c>
      <c r="U7071">
        <v>0.5</v>
      </c>
      <c r="V7071">
        <v>6</v>
      </c>
      <c r="W7071">
        <v>0</v>
      </c>
      <c r="X7071">
        <v>21</v>
      </c>
      <c r="Y7071">
        <v>5</v>
      </c>
    </row>
    <row r="7072" spans="1:26">
      <c r="A7072" t="s">
        <v>103</v>
      </c>
      <c r="B7072" t="s">
        <v>38</v>
      </c>
      <c r="C7072" t="s">
        <v>27</v>
      </c>
      <c r="D7072">
        <v>288</v>
      </c>
      <c r="E7072">
        <v>105</v>
      </c>
      <c r="F7072">
        <v>4968</v>
      </c>
      <c r="G7072" t="s">
        <v>64</v>
      </c>
      <c r="H7072">
        <v>43767.252164351798</v>
      </c>
      <c r="I7072" s="21">
        <v>2659.6148413647711</v>
      </c>
      <c r="J7072">
        <v>21.1619999999999</v>
      </c>
      <c r="K7072">
        <v>20.933</v>
      </c>
      <c r="L7072">
        <v>0.22900000000000001</v>
      </c>
      <c r="M7072">
        <v>6.9</v>
      </c>
      <c r="N7072" s="21">
        <v>1900.5591058687421</v>
      </c>
      <c r="O7072" s="22">
        <v>4.9000000000000002E-2</v>
      </c>
      <c r="P7072">
        <v>0.35399999999999898</v>
      </c>
      <c r="Q7072">
        <v>0.305999999999999</v>
      </c>
      <c r="R7072">
        <v>8.1999999999999904</v>
      </c>
      <c r="S7072" s="21">
        <f t="shared" si="110"/>
        <v>0.71459937593575673</v>
      </c>
      <c r="T7072">
        <v>0.4</v>
      </c>
      <c r="U7072">
        <v>0.5</v>
      </c>
      <c r="V7072">
        <v>235</v>
      </c>
      <c r="W7072">
        <v>3</v>
      </c>
      <c r="X7072">
        <v>13</v>
      </c>
      <c r="Y7072">
        <v>3</v>
      </c>
    </row>
    <row r="7073" spans="1:26">
      <c r="A7073" t="s">
        <v>102</v>
      </c>
      <c r="B7073" t="s">
        <v>38</v>
      </c>
      <c r="C7073" t="s">
        <v>27</v>
      </c>
      <c r="D7073">
        <v>186</v>
      </c>
      <c r="E7073">
        <v>101</v>
      </c>
      <c r="F7073">
        <v>3096</v>
      </c>
      <c r="G7073" t="s">
        <v>64</v>
      </c>
      <c r="H7073">
        <v>43772.943854166602</v>
      </c>
      <c r="I7073" s="21">
        <v>3024.8531268947827</v>
      </c>
      <c r="J7073">
        <v>21.1619999999999</v>
      </c>
      <c r="K7073">
        <v>20.893999999999899</v>
      </c>
      <c r="L7073">
        <v>0.26900000000000002</v>
      </c>
      <c r="M7073">
        <v>3.7</v>
      </c>
      <c r="N7073" s="21">
        <v>2161.5409515885303</v>
      </c>
      <c r="O7073">
        <v>0.05</v>
      </c>
      <c r="P7073">
        <v>0.39100000000000001</v>
      </c>
      <c r="Q7073">
        <v>0.34200000000000003</v>
      </c>
      <c r="R7073">
        <v>4.8</v>
      </c>
      <c r="S7073" s="21">
        <f t="shared" si="110"/>
        <v>0.71459368799419987</v>
      </c>
      <c r="T7073">
        <v>0.4</v>
      </c>
      <c r="U7073">
        <v>0.5</v>
      </c>
      <c r="V7073">
        <v>398</v>
      </c>
      <c r="W7073">
        <v>83</v>
      </c>
      <c r="X7073">
        <v>379</v>
      </c>
      <c r="Y7073">
        <v>45</v>
      </c>
    </row>
    <row r="7074" spans="1:26">
      <c r="A7074" t="s">
        <v>94</v>
      </c>
      <c r="B7074" t="s">
        <v>38</v>
      </c>
      <c r="C7074" t="s">
        <v>27</v>
      </c>
      <c r="D7074">
        <v>312</v>
      </c>
      <c r="E7074">
        <v>104</v>
      </c>
      <c r="F7074">
        <v>5400</v>
      </c>
      <c r="G7074" t="s">
        <v>65</v>
      </c>
      <c r="H7074">
        <v>43767.5507754629</v>
      </c>
      <c r="I7074" s="21">
        <v>2678.4395395079009</v>
      </c>
      <c r="J7074">
        <v>21.163</v>
      </c>
      <c r="K7074">
        <v>21.0079999999999</v>
      </c>
      <c r="L7074">
        <v>0.154</v>
      </c>
      <c r="M7074">
        <v>5.4</v>
      </c>
      <c r="N7074" s="21">
        <v>1913.8082613159845</v>
      </c>
      <c r="O7074" s="22">
        <v>4.2999999999999899E-2</v>
      </c>
      <c r="P7074">
        <v>0.27300000000000002</v>
      </c>
      <c r="Q7074">
        <v>0.23</v>
      </c>
      <c r="R7074">
        <v>7.2</v>
      </c>
      <c r="S7074" s="21">
        <f t="shared" si="110"/>
        <v>0.71452359968804857</v>
      </c>
      <c r="T7074">
        <v>0.2</v>
      </c>
      <c r="U7074">
        <v>0.5</v>
      </c>
      <c r="V7074">
        <v>93</v>
      </c>
      <c r="W7074">
        <v>45</v>
      </c>
      <c r="X7074">
        <v>84</v>
      </c>
      <c r="Y7074">
        <v>23</v>
      </c>
    </row>
    <row r="7075" spans="1:26">
      <c r="A7075" t="s">
        <v>104</v>
      </c>
      <c r="B7075" t="s">
        <v>38</v>
      </c>
      <c r="C7075" t="s">
        <v>27</v>
      </c>
      <c r="D7075">
        <v>57</v>
      </c>
      <c r="E7075">
        <v>106</v>
      </c>
      <c r="F7075">
        <v>810</v>
      </c>
      <c r="G7075" t="s">
        <v>65</v>
      </c>
      <c r="H7075">
        <v>43764.366053240701</v>
      </c>
      <c r="I7075" s="21">
        <v>2288.838795084911</v>
      </c>
      <c r="J7075">
        <v>21.1619999999999</v>
      </c>
      <c r="K7075">
        <v>21.003</v>
      </c>
      <c r="L7075">
        <v>0.16</v>
      </c>
      <c r="M7075">
        <v>1.2</v>
      </c>
      <c r="N7075" s="21">
        <v>1635.3659843877381</v>
      </c>
      <c r="O7075" s="22">
        <v>4.9000000000000002E-2</v>
      </c>
      <c r="P7075">
        <v>0.27200000000000002</v>
      </c>
      <c r="Q7075">
        <v>0.223</v>
      </c>
      <c r="R7075">
        <v>1.5</v>
      </c>
      <c r="S7075" s="21">
        <f t="shared" si="110"/>
        <v>0.71449592164356401</v>
      </c>
      <c r="T7075">
        <v>0.2</v>
      </c>
      <c r="U7075">
        <v>0.5</v>
      </c>
      <c r="V7075">
        <v>44</v>
      </c>
      <c r="W7075">
        <v>21</v>
      </c>
      <c r="X7075">
        <v>28</v>
      </c>
      <c r="Y7075">
        <v>12</v>
      </c>
    </row>
    <row r="7076" spans="1:26">
      <c r="A7076" t="s">
        <v>94</v>
      </c>
      <c r="B7076" t="s">
        <v>38</v>
      </c>
      <c r="C7076" t="s">
        <v>27</v>
      </c>
      <c r="D7076">
        <v>1</v>
      </c>
      <c r="E7076">
        <v>104</v>
      </c>
      <c r="F7076" t="s">
        <v>66</v>
      </c>
      <c r="G7076" t="s">
        <v>66</v>
      </c>
      <c r="H7076">
        <v>43763.663275462903</v>
      </c>
      <c r="I7076" s="21">
        <v>2942.1240532570164</v>
      </c>
      <c r="J7076">
        <v>21.161000000000001</v>
      </c>
      <c r="K7076">
        <v>20.7959999999999</v>
      </c>
      <c r="L7076">
        <v>0.36499999999999899</v>
      </c>
      <c r="M7076">
        <v>0</v>
      </c>
      <c r="N7076" s="21">
        <v>2102.0059289508763</v>
      </c>
      <c r="O7076" s="22">
        <v>6.3E-2</v>
      </c>
      <c r="P7076">
        <v>0.44500000000000001</v>
      </c>
      <c r="Q7076">
        <v>0.38200000000000001</v>
      </c>
      <c r="R7076">
        <v>0</v>
      </c>
      <c r="S7076" s="21">
        <f t="shared" si="110"/>
        <v>0.71445183510324628</v>
      </c>
      <c r="T7076">
        <v>0.6</v>
      </c>
      <c r="U7076">
        <v>0.5</v>
      </c>
      <c r="V7076">
        <v>821</v>
      </c>
      <c r="W7076">
        <v>423</v>
      </c>
      <c r="X7076">
        <v>696</v>
      </c>
      <c r="Y7076">
        <v>307</v>
      </c>
    </row>
    <row r="7077" spans="1:26">
      <c r="A7077" t="s">
        <v>94</v>
      </c>
      <c r="B7077" t="s">
        <v>38</v>
      </c>
      <c r="C7077" t="s">
        <v>27</v>
      </c>
      <c r="D7077">
        <v>126</v>
      </c>
      <c r="E7077">
        <v>104</v>
      </c>
      <c r="F7077">
        <v>2052</v>
      </c>
      <c r="G7077" t="s">
        <v>64</v>
      </c>
      <c r="H7077">
        <v>43765.225775462903</v>
      </c>
      <c r="I7077" s="21">
        <v>2747.4771139079785</v>
      </c>
      <c r="J7077">
        <v>21.163</v>
      </c>
      <c r="K7077">
        <v>20.965</v>
      </c>
      <c r="L7077">
        <v>0.19700000000000001</v>
      </c>
      <c r="M7077">
        <v>2.2999999999999901</v>
      </c>
      <c r="N7077" s="21">
        <v>1962.5831553281682</v>
      </c>
      <c r="O7077" s="22">
        <v>4.2999999999999899E-2</v>
      </c>
      <c r="P7077">
        <v>0.29899999999999899</v>
      </c>
      <c r="Q7077">
        <v>0.255</v>
      </c>
      <c r="R7077">
        <v>3</v>
      </c>
      <c r="S7077" s="21">
        <f t="shared" si="110"/>
        <v>0.71432193025135471</v>
      </c>
      <c r="T7077">
        <v>0.3</v>
      </c>
      <c r="U7077">
        <v>0.5</v>
      </c>
      <c r="V7077">
        <v>129</v>
      </c>
      <c r="W7077">
        <v>12</v>
      </c>
      <c r="X7077">
        <v>239</v>
      </c>
      <c r="Y7077">
        <v>46</v>
      </c>
      <c r="Z7077" t="e">
        <f>#REF!-800</f>
        <v>#REF!</v>
      </c>
    </row>
    <row r="7078" spans="1:26">
      <c r="A7078" t="s">
        <v>105</v>
      </c>
      <c r="B7078" t="s">
        <v>38</v>
      </c>
      <c r="C7078" t="s">
        <v>27</v>
      </c>
      <c r="D7078">
        <v>182</v>
      </c>
      <c r="E7078">
        <v>108</v>
      </c>
      <c r="F7078">
        <v>2844</v>
      </c>
      <c r="G7078" t="s">
        <v>65</v>
      </c>
      <c r="H7078">
        <v>43762.771400462902</v>
      </c>
      <c r="I7078" s="21">
        <v>3667.68298111179</v>
      </c>
      <c r="J7078">
        <v>21.163</v>
      </c>
      <c r="K7078">
        <v>20.847000000000001</v>
      </c>
      <c r="L7078">
        <v>0.316</v>
      </c>
      <c r="M7078">
        <v>4.9000000000000004</v>
      </c>
      <c r="N7078" s="21">
        <v>2619.8480297546539</v>
      </c>
      <c r="O7078" s="22">
        <v>4.1000000000000002E-2</v>
      </c>
      <c r="P7078">
        <v>0.42899999999999899</v>
      </c>
      <c r="Q7078">
        <v>0.38800000000000001</v>
      </c>
      <c r="R7078">
        <v>5.7</v>
      </c>
      <c r="S7078" s="21">
        <f t="shared" si="110"/>
        <v>0.71430601915340453</v>
      </c>
      <c r="T7078">
        <v>0.5</v>
      </c>
      <c r="U7078">
        <v>0.5</v>
      </c>
      <c r="V7078">
        <v>317</v>
      </c>
      <c r="W7078">
        <v>71</v>
      </c>
      <c r="X7078">
        <v>190</v>
      </c>
      <c r="Y7078">
        <v>54</v>
      </c>
    </row>
    <row r="7079" spans="1:26">
      <c r="A7079" t="s">
        <v>94</v>
      </c>
      <c r="B7079" t="s">
        <v>38</v>
      </c>
      <c r="C7079" t="s">
        <v>27</v>
      </c>
      <c r="D7079">
        <v>306</v>
      </c>
      <c r="E7079">
        <v>104</v>
      </c>
      <c r="F7079">
        <v>5292</v>
      </c>
      <c r="G7079" t="s">
        <v>65</v>
      </c>
      <c r="H7079">
        <v>43767.475775462903</v>
      </c>
      <c r="I7079" s="21">
        <v>3026.8693147066579</v>
      </c>
      <c r="J7079">
        <v>21.163</v>
      </c>
      <c r="K7079">
        <v>21.045000000000002</v>
      </c>
      <c r="L7079">
        <v>0.11799999999999899</v>
      </c>
      <c r="M7079">
        <v>5.3</v>
      </c>
      <c r="N7079" s="21">
        <v>2161.5879187662122</v>
      </c>
      <c r="O7079" s="22">
        <v>4.2999999999999899E-2</v>
      </c>
      <c r="P7079">
        <v>0.23400000000000001</v>
      </c>
      <c r="Q7079">
        <v>0.191</v>
      </c>
      <c r="R7079">
        <v>7.1</v>
      </c>
      <c r="S7079" s="21">
        <f t="shared" si="110"/>
        <v>0.71413321621244075</v>
      </c>
      <c r="T7079">
        <v>0.2</v>
      </c>
      <c r="U7079">
        <v>0.5</v>
      </c>
      <c r="V7079">
        <v>26</v>
      </c>
      <c r="W7079">
        <v>15</v>
      </c>
      <c r="X7079">
        <v>17</v>
      </c>
      <c r="Y7079">
        <v>2</v>
      </c>
      <c r="Z7079" t="e">
        <f>#REF!-800</f>
        <v>#REF!</v>
      </c>
    </row>
    <row r="7080" spans="1:26">
      <c r="A7080" t="s">
        <v>103</v>
      </c>
      <c r="B7080" t="s">
        <v>38</v>
      </c>
      <c r="C7080" t="s">
        <v>27</v>
      </c>
      <c r="D7080">
        <v>101</v>
      </c>
      <c r="E7080">
        <v>105</v>
      </c>
      <c r="F7080">
        <v>1602</v>
      </c>
      <c r="G7080" t="s">
        <v>64</v>
      </c>
      <c r="H7080">
        <v>43764.914664351803</v>
      </c>
      <c r="I7080" s="21">
        <v>2737.7232138794388</v>
      </c>
      <c r="J7080">
        <v>21.163</v>
      </c>
      <c r="K7080">
        <v>20.882000000000001</v>
      </c>
      <c r="L7080">
        <v>0.28100000000000003</v>
      </c>
      <c r="M7080">
        <v>2.5</v>
      </c>
      <c r="N7080" s="21">
        <v>1954.9611325587316</v>
      </c>
      <c r="O7080" s="22">
        <v>4.39999999999999E-2</v>
      </c>
      <c r="P7080">
        <v>0.34399999999999897</v>
      </c>
      <c r="Q7080">
        <v>0.29899999999999899</v>
      </c>
      <c r="R7080">
        <v>2.9</v>
      </c>
      <c r="S7080" s="21">
        <f t="shared" si="110"/>
        <v>0.71408282716370397</v>
      </c>
      <c r="T7080">
        <v>0.4</v>
      </c>
      <c r="U7080">
        <v>0.5</v>
      </c>
      <c r="V7080">
        <v>181</v>
      </c>
      <c r="W7080">
        <v>45</v>
      </c>
      <c r="X7080">
        <v>126</v>
      </c>
      <c r="Y7080">
        <v>34</v>
      </c>
    </row>
    <row r="7081" spans="1:26">
      <c r="A7081" t="s">
        <v>105</v>
      </c>
      <c r="B7081" t="s">
        <v>38</v>
      </c>
      <c r="C7081" t="s">
        <v>27</v>
      </c>
      <c r="D7081">
        <v>10</v>
      </c>
      <c r="E7081">
        <v>108</v>
      </c>
      <c r="F7081" t="s">
        <v>66</v>
      </c>
      <c r="G7081" t="s">
        <v>66</v>
      </c>
      <c r="H7081">
        <v>43760.6214004629</v>
      </c>
      <c r="I7081" s="21">
        <v>3558.3966710655554</v>
      </c>
      <c r="J7081">
        <v>21.163</v>
      </c>
      <c r="K7081">
        <v>20.725000000000001</v>
      </c>
      <c r="L7081">
        <v>0.438</v>
      </c>
      <c r="M7081">
        <v>0.4</v>
      </c>
      <c r="N7081" s="21">
        <v>2540.9877912435777</v>
      </c>
      <c r="O7081" s="22">
        <v>4.39999999999999E-2</v>
      </c>
      <c r="P7081">
        <v>0.48299999999999899</v>
      </c>
      <c r="Q7081">
        <v>0.439</v>
      </c>
      <c r="R7081">
        <v>0.4</v>
      </c>
      <c r="S7081" s="21">
        <f t="shared" si="110"/>
        <v>0.71408221908061853</v>
      </c>
      <c r="T7081">
        <v>0.7</v>
      </c>
      <c r="U7081">
        <v>0.5</v>
      </c>
      <c r="V7081">
        <v>1363</v>
      </c>
      <c r="W7081">
        <v>727</v>
      </c>
      <c r="X7081">
        <v>890</v>
      </c>
      <c r="Y7081">
        <v>348</v>
      </c>
    </row>
    <row r="7082" spans="1:26">
      <c r="A7082" t="s">
        <v>103</v>
      </c>
      <c r="B7082" t="s">
        <v>38</v>
      </c>
      <c r="C7082" t="s">
        <v>27</v>
      </c>
      <c r="D7082">
        <v>10</v>
      </c>
      <c r="E7082">
        <v>105</v>
      </c>
      <c r="F7082" t="s">
        <v>66</v>
      </c>
      <c r="G7082" t="s">
        <v>66</v>
      </c>
      <c r="H7082">
        <v>43763.777164351799</v>
      </c>
      <c r="I7082" s="21">
        <v>2805.2623028680678</v>
      </c>
      <c r="J7082">
        <v>21.163</v>
      </c>
      <c r="K7082">
        <v>20.9439999999999</v>
      </c>
      <c r="L7082">
        <v>0.22</v>
      </c>
      <c r="M7082">
        <v>0.3</v>
      </c>
      <c r="N7082" s="21">
        <v>2003.1493131879413</v>
      </c>
      <c r="O7082" s="22">
        <v>4.2000000000000003E-2</v>
      </c>
      <c r="P7082">
        <v>0.30299999999999899</v>
      </c>
      <c r="Q7082">
        <v>0.26100000000000001</v>
      </c>
      <c r="R7082">
        <v>0.3</v>
      </c>
      <c r="S7082" s="21">
        <f t="shared" si="110"/>
        <v>0.71406845311397249</v>
      </c>
      <c r="T7082">
        <v>0.3</v>
      </c>
      <c r="U7082">
        <v>0.5</v>
      </c>
      <c r="V7082">
        <v>393</v>
      </c>
      <c r="W7082">
        <v>18</v>
      </c>
      <c r="X7082">
        <v>162</v>
      </c>
      <c r="Y7082">
        <v>31</v>
      </c>
    </row>
    <row r="7083" spans="1:26">
      <c r="A7083" t="s">
        <v>107</v>
      </c>
      <c r="B7083" t="s">
        <v>38</v>
      </c>
      <c r="C7083" t="s">
        <v>27</v>
      </c>
      <c r="D7083">
        <v>185</v>
      </c>
      <c r="E7083">
        <v>108</v>
      </c>
      <c r="F7083">
        <v>3078</v>
      </c>
      <c r="G7083" t="s">
        <v>64</v>
      </c>
      <c r="H7083">
        <v>43769.932268518503</v>
      </c>
      <c r="I7083" s="21">
        <v>2733.0514064718113</v>
      </c>
      <c r="J7083">
        <v>21.163</v>
      </c>
      <c r="K7083">
        <v>20.712</v>
      </c>
      <c r="L7083">
        <v>0.45100000000000001</v>
      </c>
      <c r="M7083">
        <v>5.4</v>
      </c>
      <c r="N7083" s="21">
        <v>1951.3379841934529</v>
      </c>
      <c r="O7083" s="22">
        <v>4.2000000000000003E-2</v>
      </c>
      <c r="P7083">
        <v>0.50600000000000001</v>
      </c>
      <c r="Q7083">
        <v>0.46400000000000002</v>
      </c>
      <c r="R7083">
        <v>5.7</v>
      </c>
      <c r="S7083" s="21">
        <f t="shared" si="110"/>
        <v>0.71397778306427884</v>
      </c>
      <c r="T7083">
        <v>0.7</v>
      </c>
      <c r="U7083">
        <v>0.5</v>
      </c>
      <c r="V7083">
        <v>1193</v>
      </c>
      <c r="W7083">
        <v>637</v>
      </c>
      <c r="X7083">
        <v>883</v>
      </c>
      <c r="Y7083">
        <v>399</v>
      </c>
    </row>
    <row r="7084" spans="1:26">
      <c r="A7084" t="s">
        <v>94</v>
      </c>
      <c r="B7084" t="s">
        <v>38</v>
      </c>
      <c r="C7084" t="s">
        <v>27</v>
      </c>
      <c r="D7084">
        <v>132</v>
      </c>
      <c r="E7084">
        <v>104</v>
      </c>
      <c r="F7084">
        <v>2160</v>
      </c>
      <c r="G7084" t="s">
        <v>65</v>
      </c>
      <c r="H7084">
        <v>43765.3007754629</v>
      </c>
      <c r="I7084" s="21">
        <v>3726.8922006563512</v>
      </c>
      <c r="J7084">
        <v>21.163</v>
      </c>
      <c r="K7084">
        <v>20.98</v>
      </c>
      <c r="L7084">
        <v>0.183</v>
      </c>
      <c r="M7084">
        <v>2.4</v>
      </c>
      <c r="N7084" s="21">
        <v>2660.3411656784569</v>
      </c>
      <c r="O7084" s="22">
        <v>4.39999999999999E-2</v>
      </c>
      <c r="P7084">
        <v>0.26700000000000002</v>
      </c>
      <c r="Q7084">
        <v>0.223</v>
      </c>
      <c r="R7084">
        <v>3.1</v>
      </c>
      <c r="S7084" s="21">
        <f t="shared" si="110"/>
        <v>0.71382294481443231</v>
      </c>
      <c r="T7084">
        <v>0.3</v>
      </c>
      <c r="U7084">
        <v>0.5</v>
      </c>
      <c r="V7084">
        <v>162</v>
      </c>
      <c r="W7084">
        <v>31</v>
      </c>
      <c r="X7084">
        <v>153</v>
      </c>
      <c r="Y7084">
        <v>65</v>
      </c>
    </row>
    <row r="7085" spans="1:26">
      <c r="A7085" t="s">
        <v>99</v>
      </c>
      <c r="B7085" t="s">
        <v>38</v>
      </c>
      <c r="C7085" t="s">
        <v>27</v>
      </c>
      <c r="D7085">
        <v>260</v>
      </c>
      <c r="E7085">
        <v>108</v>
      </c>
      <c r="F7085">
        <v>4446</v>
      </c>
      <c r="G7085" t="s">
        <v>64</v>
      </c>
      <c r="H7085">
        <v>43759.8895023148</v>
      </c>
      <c r="I7085" s="21">
        <v>2745.6770044390432</v>
      </c>
      <c r="J7085">
        <v>21.163</v>
      </c>
      <c r="K7085">
        <v>20.829000000000001</v>
      </c>
      <c r="L7085">
        <v>0.33500000000000002</v>
      </c>
      <c r="M7085">
        <v>5.9</v>
      </c>
      <c r="N7085" s="21">
        <v>1959.8127461880526</v>
      </c>
      <c r="O7085" s="22">
        <v>4.2000000000000003E-2</v>
      </c>
      <c r="P7085">
        <v>0.44500000000000001</v>
      </c>
      <c r="Q7085">
        <v>0.40300000000000002</v>
      </c>
      <c r="R7085">
        <v>7.3</v>
      </c>
      <c r="S7085" s="21">
        <f t="shared" si="110"/>
        <v>0.71378124339445126</v>
      </c>
      <c r="T7085">
        <v>0.5</v>
      </c>
      <c r="U7085">
        <v>0.5</v>
      </c>
      <c r="V7085">
        <v>501</v>
      </c>
      <c r="W7085">
        <v>315</v>
      </c>
      <c r="X7085">
        <v>301</v>
      </c>
      <c r="Y7085">
        <v>139</v>
      </c>
      <c r="Z7085" t="e">
        <f>#REF!-800</f>
        <v>#REF!</v>
      </c>
    </row>
    <row r="7086" spans="1:26">
      <c r="A7086" t="s">
        <v>91</v>
      </c>
      <c r="B7086" t="s">
        <v>38</v>
      </c>
      <c r="C7086" t="s">
        <v>27</v>
      </c>
      <c r="D7086">
        <v>200</v>
      </c>
      <c r="E7086">
        <v>104</v>
      </c>
      <c r="F7086">
        <v>3330</v>
      </c>
      <c r="G7086" t="s">
        <v>64</v>
      </c>
      <c r="H7086">
        <v>43770.114212962901</v>
      </c>
      <c r="I7086" s="21">
        <v>3569</v>
      </c>
      <c r="J7086">
        <v>21.163</v>
      </c>
      <c r="K7086">
        <v>20.966000000000001</v>
      </c>
      <c r="L7086">
        <v>0.19700000000000001</v>
      </c>
      <c r="M7086">
        <v>3.7</v>
      </c>
      <c r="N7086" s="21">
        <v>2546.7733087482256</v>
      </c>
      <c r="O7086" s="22">
        <v>4.2000000000000003E-2</v>
      </c>
      <c r="P7086">
        <v>0.28799999999999898</v>
      </c>
      <c r="Q7086">
        <v>0.246</v>
      </c>
      <c r="R7086">
        <v>4.9000000000000004</v>
      </c>
      <c r="S7086" s="21">
        <f t="shared" si="110"/>
        <v>0.71358176204769563</v>
      </c>
      <c r="T7086">
        <v>0.3</v>
      </c>
      <c r="U7086">
        <v>0.5</v>
      </c>
      <c r="V7086">
        <v>347</v>
      </c>
      <c r="W7086">
        <v>113</v>
      </c>
      <c r="X7086">
        <v>229</v>
      </c>
      <c r="Y7086">
        <v>57</v>
      </c>
    </row>
    <row r="7087" spans="1:26">
      <c r="A7087" t="s">
        <v>91</v>
      </c>
      <c r="B7087" t="s">
        <v>38</v>
      </c>
      <c r="C7087" t="s">
        <v>27</v>
      </c>
      <c r="D7087">
        <v>80</v>
      </c>
      <c r="E7087">
        <v>104</v>
      </c>
      <c r="F7087">
        <v>1170</v>
      </c>
      <c r="G7087" t="s">
        <v>65</v>
      </c>
      <c r="H7087">
        <v>43768.614212962901</v>
      </c>
      <c r="I7087" s="21">
        <v>3558</v>
      </c>
      <c r="J7087">
        <v>21.163</v>
      </c>
      <c r="K7087">
        <v>20.962</v>
      </c>
      <c r="L7087">
        <v>0.20100000000000001</v>
      </c>
      <c r="M7087">
        <v>1.4</v>
      </c>
      <c r="N7087" s="21">
        <v>2538.7468425326106</v>
      </c>
      <c r="O7087" s="22">
        <v>4.4999999999999901E-2</v>
      </c>
      <c r="P7087">
        <v>0.315</v>
      </c>
      <c r="Q7087">
        <v>0.27</v>
      </c>
      <c r="R7087">
        <v>1.9</v>
      </c>
      <c r="S7087" s="21">
        <f t="shared" si="110"/>
        <v>0.71353199621489893</v>
      </c>
      <c r="T7087">
        <v>0.3</v>
      </c>
      <c r="U7087">
        <v>0.5</v>
      </c>
      <c r="V7087">
        <v>143</v>
      </c>
      <c r="W7087">
        <v>55</v>
      </c>
      <c r="X7087">
        <v>101</v>
      </c>
      <c r="Y7087">
        <v>33</v>
      </c>
    </row>
    <row r="7088" spans="1:26">
      <c r="A7088" t="s">
        <v>103</v>
      </c>
      <c r="B7088" t="s">
        <v>38</v>
      </c>
      <c r="C7088" t="s">
        <v>27</v>
      </c>
      <c r="D7088">
        <v>162</v>
      </c>
      <c r="E7088">
        <v>105</v>
      </c>
      <c r="F7088">
        <v>2700</v>
      </c>
      <c r="G7088" t="s">
        <v>65</v>
      </c>
      <c r="H7088">
        <v>43765.6771643518</v>
      </c>
      <c r="I7088" s="21">
        <v>2873.8103575957393</v>
      </c>
      <c r="J7088">
        <v>21.163</v>
      </c>
      <c r="K7088">
        <v>20.928999999999899</v>
      </c>
      <c r="L7088">
        <v>0.23400000000000001</v>
      </c>
      <c r="M7088">
        <v>4</v>
      </c>
      <c r="N7088" s="21">
        <v>2050.4606324006859</v>
      </c>
      <c r="O7088" s="22">
        <v>4.1000000000000002E-2</v>
      </c>
      <c r="P7088">
        <v>0.313</v>
      </c>
      <c r="Q7088">
        <v>0.27200000000000002</v>
      </c>
      <c r="R7088">
        <v>4.5</v>
      </c>
      <c r="S7088" s="21">
        <f t="shared" si="110"/>
        <v>0.71349893599664083</v>
      </c>
      <c r="T7088">
        <v>0.4</v>
      </c>
      <c r="U7088">
        <v>0.5</v>
      </c>
      <c r="V7088">
        <v>25</v>
      </c>
      <c r="W7088">
        <v>0</v>
      </c>
      <c r="X7088">
        <v>12</v>
      </c>
      <c r="Y7088">
        <v>2</v>
      </c>
      <c r="Z7088" t="e">
        <f>#REF!-800</f>
        <v>#REF!</v>
      </c>
    </row>
    <row r="7089" spans="1:26">
      <c r="A7089" t="s">
        <v>91</v>
      </c>
      <c r="B7089" t="s">
        <v>38</v>
      </c>
      <c r="C7089" t="s">
        <v>27</v>
      </c>
      <c r="D7089">
        <v>111</v>
      </c>
      <c r="E7089">
        <v>104</v>
      </c>
      <c r="F7089">
        <v>1728</v>
      </c>
      <c r="G7089" t="s">
        <v>64</v>
      </c>
      <c r="H7089">
        <v>43769.001712962898</v>
      </c>
      <c r="I7089" s="21">
        <v>3388</v>
      </c>
      <c r="J7089">
        <v>21.163</v>
      </c>
      <c r="K7089">
        <v>20.986000000000001</v>
      </c>
      <c r="L7089">
        <v>0.17699999999999899</v>
      </c>
      <c r="M7089">
        <v>2</v>
      </c>
      <c r="N7089" s="21">
        <v>2416.949052030624</v>
      </c>
      <c r="O7089" s="22">
        <v>4.4999999999999901E-2</v>
      </c>
      <c r="P7089">
        <v>0.27600000000000002</v>
      </c>
      <c r="Q7089">
        <v>0.23100000000000001</v>
      </c>
      <c r="R7089">
        <v>2.7</v>
      </c>
      <c r="S7089" s="21">
        <f t="shared" si="110"/>
        <v>0.71338519835614644</v>
      </c>
      <c r="T7089">
        <v>0.3</v>
      </c>
      <c r="U7089">
        <v>0.5</v>
      </c>
      <c r="V7089">
        <v>134</v>
      </c>
      <c r="W7089">
        <v>38</v>
      </c>
      <c r="X7089">
        <v>105</v>
      </c>
      <c r="Y7089">
        <v>45</v>
      </c>
    </row>
    <row r="7090" spans="1:26">
      <c r="A7090" t="s">
        <v>94</v>
      </c>
      <c r="B7090" t="s">
        <v>38</v>
      </c>
      <c r="C7090" t="s">
        <v>27</v>
      </c>
      <c r="D7090">
        <v>196</v>
      </c>
      <c r="E7090">
        <v>104</v>
      </c>
      <c r="F7090">
        <v>3312</v>
      </c>
      <c r="G7090" t="s">
        <v>64</v>
      </c>
      <c r="H7090">
        <v>43766.100775462903</v>
      </c>
      <c r="I7090" s="21">
        <v>2680.9283131806369</v>
      </c>
      <c r="J7090">
        <v>21.163</v>
      </c>
      <c r="K7090">
        <v>20.916</v>
      </c>
      <c r="L7090">
        <v>0.247</v>
      </c>
      <c r="M7090">
        <v>3.6</v>
      </c>
      <c r="N7090" s="21">
        <v>1912.4351941784553</v>
      </c>
      <c r="O7090" s="22">
        <v>4.5999999999999902E-2</v>
      </c>
      <c r="P7090">
        <v>0.33100000000000002</v>
      </c>
      <c r="Q7090">
        <v>0.28499999999999898</v>
      </c>
      <c r="R7090">
        <v>4.7</v>
      </c>
      <c r="S7090" s="21">
        <f t="shared" si="110"/>
        <v>0.71334812824948457</v>
      </c>
      <c r="T7090">
        <v>0.4</v>
      </c>
      <c r="U7090">
        <v>0.5</v>
      </c>
      <c r="V7090">
        <v>757</v>
      </c>
      <c r="W7090">
        <v>362</v>
      </c>
      <c r="X7090">
        <v>718</v>
      </c>
      <c r="Y7090">
        <v>305</v>
      </c>
    </row>
    <row r="7091" spans="1:26">
      <c r="A7091" t="s">
        <v>106</v>
      </c>
      <c r="B7091" t="s">
        <v>38</v>
      </c>
      <c r="C7091" t="s">
        <v>27</v>
      </c>
      <c r="D7091">
        <v>57</v>
      </c>
      <c r="E7091">
        <v>106</v>
      </c>
      <c r="F7091">
        <v>594</v>
      </c>
      <c r="G7091" t="s">
        <v>64</v>
      </c>
      <c r="H7091">
        <v>43761.2061226851</v>
      </c>
      <c r="I7091" s="21">
        <v>3351.8828992733579</v>
      </c>
      <c r="J7091">
        <v>21.163</v>
      </c>
      <c r="K7091">
        <v>21.056000000000001</v>
      </c>
      <c r="L7091">
        <v>0.107</v>
      </c>
      <c r="M7091">
        <v>1</v>
      </c>
      <c r="N7091" s="21">
        <v>2390.9071101381587</v>
      </c>
      <c r="O7091" s="22">
        <v>4.4999999999999901E-2</v>
      </c>
      <c r="P7091">
        <v>0.252</v>
      </c>
      <c r="Q7091">
        <v>0.20699999999999899</v>
      </c>
      <c r="R7091">
        <v>1.3</v>
      </c>
      <c r="S7091" s="21">
        <f t="shared" si="110"/>
        <v>0.71330269642071165</v>
      </c>
      <c r="T7091">
        <v>0.2</v>
      </c>
      <c r="U7091">
        <v>0.5</v>
      </c>
      <c r="V7091">
        <v>78</v>
      </c>
      <c r="W7091">
        <v>15</v>
      </c>
      <c r="X7091">
        <v>104</v>
      </c>
      <c r="Y7091">
        <v>28</v>
      </c>
    </row>
    <row r="7092" spans="1:26">
      <c r="A7092" t="s">
        <v>99</v>
      </c>
      <c r="B7092" t="s">
        <v>38</v>
      </c>
      <c r="C7092" t="s">
        <v>27</v>
      </c>
      <c r="D7092">
        <v>241</v>
      </c>
      <c r="E7092">
        <v>108</v>
      </c>
      <c r="F7092">
        <v>4104</v>
      </c>
      <c r="G7092" t="s">
        <v>65</v>
      </c>
      <c r="H7092">
        <v>43759.652002314797</v>
      </c>
      <c r="I7092" s="21">
        <v>2767.9562775656182</v>
      </c>
      <c r="J7092">
        <v>21.163</v>
      </c>
      <c r="K7092">
        <v>20.957999999999899</v>
      </c>
      <c r="L7092">
        <v>0.20499999999999899</v>
      </c>
      <c r="M7092">
        <v>5.5</v>
      </c>
      <c r="N7092" s="21">
        <v>1974.2608727501547</v>
      </c>
      <c r="O7092" s="22">
        <v>4.1000000000000002E-2</v>
      </c>
      <c r="P7092">
        <v>0.29599999999999899</v>
      </c>
      <c r="Q7092">
        <v>0.255</v>
      </c>
      <c r="R7092">
        <v>6.8</v>
      </c>
      <c r="S7092" s="21">
        <f t="shared" si="110"/>
        <v>0.71325580131146138</v>
      </c>
      <c r="T7092">
        <v>0.3</v>
      </c>
      <c r="U7092">
        <v>0.5</v>
      </c>
      <c r="V7092">
        <v>40</v>
      </c>
      <c r="W7092">
        <v>16</v>
      </c>
      <c r="X7092">
        <v>23</v>
      </c>
      <c r="Y7092">
        <v>9</v>
      </c>
      <c r="Z7092" t="e">
        <f>#REF!-800</f>
        <v>#REF!</v>
      </c>
    </row>
    <row r="7093" spans="1:26">
      <c r="A7093" t="s">
        <v>105</v>
      </c>
      <c r="B7093" t="s">
        <v>38</v>
      </c>
      <c r="C7093" t="s">
        <v>27</v>
      </c>
      <c r="D7093">
        <v>178</v>
      </c>
      <c r="E7093">
        <v>108</v>
      </c>
      <c r="F7093">
        <v>2772</v>
      </c>
      <c r="G7093" t="s">
        <v>65</v>
      </c>
      <c r="H7093">
        <v>43762.721400462899</v>
      </c>
      <c r="I7093" s="21">
        <v>3343.6273117166875</v>
      </c>
      <c r="J7093">
        <v>21.163</v>
      </c>
      <c r="K7093">
        <v>20.8509999999999</v>
      </c>
      <c r="L7093">
        <v>0.312</v>
      </c>
      <c r="M7093">
        <v>4.8</v>
      </c>
      <c r="N7093" s="21">
        <v>2384.6754594226568</v>
      </c>
      <c r="O7093" s="22">
        <v>4.1000000000000002E-2</v>
      </c>
      <c r="P7093">
        <v>0.39400000000000002</v>
      </c>
      <c r="Q7093">
        <v>0.35299999999999898</v>
      </c>
      <c r="R7093">
        <v>5.6</v>
      </c>
      <c r="S7093" s="21">
        <f t="shared" si="110"/>
        <v>0.71320013778638358</v>
      </c>
      <c r="T7093">
        <v>0.5</v>
      </c>
      <c r="U7093">
        <v>0.5</v>
      </c>
      <c r="V7093">
        <v>784</v>
      </c>
      <c r="W7093">
        <v>231</v>
      </c>
      <c r="X7093">
        <v>715</v>
      </c>
      <c r="Y7093">
        <v>158</v>
      </c>
      <c r="Z7093" t="e">
        <f>#REF!-800</f>
        <v>#REF!</v>
      </c>
    </row>
    <row r="7094" spans="1:26">
      <c r="A7094" t="s">
        <v>104</v>
      </c>
      <c r="B7094" t="s">
        <v>38</v>
      </c>
      <c r="C7094" t="s">
        <v>27</v>
      </c>
      <c r="D7094">
        <v>104</v>
      </c>
      <c r="E7094">
        <v>106</v>
      </c>
      <c r="F7094">
        <v>1656</v>
      </c>
      <c r="G7094" t="s">
        <v>64</v>
      </c>
      <c r="H7094">
        <v>43764.953553240703</v>
      </c>
      <c r="I7094" s="21">
        <v>2733.5996803658986</v>
      </c>
      <c r="J7094">
        <v>21.163</v>
      </c>
      <c r="K7094">
        <v>20.893000000000001</v>
      </c>
      <c r="L7094">
        <v>0.27</v>
      </c>
      <c r="M7094">
        <v>2.1</v>
      </c>
      <c r="N7094" s="21">
        <v>1949.51263364019</v>
      </c>
      <c r="O7094" s="22">
        <v>4.39999999999999E-2</v>
      </c>
      <c r="P7094">
        <v>0.33200000000000002</v>
      </c>
      <c r="Q7094">
        <v>0.28799999999999898</v>
      </c>
      <c r="R7094">
        <v>2.6</v>
      </c>
      <c r="S7094" s="21">
        <f t="shared" si="110"/>
        <v>0.71316683552554527</v>
      </c>
      <c r="T7094">
        <v>0.4</v>
      </c>
      <c r="U7094">
        <v>0.5</v>
      </c>
      <c r="V7094">
        <v>712</v>
      </c>
      <c r="W7094">
        <v>200</v>
      </c>
      <c r="X7094">
        <v>320</v>
      </c>
      <c r="Y7094">
        <v>76</v>
      </c>
      <c r="Z7094" t="e">
        <f>#REF!-800</f>
        <v>#REF!</v>
      </c>
    </row>
    <row r="7095" spans="1:26">
      <c r="A7095" t="s">
        <v>94</v>
      </c>
      <c r="B7095" t="s">
        <v>38</v>
      </c>
      <c r="C7095" t="s">
        <v>27</v>
      </c>
      <c r="D7095">
        <v>94</v>
      </c>
      <c r="E7095">
        <v>104</v>
      </c>
      <c r="F7095">
        <v>1476</v>
      </c>
      <c r="G7095" t="s">
        <v>64</v>
      </c>
      <c r="H7095">
        <v>43764.825775462901</v>
      </c>
      <c r="I7095" s="21">
        <v>2439.0641531512879</v>
      </c>
      <c r="J7095">
        <v>21.163</v>
      </c>
      <c r="K7095">
        <v>20.888000000000002</v>
      </c>
      <c r="L7095">
        <v>0.27500000000000002</v>
      </c>
      <c r="M7095">
        <v>1.7</v>
      </c>
      <c r="N7095" s="21">
        <v>1739.4544232719709</v>
      </c>
      <c r="O7095" s="22">
        <v>4.4999999999999901E-2</v>
      </c>
      <c r="P7095">
        <v>0.375</v>
      </c>
      <c r="Q7095">
        <v>0.33100000000000002</v>
      </c>
      <c r="R7095">
        <v>2.2000000000000002</v>
      </c>
      <c r="S7095" s="21">
        <f t="shared" si="110"/>
        <v>0.71316468696593471</v>
      </c>
      <c r="T7095">
        <v>0.4</v>
      </c>
      <c r="U7095">
        <v>0.5</v>
      </c>
      <c r="V7095">
        <v>460</v>
      </c>
      <c r="W7095">
        <v>196</v>
      </c>
      <c r="X7095">
        <v>559</v>
      </c>
      <c r="Y7095">
        <v>186</v>
      </c>
    </row>
    <row r="7096" spans="1:26">
      <c r="A7096" t="s">
        <v>99</v>
      </c>
      <c r="B7096" t="s">
        <v>38</v>
      </c>
      <c r="C7096" t="s">
        <v>27</v>
      </c>
      <c r="D7096">
        <v>134</v>
      </c>
      <c r="E7096">
        <v>108</v>
      </c>
      <c r="F7096">
        <v>2178</v>
      </c>
      <c r="G7096" t="s">
        <v>65</v>
      </c>
      <c r="H7096">
        <v>43758.314502314803</v>
      </c>
      <c r="I7096" s="21">
        <v>2923.2168913490268</v>
      </c>
      <c r="J7096">
        <v>21.163</v>
      </c>
      <c r="K7096">
        <v>20.81</v>
      </c>
      <c r="L7096">
        <v>0.35299999999999898</v>
      </c>
      <c r="M7096">
        <v>3.2</v>
      </c>
      <c r="N7096" s="21">
        <v>2084.5566224206441</v>
      </c>
      <c r="O7096" s="22">
        <v>4.2999999999999899E-2</v>
      </c>
      <c r="P7096">
        <v>0.42699999999999899</v>
      </c>
      <c r="Q7096">
        <v>0.38300000000000001</v>
      </c>
      <c r="R7096">
        <v>3.9</v>
      </c>
      <c r="S7096" s="21">
        <f t="shared" si="110"/>
        <v>0.71310364570952112</v>
      </c>
      <c r="T7096">
        <v>0.5</v>
      </c>
      <c r="U7096">
        <v>0.5</v>
      </c>
      <c r="V7096">
        <v>1895</v>
      </c>
      <c r="W7096">
        <v>1338</v>
      </c>
      <c r="X7096">
        <v>1384</v>
      </c>
      <c r="Y7096">
        <v>753</v>
      </c>
    </row>
    <row r="7097" spans="1:26">
      <c r="A7097" t="s">
        <v>103</v>
      </c>
      <c r="B7097" t="s">
        <v>38</v>
      </c>
      <c r="C7097" t="s">
        <v>27</v>
      </c>
      <c r="D7097">
        <v>140</v>
      </c>
      <c r="E7097">
        <v>105</v>
      </c>
      <c r="F7097">
        <v>2304</v>
      </c>
      <c r="G7097" t="s">
        <v>65</v>
      </c>
      <c r="H7097">
        <v>43765.402164351799</v>
      </c>
      <c r="I7097" s="21">
        <v>3536.947863898703</v>
      </c>
      <c r="J7097">
        <v>21.163</v>
      </c>
      <c r="K7097">
        <v>20.917000000000002</v>
      </c>
      <c r="L7097">
        <v>0.246</v>
      </c>
      <c r="M7097">
        <v>3.5</v>
      </c>
      <c r="N7097" s="21">
        <v>2521.3635532938715</v>
      </c>
      <c r="O7097" s="22">
        <v>4.39999999999999E-2</v>
      </c>
      <c r="P7097">
        <v>0.32500000000000001</v>
      </c>
      <c r="Q7097">
        <v>0.28100000000000003</v>
      </c>
      <c r="R7097">
        <v>3.9</v>
      </c>
      <c r="S7097" s="21">
        <f t="shared" si="110"/>
        <v>0.71286421239882958</v>
      </c>
      <c r="T7097">
        <v>0.4</v>
      </c>
      <c r="U7097">
        <v>0.5</v>
      </c>
      <c r="V7097">
        <v>306</v>
      </c>
      <c r="W7097">
        <v>31</v>
      </c>
      <c r="X7097">
        <v>230</v>
      </c>
      <c r="Y7097">
        <v>52</v>
      </c>
    </row>
    <row r="7098" spans="1:26">
      <c r="A7098" t="s">
        <v>91</v>
      </c>
      <c r="B7098" t="s">
        <v>38</v>
      </c>
      <c r="C7098" t="s">
        <v>27</v>
      </c>
      <c r="D7098">
        <v>128</v>
      </c>
      <c r="E7098">
        <v>104</v>
      </c>
      <c r="F7098">
        <v>2034</v>
      </c>
      <c r="G7098" t="s">
        <v>64</v>
      </c>
      <c r="H7098">
        <v>43769.214212962899</v>
      </c>
      <c r="I7098" s="21">
        <v>3268</v>
      </c>
      <c r="J7098">
        <v>21.163</v>
      </c>
      <c r="K7098">
        <v>20.885000000000002</v>
      </c>
      <c r="L7098">
        <v>0.27800000000000002</v>
      </c>
      <c r="M7098">
        <v>2.2999999999999901</v>
      </c>
      <c r="N7098" s="21">
        <v>2329.3018688811399</v>
      </c>
      <c r="O7098" s="22">
        <v>4.5999999999999902E-2</v>
      </c>
      <c r="P7098">
        <v>0.36799999999999899</v>
      </c>
      <c r="Q7098">
        <v>0.32200000000000001</v>
      </c>
      <c r="R7098">
        <v>3.2</v>
      </c>
      <c r="S7098" s="21">
        <f t="shared" si="110"/>
        <v>0.71276066979227048</v>
      </c>
      <c r="T7098">
        <v>0.4</v>
      </c>
      <c r="U7098">
        <v>0.5</v>
      </c>
      <c r="V7098">
        <v>1553</v>
      </c>
      <c r="W7098">
        <v>913</v>
      </c>
      <c r="X7098">
        <v>970</v>
      </c>
      <c r="Y7098">
        <v>457</v>
      </c>
    </row>
    <row r="7099" spans="1:26">
      <c r="A7099" t="s">
        <v>107</v>
      </c>
      <c r="B7099" t="s">
        <v>38</v>
      </c>
      <c r="C7099" t="s">
        <v>27</v>
      </c>
      <c r="D7099">
        <v>144</v>
      </c>
      <c r="E7099">
        <v>108</v>
      </c>
      <c r="F7099">
        <v>2340</v>
      </c>
      <c r="G7099" t="s">
        <v>65</v>
      </c>
      <c r="H7099">
        <v>43769.419768518499</v>
      </c>
      <c r="I7099" s="21">
        <v>2893.6334108872707</v>
      </c>
      <c r="J7099">
        <v>21.163</v>
      </c>
      <c r="K7099">
        <v>20.8859999999999</v>
      </c>
      <c r="L7099">
        <v>0.27600000000000002</v>
      </c>
      <c r="M7099">
        <v>4.2</v>
      </c>
      <c r="N7099" s="21">
        <v>2062.1035709195603</v>
      </c>
      <c r="O7099" s="22">
        <v>4.5999999999999902E-2</v>
      </c>
      <c r="P7099">
        <v>0.33900000000000002</v>
      </c>
      <c r="Q7099">
        <v>0.29299999999999898</v>
      </c>
      <c r="R7099">
        <v>4.5</v>
      </c>
      <c r="S7099" s="21">
        <f t="shared" si="110"/>
        <v>0.71263469766450493</v>
      </c>
      <c r="T7099">
        <v>0.4</v>
      </c>
      <c r="U7099">
        <v>0.5</v>
      </c>
      <c r="V7099">
        <v>49</v>
      </c>
      <c r="W7099">
        <v>12</v>
      </c>
      <c r="X7099">
        <v>20</v>
      </c>
      <c r="Y7099">
        <v>9</v>
      </c>
    </row>
    <row r="7100" spans="1:26">
      <c r="A7100" t="s">
        <v>104</v>
      </c>
      <c r="B7100" t="s">
        <v>38</v>
      </c>
      <c r="C7100" t="s">
        <v>27</v>
      </c>
      <c r="D7100">
        <v>26</v>
      </c>
      <c r="E7100">
        <v>106</v>
      </c>
      <c r="F7100">
        <v>252</v>
      </c>
      <c r="G7100" t="s">
        <v>64</v>
      </c>
      <c r="H7100">
        <v>43763.978553240697</v>
      </c>
      <c r="I7100" s="21">
        <v>2534.571883100281</v>
      </c>
      <c r="J7100">
        <v>21.163</v>
      </c>
      <c r="K7100">
        <v>20.882000000000001</v>
      </c>
      <c r="L7100">
        <v>0.28100000000000003</v>
      </c>
      <c r="M7100">
        <v>0.6</v>
      </c>
      <c r="N7100" s="21">
        <v>1806.0109700847613</v>
      </c>
      <c r="O7100" s="22">
        <v>4.5999999999999902E-2</v>
      </c>
      <c r="P7100">
        <v>0.35799999999999899</v>
      </c>
      <c r="Q7100">
        <v>0.312</v>
      </c>
      <c r="R7100">
        <v>0.7</v>
      </c>
      <c r="S7100" s="21">
        <f t="shared" si="110"/>
        <v>0.7125507002293634</v>
      </c>
      <c r="T7100">
        <v>0.4</v>
      </c>
      <c r="U7100">
        <v>0.5</v>
      </c>
      <c r="V7100">
        <v>800</v>
      </c>
      <c r="W7100">
        <v>322</v>
      </c>
      <c r="X7100">
        <v>573</v>
      </c>
      <c r="Y7100">
        <v>174</v>
      </c>
    </row>
    <row r="7101" spans="1:26">
      <c r="A7101" t="s">
        <v>104</v>
      </c>
      <c r="B7101" t="s">
        <v>38</v>
      </c>
      <c r="C7101" t="s">
        <v>27</v>
      </c>
      <c r="D7101">
        <v>59</v>
      </c>
      <c r="E7101">
        <v>106</v>
      </c>
      <c r="F7101">
        <v>846</v>
      </c>
      <c r="G7101" t="s">
        <v>65</v>
      </c>
      <c r="H7101">
        <v>43764.391053240703</v>
      </c>
      <c r="I7101" s="21">
        <v>2726.5055725780394</v>
      </c>
      <c r="J7101">
        <v>21.163</v>
      </c>
      <c r="K7101">
        <v>20.966999999999899</v>
      </c>
      <c r="L7101">
        <v>0.19600000000000001</v>
      </c>
      <c r="M7101">
        <v>1.2</v>
      </c>
      <c r="N7101" s="21">
        <v>1942.5507963704249</v>
      </c>
      <c r="O7101" s="22">
        <v>4.8000000000000001E-2</v>
      </c>
      <c r="P7101">
        <v>0.30399999999999899</v>
      </c>
      <c r="Q7101">
        <v>0.25600000000000001</v>
      </c>
      <c r="R7101">
        <v>1.5</v>
      </c>
      <c r="S7101" s="21">
        <f t="shared" si="110"/>
        <v>0.7124690357898853</v>
      </c>
      <c r="T7101">
        <v>0.3</v>
      </c>
      <c r="U7101">
        <v>0.5</v>
      </c>
      <c r="V7101">
        <v>308</v>
      </c>
      <c r="W7101">
        <v>40</v>
      </c>
      <c r="X7101">
        <v>215</v>
      </c>
      <c r="Y7101">
        <v>33</v>
      </c>
    </row>
    <row r="7102" spans="1:26">
      <c r="A7102" t="s">
        <v>91</v>
      </c>
      <c r="B7102" t="s">
        <v>38</v>
      </c>
      <c r="C7102" t="s">
        <v>27</v>
      </c>
      <c r="D7102">
        <v>134</v>
      </c>
      <c r="E7102">
        <v>104</v>
      </c>
      <c r="F7102">
        <v>2142</v>
      </c>
      <c r="G7102" t="s">
        <v>64</v>
      </c>
      <c r="H7102">
        <v>43769.289212962904</v>
      </c>
      <c r="I7102" s="21">
        <v>2849</v>
      </c>
      <c r="J7102">
        <v>21.163</v>
      </c>
      <c r="K7102">
        <v>20.931999999999899</v>
      </c>
      <c r="L7102">
        <v>0.23100000000000001</v>
      </c>
      <c r="M7102">
        <v>2.4</v>
      </c>
      <c r="N7102" s="21">
        <v>2029.7783968244812</v>
      </c>
      <c r="O7102" s="22">
        <v>4.7E-2</v>
      </c>
      <c r="P7102">
        <v>0.33100000000000002</v>
      </c>
      <c r="Q7102">
        <v>0.28299999999999897</v>
      </c>
      <c r="R7102">
        <v>3.3</v>
      </c>
      <c r="S7102" s="21">
        <f t="shared" si="110"/>
        <v>0.71245292973832264</v>
      </c>
      <c r="T7102">
        <v>0.4</v>
      </c>
      <c r="U7102">
        <v>0.5</v>
      </c>
      <c r="V7102">
        <v>130</v>
      </c>
      <c r="W7102">
        <v>31</v>
      </c>
      <c r="X7102">
        <v>216</v>
      </c>
      <c r="Y7102">
        <v>30</v>
      </c>
      <c r="Z7102" t="e">
        <f>#REF!-800</f>
        <v>#REF!</v>
      </c>
    </row>
    <row r="7103" spans="1:26">
      <c r="A7103" t="s">
        <v>103</v>
      </c>
      <c r="B7103" t="s">
        <v>38</v>
      </c>
      <c r="C7103" t="s">
        <v>27</v>
      </c>
      <c r="D7103">
        <v>62</v>
      </c>
      <c r="E7103">
        <v>105</v>
      </c>
      <c r="F7103">
        <v>900</v>
      </c>
      <c r="G7103" t="s">
        <v>65</v>
      </c>
      <c r="H7103">
        <v>43764.4271643518</v>
      </c>
      <c r="I7103" s="21">
        <v>2247.2609876423135</v>
      </c>
      <c r="J7103">
        <v>21.163</v>
      </c>
      <c r="K7103">
        <v>20.952000000000002</v>
      </c>
      <c r="L7103">
        <v>0.21</v>
      </c>
      <c r="M7103">
        <v>1.6</v>
      </c>
      <c r="N7103" s="21">
        <v>1600.8904399419614</v>
      </c>
      <c r="O7103" s="22">
        <v>4.7E-2</v>
      </c>
      <c r="P7103">
        <v>0.30199999999999899</v>
      </c>
      <c r="Q7103">
        <v>0.25600000000000001</v>
      </c>
      <c r="R7103">
        <v>1.8</v>
      </c>
      <c r="S7103" s="21">
        <f t="shared" si="110"/>
        <v>0.71237406280145332</v>
      </c>
      <c r="T7103">
        <v>0.3</v>
      </c>
      <c r="U7103">
        <v>0.5</v>
      </c>
      <c r="V7103">
        <v>184</v>
      </c>
      <c r="W7103">
        <v>3</v>
      </c>
      <c r="X7103">
        <v>9</v>
      </c>
      <c r="Y7103">
        <v>2</v>
      </c>
    </row>
    <row r="7104" spans="1:26">
      <c r="A7104" t="s">
        <v>102</v>
      </c>
      <c r="B7104" t="s">
        <v>38</v>
      </c>
      <c r="C7104" t="s">
        <v>27</v>
      </c>
      <c r="D7104">
        <v>290</v>
      </c>
      <c r="E7104">
        <v>101</v>
      </c>
      <c r="F7104">
        <v>4968</v>
      </c>
      <c r="G7104" t="s">
        <v>64</v>
      </c>
      <c r="H7104">
        <v>43774.243854166598</v>
      </c>
      <c r="I7104" s="21">
        <v>2659.3802287185486</v>
      </c>
      <c r="J7104">
        <v>21.1619999999999</v>
      </c>
      <c r="K7104">
        <v>20.928999999999899</v>
      </c>
      <c r="L7104">
        <v>0.23300000000000001</v>
      </c>
      <c r="M7104">
        <v>5.7</v>
      </c>
      <c r="N7104" s="21">
        <v>1893.6552251830808</v>
      </c>
      <c r="O7104">
        <v>0.05</v>
      </c>
      <c r="P7104">
        <v>0.317</v>
      </c>
      <c r="Q7104">
        <v>0.26700000000000002</v>
      </c>
      <c r="R7104">
        <v>7.5</v>
      </c>
      <c r="S7104" s="21">
        <f t="shared" si="110"/>
        <v>0.71206636972538495</v>
      </c>
      <c r="T7104">
        <v>0.4</v>
      </c>
      <c r="U7104">
        <v>0.5</v>
      </c>
      <c r="V7104">
        <v>16</v>
      </c>
      <c r="W7104">
        <v>1</v>
      </c>
      <c r="X7104">
        <v>9</v>
      </c>
      <c r="Y7104">
        <v>2</v>
      </c>
    </row>
    <row r="7105" spans="1:26">
      <c r="A7105" t="s">
        <v>102</v>
      </c>
      <c r="B7105" t="s">
        <v>38</v>
      </c>
      <c r="C7105" t="s">
        <v>27</v>
      </c>
      <c r="D7105">
        <v>188</v>
      </c>
      <c r="E7105">
        <v>101</v>
      </c>
      <c r="F7105">
        <v>3132</v>
      </c>
      <c r="G7105" t="s">
        <v>64</v>
      </c>
      <c r="H7105">
        <v>43772.968854166596</v>
      </c>
      <c r="I7105" s="21">
        <v>2559.6613218567777</v>
      </c>
      <c r="J7105">
        <v>21.1619999999999</v>
      </c>
      <c r="K7105">
        <v>20.936</v>
      </c>
      <c r="L7105">
        <v>0.22600000000000001</v>
      </c>
      <c r="M7105">
        <v>3.7</v>
      </c>
      <c r="N7105" s="21">
        <v>1822.2472648630126</v>
      </c>
      <c r="O7105">
        <v>0.05</v>
      </c>
      <c r="P7105">
        <v>0.33500000000000002</v>
      </c>
      <c r="Q7105">
        <v>0.28499999999999898</v>
      </c>
      <c r="R7105">
        <v>4.9000000000000004</v>
      </c>
      <c r="S7105" s="21">
        <f t="shared" si="110"/>
        <v>0.7119095207256384</v>
      </c>
      <c r="T7105">
        <v>0.3</v>
      </c>
      <c r="U7105">
        <v>0.5</v>
      </c>
      <c r="V7105">
        <v>149</v>
      </c>
      <c r="W7105">
        <v>25</v>
      </c>
      <c r="X7105">
        <v>94</v>
      </c>
      <c r="Y7105">
        <v>20</v>
      </c>
    </row>
    <row r="7106" spans="1:26">
      <c r="A7106" t="s">
        <v>94</v>
      </c>
      <c r="B7106" t="s">
        <v>38</v>
      </c>
      <c r="C7106" t="s">
        <v>27</v>
      </c>
      <c r="D7106">
        <v>133</v>
      </c>
      <c r="E7106">
        <v>104</v>
      </c>
      <c r="F7106">
        <v>2178</v>
      </c>
      <c r="G7106" t="s">
        <v>65</v>
      </c>
      <c r="H7106">
        <v>43765.313275462897</v>
      </c>
      <c r="I7106" s="21">
        <v>3425.6206644953563</v>
      </c>
      <c r="J7106">
        <v>21.163</v>
      </c>
      <c r="K7106">
        <v>20.898</v>
      </c>
      <c r="L7106">
        <v>0.26500000000000001</v>
      </c>
      <c r="M7106">
        <v>2.5</v>
      </c>
      <c r="N7106" s="21">
        <v>2438.4782186465345</v>
      </c>
      <c r="O7106" s="22">
        <v>4.39999999999999E-2</v>
      </c>
      <c r="P7106">
        <v>0.34599999999999898</v>
      </c>
      <c r="Q7106">
        <v>0.30199999999999899</v>
      </c>
      <c r="R7106">
        <v>3.2</v>
      </c>
      <c r="S7106" s="21">
        <f t="shared" ref="S7106:S7169" si="111">N7106/I7106</f>
        <v>0.71183544749131111</v>
      </c>
      <c r="T7106">
        <v>0.4</v>
      </c>
      <c r="U7106">
        <v>0.5</v>
      </c>
      <c r="V7106">
        <v>1398</v>
      </c>
      <c r="W7106">
        <v>883</v>
      </c>
      <c r="X7106">
        <v>1244</v>
      </c>
      <c r="Y7106">
        <v>656</v>
      </c>
    </row>
    <row r="7107" spans="1:26">
      <c r="A7107" t="s">
        <v>105</v>
      </c>
      <c r="B7107" t="s">
        <v>38</v>
      </c>
      <c r="C7107" t="s">
        <v>27</v>
      </c>
      <c r="D7107">
        <v>107</v>
      </c>
      <c r="E7107">
        <v>108</v>
      </c>
      <c r="F7107">
        <v>1494</v>
      </c>
      <c r="G7107" t="s">
        <v>64</v>
      </c>
      <c r="H7107">
        <v>43761.833900462902</v>
      </c>
      <c r="I7107" s="21">
        <v>3610.2690405843573</v>
      </c>
      <c r="J7107">
        <v>21.163</v>
      </c>
      <c r="K7107">
        <v>20.7989999999999</v>
      </c>
      <c r="L7107">
        <v>0.36399999999999899</v>
      </c>
      <c r="M7107">
        <v>3.1</v>
      </c>
      <c r="N7107" s="21">
        <v>2569.6515826041687</v>
      </c>
      <c r="O7107" s="22">
        <v>4.39999999999999E-2</v>
      </c>
      <c r="P7107">
        <v>0.42799999999999899</v>
      </c>
      <c r="Q7107">
        <v>0.38400000000000001</v>
      </c>
      <c r="R7107">
        <v>3.4</v>
      </c>
      <c r="S7107" s="21">
        <f t="shared" si="111"/>
        <v>0.71176179772692105</v>
      </c>
      <c r="T7107">
        <v>0.6</v>
      </c>
      <c r="U7107">
        <v>0.5</v>
      </c>
      <c r="V7107">
        <v>1512</v>
      </c>
      <c r="W7107">
        <v>942</v>
      </c>
      <c r="X7107">
        <v>1028</v>
      </c>
      <c r="Y7107">
        <v>520</v>
      </c>
    </row>
    <row r="7108" spans="1:26">
      <c r="A7108" t="s">
        <v>91</v>
      </c>
      <c r="B7108" t="s">
        <v>38</v>
      </c>
      <c r="C7108" t="s">
        <v>27</v>
      </c>
      <c r="D7108">
        <v>65</v>
      </c>
      <c r="E7108">
        <v>104</v>
      </c>
      <c r="F7108">
        <v>900</v>
      </c>
      <c r="G7108" t="s">
        <v>65</v>
      </c>
      <c r="H7108">
        <v>43768.426712962901</v>
      </c>
      <c r="I7108" s="21">
        <v>3567</v>
      </c>
      <c r="J7108">
        <v>21.163</v>
      </c>
      <c r="K7108">
        <v>20.965</v>
      </c>
      <c r="L7108">
        <v>0.19800000000000001</v>
      </c>
      <c r="M7108">
        <v>1.1000000000000001</v>
      </c>
      <c r="N7108" s="21">
        <v>2538.1506158280672</v>
      </c>
      <c r="O7108" s="22">
        <v>4.5999999999999902E-2</v>
      </c>
      <c r="P7108">
        <v>0.29699999999999899</v>
      </c>
      <c r="Q7108">
        <v>0.25</v>
      </c>
      <c r="R7108">
        <v>1.6</v>
      </c>
      <c r="S7108" s="21">
        <f t="shared" si="111"/>
        <v>0.71156451242726859</v>
      </c>
      <c r="T7108">
        <v>0.3</v>
      </c>
      <c r="U7108">
        <v>0.5</v>
      </c>
      <c r="V7108">
        <v>361</v>
      </c>
      <c r="W7108">
        <v>74</v>
      </c>
      <c r="X7108">
        <v>119</v>
      </c>
      <c r="Y7108">
        <v>37</v>
      </c>
    </row>
    <row r="7109" spans="1:26">
      <c r="A7109" t="s">
        <v>102</v>
      </c>
      <c r="B7109" t="s">
        <v>38</v>
      </c>
      <c r="C7109" t="s">
        <v>27</v>
      </c>
      <c r="D7109">
        <v>161</v>
      </c>
      <c r="E7109">
        <v>101</v>
      </c>
      <c r="F7109">
        <v>2646</v>
      </c>
      <c r="G7109" t="s">
        <v>65</v>
      </c>
      <c r="H7109">
        <v>43772.631354166602</v>
      </c>
      <c r="I7109" s="21">
        <v>3595.1955783704207</v>
      </c>
      <c r="J7109">
        <v>21.163</v>
      </c>
      <c r="K7109">
        <v>20.949000000000002</v>
      </c>
      <c r="L7109">
        <v>0.214</v>
      </c>
      <c r="M7109">
        <v>3.1</v>
      </c>
      <c r="N7109" s="21">
        <v>2557.2734014694656</v>
      </c>
      <c r="O7109" s="22">
        <v>4.2000000000000003E-2</v>
      </c>
      <c r="P7109">
        <v>0.33100000000000002</v>
      </c>
      <c r="Q7109">
        <v>0.28899999999999898</v>
      </c>
      <c r="R7109">
        <v>4.2</v>
      </c>
      <c r="S7109" s="21">
        <f t="shared" si="111"/>
        <v>0.71130300027476956</v>
      </c>
      <c r="T7109">
        <v>0.3</v>
      </c>
      <c r="U7109">
        <v>0.5</v>
      </c>
      <c r="V7109">
        <v>160</v>
      </c>
      <c r="W7109">
        <v>85</v>
      </c>
      <c r="X7109">
        <v>67</v>
      </c>
      <c r="Y7109">
        <v>21</v>
      </c>
    </row>
    <row r="7110" spans="1:26">
      <c r="A7110" t="s">
        <v>94</v>
      </c>
      <c r="B7110" t="s">
        <v>38</v>
      </c>
      <c r="C7110" t="s">
        <v>27</v>
      </c>
      <c r="D7110">
        <v>163</v>
      </c>
      <c r="E7110">
        <v>104</v>
      </c>
      <c r="F7110">
        <v>2718</v>
      </c>
      <c r="G7110" t="s">
        <v>65</v>
      </c>
      <c r="H7110">
        <v>43765.688275462897</v>
      </c>
      <c r="I7110" s="21">
        <v>2837.5856776569262</v>
      </c>
      <c r="J7110">
        <v>21.163</v>
      </c>
      <c r="K7110">
        <v>20.983000000000001</v>
      </c>
      <c r="L7110">
        <v>0.18</v>
      </c>
      <c r="M7110">
        <v>3</v>
      </c>
      <c r="N7110" s="21">
        <v>2018.3163576839333</v>
      </c>
      <c r="O7110" s="22">
        <v>4.1000000000000002E-2</v>
      </c>
      <c r="P7110">
        <v>0.28199999999999897</v>
      </c>
      <c r="Q7110">
        <v>0.24099999999999899</v>
      </c>
      <c r="R7110">
        <v>3.9</v>
      </c>
      <c r="S7110" s="21">
        <f t="shared" si="111"/>
        <v>0.71127944208913318</v>
      </c>
      <c r="T7110">
        <v>0.3</v>
      </c>
      <c r="U7110">
        <v>0.5</v>
      </c>
      <c r="V7110">
        <v>313</v>
      </c>
      <c r="W7110">
        <v>93</v>
      </c>
      <c r="X7110">
        <v>198</v>
      </c>
      <c r="Y7110">
        <v>60</v>
      </c>
    </row>
    <row r="7111" spans="1:26">
      <c r="A7111" t="s">
        <v>102</v>
      </c>
      <c r="B7111" t="s">
        <v>38</v>
      </c>
      <c r="C7111" t="s">
        <v>27</v>
      </c>
      <c r="D7111">
        <v>302</v>
      </c>
      <c r="E7111">
        <v>101</v>
      </c>
      <c r="F7111">
        <v>5184</v>
      </c>
      <c r="G7111" t="s">
        <v>65</v>
      </c>
      <c r="H7111">
        <v>43774.393854166599</v>
      </c>
      <c r="I7111" s="21">
        <v>2962.8466557688289</v>
      </c>
      <c r="J7111">
        <v>21.163</v>
      </c>
      <c r="K7111">
        <v>20.867999999999899</v>
      </c>
      <c r="L7111">
        <v>0.29499999999999899</v>
      </c>
      <c r="M7111">
        <v>5.9</v>
      </c>
      <c r="N7111" s="21">
        <v>2107.3547044060674</v>
      </c>
      <c r="O7111" s="22">
        <v>4.4999999999999901E-2</v>
      </c>
      <c r="P7111">
        <v>0.39500000000000002</v>
      </c>
      <c r="Q7111">
        <v>0.34899999999999898</v>
      </c>
      <c r="R7111">
        <v>7.8</v>
      </c>
      <c r="S7111" s="21">
        <f t="shared" si="111"/>
        <v>0.71126013231327023</v>
      </c>
      <c r="T7111">
        <v>0.5</v>
      </c>
      <c r="U7111">
        <v>0.5</v>
      </c>
      <c r="V7111">
        <v>1040</v>
      </c>
      <c r="W7111">
        <v>624</v>
      </c>
      <c r="X7111">
        <v>702</v>
      </c>
      <c r="Y7111">
        <v>290</v>
      </c>
      <c r="Z7111" t="e">
        <f>#REF!-800</f>
        <v>#REF!</v>
      </c>
    </row>
    <row r="7112" spans="1:26">
      <c r="A7112" t="s">
        <v>107</v>
      </c>
      <c r="B7112" t="s">
        <v>38</v>
      </c>
      <c r="C7112" t="s">
        <v>27</v>
      </c>
      <c r="D7112">
        <v>232</v>
      </c>
      <c r="E7112">
        <v>108</v>
      </c>
      <c r="F7112">
        <v>3924</v>
      </c>
      <c r="G7112" t="s">
        <v>65</v>
      </c>
      <c r="H7112">
        <v>43770.519768518498</v>
      </c>
      <c r="I7112" s="21">
        <v>3322.8780892019327</v>
      </c>
      <c r="J7112">
        <v>21.163</v>
      </c>
      <c r="K7112">
        <v>20.937000000000001</v>
      </c>
      <c r="L7112">
        <v>0.22600000000000001</v>
      </c>
      <c r="M7112">
        <v>6.7</v>
      </c>
      <c r="N7112" s="21">
        <v>2363.3789068093729</v>
      </c>
      <c r="O7112" s="22">
        <v>4.2999999999999899E-2</v>
      </c>
      <c r="P7112">
        <v>0.32700000000000001</v>
      </c>
      <c r="Q7112">
        <v>0.28399999999999898</v>
      </c>
      <c r="R7112">
        <v>7.1</v>
      </c>
      <c r="S7112" s="21">
        <f t="shared" si="111"/>
        <v>0.71124454264194625</v>
      </c>
      <c r="T7112">
        <v>0.3</v>
      </c>
      <c r="U7112">
        <v>0.5</v>
      </c>
      <c r="V7112">
        <v>49</v>
      </c>
      <c r="W7112">
        <v>7</v>
      </c>
      <c r="X7112">
        <v>34</v>
      </c>
      <c r="Y7112">
        <v>9</v>
      </c>
    </row>
    <row r="7113" spans="1:26">
      <c r="A7113" t="s">
        <v>105</v>
      </c>
      <c r="B7113" t="s">
        <v>38</v>
      </c>
      <c r="C7113" t="s">
        <v>27</v>
      </c>
      <c r="D7113">
        <v>166</v>
      </c>
      <c r="E7113">
        <v>108</v>
      </c>
      <c r="F7113">
        <v>2556</v>
      </c>
      <c r="G7113" t="s">
        <v>65</v>
      </c>
      <c r="H7113">
        <v>43762.571400462897</v>
      </c>
      <c r="I7113" s="21">
        <v>2815.6404140751865</v>
      </c>
      <c r="J7113">
        <v>21.163</v>
      </c>
      <c r="K7113">
        <v>20.93</v>
      </c>
      <c r="L7113">
        <v>0.23300000000000001</v>
      </c>
      <c r="M7113">
        <v>4.4000000000000004</v>
      </c>
      <c r="N7113" s="21">
        <v>2002.3778633589063</v>
      </c>
      <c r="O7113" s="22">
        <v>4.2000000000000003E-2</v>
      </c>
      <c r="P7113">
        <v>0.35699999999999898</v>
      </c>
      <c r="Q7113">
        <v>0.315</v>
      </c>
      <c r="R7113">
        <v>5.2</v>
      </c>
      <c r="S7113" s="21">
        <f t="shared" si="111"/>
        <v>0.71116249551937161</v>
      </c>
      <c r="T7113">
        <v>0.4</v>
      </c>
      <c r="U7113">
        <v>0.5</v>
      </c>
      <c r="V7113">
        <v>459</v>
      </c>
      <c r="W7113">
        <v>199</v>
      </c>
      <c r="X7113">
        <v>388</v>
      </c>
      <c r="Y7113">
        <v>114</v>
      </c>
    </row>
    <row r="7114" spans="1:26">
      <c r="A7114" t="s">
        <v>99</v>
      </c>
      <c r="B7114" t="s">
        <v>38</v>
      </c>
      <c r="C7114" t="s">
        <v>27</v>
      </c>
      <c r="D7114">
        <v>175</v>
      </c>
      <c r="E7114">
        <v>108</v>
      </c>
      <c r="F7114">
        <v>2916</v>
      </c>
      <c r="G7114" t="s">
        <v>64</v>
      </c>
      <c r="H7114">
        <v>43758.8270023148</v>
      </c>
      <c r="I7114" s="21">
        <v>3491.1877363909748</v>
      </c>
      <c r="J7114">
        <v>21.163</v>
      </c>
      <c r="K7114">
        <v>20.907</v>
      </c>
      <c r="L7114">
        <v>0.25700000000000001</v>
      </c>
      <c r="M7114">
        <v>4.0999999999999899</v>
      </c>
      <c r="N7114" s="21">
        <v>2482.7095735210669</v>
      </c>
      <c r="O7114" s="22">
        <v>4.2000000000000003E-2</v>
      </c>
      <c r="P7114">
        <v>0.35099999999999898</v>
      </c>
      <c r="Q7114">
        <v>0.309</v>
      </c>
      <c r="R7114">
        <v>5</v>
      </c>
      <c r="S7114" s="21">
        <f t="shared" si="111"/>
        <v>0.71113608347157375</v>
      </c>
      <c r="T7114">
        <v>0.4</v>
      </c>
      <c r="U7114">
        <v>0.5</v>
      </c>
      <c r="V7114">
        <v>25</v>
      </c>
      <c r="W7114">
        <v>9</v>
      </c>
      <c r="X7114">
        <v>16</v>
      </c>
      <c r="Y7114">
        <v>6</v>
      </c>
    </row>
    <row r="7115" spans="1:26">
      <c r="A7115" t="s">
        <v>104</v>
      </c>
      <c r="B7115" t="s">
        <v>38</v>
      </c>
      <c r="C7115" t="s">
        <v>27</v>
      </c>
      <c r="D7115">
        <v>286</v>
      </c>
      <c r="E7115">
        <v>106</v>
      </c>
      <c r="F7115">
        <v>4932</v>
      </c>
      <c r="G7115" t="s">
        <v>64</v>
      </c>
      <c r="H7115">
        <v>43767.228553240697</v>
      </c>
      <c r="I7115" s="21">
        <v>2489.7101580863809</v>
      </c>
      <c r="J7115">
        <v>21.163</v>
      </c>
      <c r="K7115">
        <v>20.925000000000001</v>
      </c>
      <c r="L7115">
        <v>0.23799999999999899</v>
      </c>
      <c r="M7115">
        <v>5.6</v>
      </c>
      <c r="N7115" s="21">
        <v>1770.2615127777713</v>
      </c>
      <c r="O7115" s="22">
        <v>4.7E-2</v>
      </c>
      <c r="P7115">
        <v>0.32500000000000001</v>
      </c>
      <c r="Q7115">
        <v>0.27800000000000002</v>
      </c>
      <c r="R7115">
        <v>7.3</v>
      </c>
      <c r="S7115" s="21">
        <f t="shared" si="111"/>
        <v>0.71103116442213254</v>
      </c>
      <c r="T7115">
        <v>0.4</v>
      </c>
      <c r="U7115">
        <v>0.5</v>
      </c>
      <c r="V7115">
        <v>42</v>
      </c>
      <c r="W7115">
        <v>11</v>
      </c>
      <c r="X7115">
        <v>15</v>
      </c>
      <c r="Y7115">
        <v>4</v>
      </c>
    </row>
    <row r="7116" spans="1:26">
      <c r="A7116" t="s">
        <v>94</v>
      </c>
      <c r="B7116" t="s">
        <v>38</v>
      </c>
      <c r="C7116" t="s">
        <v>27</v>
      </c>
      <c r="D7116">
        <v>111</v>
      </c>
      <c r="E7116">
        <v>104</v>
      </c>
      <c r="F7116">
        <v>1782</v>
      </c>
      <c r="G7116" t="s">
        <v>64</v>
      </c>
      <c r="H7116">
        <v>43765.038275462903</v>
      </c>
      <c r="I7116" s="21">
        <v>3361.9680681336795</v>
      </c>
      <c r="J7116">
        <v>21.163</v>
      </c>
      <c r="K7116">
        <v>20.942</v>
      </c>
      <c r="L7116">
        <v>0.221</v>
      </c>
      <c r="M7116">
        <v>2.1</v>
      </c>
      <c r="N7116" s="21">
        <v>2390.3744894672868</v>
      </c>
      <c r="O7116" s="22">
        <v>4.2000000000000003E-2</v>
      </c>
      <c r="P7116">
        <v>0.30399999999999899</v>
      </c>
      <c r="Q7116">
        <v>0.26200000000000001</v>
      </c>
      <c r="R7116">
        <v>2.7</v>
      </c>
      <c r="S7116" s="21">
        <f t="shared" si="111"/>
        <v>0.71100451908641982</v>
      </c>
      <c r="T7116">
        <v>0.3</v>
      </c>
      <c r="U7116">
        <v>0.5</v>
      </c>
      <c r="V7116">
        <v>693</v>
      </c>
      <c r="W7116">
        <v>362</v>
      </c>
      <c r="X7116">
        <v>843</v>
      </c>
      <c r="Y7116">
        <v>306</v>
      </c>
    </row>
    <row r="7117" spans="1:26">
      <c r="A7117" t="s">
        <v>105</v>
      </c>
      <c r="B7117" t="s">
        <v>38</v>
      </c>
      <c r="C7117" t="s">
        <v>27</v>
      </c>
      <c r="D7117">
        <v>202</v>
      </c>
      <c r="E7117">
        <v>108</v>
      </c>
      <c r="F7117">
        <v>3204</v>
      </c>
      <c r="G7117" t="s">
        <v>64</v>
      </c>
      <c r="H7117">
        <v>43763.021400462902</v>
      </c>
      <c r="I7117" s="21">
        <v>3383.0630979109319</v>
      </c>
      <c r="J7117">
        <v>21.1619999999999</v>
      </c>
      <c r="K7117">
        <v>20.901</v>
      </c>
      <c r="L7117">
        <v>0.26100000000000001</v>
      </c>
      <c r="M7117">
        <v>5.4</v>
      </c>
      <c r="N7117" s="21">
        <v>2403.9937396872356</v>
      </c>
      <c r="O7117" s="22">
        <v>4.9000000000000002E-2</v>
      </c>
      <c r="P7117">
        <v>0.35099999999999898</v>
      </c>
      <c r="Q7117">
        <v>0.30199999999999899</v>
      </c>
      <c r="R7117">
        <v>6.4</v>
      </c>
      <c r="S7117" s="21">
        <f t="shared" si="111"/>
        <v>0.71059677875110305</v>
      </c>
      <c r="T7117">
        <v>0.4</v>
      </c>
      <c r="U7117">
        <v>0.5</v>
      </c>
      <c r="V7117">
        <v>1387</v>
      </c>
      <c r="W7117">
        <v>851</v>
      </c>
      <c r="X7117">
        <v>1026</v>
      </c>
      <c r="Y7117">
        <v>515</v>
      </c>
    </row>
    <row r="7118" spans="1:26">
      <c r="A7118" t="s">
        <v>99</v>
      </c>
      <c r="B7118" t="s">
        <v>38</v>
      </c>
      <c r="C7118" t="s">
        <v>27</v>
      </c>
      <c r="D7118">
        <v>264</v>
      </c>
      <c r="E7118">
        <v>108</v>
      </c>
      <c r="F7118">
        <v>4518</v>
      </c>
      <c r="G7118" t="s">
        <v>64</v>
      </c>
      <c r="H7118">
        <v>43759.939502314803</v>
      </c>
      <c r="I7118" s="21">
        <v>2995.9891841741596</v>
      </c>
      <c r="J7118">
        <v>21.163</v>
      </c>
      <c r="K7118">
        <v>20.876000000000001</v>
      </c>
      <c r="L7118">
        <v>0.28699999999999898</v>
      </c>
      <c r="M7118">
        <v>6</v>
      </c>
      <c r="N7118" s="21">
        <v>2128.757878998244</v>
      </c>
      <c r="O7118" s="22">
        <v>4.1000000000000002E-2</v>
      </c>
      <c r="P7118">
        <v>0.40300000000000002</v>
      </c>
      <c r="Q7118">
        <v>0.36099999999999899</v>
      </c>
      <c r="R7118">
        <v>7.4</v>
      </c>
      <c r="S7118" s="21">
        <f t="shared" si="111"/>
        <v>0.71053590254700238</v>
      </c>
      <c r="T7118">
        <v>0.4</v>
      </c>
      <c r="U7118">
        <v>0.5</v>
      </c>
      <c r="V7118">
        <v>168</v>
      </c>
      <c r="W7118">
        <v>38</v>
      </c>
      <c r="X7118">
        <v>124</v>
      </c>
      <c r="Y7118">
        <v>26</v>
      </c>
    </row>
    <row r="7119" spans="1:26">
      <c r="A7119" t="s">
        <v>94</v>
      </c>
      <c r="B7119" t="s">
        <v>38</v>
      </c>
      <c r="C7119" t="s">
        <v>27</v>
      </c>
      <c r="D7119">
        <v>108</v>
      </c>
      <c r="E7119">
        <v>104</v>
      </c>
      <c r="F7119">
        <v>1728</v>
      </c>
      <c r="G7119" t="s">
        <v>64</v>
      </c>
      <c r="H7119">
        <v>43765.000775462897</v>
      </c>
      <c r="I7119" s="21">
        <v>3670.2493912758637</v>
      </c>
      <c r="J7119">
        <v>21.163</v>
      </c>
      <c r="K7119">
        <v>20.957999999999899</v>
      </c>
      <c r="L7119">
        <v>0.20499999999999899</v>
      </c>
      <c r="M7119">
        <v>2</v>
      </c>
      <c r="N7119" s="21">
        <v>2607.2861448464064</v>
      </c>
      <c r="O7119" s="22">
        <v>4.2000000000000003E-2</v>
      </c>
      <c r="P7119">
        <v>0.29199999999999898</v>
      </c>
      <c r="Q7119">
        <v>0.25</v>
      </c>
      <c r="R7119">
        <v>2.6</v>
      </c>
      <c r="S7119" s="21">
        <f t="shared" si="111"/>
        <v>0.7103839186088805</v>
      </c>
      <c r="T7119">
        <v>0.3</v>
      </c>
      <c r="U7119">
        <v>0.5</v>
      </c>
      <c r="V7119">
        <v>344</v>
      </c>
      <c r="W7119">
        <v>164</v>
      </c>
      <c r="X7119">
        <v>407</v>
      </c>
      <c r="Y7119">
        <v>121</v>
      </c>
    </row>
    <row r="7120" spans="1:26">
      <c r="A7120" t="s">
        <v>104</v>
      </c>
      <c r="B7120" t="s">
        <v>38</v>
      </c>
      <c r="C7120" t="s">
        <v>27</v>
      </c>
      <c r="D7120">
        <v>221</v>
      </c>
      <c r="E7120">
        <v>106</v>
      </c>
      <c r="F7120">
        <v>3762</v>
      </c>
      <c r="G7120" t="s">
        <v>65</v>
      </c>
      <c r="H7120">
        <v>43766.416053240697</v>
      </c>
      <c r="I7120" s="21">
        <v>2456.1777498361616</v>
      </c>
      <c r="J7120">
        <v>21.163</v>
      </c>
      <c r="K7120">
        <v>20.97</v>
      </c>
      <c r="L7120">
        <v>0.192</v>
      </c>
      <c r="M7120">
        <v>4.4000000000000004</v>
      </c>
      <c r="N7120" s="21">
        <v>1744.6735998883642</v>
      </c>
      <c r="O7120" s="22">
        <v>4.8000000000000001E-2</v>
      </c>
      <c r="P7120">
        <v>0.307</v>
      </c>
      <c r="Q7120">
        <v>0.25900000000000001</v>
      </c>
      <c r="R7120">
        <v>5.6</v>
      </c>
      <c r="S7120" s="21">
        <f t="shared" si="111"/>
        <v>0.71032057838840934</v>
      </c>
      <c r="T7120">
        <v>0.3</v>
      </c>
      <c r="U7120">
        <v>0.5</v>
      </c>
      <c r="V7120">
        <v>214</v>
      </c>
      <c r="W7120">
        <v>108</v>
      </c>
      <c r="X7120">
        <v>149</v>
      </c>
      <c r="Y7120">
        <v>35</v>
      </c>
    </row>
    <row r="7121" spans="1:26">
      <c r="A7121" t="s">
        <v>99</v>
      </c>
      <c r="B7121" t="s">
        <v>38</v>
      </c>
      <c r="C7121" t="s">
        <v>27</v>
      </c>
      <c r="D7121">
        <v>184</v>
      </c>
      <c r="E7121">
        <v>108</v>
      </c>
      <c r="F7121">
        <v>3078</v>
      </c>
      <c r="G7121" t="s">
        <v>64</v>
      </c>
      <c r="H7121">
        <v>43758.939502314803</v>
      </c>
      <c r="I7121" s="21">
        <v>2635.2844323511731</v>
      </c>
      <c r="J7121">
        <v>21.163</v>
      </c>
      <c r="K7121">
        <v>20.792000000000002</v>
      </c>
      <c r="L7121">
        <v>0.371</v>
      </c>
      <c r="M7121">
        <v>4.3</v>
      </c>
      <c r="N7121" s="21">
        <v>1871.7020337863044</v>
      </c>
      <c r="O7121" s="22">
        <v>4.2000000000000003E-2</v>
      </c>
      <c r="P7121">
        <v>0.42899999999999899</v>
      </c>
      <c r="Q7121">
        <v>0.38700000000000001</v>
      </c>
      <c r="R7121">
        <v>5.3</v>
      </c>
      <c r="S7121" s="21">
        <f t="shared" si="111"/>
        <v>0.71024668563627924</v>
      </c>
      <c r="T7121">
        <v>0.6</v>
      </c>
      <c r="U7121">
        <v>0.5</v>
      </c>
      <c r="V7121">
        <v>1448</v>
      </c>
      <c r="W7121">
        <v>1010</v>
      </c>
      <c r="X7121">
        <v>1005</v>
      </c>
      <c r="Y7121">
        <v>542</v>
      </c>
    </row>
    <row r="7122" spans="1:26">
      <c r="A7122" t="s">
        <v>104</v>
      </c>
      <c r="B7122" t="s">
        <v>38</v>
      </c>
      <c r="C7122" t="s">
        <v>27</v>
      </c>
      <c r="D7122">
        <v>269</v>
      </c>
      <c r="E7122">
        <v>106</v>
      </c>
      <c r="F7122">
        <v>4626</v>
      </c>
      <c r="G7122" t="s">
        <v>64</v>
      </c>
      <c r="H7122">
        <v>43767.016053240703</v>
      </c>
      <c r="I7122" s="21">
        <v>2412.3655916848152</v>
      </c>
      <c r="J7122">
        <v>21.163</v>
      </c>
      <c r="K7122">
        <v>20.922000000000001</v>
      </c>
      <c r="L7122">
        <v>0.24099999999999899</v>
      </c>
      <c r="M7122">
        <v>5.3</v>
      </c>
      <c r="N7122" s="21">
        <v>1713.2184303470153</v>
      </c>
      <c r="O7122" s="22">
        <v>4.4999999999999901E-2</v>
      </c>
      <c r="P7122">
        <v>0.33700000000000002</v>
      </c>
      <c r="Q7122">
        <v>0.29199999999999898</v>
      </c>
      <c r="R7122">
        <v>6.9</v>
      </c>
      <c r="S7122" s="21">
        <f t="shared" si="111"/>
        <v>0.7101819211202105</v>
      </c>
      <c r="T7122">
        <v>0.4</v>
      </c>
      <c r="U7122">
        <v>0.5</v>
      </c>
      <c r="V7122">
        <v>782</v>
      </c>
      <c r="W7122">
        <v>164</v>
      </c>
      <c r="X7122">
        <v>477</v>
      </c>
      <c r="Y7122">
        <v>116</v>
      </c>
    </row>
    <row r="7123" spans="1:26">
      <c r="A7123" t="s">
        <v>107</v>
      </c>
      <c r="B7123" t="s">
        <v>38</v>
      </c>
      <c r="C7123" t="s">
        <v>27</v>
      </c>
      <c r="D7123">
        <v>214</v>
      </c>
      <c r="E7123">
        <v>108</v>
      </c>
      <c r="F7123">
        <v>3600</v>
      </c>
      <c r="G7123" t="s">
        <v>65</v>
      </c>
      <c r="H7123">
        <v>43770.294768518499</v>
      </c>
      <c r="I7123" s="21">
        <v>2944.3482523217003</v>
      </c>
      <c r="J7123">
        <v>21.163</v>
      </c>
      <c r="K7123">
        <v>20.7959999999999</v>
      </c>
      <c r="L7123">
        <v>0.36699999999999899</v>
      </c>
      <c r="M7123">
        <v>6.3</v>
      </c>
      <c r="N7123" s="21">
        <v>2090.8597608838591</v>
      </c>
      <c r="O7123" s="22">
        <v>4.2999999999999899E-2</v>
      </c>
      <c r="P7123">
        <v>0.441</v>
      </c>
      <c r="Q7123">
        <v>0.39800000000000002</v>
      </c>
      <c r="R7123">
        <v>6.6</v>
      </c>
      <c r="S7123" s="21">
        <f t="shared" si="111"/>
        <v>0.71012651415645489</v>
      </c>
      <c r="T7123">
        <v>0.6</v>
      </c>
      <c r="U7123">
        <v>0.5</v>
      </c>
      <c r="V7123">
        <v>1672</v>
      </c>
      <c r="W7123">
        <v>1048</v>
      </c>
      <c r="X7123">
        <v>1266</v>
      </c>
      <c r="Y7123">
        <v>633</v>
      </c>
      <c r="Z7123" t="e">
        <f>#REF!-800</f>
        <v>#REF!</v>
      </c>
    </row>
    <row r="7124" spans="1:26">
      <c r="A7124" t="s">
        <v>91</v>
      </c>
      <c r="B7124" t="s">
        <v>38</v>
      </c>
      <c r="C7124" t="s">
        <v>27</v>
      </c>
      <c r="D7124">
        <v>174</v>
      </c>
      <c r="E7124">
        <v>104</v>
      </c>
      <c r="F7124">
        <v>2862</v>
      </c>
      <c r="G7124" t="s">
        <v>65</v>
      </c>
      <c r="H7124">
        <v>43769.789212962904</v>
      </c>
      <c r="I7124" s="21">
        <v>3259</v>
      </c>
      <c r="J7124">
        <v>21.163</v>
      </c>
      <c r="K7124">
        <v>20.8859999999999</v>
      </c>
      <c r="L7124">
        <v>0.27700000000000002</v>
      </c>
      <c r="M7124">
        <v>3.1</v>
      </c>
      <c r="N7124" s="21">
        <v>2314.1835133494842</v>
      </c>
      <c r="O7124" s="22">
        <v>4.2000000000000003E-2</v>
      </c>
      <c r="P7124">
        <v>0.36599999999999899</v>
      </c>
      <c r="Q7124">
        <v>0.32500000000000001</v>
      </c>
      <c r="R7124">
        <v>4.3</v>
      </c>
      <c r="S7124" s="21">
        <f t="shared" si="111"/>
        <v>0.71009006239628236</v>
      </c>
      <c r="T7124">
        <v>0.4</v>
      </c>
      <c r="U7124">
        <v>0.5</v>
      </c>
      <c r="V7124">
        <v>543</v>
      </c>
      <c r="W7124">
        <v>184</v>
      </c>
      <c r="X7124">
        <v>556</v>
      </c>
      <c r="Y7124">
        <v>120</v>
      </c>
    </row>
    <row r="7125" spans="1:26">
      <c r="A7125" t="s">
        <v>94</v>
      </c>
      <c r="B7125" t="s">
        <v>38</v>
      </c>
      <c r="C7125" t="s">
        <v>27</v>
      </c>
      <c r="D7125">
        <v>225</v>
      </c>
      <c r="E7125">
        <v>104</v>
      </c>
      <c r="F7125">
        <v>3834</v>
      </c>
      <c r="G7125" t="s">
        <v>65</v>
      </c>
      <c r="H7125">
        <v>43766.463275462898</v>
      </c>
      <c r="I7125" s="21">
        <v>2994.3687298916425</v>
      </c>
      <c r="J7125">
        <v>21.163</v>
      </c>
      <c r="K7125">
        <v>20.992000000000001</v>
      </c>
      <c r="L7125">
        <v>0.17100000000000001</v>
      </c>
      <c r="M7125">
        <v>4.0999999999999899</v>
      </c>
      <c r="N7125" s="21">
        <v>2125.9021107855674</v>
      </c>
      <c r="O7125" s="22">
        <v>4.4999999999999901E-2</v>
      </c>
      <c r="P7125">
        <v>0.28699999999999898</v>
      </c>
      <c r="Q7125">
        <v>0.24299999999999899</v>
      </c>
      <c r="R7125">
        <v>5.3</v>
      </c>
      <c r="S7125" s="21">
        <f t="shared" si="111"/>
        <v>0.70996670836276654</v>
      </c>
      <c r="T7125">
        <v>0.3</v>
      </c>
      <c r="U7125">
        <v>0.5</v>
      </c>
      <c r="V7125">
        <v>306</v>
      </c>
      <c r="W7125">
        <v>29</v>
      </c>
      <c r="X7125">
        <v>436</v>
      </c>
      <c r="Y7125">
        <v>65</v>
      </c>
    </row>
    <row r="7126" spans="1:26">
      <c r="A7126" t="s">
        <v>105</v>
      </c>
      <c r="B7126" t="s">
        <v>38</v>
      </c>
      <c r="C7126" t="s">
        <v>27</v>
      </c>
      <c r="D7126">
        <v>12</v>
      </c>
      <c r="E7126">
        <v>108</v>
      </c>
      <c r="F7126" t="s">
        <v>66</v>
      </c>
      <c r="G7126" t="s">
        <v>66</v>
      </c>
      <c r="H7126">
        <v>43760.646400462902</v>
      </c>
      <c r="I7126" s="21">
        <v>2948.8242849259213</v>
      </c>
      <c r="J7126">
        <v>21.163</v>
      </c>
      <c r="K7126">
        <v>20.7609999999999</v>
      </c>
      <c r="L7126">
        <v>0.40200000000000002</v>
      </c>
      <c r="M7126">
        <v>0.5</v>
      </c>
      <c r="N7126" s="21">
        <v>2093.2802705925747</v>
      </c>
      <c r="O7126" s="22">
        <v>4.39999999999999E-2</v>
      </c>
      <c r="P7126">
        <v>0.44500000000000001</v>
      </c>
      <c r="Q7126">
        <v>0.40100000000000002</v>
      </c>
      <c r="R7126">
        <v>0.5</v>
      </c>
      <c r="S7126" s="21">
        <f t="shared" si="111"/>
        <v>0.70986944908626892</v>
      </c>
      <c r="T7126">
        <v>0.6</v>
      </c>
      <c r="U7126">
        <v>0.5</v>
      </c>
      <c r="V7126">
        <v>534</v>
      </c>
      <c r="W7126">
        <v>139</v>
      </c>
      <c r="X7126">
        <v>421</v>
      </c>
      <c r="Y7126">
        <v>80</v>
      </c>
      <c r="Z7126" t="e">
        <f>#REF!-800</f>
        <v>#REF!</v>
      </c>
    </row>
    <row r="7127" spans="1:26">
      <c r="A7127" t="s">
        <v>105</v>
      </c>
      <c r="B7127" t="s">
        <v>38</v>
      </c>
      <c r="C7127" t="s">
        <v>27</v>
      </c>
      <c r="D7127">
        <v>38</v>
      </c>
      <c r="E7127">
        <v>108</v>
      </c>
      <c r="F7127">
        <v>252</v>
      </c>
      <c r="G7127" t="s">
        <v>64</v>
      </c>
      <c r="H7127">
        <v>43760.971400462899</v>
      </c>
      <c r="I7127" s="21">
        <v>3682.4515028982887</v>
      </c>
      <c r="J7127">
        <v>21.163</v>
      </c>
      <c r="K7127">
        <v>20.890999999999899</v>
      </c>
      <c r="L7127">
        <v>0.27200000000000002</v>
      </c>
      <c r="M7127">
        <v>1.3</v>
      </c>
      <c r="N7127" s="21">
        <v>2614.0414571112115</v>
      </c>
      <c r="O7127" s="22">
        <v>4.2999999999999899E-2</v>
      </c>
      <c r="P7127">
        <v>0.32700000000000001</v>
      </c>
      <c r="Q7127">
        <v>0.28399999999999898</v>
      </c>
      <c r="R7127">
        <v>1.3</v>
      </c>
      <c r="S7127" s="21">
        <f t="shared" si="111"/>
        <v>0.70986446258798497</v>
      </c>
      <c r="T7127">
        <v>0.4</v>
      </c>
      <c r="U7127">
        <v>0.5</v>
      </c>
      <c r="V7127">
        <v>110</v>
      </c>
      <c r="W7127">
        <v>16</v>
      </c>
      <c r="X7127">
        <v>223</v>
      </c>
      <c r="Y7127">
        <v>8</v>
      </c>
    </row>
    <row r="7128" spans="1:26">
      <c r="A7128" t="s">
        <v>105</v>
      </c>
      <c r="B7128" t="s">
        <v>38</v>
      </c>
      <c r="C7128" t="s">
        <v>27</v>
      </c>
      <c r="D7128">
        <v>86</v>
      </c>
      <c r="E7128">
        <v>108</v>
      </c>
      <c r="F7128">
        <v>1116</v>
      </c>
      <c r="G7128" t="s">
        <v>65</v>
      </c>
      <c r="H7128">
        <v>43761.571400462897</v>
      </c>
      <c r="I7128" s="21">
        <v>3128.5375879229027</v>
      </c>
      <c r="J7128">
        <v>21.163</v>
      </c>
      <c r="K7128">
        <v>20.780999999999899</v>
      </c>
      <c r="L7128">
        <v>0.38200000000000001</v>
      </c>
      <c r="M7128">
        <v>2.5</v>
      </c>
      <c r="N7128" s="21">
        <v>2220.7229172665093</v>
      </c>
      <c r="O7128" s="22">
        <v>4.1000000000000002E-2</v>
      </c>
      <c r="P7128">
        <v>0.42799999999999899</v>
      </c>
      <c r="Q7128">
        <v>0.38600000000000001</v>
      </c>
      <c r="R7128">
        <v>2.7</v>
      </c>
      <c r="S7128" s="21">
        <f t="shared" si="111"/>
        <v>0.70982778849746553</v>
      </c>
      <c r="T7128">
        <v>0.6</v>
      </c>
      <c r="U7128">
        <v>0.5</v>
      </c>
      <c r="V7128">
        <v>2131</v>
      </c>
      <c r="W7128">
        <v>1372</v>
      </c>
      <c r="X7128">
        <v>1403</v>
      </c>
      <c r="Y7128">
        <v>765</v>
      </c>
    </row>
    <row r="7129" spans="1:26">
      <c r="A7129" t="s">
        <v>99</v>
      </c>
      <c r="B7129" t="s">
        <v>38</v>
      </c>
      <c r="C7129" t="s">
        <v>27</v>
      </c>
      <c r="D7129">
        <v>128</v>
      </c>
      <c r="E7129">
        <v>108</v>
      </c>
      <c r="F7129">
        <v>2070</v>
      </c>
      <c r="G7129" t="s">
        <v>64</v>
      </c>
      <c r="H7129">
        <v>43758.239502314798</v>
      </c>
      <c r="I7129" s="21">
        <v>2972.0157349542214</v>
      </c>
      <c r="J7129">
        <v>21.163</v>
      </c>
      <c r="K7129">
        <v>20.7959999999999</v>
      </c>
      <c r="L7129">
        <v>0.36699999999999899</v>
      </c>
      <c r="M7129">
        <v>3</v>
      </c>
      <c r="N7129" s="21">
        <v>2109.5857497932993</v>
      </c>
      <c r="O7129" s="22">
        <v>4.2999999999999899E-2</v>
      </c>
      <c r="P7129">
        <v>0.441</v>
      </c>
      <c r="Q7129">
        <v>0.39800000000000002</v>
      </c>
      <c r="R7129">
        <v>3.7</v>
      </c>
      <c r="S7129" s="21">
        <f t="shared" si="111"/>
        <v>0.70981648077505677</v>
      </c>
      <c r="T7129">
        <v>0.6</v>
      </c>
      <c r="U7129">
        <v>0.5</v>
      </c>
      <c r="V7129">
        <v>657</v>
      </c>
      <c r="W7129">
        <v>352</v>
      </c>
      <c r="X7129">
        <v>702</v>
      </c>
      <c r="Y7129">
        <v>274</v>
      </c>
    </row>
    <row r="7130" spans="1:26">
      <c r="A7130" t="s">
        <v>91</v>
      </c>
      <c r="B7130" t="s">
        <v>38</v>
      </c>
      <c r="C7130" t="s">
        <v>27</v>
      </c>
      <c r="D7130">
        <v>140</v>
      </c>
      <c r="E7130">
        <v>104</v>
      </c>
      <c r="F7130">
        <v>2250</v>
      </c>
      <c r="G7130" t="s">
        <v>65</v>
      </c>
      <c r="H7130">
        <v>43769.364212962901</v>
      </c>
      <c r="I7130" s="21">
        <v>2809</v>
      </c>
      <c r="J7130">
        <v>21.163</v>
      </c>
      <c r="K7130">
        <v>20.937000000000001</v>
      </c>
      <c r="L7130">
        <v>0.22600000000000001</v>
      </c>
      <c r="M7130">
        <v>2.5</v>
      </c>
      <c r="N7130" s="21">
        <v>1993.726562630166</v>
      </c>
      <c r="O7130" s="22">
        <v>4.4999999999999901E-2</v>
      </c>
      <c r="P7130">
        <v>0.32200000000000001</v>
      </c>
      <c r="Q7130">
        <v>0.27700000000000002</v>
      </c>
      <c r="R7130">
        <v>3.5</v>
      </c>
      <c r="S7130" s="21">
        <f t="shared" si="111"/>
        <v>0.70976381724107007</v>
      </c>
      <c r="T7130">
        <v>0.3</v>
      </c>
      <c r="U7130">
        <v>0.5</v>
      </c>
      <c r="V7130">
        <v>430</v>
      </c>
      <c r="W7130">
        <v>206</v>
      </c>
      <c r="X7130">
        <v>295</v>
      </c>
      <c r="Y7130">
        <v>114</v>
      </c>
      <c r="Z7130" t="e">
        <f>#REF!-800</f>
        <v>#REF!</v>
      </c>
    </row>
    <row r="7131" spans="1:26">
      <c r="A7131" t="s">
        <v>102</v>
      </c>
      <c r="B7131" t="s">
        <v>38</v>
      </c>
      <c r="C7131" t="s">
        <v>27</v>
      </c>
      <c r="D7131">
        <v>118</v>
      </c>
      <c r="E7131">
        <v>101</v>
      </c>
      <c r="F7131">
        <v>1872</v>
      </c>
      <c r="G7131" t="s">
        <v>64</v>
      </c>
      <c r="H7131">
        <v>43772.093854166596</v>
      </c>
      <c r="I7131" s="21">
        <v>2907.4697641455964</v>
      </c>
      <c r="J7131">
        <v>21.1619999999999</v>
      </c>
      <c r="K7131">
        <v>20.954000000000001</v>
      </c>
      <c r="L7131">
        <v>0.20799999999999899</v>
      </c>
      <c r="M7131">
        <v>2.2999999999999901</v>
      </c>
      <c r="N7131" s="21">
        <v>2062.9628893704748</v>
      </c>
      <c r="O7131" s="22">
        <v>4.9000000000000002E-2</v>
      </c>
      <c r="P7131">
        <v>0.32100000000000001</v>
      </c>
      <c r="Q7131">
        <v>0.27100000000000002</v>
      </c>
      <c r="R7131">
        <v>3.1</v>
      </c>
      <c r="S7131" s="21">
        <f t="shared" si="111"/>
        <v>0.70953889695107708</v>
      </c>
      <c r="T7131">
        <v>0.3</v>
      </c>
      <c r="U7131">
        <v>0.5</v>
      </c>
      <c r="V7131">
        <v>865</v>
      </c>
      <c r="W7131">
        <v>227</v>
      </c>
      <c r="X7131">
        <v>642</v>
      </c>
      <c r="Y7131">
        <v>132</v>
      </c>
      <c r="Z7131" t="e">
        <f>#REF!-800</f>
        <v>#REF!</v>
      </c>
    </row>
    <row r="7132" spans="1:26">
      <c r="A7132" t="s">
        <v>103</v>
      </c>
      <c r="B7132" t="s">
        <v>38</v>
      </c>
      <c r="C7132" t="s">
        <v>27</v>
      </c>
      <c r="D7132">
        <v>40</v>
      </c>
      <c r="E7132">
        <v>105</v>
      </c>
      <c r="F7132">
        <v>504</v>
      </c>
      <c r="G7132" t="s">
        <v>64</v>
      </c>
      <c r="H7132">
        <v>43764.152164351799</v>
      </c>
      <c r="I7132" s="21">
        <v>3473.1315686872613</v>
      </c>
      <c r="J7132">
        <v>21.163</v>
      </c>
      <c r="K7132">
        <v>20.846</v>
      </c>
      <c r="L7132">
        <v>0.317</v>
      </c>
      <c r="M7132">
        <v>1.1000000000000001</v>
      </c>
      <c r="N7132" s="21">
        <v>2463.8373683467662</v>
      </c>
      <c r="O7132" s="22">
        <v>4.7E-2</v>
      </c>
      <c r="P7132">
        <v>0.38100000000000001</v>
      </c>
      <c r="Q7132">
        <v>0.33500000000000002</v>
      </c>
      <c r="R7132">
        <v>1.2</v>
      </c>
      <c r="S7132" s="21">
        <f t="shared" si="111"/>
        <v>0.70939937621713023</v>
      </c>
      <c r="T7132">
        <v>0.5</v>
      </c>
      <c r="U7132">
        <v>0.5</v>
      </c>
      <c r="V7132">
        <v>770</v>
      </c>
      <c r="W7132">
        <v>271</v>
      </c>
      <c r="X7132">
        <v>511</v>
      </c>
      <c r="Y7132">
        <v>185</v>
      </c>
    </row>
    <row r="7133" spans="1:26">
      <c r="A7133" t="s">
        <v>102</v>
      </c>
      <c r="B7133" t="s">
        <v>38</v>
      </c>
      <c r="C7133" t="s">
        <v>27</v>
      </c>
      <c r="D7133">
        <v>145</v>
      </c>
      <c r="E7133">
        <v>101</v>
      </c>
      <c r="F7133">
        <v>2358</v>
      </c>
      <c r="G7133" t="s">
        <v>65</v>
      </c>
      <c r="H7133">
        <v>43772.431354166598</v>
      </c>
      <c r="I7133" s="21">
        <v>3502.0624516264511</v>
      </c>
      <c r="J7133">
        <v>21.163</v>
      </c>
      <c r="K7133">
        <v>20.97</v>
      </c>
      <c r="L7133">
        <v>0.193</v>
      </c>
      <c r="M7133">
        <v>2.9</v>
      </c>
      <c r="N7133" s="21">
        <v>2483.9005947369164</v>
      </c>
      <c r="O7133" s="22">
        <v>4.39999999999999E-2</v>
      </c>
      <c r="P7133">
        <v>0.29499999999999899</v>
      </c>
      <c r="Q7133">
        <v>0.252</v>
      </c>
      <c r="R7133">
        <v>3.8</v>
      </c>
      <c r="S7133" s="21">
        <f t="shared" si="111"/>
        <v>0.70926793255309506</v>
      </c>
      <c r="T7133">
        <v>0.3</v>
      </c>
      <c r="U7133">
        <v>0.5</v>
      </c>
      <c r="V7133">
        <v>19</v>
      </c>
      <c r="W7133">
        <v>5</v>
      </c>
      <c r="X7133">
        <v>28</v>
      </c>
      <c r="Y7133">
        <v>5</v>
      </c>
    </row>
    <row r="7134" spans="1:26">
      <c r="A7134" t="s">
        <v>94</v>
      </c>
      <c r="B7134" t="s">
        <v>38</v>
      </c>
      <c r="C7134" t="s">
        <v>27</v>
      </c>
      <c r="D7134">
        <v>186</v>
      </c>
      <c r="E7134">
        <v>104</v>
      </c>
      <c r="F7134">
        <v>3132</v>
      </c>
      <c r="G7134" t="s">
        <v>64</v>
      </c>
      <c r="H7134">
        <v>43765.975775462903</v>
      </c>
      <c r="I7134" s="21">
        <v>3512.1622916270521</v>
      </c>
      <c r="J7134">
        <v>21.163</v>
      </c>
      <c r="K7134">
        <v>20.9469999999999</v>
      </c>
      <c r="L7134">
        <v>0.216</v>
      </c>
      <c r="M7134">
        <v>3.4</v>
      </c>
      <c r="N7134" s="21">
        <v>2490.6195580262388</v>
      </c>
      <c r="O7134" s="22">
        <v>4.2999999999999899E-2</v>
      </c>
      <c r="P7134">
        <v>0.30299999999999899</v>
      </c>
      <c r="Q7134">
        <v>0.26</v>
      </c>
      <c r="R7134">
        <v>4.5</v>
      </c>
      <c r="S7134" s="21">
        <f t="shared" si="111"/>
        <v>0.70914136398646566</v>
      </c>
      <c r="T7134">
        <v>0.3</v>
      </c>
      <c r="U7134">
        <v>0.5</v>
      </c>
      <c r="V7134">
        <v>1052</v>
      </c>
      <c r="W7134">
        <v>394</v>
      </c>
      <c r="X7134">
        <v>852</v>
      </c>
      <c r="Y7134">
        <v>254</v>
      </c>
    </row>
    <row r="7135" spans="1:26">
      <c r="A7135" t="s">
        <v>103</v>
      </c>
      <c r="B7135" t="s">
        <v>38</v>
      </c>
      <c r="C7135" t="s">
        <v>27</v>
      </c>
      <c r="D7135">
        <v>279</v>
      </c>
      <c r="E7135">
        <v>105</v>
      </c>
      <c r="F7135">
        <v>4806</v>
      </c>
      <c r="G7135" t="s">
        <v>64</v>
      </c>
      <c r="H7135">
        <v>43767.139664351802</v>
      </c>
      <c r="I7135" s="21">
        <v>3522.2928770473745</v>
      </c>
      <c r="J7135">
        <v>21.163</v>
      </c>
      <c r="K7135">
        <v>20.8919999999999</v>
      </c>
      <c r="L7135">
        <v>0.27100000000000002</v>
      </c>
      <c r="M7135">
        <v>6.7</v>
      </c>
      <c r="N7135" s="21">
        <v>2497.7535019673855</v>
      </c>
      <c r="O7135" s="22">
        <v>4.5999999999999902E-2</v>
      </c>
      <c r="P7135">
        <v>0.38</v>
      </c>
      <c r="Q7135">
        <v>0.33400000000000002</v>
      </c>
      <c r="R7135">
        <v>7.9</v>
      </c>
      <c r="S7135" s="21">
        <f t="shared" si="111"/>
        <v>0.70912714789951603</v>
      </c>
      <c r="T7135">
        <v>0.4</v>
      </c>
      <c r="U7135">
        <v>0.5</v>
      </c>
      <c r="V7135">
        <v>70</v>
      </c>
      <c r="W7135">
        <v>21</v>
      </c>
      <c r="X7135">
        <v>93</v>
      </c>
      <c r="Y7135">
        <v>26</v>
      </c>
    </row>
    <row r="7136" spans="1:26">
      <c r="A7136" t="s">
        <v>103</v>
      </c>
      <c r="B7136" t="s">
        <v>38</v>
      </c>
      <c r="C7136" t="s">
        <v>27</v>
      </c>
      <c r="D7136">
        <v>37</v>
      </c>
      <c r="E7136">
        <v>105</v>
      </c>
      <c r="F7136">
        <v>450</v>
      </c>
      <c r="G7136" t="s">
        <v>64</v>
      </c>
      <c r="H7136">
        <v>43764.1146643518</v>
      </c>
      <c r="I7136" s="21">
        <v>3078.7371320430007</v>
      </c>
      <c r="J7136">
        <v>21.163</v>
      </c>
      <c r="K7136">
        <v>20.841000000000001</v>
      </c>
      <c r="L7136">
        <v>0.32200000000000001</v>
      </c>
      <c r="M7136">
        <v>1</v>
      </c>
      <c r="N7136" s="21">
        <v>2182.6959251198923</v>
      </c>
      <c r="O7136" s="22">
        <v>4.7E-2</v>
      </c>
      <c r="P7136">
        <v>0.40300000000000002</v>
      </c>
      <c r="Q7136">
        <v>0.35599999999999898</v>
      </c>
      <c r="R7136">
        <v>1.1000000000000001</v>
      </c>
      <c r="S7136" s="21">
        <f t="shared" si="111"/>
        <v>0.70895819665886517</v>
      </c>
      <c r="T7136">
        <v>0.5</v>
      </c>
      <c r="U7136">
        <v>0.5</v>
      </c>
      <c r="V7136">
        <v>293</v>
      </c>
      <c r="W7136">
        <v>53</v>
      </c>
      <c r="X7136">
        <v>230</v>
      </c>
      <c r="Y7136">
        <v>45</v>
      </c>
    </row>
    <row r="7137" spans="1:26">
      <c r="A7137" t="s">
        <v>99</v>
      </c>
      <c r="B7137" t="s">
        <v>38</v>
      </c>
      <c r="C7137" t="s">
        <v>27</v>
      </c>
      <c r="D7137">
        <v>224</v>
      </c>
      <c r="E7137">
        <v>108</v>
      </c>
      <c r="F7137">
        <v>3798</v>
      </c>
      <c r="G7137" t="s">
        <v>65</v>
      </c>
      <c r="H7137">
        <v>43759.439502314803</v>
      </c>
      <c r="I7137" s="21">
        <v>3597.8368561518582</v>
      </c>
      <c r="J7137">
        <v>21.163</v>
      </c>
      <c r="K7137">
        <v>20.9759999999999</v>
      </c>
      <c r="L7137">
        <v>0.187</v>
      </c>
      <c r="M7137">
        <v>5.2</v>
      </c>
      <c r="N7137" s="21">
        <v>2550.062676225537</v>
      </c>
      <c r="O7137" s="22">
        <v>4.2999999999999899E-2</v>
      </c>
      <c r="P7137">
        <v>0.28299999999999897</v>
      </c>
      <c r="Q7137">
        <v>0.24</v>
      </c>
      <c r="R7137">
        <v>6.3</v>
      </c>
      <c r="S7137" s="21">
        <f t="shared" si="111"/>
        <v>0.70877662834134447</v>
      </c>
      <c r="T7137">
        <v>0.3</v>
      </c>
      <c r="U7137">
        <v>0.5</v>
      </c>
      <c r="V7137">
        <v>12</v>
      </c>
      <c r="W7137">
        <v>3</v>
      </c>
      <c r="X7137">
        <v>1</v>
      </c>
      <c r="Y7137">
        <v>0</v>
      </c>
      <c r="Z7137" t="e">
        <f>#REF!-800</f>
        <v>#REF!</v>
      </c>
    </row>
    <row r="7138" spans="1:26">
      <c r="A7138" t="s">
        <v>91</v>
      </c>
      <c r="B7138" t="s">
        <v>38</v>
      </c>
      <c r="C7138" t="s">
        <v>27</v>
      </c>
      <c r="D7138">
        <v>4</v>
      </c>
      <c r="E7138">
        <v>104</v>
      </c>
      <c r="F7138" t="s">
        <v>66</v>
      </c>
      <c r="G7138" t="s">
        <v>66</v>
      </c>
      <c r="H7138">
        <v>43767.664212962904</v>
      </c>
      <c r="I7138" s="21">
        <v>3352</v>
      </c>
      <c r="J7138">
        <v>21.163</v>
      </c>
      <c r="K7138">
        <v>20.873000000000001</v>
      </c>
      <c r="L7138">
        <v>0.28999999999999898</v>
      </c>
      <c r="M7138">
        <v>0.1</v>
      </c>
      <c r="N7138" s="21">
        <v>2375.7007913124139</v>
      </c>
      <c r="O7138" s="22">
        <v>4.2999999999999899E-2</v>
      </c>
      <c r="P7138">
        <v>0.38700000000000001</v>
      </c>
      <c r="Q7138">
        <v>0.34300000000000003</v>
      </c>
      <c r="R7138">
        <v>0.1</v>
      </c>
      <c r="S7138" s="21">
        <f t="shared" si="111"/>
        <v>0.70874128619105425</v>
      </c>
      <c r="T7138">
        <v>0.4</v>
      </c>
      <c r="U7138">
        <v>0.5</v>
      </c>
      <c r="V7138">
        <v>1236</v>
      </c>
      <c r="W7138">
        <v>420</v>
      </c>
      <c r="X7138">
        <v>1177</v>
      </c>
      <c r="Y7138">
        <v>302</v>
      </c>
      <c r="Z7138" t="e">
        <f>#REF!-800</f>
        <v>#REF!</v>
      </c>
    </row>
    <row r="7139" spans="1:26">
      <c r="A7139" t="s">
        <v>105</v>
      </c>
      <c r="B7139" t="s">
        <v>38</v>
      </c>
      <c r="C7139" t="s">
        <v>27</v>
      </c>
      <c r="D7139">
        <v>45</v>
      </c>
      <c r="E7139">
        <v>108</v>
      </c>
      <c r="F7139">
        <v>378</v>
      </c>
      <c r="G7139" t="s">
        <v>64</v>
      </c>
      <c r="H7139">
        <v>43761.0589004629</v>
      </c>
      <c r="I7139" s="21">
        <v>2621.4756373068017</v>
      </c>
      <c r="J7139">
        <v>21.163</v>
      </c>
      <c r="K7139">
        <v>20.934000000000001</v>
      </c>
      <c r="L7139">
        <v>0.22900000000000001</v>
      </c>
      <c r="M7139">
        <v>1.4</v>
      </c>
      <c r="N7139" s="21">
        <v>1857.9418141167371</v>
      </c>
      <c r="O7139" s="22">
        <v>4.39999999999999E-2</v>
      </c>
      <c r="P7139">
        <v>0.30399999999999899</v>
      </c>
      <c r="Q7139">
        <v>0.26</v>
      </c>
      <c r="R7139">
        <v>1.5</v>
      </c>
      <c r="S7139" s="21">
        <f t="shared" si="111"/>
        <v>0.70873892081084211</v>
      </c>
      <c r="T7139">
        <v>0.3</v>
      </c>
      <c r="U7139">
        <v>0.5</v>
      </c>
      <c r="V7139">
        <v>75</v>
      </c>
      <c r="W7139">
        <v>7</v>
      </c>
      <c r="X7139">
        <v>64</v>
      </c>
      <c r="Y7139">
        <v>11</v>
      </c>
    </row>
    <row r="7140" spans="1:26">
      <c r="A7140" t="s">
        <v>107</v>
      </c>
      <c r="B7140" t="s">
        <v>38</v>
      </c>
      <c r="C7140" t="s">
        <v>27</v>
      </c>
      <c r="D7140">
        <v>35</v>
      </c>
      <c r="E7140">
        <v>108</v>
      </c>
      <c r="F7140">
        <v>378</v>
      </c>
      <c r="G7140" t="s">
        <v>64</v>
      </c>
      <c r="H7140">
        <v>43768.057268518503</v>
      </c>
      <c r="I7140" s="21">
        <v>2604.6067530908404</v>
      </c>
      <c r="J7140">
        <v>21.163</v>
      </c>
      <c r="K7140">
        <v>20.817</v>
      </c>
      <c r="L7140">
        <v>0.34599999999999898</v>
      </c>
      <c r="M7140">
        <v>1</v>
      </c>
      <c r="N7140" s="21">
        <v>1845.9427365531799</v>
      </c>
      <c r="O7140" s="22">
        <v>4.7E-2</v>
      </c>
      <c r="P7140">
        <v>0.39800000000000002</v>
      </c>
      <c r="Q7140">
        <v>0.35099999999999898</v>
      </c>
      <c r="R7140">
        <v>1.1000000000000001</v>
      </c>
      <c r="S7140" s="21">
        <f t="shared" si="111"/>
        <v>0.70872224160619735</v>
      </c>
      <c r="T7140">
        <v>0.5</v>
      </c>
      <c r="U7140">
        <v>0.5</v>
      </c>
      <c r="V7140">
        <v>77</v>
      </c>
      <c r="W7140">
        <v>19</v>
      </c>
      <c r="X7140">
        <v>63</v>
      </c>
      <c r="Y7140">
        <v>17</v>
      </c>
    </row>
    <row r="7141" spans="1:26">
      <c r="A7141" t="s">
        <v>102</v>
      </c>
      <c r="B7141" t="s">
        <v>38</v>
      </c>
      <c r="C7141" t="s">
        <v>27</v>
      </c>
      <c r="D7141">
        <v>108</v>
      </c>
      <c r="E7141">
        <v>101</v>
      </c>
      <c r="F7141">
        <v>1692</v>
      </c>
      <c r="G7141" t="s">
        <v>64</v>
      </c>
      <c r="H7141">
        <v>43771.968854166596</v>
      </c>
      <c r="I7141" s="21">
        <v>2956.6406249578586</v>
      </c>
      <c r="J7141">
        <v>21.163</v>
      </c>
      <c r="K7141">
        <v>20.945</v>
      </c>
      <c r="L7141">
        <v>0.218</v>
      </c>
      <c r="M7141">
        <v>2.1</v>
      </c>
      <c r="N7141" s="21">
        <v>2095.1501520735455</v>
      </c>
      <c r="O7141" s="22">
        <v>4.8000000000000001E-2</v>
      </c>
      <c r="P7141">
        <v>0.315</v>
      </c>
      <c r="Q7141">
        <v>0.26700000000000002</v>
      </c>
      <c r="R7141">
        <v>2.8</v>
      </c>
      <c r="S7141" s="21">
        <f t="shared" si="111"/>
        <v>0.70862523310671488</v>
      </c>
      <c r="T7141">
        <v>0.3</v>
      </c>
      <c r="U7141">
        <v>0.5</v>
      </c>
      <c r="V7141">
        <v>46</v>
      </c>
      <c r="W7141">
        <v>19</v>
      </c>
      <c r="X7141">
        <v>23</v>
      </c>
      <c r="Y7141">
        <v>3</v>
      </c>
      <c r="Z7141" t="e">
        <f>#REF!-800</f>
        <v>#REF!</v>
      </c>
    </row>
    <row r="7142" spans="1:26">
      <c r="A7142" t="s">
        <v>102</v>
      </c>
      <c r="B7142" t="s">
        <v>38</v>
      </c>
      <c r="C7142" t="s">
        <v>27</v>
      </c>
      <c r="D7142">
        <v>210</v>
      </c>
      <c r="E7142">
        <v>101</v>
      </c>
      <c r="F7142">
        <v>3528</v>
      </c>
      <c r="G7142" t="s">
        <v>64</v>
      </c>
      <c r="H7142">
        <v>43773.243854166598</v>
      </c>
      <c r="I7142" s="21">
        <v>3292.3233978683761</v>
      </c>
      <c r="J7142">
        <v>21.1619999999999</v>
      </c>
      <c r="K7142">
        <v>20.986999999999899</v>
      </c>
      <c r="L7142">
        <v>0.17499999999999899</v>
      </c>
      <c r="M7142">
        <v>4.0999999999999899</v>
      </c>
      <c r="N7142" s="21">
        <v>2332.8808023159672</v>
      </c>
      <c r="O7142" s="22">
        <v>5.19999999999999E-2</v>
      </c>
      <c r="P7142">
        <v>0.29699999999999899</v>
      </c>
      <c r="Q7142">
        <v>0.243999999999999</v>
      </c>
      <c r="R7142">
        <v>5.4</v>
      </c>
      <c r="S7142" s="21">
        <f t="shared" si="111"/>
        <v>0.70858191021768924</v>
      </c>
      <c r="T7142">
        <v>0.3</v>
      </c>
      <c r="U7142">
        <v>0.5</v>
      </c>
      <c r="V7142">
        <v>51</v>
      </c>
      <c r="W7142">
        <v>13</v>
      </c>
      <c r="X7142">
        <v>37</v>
      </c>
      <c r="Y7142">
        <v>15</v>
      </c>
    </row>
    <row r="7143" spans="1:26">
      <c r="A7143" t="s">
        <v>105</v>
      </c>
      <c r="B7143" t="s">
        <v>38</v>
      </c>
      <c r="C7143" t="s">
        <v>27</v>
      </c>
      <c r="D7143">
        <v>114</v>
      </c>
      <c r="E7143">
        <v>108</v>
      </c>
      <c r="F7143">
        <v>1620</v>
      </c>
      <c r="G7143" t="s">
        <v>64</v>
      </c>
      <c r="H7143">
        <v>43761.921400462903</v>
      </c>
      <c r="I7143" s="21">
        <v>2755.3798386214553</v>
      </c>
      <c r="J7143">
        <v>21.163</v>
      </c>
      <c r="K7143">
        <v>20.855</v>
      </c>
      <c r="L7143">
        <v>0.307</v>
      </c>
      <c r="M7143">
        <v>3.3</v>
      </c>
      <c r="N7143" s="21">
        <v>1951.7813638387811</v>
      </c>
      <c r="O7143" s="22">
        <v>4.7E-2</v>
      </c>
      <c r="P7143">
        <v>0.38500000000000001</v>
      </c>
      <c r="Q7143">
        <v>0.33800000000000002</v>
      </c>
      <c r="R7143">
        <v>3.6</v>
      </c>
      <c r="S7143" s="21">
        <f t="shared" si="111"/>
        <v>0.70835292342680323</v>
      </c>
      <c r="T7143">
        <v>0.5</v>
      </c>
      <c r="U7143">
        <v>0.5</v>
      </c>
      <c r="V7143">
        <v>1242</v>
      </c>
      <c r="W7143">
        <v>515</v>
      </c>
      <c r="X7143">
        <v>861</v>
      </c>
      <c r="Y7143">
        <v>326</v>
      </c>
      <c r="Z7143" t="e">
        <f>#REF!-800</f>
        <v>#REF!</v>
      </c>
    </row>
    <row r="7144" spans="1:26">
      <c r="A7144" t="s">
        <v>104</v>
      </c>
      <c r="B7144" t="s">
        <v>38</v>
      </c>
      <c r="C7144" t="s">
        <v>27</v>
      </c>
      <c r="D7144">
        <v>223</v>
      </c>
      <c r="E7144">
        <v>106</v>
      </c>
      <c r="F7144">
        <v>3798</v>
      </c>
      <c r="G7144" t="s">
        <v>65</v>
      </c>
      <c r="H7144">
        <v>43766.441053240698</v>
      </c>
      <c r="I7144" s="21">
        <v>2872.7942732908873</v>
      </c>
      <c r="J7144">
        <v>21.163</v>
      </c>
      <c r="K7144">
        <v>20.946000000000002</v>
      </c>
      <c r="L7144">
        <v>0.217</v>
      </c>
      <c r="M7144">
        <v>4.4000000000000004</v>
      </c>
      <c r="N7144" s="21">
        <v>2034.909667674347</v>
      </c>
      <c r="O7144" s="22">
        <v>4.4999999999999901E-2</v>
      </c>
      <c r="P7144">
        <v>0.32400000000000001</v>
      </c>
      <c r="Q7144">
        <v>0.27900000000000003</v>
      </c>
      <c r="R7144">
        <v>5.6</v>
      </c>
      <c r="S7144" s="21">
        <f t="shared" si="111"/>
        <v>0.70833811059616392</v>
      </c>
      <c r="T7144">
        <v>0.3</v>
      </c>
      <c r="U7144">
        <v>0.5</v>
      </c>
      <c r="V7144">
        <v>104</v>
      </c>
      <c r="W7144">
        <v>27</v>
      </c>
      <c r="X7144">
        <v>87</v>
      </c>
      <c r="Y7144">
        <v>29</v>
      </c>
    </row>
    <row r="7145" spans="1:26">
      <c r="A7145" t="s">
        <v>104</v>
      </c>
      <c r="B7145" t="s">
        <v>38</v>
      </c>
      <c r="C7145" t="s">
        <v>27</v>
      </c>
      <c r="D7145">
        <v>44</v>
      </c>
      <c r="E7145">
        <v>106</v>
      </c>
      <c r="F7145">
        <v>576</v>
      </c>
      <c r="G7145" t="s">
        <v>64</v>
      </c>
      <c r="H7145">
        <v>43764.203553240703</v>
      </c>
      <c r="I7145" s="21">
        <v>2723.6353707547382</v>
      </c>
      <c r="J7145">
        <v>21.1619999999999</v>
      </c>
      <c r="K7145">
        <v>20.936</v>
      </c>
      <c r="L7145">
        <v>0.22700000000000001</v>
      </c>
      <c r="M7145">
        <v>1</v>
      </c>
      <c r="N7145" s="21">
        <v>1929.1109137676085</v>
      </c>
      <c r="O7145" s="22">
        <v>4.8000000000000001E-2</v>
      </c>
      <c r="P7145">
        <v>0.33500000000000002</v>
      </c>
      <c r="Q7145">
        <v>0.28599999999999898</v>
      </c>
      <c r="R7145">
        <v>1.2</v>
      </c>
      <c r="S7145" s="21">
        <f t="shared" si="111"/>
        <v>0.70828530664625589</v>
      </c>
      <c r="T7145">
        <v>0.3</v>
      </c>
      <c r="U7145">
        <v>0.5</v>
      </c>
      <c r="V7145">
        <v>123</v>
      </c>
      <c r="W7145">
        <v>32</v>
      </c>
      <c r="X7145">
        <v>102</v>
      </c>
      <c r="Y7145">
        <v>14</v>
      </c>
    </row>
    <row r="7146" spans="1:26">
      <c r="A7146" t="s">
        <v>107</v>
      </c>
      <c r="B7146" t="s">
        <v>38</v>
      </c>
      <c r="C7146" t="s">
        <v>27</v>
      </c>
      <c r="D7146">
        <v>125</v>
      </c>
      <c r="E7146">
        <v>108</v>
      </c>
      <c r="F7146">
        <v>1998</v>
      </c>
      <c r="G7146" t="s">
        <v>64</v>
      </c>
      <c r="H7146">
        <v>43769.182268518503</v>
      </c>
      <c r="I7146" s="21">
        <v>2962.8053643818607</v>
      </c>
      <c r="J7146">
        <v>21.163</v>
      </c>
      <c r="K7146">
        <v>20.824000000000002</v>
      </c>
      <c r="L7146">
        <v>0.33900000000000002</v>
      </c>
      <c r="M7146">
        <v>3.7</v>
      </c>
      <c r="N7146" s="21">
        <v>2098.2197036699836</v>
      </c>
      <c r="O7146" s="22">
        <v>4.5999999999999902E-2</v>
      </c>
      <c r="P7146">
        <v>0.39600000000000002</v>
      </c>
      <c r="Q7146">
        <v>0.35</v>
      </c>
      <c r="R7146">
        <v>3.9</v>
      </c>
      <c r="S7146" s="21">
        <f t="shared" si="111"/>
        <v>0.70818681810633943</v>
      </c>
      <c r="T7146">
        <v>0.5</v>
      </c>
      <c r="U7146">
        <v>0.5</v>
      </c>
      <c r="V7146">
        <v>713</v>
      </c>
      <c r="W7146">
        <v>150</v>
      </c>
      <c r="X7146">
        <v>642</v>
      </c>
      <c r="Y7146">
        <v>164</v>
      </c>
      <c r="Z7146" t="e">
        <f>#REF!-800</f>
        <v>#REF!</v>
      </c>
    </row>
    <row r="7147" spans="1:26">
      <c r="A7147" t="s">
        <v>104</v>
      </c>
      <c r="B7147" t="s">
        <v>38</v>
      </c>
      <c r="C7147" t="s">
        <v>27</v>
      </c>
      <c r="D7147">
        <v>186</v>
      </c>
      <c r="E7147">
        <v>106</v>
      </c>
      <c r="F7147">
        <v>3132</v>
      </c>
      <c r="G7147" t="s">
        <v>64</v>
      </c>
      <c r="H7147">
        <v>43765.978553240697</v>
      </c>
      <c r="I7147" s="21">
        <v>2292.0369688010655</v>
      </c>
      <c r="J7147">
        <v>21.163</v>
      </c>
      <c r="K7147">
        <v>20.8829999999999</v>
      </c>
      <c r="L7147">
        <v>0.28000000000000003</v>
      </c>
      <c r="M7147">
        <v>3.7</v>
      </c>
      <c r="N7147" s="21">
        <v>1623.1802893171423</v>
      </c>
      <c r="O7147" s="22">
        <v>4.2999999999999899E-2</v>
      </c>
      <c r="P7147">
        <v>0.36399999999999899</v>
      </c>
      <c r="Q7147">
        <v>0.32</v>
      </c>
      <c r="R7147">
        <v>4.7</v>
      </c>
      <c r="S7147" s="21">
        <f t="shared" si="111"/>
        <v>0.70818242088224548</v>
      </c>
      <c r="T7147">
        <v>0.4</v>
      </c>
      <c r="U7147">
        <v>0.5</v>
      </c>
      <c r="V7147">
        <v>421</v>
      </c>
      <c r="W7147">
        <v>57</v>
      </c>
      <c r="X7147">
        <v>232</v>
      </c>
      <c r="Y7147">
        <v>32</v>
      </c>
    </row>
    <row r="7148" spans="1:26">
      <c r="A7148" t="s">
        <v>105</v>
      </c>
      <c r="B7148" t="s">
        <v>38</v>
      </c>
      <c r="C7148" t="s">
        <v>27</v>
      </c>
      <c r="D7148">
        <v>19</v>
      </c>
      <c r="E7148">
        <v>108</v>
      </c>
      <c r="F7148" t="s">
        <v>66</v>
      </c>
      <c r="G7148" t="s">
        <v>66</v>
      </c>
      <c r="H7148">
        <v>43760.733900462903</v>
      </c>
      <c r="I7148" s="21">
        <v>3607.8926073076932</v>
      </c>
      <c r="J7148">
        <v>21.163</v>
      </c>
      <c r="K7148">
        <v>20.78</v>
      </c>
      <c r="L7148">
        <v>0.38300000000000001</v>
      </c>
      <c r="M7148">
        <v>0.7</v>
      </c>
      <c r="N7148" s="21">
        <v>2554.5896830744205</v>
      </c>
      <c r="O7148" s="22">
        <v>4.39999999999999E-2</v>
      </c>
      <c r="P7148">
        <v>0.42399999999999899</v>
      </c>
      <c r="Q7148">
        <v>0.38</v>
      </c>
      <c r="R7148">
        <v>0.7</v>
      </c>
      <c r="S7148" s="21">
        <f t="shared" si="111"/>
        <v>0.70805590995146728</v>
      </c>
      <c r="T7148">
        <v>0.6</v>
      </c>
      <c r="U7148">
        <v>0.5</v>
      </c>
      <c r="V7148">
        <v>532</v>
      </c>
      <c r="W7148">
        <v>165</v>
      </c>
      <c r="X7148">
        <v>405</v>
      </c>
      <c r="Y7148">
        <v>83</v>
      </c>
    </row>
    <row r="7149" spans="1:26">
      <c r="A7149" t="s">
        <v>107</v>
      </c>
      <c r="B7149" t="s">
        <v>38</v>
      </c>
      <c r="C7149" t="s">
        <v>27</v>
      </c>
      <c r="D7149">
        <v>223</v>
      </c>
      <c r="E7149">
        <v>108</v>
      </c>
      <c r="F7149">
        <v>3762</v>
      </c>
      <c r="G7149" t="s">
        <v>65</v>
      </c>
      <c r="H7149">
        <v>43770.407268518502</v>
      </c>
      <c r="I7149" s="21">
        <v>3003.5545380708859</v>
      </c>
      <c r="J7149">
        <v>21.163</v>
      </c>
      <c r="K7149">
        <v>20.905000000000001</v>
      </c>
      <c r="L7149">
        <v>0.25900000000000001</v>
      </c>
      <c r="M7149">
        <v>6.5</v>
      </c>
      <c r="N7149" s="21">
        <v>2126.551094855869</v>
      </c>
      <c r="O7149" s="22">
        <v>4.2000000000000003E-2</v>
      </c>
      <c r="P7149">
        <v>0.36299999999999899</v>
      </c>
      <c r="Q7149">
        <v>0.32200000000000001</v>
      </c>
      <c r="R7149">
        <v>6.9</v>
      </c>
      <c r="S7149" s="21">
        <f t="shared" si="111"/>
        <v>0.70801148036476269</v>
      </c>
      <c r="T7149">
        <v>0.4</v>
      </c>
      <c r="U7149">
        <v>0.5</v>
      </c>
      <c r="V7149">
        <v>13</v>
      </c>
      <c r="W7149">
        <v>3</v>
      </c>
      <c r="X7149">
        <v>63</v>
      </c>
      <c r="Y7149">
        <v>12</v>
      </c>
    </row>
    <row r="7150" spans="1:26">
      <c r="A7150" t="s">
        <v>104</v>
      </c>
      <c r="B7150" t="s">
        <v>38</v>
      </c>
      <c r="C7150" t="s">
        <v>27</v>
      </c>
      <c r="D7150">
        <v>195</v>
      </c>
      <c r="E7150">
        <v>106</v>
      </c>
      <c r="F7150">
        <v>3294</v>
      </c>
      <c r="G7150" t="s">
        <v>64</v>
      </c>
      <c r="H7150">
        <v>43766.0910532407</v>
      </c>
      <c r="I7150" s="21">
        <v>2896.9823339501772</v>
      </c>
      <c r="J7150">
        <v>21.163</v>
      </c>
      <c r="K7150">
        <v>20.9209999999999</v>
      </c>
      <c r="L7150">
        <v>0.24099999999999899</v>
      </c>
      <c r="M7150">
        <v>3.9</v>
      </c>
      <c r="N7150" s="21">
        <v>2050.6945121994368</v>
      </c>
      <c r="O7150" s="22">
        <v>4.4999999999999901E-2</v>
      </c>
      <c r="P7150">
        <v>0.317</v>
      </c>
      <c r="Q7150">
        <v>0.27200000000000002</v>
      </c>
      <c r="R7150">
        <v>4.9000000000000004</v>
      </c>
      <c r="S7150" s="21">
        <f t="shared" si="111"/>
        <v>0.70787263290046176</v>
      </c>
      <c r="T7150">
        <v>0.4</v>
      </c>
      <c r="U7150">
        <v>0.5</v>
      </c>
      <c r="V7150">
        <v>240</v>
      </c>
      <c r="W7150">
        <v>43</v>
      </c>
      <c r="X7150">
        <v>235</v>
      </c>
      <c r="Y7150">
        <v>33</v>
      </c>
      <c r="Z7150" t="e">
        <f>#REF!-800</f>
        <v>#REF!</v>
      </c>
    </row>
    <row r="7151" spans="1:26">
      <c r="A7151" t="s">
        <v>104</v>
      </c>
      <c r="B7151" t="s">
        <v>38</v>
      </c>
      <c r="C7151" t="s">
        <v>27</v>
      </c>
      <c r="D7151">
        <v>238</v>
      </c>
      <c r="E7151">
        <v>106</v>
      </c>
      <c r="F7151">
        <v>4068</v>
      </c>
      <c r="G7151" t="s">
        <v>65</v>
      </c>
      <c r="H7151">
        <v>43766.628553240698</v>
      </c>
      <c r="I7151" s="21">
        <v>3617.4750532033736</v>
      </c>
      <c r="J7151">
        <v>21.163</v>
      </c>
      <c r="K7151">
        <v>20.9759999999999</v>
      </c>
      <c r="L7151">
        <v>0.187</v>
      </c>
      <c r="M7151">
        <v>4.7</v>
      </c>
      <c r="N7151" s="21">
        <v>2560.1155354532943</v>
      </c>
      <c r="O7151" s="22">
        <v>4.2000000000000003E-2</v>
      </c>
      <c r="P7151">
        <v>0.307</v>
      </c>
      <c r="Q7151">
        <v>0.26400000000000001</v>
      </c>
      <c r="R7151">
        <v>6</v>
      </c>
      <c r="S7151" s="21">
        <f t="shared" si="111"/>
        <v>0.70770786192049662</v>
      </c>
      <c r="T7151">
        <v>0.3</v>
      </c>
      <c r="U7151">
        <v>0.5</v>
      </c>
      <c r="V7151">
        <v>307</v>
      </c>
      <c r="W7151">
        <v>83</v>
      </c>
      <c r="X7151">
        <v>191</v>
      </c>
      <c r="Y7151">
        <v>36</v>
      </c>
    </row>
    <row r="7152" spans="1:26">
      <c r="A7152" t="s">
        <v>103</v>
      </c>
      <c r="B7152" t="s">
        <v>38</v>
      </c>
      <c r="C7152" t="s">
        <v>27</v>
      </c>
      <c r="D7152">
        <v>91</v>
      </c>
      <c r="E7152">
        <v>105</v>
      </c>
      <c r="F7152">
        <v>1422</v>
      </c>
      <c r="G7152" t="s">
        <v>65</v>
      </c>
      <c r="H7152">
        <v>43764.789664351803</v>
      </c>
      <c r="I7152" s="21">
        <v>3326.7152093350769</v>
      </c>
      <c r="J7152">
        <v>21.163</v>
      </c>
      <c r="K7152">
        <v>20.8479999999999</v>
      </c>
      <c r="L7152">
        <v>0.315</v>
      </c>
      <c r="M7152">
        <v>2.2000000000000002</v>
      </c>
      <c r="N7152" s="21">
        <v>2354.2146164164596</v>
      </c>
      <c r="O7152" s="22">
        <v>4.4999999999999901E-2</v>
      </c>
      <c r="P7152">
        <v>0.38900000000000001</v>
      </c>
      <c r="Q7152">
        <v>0.34399999999999897</v>
      </c>
      <c r="R7152">
        <v>2.5</v>
      </c>
      <c r="S7152" s="21">
        <f t="shared" si="111"/>
        <v>0.70766941811259088</v>
      </c>
      <c r="T7152">
        <v>0.5</v>
      </c>
      <c r="U7152">
        <v>0.5</v>
      </c>
      <c r="V7152">
        <v>919</v>
      </c>
      <c r="W7152">
        <v>405</v>
      </c>
      <c r="X7152">
        <v>591</v>
      </c>
      <c r="Y7152">
        <v>227</v>
      </c>
    </row>
    <row r="7153" spans="1:26">
      <c r="A7153" t="s">
        <v>103</v>
      </c>
      <c r="B7153" t="s">
        <v>38</v>
      </c>
      <c r="C7153" t="s">
        <v>27</v>
      </c>
      <c r="D7153">
        <v>73</v>
      </c>
      <c r="E7153">
        <v>105</v>
      </c>
      <c r="F7153">
        <v>1098</v>
      </c>
      <c r="G7153" t="s">
        <v>65</v>
      </c>
      <c r="H7153">
        <v>43764.564664351798</v>
      </c>
      <c r="I7153" s="21">
        <v>3302.1894612932551</v>
      </c>
      <c r="J7153">
        <v>21.163</v>
      </c>
      <c r="K7153">
        <v>20.949000000000002</v>
      </c>
      <c r="L7153">
        <v>0.214</v>
      </c>
      <c r="M7153">
        <v>1.8</v>
      </c>
      <c r="N7153" s="21">
        <v>2336.7293826654632</v>
      </c>
      <c r="O7153" s="22">
        <v>4.2999999999999899E-2</v>
      </c>
      <c r="P7153">
        <v>0.29899999999999899</v>
      </c>
      <c r="Q7153">
        <v>0.255</v>
      </c>
      <c r="R7153">
        <v>2.1</v>
      </c>
      <c r="S7153" s="21">
        <f t="shared" si="111"/>
        <v>0.70763031923380815</v>
      </c>
      <c r="T7153">
        <v>0.3</v>
      </c>
      <c r="U7153">
        <v>0.5</v>
      </c>
      <c r="V7153">
        <v>26</v>
      </c>
      <c r="W7153">
        <v>7</v>
      </c>
      <c r="X7153">
        <v>23</v>
      </c>
      <c r="Y7153">
        <v>3</v>
      </c>
    </row>
    <row r="7154" spans="1:26">
      <c r="A7154" t="s">
        <v>94</v>
      </c>
      <c r="B7154" t="s">
        <v>38</v>
      </c>
      <c r="C7154" t="s">
        <v>27</v>
      </c>
      <c r="D7154">
        <v>35</v>
      </c>
      <c r="E7154">
        <v>104</v>
      </c>
      <c r="F7154">
        <v>414</v>
      </c>
      <c r="G7154" t="s">
        <v>64</v>
      </c>
      <c r="H7154">
        <v>43764.088275462898</v>
      </c>
      <c r="I7154" s="21">
        <v>3111.2927863391724</v>
      </c>
      <c r="J7154">
        <v>21.1619999999999</v>
      </c>
      <c r="K7154">
        <v>20.963999999999899</v>
      </c>
      <c r="L7154">
        <v>0.19900000000000001</v>
      </c>
      <c r="M7154">
        <v>0.7</v>
      </c>
      <c r="N7154" s="21">
        <v>2201.616391920169</v>
      </c>
      <c r="O7154" s="22">
        <v>4.8000000000000001E-2</v>
      </c>
      <c r="P7154">
        <v>0.28199999999999897</v>
      </c>
      <c r="Q7154">
        <v>0.23300000000000001</v>
      </c>
      <c r="R7154">
        <v>0.8</v>
      </c>
      <c r="S7154" s="21">
        <f t="shared" si="111"/>
        <v>0.70762108972413618</v>
      </c>
      <c r="T7154">
        <v>0.3</v>
      </c>
      <c r="U7154">
        <v>0.5</v>
      </c>
      <c r="V7154">
        <v>50</v>
      </c>
      <c r="W7154">
        <v>5</v>
      </c>
      <c r="X7154">
        <v>107</v>
      </c>
      <c r="Y7154">
        <v>21</v>
      </c>
      <c r="Z7154" t="e">
        <f>#REF!-800</f>
        <v>#REF!</v>
      </c>
    </row>
    <row r="7155" spans="1:26">
      <c r="A7155" t="s">
        <v>102</v>
      </c>
      <c r="B7155" t="s">
        <v>38</v>
      </c>
      <c r="C7155" t="s">
        <v>27</v>
      </c>
      <c r="D7155">
        <v>139</v>
      </c>
      <c r="E7155">
        <v>101</v>
      </c>
      <c r="F7155">
        <v>2250</v>
      </c>
      <c r="G7155" t="s">
        <v>65</v>
      </c>
      <c r="H7155">
        <v>43772.356354166601</v>
      </c>
      <c r="I7155" s="21">
        <v>3476.8681430918214</v>
      </c>
      <c r="J7155">
        <v>21.163</v>
      </c>
      <c r="K7155">
        <v>20.952000000000002</v>
      </c>
      <c r="L7155">
        <v>0.21099999999999899</v>
      </c>
      <c r="M7155">
        <v>2.8</v>
      </c>
      <c r="N7155" s="21">
        <v>2460.1563651702886</v>
      </c>
      <c r="O7155" s="22">
        <v>4.2999999999999899E-2</v>
      </c>
      <c r="P7155">
        <v>0.318</v>
      </c>
      <c r="Q7155">
        <v>0.27500000000000002</v>
      </c>
      <c r="R7155">
        <v>3.6</v>
      </c>
      <c r="S7155" s="21">
        <f t="shared" si="111"/>
        <v>0.70757827559793018</v>
      </c>
      <c r="T7155">
        <v>0.3</v>
      </c>
      <c r="U7155">
        <v>0.5</v>
      </c>
      <c r="V7155">
        <v>41</v>
      </c>
      <c r="W7155">
        <v>18</v>
      </c>
      <c r="X7155">
        <v>98</v>
      </c>
      <c r="Y7155">
        <v>18</v>
      </c>
    </row>
    <row r="7156" spans="1:26">
      <c r="A7156" t="s">
        <v>104</v>
      </c>
      <c r="B7156" t="s">
        <v>38</v>
      </c>
      <c r="C7156" t="s">
        <v>27</v>
      </c>
      <c r="D7156">
        <v>113</v>
      </c>
      <c r="E7156">
        <v>106</v>
      </c>
      <c r="F7156">
        <v>1818</v>
      </c>
      <c r="G7156" t="s">
        <v>64</v>
      </c>
      <c r="H7156">
        <v>43765.066053240698</v>
      </c>
      <c r="I7156" s="21">
        <v>2893.8837868391861</v>
      </c>
      <c r="J7156">
        <v>21.163</v>
      </c>
      <c r="K7156">
        <v>20.933</v>
      </c>
      <c r="L7156">
        <v>0.23</v>
      </c>
      <c r="M7156">
        <v>2.2000000000000002</v>
      </c>
      <c r="N7156" s="21">
        <v>2047.475662722939</v>
      </c>
      <c r="O7156" s="22">
        <v>4.2000000000000003E-2</v>
      </c>
      <c r="P7156">
        <v>0.33400000000000002</v>
      </c>
      <c r="Q7156">
        <v>0.29199999999999898</v>
      </c>
      <c r="R7156">
        <v>2.9</v>
      </c>
      <c r="S7156" s="21">
        <f t="shared" si="111"/>
        <v>0.70751827424254399</v>
      </c>
      <c r="T7156">
        <v>0.4</v>
      </c>
      <c r="U7156">
        <v>0.5</v>
      </c>
      <c r="V7156">
        <v>183</v>
      </c>
      <c r="W7156">
        <v>82</v>
      </c>
      <c r="X7156">
        <v>127</v>
      </c>
      <c r="Y7156">
        <v>43</v>
      </c>
      <c r="Z7156" t="e">
        <f>#REF!-800</f>
        <v>#REF!</v>
      </c>
    </row>
    <row r="7157" spans="1:26">
      <c r="A7157" t="s">
        <v>94</v>
      </c>
      <c r="B7157" t="s">
        <v>38</v>
      </c>
      <c r="C7157" t="s">
        <v>27</v>
      </c>
      <c r="D7157">
        <v>105</v>
      </c>
      <c r="E7157">
        <v>104</v>
      </c>
      <c r="F7157">
        <v>1674</v>
      </c>
      <c r="G7157" t="s">
        <v>64</v>
      </c>
      <c r="H7157">
        <v>43764.963275462898</v>
      </c>
      <c r="I7157" s="21">
        <v>2297.1566075546198</v>
      </c>
      <c r="J7157">
        <v>21.163</v>
      </c>
      <c r="K7157">
        <v>20.890999999999899</v>
      </c>
      <c r="L7157">
        <v>0.27200000000000002</v>
      </c>
      <c r="M7157">
        <v>2</v>
      </c>
      <c r="N7157" s="21">
        <v>1625.178699292213</v>
      </c>
      <c r="O7157" s="22">
        <v>4.2999999999999899E-2</v>
      </c>
      <c r="P7157">
        <v>0.34200000000000003</v>
      </c>
      <c r="Q7157">
        <v>0.29899999999999899</v>
      </c>
      <c r="R7157">
        <v>2.5</v>
      </c>
      <c r="S7157" s="21">
        <f t="shared" si="111"/>
        <v>0.70747405464107915</v>
      </c>
      <c r="T7157">
        <v>0.4</v>
      </c>
      <c r="U7157">
        <v>0.5</v>
      </c>
      <c r="V7157">
        <v>1150</v>
      </c>
      <c r="W7157">
        <v>787</v>
      </c>
      <c r="X7157">
        <v>868</v>
      </c>
      <c r="Y7157">
        <v>442</v>
      </c>
    </row>
    <row r="7158" spans="1:26">
      <c r="A7158" t="s">
        <v>91</v>
      </c>
      <c r="B7158" t="s">
        <v>38</v>
      </c>
      <c r="C7158" t="s">
        <v>27</v>
      </c>
      <c r="D7158">
        <v>161</v>
      </c>
      <c r="E7158">
        <v>104</v>
      </c>
      <c r="F7158">
        <v>2628</v>
      </c>
      <c r="G7158" t="s">
        <v>65</v>
      </c>
      <c r="H7158">
        <v>43769.626712962898</v>
      </c>
      <c r="I7158" s="21">
        <v>3443</v>
      </c>
      <c r="J7158">
        <v>21.163</v>
      </c>
      <c r="K7158">
        <v>20.9819999999999</v>
      </c>
      <c r="L7158">
        <v>0.180999999999999</v>
      </c>
      <c r="M7158">
        <v>2.9</v>
      </c>
      <c r="N7158" s="21">
        <v>2435.3568398311986</v>
      </c>
      <c r="O7158" s="22">
        <v>4.2000000000000003E-2</v>
      </c>
      <c r="P7158">
        <v>0.26800000000000002</v>
      </c>
      <c r="Q7158">
        <v>0.22500000000000001</v>
      </c>
      <c r="R7158">
        <v>4</v>
      </c>
      <c r="S7158" s="21">
        <f t="shared" si="111"/>
        <v>0.70733570718303762</v>
      </c>
      <c r="T7158">
        <v>0.3</v>
      </c>
      <c r="U7158">
        <v>0.5</v>
      </c>
      <c r="V7158">
        <v>53</v>
      </c>
      <c r="W7158">
        <v>15</v>
      </c>
      <c r="X7158">
        <v>83</v>
      </c>
      <c r="Y7158">
        <v>8</v>
      </c>
    </row>
    <row r="7159" spans="1:26">
      <c r="A7159" t="s">
        <v>102</v>
      </c>
      <c r="B7159" t="s">
        <v>38</v>
      </c>
      <c r="C7159" t="s">
        <v>27</v>
      </c>
      <c r="D7159">
        <v>192</v>
      </c>
      <c r="E7159">
        <v>101</v>
      </c>
      <c r="F7159">
        <v>3204</v>
      </c>
      <c r="G7159" t="s">
        <v>64</v>
      </c>
      <c r="H7159">
        <v>43773.018854166599</v>
      </c>
      <c r="I7159" s="21">
        <v>3653.6159697146131</v>
      </c>
      <c r="J7159">
        <v>21.1619999999999</v>
      </c>
      <c r="K7159">
        <v>20.89</v>
      </c>
      <c r="L7159">
        <v>0.27200000000000002</v>
      </c>
      <c r="M7159">
        <v>3.8</v>
      </c>
      <c r="N7159" s="21">
        <v>2583.8703396462688</v>
      </c>
      <c r="O7159">
        <v>0.05</v>
      </c>
      <c r="P7159">
        <v>0.39</v>
      </c>
      <c r="Q7159">
        <v>0.34100000000000003</v>
      </c>
      <c r="R7159">
        <v>5</v>
      </c>
      <c r="S7159" s="21">
        <f t="shared" si="111"/>
        <v>0.707209066597138</v>
      </c>
      <c r="T7159">
        <v>0.4</v>
      </c>
      <c r="U7159">
        <v>0.5</v>
      </c>
      <c r="V7159">
        <v>447</v>
      </c>
      <c r="W7159">
        <v>193</v>
      </c>
      <c r="X7159">
        <v>507</v>
      </c>
      <c r="Y7159">
        <v>173</v>
      </c>
    </row>
    <row r="7160" spans="1:26">
      <c r="A7160" t="s">
        <v>91</v>
      </c>
      <c r="B7160" t="s">
        <v>38</v>
      </c>
      <c r="C7160" t="s">
        <v>27</v>
      </c>
      <c r="D7160">
        <v>109</v>
      </c>
      <c r="E7160">
        <v>104</v>
      </c>
      <c r="F7160">
        <v>1692</v>
      </c>
      <c r="G7160" t="s">
        <v>64</v>
      </c>
      <c r="H7160">
        <v>43768.976712962904</v>
      </c>
      <c r="I7160" s="21">
        <v>2979</v>
      </c>
      <c r="J7160">
        <v>21.163</v>
      </c>
      <c r="K7160">
        <v>20.913</v>
      </c>
      <c r="L7160">
        <v>0.249</v>
      </c>
      <c r="M7160">
        <v>1.9</v>
      </c>
      <c r="N7160" s="21">
        <v>2106.2937112631416</v>
      </c>
      <c r="O7160" s="22">
        <v>4.39999999999999E-2</v>
      </c>
      <c r="P7160">
        <v>0.35899999999999899</v>
      </c>
      <c r="Q7160">
        <v>0.315</v>
      </c>
      <c r="R7160">
        <v>2.7</v>
      </c>
      <c r="S7160" s="21">
        <f t="shared" si="111"/>
        <v>0.70704723439514661</v>
      </c>
      <c r="T7160">
        <v>0.4</v>
      </c>
      <c r="U7160">
        <v>0.5</v>
      </c>
      <c r="V7160">
        <v>352</v>
      </c>
      <c r="W7160">
        <v>132</v>
      </c>
      <c r="X7160">
        <v>281</v>
      </c>
      <c r="Y7160">
        <v>76</v>
      </c>
      <c r="Z7160" t="e">
        <f>#REF!-800</f>
        <v>#REF!</v>
      </c>
    </row>
    <row r="7161" spans="1:26">
      <c r="A7161" t="s">
        <v>102</v>
      </c>
      <c r="B7161" t="s">
        <v>38</v>
      </c>
      <c r="C7161" t="s">
        <v>27</v>
      </c>
      <c r="D7161">
        <v>100</v>
      </c>
      <c r="E7161">
        <v>101</v>
      </c>
      <c r="F7161">
        <v>1548</v>
      </c>
      <c r="G7161" t="s">
        <v>64</v>
      </c>
      <c r="H7161">
        <v>43771.868854166598</v>
      </c>
      <c r="I7161" s="21">
        <v>3317.9101030025213</v>
      </c>
      <c r="J7161">
        <v>21.163</v>
      </c>
      <c r="K7161">
        <v>20.8919999999999</v>
      </c>
      <c r="L7161">
        <v>0.27100000000000002</v>
      </c>
      <c r="M7161">
        <v>1.9</v>
      </c>
      <c r="N7161" s="21">
        <v>2345.8452487547556</v>
      </c>
      <c r="O7161" s="22">
        <v>4.39999999999999E-2</v>
      </c>
      <c r="P7161">
        <v>0.374</v>
      </c>
      <c r="Q7161">
        <v>0.32900000000000001</v>
      </c>
      <c r="R7161">
        <v>2.6</v>
      </c>
      <c r="S7161" s="21">
        <f t="shared" si="111"/>
        <v>0.70702495725604442</v>
      </c>
      <c r="T7161">
        <v>0.4</v>
      </c>
      <c r="U7161">
        <v>0.5</v>
      </c>
      <c r="V7161">
        <v>749</v>
      </c>
      <c r="W7161">
        <v>387</v>
      </c>
      <c r="X7161">
        <v>829</v>
      </c>
      <c r="Y7161">
        <v>312</v>
      </c>
    </row>
    <row r="7162" spans="1:26">
      <c r="A7162" t="s">
        <v>102</v>
      </c>
      <c r="B7162" t="s">
        <v>38</v>
      </c>
      <c r="C7162" t="s">
        <v>27</v>
      </c>
      <c r="D7162">
        <v>128</v>
      </c>
      <c r="E7162">
        <v>101</v>
      </c>
      <c r="F7162">
        <v>2052</v>
      </c>
      <c r="G7162" t="s">
        <v>64</v>
      </c>
      <c r="H7162">
        <v>43772.218854166596</v>
      </c>
      <c r="I7162" s="21">
        <v>3204.3169045789873</v>
      </c>
      <c r="J7162">
        <v>21.163</v>
      </c>
      <c r="K7162">
        <v>20.91</v>
      </c>
      <c r="L7162">
        <v>0.253</v>
      </c>
      <c r="M7162">
        <v>2.5</v>
      </c>
      <c r="N7162" s="21">
        <v>2265.3754111639837</v>
      </c>
      <c r="O7162" s="22">
        <v>4.5999999999999902E-2</v>
      </c>
      <c r="P7162">
        <v>0.34100000000000003</v>
      </c>
      <c r="Q7162">
        <v>0.29399999999999898</v>
      </c>
      <c r="R7162">
        <v>3.4</v>
      </c>
      <c r="S7162" s="21">
        <f t="shared" si="111"/>
        <v>0.7069760821492872</v>
      </c>
      <c r="T7162">
        <v>0.4</v>
      </c>
      <c r="U7162">
        <v>0.5</v>
      </c>
      <c r="V7162">
        <v>707</v>
      </c>
      <c r="W7162">
        <v>148</v>
      </c>
      <c r="X7162">
        <v>537</v>
      </c>
      <c r="Y7162">
        <v>135</v>
      </c>
      <c r="Z7162" t="e">
        <f>#REF!-800</f>
        <v>#REF!</v>
      </c>
    </row>
    <row r="7163" spans="1:26">
      <c r="A7163" t="s">
        <v>104</v>
      </c>
      <c r="B7163" t="s">
        <v>38</v>
      </c>
      <c r="C7163" t="s">
        <v>27</v>
      </c>
      <c r="D7163">
        <v>70</v>
      </c>
      <c r="E7163">
        <v>106</v>
      </c>
      <c r="F7163">
        <v>1044</v>
      </c>
      <c r="G7163" t="s">
        <v>65</v>
      </c>
      <c r="H7163">
        <v>43764.5285532407</v>
      </c>
      <c r="I7163" s="21">
        <v>2525.597615722269</v>
      </c>
      <c r="J7163">
        <v>21.163</v>
      </c>
      <c r="K7163">
        <v>20.99</v>
      </c>
      <c r="L7163">
        <v>0.17299999999999899</v>
      </c>
      <c r="M7163">
        <v>1.4</v>
      </c>
      <c r="N7163" s="21">
        <v>1785.4689032284302</v>
      </c>
      <c r="O7163" s="22">
        <v>4.4999999999999901E-2</v>
      </c>
      <c r="P7163">
        <v>0.27300000000000002</v>
      </c>
      <c r="Q7163">
        <v>0.22800000000000001</v>
      </c>
      <c r="R7163">
        <v>1.8</v>
      </c>
      <c r="S7163" s="21">
        <f t="shared" si="111"/>
        <v>0.70694907696839226</v>
      </c>
      <c r="T7163">
        <v>0.3</v>
      </c>
      <c r="U7163">
        <v>0.5</v>
      </c>
      <c r="V7163">
        <v>30</v>
      </c>
      <c r="W7163">
        <v>14</v>
      </c>
      <c r="X7163">
        <v>24</v>
      </c>
      <c r="Y7163">
        <v>7</v>
      </c>
    </row>
    <row r="7164" spans="1:26">
      <c r="A7164" t="s">
        <v>102</v>
      </c>
      <c r="B7164" t="s">
        <v>38</v>
      </c>
      <c r="C7164" t="s">
        <v>27</v>
      </c>
      <c r="D7164">
        <v>146</v>
      </c>
      <c r="E7164">
        <v>101</v>
      </c>
      <c r="F7164">
        <v>2376</v>
      </c>
      <c r="G7164" t="s">
        <v>65</v>
      </c>
      <c r="H7164">
        <v>43772.443854166602</v>
      </c>
      <c r="I7164" s="21">
        <v>2783.630900036776</v>
      </c>
      <c r="J7164">
        <v>21.163</v>
      </c>
      <c r="K7164">
        <v>20.95</v>
      </c>
      <c r="L7164">
        <v>0.214</v>
      </c>
      <c r="M7164">
        <v>2.9</v>
      </c>
      <c r="N7164" s="21">
        <v>1967.4661534581444</v>
      </c>
      <c r="O7164" s="22">
        <v>4.2000000000000003E-2</v>
      </c>
      <c r="P7164">
        <v>0.31</v>
      </c>
      <c r="Q7164">
        <v>0.26900000000000002</v>
      </c>
      <c r="R7164">
        <v>3.8</v>
      </c>
      <c r="S7164" s="21">
        <f t="shared" si="111"/>
        <v>0.70679850314643056</v>
      </c>
      <c r="T7164">
        <v>0.3</v>
      </c>
      <c r="U7164">
        <v>0.5</v>
      </c>
      <c r="V7164">
        <v>33</v>
      </c>
      <c r="W7164">
        <v>14</v>
      </c>
      <c r="X7164">
        <v>29</v>
      </c>
      <c r="Y7164">
        <v>8</v>
      </c>
    </row>
    <row r="7165" spans="1:26">
      <c r="A7165" t="s">
        <v>103</v>
      </c>
      <c r="B7165" t="s">
        <v>38</v>
      </c>
      <c r="C7165" t="s">
        <v>27</v>
      </c>
      <c r="D7165">
        <v>92</v>
      </c>
      <c r="E7165">
        <v>105</v>
      </c>
      <c r="F7165">
        <v>1440</v>
      </c>
      <c r="G7165" t="s">
        <v>64</v>
      </c>
      <c r="H7165">
        <v>43764.8021643518</v>
      </c>
      <c r="I7165" s="21">
        <v>3443.0055257868617</v>
      </c>
      <c r="J7165">
        <v>21.163</v>
      </c>
      <c r="K7165">
        <v>20.925999999999899</v>
      </c>
      <c r="L7165">
        <v>0.23699999999999899</v>
      </c>
      <c r="M7165">
        <v>2.2000000000000002</v>
      </c>
      <c r="N7165" s="21">
        <v>2433.4532467692443</v>
      </c>
      <c r="O7165" s="22">
        <v>4.39999999999999E-2</v>
      </c>
      <c r="P7165">
        <v>0.316</v>
      </c>
      <c r="Q7165">
        <v>0.27100000000000002</v>
      </c>
      <c r="R7165">
        <v>2.6</v>
      </c>
      <c r="S7165" s="21">
        <f t="shared" si="111"/>
        <v>0.70678168493880211</v>
      </c>
      <c r="T7165">
        <v>0.4</v>
      </c>
      <c r="U7165">
        <v>0.5</v>
      </c>
      <c r="V7165">
        <v>405</v>
      </c>
      <c r="W7165">
        <v>64</v>
      </c>
      <c r="X7165">
        <v>331</v>
      </c>
      <c r="Y7165">
        <v>66</v>
      </c>
    </row>
    <row r="7166" spans="1:26">
      <c r="A7166" t="s">
        <v>104</v>
      </c>
      <c r="B7166" t="s">
        <v>38</v>
      </c>
      <c r="C7166" t="s">
        <v>27</v>
      </c>
      <c r="D7166">
        <v>173</v>
      </c>
      <c r="E7166">
        <v>106</v>
      </c>
      <c r="F7166">
        <v>2898</v>
      </c>
      <c r="G7166" t="s">
        <v>64</v>
      </c>
      <c r="H7166">
        <v>43765.816053240698</v>
      </c>
      <c r="I7166" s="21">
        <v>2576.882052841715</v>
      </c>
      <c r="J7166">
        <v>21.163</v>
      </c>
      <c r="K7166">
        <v>20.893000000000001</v>
      </c>
      <c r="L7166">
        <v>0.27</v>
      </c>
      <c r="M7166">
        <v>3.4</v>
      </c>
      <c r="N7166" s="21">
        <v>1821.1819351336976</v>
      </c>
      <c r="O7166" s="22">
        <v>4.39999999999999E-2</v>
      </c>
      <c r="P7166">
        <v>0.38800000000000001</v>
      </c>
      <c r="Q7166">
        <v>0.34399999999999897</v>
      </c>
      <c r="R7166">
        <v>4.3</v>
      </c>
      <c r="S7166" s="21">
        <f t="shared" si="111"/>
        <v>0.70673856924314715</v>
      </c>
      <c r="T7166">
        <v>0.4</v>
      </c>
      <c r="U7166">
        <v>0.5</v>
      </c>
      <c r="V7166">
        <v>325</v>
      </c>
      <c r="W7166">
        <v>169</v>
      </c>
      <c r="X7166">
        <v>184</v>
      </c>
      <c r="Y7166">
        <v>63</v>
      </c>
    </row>
    <row r="7167" spans="1:26">
      <c r="A7167" t="s">
        <v>103</v>
      </c>
      <c r="B7167" t="s">
        <v>38</v>
      </c>
      <c r="C7167" t="s">
        <v>27</v>
      </c>
      <c r="D7167">
        <v>100</v>
      </c>
      <c r="E7167">
        <v>105</v>
      </c>
      <c r="F7167">
        <v>1584</v>
      </c>
      <c r="G7167" t="s">
        <v>64</v>
      </c>
      <c r="H7167">
        <v>43764.902164351799</v>
      </c>
      <c r="I7167" s="21">
        <v>3445.2474116335879</v>
      </c>
      <c r="J7167">
        <v>21.163</v>
      </c>
      <c r="K7167">
        <v>20.838000000000001</v>
      </c>
      <c r="L7167">
        <v>0.32500000000000001</v>
      </c>
      <c r="M7167">
        <v>2.5</v>
      </c>
      <c r="N7167" s="21">
        <v>2434.7616206562543</v>
      </c>
      <c r="O7167" s="22">
        <v>4.4999999999999901E-2</v>
      </c>
      <c r="P7167">
        <v>0.39500000000000002</v>
      </c>
      <c r="Q7167">
        <v>0.35</v>
      </c>
      <c r="R7167">
        <v>2.8</v>
      </c>
      <c r="S7167" s="21">
        <f t="shared" si="111"/>
        <v>0.70670153105253919</v>
      </c>
      <c r="T7167">
        <v>0.5</v>
      </c>
      <c r="U7167">
        <v>0.5</v>
      </c>
      <c r="V7167">
        <v>782</v>
      </c>
      <c r="W7167">
        <v>302</v>
      </c>
      <c r="X7167">
        <v>514</v>
      </c>
      <c r="Y7167">
        <v>121</v>
      </c>
    </row>
    <row r="7168" spans="1:26">
      <c r="A7168" t="s">
        <v>105</v>
      </c>
      <c r="B7168" t="s">
        <v>38</v>
      </c>
      <c r="C7168" t="s">
        <v>27</v>
      </c>
      <c r="D7168">
        <v>162</v>
      </c>
      <c r="E7168">
        <v>108</v>
      </c>
      <c r="F7168">
        <v>2484</v>
      </c>
      <c r="G7168" t="s">
        <v>65</v>
      </c>
      <c r="H7168">
        <v>43762.521400462902</v>
      </c>
      <c r="I7168" s="21">
        <v>3242.5988875951339</v>
      </c>
      <c r="J7168">
        <v>21.163</v>
      </c>
      <c r="K7168">
        <v>20.917000000000002</v>
      </c>
      <c r="L7168">
        <v>0.246</v>
      </c>
      <c r="M7168">
        <v>4.3</v>
      </c>
      <c r="N7168" s="21">
        <v>2290.6322201785988</v>
      </c>
      <c r="O7168" s="22">
        <v>4.2000000000000003E-2</v>
      </c>
      <c r="P7168">
        <v>0.36699999999999899</v>
      </c>
      <c r="Q7168">
        <v>0.32500000000000001</v>
      </c>
      <c r="R7168">
        <v>5.0999999999999899</v>
      </c>
      <c r="S7168" s="21">
        <f t="shared" si="111"/>
        <v>0.70641861654293014</v>
      </c>
      <c r="T7168">
        <v>0.4</v>
      </c>
      <c r="U7168">
        <v>0.5</v>
      </c>
      <c r="V7168">
        <v>190</v>
      </c>
      <c r="W7168">
        <v>74</v>
      </c>
      <c r="X7168">
        <v>152</v>
      </c>
      <c r="Y7168">
        <v>50</v>
      </c>
    </row>
    <row r="7169" spans="1:26">
      <c r="A7169" t="s">
        <v>104</v>
      </c>
      <c r="B7169" t="s">
        <v>38</v>
      </c>
      <c r="C7169" t="s">
        <v>27</v>
      </c>
      <c r="D7169">
        <v>129</v>
      </c>
      <c r="E7169">
        <v>106</v>
      </c>
      <c r="F7169">
        <v>2106</v>
      </c>
      <c r="G7169" t="s">
        <v>64</v>
      </c>
      <c r="H7169">
        <v>43765.266053240703</v>
      </c>
      <c r="I7169" s="21">
        <v>2436.3223287393366</v>
      </c>
      <c r="J7169">
        <v>21.163</v>
      </c>
      <c r="K7169">
        <v>20.904</v>
      </c>
      <c r="L7169">
        <v>0.25900000000000001</v>
      </c>
      <c r="M7169">
        <v>2.5</v>
      </c>
      <c r="N7169" s="21">
        <v>1720.931945447054</v>
      </c>
      <c r="O7169" s="22">
        <v>4.39999999999999E-2</v>
      </c>
      <c r="P7169">
        <v>0.32800000000000001</v>
      </c>
      <c r="Q7169">
        <v>0.28399999999999898</v>
      </c>
      <c r="R7169">
        <v>3.2</v>
      </c>
      <c r="S7169" s="21">
        <f t="shared" si="111"/>
        <v>0.70636464032143975</v>
      </c>
      <c r="T7169">
        <v>0.4</v>
      </c>
      <c r="U7169">
        <v>0.5</v>
      </c>
      <c r="V7169">
        <v>779</v>
      </c>
      <c r="W7169">
        <v>233</v>
      </c>
      <c r="X7169">
        <v>655</v>
      </c>
      <c r="Y7169">
        <v>164</v>
      </c>
    </row>
    <row r="7170" spans="1:26">
      <c r="A7170" t="s">
        <v>107</v>
      </c>
      <c r="B7170" t="s">
        <v>38</v>
      </c>
      <c r="C7170" t="s">
        <v>27</v>
      </c>
      <c r="D7170">
        <v>89</v>
      </c>
      <c r="E7170">
        <v>108</v>
      </c>
      <c r="F7170">
        <v>1350</v>
      </c>
      <c r="G7170" t="s">
        <v>65</v>
      </c>
      <c r="H7170">
        <v>43768.732268518499</v>
      </c>
      <c r="I7170" s="21">
        <v>3032.3158450842316</v>
      </c>
      <c r="J7170">
        <v>21.163</v>
      </c>
      <c r="K7170">
        <v>20.791</v>
      </c>
      <c r="L7170">
        <v>0.372</v>
      </c>
      <c r="M7170">
        <v>2.6</v>
      </c>
      <c r="N7170" s="21">
        <v>2141.7626100392213</v>
      </c>
      <c r="O7170" s="22">
        <v>4.5999999999999902E-2</v>
      </c>
      <c r="P7170">
        <v>0.42899999999999899</v>
      </c>
      <c r="Q7170">
        <v>0.38300000000000001</v>
      </c>
      <c r="R7170">
        <v>2.8</v>
      </c>
      <c r="S7170" s="21">
        <f t="shared" ref="S7170:S7233" si="112">N7170/I7170</f>
        <v>0.70631250814828206</v>
      </c>
      <c r="T7170">
        <v>0.6</v>
      </c>
      <c r="U7170">
        <v>0.5</v>
      </c>
      <c r="V7170">
        <v>1020</v>
      </c>
      <c r="W7170">
        <v>588</v>
      </c>
      <c r="X7170">
        <v>728</v>
      </c>
      <c r="Y7170">
        <v>333</v>
      </c>
    </row>
    <row r="7171" spans="1:26">
      <c r="A7171" t="s">
        <v>104</v>
      </c>
      <c r="B7171" t="s">
        <v>38</v>
      </c>
      <c r="C7171" t="s">
        <v>27</v>
      </c>
      <c r="D7171">
        <v>94</v>
      </c>
      <c r="E7171">
        <v>106</v>
      </c>
      <c r="F7171">
        <v>1476</v>
      </c>
      <c r="G7171" t="s">
        <v>64</v>
      </c>
      <c r="H7171">
        <v>43764.828553240703</v>
      </c>
      <c r="I7171" s="21">
        <v>2927.1203481490902</v>
      </c>
      <c r="J7171">
        <v>21.163</v>
      </c>
      <c r="K7171">
        <v>20.913</v>
      </c>
      <c r="L7171">
        <v>0.25</v>
      </c>
      <c r="M7171">
        <v>1.8</v>
      </c>
      <c r="N7171" s="21">
        <v>2067.2482706455485</v>
      </c>
      <c r="O7171" s="22">
        <v>4.4999999999999901E-2</v>
      </c>
      <c r="P7171">
        <v>0.34200000000000003</v>
      </c>
      <c r="Q7171">
        <v>0.29799999999999899</v>
      </c>
      <c r="R7171">
        <v>2.4</v>
      </c>
      <c r="S7171" s="21">
        <f t="shared" si="112"/>
        <v>0.70623958866355951</v>
      </c>
      <c r="T7171">
        <v>0.4</v>
      </c>
      <c r="U7171">
        <v>0.5</v>
      </c>
      <c r="V7171">
        <v>187</v>
      </c>
      <c r="W7171">
        <v>33</v>
      </c>
      <c r="X7171">
        <v>128</v>
      </c>
      <c r="Y7171">
        <v>29</v>
      </c>
      <c r="Z7171" t="e">
        <f>#REF!-800</f>
        <v>#REF!</v>
      </c>
    </row>
    <row r="7172" spans="1:26">
      <c r="A7172" t="s">
        <v>102</v>
      </c>
      <c r="B7172" t="s">
        <v>38</v>
      </c>
      <c r="C7172" t="s">
        <v>27</v>
      </c>
      <c r="D7172">
        <v>66</v>
      </c>
      <c r="E7172">
        <v>101</v>
      </c>
      <c r="F7172">
        <v>936</v>
      </c>
      <c r="G7172" t="s">
        <v>65</v>
      </c>
      <c r="H7172">
        <v>43771.443854166602</v>
      </c>
      <c r="I7172" s="21">
        <v>2534.9728653192046</v>
      </c>
      <c r="J7172">
        <v>21.163</v>
      </c>
      <c r="K7172">
        <v>20.861999999999899</v>
      </c>
      <c r="L7172">
        <v>0.30099999999999899</v>
      </c>
      <c r="M7172">
        <v>1.3</v>
      </c>
      <c r="N7172" s="21">
        <v>1790.2883668334437</v>
      </c>
      <c r="O7172" s="22">
        <v>4.2999999999999899E-2</v>
      </c>
      <c r="P7172">
        <v>0.40100000000000002</v>
      </c>
      <c r="Q7172">
        <v>0.35699999999999898</v>
      </c>
      <c r="R7172">
        <v>1.7</v>
      </c>
      <c r="S7172" s="21">
        <f t="shared" si="112"/>
        <v>0.70623571215544745</v>
      </c>
      <c r="T7172">
        <v>0.5</v>
      </c>
      <c r="U7172">
        <v>0.5</v>
      </c>
      <c r="V7172">
        <v>1206</v>
      </c>
      <c r="W7172">
        <v>808</v>
      </c>
      <c r="X7172">
        <v>840</v>
      </c>
      <c r="Y7172">
        <v>400</v>
      </c>
    </row>
    <row r="7173" spans="1:26">
      <c r="A7173" t="s">
        <v>94</v>
      </c>
      <c r="B7173" t="s">
        <v>38</v>
      </c>
      <c r="C7173" t="s">
        <v>27</v>
      </c>
      <c r="D7173">
        <v>11</v>
      </c>
      <c r="E7173">
        <v>104</v>
      </c>
      <c r="F7173" t="s">
        <v>66</v>
      </c>
      <c r="G7173" t="s">
        <v>66</v>
      </c>
      <c r="H7173">
        <v>43763.788275462903</v>
      </c>
      <c r="I7173" s="21">
        <v>2767.524594862899</v>
      </c>
      <c r="J7173">
        <v>21.163</v>
      </c>
      <c r="K7173">
        <v>20.986999999999899</v>
      </c>
      <c r="L7173">
        <v>0.17599999999999899</v>
      </c>
      <c r="M7173">
        <v>0.2</v>
      </c>
      <c r="N7173" s="21">
        <v>1954.4189722950987</v>
      </c>
      <c r="O7173" s="22">
        <v>4.2000000000000003E-2</v>
      </c>
      <c r="P7173">
        <v>0.27400000000000002</v>
      </c>
      <c r="Q7173">
        <v>0.23200000000000001</v>
      </c>
      <c r="R7173">
        <v>0.3</v>
      </c>
      <c r="S7173" s="21">
        <f t="shared" si="112"/>
        <v>0.70619750802681447</v>
      </c>
      <c r="T7173">
        <v>0.3</v>
      </c>
      <c r="U7173">
        <v>0.5</v>
      </c>
      <c r="V7173">
        <v>353</v>
      </c>
      <c r="W7173">
        <v>105</v>
      </c>
      <c r="X7173">
        <v>545</v>
      </c>
      <c r="Y7173">
        <v>98</v>
      </c>
      <c r="Z7173" t="e">
        <f>#REF!-800</f>
        <v>#REF!</v>
      </c>
    </row>
    <row r="7174" spans="1:26">
      <c r="A7174" t="s">
        <v>91</v>
      </c>
      <c r="B7174" t="s">
        <v>38</v>
      </c>
      <c r="C7174" t="s">
        <v>27</v>
      </c>
      <c r="D7174">
        <v>164</v>
      </c>
      <c r="E7174">
        <v>104</v>
      </c>
      <c r="F7174">
        <v>2682</v>
      </c>
      <c r="G7174" t="s">
        <v>65</v>
      </c>
      <c r="H7174">
        <v>43769.664212962904</v>
      </c>
      <c r="I7174" s="21">
        <v>2739</v>
      </c>
      <c r="J7174">
        <v>21.163</v>
      </c>
      <c r="K7174">
        <v>20.952000000000002</v>
      </c>
      <c r="L7174">
        <v>0.21099999999999899</v>
      </c>
      <c r="M7174">
        <v>2.9</v>
      </c>
      <c r="N7174" s="21">
        <v>1934.1360935819971</v>
      </c>
      <c r="O7174" s="22">
        <v>4.2000000000000003E-2</v>
      </c>
      <c r="P7174">
        <v>0.28000000000000003</v>
      </c>
      <c r="Q7174">
        <v>0.23799999999999899</v>
      </c>
      <c r="R7174">
        <v>4</v>
      </c>
      <c r="S7174" s="21">
        <f t="shared" si="112"/>
        <v>0.70614680306023991</v>
      </c>
      <c r="T7174">
        <v>0.3</v>
      </c>
      <c r="U7174">
        <v>0.5</v>
      </c>
      <c r="V7174">
        <v>49</v>
      </c>
      <c r="W7174">
        <v>25</v>
      </c>
      <c r="X7174">
        <v>30</v>
      </c>
      <c r="Y7174">
        <v>6</v>
      </c>
      <c r="Z7174" t="e">
        <f>#REF!-800</f>
        <v>#REF!</v>
      </c>
    </row>
    <row r="7175" spans="1:26">
      <c r="A7175" t="s">
        <v>107</v>
      </c>
      <c r="B7175" t="s">
        <v>38</v>
      </c>
      <c r="C7175" t="s">
        <v>27</v>
      </c>
      <c r="D7175">
        <v>121</v>
      </c>
      <c r="E7175">
        <v>108</v>
      </c>
      <c r="F7175">
        <v>1926</v>
      </c>
      <c r="G7175" t="s">
        <v>64</v>
      </c>
      <c r="H7175">
        <v>43769.1322685185</v>
      </c>
      <c r="I7175" s="21">
        <v>2916.047219664777</v>
      </c>
      <c r="J7175">
        <v>21.163</v>
      </c>
      <c r="K7175">
        <v>20.837</v>
      </c>
      <c r="L7175">
        <v>0.32500000000000001</v>
      </c>
      <c r="M7175">
        <v>3.6</v>
      </c>
      <c r="N7175" s="21">
        <v>2059.0619060198214</v>
      </c>
      <c r="O7175" s="22">
        <v>4.4999999999999901E-2</v>
      </c>
      <c r="P7175">
        <v>0.38100000000000001</v>
      </c>
      <c r="Q7175">
        <v>0.33600000000000002</v>
      </c>
      <c r="R7175">
        <v>3.8</v>
      </c>
      <c r="S7175" s="21">
        <f t="shared" si="112"/>
        <v>0.70611404785706011</v>
      </c>
      <c r="T7175">
        <v>0.5</v>
      </c>
      <c r="U7175">
        <v>0.5</v>
      </c>
      <c r="V7175">
        <v>752</v>
      </c>
      <c r="W7175">
        <v>219</v>
      </c>
      <c r="X7175">
        <v>753</v>
      </c>
      <c r="Y7175">
        <v>204</v>
      </c>
    </row>
    <row r="7176" spans="1:26">
      <c r="A7176" t="s">
        <v>107</v>
      </c>
      <c r="B7176" t="s">
        <v>38</v>
      </c>
      <c r="C7176" t="s">
        <v>27</v>
      </c>
      <c r="D7176">
        <v>176</v>
      </c>
      <c r="E7176">
        <v>108</v>
      </c>
      <c r="F7176">
        <v>2916</v>
      </c>
      <c r="G7176" t="s">
        <v>64</v>
      </c>
      <c r="H7176">
        <v>43769.8197685185</v>
      </c>
      <c r="I7176" s="21">
        <v>3005.2435550455043</v>
      </c>
      <c r="J7176">
        <v>21.163</v>
      </c>
      <c r="K7176">
        <v>20.884</v>
      </c>
      <c r="L7176">
        <v>0.28000000000000003</v>
      </c>
      <c r="M7176">
        <v>5.0999999999999899</v>
      </c>
      <c r="N7176" s="21">
        <v>2122.0353078832186</v>
      </c>
      <c r="O7176" s="22">
        <v>4.2000000000000003E-2</v>
      </c>
      <c r="P7176">
        <v>0.32900000000000001</v>
      </c>
      <c r="Q7176">
        <v>0.28799999999999898</v>
      </c>
      <c r="R7176">
        <v>5.4</v>
      </c>
      <c r="S7176" s="21">
        <f t="shared" si="112"/>
        <v>0.70611092545911391</v>
      </c>
      <c r="T7176">
        <v>0.4</v>
      </c>
      <c r="U7176">
        <v>0.5</v>
      </c>
      <c r="V7176">
        <v>18</v>
      </c>
      <c r="W7176">
        <v>2</v>
      </c>
      <c r="X7176">
        <v>20</v>
      </c>
      <c r="Y7176">
        <v>0</v>
      </c>
    </row>
    <row r="7177" spans="1:26">
      <c r="A7177" t="s">
        <v>107</v>
      </c>
      <c r="B7177" t="s">
        <v>38</v>
      </c>
      <c r="C7177" t="s">
        <v>27</v>
      </c>
      <c r="D7177">
        <v>74</v>
      </c>
      <c r="E7177">
        <v>108</v>
      </c>
      <c r="F7177">
        <v>1080</v>
      </c>
      <c r="G7177" t="s">
        <v>65</v>
      </c>
      <c r="H7177">
        <v>43768.544768518499</v>
      </c>
      <c r="I7177" s="21">
        <v>2860.1015090342094</v>
      </c>
      <c r="J7177">
        <v>21.163</v>
      </c>
      <c r="K7177">
        <v>20.867999999999899</v>
      </c>
      <c r="L7177">
        <v>0.29499999999999899</v>
      </c>
      <c r="M7177">
        <v>2.2000000000000002</v>
      </c>
      <c r="N7177" s="21">
        <v>2019.4093484436607</v>
      </c>
      <c r="O7177" s="22">
        <v>4.4999999999999901E-2</v>
      </c>
      <c r="P7177">
        <v>0.36599999999999899</v>
      </c>
      <c r="Q7177">
        <v>0.32100000000000001</v>
      </c>
      <c r="R7177">
        <v>2.2999999999999901</v>
      </c>
      <c r="S7177" s="21">
        <f t="shared" si="112"/>
        <v>0.70606212474100927</v>
      </c>
      <c r="T7177">
        <v>0.4</v>
      </c>
      <c r="U7177">
        <v>0.5</v>
      </c>
      <c r="V7177">
        <v>128</v>
      </c>
      <c r="W7177">
        <v>61</v>
      </c>
      <c r="X7177">
        <v>81</v>
      </c>
      <c r="Y7177">
        <v>32</v>
      </c>
    </row>
    <row r="7178" spans="1:26">
      <c r="A7178" t="s">
        <v>102</v>
      </c>
      <c r="B7178" t="s">
        <v>38</v>
      </c>
      <c r="C7178" t="s">
        <v>27</v>
      </c>
      <c r="D7178">
        <v>275</v>
      </c>
      <c r="E7178">
        <v>101</v>
      </c>
      <c r="F7178">
        <v>4698</v>
      </c>
      <c r="G7178" t="s">
        <v>64</v>
      </c>
      <c r="H7178">
        <v>43774.056354166598</v>
      </c>
      <c r="I7178" s="21">
        <v>2449.6545142495911</v>
      </c>
      <c r="J7178">
        <v>21.1619999999999</v>
      </c>
      <c r="K7178">
        <v>20.952000000000002</v>
      </c>
      <c r="L7178">
        <v>0.21099999999999899</v>
      </c>
      <c r="M7178">
        <v>5.4</v>
      </c>
      <c r="N7178" s="21">
        <v>1729.4211237514539</v>
      </c>
      <c r="O7178" s="22">
        <v>4.8000000000000001E-2</v>
      </c>
      <c r="P7178">
        <v>0.29199999999999898</v>
      </c>
      <c r="Q7178">
        <v>0.243999999999999</v>
      </c>
      <c r="R7178">
        <v>7.1</v>
      </c>
      <c r="S7178" s="21">
        <f t="shared" si="112"/>
        <v>0.7059857272490655</v>
      </c>
      <c r="T7178">
        <v>0.3</v>
      </c>
      <c r="U7178">
        <v>0.5</v>
      </c>
      <c r="V7178">
        <v>215</v>
      </c>
      <c r="W7178">
        <v>24</v>
      </c>
      <c r="X7178">
        <v>98</v>
      </c>
      <c r="Y7178">
        <v>5</v>
      </c>
    </row>
    <row r="7179" spans="1:26">
      <c r="A7179" t="s">
        <v>99</v>
      </c>
      <c r="B7179" t="s">
        <v>38</v>
      </c>
      <c r="C7179" t="s">
        <v>27</v>
      </c>
      <c r="D7179">
        <v>245</v>
      </c>
      <c r="E7179">
        <v>108</v>
      </c>
      <c r="F7179">
        <v>4176</v>
      </c>
      <c r="G7179" t="s">
        <v>65</v>
      </c>
      <c r="H7179">
        <v>43759.7020023148</v>
      </c>
      <c r="I7179" s="21">
        <v>2953.0734944026208</v>
      </c>
      <c r="J7179">
        <v>21.163</v>
      </c>
      <c r="K7179">
        <v>20.87</v>
      </c>
      <c r="L7179">
        <v>0.29299999999999898</v>
      </c>
      <c r="M7179">
        <v>5.6</v>
      </c>
      <c r="N7179" s="21">
        <v>2084.6806244132208</v>
      </c>
      <c r="O7179" s="22">
        <v>4.2000000000000003E-2</v>
      </c>
      <c r="P7179">
        <v>0.35399999999999898</v>
      </c>
      <c r="Q7179">
        <v>0.312</v>
      </c>
      <c r="R7179">
        <v>6.9</v>
      </c>
      <c r="S7179" s="21">
        <f t="shared" si="112"/>
        <v>0.70593590994758915</v>
      </c>
      <c r="T7179">
        <v>0.4</v>
      </c>
      <c r="U7179">
        <v>0.5</v>
      </c>
      <c r="V7179">
        <v>1273</v>
      </c>
      <c r="W7179">
        <v>688</v>
      </c>
      <c r="X7179">
        <v>976</v>
      </c>
      <c r="Y7179">
        <v>461</v>
      </c>
      <c r="Z7179" t="e">
        <f>#REF!-800</f>
        <v>#REF!</v>
      </c>
    </row>
    <row r="7180" spans="1:26">
      <c r="A7180" t="s">
        <v>104</v>
      </c>
      <c r="B7180" t="s">
        <v>38</v>
      </c>
      <c r="C7180" t="s">
        <v>27</v>
      </c>
      <c r="D7180">
        <v>76</v>
      </c>
      <c r="E7180">
        <v>106</v>
      </c>
      <c r="F7180">
        <v>1152</v>
      </c>
      <c r="G7180" t="s">
        <v>65</v>
      </c>
      <c r="H7180">
        <v>43764.603553240697</v>
      </c>
      <c r="I7180" s="21">
        <v>2695.2165809168309</v>
      </c>
      <c r="J7180">
        <v>21.163</v>
      </c>
      <c r="K7180">
        <v>20.975000000000001</v>
      </c>
      <c r="L7180">
        <v>0.188</v>
      </c>
      <c r="M7180">
        <v>1.5</v>
      </c>
      <c r="N7180" s="21">
        <v>1902.134269244764</v>
      </c>
      <c r="O7180" s="22">
        <v>4.2999999999999899E-2</v>
      </c>
      <c r="P7180">
        <v>0.29199999999999898</v>
      </c>
      <c r="Q7180">
        <v>0.25</v>
      </c>
      <c r="R7180">
        <v>1.9</v>
      </c>
      <c r="S7180" s="21">
        <f t="shared" si="112"/>
        <v>0.70574449664364847</v>
      </c>
      <c r="T7180">
        <v>0.3</v>
      </c>
      <c r="U7180">
        <v>0.5</v>
      </c>
      <c r="V7180">
        <v>79</v>
      </c>
      <c r="W7180">
        <v>27</v>
      </c>
      <c r="X7180">
        <v>23</v>
      </c>
      <c r="Y7180">
        <v>4</v>
      </c>
    </row>
    <row r="7181" spans="1:26">
      <c r="A7181" t="s">
        <v>99</v>
      </c>
      <c r="B7181" t="s">
        <v>38</v>
      </c>
      <c r="C7181" t="s">
        <v>27</v>
      </c>
      <c r="D7181">
        <v>108</v>
      </c>
      <c r="E7181">
        <v>108</v>
      </c>
      <c r="F7181">
        <v>1710</v>
      </c>
      <c r="G7181" t="s">
        <v>64</v>
      </c>
      <c r="H7181">
        <v>43757.989502314798</v>
      </c>
      <c r="I7181" s="21">
        <v>3243.0432491983956</v>
      </c>
      <c r="J7181">
        <v>21.163</v>
      </c>
      <c r="K7181">
        <v>20.85</v>
      </c>
      <c r="L7181">
        <v>0.313</v>
      </c>
      <c r="M7181">
        <v>2.6</v>
      </c>
      <c r="N7181" s="21">
        <v>2288.7288469486066</v>
      </c>
      <c r="O7181" s="22">
        <v>4.4999999999999901E-2</v>
      </c>
      <c r="P7181">
        <v>0.39900000000000002</v>
      </c>
      <c r="Q7181">
        <v>0.35399999999999898</v>
      </c>
      <c r="R7181">
        <v>3.1</v>
      </c>
      <c r="S7181" s="21">
        <f t="shared" si="112"/>
        <v>0.70573491349963546</v>
      </c>
      <c r="T7181">
        <v>0.5</v>
      </c>
      <c r="U7181">
        <v>0.5</v>
      </c>
      <c r="V7181">
        <v>1325</v>
      </c>
      <c r="W7181">
        <v>723</v>
      </c>
      <c r="X7181">
        <v>958</v>
      </c>
      <c r="Y7181">
        <v>429</v>
      </c>
      <c r="Z7181" t="e">
        <f>#REF!-800</f>
        <v>#REF!</v>
      </c>
    </row>
    <row r="7182" spans="1:26">
      <c r="A7182" t="s">
        <v>103</v>
      </c>
      <c r="B7182" t="s">
        <v>38</v>
      </c>
      <c r="C7182" t="s">
        <v>27</v>
      </c>
      <c r="D7182">
        <v>199</v>
      </c>
      <c r="E7182">
        <v>105</v>
      </c>
      <c r="F7182">
        <v>3366</v>
      </c>
      <c r="G7182" t="s">
        <v>64</v>
      </c>
      <c r="H7182">
        <v>43766.139664351802</v>
      </c>
      <c r="I7182" s="21">
        <v>2654.4116382569014</v>
      </c>
      <c r="J7182">
        <v>21.163</v>
      </c>
      <c r="K7182">
        <v>20.885000000000002</v>
      </c>
      <c r="L7182">
        <v>0.27800000000000002</v>
      </c>
      <c r="M7182">
        <v>4.9000000000000004</v>
      </c>
      <c r="N7182" s="21">
        <v>1872.7783613609126</v>
      </c>
      <c r="O7182" s="22">
        <v>4.7E-2</v>
      </c>
      <c r="P7182">
        <v>0.374</v>
      </c>
      <c r="Q7182">
        <v>0.32800000000000001</v>
      </c>
      <c r="R7182">
        <v>5.6</v>
      </c>
      <c r="S7182" s="21">
        <f t="shared" si="112"/>
        <v>0.70553426392853236</v>
      </c>
      <c r="T7182">
        <v>0.4</v>
      </c>
      <c r="U7182">
        <v>0.5</v>
      </c>
      <c r="V7182">
        <v>867</v>
      </c>
      <c r="W7182">
        <v>430</v>
      </c>
      <c r="X7182">
        <v>632</v>
      </c>
      <c r="Y7182">
        <v>232</v>
      </c>
    </row>
    <row r="7183" spans="1:26">
      <c r="A7183" t="s">
        <v>107</v>
      </c>
      <c r="B7183" t="s">
        <v>38</v>
      </c>
      <c r="C7183" t="s">
        <v>27</v>
      </c>
      <c r="D7183">
        <v>34</v>
      </c>
      <c r="E7183">
        <v>108</v>
      </c>
      <c r="F7183">
        <v>360</v>
      </c>
      <c r="G7183" t="s">
        <v>64</v>
      </c>
      <c r="H7183">
        <v>43768.044768518499</v>
      </c>
      <c r="I7183" s="21">
        <v>2419.5527786500811</v>
      </c>
      <c r="J7183">
        <v>21.163</v>
      </c>
      <c r="K7183">
        <v>20.846</v>
      </c>
      <c r="L7183">
        <v>0.317</v>
      </c>
      <c r="M7183">
        <v>1</v>
      </c>
      <c r="N7183" s="21">
        <v>1706.9785173171181</v>
      </c>
      <c r="O7183" s="22">
        <v>4.7E-2</v>
      </c>
      <c r="P7183">
        <v>0.371</v>
      </c>
      <c r="Q7183">
        <v>0.32400000000000001</v>
      </c>
      <c r="R7183">
        <v>1.1000000000000001</v>
      </c>
      <c r="S7183" s="21">
        <f t="shared" si="112"/>
        <v>0.70549340042479958</v>
      </c>
      <c r="T7183">
        <v>0.5</v>
      </c>
      <c r="U7183">
        <v>0.5</v>
      </c>
      <c r="V7183">
        <v>330</v>
      </c>
      <c r="W7183">
        <v>29</v>
      </c>
      <c r="X7183">
        <v>364</v>
      </c>
      <c r="Y7183">
        <v>36</v>
      </c>
    </row>
    <row r="7184" spans="1:26">
      <c r="A7184" t="s">
        <v>94</v>
      </c>
      <c r="B7184" t="s">
        <v>38</v>
      </c>
      <c r="C7184" t="s">
        <v>27</v>
      </c>
      <c r="D7184">
        <v>230</v>
      </c>
      <c r="E7184">
        <v>104</v>
      </c>
      <c r="F7184">
        <v>3924</v>
      </c>
      <c r="G7184" t="s">
        <v>65</v>
      </c>
      <c r="H7184">
        <v>43766.525775462898</v>
      </c>
      <c r="I7184" s="21">
        <v>3044.6138727542166</v>
      </c>
      <c r="J7184">
        <v>21.163</v>
      </c>
      <c r="K7184">
        <v>20.998000000000001</v>
      </c>
      <c r="L7184">
        <v>0.16500000000000001</v>
      </c>
      <c r="M7184">
        <v>4.2</v>
      </c>
      <c r="N7184" s="21">
        <v>2147.5626028708302</v>
      </c>
      <c r="O7184" s="22">
        <v>4.2999999999999899E-2</v>
      </c>
      <c r="P7184">
        <v>0.27700000000000002</v>
      </c>
      <c r="Q7184">
        <v>0.23400000000000001</v>
      </c>
      <c r="R7184">
        <v>5.4</v>
      </c>
      <c r="S7184" s="21">
        <f t="shared" si="112"/>
        <v>0.70536451997707794</v>
      </c>
      <c r="T7184">
        <v>0.3</v>
      </c>
      <c r="U7184">
        <v>0.5</v>
      </c>
      <c r="V7184">
        <v>140</v>
      </c>
      <c r="W7184">
        <v>65</v>
      </c>
      <c r="X7184">
        <v>106</v>
      </c>
      <c r="Y7184">
        <v>35</v>
      </c>
      <c r="Z7184" t="e">
        <f>#REF!-800</f>
        <v>#REF!</v>
      </c>
    </row>
    <row r="7185" spans="1:26">
      <c r="A7185" t="s">
        <v>102</v>
      </c>
      <c r="B7185" t="s">
        <v>38</v>
      </c>
      <c r="C7185" t="s">
        <v>27</v>
      </c>
      <c r="D7185">
        <v>33</v>
      </c>
      <c r="E7185">
        <v>101</v>
      </c>
      <c r="F7185">
        <v>342</v>
      </c>
      <c r="G7185" t="s">
        <v>64</v>
      </c>
      <c r="H7185">
        <v>43771.031354166596</v>
      </c>
      <c r="I7185" s="21">
        <v>2204.1656217717127</v>
      </c>
      <c r="J7185">
        <v>21.163</v>
      </c>
      <c r="K7185">
        <v>20.95</v>
      </c>
      <c r="L7185">
        <v>0.21199999999999899</v>
      </c>
      <c r="M7185">
        <v>0.6</v>
      </c>
      <c r="N7185" s="21">
        <v>1554.5029149465831</v>
      </c>
      <c r="O7185" s="22">
        <v>4.8000000000000001E-2</v>
      </c>
      <c r="P7185">
        <v>0.33400000000000002</v>
      </c>
      <c r="Q7185">
        <v>0.28599999999999898</v>
      </c>
      <c r="R7185">
        <v>0.8</v>
      </c>
      <c r="S7185" s="21">
        <f t="shared" si="112"/>
        <v>0.70525685528888282</v>
      </c>
      <c r="T7185">
        <v>0.3</v>
      </c>
      <c r="U7185">
        <v>0.5</v>
      </c>
      <c r="V7185">
        <v>81</v>
      </c>
      <c r="W7185">
        <v>21</v>
      </c>
      <c r="X7185">
        <v>178</v>
      </c>
      <c r="Y7185">
        <v>33</v>
      </c>
    </row>
    <row r="7186" spans="1:26">
      <c r="A7186" t="s">
        <v>94</v>
      </c>
      <c r="B7186" t="s">
        <v>38</v>
      </c>
      <c r="C7186" t="s">
        <v>27</v>
      </c>
      <c r="D7186">
        <v>314</v>
      </c>
      <c r="E7186">
        <v>104</v>
      </c>
      <c r="F7186">
        <v>5436</v>
      </c>
      <c r="G7186" t="s">
        <v>65</v>
      </c>
      <c r="H7186">
        <v>43767.575775462901</v>
      </c>
      <c r="I7186" s="21">
        <v>2575.1731382730541</v>
      </c>
      <c r="J7186">
        <v>21.163</v>
      </c>
      <c r="K7186">
        <v>21.03</v>
      </c>
      <c r="L7186">
        <v>0.13300000000000001</v>
      </c>
      <c r="M7186">
        <v>5.4</v>
      </c>
      <c r="N7186" s="21">
        <v>1815.7794690233547</v>
      </c>
      <c r="O7186" s="22">
        <v>4.2000000000000003E-2</v>
      </c>
      <c r="P7186">
        <v>0.253</v>
      </c>
      <c r="Q7186">
        <v>0.21099999999999899</v>
      </c>
      <c r="R7186">
        <v>7.3</v>
      </c>
      <c r="S7186" s="21">
        <f t="shared" si="112"/>
        <v>0.70510966506937123</v>
      </c>
      <c r="T7186">
        <v>0.2</v>
      </c>
      <c r="U7186">
        <v>0.5</v>
      </c>
      <c r="V7186">
        <v>43</v>
      </c>
      <c r="W7186">
        <v>23</v>
      </c>
      <c r="X7186">
        <v>37</v>
      </c>
      <c r="Y7186">
        <v>16</v>
      </c>
    </row>
    <row r="7187" spans="1:26">
      <c r="A7187" t="s">
        <v>99</v>
      </c>
      <c r="B7187" t="s">
        <v>38</v>
      </c>
      <c r="C7187" t="s">
        <v>27</v>
      </c>
      <c r="D7187">
        <v>263</v>
      </c>
      <c r="E7187">
        <v>108</v>
      </c>
      <c r="F7187">
        <v>4500</v>
      </c>
      <c r="G7187" t="s">
        <v>64</v>
      </c>
      <c r="H7187">
        <v>43759.927002314798</v>
      </c>
      <c r="I7187" s="21">
        <v>3089.9334218061149</v>
      </c>
      <c r="J7187">
        <v>21.163</v>
      </c>
      <c r="K7187">
        <v>20.95</v>
      </c>
      <c r="L7187">
        <v>0.214</v>
      </c>
      <c r="M7187">
        <v>6</v>
      </c>
      <c r="N7187" s="21">
        <v>2178.5535313251862</v>
      </c>
      <c r="O7187" s="22">
        <v>4.1000000000000002E-2</v>
      </c>
      <c r="P7187">
        <v>0.32800000000000001</v>
      </c>
      <c r="Q7187">
        <v>0.28699999999999898</v>
      </c>
      <c r="R7187">
        <v>7.4</v>
      </c>
      <c r="S7187" s="21">
        <f t="shared" si="112"/>
        <v>0.7050486965029128</v>
      </c>
      <c r="T7187">
        <v>0.3</v>
      </c>
      <c r="U7187">
        <v>0.5</v>
      </c>
      <c r="V7187">
        <v>130</v>
      </c>
      <c r="W7187">
        <v>53</v>
      </c>
      <c r="X7187">
        <v>110</v>
      </c>
      <c r="Y7187">
        <v>42</v>
      </c>
    </row>
    <row r="7188" spans="1:26">
      <c r="A7188" t="s">
        <v>103</v>
      </c>
      <c r="B7188" t="s">
        <v>38</v>
      </c>
      <c r="C7188" t="s">
        <v>27</v>
      </c>
      <c r="D7188">
        <v>221</v>
      </c>
      <c r="E7188">
        <v>105</v>
      </c>
      <c r="F7188">
        <v>3762</v>
      </c>
      <c r="G7188" t="s">
        <v>65</v>
      </c>
      <c r="H7188">
        <v>43766.414664351803</v>
      </c>
      <c r="I7188" s="21">
        <v>2518.0448385987165</v>
      </c>
      <c r="J7188">
        <v>21.163</v>
      </c>
      <c r="K7188">
        <v>20.861000000000001</v>
      </c>
      <c r="L7188">
        <v>0.30199999999999899</v>
      </c>
      <c r="M7188">
        <v>5.4</v>
      </c>
      <c r="N7188" s="21">
        <v>1775.1614370709358</v>
      </c>
      <c r="O7188" s="22">
        <v>4.8000000000000001E-2</v>
      </c>
      <c r="P7188">
        <v>0.41099999999999898</v>
      </c>
      <c r="Q7188">
        <v>0.36299999999999899</v>
      </c>
      <c r="R7188">
        <v>6.2</v>
      </c>
      <c r="S7188" s="21">
        <f t="shared" si="112"/>
        <v>0.70497610283175383</v>
      </c>
      <c r="T7188">
        <v>0.5</v>
      </c>
      <c r="U7188">
        <v>0.5</v>
      </c>
      <c r="V7188">
        <v>206</v>
      </c>
      <c r="W7188">
        <v>77</v>
      </c>
      <c r="X7188">
        <v>196</v>
      </c>
      <c r="Y7188">
        <v>54</v>
      </c>
    </row>
    <row r="7189" spans="1:26">
      <c r="A7189" t="s">
        <v>99</v>
      </c>
      <c r="B7189" t="s">
        <v>38</v>
      </c>
      <c r="C7189" t="s">
        <v>27</v>
      </c>
      <c r="D7189">
        <v>292</v>
      </c>
      <c r="E7189">
        <v>108</v>
      </c>
      <c r="F7189">
        <v>5022</v>
      </c>
      <c r="G7189" t="s">
        <v>64</v>
      </c>
      <c r="H7189">
        <v>43760.289502314801</v>
      </c>
      <c r="I7189" s="21">
        <v>3294.2201589909591</v>
      </c>
      <c r="J7189">
        <v>21.163</v>
      </c>
      <c r="K7189">
        <v>20.934000000000001</v>
      </c>
      <c r="L7189">
        <v>0.22900000000000001</v>
      </c>
      <c r="M7189">
        <v>6.6</v>
      </c>
      <c r="N7189" s="21">
        <v>2321.8608603004509</v>
      </c>
      <c r="O7189" s="22">
        <v>4.2999999999999899E-2</v>
      </c>
      <c r="P7189">
        <v>0.34399999999999897</v>
      </c>
      <c r="Q7189">
        <v>0.3</v>
      </c>
      <c r="R7189">
        <v>8.3000000000000007</v>
      </c>
      <c r="S7189" s="21">
        <f t="shared" si="112"/>
        <v>0.70482868425274037</v>
      </c>
      <c r="T7189">
        <v>0.4</v>
      </c>
      <c r="U7189">
        <v>0.5</v>
      </c>
      <c r="V7189">
        <v>10</v>
      </c>
      <c r="W7189">
        <v>2</v>
      </c>
      <c r="X7189">
        <v>9</v>
      </c>
      <c r="Y7189">
        <v>0</v>
      </c>
      <c r="Z7189" t="e">
        <f>#REF!-800</f>
        <v>#REF!</v>
      </c>
    </row>
    <row r="7190" spans="1:26">
      <c r="A7190" t="s">
        <v>91</v>
      </c>
      <c r="B7190" t="s">
        <v>38</v>
      </c>
      <c r="C7190" t="s">
        <v>27</v>
      </c>
      <c r="D7190">
        <v>84</v>
      </c>
      <c r="E7190">
        <v>104</v>
      </c>
      <c r="F7190">
        <v>1242</v>
      </c>
      <c r="G7190" t="s">
        <v>65</v>
      </c>
      <c r="H7190">
        <v>43768.664212962904</v>
      </c>
      <c r="I7190" s="21">
        <v>3293</v>
      </c>
      <c r="J7190">
        <v>21.163</v>
      </c>
      <c r="K7190">
        <v>20.992999999999899</v>
      </c>
      <c r="L7190">
        <v>0.17</v>
      </c>
      <c r="M7190">
        <v>1.5</v>
      </c>
      <c r="N7190" s="21">
        <v>2320.7983919588587</v>
      </c>
      <c r="O7190" s="22">
        <v>4.5999999999999902E-2</v>
      </c>
      <c r="P7190">
        <v>0.28499999999999898</v>
      </c>
      <c r="Q7190">
        <v>0.23899999999999899</v>
      </c>
      <c r="R7190">
        <v>2</v>
      </c>
      <c r="S7190" s="21">
        <f t="shared" si="112"/>
        <v>0.70476720071632515</v>
      </c>
      <c r="T7190">
        <v>0.3</v>
      </c>
      <c r="U7190">
        <v>0.5</v>
      </c>
      <c r="V7190">
        <v>507</v>
      </c>
      <c r="W7190">
        <v>155</v>
      </c>
      <c r="X7190">
        <v>500</v>
      </c>
      <c r="Y7190">
        <v>94</v>
      </c>
    </row>
    <row r="7191" spans="1:26">
      <c r="A7191" t="s">
        <v>105</v>
      </c>
      <c r="B7191" t="s">
        <v>38</v>
      </c>
      <c r="C7191" t="s">
        <v>27</v>
      </c>
      <c r="D7191">
        <v>169</v>
      </c>
      <c r="E7191">
        <v>108</v>
      </c>
      <c r="F7191">
        <v>2610</v>
      </c>
      <c r="G7191" t="s">
        <v>65</v>
      </c>
      <c r="H7191">
        <v>43762.608900462903</v>
      </c>
      <c r="I7191" s="21">
        <v>3518.5072945917395</v>
      </c>
      <c r="J7191">
        <v>21.163</v>
      </c>
      <c r="K7191">
        <v>20.928000000000001</v>
      </c>
      <c r="L7191">
        <v>0.23499999999999899</v>
      </c>
      <c r="M7191">
        <v>4.5</v>
      </c>
      <c r="N7191" s="21">
        <v>2479.3151468331048</v>
      </c>
      <c r="O7191" s="22">
        <v>4.1000000000000002E-2</v>
      </c>
      <c r="P7191">
        <v>0.34799999999999898</v>
      </c>
      <c r="Q7191">
        <v>0.307</v>
      </c>
      <c r="R7191">
        <v>5.3</v>
      </c>
      <c r="S7191" s="21">
        <f t="shared" si="112"/>
        <v>0.7046497105872237</v>
      </c>
      <c r="T7191">
        <v>0.4</v>
      </c>
      <c r="U7191">
        <v>0.5</v>
      </c>
      <c r="V7191">
        <v>29</v>
      </c>
      <c r="W7191">
        <v>9</v>
      </c>
      <c r="X7191">
        <v>35</v>
      </c>
      <c r="Y7191">
        <v>15</v>
      </c>
    </row>
    <row r="7192" spans="1:26">
      <c r="A7192" t="s">
        <v>102</v>
      </c>
      <c r="B7192" t="s">
        <v>38</v>
      </c>
      <c r="C7192" t="s">
        <v>27</v>
      </c>
      <c r="D7192">
        <v>172</v>
      </c>
      <c r="E7192">
        <v>101</v>
      </c>
      <c r="F7192">
        <v>2844</v>
      </c>
      <c r="G7192" t="s">
        <v>65</v>
      </c>
      <c r="H7192">
        <v>43772.768854166599</v>
      </c>
      <c r="I7192" s="21">
        <v>3152.7934059915488</v>
      </c>
      <c r="J7192">
        <v>21.163</v>
      </c>
      <c r="K7192">
        <v>20.974</v>
      </c>
      <c r="L7192">
        <v>0.189</v>
      </c>
      <c r="M7192">
        <v>3.4</v>
      </c>
      <c r="N7192" s="21">
        <v>2221.4587170107761</v>
      </c>
      <c r="O7192" s="22">
        <v>4.39999999999999E-2</v>
      </c>
      <c r="P7192">
        <v>0.28299999999999897</v>
      </c>
      <c r="Q7192">
        <v>0.23899999999999899</v>
      </c>
      <c r="R7192">
        <v>4.5</v>
      </c>
      <c r="S7192" s="21">
        <f t="shared" si="112"/>
        <v>0.70460015324477965</v>
      </c>
      <c r="T7192">
        <v>0.3</v>
      </c>
      <c r="U7192">
        <v>0.5</v>
      </c>
      <c r="V7192">
        <v>26</v>
      </c>
      <c r="W7192">
        <v>5</v>
      </c>
      <c r="X7192">
        <v>38</v>
      </c>
      <c r="Y7192">
        <v>6</v>
      </c>
      <c r="Z7192" t="e">
        <f>#REF!-800</f>
        <v>#REF!</v>
      </c>
    </row>
    <row r="7193" spans="1:26">
      <c r="A7193" t="s">
        <v>94</v>
      </c>
      <c r="B7193" t="s">
        <v>38</v>
      </c>
      <c r="C7193" t="s">
        <v>27</v>
      </c>
      <c r="D7193">
        <v>93</v>
      </c>
      <c r="E7193">
        <v>104</v>
      </c>
      <c r="F7193">
        <v>1458</v>
      </c>
      <c r="G7193" t="s">
        <v>64</v>
      </c>
      <c r="H7193">
        <v>43764.813275462897</v>
      </c>
      <c r="I7193" s="21">
        <v>3035.7040160339202</v>
      </c>
      <c r="J7193">
        <v>21.163</v>
      </c>
      <c r="K7193">
        <v>20.974</v>
      </c>
      <c r="L7193">
        <v>0.189</v>
      </c>
      <c r="M7193">
        <v>1.7</v>
      </c>
      <c r="N7193" s="21">
        <v>2138.853434443613</v>
      </c>
      <c r="O7193" s="22">
        <v>4.4999999999999901E-2</v>
      </c>
      <c r="P7193">
        <v>0.29099999999999898</v>
      </c>
      <c r="Q7193">
        <v>0.246</v>
      </c>
      <c r="R7193">
        <v>2.2000000000000002</v>
      </c>
      <c r="S7193" s="21">
        <f t="shared" si="112"/>
        <v>0.70456586780089892</v>
      </c>
      <c r="T7193">
        <v>0.3</v>
      </c>
      <c r="U7193">
        <v>0.5</v>
      </c>
      <c r="V7193">
        <v>72</v>
      </c>
      <c r="W7193">
        <v>6</v>
      </c>
      <c r="X7193">
        <v>120</v>
      </c>
      <c r="Y7193">
        <v>34</v>
      </c>
    </row>
    <row r="7194" spans="1:26">
      <c r="A7194" t="s">
        <v>103</v>
      </c>
      <c r="B7194" t="s">
        <v>38</v>
      </c>
      <c r="C7194" t="s">
        <v>27</v>
      </c>
      <c r="D7194">
        <v>294</v>
      </c>
      <c r="E7194">
        <v>105</v>
      </c>
      <c r="F7194">
        <v>5076</v>
      </c>
      <c r="G7194" t="s">
        <v>65</v>
      </c>
      <c r="H7194">
        <v>43767.327164351802</v>
      </c>
      <c r="I7194" s="21">
        <v>2569.1133818960116</v>
      </c>
      <c r="J7194">
        <v>21.1619999999999</v>
      </c>
      <c r="K7194">
        <v>20.849</v>
      </c>
      <c r="L7194">
        <v>0.314</v>
      </c>
      <c r="M7194">
        <v>7</v>
      </c>
      <c r="N7194" s="21">
        <v>1810.0226952740607</v>
      </c>
      <c r="O7194">
        <v>0.05</v>
      </c>
      <c r="P7194">
        <v>0.42</v>
      </c>
      <c r="Q7194">
        <v>0.37</v>
      </c>
      <c r="R7194">
        <v>8.4</v>
      </c>
      <c r="S7194" s="21">
        <f t="shared" si="112"/>
        <v>0.70453204129833291</v>
      </c>
      <c r="T7194">
        <v>0.5</v>
      </c>
      <c r="U7194">
        <v>0.5</v>
      </c>
      <c r="V7194">
        <v>668</v>
      </c>
      <c r="W7194">
        <v>263</v>
      </c>
      <c r="X7194">
        <v>498</v>
      </c>
      <c r="Y7194">
        <v>161</v>
      </c>
    </row>
    <row r="7195" spans="1:26">
      <c r="A7195" t="s">
        <v>99</v>
      </c>
      <c r="B7195" t="s">
        <v>38</v>
      </c>
      <c r="C7195" t="s">
        <v>27</v>
      </c>
      <c r="D7195">
        <v>229</v>
      </c>
      <c r="E7195">
        <v>108</v>
      </c>
      <c r="F7195">
        <v>3888</v>
      </c>
      <c r="G7195" t="s">
        <v>65</v>
      </c>
      <c r="H7195">
        <v>43759.502002314803</v>
      </c>
      <c r="I7195" s="21">
        <v>3021.3588471349685</v>
      </c>
      <c r="J7195">
        <v>21.163</v>
      </c>
      <c r="K7195">
        <v>20.928000000000001</v>
      </c>
      <c r="L7195">
        <v>0.23499999999999899</v>
      </c>
      <c r="M7195">
        <v>5.3</v>
      </c>
      <c r="N7195" s="21">
        <v>2128.4604719744921</v>
      </c>
      <c r="O7195" s="22">
        <v>4.2000000000000003E-2</v>
      </c>
      <c r="P7195">
        <v>0.33</v>
      </c>
      <c r="Q7195">
        <v>0.28799999999999898</v>
      </c>
      <c r="R7195">
        <v>6.5</v>
      </c>
      <c r="S7195" s="21">
        <f t="shared" si="112"/>
        <v>0.70447125934505406</v>
      </c>
      <c r="T7195">
        <v>0.4</v>
      </c>
      <c r="U7195">
        <v>0.5</v>
      </c>
      <c r="V7195">
        <v>59</v>
      </c>
      <c r="W7195">
        <v>23</v>
      </c>
      <c r="X7195">
        <v>49</v>
      </c>
      <c r="Y7195">
        <v>18</v>
      </c>
      <c r="Z7195" t="e">
        <f>#REF!-800</f>
        <v>#REF!</v>
      </c>
    </row>
    <row r="7196" spans="1:26">
      <c r="A7196" t="s">
        <v>104</v>
      </c>
      <c r="B7196" t="s">
        <v>38</v>
      </c>
      <c r="C7196" t="s">
        <v>27</v>
      </c>
      <c r="D7196">
        <v>72</v>
      </c>
      <c r="E7196">
        <v>106</v>
      </c>
      <c r="F7196">
        <v>1080</v>
      </c>
      <c r="G7196" t="s">
        <v>65</v>
      </c>
      <c r="H7196">
        <v>43764.553553240701</v>
      </c>
      <c r="I7196" s="21">
        <v>2460.382308281793</v>
      </c>
      <c r="J7196">
        <v>21.163</v>
      </c>
      <c r="K7196">
        <v>20.983000000000001</v>
      </c>
      <c r="L7196">
        <v>0.18</v>
      </c>
      <c r="M7196">
        <v>1.4</v>
      </c>
      <c r="N7196" s="21">
        <v>1733.0604414151189</v>
      </c>
      <c r="O7196" s="22">
        <v>4.39999999999999E-2</v>
      </c>
      <c r="P7196">
        <v>0.27900000000000003</v>
      </c>
      <c r="Q7196">
        <v>0.23599999999999899</v>
      </c>
      <c r="R7196">
        <v>1.8</v>
      </c>
      <c r="S7196" s="21">
        <f t="shared" si="112"/>
        <v>0.70438664575888654</v>
      </c>
      <c r="T7196">
        <v>0.3</v>
      </c>
      <c r="U7196">
        <v>0.5</v>
      </c>
      <c r="V7196">
        <v>236</v>
      </c>
      <c r="W7196">
        <v>23</v>
      </c>
      <c r="X7196">
        <v>185</v>
      </c>
      <c r="Y7196">
        <v>29</v>
      </c>
    </row>
    <row r="7197" spans="1:26">
      <c r="A7197" t="s">
        <v>94</v>
      </c>
      <c r="B7197" t="s">
        <v>38</v>
      </c>
      <c r="C7197" t="s">
        <v>27</v>
      </c>
      <c r="D7197">
        <v>122</v>
      </c>
      <c r="E7197">
        <v>104</v>
      </c>
      <c r="F7197">
        <v>1980</v>
      </c>
      <c r="G7197" t="s">
        <v>64</v>
      </c>
      <c r="H7197">
        <v>43765.1757754629</v>
      </c>
      <c r="I7197" s="21">
        <v>3005.9231647706843</v>
      </c>
      <c r="J7197">
        <v>21.163</v>
      </c>
      <c r="K7197">
        <v>20.994</v>
      </c>
      <c r="L7197">
        <v>0.16900000000000001</v>
      </c>
      <c r="M7197">
        <v>2.2999999999999901</v>
      </c>
      <c r="N7197" s="21">
        <v>2116.8782993547024</v>
      </c>
      <c r="O7197" s="22">
        <v>4.2999999999999899E-2</v>
      </c>
      <c r="P7197">
        <v>0.26300000000000001</v>
      </c>
      <c r="Q7197">
        <v>0.22</v>
      </c>
      <c r="R7197">
        <v>2.9</v>
      </c>
      <c r="S7197" s="21">
        <f t="shared" si="112"/>
        <v>0.70423566515752734</v>
      </c>
      <c r="T7197">
        <v>0.3</v>
      </c>
      <c r="U7197">
        <v>0.5</v>
      </c>
      <c r="V7197">
        <v>130</v>
      </c>
      <c r="W7197">
        <v>67</v>
      </c>
      <c r="X7197">
        <v>168</v>
      </c>
      <c r="Y7197">
        <v>52</v>
      </c>
    </row>
    <row r="7198" spans="1:26">
      <c r="A7198" t="s">
        <v>105</v>
      </c>
      <c r="B7198" t="s">
        <v>38</v>
      </c>
      <c r="C7198" t="s">
        <v>27</v>
      </c>
      <c r="D7198">
        <v>21</v>
      </c>
      <c r="E7198">
        <v>108</v>
      </c>
      <c r="F7198" t="s">
        <v>66</v>
      </c>
      <c r="G7198" t="s">
        <v>66</v>
      </c>
      <c r="H7198">
        <v>43760.758900462897</v>
      </c>
      <c r="I7198" s="21">
        <v>3441.2421213190064</v>
      </c>
      <c r="J7198">
        <v>21.163</v>
      </c>
      <c r="K7198">
        <v>20.896999999999899</v>
      </c>
      <c r="L7198">
        <v>0.26600000000000001</v>
      </c>
      <c r="M7198">
        <v>0.8</v>
      </c>
      <c r="N7198" s="21">
        <v>2423.033705578905</v>
      </c>
      <c r="O7198" s="22">
        <v>4.2999999999999899E-2</v>
      </c>
      <c r="P7198">
        <v>0.317</v>
      </c>
      <c r="Q7198">
        <v>0.27400000000000002</v>
      </c>
      <c r="R7198">
        <v>0.8</v>
      </c>
      <c r="S7198" s="21">
        <f t="shared" si="112"/>
        <v>0.70411601978478966</v>
      </c>
      <c r="T7198">
        <v>0.4</v>
      </c>
      <c r="U7198">
        <v>0.5</v>
      </c>
      <c r="V7198">
        <v>32</v>
      </c>
      <c r="W7198">
        <v>6</v>
      </c>
      <c r="X7198">
        <v>122</v>
      </c>
      <c r="Y7198">
        <v>39</v>
      </c>
      <c r="Z7198" t="e">
        <f>#REF!-800</f>
        <v>#REF!</v>
      </c>
    </row>
    <row r="7199" spans="1:26">
      <c r="A7199" t="s">
        <v>102</v>
      </c>
      <c r="B7199" t="s">
        <v>38</v>
      </c>
      <c r="C7199" t="s">
        <v>27</v>
      </c>
      <c r="D7199">
        <v>255</v>
      </c>
      <c r="E7199">
        <v>101</v>
      </c>
      <c r="F7199">
        <v>4338</v>
      </c>
      <c r="G7199" t="s">
        <v>64</v>
      </c>
      <c r="H7199">
        <v>43773.806354166598</v>
      </c>
      <c r="I7199" s="21">
        <v>2801.4688079312591</v>
      </c>
      <c r="J7199">
        <v>21.163</v>
      </c>
      <c r="K7199">
        <v>20.8509999999999</v>
      </c>
      <c r="L7199">
        <v>0.312</v>
      </c>
      <c r="M7199">
        <v>4.9000000000000004</v>
      </c>
      <c r="N7199" s="21">
        <v>1968.5358718284951</v>
      </c>
      <c r="O7199" s="22">
        <v>4.2999999999999899E-2</v>
      </c>
      <c r="P7199">
        <v>0.41199999999999898</v>
      </c>
      <c r="Q7199">
        <v>0.36799999999999899</v>
      </c>
      <c r="R7199">
        <v>6.6</v>
      </c>
      <c r="S7199" s="21">
        <f t="shared" si="112"/>
        <v>0.70267991785429085</v>
      </c>
      <c r="T7199">
        <v>0.5</v>
      </c>
      <c r="U7199">
        <v>0.5</v>
      </c>
      <c r="V7199">
        <v>3262</v>
      </c>
      <c r="W7199">
        <v>2373</v>
      </c>
      <c r="X7199">
        <v>1970</v>
      </c>
      <c r="Y7199">
        <v>1145</v>
      </c>
      <c r="Z7199" t="e">
        <f>#REF!-800</f>
        <v>#REF!</v>
      </c>
    </row>
    <row r="7200" spans="1:26">
      <c r="A7200" t="s">
        <v>107</v>
      </c>
      <c r="B7200" t="s">
        <v>38</v>
      </c>
      <c r="C7200" t="s">
        <v>27</v>
      </c>
      <c r="D7200">
        <v>94</v>
      </c>
      <c r="E7200">
        <v>108</v>
      </c>
      <c r="F7200">
        <v>1440</v>
      </c>
      <c r="G7200" t="s">
        <v>64</v>
      </c>
      <c r="H7200">
        <v>43768.794768518499</v>
      </c>
      <c r="I7200" s="21">
        <v>2920.1402134222772</v>
      </c>
      <c r="J7200">
        <v>21.163</v>
      </c>
      <c r="K7200">
        <v>20.814</v>
      </c>
      <c r="L7200">
        <v>0.34899999999999898</v>
      </c>
      <c r="M7200">
        <v>2.8</v>
      </c>
      <c r="N7200" s="21">
        <v>2050.6869514282398</v>
      </c>
      <c r="O7200" s="22">
        <v>4.39999999999999E-2</v>
      </c>
      <c r="P7200">
        <v>0.433</v>
      </c>
      <c r="Q7200">
        <v>0.38900000000000001</v>
      </c>
      <c r="R7200">
        <v>2.9</v>
      </c>
      <c r="S7200" s="21">
        <f t="shared" si="112"/>
        <v>0.70225633070712179</v>
      </c>
      <c r="T7200">
        <v>0.5</v>
      </c>
      <c r="U7200">
        <v>0.5</v>
      </c>
      <c r="V7200">
        <v>565</v>
      </c>
      <c r="W7200">
        <v>278</v>
      </c>
      <c r="X7200">
        <v>540</v>
      </c>
      <c r="Y7200">
        <v>223</v>
      </c>
      <c r="Z7200" t="e">
        <f>#REF!-800</f>
        <v>#REF!</v>
      </c>
    </row>
    <row r="7201" spans="1:26">
      <c r="A7201" t="s">
        <v>99</v>
      </c>
      <c r="B7201" t="s">
        <v>38</v>
      </c>
      <c r="C7201" t="s">
        <v>27</v>
      </c>
      <c r="D7201">
        <v>126</v>
      </c>
      <c r="E7201">
        <v>108</v>
      </c>
      <c r="F7201">
        <v>2034</v>
      </c>
      <c r="G7201" t="s">
        <v>64</v>
      </c>
      <c r="H7201">
        <v>43758.214502314797</v>
      </c>
      <c r="I7201" s="21">
        <v>3361.4993249327636</v>
      </c>
      <c r="J7201">
        <v>21.163</v>
      </c>
      <c r="K7201">
        <v>20.8889999999999</v>
      </c>
      <c r="L7201">
        <v>0.27400000000000002</v>
      </c>
      <c r="M7201">
        <v>3</v>
      </c>
      <c r="N7201" s="21">
        <v>2358.8893031990506</v>
      </c>
      <c r="O7201" s="22">
        <v>4.39999999999999E-2</v>
      </c>
      <c r="P7201">
        <v>0.34300000000000003</v>
      </c>
      <c r="Q7201">
        <v>0.29899999999999899</v>
      </c>
      <c r="R7201">
        <v>3.7</v>
      </c>
      <c r="S7201" s="21">
        <f t="shared" si="112"/>
        <v>0.70173725328540204</v>
      </c>
      <c r="T7201">
        <v>0.4</v>
      </c>
      <c r="U7201">
        <v>0.5</v>
      </c>
      <c r="V7201">
        <v>77</v>
      </c>
      <c r="W7201">
        <v>26</v>
      </c>
      <c r="X7201">
        <v>37</v>
      </c>
      <c r="Y7201">
        <v>6</v>
      </c>
      <c r="Z7201" t="e">
        <f>#REF!-800</f>
        <v>#REF!</v>
      </c>
    </row>
    <row r="7202" spans="1:26">
      <c r="A7202" t="s">
        <v>99</v>
      </c>
      <c r="B7202" t="s">
        <v>38</v>
      </c>
      <c r="C7202" t="s">
        <v>27</v>
      </c>
      <c r="D7202">
        <v>169</v>
      </c>
      <c r="E7202">
        <v>108</v>
      </c>
      <c r="F7202">
        <v>2808</v>
      </c>
      <c r="G7202" t="s">
        <v>65</v>
      </c>
      <c r="H7202">
        <v>43758.752002314803</v>
      </c>
      <c r="I7202" s="21">
        <v>3129.2077920995034</v>
      </c>
      <c r="J7202">
        <v>21.163</v>
      </c>
      <c r="K7202">
        <v>20.79</v>
      </c>
      <c r="L7202">
        <v>0.373</v>
      </c>
      <c r="M7202">
        <v>4</v>
      </c>
      <c r="N7202" s="21">
        <v>2195.5618318629145</v>
      </c>
      <c r="O7202" s="22">
        <v>4.2000000000000003E-2</v>
      </c>
      <c r="P7202">
        <v>0.44800000000000001</v>
      </c>
      <c r="Q7202">
        <v>0.40600000000000003</v>
      </c>
      <c r="R7202">
        <v>4.9000000000000004</v>
      </c>
      <c r="S7202" s="21">
        <f t="shared" si="112"/>
        <v>0.70163503919623993</v>
      </c>
      <c r="T7202">
        <v>0.6</v>
      </c>
      <c r="U7202">
        <v>0.5</v>
      </c>
      <c r="V7202">
        <v>940</v>
      </c>
      <c r="W7202">
        <v>498</v>
      </c>
      <c r="X7202">
        <v>814</v>
      </c>
      <c r="Y7202">
        <v>333</v>
      </c>
      <c r="Z7202" t="e">
        <f>#REF!-800</f>
        <v>#REF!</v>
      </c>
    </row>
    <row r="7203" spans="1:26">
      <c r="A7203" t="s">
        <v>107</v>
      </c>
      <c r="B7203" t="s">
        <v>38</v>
      </c>
      <c r="C7203" t="s">
        <v>27</v>
      </c>
      <c r="D7203">
        <v>143</v>
      </c>
      <c r="E7203">
        <v>108</v>
      </c>
      <c r="F7203">
        <v>2322</v>
      </c>
      <c r="G7203" t="s">
        <v>65</v>
      </c>
      <c r="H7203">
        <v>43769.407268518502</v>
      </c>
      <c r="I7203" s="21">
        <v>3035.3373430327483</v>
      </c>
      <c r="J7203">
        <v>21.163</v>
      </c>
      <c r="K7203">
        <v>20.864999999999899</v>
      </c>
      <c r="L7203">
        <v>0.29799999999999899</v>
      </c>
      <c r="M7203">
        <v>4.2</v>
      </c>
      <c r="N7203" s="21">
        <v>2129.2827118986133</v>
      </c>
      <c r="O7203" s="22">
        <v>4.5999999999999902E-2</v>
      </c>
      <c r="P7203">
        <v>0.35899999999999899</v>
      </c>
      <c r="Q7203">
        <v>0.313</v>
      </c>
      <c r="R7203">
        <v>4.5</v>
      </c>
      <c r="S7203" s="21">
        <f t="shared" si="112"/>
        <v>0.70149788022281134</v>
      </c>
      <c r="T7203">
        <v>0.5</v>
      </c>
      <c r="U7203">
        <v>0.5</v>
      </c>
      <c r="V7203">
        <v>353</v>
      </c>
      <c r="W7203">
        <v>49</v>
      </c>
      <c r="X7203">
        <v>334</v>
      </c>
      <c r="Y7203">
        <v>59</v>
      </c>
      <c r="Z7203" t="e">
        <f>#REF!-800</f>
        <v>#REF!</v>
      </c>
    </row>
    <row r="7204" spans="1:26">
      <c r="A7204" t="s">
        <v>91</v>
      </c>
      <c r="B7204" t="s">
        <v>38</v>
      </c>
      <c r="C7204" t="s">
        <v>27</v>
      </c>
      <c r="D7204">
        <v>194</v>
      </c>
      <c r="E7204">
        <v>104</v>
      </c>
      <c r="F7204">
        <v>3222</v>
      </c>
      <c r="G7204" t="s">
        <v>64</v>
      </c>
      <c r="H7204">
        <v>43770.039212962904</v>
      </c>
      <c r="I7204" s="21">
        <v>3052</v>
      </c>
      <c r="J7204">
        <v>21.163</v>
      </c>
      <c r="K7204">
        <v>20.908000000000001</v>
      </c>
      <c r="L7204">
        <v>0.25600000000000001</v>
      </c>
      <c r="M7204">
        <v>3.6</v>
      </c>
      <c r="N7204" s="21">
        <v>2140.6039032240628</v>
      </c>
      <c r="O7204" s="22">
        <v>4.2000000000000003E-2</v>
      </c>
      <c r="P7204">
        <v>0.35299999999999898</v>
      </c>
      <c r="Q7204">
        <v>0.311</v>
      </c>
      <c r="R7204">
        <v>4.8</v>
      </c>
      <c r="S7204" s="21">
        <f t="shared" si="112"/>
        <v>0.70137742569595762</v>
      </c>
      <c r="T7204">
        <v>0.4</v>
      </c>
      <c r="U7204">
        <v>0.5</v>
      </c>
      <c r="V7204">
        <v>1546</v>
      </c>
      <c r="W7204">
        <v>787</v>
      </c>
      <c r="X7204">
        <v>975</v>
      </c>
      <c r="Y7204">
        <v>374</v>
      </c>
      <c r="Z7204" t="e">
        <f>#REF!-800</f>
        <v>#REF!</v>
      </c>
    </row>
    <row r="7205" spans="1:26">
      <c r="A7205" t="s">
        <v>94</v>
      </c>
      <c r="B7205" t="s">
        <v>38</v>
      </c>
      <c r="C7205" t="s">
        <v>27</v>
      </c>
      <c r="D7205">
        <v>38</v>
      </c>
      <c r="E7205">
        <v>104</v>
      </c>
      <c r="F7205">
        <v>468</v>
      </c>
      <c r="G7205" t="s">
        <v>64</v>
      </c>
      <c r="H7205">
        <v>43764.125775462897</v>
      </c>
      <c r="I7205" s="21">
        <v>2846.1798206378039</v>
      </c>
      <c r="J7205">
        <v>21.163</v>
      </c>
      <c r="K7205">
        <v>20.9789999999999</v>
      </c>
      <c r="L7205">
        <v>0.184</v>
      </c>
      <c r="M7205">
        <v>0.8</v>
      </c>
      <c r="N7205" s="21">
        <v>1995.9608185300722</v>
      </c>
      <c r="O7205" s="22">
        <v>4.7E-2</v>
      </c>
      <c r="P7205">
        <v>0.26800000000000002</v>
      </c>
      <c r="Q7205">
        <v>0.222</v>
      </c>
      <c r="R7205">
        <v>0.9</v>
      </c>
      <c r="S7205" s="21">
        <f t="shared" si="112"/>
        <v>0.70127713086054932</v>
      </c>
      <c r="T7205">
        <v>0.3</v>
      </c>
      <c r="U7205">
        <v>0.5</v>
      </c>
      <c r="V7205">
        <v>584</v>
      </c>
      <c r="W7205">
        <v>254</v>
      </c>
      <c r="X7205">
        <v>559</v>
      </c>
      <c r="Y7205">
        <v>170</v>
      </c>
      <c r="Z7205" t="e">
        <f>#REF!-800</f>
        <v>#REF!</v>
      </c>
    </row>
    <row r="7206" spans="1:26">
      <c r="A7206" t="s">
        <v>102</v>
      </c>
      <c r="B7206" t="s">
        <v>38</v>
      </c>
      <c r="C7206" t="s">
        <v>27</v>
      </c>
      <c r="D7206">
        <v>121</v>
      </c>
      <c r="E7206">
        <v>101</v>
      </c>
      <c r="F7206">
        <v>1926</v>
      </c>
      <c r="G7206" t="s">
        <v>64</v>
      </c>
      <c r="H7206">
        <v>43772.131354166602</v>
      </c>
      <c r="I7206" s="21">
        <v>3134.8963029165006</v>
      </c>
      <c r="J7206">
        <v>21.163</v>
      </c>
      <c r="K7206">
        <v>20.873999999999899</v>
      </c>
      <c r="L7206">
        <v>0.28899999999999898</v>
      </c>
      <c r="M7206">
        <v>2.4</v>
      </c>
      <c r="N7206" s="21">
        <v>2195.9372136607271</v>
      </c>
      <c r="O7206" s="22">
        <v>4.5999999999999902E-2</v>
      </c>
      <c r="P7206">
        <v>0.40500000000000003</v>
      </c>
      <c r="Q7206">
        <v>0.36</v>
      </c>
      <c r="R7206">
        <v>3.2</v>
      </c>
      <c r="S7206" s="21">
        <f t="shared" si="112"/>
        <v>0.70048161134317966</v>
      </c>
      <c r="T7206">
        <v>0.4</v>
      </c>
      <c r="U7206">
        <v>0.5</v>
      </c>
      <c r="V7206">
        <v>562</v>
      </c>
      <c r="W7206">
        <v>137</v>
      </c>
      <c r="X7206">
        <v>356</v>
      </c>
      <c r="Y7206">
        <v>82</v>
      </c>
      <c r="Z7206" t="e">
        <f>#REF!-800</f>
        <v>#REF!</v>
      </c>
    </row>
    <row r="7207" spans="1:26">
      <c r="A7207" t="s">
        <v>99</v>
      </c>
      <c r="B7207" t="s">
        <v>38</v>
      </c>
      <c r="C7207" t="s">
        <v>27</v>
      </c>
      <c r="D7207">
        <v>231</v>
      </c>
      <c r="E7207">
        <v>108</v>
      </c>
      <c r="F7207">
        <v>3924</v>
      </c>
      <c r="G7207" t="s">
        <v>65</v>
      </c>
      <c r="H7207">
        <v>43759.527002314797</v>
      </c>
      <c r="I7207" s="21">
        <v>2910.9517936331076</v>
      </c>
      <c r="J7207">
        <v>21.163</v>
      </c>
      <c r="K7207">
        <v>20.9529999999999</v>
      </c>
      <c r="L7207">
        <v>0.21</v>
      </c>
      <c r="M7207">
        <v>5.3</v>
      </c>
      <c r="N7207" s="21">
        <v>2038.3113129744743</v>
      </c>
      <c r="O7207" s="22">
        <v>4.2000000000000003E-2</v>
      </c>
      <c r="P7207">
        <v>0.316</v>
      </c>
      <c r="Q7207">
        <v>0.27400000000000002</v>
      </c>
      <c r="R7207">
        <v>6.5</v>
      </c>
      <c r="S7207" s="21">
        <f t="shared" si="112"/>
        <v>0.70022159674121354</v>
      </c>
      <c r="T7207">
        <v>0.3</v>
      </c>
      <c r="U7207">
        <v>0.5</v>
      </c>
      <c r="V7207">
        <v>26</v>
      </c>
      <c r="W7207">
        <v>12</v>
      </c>
      <c r="X7207">
        <v>15</v>
      </c>
      <c r="Y7207">
        <v>4</v>
      </c>
      <c r="Z7207" t="e">
        <f>#REF!-800</f>
        <v>#REF!</v>
      </c>
    </row>
    <row r="7208" spans="1:26">
      <c r="A7208" t="s">
        <v>105</v>
      </c>
      <c r="B7208" t="s">
        <v>38</v>
      </c>
      <c r="C7208" t="s">
        <v>27</v>
      </c>
      <c r="D7208">
        <v>55</v>
      </c>
      <c r="E7208">
        <v>108</v>
      </c>
      <c r="F7208">
        <v>558</v>
      </c>
      <c r="G7208" t="s">
        <v>64</v>
      </c>
      <c r="H7208">
        <v>43761.1839004629</v>
      </c>
      <c r="I7208" s="21">
        <v>3568.3943846863331</v>
      </c>
      <c r="J7208">
        <v>21.163</v>
      </c>
      <c r="K7208">
        <v>20.939</v>
      </c>
      <c r="L7208">
        <v>0.224</v>
      </c>
      <c r="M7208">
        <v>1.7</v>
      </c>
      <c r="N7208" s="21">
        <v>2497.8312522756869</v>
      </c>
      <c r="O7208" s="22">
        <v>4.4999999999999901E-2</v>
      </c>
      <c r="P7208">
        <v>0.35</v>
      </c>
      <c r="Q7208">
        <v>0.30499999999999899</v>
      </c>
      <c r="R7208">
        <v>1.7</v>
      </c>
      <c r="S7208" s="21">
        <f t="shared" si="112"/>
        <v>0.69998744056852613</v>
      </c>
      <c r="T7208">
        <v>0.3</v>
      </c>
      <c r="U7208">
        <v>0.5</v>
      </c>
      <c r="V7208">
        <v>77</v>
      </c>
      <c r="W7208">
        <v>17</v>
      </c>
      <c r="X7208">
        <v>121</v>
      </c>
      <c r="Y7208">
        <v>39</v>
      </c>
      <c r="Z7208" t="e">
        <f>#REF!-800</f>
        <v>#REF!</v>
      </c>
    </row>
    <row r="7209" spans="1:26">
      <c r="A7209" t="s">
        <v>91</v>
      </c>
      <c r="B7209" t="s">
        <v>38</v>
      </c>
      <c r="C7209" t="s">
        <v>27</v>
      </c>
      <c r="D7209">
        <v>47</v>
      </c>
      <c r="E7209">
        <v>104</v>
      </c>
      <c r="F7209">
        <v>576</v>
      </c>
      <c r="G7209" t="s">
        <v>64</v>
      </c>
      <c r="H7209">
        <v>43768.201712962902</v>
      </c>
      <c r="I7209" s="21">
        <v>2911</v>
      </c>
      <c r="J7209">
        <v>21.163</v>
      </c>
      <c r="K7209">
        <v>20.919</v>
      </c>
      <c r="L7209">
        <v>0.243999999999999</v>
      </c>
      <c r="M7209">
        <v>0.8</v>
      </c>
      <c r="N7209" s="21">
        <v>2037.3788542649231</v>
      </c>
      <c r="O7209" s="22">
        <v>4.4999999999999901E-2</v>
      </c>
      <c r="P7209">
        <v>0.36099999999999899</v>
      </c>
      <c r="Q7209">
        <v>0.316</v>
      </c>
      <c r="R7209">
        <v>1.1000000000000001</v>
      </c>
      <c r="S7209" s="21">
        <f t="shared" si="112"/>
        <v>0.69988967855201756</v>
      </c>
      <c r="T7209">
        <v>0.4</v>
      </c>
      <c r="U7209">
        <v>0.5</v>
      </c>
      <c r="V7209">
        <v>341</v>
      </c>
      <c r="W7209">
        <v>151</v>
      </c>
      <c r="X7209">
        <v>228</v>
      </c>
      <c r="Y7209">
        <v>39</v>
      </c>
      <c r="Z7209" t="e">
        <f>#REF!-800</f>
        <v>#REF!</v>
      </c>
    </row>
    <row r="7210" spans="1:26">
      <c r="A7210" t="s">
        <v>91</v>
      </c>
      <c r="B7210" t="s">
        <v>38</v>
      </c>
      <c r="C7210" t="s">
        <v>27</v>
      </c>
      <c r="D7210">
        <v>95</v>
      </c>
      <c r="E7210">
        <v>104</v>
      </c>
      <c r="F7210">
        <v>1440</v>
      </c>
      <c r="G7210" t="s">
        <v>64</v>
      </c>
      <c r="H7210">
        <v>43768.801712962901</v>
      </c>
      <c r="I7210" s="21">
        <v>3256</v>
      </c>
      <c r="J7210">
        <v>21.163</v>
      </c>
      <c r="K7210">
        <v>20.878</v>
      </c>
      <c r="L7210">
        <v>0.28499999999999898</v>
      </c>
      <c r="M7210">
        <v>1.6</v>
      </c>
      <c r="N7210" s="21">
        <v>2278.6051769139967</v>
      </c>
      <c r="O7210" s="22">
        <v>4.39999999999999E-2</v>
      </c>
      <c r="P7210">
        <v>0.40600000000000003</v>
      </c>
      <c r="Q7210">
        <v>0.36199999999999899</v>
      </c>
      <c r="R7210">
        <v>2.2999999999999901</v>
      </c>
      <c r="S7210" s="21">
        <f t="shared" si="112"/>
        <v>0.69981731477702602</v>
      </c>
      <c r="T7210">
        <v>0.4</v>
      </c>
      <c r="U7210">
        <v>0.5</v>
      </c>
      <c r="V7210">
        <v>1378</v>
      </c>
      <c r="W7210">
        <v>815</v>
      </c>
      <c r="X7210">
        <v>805</v>
      </c>
      <c r="Y7210">
        <v>352</v>
      </c>
      <c r="Z7210" t="e">
        <f>#REF!-800</f>
        <v>#REF!</v>
      </c>
    </row>
    <row r="7211" spans="1:26">
      <c r="A7211" t="s">
        <v>99</v>
      </c>
      <c r="B7211" t="s">
        <v>38</v>
      </c>
      <c r="C7211" t="s">
        <v>27</v>
      </c>
      <c r="D7211">
        <v>181</v>
      </c>
      <c r="E7211">
        <v>108</v>
      </c>
      <c r="F7211">
        <v>3024</v>
      </c>
      <c r="G7211" t="s">
        <v>64</v>
      </c>
      <c r="H7211">
        <v>43758.902002314797</v>
      </c>
      <c r="I7211" s="21">
        <v>3431.2145603628596</v>
      </c>
      <c r="J7211">
        <v>21.163</v>
      </c>
      <c r="K7211">
        <v>20.884</v>
      </c>
      <c r="L7211">
        <v>0.27900000000000003</v>
      </c>
      <c r="M7211">
        <v>4.2</v>
      </c>
      <c r="N7211" s="21">
        <v>2400.3018550301827</v>
      </c>
      <c r="O7211" s="22">
        <v>4.2000000000000003E-2</v>
      </c>
      <c r="P7211">
        <v>0.378</v>
      </c>
      <c r="Q7211">
        <v>0.33600000000000002</v>
      </c>
      <c r="R7211">
        <v>5.2</v>
      </c>
      <c r="S7211" s="21">
        <f t="shared" si="112"/>
        <v>0.69954874951811363</v>
      </c>
      <c r="T7211">
        <v>0.4</v>
      </c>
      <c r="U7211">
        <v>0.5</v>
      </c>
      <c r="V7211">
        <v>22</v>
      </c>
      <c r="W7211">
        <v>2</v>
      </c>
      <c r="X7211">
        <v>15</v>
      </c>
      <c r="Y7211">
        <v>3</v>
      </c>
      <c r="Z7211" t="e">
        <f>#REF!-800</f>
        <v>#REF!</v>
      </c>
    </row>
    <row r="7212" spans="1:26">
      <c r="A7212" t="s">
        <v>103</v>
      </c>
      <c r="B7212" t="s">
        <v>38</v>
      </c>
      <c r="C7212" t="s">
        <v>27</v>
      </c>
      <c r="D7212">
        <v>313</v>
      </c>
      <c r="E7212">
        <v>105</v>
      </c>
      <c r="F7212">
        <v>5418</v>
      </c>
      <c r="G7212" t="s">
        <v>65</v>
      </c>
      <c r="H7212">
        <v>43767.564664351798</v>
      </c>
      <c r="I7212" s="21">
        <v>2877.1371700382924</v>
      </c>
      <c r="J7212">
        <v>21.163</v>
      </c>
      <c r="K7212">
        <v>20.895</v>
      </c>
      <c r="L7212">
        <v>0.26800000000000002</v>
      </c>
      <c r="M7212">
        <v>7.4</v>
      </c>
      <c r="N7212" s="21">
        <v>2011.4642533279502</v>
      </c>
      <c r="O7212" s="22">
        <v>4.2999999999999899E-2</v>
      </c>
      <c r="P7212">
        <v>0.38600000000000001</v>
      </c>
      <c r="Q7212">
        <v>0.34300000000000003</v>
      </c>
      <c r="R7212">
        <v>8.9</v>
      </c>
      <c r="S7212" s="21">
        <f t="shared" si="112"/>
        <v>0.69912003997403405</v>
      </c>
      <c r="T7212">
        <v>0.4</v>
      </c>
      <c r="U7212">
        <v>0.5</v>
      </c>
      <c r="V7212">
        <v>162</v>
      </c>
      <c r="W7212">
        <v>49</v>
      </c>
      <c r="X7212">
        <v>286</v>
      </c>
      <c r="Y7212">
        <v>42</v>
      </c>
      <c r="Z7212" t="e">
        <f>#REF!-800</f>
        <v>#REF!</v>
      </c>
    </row>
    <row r="7213" spans="1:26">
      <c r="A7213" t="s">
        <v>99</v>
      </c>
      <c r="B7213" t="s">
        <v>38</v>
      </c>
      <c r="C7213" t="s">
        <v>27</v>
      </c>
      <c r="D7213">
        <v>96</v>
      </c>
      <c r="E7213">
        <v>108</v>
      </c>
      <c r="F7213">
        <v>1494</v>
      </c>
      <c r="G7213" t="s">
        <v>64</v>
      </c>
      <c r="H7213">
        <v>43757.839502314797</v>
      </c>
      <c r="I7213" s="21">
        <v>3082.1074704433604</v>
      </c>
      <c r="J7213">
        <v>21.163</v>
      </c>
      <c r="K7213">
        <v>20.85</v>
      </c>
      <c r="L7213">
        <v>0.313</v>
      </c>
      <c r="M7213">
        <v>2.2999999999999901</v>
      </c>
      <c r="N7213" s="21">
        <v>2153.3728930320876</v>
      </c>
      <c r="O7213" s="22">
        <v>4.2000000000000003E-2</v>
      </c>
      <c r="P7213">
        <v>0.39200000000000002</v>
      </c>
      <c r="Q7213">
        <v>0.35</v>
      </c>
      <c r="R7213">
        <v>2.8</v>
      </c>
      <c r="S7213" s="21">
        <f t="shared" si="112"/>
        <v>0.69866898337660022</v>
      </c>
      <c r="T7213">
        <v>0.5</v>
      </c>
      <c r="U7213">
        <v>0.5</v>
      </c>
      <c r="V7213">
        <v>378</v>
      </c>
      <c r="W7213">
        <v>111</v>
      </c>
      <c r="X7213">
        <v>375</v>
      </c>
      <c r="Y7213">
        <v>106</v>
      </c>
      <c r="Z7213" t="e">
        <f>#REF!-800</f>
        <v>#REF!</v>
      </c>
    </row>
    <row r="7214" spans="1:26">
      <c r="A7214" t="s">
        <v>99</v>
      </c>
      <c r="B7214" t="s">
        <v>38</v>
      </c>
      <c r="C7214" t="s">
        <v>27</v>
      </c>
      <c r="D7214">
        <v>52</v>
      </c>
      <c r="E7214">
        <v>108</v>
      </c>
      <c r="F7214">
        <v>702</v>
      </c>
      <c r="G7214" t="s">
        <v>64</v>
      </c>
      <c r="H7214">
        <v>43757.289502314801</v>
      </c>
      <c r="I7214" s="21">
        <v>2874.3978726301839</v>
      </c>
      <c r="J7214">
        <v>21.1619999999999</v>
      </c>
      <c r="K7214">
        <v>20.841000000000001</v>
      </c>
      <c r="L7214">
        <v>0.32100000000000001</v>
      </c>
      <c r="M7214">
        <v>1.3</v>
      </c>
      <c r="N7214" s="21">
        <v>2006.8510657318902</v>
      </c>
      <c r="O7214" s="22">
        <v>4.9000000000000002E-2</v>
      </c>
      <c r="P7214">
        <v>0.41299999999999898</v>
      </c>
      <c r="Q7214">
        <v>0.36399999999999899</v>
      </c>
      <c r="R7214">
        <v>1.5</v>
      </c>
      <c r="S7214" s="21">
        <f t="shared" si="112"/>
        <v>0.6981813773385328</v>
      </c>
      <c r="T7214">
        <v>0.5</v>
      </c>
      <c r="U7214">
        <v>0.5</v>
      </c>
      <c r="V7214">
        <v>1238</v>
      </c>
      <c r="W7214">
        <v>674</v>
      </c>
      <c r="X7214">
        <v>1051</v>
      </c>
      <c r="Y7214">
        <v>453</v>
      </c>
      <c r="Z7214" t="e">
        <f>#REF!-800</f>
        <v>#REF!</v>
      </c>
    </row>
    <row r="7215" spans="1:26">
      <c r="A7215" t="s">
        <v>99</v>
      </c>
      <c r="B7215" t="s">
        <v>38</v>
      </c>
      <c r="C7215" t="s">
        <v>27</v>
      </c>
      <c r="D7215">
        <v>288</v>
      </c>
      <c r="E7215">
        <v>108</v>
      </c>
      <c r="F7215">
        <v>4950</v>
      </c>
      <c r="G7215" t="s">
        <v>64</v>
      </c>
      <c r="H7215">
        <v>43760.239502314798</v>
      </c>
      <c r="I7215" s="21">
        <v>3051.0727957083873</v>
      </c>
      <c r="J7215">
        <v>21.163</v>
      </c>
      <c r="K7215">
        <v>20.899000000000001</v>
      </c>
      <c r="L7215">
        <v>0.26400000000000001</v>
      </c>
      <c r="M7215">
        <v>6.5</v>
      </c>
      <c r="N7215" s="21">
        <v>2128.719544612723</v>
      </c>
      <c r="O7215" s="22">
        <v>4.2999999999999899E-2</v>
      </c>
      <c r="P7215">
        <v>0.374</v>
      </c>
      <c r="Q7215">
        <v>0.33100000000000002</v>
      </c>
      <c r="R7215">
        <v>8.1999999999999904</v>
      </c>
      <c r="S7215" s="21">
        <f t="shared" si="112"/>
        <v>0.69769542949186969</v>
      </c>
      <c r="T7215">
        <v>0.4</v>
      </c>
      <c r="U7215">
        <v>0.5</v>
      </c>
      <c r="V7215">
        <v>15</v>
      </c>
      <c r="W7215">
        <v>3</v>
      </c>
      <c r="X7215">
        <v>7</v>
      </c>
      <c r="Y7215">
        <v>2</v>
      </c>
      <c r="Z7215" t="e">
        <f>#REF!-800</f>
        <v>#REF!</v>
      </c>
    </row>
    <row r="7216" spans="1:26">
      <c r="A7216" t="s">
        <v>102</v>
      </c>
      <c r="B7216" t="s">
        <v>38</v>
      </c>
      <c r="C7216" t="s">
        <v>27</v>
      </c>
      <c r="D7216">
        <v>273</v>
      </c>
      <c r="E7216">
        <v>101</v>
      </c>
      <c r="F7216">
        <v>4662</v>
      </c>
      <c r="G7216" t="s">
        <v>64</v>
      </c>
      <c r="H7216">
        <v>43774.031354166596</v>
      </c>
      <c r="I7216" s="21">
        <v>3238.0105713940457</v>
      </c>
      <c r="J7216">
        <v>21.1619999999999</v>
      </c>
      <c r="K7216">
        <v>20.864000000000001</v>
      </c>
      <c r="L7216">
        <v>0.29799999999999899</v>
      </c>
      <c r="M7216">
        <v>5.3</v>
      </c>
      <c r="N7216" s="21">
        <v>2252.0540148668756</v>
      </c>
      <c r="O7216">
        <v>0.05</v>
      </c>
      <c r="P7216">
        <v>0.38500000000000001</v>
      </c>
      <c r="Q7216">
        <v>0.33500000000000002</v>
      </c>
      <c r="R7216">
        <v>7.1</v>
      </c>
      <c r="S7216" s="21">
        <f t="shared" si="112"/>
        <v>0.69550545472657588</v>
      </c>
      <c r="T7216">
        <v>0.5</v>
      </c>
      <c r="U7216">
        <v>0.5</v>
      </c>
      <c r="V7216">
        <v>694</v>
      </c>
      <c r="W7216">
        <v>348</v>
      </c>
      <c r="X7216">
        <v>621</v>
      </c>
      <c r="Y7216">
        <v>191</v>
      </c>
      <c r="Z7216" t="e">
        <f>#REF!-800</f>
        <v>#REF!</v>
      </c>
    </row>
    <row r="7217" spans="1:26">
      <c r="A7217" t="s">
        <v>107</v>
      </c>
      <c r="B7217" t="s">
        <v>38</v>
      </c>
      <c r="C7217" t="s">
        <v>27</v>
      </c>
      <c r="D7217">
        <v>29</v>
      </c>
      <c r="E7217">
        <v>108</v>
      </c>
      <c r="F7217">
        <v>270</v>
      </c>
      <c r="G7217" t="s">
        <v>64</v>
      </c>
      <c r="H7217">
        <v>43767.982268518499</v>
      </c>
      <c r="I7217" s="21">
        <v>3135.5876074350235</v>
      </c>
      <c r="J7217">
        <v>21.163</v>
      </c>
      <c r="K7217">
        <v>20.888000000000002</v>
      </c>
      <c r="L7217">
        <v>0.27500000000000002</v>
      </c>
      <c r="M7217">
        <v>0.9</v>
      </c>
      <c r="N7217" s="21">
        <v>2180.0910780222966</v>
      </c>
      <c r="O7217" s="22">
        <v>4.5999999999999902E-2</v>
      </c>
      <c r="P7217">
        <v>0.33300000000000002</v>
      </c>
      <c r="Q7217">
        <v>0.28699999999999898</v>
      </c>
      <c r="R7217">
        <v>0.9</v>
      </c>
      <c r="S7217" s="21">
        <f t="shared" si="112"/>
        <v>0.69527353432987216</v>
      </c>
      <c r="T7217">
        <v>0.4</v>
      </c>
      <c r="U7217">
        <v>0.5</v>
      </c>
      <c r="V7217">
        <v>91</v>
      </c>
      <c r="W7217">
        <v>25</v>
      </c>
      <c r="X7217">
        <v>70</v>
      </c>
      <c r="Y7217">
        <v>18</v>
      </c>
      <c r="Z7217" t="e">
        <f>#REF!-800</f>
        <v>#REF!</v>
      </c>
    </row>
    <row r="7218" spans="1:26">
      <c r="A7218" t="s">
        <v>103</v>
      </c>
      <c r="B7218" t="s">
        <v>38</v>
      </c>
      <c r="C7218" t="s">
        <v>27</v>
      </c>
      <c r="D7218">
        <v>190</v>
      </c>
      <c r="E7218">
        <v>105</v>
      </c>
      <c r="F7218">
        <v>3204</v>
      </c>
      <c r="G7218" t="s">
        <v>64</v>
      </c>
      <c r="H7218">
        <v>43766.027164351799</v>
      </c>
      <c r="I7218" s="21">
        <v>2750.7817346160318</v>
      </c>
      <c r="J7218">
        <v>21.163</v>
      </c>
      <c r="K7218">
        <v>20.888000000000002</v>
      </c>
      <c r="L7218">
        <v>0.27500000000000002</v>
      </c>
      <c r="M7218">
        <v>4.7</v>
      </c>
      <c r="N7218" s="21">
        <v>1910.1987107686919</v>
      </c>
      <c r="O7218" s="22">
        <v>4.39999999999999E-2</v>
      </c>
      <c r="P7218">
        <v>0.35199999999999898</v>
      </c>
      <c r="Q7218">
        <v>0.308</v>
      </c>
      <c r="R7218">
        <v>5.3</v>
      </c>
      <c r="S7218" s="21">
        <f t="shared" si="112"/>
        <v>0.69442031213549815</v>
      </c>
      <c r="T7218">
        <v>0.4</v>
      </c>
      <c r="U7218">
        <v>0.5</v>
      </c>
      <c r="V7218">
        <v>171</v>
      </c>
      <c r="W7218">
        <v>83</v>
      </c>
      <c r="X7218">
        <v>160</v>
      </c>
      <c r="Y7218">
        <v>67</v>
      </c>
      <c r="Z7218" t="e">
        <f>#REF!-800</f>
        <v>#REF!</v>
      </c>
    </row>
    <row r="7219" spans="1:26">
      <c r="A7219" t="s">
        <v>105</v>
      </c>
      <c r="B7219" t="s">
        <v>38</v>
      </c>
      <c r="C7219" t="s">
        <v>27</v>
      </c>
      <c r="D7219">
        <v>121</v>
      </c>
      <c r="E7219">
        <v>108</v>
      </c>
      <c r="F7219">
        <v>1746</v>
      </c>
      <c r="G7219" t="s">
        <v>64</v>
      </c>
      <c r="H7219">
        <v>43762.008900462897</v>
      </c>
      <c r="I7219" s="21">
        <v>2841.4760126284227</v>
      </c>
      <c r="J7219">
        <v>21.163</v>
      </c>
      <c r="K7219">
        <v>20.9209999999999</v>
      </c>
      <c r="L7219">
        <v>0.24199999999999899</v>
      </c>
      <c r="M7219">
        <v>3.4</v>
      </c>
      <c r="N7219" s="21">
        <v>1972.8574227878971</v>
      </c>
      <c r="O7219" s="22">
        <v>4.7E-2</v>
      </c>
      <c r="P7219">
        <v>0.34200000000000003</v>
      </c>
      <c r="Q7219">
        <v>0.29499999999999899</v>
      </c>
      <c r="R7219">
        <v>3.8</v>
      </c>
      <c r="S7219" s="21">
        <f t="shared" si="112"/>
        <v>0.69430725933278747</v>
      </c>
      <c r="T7219">
        <v>0.4</v>
      </c>
      <c r="U7219">
        <v>0.5</v>
      </c>
      <c r="V7219">
        <v>35</v>
      </c>
      <c r="W7219">
        <v>7</v>
      </c>
      <c r="X7219">
        <v>15</v>
      </c>
      <c r="Y7219">
        <v>5</v>
      </c>
      <c r="Z7219" t="e">
        <f>#REF!-800</f>
        <v>#REF!</v>
      </c>
    </row>
    <row r="7220" spans="1:26">
      <c r="A7220" t="s">
        <v>104</v>
      </c>
      <c r="B7220" t="s">
        <v>38</v>
      </c>
      <c r="C7220" t="s">
        <v>27</v>
      </c>
      <c r="D7220">
        <v>172</v>
      </c>
      <c r="E7220">
        <v>106</v>
      </c>
      <c r="F7220">
        <v>2880</v>
      </c>
      <c r="G7220" t="s">
        <v>64</v>
      </c>
      <c r="H7220">
        <v>43765.803553240701</v>
      </c>
      <c r="I7220" s="21">
        <v>2900.5762133468479</v>
      </c>
      <c r="J7220">
        <v>21.163</v>
      </c>
      <c r="K7220">
        <v>20.94</v>
      </c>
      <c r="L7220">
        <v>0.223</v>
      </c>
      <c r="M7220">
        <v>3.3</v>
      </c>
      <c r="N7220" s="21">
        <v>2013.6937188040738</v>
      </c>
      <c r="O7220" s="22">
        <v>4.39999999999999E-2</v>
      </c>
      <c r="P7220">
        <v>0.33200000000000002</v>
      </c>
      <c r="Q7220">
        <v>0.28799999999999898</v>
      </c>
      <c r="R7220">
        <v>4.3</v>
      </c>
      <c r="S7220" s="21">
        <f t="shared" si="112"/>
        <v>0.69423920307219256</v>
      </c>
      <c r="T7220">
        <v>0.3</v>
      </c>
      <c r="U7220">
        <v>0.5</v>
      </c>
      <c r="V7220">
        <v>23</v>
      </c>
      <c r="W7220">
        <v>7</v>
      </c>
      <c r="X7220">
        <v>13</v>
      </c>
      <c r="Y7220">
        <v>2</v>
      </c>
      <c r="Z7220" t="e">
        <f>#REF!-800</f>
        <v>#REF!</v>
      </c>
    </row>
    <row r="7221" spans="1:26">
      <c r="A7221" t="s">
        <v>104</v>
      </c>
      <c r="B7221" t="s">
        <v>38</v>
      </c>
      <c r="C7221" t="s">
        <v>27</v>
      </c>
      <c r="D7221">
        <v>225</v>
      </c>
      <c r="E7221">
        <v>106</v>
      </c>
      <c r="F7221">
        <v>3834</v>
      </c>
      <c r="G7221" t="s">
        <v>65</v>
      </c>
      <c r="H7221">
        <v>43766.4660532407</v>
      </c>
      <c r="I7221" s="21">
        <v>2855.5950261595599</v>
      </c>
      <c r="J7221">
        <v>21.163</v>
      </c>
      <c r="K7221">
        <v>20.989000000000001</v>
      </c>
      <c r="L7221">
        <v>0.17399999999999899</v>
      </c>
      <c r="M7221">
        <v>4.4000000000000004</v>
      </c>
      <c r="N7221" s="21">
        <v>1980.1865512493728</v>
      </c>
      <c r="O7221" s="22">
        <v>4.4999999999999901E-2</v>
      </c>
      <c r="P7221">
        <v>0.28199999999999897</v>
      </c>
      <c r="Q7221">
        <v>0.23799999999999899</v>
      </c>
      <c r="R7221">
        <v>5.7</v>
      </c>
      <c r="S7221" s="21">
        <f t="shared" si="112"/>
        <v>0.69344095822736151</v>
      </c>
      <c r="T7221">
        <v>0.3</v>
      </c>
      <c r="U7221">
        <v>0.5</v>
      </c>
      <c r="V7221">
        <v>44</v>
      </c>
      <c r="W7221">
        <v>4</v>
      </c>
      <c r="X7221">
        <v>4</v>
      </c>
      <c r="Y7221">
        <v>1</v>
      </c>
      <c r="Z7221" t="e">
        <f>#REF!-800</f>
        <v>#REF!</v>
      </c>
    </row>
    <row r="7222" spans="1:26">
      <c r="A7222" t="s">
        <v>105</v>
      </c>
      <c r="B7222" t="s">
        <v>38</v>
      </c>
      <c r="C7222" t="s">
        <v>27</v>
      </c>
      <c r="D7222">
        <v>240</v>
      </c>
      <c r="E7222">
        <v>108</v>
      </c>
      <c r="F7222">
        <v>3888</v>
      </c>
      <c r="G7222" t="s">
        <v>65</v>
      </c>
      <c r="H7222">
        <v>43763.4964004629</v>
      </c>
      <c r="I7222" s="21">
        <v>2786.87397705378</v>
      </c>
      <c r="J7222">
        <v>21.163</v>
      </c>
      <c r="K7222">
        <v>20.9149999999999</v>
      </c>
      <c r="L7222">
        <v>0.248</v>
      </c>
      <c r="M7222">
        <v>6.2</v>
      </c>
      <c r="N7222" s="21">
        <v>1931.4639144256662</v>
      </c>
      <c r="O7222" s="22">
        <v>4.2000000000000003E-2</v>
      </c>
      <c r="P7222">
        <v>0.371</v>
      </c>
      <c r="Q7222">
        <v>0.32900000000000001</v>
      </c>
      <c r="R7222">
        <v>7.6</v>
      </c>
      <c r="S7222" s="21">
        <f t="shared" si="112"/>
        <v>0.69305750110292608</v>
      </c>
      <c r="T7222">
        <v>0.4</v>
      </c>
      <c r="U7222">
        <v>0.5</v>
      </c>
      <c r="V7222">
        <v>6</v>
      </c>
      <c r="W7222">
        <v>2</v>
      </c>
      <c r="X7222">
        <v>17</v>
      </c>
      <c r="Y7222">
        <v>3</v>
      </c>
      <c r="Z7222" t="e">
        <f>#REF!-800</f>
        <v>#REF!</v>
      </c>
    </row>
    <row r="7223" spans="1:26">
      <c r="A7223" t="s">
        <v>105</v>
      </c>
      <c r="B7223" t="s">
        <v>38</v>
      </c>
      <c r="C7223" t="s">
        <v>27</v>
      </c>
      <c r="D7223">
        <v>116</v>
      </c>
      <c r="E7223">
        <v>108</v>
      </c>
      <c r="F7223">
        <v>1656</v>
      </c>
      <c r="G7223" t="s">
        <v>64</v>
      </c>
      <c r="H7223">
        <v>43761.946400462897</v>
      </c>
      <c r="I7223" s="21">
        <v>2973.9903843455786</v>
      </c>
      <c r="J7223">
        <v>21.163</v>
      </c>
      <c r="K7223">
        <v>20.908000000000001</v>
      </c>
      <c r="L7223">
        <v>0.254</v>
      </c>
      <c r="M7223">
        <v>3.3</v>
      </c>
      <c r="N7223" s="21">
        <v>2060.8051621273198</v>
      </c>
      <c r="O7223" s="22">
        <v>4.8000000000000001E-2</v>
      </c>
      <c r="P7223">
        <v>0.35199999999999898</v>
      </c>
      <c r="Q7223">
        <v>0.30399999999999899</v>
      </c>
      <c r="R7223">
        <v>3.7</v>
      </c>
      <c r="S7223" s="21">
        <f t="shared" si="112"/>
        <v>0.69294277916127034</v>
      </c>
      <c r="T7223">
        <v>0.4</v>
      </c>
      <c r="U7223">
        <v>0.5</v>
      </c>
      <c r="V7223">
        <v>28</v>
      </c>
      <c r="W7223">
        <v>7</v>
      </c>
      <c r="X7223">
        <v>15</v>
      </c>
      <c r="Y7223">
        <v>1</v>
      </c>
      <c r="Z7223" t="e">
        <f>#REF!-800</f>
        <v>#REF!</v>
      </c>
    </row>
    <row r="7224" spans="1:26">
      <c r="A7224" t="s">
        <v>104</v>
      </c>
      <c r="B7224" t="s">
        <v>38</v>
      </c>
      <c r="C7224" t="s">
        <v>27</v>
      </c>
      <c r="D7224">
        <v>41</v>
      </c>
      <c r="E7224">
        <v>106</v>
      </c>
      <c r="F7224">
        <v>522</v>
      </c>
      <c r="G7224" t="s">
        <v>64</v>
      </c>
      <c r="H7224">
        <v>43764.166053240697</v>
      </c>
      <c r="I7224" s="21">
        <v>2844.5841733369225</v>
      </c>
      <c r="J7224">
        <v>21.163</v>
      </c>
      <c r="K7224">
        <v>20.963000000000001</v>
      </c>
      <c r="L7224">
        <v>0.19900000000000001</v>
      </c>
      <c r="M7224">
        <v>0.9</v>
      </c>
      <c r="N7224" s="21">
        <v>1968.7625573069236</v>
      </c>
      <c r="O7224" s="22">
        <v>4.5999999999999902E-2</v>
      </c>
      <c r="P7224">
        <v>0.29899999999999899</v>
      </c>
      <c r="Q7224">
        <v>0.253</v>
      </c>
      <c r="R7224">
        <v>1.1000000000000001</v>
      </c>
      <c r="S7224" s="21">
        <f t="shared" si="112"/>
        <v>0.69210908777482549</v>
      </c>
      <c r="T7224">
        <v>0.3</v>
      </c>
      <c r="U7224">
        <v>0.5</v>
      </c>
      <c r="V7224">
        <v>138</v>
      </c>
      <c r="W7224">
        <v>40</v>
      </c>
      <c r="X7224">
        <v>91</v>
      </c>
      <c r="Y7224">
        <v>17</v>
      </c>
      <c r="Z7224" t="e">
        <f>#REF!-800</f>
        <v>#REF!</v>
      </c>
    </row>
    <row r="7225" spans="1:26">
      <c r="A7225" t="s">
        <v>102</v>
      </c>
      <c r="B7225" t="s">
        <v>38</v>
      </c>
      <c r="C7225" t="s">
        <v>27</v>
      </c>
      <c r="D7225">
        <v>68</v>
      </c>
      <c r="E7225">
        <v>101</v>
      </c>
      <c r="F7225">
        <v>972</v>
      </c>
      <c r="G7225" t="s">
        <v>65</v>
      </c>
      <c r="H7225">
        <v>43771.468854166596</v>
      </c>
      <c r="I7225" s="21">
        <v>2754.013575723332</v>
      </c>
      <c r="J7225">
        <v>21.163</v>
      </c>
      <c r="K7225">
        <v>20.914000000000001</v>
      </c>
      <c r="L7225">
        <v>0.249</v>
      </c>
      <c r="M7225">
        <v>1.3</v>
      </c>
      <c r="N7225" s="21">
        <v>1905.6696806202749</v>
      </c>
      <c r="O7225" s="22">
        <v>4.2999999999999899E-2</v>
      </c>
      <c r="P7225">
        <v>0.33700000000000002</v>
      </c>
      <c r="Q7225">
        <v>0.29399999999999898</v>
      </c>
      <c r="R7225">
        <v>1.8</v>
      </c>
      <c r="S7225" s="21">
        <f t="shared" si="112"/>
        <v>0.69196088843525672</v>
      </c>
      <c r="T7225">
        <v>0.4</v>
      </c>
      <c r="U7225">
        <v>0.5</v>
      </c>
      <c r="V7225">
        <v>509</v>
      </c>
      <c r="W7225">
        <v>143</v>
      </c>
      <c r="X7225">
        <v>692</v>
      </c>
      <c r="Y7225">
        <v>193</v>
      </c>
      <c r="Z7225" t="e">
        <f>#REF!-800</f>
        <v>#REF!</v>
      </c>
    </row>
    <row r="7226" spans="1:26">
      <c r="A7226" t="s">
        <v>99</v>
      </c>
      <c r="B7226" t="s">
        <v>38</v>
      </c>
      <c r="C7226" t="s">
        <v>27</v>
      </c>
      <c r="D7226">
        <v>152</v>
      </c>
      <c r="E7226">
        <v>108</v>
      </c>
      <c r="F7226">
        <v>2502</v>
      </c>
      <c r="G7226" t="s">
        <v>65</v>
      </c>
      <c r="H7226">
        <v>43758.539502314801</v>
      </c>
      <c r="I7226" s="21">
        <v>3018.7615244998824</v>
      </c>
      <c r="J7226">
        <v>21.163</v>
      </c>
      <c r="K7226">
        <v>20.945</v>
      </c>
      <c r="L7226">
        <v>0.218</v>
      </c>
      <c r="M7226">
        <v>3.6</v>
      </c>
      <c r="N7226" s="21">
        <v>2086.293547293737</v>
      </c>
      <c r="O7226" s="22">
        <v>4.2000000000000003E-2</v>
      </c>
      <c r="P7226">
        <v>0.3</v>
      </c>
      <c r="Q7226">
        <v>0.25800000000000001</v>
      </c>
      <c r="R7226">
        <v>4.4000000000000004</v>
      </c>
      <c r="S7226" s="21">
        <f t="shared" si="112"/>
        <v>0.69110909568763401</v>
      </c>
      <c r="T7226">
        <v>0.3</v>
      </c>
      <c r="U7226">
        <v>0.5</v>
      </c>
      <c r="V7226">
        <v>10</v>
      </c>
      <c r="W7226">
        <v>2</v>
      </c>
      <c r="X7226">
        <v>4</v>
      </c>
      <c r="Y7226">
        <v>2</v>
      </c>
      <c r="Z7226" t="e">
        <f>#REF!-800</f>
        <v>#REF!</v>
      </c>
    </row>
    <row r="7227" spans="1:26">
      <c r="A7227" t="s">
        <v>91</v>
      </c>
      <c r="B7227" t="s">
        <v>38</v>
      </c>
      <c r="C7227" t="s">
        <v>27</v>
      </c>
      <c r="D7227">
        <v>218</v>
      </c>
      <c r="E7227">
        <v>104</v>
      </c>
      <c r="F7227">
        <v>3654</v>
      </c>
      <c r="G7227" t="s">
        <v>65</v>
      </c>
      <c r="H7227">
        <v>43770.339212962899</v>
      </c>
      <c r="I7227" s="21">
        <v>2854</v>
      </c>
      <c r="J7227">
        <v>21.163</v>
      </c>
      <c r="K7227">
        <v>20.934999999999899</v>
      </c>
      <c r="L7227">
        <v>0.22800000000000001</v>
      </c>
      <c r="M7227">
        <v>4</v>
      </c>
      <c r="N7227" s="21">
        <v>1971.3550274552049</v>
      </c>
      <c r="O7227" s="22">
        <v>4.2999999999999899E-2</v>
      </c>
      <c r="P7227">
        <v>0.309</v>
      </c>
      <c r="Q7227">
        <v>0.26600000000000001</v>
      </c>
      <c r="R7227">
        <v>5.4</v>
      </c>
      <c r="S7227" s="21">
        <f t="shared" si="112"/>
        <v>0.69073406708311313</v>
      </c>
      <c r="T7227">
        <v>0.3</v>
      </c>
      <c r="U7227">
        <v>0.5</v>
      </c>
      <c r="V7227">
        <v>154</v>
      </c>
      <c r="W7227">
        <v>51</v>
      </c>
      <c r="X7227">
        <v>93</v>
      </c>
      <c r="Y7227">
        <v>23</v>
      </c>
      <c r="Z7227" t="e">
        <f>#REF!-800</f>
        <v>#REF!</v>
      </c>
    </row>
    <row r="7228" spans="1:26">
      <c r="A7228" t="s">
        <v>102</v>
      </c>
      <c r="B7228" t="s">
        <v>38</v>
      </c>
      <c r="C7228" t="s">
        <v>27</v>
      </c>
      <c r="D7228">
        <v>226</v>
      </c>
      <c r="E7228">
        <v>101</v>
      </c>
      <c r="F7228">
        <v>3816</v>
      </c>
      <c r="G7228" t="s">
        <v>65</v>
      </c>
      <c r="H7228">
        <v>43773.443854166602</v>
      </c>
      <c r="I7228" s="21">
        <v>3223.9525078115548</v>
      </c>
      <c r="J7228">
        <v>21.163</v>
      </c>
      <c r="K7228">
        <v>20.96</v>
      </c>
      <c r="L7228">
        <v>0.20300000000000001</v>
      </c>
      <c r="M7228">
        <v>4.4000000000000004</v>
      </c>
      <c r="N7228" s="21">
        <v>2226.707296216327</v>
      </c>
      <c r="O7228" s="22">
        <v>4.2999999999999899E-2</v>
      </c>
      <c r="P7228">
        <v>0.32300000000000001</v>
      </c>
      <c r="Q7228">
        <v>0.28000000000000003</v>
      </c>
      <c r="R7228">
        <v>5.8</v>
      </c>
      <c r="S7228" s="21">
        <f t="shared" si="112"/>
        <v>0.69067620903877214</v>
      </c>
      <c r="T7228">
        <v>0.3</v>
      </c>
      <c r="U7228">
        <v>0.5</v>
      </c>
      <c r="V7228">
        <v>524</v>
      </c>
      <c r="W7228">
        <v>111</v>
      </c>
      <c r="X7228">
        <v>505</v>
      </c>
      <c r="Y7228">
        <v>146</v>
      </c>
      <c r="Z7228" t="e">
        <f>#REF!-800</f>
        <v>#REF!</v>
      </c>
    </row>
    <row r="7229" spans="1:26">
      <c r="A7229" t="s">
        <v>103</v>
      </c>
      <c r="B7229" t="s">
        <v>38</v>
      </c>
      <c r="C7229" t="s">
        <v>27</v>
      </c>
      <c r="D7229">
        <v>312</v>
      </c>
      <c r="E7229">
        <v>105</v>
      </c>
      <c r="F7229">
        <v>5400</v>
      </c>
      <c r="G7229" t="s">
        <v>65</v>
      </c>
      <c r="H7229">
        <v>43767.5521643518</v>
      </c>
      <c r="I7229" s="21">
        <v>2748.5913756441796</v>
      </c>
      <c r="J7229">
        <v>21.163</v>
      </c>
      <c r="K7229">
        <v>20.962</v>
      </c>
      <c r="L7229">
        <v>0.20100000000000001</v>
      </c>
      <c r="M7229">
        <v>7.4</v>
      </c>
      <c r="N7229" s="21">
        <v>1897.3860490950788</v>
      </c>
      <c r="O7229" s="22">
        <v>4.2999999999999899E-2</v>
      </c>
      <c r="P7229">
        <v>0.32</v>
      </c>
      <c r="Q7229">
        <v>0.27700000000000002</v>
      </c>
      <c r="R7229">
        <v>8.9</v>
      </c>
      <c r="S7229" s="21">
        <f t="shared" si="112"/>
        <v>0.69031215986057359</v>
      </c>
      <c r="T7229">
        <v>0.3</v>
      </c>
      <c r="U7229">
        <v>0.5</v>
      </c>
      <c r="V7229">
        <v>17</v>
      </c>
      <c r="W7229">
        <v>1</v>
      </c>
      <c r="X7229">
        <v>22</v>
      </c>
      <c r="Y7229">
        <v>6</v>
      </c>
      <c r="Z7229" t="e">
        <f>#REF!-800</f>
        <v>#REF!</v>
      </c>
    </row>
    <row r="7230" spans="1:26">
      <c r="A7230" t="s">
        <v>104</v>
      </c>
      <c r="B7230" t="s">
        <v>38</v>
      </c>
      <c r="C7230" t="s">
        <v>27</v>
      </c>
      <c r="D7230">
        <v>288</v>
      </c>
      <c r="E7230">
        <v>106</v>
      </c>
      <c r="F7230">
        <v>4968</v>
      </c>
      <c r="G7230" t="s">
        <v>64</v>
      </c>
      <c r="H7230">
        <v>43767.253553240698</v>
      </c>
      <c r="I7230" s="21">
        <v>2812.643273450582</v>
      </c>
      <c r="J7230">
        <v>21.1619999999999</v>
      </c>
      <c r="K7230">
        <v>20.9439999999999</v>
      </c>
      <c r="L7230">
        <v>0.219</v>
      </c>
      <c r="M7230">
        <v>5.7</v>
      </c>
      <c r="N7230" s="21">
        <v>1940.1126081626689</v>
      </c>
      <c r="O7230" s="22">
        <v>4.9000000000000002E-2</v>
      </c>
      <c r="P7230">
        <v>0.32300000000000001</v>
      </c>
      <c r="Q7230">
        <v>0.27400000000000002</v>
      </c>
      <c r="R7230">
        <v>7.4</v>
      </c>
      <c r="S7230" s="21">
        <f t="shared" si="112"/>
        <v>0.68978267755317479</v>
      </c>
      <c r="T7230">
        <v>0.3</v>
      </c>
      <c r="U7230">
        <v>0.5</v>
      </c>
      <c r="V7230">
        <v>1297</v>
      </c>
      <c r="W7230">
        <v>671</v>
      </c>
      <c r="X7230">
        <v>757</v>
      </c>
      <c r="Y7230">
        <v>286</v>
      </c>
      <c r="Z7230" t="e">
        <f>#REF!-800</f>
        <v>#REF!</v>
      </c>
    </row>
    <row r="7231" spans="1:26">
      <c r="A7231" t="s">
        <v>99</v>
      </c>
      <c r="B7231" t="s">
        <v>38</v>
      </c>
      <c r="C7231" t="s">
        <v>27</v>
      </c>
      <c r="D7231">
        <v>142</v>
      </c>
      <c r="E7231">
        <v>108</v>
      </c>
      <c r="F7231">
        <v>2322</v>
      </c>
      <c r="G7231" t="s">
        <v>65</v>
      </c>
      <c r="H7231">
        <v>43758.414502314801</v>
      </c>
      <c r="I7231" s="21">
        <v>3068.4619286721927</v>
      </c>
      <c r="J7231">
        <v>21.163</v>
      </c>
      <c r="K7231">
        <v>20.949000000000002</v>
      </c>
      <c r="L7231">
        <v>0.215</v>
      </c>
      <c r="M7231">
        <v>3.4</v>
      </c>
      <c r="N7231" s="21">
        <v>2115.5907519388688</v>
      </c>
      <c r="O7231" s="22">
        <v>4.2000000000000003E-2</v>
      </c>
      <c r="P7231">
        <v>0.30299999999999899</v>
      </c>
      <c r="Q7231">
        <v>0.26100000000000001</v>
      </c>
      <c r="R7231">
        <v>4.0999999999999899</v>
      </c>
      <c r="S7231" s="21">
        <f t="shared" si="112"/>
        <v>0.68946293000100634</v>
      </c>
      <c r="T7231">
        <v>0.3</v>
      </c>
      <c r="U7231">
        <v>0.5</v>
      </c>
      <c r="V7231">
        <v>16</v>
      </c>
      <c r="W7231">
        <v>3</v>
      </c>
      <c r="X7231">
        <v>12</v>
      </c>
      <c r="Y7231">
        <v>0</v>
      </c>
      <c r="Z7231" t="e">
        <f>#REF!-800</f>
        <v>#REF!</v>
      </c>
    </row>
    <row r="7232" spans="1:26">
      <c r="A7232" t="s">
        <v>107</v>
      </c>
      <c r="B7232" t="s">
        <v>38</v>
      </c>
      <c r="C7232" t="s">
        <v>27</v>
      </c>
      <c r="D7232">
        <v>193</v>
      </c>
      <c r="E7232">
        <v>108</v>
      </c>
      <c r="F7232">
        <v>3222</v>
      </c>
      <c r="G7232" t="s">
        <v>64</v>
      </c>
      <c r="H7232">
        <v>43770.032268518502</v>
      </c>
      <c r="I7232" s="21">
        <v>2937.4152315693814</v>
      </c>
      <c r="J7232">
        <v>21.163</v>
      </c>
      <c r="K7232">
        <v>20.841999999999899</v>
      </c>
      <c r="L7232">
        <v>0.32100000000000001</v>
      </c>
      <c r="M7232">
        <v>5.7</v>
      </c>
      <c r="N7232" s="21">
        <v>2023.7727351130275</v>
      </c>
      <c r="O7232" s="22">
        <v>4.2000000000000003E-2</v>
      </c>
      <c r="P7232">
        <v>0.36299999999999899</v>
      </c>
      <c r="Q7232">
        <v>0.32100000000000001</v>
      </c>
      <c r="R7232">
        <v>6</v>
      </c>
      <c r="S7232" s="21">
        <f t="shared" si="112"/>
        <v>0.68896379148676934</v>
      </c>
      <c r="T7232">
        <v>0.5</v>
      </c>
      <c r="U7232">
        <v>0.5</v>
      </c>
      <c r="V7232">
        <v>1276</v>
      </c>
      <c r="W7232">
        <v>641</v>
      </c>
      <c r="X7232">
        <v>1114</v>
      </c>
      <c r="Y7232">
        <v>404</v>
      </c>
      <c r="Z7232" t="e">
        <f>#REF!-800</f>
        <v>#REF!</v>
      </c>
    </row>
    <row r="7233" spans="1:26">
      <c r="A7233" t="s">
        <v>91</v>
      </c>
      <c r="B7233" t="s">
        <v>38</v>
      </c>
      <c r="C7233" t="s">
        <v>27</v>
      </c>
      <c r="D7233">
        <v>231</v>
      </c>
      <c r="E7233">
        <v>104</v>
      </c>
      <c r="F7233">
        <v>3888</v>
      </c>
      <c r="G7233" t="s">
        <v>65</v>
      </c>
      <c r="H7233">
        <v>43770.501712962898</v>
      </c>
      <c r="I7233" s="21">
        <v>3385</v>
      </c>
      <c r="J7233">
        <v>21.163</v>
      </c>
      <c r="K7233">
        <v>21.0139999999999</v>
      </c>
      <c r="L7233">
        <v>0.14899999999999899</v>
      </c>
      <c r="M7233">
        <v>4.2</v>
      </c>
      <c r="N7233" s="21">
        <v>2329.6237275109738</v>
      </c>
      <c r="O7233" s="22">
        <v>4.2000000000000003E-2</v>
      </c>
      <c r="P7233">
        <v>0.27400000000000002</v>
      </c>
      <c r="Q7233">
        <v>0.23200000000000001</v>
      </c>
      <c r="R7233">
        <v>5.7</v>
      </c>
      <c r="S7233" s="21">
        <f t="shared" si="112"/>
        <v>0.68821971270634386</v>
      </c>
      <c r="T7233">
        <v>0.2</v>
      </c>
      <c r="U7233">
        <v>0.5</v>
      </c>
      <c r="V7233">
        <v>95</v>
      </c>
      <c r="W7233">
        <v>32</v>
      </c>
      <c r="X7233">
        <v>86</v>
      </c>
      <c r="Y7233">
        <v>18</v>
      </c>
      <c r="Z7233" t="e">
        <f>#REF!-800</f>
        <v>#REF!</v>
      </c>
    </row>
    <row r="7234" spans="1:26">
      <c r="A7234" t="s">
        <v>102</v>
      </c>
      <c r="B7234" t="s">
        <v>38</v>
      </c>
      <c r="C7234" t="s">
        <v>27</v>
      </c>
      <c r="D7234">
        <v>142</v>
      </c>
      <c r="E7234">
        <v>101</v>
      </c>
      <c r="F7234">
        <v>2304</v>
      </c>
      <c r="G7234" t="s">
        <v>65</v>
      </c>
      <c r="H7234">
        <v>43772.393854166599</v>
      </c>
      <c r="I7234" s="21">
        <v>3150.281123775907</v>
      </c>
      <c r="J7234">
        <v>21.163</v>
      </c>
      <c r="K7234">
        <v>20.9849999999999</v>
      </c>
      <c r="L7234">
        <v>0.17799999999999899</v>
      </c>
      <c r="M7234">
        <v>2.8</v>
      </c>
      <c r="N7234" s="21">
        <v>2166.7159368751827</v>
      </c>
      <c r="O7234" s="22">
        <v>4.2000000000000003E-2</v>
      </c>
      <c r="P7234">
        <v>0.29699999999999899</v>
      </c>
      <c r="Q7234">
        <v>0.255</v>
      </c>
      <c r="R7234">
        <v>3.7</v>
      </c>
      <c r="S7234" s="21">
        <f t="shared" ref="S7234:S7297" si="113">N7234/I7234</f>
        <v>0.68778494735675233</v>
      </c>
      <c r="T7234">
        <v>0.3</v>
      </c>
      <c r="U7234">
        <v>0.5</v>
      </c>
      <c r="V7234">
        <v>231</v>
      </c>
      <c r="W7234">
        <v>59</v>
      </c>
      <c r="X7234">
        <v>348</v>
      </c>
      <c r="Y7234">
        <v>75</v>
      </c>
      <c r="Z7234" t="e">
        <f>#REF!-800</f>
        <v>#REF!</v>
      </c>
    </row>
    <row r="7235" spans="1:26">
      <c r="A7235" t="s">
        <v>102</v>
      </c>
      <c r="B7235" t="s">
        <v>38</v>
      </c>
      <c r="C7235" t="s">
        <v>27</v>
      </c>
      <c r="D7235">
        <v>187</v>
      </c>
      <c r="E7235">
        <v>101</v>
      </c>
      <c r="F7235">
        <v>3114</v>
      </c>
      <c r="G7235" t="s">
        <v>64</v>
      </c>
      <c r="H7235">
        <v>43772.956354166599</v>
      </c>
      <c r="I7235" s="21">
        <v>2995.5029883843122</v>
      </c>
      <c r="J7235">
        <v>21.1619999999999</v>
      </c>
      <c r="K7235">
        <v>20.977</v>
      </c>
      <c r="L7235">
        <v>0.186</v>
      </c>
      <c r="M7235">
        <v>3.7</v>
      </c>
      <c r="N7235" s="21">
        <v>2058.7163296345425</v>
      </c>
      <c r="O7235" s="22">
        <v>4.9000000000000002E-2</v>
      </c>
      <c r="P7235">
        <v>0.30199999999999899</v>
      </c>
      <c r="Q7235">
        <v>0.252</v>
      </c>
      <c r="R7235">
        <v>4.9000000000000004</v>
      </c>
      <c r="S7235" s="21">
        <f t="shared" si="113"/>
        <v>0.68726899543003117</v>
      </c>
      <c r="T7235">
        <v>0.3</v>
      </c>
      <c r="U7235">
        <v>0.5</v>
      </c>
      <c r="V7235">
        <v>551</v>
      </c>
      <c r="W7235">
        <v>220</v>
      </c>
      <c r="X7235">
        <v>484</v>
      </c>
      <c r="Y7235">
        <v>173</v>
      </c>
      <c r="Z7235" t="e">
        <f>#REF!-800</f>
        <v>#REF!</v>
      </c>
    </row>
    <row r="7236" spans="1:26">
      <c r="A7236" t="s">
        <v>102</v>
      </c>
      <c r="B7236" t="s">
        <v>38</v>
      </c>
      <c r="C7236" t="s">
        <v>27</v>
      </c>
      <c r="D7236">
        <v>32</v>
      </c>
      <c r="E7236">
        <v>101</v>
      </c>
      <c r="F7236">
        <v>324</v>
      </c>
      <c r="G7236" t="s">
        <v>64</v>
      </c>
      <c r="H7236">
        <v>43771.018854166599</v>
      </c>
      <c r="I7236" s="21">
        <v>2955.045378313429</v>
      </c>
      <c r="J7236">
        <v>21.163</v>
      </c>
      <c r="K7236">
        <v>20.949000000000002</v>
      </c>
      <c r="L7236">
        <v>0.212999999999999</v>
      </c>
      <c r="M7236">
        <v>0.6</v>
      </c>
      <c r="N7236" s="21">
        <v>2029.7150941767522</v>
      </c>
      <c r="O7236" s="22">
        <v>4.8000000000000001E-2</v>
      </c>
      <c r="P7236">
        <v>0.32100000000000001</v>
      </c>
      <c r="Q7236">
        <v>0.27300000000000002</v>
      </c>
      <c r="R7236">
        <v>0.8</v>
      </c>
      <c r="S7236" s="21">
        <f t="shared" si="113"/>
        <v>0.6868642725666696</v>
      </c>
      <c r="T7236">
        <v>0.3</v>
      </c>
      <c r="U7236">
        <v>0.5</v>
      </c>
      <c r="V7236">
        <v>153</v>
      </c>
      <c r="W7236">
        <v>25</v>
      </c>
      <c r="X7236">
        <v>180</v>
      </c>
      <c r="Y7236">
        <v>16</v>
      </c>
      <c r="Z7236" t="e">
        <f>#REF!-800</f>
        <v>#REF!</v>
      </c>
    </row>
    <row r="7237" spans="1:26">
      <c r="A7237" t="s">
        <v>99</v>
      </c>
      <c r="B7237" t="s">
        <v>38</v>
      </c>
      <c r="C7237" t="s">
        <v>27</v>
      </c>
      <c r="D7237">
        <v>259</v>
      </c>
      <c r="E7237">
        <v>108</v>
      </c>
      <c r="F7237">
        <v>4428</v>
      </c>
      <c r="G7237" t="s">
        <v>64</v>
      </c>
      <c r="H7237">
        <v>43759.877002314803</v>
      </c>
      <c r="I7237" s="21">
        <v>3130.8272534623738</v>
      </c>
      <c r="J7237">
        <v>21.163</v>
      </c>
      <c r="K7237">
        <v>20.879000000000001</v>
      </c>
      <c r="L7237">
        <v>0.28399999999999898</v>
      </c>
      <c r="M7237">
        <v>5.9</v>
      </c>
      <c r="N7237" s="21">
        <v>2149.1139485999724</v>
      </c>
      <c r="O7237" s="22">
        <v>4.2000000000000003E-2</v>
      </c>
      <c r="P7237">
        <v>0.39900000000000002</v>
      </c>
      <c r="Q7237">
        <v>0.35699999999999898</v>
      </c>
      <c r="R7237">
        <v>7.3</v>
      </c>
      <c r="S7237" s="21">
        <f t="shared" si="113"/>
        <v>0.68643645101251527</v>
      </c>
      <c r="T7237">
        <v>0.4</v>
      </c>
      <c r="U7237">
        <v>0.5</v>
      </c>
      <c r="V7237">
        <v>991</v>
      </c>
      <c r="W7237">
        <v>510</v>
      </c>
      <c r="X7237">
        <v>881</v>
      </c>
      <c r="Y7237">
        <v>377</v>
      </c>
      <c r="Z7237" t="e">
        <f>#REF!-800</f>
        <v>#REF!</v>
      </c>
    </row>
    <row r="7238" spans="1:26">
      <c r="A7238" t="s">
        <v>105</v>
      </c>
      <c r="B7238" t="s">
        <v>38</v>
      </c>
      <c r="C7238" t="s">
        <v>27</v>
      </c>
      <c r="D7238">
        <v>31</v>
      </c>
      <c r="E7238">
        <v>108</v>
      </c>
      <c r="F7238">
        <v>126</v>
      </c>
      <c r="G7238" t="s">
        <v>64</v>
      </c>
      <c r="H7238">
        <v>43760.883900462897</v>
      </c>
      <c r="I7238" s="21">
        <v>2923.1264752221073</v>
      </c>
      <c r="J7238">
        <v>21.163</v>
      </c>
      <c r="K7238">
        <v>20.916</v>
      </c>
      <c r="L7238">
        <v>0.247</v>
      </c>
      <c r="M7238">
        <v>1.1000000000000001</v>
      </c>
      <c r="N7238" s="21">
        <v>2004.3251470873965</v>
      </c>
      <c r="O7238" s="22">
        <v>4.2999999999999899E-2</v>
      </c>
      <c r="P7238">
        <v>0.30299999999999899</v>
      </c>
      <c r="Q7238">
        <v>0.26</v>
      </c>
      <c r="R7238">
        <v>1.1000000000000001</v>
      </c>
      <c r="S7238" s="21">
        <f t="shared" si="113"/>
        <v>0.68567855824134405</v>
      </c>
      <c r="T7238">
        <v>0.4</v>
      </c>
      <c r="U7238">
        <v>0.5</v>
      </c>
      <c r="V7238">
        <v>159</v>
      </c>
      <c r="W7238">
        <v>37</v>
      </c>
      <c r="X7238">
        <v>150</v>
      </c>
      <c r="Y7238">
        <v>20</v>
      </c>
      <c r="Z7238" t="e">
        <f>#REF!-800</f>
        <v>#REF!</v>
      </c>
    </row>
    <row r="7239" spans="1:26">
      <c r="A7239" t="s">
        <v>105</v>
      </c>
      <c r="B7239" t="s">
        <v>38</v>
      </c>
      <c r="C7239" t="s">
        <v>27</v>
      </c>
      <c r="D7239">
        <v>130</v>
      </c>
      <c r="E7239">
        <v>108</v>
      </c>
      <c r="F7239">
        <v>1908</v>
      </c>
      <c r="G7239" t="s">
        <v>64</v>
      </c>
      <c r="H7239">
        <v>43762.1214004629</v>
      </c>
      <c r="I7239" s="21">
        <v>3017.7483853494205</v>
      </c>
      <c r="J7239">
        <v>21.1619999999999</v>
      </c>
      <c r="K7239">
        <v>20.893999999999899</v>
      </c>
      <c r="L7239">
        <v>0.26900000000000002</v>
      </c>
      <c r="M7239">
        <v>3.6</v>
      </c>
      <c r="N7239" s="21">
        <v>2065.7868447786609</v>
      </c>
      <c r="O7239" s="22">
        <v>4.9000000000000002E-2</v>
      </c>
      <c r="P7239">
        <v>0.40899999999999898</v>
      </c>
      <c r="Q7239">
        <v>0.36099999999999899</v>
      </c>
      <c r="R7239">
        <v>4.0999999999999899</v>
      </c>
      <c r="S7239" s="21">
        <f t="shared" si="113"/>
        <v>0.68454575431392917</v>
      </c>
      <c r="T7239">
        <v>0.4</v>
      </c>
      <c r="U7239">
        <v>0.5</v>
      </c>
      <c r="V7239">
        <v>192</v>
      </c>
      <c r="W7239">
        <v>73</v>
      </c>
      <c r="X7239">
        <v>189</v>
      </c>
      <c r="Y7239">
        <v>27</v>
      </c>
      <c r="Z7239" t="e">
        <f>#REF!-800</f>
        <v>#REF!</v>
      </c>
    </row>
    <row r="7240" spans="1:26">
      <c r="A7240" t="s">
        <v>105</v>
      </c>
      <c r="B7240" t="s">
        <v>38</v>
      </c>
      <c r="C7240" t="s">
        <v>27</v>
      </c>
      <c r="D7240">
        <v>32</v>
      </c>
      <c r="E7240">
        <v>108</v>
      </c>
      <c r="F7240">
        <v>144</v>
      </c>
      <c r="G7240" t="s">
        <v>64</v>
      </c>
      <c r="H7240">
        <v>43760.896400462902</v>
      </c>
      <c r="I7240" s="21">
        <v>3024.1195011143941</v>
      </c>
      <c r="J7240">
        <v>21.163</v>
      </c>
      <c r="K7240">
        <v>20.82</v>
      </c>
      <c r="L7240">
        <v>0.34300000000000003</v>
      </c>
      <c r="M7240">
        <v>1.1000000000000001</v>
      </c>
      <c r="N7240" s="21">
        <v>2069.2684347897739</v>
      </c>
      <c r="O7240" s="22">
        <v>4.2999999999999899E-2</v>
      </c>
      <c r="P7240">
        <v>0.38900000000000001</v>
      </c>
      <c r="Q7240">
        <v>0.34599999999999898</v>
      </c>
      <c r="R7240">
        <v>1.1000000000000001</v>
      </c>
      <c r="S7240" s="21">
        <f t="shared" si="113"/>
        <v>0.68425484972642259</v>
      </c>
      <c r="T7240">
        <v>0.5</v>
      </c>
      <c r="U7240">
        <v>0.5</v>
      </c>
      <c r="V7240">
        <v>346</v>
      </c>
      <c r="W7240">
        <v>70</v>
      </c>
      <c r="X7240">
        <v>473</v>
      </c>
      <c r="Y7240">
        <v>134</v>
      </c>
      <c r="Z7240" t="e">
        <f>#REF!-800</f>
        <v>#REF!</v>
      </c>
    </row>
    <row r="7241" spans="1:26">
      <c r="A7241" t="s">
        <v>91</v>
      </c>
      <c r="B7241" t="s">
        <v>38</v>
      </c>
      <c r="C7241" t="s">
        <v>27</v>
      </c>
      <c r="D7241">
        <v>67</v>
      </c>
      <c r="E7241">
        <v>104</v>
      </c>
      <c r="F7241">
        <v>936</v>
      </c>
      <c r="G7241" t="s">
        <v>65</v>
      </c>
      <c r="H7241">
        <v>43768.451712962902</v>
      </c>
      <c r="I7241" s="21">
        <v>2982</v>
      </c>
      <c r="J7241">
        <v>21.1619999999999</v>
      </c>
      <c r="K7241">
        <v>20.919</v>
      </c>
      <c r="L7241">
        <v>0.24299999999999899</v>
      </c>
      <c r="M7241">
        <v>1.2</v>
      </c>
      <c r="N7241" s="21">
        <v>2039.9419296437118</v>
      </c>
      <c r="O7241">
        <v>0.05</v>
      </c>
      <c r="P7241">
        <v>0.33400000000000002</v>
      </c>
      <c r="Q7241">
        <v>0.28399999999999898</v>
      </c>
      <c r="R7241">
        <v>1.6</v>
      </c>
      <c r="S7241" s="21">
        <f t="shared" si="113"/>
        <v>0.68408515413940707</v>
      </c>
      <c r="T7241">
        <v>0.4</v>
      </c>
      <c r="U7241">
        <v>0.5</v>
      </c>
      <c r="V7241">
        <v>232</v>
      </c>
      <c r="W7241">
        <v>74</v>
      </c>
      <c r="X7241">
        <v>285</v>
      </c>
      <c r="Y7241">
        <v>67</v>
      </c>
      <c r="Z7241" t="e">
        <f>#REF!-800</f>
        <v>#REF!</v>
      </c>
    </row>
    <row r="7242" spans="1:26">
      <c r="A7242" t="s">
        <v>103</v>
      </c>
      <c r="B7242" t="s">
        <v>38</v>
      </c>
      <c r="C7242" t="s">
        <v>27</v>
      </c>
      <c r="D7242">
        <v>93</v>
      </c>
      <c r="E7242">
        <v>105</v>
      </c>
      <c r="F7242">
        <v>1458</v>
      </c>
      <c r="G7242" t="s">
        <v>64</v>
      </c>
      <c r="H7242">
        <v>43764.814664351798</v>
      </c>
      <c r="I7242" s="21">
        <v>3217.0447722503504</v>
      </c>
      <c r="J7242">
        <v>21.163</v>
      </c>
      <c r="K7242">
        <v>20.931000000000001</v>
      </c>
      <c r="L7242">
        <v>0.23200000000000001</v>
      </c>
      <c r="M7242">
        <v>2.2999999999999901</v>
      </c>
      <c r="N7242" s="21">
        <v>2199.6793113039957</v>
      </c>
      <c r="O7242" s="22">
        <v>4.4999999999999901E-2</v>
      </c>
      <c r="P7242">
        <v>0.314</v>
      </c>
      <c r="Q7242">
        <v>0.26900000000000002</v>
      </c>
      <c r="R7242">
        <v>2.6</v>
      </c>
      <c r="S7242" s="21">
        <f t="shared" si="113"/>
        <v>0.6837577550297198</v>
      </c>
      <c r="T7242">
        <v>0.4</v>
      </c>
      <c r="U7242">
        <v>0.5</v>
      </c>
      <c r="V7242">
        <v>14</v>
      </c>
      <c r="W7242">
        <v>5</v>
      </c>
      <c r="X7242">
        <v>28</v>
      </c>
      <c r="Y7242">
        <v>7</v>
      </c>
      <c r="Z7242" t="e">
        <f>#REF!-800</f>
        <v>#REF!</v>
      </c>
    </row>
    <row r="7243" spans="1:26">
      <c r="A7243" t="s">
        <v>99</v>
      </c>
      <c r="B7243" t="s">
        <v>38</v>
      </c>
      <c r="C7243" t="s">
        <v>27</v>
      </c>
      <c r="D7243">
        <v>216</v>
      </c>
      <c r="E7243">
        <v>108</v>
      </c>
      <c r="F7243">
        <v>3654</v>
      </c>
      <c r="G7243" t="s">
        <v>65</v>
      </c>
      <c r="H7243">
        <v>43759.339502314797</v>
      </c>
      <c r="I7243" s="21">
        <v>3047.2999639264453</v>
      </c>
      <c r="J7243">
        <v>21.163</v>
      </c>
      <c r="K7243">
        <v>20.966999999999899</v>
      </c>
      <c r="L7243">
        <v>0.19600000000000001</v>
      </c>
      <c r="M7243">
        <v>5</v>
      </c>
      <c r="N7243" s="21">
        <v>2082.2123886267914</v>
      </c>
      <c r="O7243" s="22">
        <v>4.7E-2</v>
      </c>
      <c r="P7243">
        <v>0.29399999999999898</v>
      </c>
      <c r="Q7243">
        <v>0.247</v>
      </c>
      <c r="R7243">
        <v>6.1</v>
      </c>
      <c r="S7243" s="21">
        <f t="shared" si="113"/>
        <v>0.68329748081113129</v>
      </c>
      <c r="T7243">
        <v>0.3</v>
      </c>
      <c r="U7243">
        <v>0.5</v>
      </c>
      <c r="V7243">
        <v>76</v>
      </c>
      <c r="W7243">
        <v>26</v>
      </c>
      <c r="X7243">
        <v>61</v>
      </c>
      <c r="Y7243">
        <v>21</v>
      </c>
      <c r="Z7243" t="e">
        <f>#REF!-800</f>
        <v>#REF!</v>
      </c>
    </row>
    <row r="7244" spans="1:26">
      <c r="A7244" t="s">
        <v>103</v>
      </c>
      <c r="B7244" t="s">
        <v>38</v>
      </c>
      <c r="C7244" t="s">
        <v>27</v>
      </c>
      <c r="D7244">
        <v>150</v>
      </c>
      <c r="E7244">
        <v>105</v>
      </c>
      <c r="F7244">
        <v>2484</v>
      </c>
      <c r="G7244" t="s">
        <v>65</v>
      </c>
      <c r="H7244">
        <v>43765.527164351799</v>
      </c>
      <c r="I7244" s="21">
        <v>2791.2761688127148</v>
      </c>
      <c r="J7244">
        <v>21.163</v>
      </c>
      <c r="K7244">
        <v>20.878</v>
      </c>
      <c r="L7244">
        <v>0.28499999999999898</v>
      </c>
      <c r="M7244">
        <v>3.7</v>
      </c>
      <c r="N7244" s="21">
        <v>1907.1244878281932</v>
      </c>
      <c r="O7244" s="22">
        <v>4.2000000000000003E-2</v>
      </c>
      <c r="P7244">
        <v>0.34899999999999898</v>
      </c>
      <c r="Q7244">
        <v>0.307</v>
      </c>
      <c r="R7244">
        <v>4.2</v>
      </c>
      <c r="S7244" s="21">
        <f t="shared" si="113"/>
        <v>0.68324464241006988</v>
      </c>
      <c r="T7244">
        <v>0.4</v>
      </c>
      <c r="U7244">
        <v>0.5</v>
      </c>
      <c r="V7244">
        <v>390</v>
      </c>
      <c r="W7244">
        <v>94</v>
      </c>
      <c r="X7244">
        <v>509</v>
      </c>
      <c r="Y7244">
        <v>95</v>
      </c>
      <c r="Z7244" t="e">
        <f>#REF!-800</f>
        <v>#REF!</v>
      </c>
    </row>
    <row r="7245" spans="1:26">
      <c r="A7245" t="s">
        <v>99</v>
      </c>
      <c r="B7245" t="s">
        <v>38</v>
      </c>
      <c r="C7245" t="s">
        <v>27</v>
      </c>
      <c r="D7245">
        <v>158</v>
      </c>
      <c r="E7245">
        <v>108</v>
      </c>
      <c r="F7245">
        <v>2610</v>
      </c>
      <c r="G7245" t="s">
        <v>65</v>
      </c>
      <c r="H7245">
        <v>43758.614502314798</v>
      </c>
      <c r="I7245" s="21">
        <v>3200.9869035275906</v>
      </c>
      <c r="J7245">
        <v>21.163</v>
      </c>
      <c r="K7245">
        <v>20.937999999999899</v>
      </c>
      <c r="L7245">
        <v>0.22500000000000001</v>
      </c>
      <c r="M7245">
        <v>3.7</v>
      </c>
      <c r="N7245" s="21">
        <v>2184.412184059981</v>
      </c>
      <c r="O7245" s="22">
        <v>4.2000000000000003E-2</v>
      </c>
      <c r="P7245">
        <v>0.308</v>
      </c>
      <c r="Q7245">
        <v>0.26700000000000002</v>
      </c>
      <c r="R7245">
        <v>4.5999999999999899</v>
      </c>
      <c r="S7245" s="21">
        <f t="shared" si="113"/>
        <v>0.68241834468384999</v>
      </c>
      <c r="T7245">
        <v>0.3</v>
      </c>
      <c r="U7245">
        <v>0.5</v>
      </c>
      <c r="V7245">
        <v>77</v>
      </c>
      <c r="W7245">
        <v>31</v>
      </c>
      <c r="X7245">
        <v>64</v>
      </c>
      <c r="Y7245">
        <v>6</v>
      </c>
      <c r="Z7245" t="e">
        <f>#REF!-800</f>
        <v>#REF!</v>
      </c>
    </row>
    <row r="7246" spans="1:26">
      <c r="A7246" t="s">
        <v>99</v>
      </c>
      <c r="B7246" t="s">
        <v>38</v>
      </c>
      <c r="C7246" t="s">
        <v>27</v>
      </c>
      <c r="D7246">
        <v>230</v>
      </c>
      <c r="E7246">
        <v>108</v>
      </c>
      <c r="F7246">
        <v>3906</v>
      </c>
      <c r="G7246" t="s">
        <v>65</v>
      </c>
      <c r="H7246">
        <v>43759.5145023148</v>
      </c>
      <c r="I7246" s="21">
        <v>2841.7029962536694</v>
      </c>
      <c r="J7246">
        <v>21.163</v>
      </c>
      <c r="K7246">
        <v>20.96</v>
      </c>
      <c r="L7246">
        <v>0.20300000000000001</v>
      </c>
      <c r="M7246">
        <v>5.3</v>
      </c>
      <c r="N7246" s="21">
        <v>1938.6203139390145</v>
      </c>
      <c r="O7246" s="22">
        <v>4.2000000000000003E-2</v>
      </c>
      <c r="P7246">
        <v>0.315</v>
      </c>
      <c r="Q7246">
        <v>0.27200000000000002</v>
      </c>
      <c r="R7246">
        <v>6.5</v>
      </c>
      <c r="S7246" s="21">
        <f t="shared" si="113"/>
        <v>0.68220370548744014</v>
      </c>
      <c r="T7246">
        <v>0.3</v>
      </c>
      <c r="U7246">
        <v>0.5</v>
      </c>
      <c r="V7246">
        <v>25</v>
      </c>
      <c r="W7246">
        <v>8</v>
      </c>
      <c r="X7246">
        <v>31</v>
      </c>
      <c r="Y7246">
        <v>13</v>
      </c>
      <c r="Z7246" t="e">
        <f>#REF!-800</f>
        <v>#REF!</v>
      </c>
    </row>
    <row r="7247" spans="1:26">
      <c r="A7247" t="s">
        <v>99</v>
      </c>
      <c r="B7247" t="s">
        <v>38</v>
      </c>
      <c r="C7247" t="s">
        <v>27</v>
      </c>
      <c r="D7247">
        <v>37</v>
      </c>
      <c r="E7247">
        <v>108</v>
      </c>
      <c r="F7247">
        <v>432</v>
      </c>
      <c r="G7247" t="s">
        <v>64</v>
      </c>
      <c r="H7247">
        <v>43757.102002314801</v>
      </c>
      <c r="I7247" s="21">
        <v>2966.1097919105014</v>
      </c>
      <c r="J7247">
        <v>21.163</v>
      </c>
      <c r="K7247">
        <v>20.945</v>
      </c>
      <c r="L7247">
        <v>0.218</v>
      </c>
      <c r="M7247">
        <v>0.9</v>
      </c>
      <c r="N7247" s="21">
        <v>2023.3298478409579</v>
      </c>
      <c r="O7247" s="22">
        <v>4.5999999999999902E-2</v>
      </c>
      <c r="P7247">
        <v>0.314</v>
      </c>
      <c r="Q7247">
        <v>0.26800000000000002</v>
      </c>
      <c r="R7247">
        <v>1.1000000000000001</v>
      </c>
      <c r="S7247" s="21">
        <f t="shared" si="113"/>
        <v>0.68214934368215363</v>
      </c>
      <c r="T7247">
        <v>0.3</v>
      </c>
      <c r="U7247">
        <v>0.5</v>
      </c>
      <c r="V7247">
        <v>20</v>
      </c>
      <c r="W7247">
        <v>5</v>
      </c>
      <c r="X7247">
        <v>26</v>
      </c>
      <c r="Y7247">
        <v>9</v>
      </c>
      <c r="Z7247" t="e">
        <f>#REF!-800</f>
        <v>#REF!</v>
      </c>
    </row>
    <row r="7248" spans="1:26">
      <c r="A7248" t="s">
        <v>102</v>
      </c>
      <c r="B7248" t="s">
        <v>38</v>
      </c>
      <c r="C7248" t="s">
        <v>27</v>
      </c>
      <c r="D7248">
        <v>12</v>
      </c>
      <c r="E7248">
        <v>101</v>
      </c>
      <c r="F7248" t="s">
        <v>66</v>
      </c>
      <c r="G7248" t="s">
        <v>66</v>
      </c>
      <c r="H7248">
        <v>43770.768854166599</v>
      </c>
      <c r="I7248" s="21">
        <v>2849.7151421128183</v>
      </c>
      <c r="J7248">
        <v>21.163</v>
      </c>
      <c r="K7248">
        <v>20.995999999999899</v>
      </c>
      <c r="L7248">
        <v>0.16700000000000001</v>
      </c>
      <c r="M7248">
        <v>0.3</v>
      </c>
      <c r="N7248" s="21">
        <v>1943.3465528791994</v>
      </c>
      <c r="O7248" s="22">
        <v>4.2999999999999899E-2</v>
      </c>
      <c r="P7248">
        <v>0.26100000000000001</v>
      </c>
      <c r="Q7248">
        <v>0.218</v>
      </c>
      <c r="R7248">
        <v>0.3</v>
      </c>
      <c r="S7248" s="21">
        <f t="shared" si="113"/>
        <v>0.6819441438762105</v>
      </c>
      <c r="T7248">
        <v>0.3</v>
      </c>
      <c r="U7248">
        <v>0.5</v>
      </c>
      <c r="V7248">
        <v>61</v>
      </c>
      <c r="W7248">
        <v>27</v>
      </c>
      <c r="X7248">
        <v>89</v>
      </c>
      <c r="Y7248">
        <v>43</v>
      </c>
      <c r="Z7248" t="e">
        <f>#REF!-800</f>
        <v>#REF!</v>
      </c>
    </row>
    <row r="7249" spans="1:26">
      <c r="A7249" t="s">
        <v>99</v>
      </c>
      <c r="B7249" t="s">
        <v>38</v>
      </c>
      <c r="C7249" t="s">
        <v>27</v>
      </c>
      <c r="D7249">
        <v>97</v>
      </c>
      <c r="E7249">
        <v>108</v>
      </c>
      <c r="F7249">
        <v>1512</v>
      </c>
      <c r="G7249" t="s">
        <v>64</v>
      </c>
      <c r="H7249">
        <v>43757.852002314801</v>
      </c>
      <c r="I7249" s="21">
        <v>2948.7769794145079</v>
      </c>
      <c r="J7249">
        <v>21.163</v>
      </c>
      <c r="K7249">
        <v>20.960999999999899</v>
      </c>
      <c r="L7249">
        <v>0.20200000000000001</v>
      </c>
      <c r="M7249">
        <v>2.2999999999999901</v>
      </c>
      <c r="N7249" s="21">
        <v>2008.9479030014095</v>
      </c>
      <c r="O7249" s="22">
        <v>4.2000000000000003E-2</v>
      </c>
      <c r="P7249">
        <v>0.28799999999999898</v>
      </c>
      <c r="Q7249">
        <v>0.245</v>
      </c>
      <c r="R7249">
        <v>2.8</v>
      </c>
      <c r="S7249" s="21">
        <f t="shared" si="113"/>
        <v>0.68128173714930951</v>
      </c>
      <c r="T7249">
        <v>0.3</v>
      </c>
      <c r="U7249">
        <v>0.5</v>
      </c>
      <c r="V7249">
        <v>91</v>
      </c>
      <c r="W7249">
        <v>46</v>
      </c>
      <c r="X7249">
        <v>149</v>
      </c>
      <c r="Y7249">
        <v>64</v>
      </c>
      <c r="Z7249" t="e">
        <f>#REF!-800</f>
        <v>#REF!</v>
      </c>
    </row>
    <row r="7250" spans="1:26">
      <c r="A7250" t="s">
        <v>102</v>
      </c>
      <c r="B7250" t="s">
        <v>38</v>
      </c>
      <c r="C7250" t="s">
        <v>27</v>
      </c>
      <c r="D7250">
        <v>143</v>
      </c>
      <c r="E7250">
        <v>101</v>
      </c>
      <c r="F7250">
        <v>2322</v>
      </c>
      <c r="G7250" t="s">
        <v>65</v>
      </c>
      <c r="H7250">
        <v>43772.406354166596</v>
      </c>
      <c r="I7250" s="21">
        <v>2845.5660943079938</v>
      </c>
      <c r="J7250">
        <v>21.163</v>
      </c>
      <c r="K7250">
        <v>20.922999999999899</v>
      </c>
      <c r="L7250">
        <v>0.24</v>
      </c>
      <c r="M7250">
        <v>2.8</v>
      </c>
      <c r="N7250" s="21">
        <v>1938.57510693325</v>
      </c>
      <c r="O7250" s="22">
        <v>4.2000000000000003E-2</v>
      </c>
      <c r="P7250">
        <v>0.35499999999999898</v>
      </c>
      <c r="Q7250">
        <v>0.313</v>
      </c>
      <c r="R7250">
        <v>3.7</v>
      </c>
      <c r="S7250" s="21">
        <f t="shared" si="113"/>
        <v>0.68126166909670305</v>
      </c>
      <c r="T7250">
        <v>0.4</v>
      </c>
      <c r="U7250">
        <v>0.5</v>
      </c>
      <c r="V7250">
        <v>216</v>
      </c>
      <c r="W7250">
        <v>98</v>
      </c>
      <c r="X7250">
        <v>119</v>
      </c>
      <c r="Y7250">
        <v>52</v>
      </c>
      <c r="Z7250" t="e">
        <f>#REF!-800</f>
        <v>#REF!</v>
      </c>
    </row>
    <row r="7251" spans="1:26">
      <c r="A7251" t="s">
        <v>94</v>
      </c>
      <c r="B7251" t="s">
        <v>38</v>
      </c>
      <c r="C7251" t="s">
        <v>27</v>
      </c>
      <c r="D7251">
        <v>99</v>
      </c>
      <c r="E7251">
        <v>104</v>
      </c>
      <c r="F7251">
        <v>1566</v>
      </c>
      <c r="G7251" t="s">
        <v>64</v>
      </c>
      <c r="H7251">
        <v>43764.888275462901</v>
      </c>
      <c r="I7251" s="21">
        <v>3179.8813354146314</v>
      </c>
      <c r="J7251">
        <v>21.163</v>
      </c>
      <c r="K7251">
        <v>20.8859999999999</v>
      </c>
      <c r="L7251">
        <v>0.27700000000000002</v>
      </c>
      <c r="M7251">
        <v>1.8</v>
      </c>
      <c r="N7251" s="21">
        <v>2164.556533358631</v>
      </c>
      <c r="O7251" s="22">
        <v>4.4999999999999901E-2</v>
      </c>
      <c r="P7251">
        <v>0.34499999999999897</v>
      </c>
      <c r="Q7251">
        <v>0.3</v>
      </c>
      <c r="R7251">
        <v>2.4</v>
      </c>
      <c r="S7251" s="21">
        <f t="shared" si="113"/>
        <v>0.68070355621505918</v>
      </c>
      <c r="T7251">
        <v>0.4</v>
      </c>
      <c r="U7251">
        <v>0.5</v>
      </c>
      <c r="V7251">
        <v>2388</v>
      </c>
      <c r="W7251">
        <v>1682</v>
      </c>
      <c r="X7251">
        <v>1823</v>
      </c>
      <c r="Y7251">
        <v>970</v>
      </c>
      <c r="Z7251" t="e">
        <f>#REF!-800</f>
        <v>#REF!</v>
      </c>
    </row>
    <row r="7252" spans="1:26">
      <c r="A7252" t="s">
        <v>104</v>
      </c>
      <c r="B7252" t="s">
        <v>38</v>
      </c>
      <c r="C7252" t="s">
        <v>27</v>
      </c>
      <c r="D7252">
        <v>198</v>
      </c>
      <c r="E7252">
        <v>106</v>
      </c>
      <c r="F7252">
        <v>3348</v>
      </c>
      <c r="G7252" t="s">
        <v>64</v>
      </c>
      <c r="H7252">
        <v>43766.128553240698</v>
      </c>
      <c r="I7252" s="21">
        <v>2752.3049901773566</v>
      </c>
      <c r="J7252">
        <v>21.163</v>
      </c>
      <c r="K7252">
        <v>20.913</v>
      </c>
      <c r="L7252">
        <v>0.249</v>
      </c>
      <c r="M7252">
        <v>3.9</v>
      </c>
      <c r="N7252" s="21">
        <v>1872.5093896642875</v>
      </c>
      <c r="O7252" s="22">
        <v>4.7E-2</v>
      </c>
      <c r="P7252">
        <v>0.33200000000000002</v>
      </c>
      <c r="Q7252">
        <v>0.28499999999999898</v>
      </c>
      <c r="R7252">
        <v>5</v>
      </c>
      <c r="S7252" s="21">
        <f t="shared" si="113"/>
        <v>0.68034225725239272</v>
      </c>
      <c r="T7252">
        <v>0.4</v>
      </c>
      <c r="U7252">
        <v>0.5</v>
      </c>
      <c r="V7252">
        <v>464</v>
      </c>
      <c r="W7252">
        <v>56</v>
      </c>
      <c r="X7252">
        <v>262</v>
      </c>
      <c r="Y7252">
        <v>31</v>
      </c>
      <c r="Z7252" t="e">
        <f>#REF!-800</f>
        <v>#REF!</v>
      </c>
    </row>
    <row r="7253" spans="1:26">
      <c r="A7253" t="s">
        <v>91</v>
      </c>
      <c r="B7253" t="s">
        <v>38</v>
      </c>
      <c r="C7253" t="s">
        <v>27</v>
      </c>
      <c r="D7253">
        <v>69</v>
      </c>
      <c r="E7253">
        <v>104</v>
      </c>
      <c r="F7253">
        <v>972</v>
      </c>
      <c r="G7253" t="s">
        <v>65</v>
      </c>
      <c r="H7253">
        <v>43768.476712962904</v>
      </c>
      <c r="I7253" s="21">
        <v>2754</v>
      </c>
      <c r="J7253">
        <v>21.1619999999999</v>
      </c>
      <c r="K7253">
        <v>20.9439999999999</v>
      </c>
      <c r="L7253">
        <v>0.218</v>
      </c>
      <c r="M7253">
        <v>1.2</v>
      </c>
      <c r="N7253" s="21">
        <v>1871.1522736799357</v>
      </c>
      <c r="O7253">
        <v>0.05</v>
      </c>
      <c r="P7253">
        <v>0.315</v>
      </c>
      <c r="Q7253">
        <v>0.26500000000000001</v>
      </c>
      <c r="R7253">
        <v>1.7</v>
      </c>
      <c r="S7253" s="21">
        <f t="shared" si="113"/>
        <v>0.67943074570803763</v>
      </c>
      <c r="T7253">
        <v>0.3</v>
      </c>
      <c r="U7253">
        <v>0.5</v>
      </c>
      <c r="V7253">
        <v>137</v>
      </c>
      <c r="W7253">
        <v>60</v>
      </c>
      <c r="X7253">
        <v>120</v>
      </c>
      <c r="Y7253">
        <v>47</v>
      </c>
      <c r="Z7253" t="e">
        <f>#REF!-800</f>
        <v>#REF!</v>
      </c>
    </row>
    <row r="7254" spans="1:26">
      <c r="A7254" t="s">
        <v>104</v>
      </c>
      <c r="B7254" t="s">
        <v>38</v>
      </c>
      <c r="C7254" t="s">
        <v>27</v>
      </c>
      <c r="D7254">
        <v>110</v>
      </c>
      <c r="E7254">
        <v>106</v>
      </c>
      <c r="F7254">
        <v>1764</v>
      </c>
      <c r="G7254" t="s">
        <v>64</v>
      </c>
      <c r="H7254">
        <v>43765.0285532407</v>
      </c>
      <c r="I7254" s="21">
        <v>2753.3064658382273</v>
      </c>
      <c r="J7254">
        <v>21.163</v>
      </c>
      <c r="K7254">
        <v>20.887</v>
      </c>
      <c r="L7254">
        <v>0.27600000000000002</v>
      </c>
      <c r="M7254">
        <v>2.2000000000000002</v>
      </c>
      <c r="N7254" s="21">
        <v>1870.4181891462404</v>
      </c>
      <c r="O7254" s="22">
        <v>4.2000000000000003E-2</v>
      </c>
      <c r="P7254">
        <v>0.375</v>
      </c>
      <c r="Q7254">
        <v>0.33200000000000002</v>
      </c>
      <c r="R7254">
        <v>2.8</v>
      </c>
      <c r="S7254" s="21">
        <f t="shared" si="113"/>
        <v>0.67933526919488896</v>
      </c>
      <c r="T7254">
        <v>0.4</v>
      </c>
      <c r="U7254">
        <v>0.5</v>
      </c>
      <c r="V7254">
        <v>195</v>
      </c>
      <c r="W7254">
        <v>41</v>
      </c>
      <c r="X7254">
        <v>225</v>
      </c>
      <c r="Y7254">
        <v>59</v>
      </c>
      <c r="Z7254" t="e">
        <f>#REF!-800</f>
        <v>#REF!</v>
      </c>
    </row>
    <row r="7255" spans="1:26">
      <c r="A7255" t="s">
        <v>107</v>
      </c>
      <c r="B7255" t="s">
        <v>38</v>
      </c>
      <c r="C7255" t="s">
        <v>27</v>
      </c>
      <c r="D7255">
        <v>13</v>
      </c>
      <c r="E7255">
        <v>108</v>
      </c>
      <c r="F7255" t="s">
        <v>66</v>
      </c>
      <c r="G7255" t="s">
        <v>66</v>
      </c>
      <c r="H7255">
        <v>43767.782268518502</v>
      </c>
      <c r="I7255" s="21">
        <v>3341.0747708014351</v>
      </c>
      <c r="J7255">
        <v>21.163</v>
      </c>
      <c r="K7255">
        <v>20.867999999999899</v>
      </c>
      <c r="L7255">
        <v>0.29499999999999899</v>
      </c>
      <c r="M7255">
        <v>0.4</v>
      </c>
      <c r="N7255" s="21">
        <v>2267.7701221217917</v>
      </c>
      <c r="O7255" s="22">
        <v>4.2999999999999899E-2</v>
      </c>
      <c r="P7255">
        <v>0.36099999999999899</v>
      </c>
      <c r="Q7255">
        <v>0.318</v>
      </c>
      <c r="R7255">
        <v>0.4</v>
      </c>
      <c r="S7255" s="21">
        <f t="shared" si="113"/>
        <v>0.67875467557339753</v>
      </c>
      <c r="T7255">
        <v>0.4</v>
      </c>
      <c r="U7255">
        <v>0.5</v>
      </c>
      <c r="V7255">
        <v>187</v>
      </c>
      <c r="W7255">
        <v>35</v>
      </c>
      <c r="X7255">
        <v>307</v>
      </c>
      <c r="Y7255">
        <v>27</v>
      </c>
      <c r="Z7255" t="e">
        <f>#REF!-800</f>
        <v>#REF!</v>
      </c>
    </row>
    <row r="7256" spans="1:26">
      <c r="A7256" t="s">
        <v>105</v>
      </c>
      <c r="B7256" t="s">
        <v>38</v>
      </c>
      <c r="C7256" t="s">
        <v>27</v>
      </c>
      <c r="D7256">
        <v>227</v>
      </c>
      <c r="E7256">
        <v>108</v>
      </c>
      <c r="F7256">
        <v>3654</v>
      </c>
      <c r="G7256" t="s">
        <v>65</v>
      </c>
      <c r="H7256">
        <v>43763.333900462902</v>
      </c>
      <c r="I7256" s="21">
        <v>2820.5409280433923</v>
      </c>
      <c r="J7256">
        <v>21.1619999999999</v>
      </c>
      <c r="K7256">
        <v>20.928999999999899</v>
      </c>
      <c r="L7256">
        <v>0.23400000000000001</v>
      </c>
      <c r="M7256">
        <v>5.9</v>
      </c>
      <c r="N7256" s="21">
        <v>1912.3420842474438</v>
      </c>
      <c r="O7256" s="22">
        <v>5.19999999999999E-2</v>
      </c>
      <c r="P7256">
        <v>0.35499999999999898</v>
      </c>
      <c r="Q7256">
        <v>0.30299999999999899</v>
      </c>
      <c r="R7256">
        <v>7.2</v>
      </c>
      <c r="S7256" s="21">
        <f t="shared" si="113"/>
        <v>0.67800543691242743</v>
      </c>
      <c r="T7256">
        <v>0.4</v>
      </c>
      <c r="U7256">
        <v>0.5</v>
      </c>
      <c r="V7256">
        <v>26</v>
      </c>
      <c r="W7256">
        <v>10</v>
      </c>
      <c r="X7256">
        <v>24</v>
      </c>
      <c r="Y7256">
        <v>10</v>
      </c>
      <c r="Z7256" t="e">
        <f>#REF!-800</f>
        <v>#REF!</v>
      </c>
    </row>
    <row r="7257" spans="1:26">
      <c r="A7257" t="s">
        <v>105</v>
      </c>
      <c r="B7257" t="s">
        <v>38</v>
      </c>
      <c r="C7257" t="s">
        <v>27</v>
      </c>
      <c r="D7257">
        <v>41</v>
      </c>
      <c r="E7257">
        <v>108</v>
      </c>
      <c r="F7257">
        <v>306</v>
      </c>
      <c r="G7257" t="s">
        <v>64</v>
      </c>
      <c r="H7257">
        <v>43761.008900462897</v>
      </c>
      <c r="I7257" s="21">
        <v>2766.0204022481093</v>
      </c>
      <c r="J7257">
        <v>21.163</v>
      </c>
      <c r="K7257">
        <v>20.9209999999999</v>
      </c>
      <c r="L7257">
        <v>0.24199999999999899</v>
      </c>
      <c r="M7257">
        <v>1.3</v>
      </c>
      <c r="N7257" s="21">
        <v>1872.4661793683458</v>
      </c>
      <c r="O7257" s="22">
        <v>4.2999999999999899E-2</v>
      </c>
      <c r="P7257">
        <v>0.305999999999999</v>
      </c>
      <c r="Q7257">
        <v>0.26300000000000001</v>
      </c>
      <c r="R7257">
        <v>1.3</v>
      </c>
      <c r="S7257" s="21">
        <f t="shared" si="113"/>
        <v>0.67695313376809552</v>
      </c>
      <c r="T7257">
        <v>0.4</v>
      </c>
      <c r="U7257">
        <v>0.5</v>
      </c>
      <c r="V7257">
        <v>41</v>
      </c>
      <c r="W7257">
        <v>15</v>
      </c>
      <c r="X7257">
        <v>93</v>
      </c>
      <c r="Y7257">
        <v>18</v>
      </c>
      <c r="Z7257" t="e">
        <f>#REF!-800</f>
        <v>#REF!</v>
      </c>
    </row>
    <row r="7258" spans="1:26">
      <c r="A7258" t="s">
        <v>103</v>
      </c>
      <c r="B7258" t="s">
        <v>38</v>
      </c>
      <c r="C7258" t="s">
        <v>27</v>
      </c>
      <c r="D7258">
        <v>301</v>
      </c>
      <c r="E7258">
        <v>105</v>
      </c>
      <c r="F7258">
        <v>5202</v>
      </c>
      <c r="G7258" t="s">
        <v>65</v>
      </c>
      <c r="H7258">
        <v>43767.414664351803</v>
      </c>
      <c r="I7258" s="21">
        <v>3069.2332770423886</v>
      </c>
      <c r="J7258">
        <v>21.163</v>
      </c>
      <c r="K7258">
        <v>20.92</v>
      </c>
      <c r="L7258">
        <v>0.24199999999999899</v>
      </c>
      <c r="M7258">
        <v>7.2</v>
      </c>
      <c r="N7258" s="21">
        <v>2075.7057879327372</v>
      </c>
      <c r="O7258" s="22">
        <v>4.5999999999999902E-2</v>
      </c>
      <c r="P7258">
        <v>0.373</v>
      </c>
      <c r="Q7258">
        <v>0.32700000000000001</v>
      </c>
      <c r="R7258">
        <v>8.6</v>
      </c>
      <c r="S7258" s="21">
        <f t="shared" si="113"/>
        <v>0.67629456628756279</v>
      </c>
      <c r="T7258">
        <v>0.4</v>
      </c>
      <c r="U7258">
        <v>0.5</v>
      </c>
      <c r="V7258">
        <v>820</v>
      </c>
      <c r="W7258">
        <v>353</v>
      </c>
      <c r="X7258">
        <v>687</v>
      </c>
      <c r="Y7258">
        <v>219</v>
      </c>
      <c r="Z7258" t="e">
        <f>#REF!-800</f>
        <v>#REF!</v>
      </c>
    </row>
    <row r="7259" spans="1:26">
      <c r="A7259" t="s">
        <v>104</v>
      </c>
      <c r="B7259" t="s">
        <v>38</v>
      </c>
      <c r="C7259" t="s">
        <v>27</v>
      </c>
      <c r="D7259">
        <v>264</v>
      </c>
      <c r="E7259">
        <v>106</v>
      </c>
      <c r="F7259">
        <v>4536</v>
      </c>
      <c r="G7259" t="s">
        <v>64</v>
      </c>
      <c r="H7259">
        <v>43766.953553240703</v>
      </c>
      <c r="I7259" s="21">
        <v>2930.7293223198376</v>
      </c>
      <c r="J7259">
        <v>21.1619999999999</v>
      </c>
      <c r="K7259">
        <v>20.893000000000001</v>
      </c>
      <c r="L7259">
        <v>0.27</v>
      </c>
      <c r="M7259">
        <v>5.2</v>
      </c>
      <c r="N7259" s="21">
        <v>1981.5728396646809</v>
      </c>
      <c r="O7259" s="22">
        <v>4.9000000000000002E-2</v>
      </c>
      <c r="P7259">
        <v>0.35299999999999898</v>
      </c>
      <c r="Q7259">
        <v>0.30299999999999899</v>
      </c>
      <c r="R7259">
        <v>6.7</v>
      </c>
      <c r="S7259" s="21">
        <f t="shared" si="113"/>
        <v>0.67613642262129969</v>
      </c>
      <c r="T7259">
        <v>0.4</v>
      </c>
      <c r="U7259">
        <v>0.5</v>
      </c>
      <c r="V7259">
        <v>766</v>
      </c>
      <c r="W7259">
        <v>255</v>
      </c>
      <c r="X7259">
        <v>545</v>
      </c>
      <c r="Y7259">
        <v>136</v>
      </c>
      <c r="Z7259" t="e">
        <f>#REF!-800</f>
        <v>#REF!</v>
      </c>
    </row>
    <row r="7260" spans="1:26">
      <c r="A7260" t="s">
        <v>102</v>
      </c>
      <c r="B7260" t="s">
        <v>38</v>
      </c>
      <c r="C7260" t="s">
        <v>27</v>
      </c>
      <c r="D7260">
        <v>205</v>
      </c>
      <c r="E7260">
        <v>101</v>
      </c>
      <c r="F7260">
        <v>3438</v>
      </c>
      <c r="G7260" t="s">
        <v>64</v>
      </c>
      <c r="H7260">
        <v>43773.181354166598</v>
      </c>
      <c r="I7260" s="21">
        <v>3170.4210002488944</v>
      </c>
      <c r="J7260">
        <v>21.1619999999999</v>
      </c>
      <c r="K7260">
        <v>20.945</v>
      </c>
      <c r="L7260">
        <v>0.217</v>
      </c>
      <c r="M7260">
        <v>4</v>
      </c>
      <c r="N7260" s="21">
        <v>2142.2315172766121</v>
      </c>
      <c r="O7260" s="22">
        <v>5.09999999999999E-2</v>
      </c>
      <c r="P7260">
        <v>0.305999999999999</v>
      </c>
      <c r="Q7260">
        <v>0.255</v>
      </c>
      <c r="R7260">
        <v>5.3</v>
      </c>
      <c r="S7260" s="21">
        <f t="shared" si="113"/>
        <v>0.67569307581183569</v>
      </c>
      <c r="T7260">
        <v>0.3</v>
      </c>
      <c r="U7260">
        <v>0.5</v>
      </c>
      <c r="V7260">
        <v>198</v>
      </c>
      <c r="W7260">
        <v>65</v>
      </c>
      <c r="X7260">
        <v>122</v>
      </c>
      <c r="Y7260">
        <v>33</v>
      </c>
      <c r="Z7260" t="e">
        <f>#REF!-800</f>
        <v>#REF!</v>
      </c>
    </row>
    <row r="7261" spans="1:26">
      <c r="A7261" t="s">
        <v>91</v>
      </c>
      <c r="B7261" t="s">
        <v>38</v>
      </c>
      <c r="C7261" t="s">
        <v>27</v>
      </c>
      <c r="D7261">
        <v>57</v>
      </c>
      <c r="E7261">
        <v>104</v>
      </c>
      <c r="F7261">
        <v>756</v>
      </c>
      <c r="G7261" t="s">
        <v>65</v>
      </c>
      <c r="H7261">
        <v>43768.326712962902</v>
      </c>
      <c r="I7261" s="21">
        <v>3045</v>
      </c>
      <c r="J7261">
        <v>21.163</v>
      </c>
      <c r="K7261">
        <v>20.905000000000001</v>
      </c>
      <c r="L7261">
        <v>0.25700000000000001</v>
      </c>
      <c r="M7261">
        <v>1</v>
      </c>
      <c r="N7261" s="21">
        <v>2056.6069599369498</v>
      </c>
      <c r="O7261" s="22">
        <v>4.5999999999999902E-2</v>
      </c>
      <c r="P7261">
        <v>0.368999999999999</v>
      </c>
      <c r="Q7261">
        <v>0.32300000000000001</v>
      </c>
      <c r="R7261">
        <v>1.4</v>
      </c>
      <c r="S7261" s="21">
        <f t="shared" si="113"/>
        <v>0.67540458454415431</v>
      </c>
      <c r="T7261">
        <v>0.4</v>
      </c>
      <c r="U7261">
        <v>0.5</v>
      </c>
      <c r="V7261">
        <v>522</v>
      </c>
      <c r="W7261">
        <v>95</v>
      </c>
      <c r="X7261">
        <v>564</v>
      </c>
      <c r="Y7261">
        <v>70</v>
      </c>
      <c r="Z7261" t="e">
        <f>#REF!-800</f>
        <v>#REF!</v>
      </c>
    </row>
    <row r="7262" spans="1:26">
      <c r="A7262" t="s">
        <v>104</v>
      </c>
      <c r="B7262" t="s">
        <v>38</v>
      </c>
      <c r="C7262" t="s">
        <v>27</v>
      </c>
      <c r="D7262">
        <v>126</v>
      </c>
      <c r="E7262">
        <v>106</v>
      </c>
      <c r="F7262">
        <v>2052</v>
      </c>
      <c r="G7262" t="s">
        <v>64</v>
      </c>
      <c r="H7262">
        <v>43765.228553240697</v>
      </c>
      <c r="I7262" s="21">
        <v>2924.0981274596165</v>
      </c>
      <c r="J7262">
        <v>21.163</v>
      </c>
      <c r="K7262">
        <v>20.96</v>
      </c>
      <c r="L7262">
        <v>0.20300000000000001</v>
      </c>
      <c r="M7262">
        <v>2.5</v>
      </c>
      <c r="N7262" s="21">
        <v>1974.4016059435062</v>
      </c>
      <c r="O7262" s="22">
        <v>4.2999999999999899E-2</v>
      </c>
      <c r="P7262">
        <v>0.29499999999999899</v>
      </c>
      <c r="Q7262">
        <v>0.252</v>
      </c>
      <c r="R7262">
        <v>3.2</v>
      </c>
      <c r="S7262" s="21">
        <f t="shared" si="113"/>
        <v>0.67521728747824783</v>
      </c>
      <c r="T7262">
        <v>0.3</v>
      </c>
      <c r="U7262">
        <v>0.5</v>
      </c>
      <c r="V7262">
        <v>20</v>
      </c>
      <c r="W7262">
        <v>4</v>
      </c>
      <c r="X7262">
        <v>19</v>
      </c>
      <c r="Y7262">
        <v>7</v>
      </c>
      <c r="Z7262" t="e">
        <f>#REF!-800</f>
        <v>#REF!</v>
      </c>
    </row>
    <row r="7263" spans="1:26">
      <c r="A7263" t="s">
        <v>102</v>
      </c>
      <c r="B7263" t="s">
        <v>38</v>
      </c>
      <c r="C7263" t="s">
        <v>27</v>
      </c>
      <c r="D7263">
        <v>163</v>
      </c>
      <c r="E7263">
        <v>101</v>
      </c>
      <c r="F7263">
        <v>2682</v>
      </c>
      <c r="G7263" t="s">
        <v>65</v>
      </c>
      <c r="H7263">
        <v>43772.656354166596</v>
      </c>
      <c r="I7263" s="21">
        <v>2733.6423008445095</v>
      </c>
      <c r="J7263">
        <v>21.163</v>
      </c>
      <c r="K7263">
        <v>20.8569999999999</v>
      </c>
      <c r="L7263">
        <v>0.305999999999999</v>
      </c>
      <c r="M7263">
        <v>3.2</v>
      </c>
      <c r="N7263" s="21">
        <v>1845.7216624813027</v>
      </c>
      <c r="O7263" s="22">
        <v>4.2000000000000003E-2</v>
      </c>
      <c r="P7263">
        <v>0.42899999999999899</v>
      </c>
      <c r="Q7263">
        <v>0.38700000000000001</v>
      </c>
      <c r="R7263">
        <v>4.2</v>
      </c>
      <c r="S7263" s="21">
        <f t="shared" si="113"/>
        <v>0.67518770173811704</v>
      </c>
      <c r="T7263">
        <v>0.5</v>
      </c>
      <c r="U7263">
        <v>0.5</v>
      </c>
      <c r="V7263">
        <v>668</v>
      </c>
      <c r="W7263">
        <v>280</v>
      </c>
      <c r="X7263">
        <v>565</v>
      </c>
      <c r="Y7263">
        <v>128</v>
      </c>
      <c r="Z7263" t="e">
        <f>#REF!-800</f>
        <v>#REF!</v>
      </c>
    </row>
    <row r="7264" spans="1:26">
      <c r="A7264" t="s">
        <v>99</v>
      </c>
      <c r="B7264" t="s">
        <v>38</v>
      </c>
      <c r="C7264" t="s">
        <v>27</v>
      </c>
      <c r="D7264">
        <v>204</v>
      </c>
      <c r="E7264">
        <v>108</v>
      </c>
      <c r="F7264">
        <v>3438</v>
      </c>
      <c r="G7264" t="s">
        <v>64</v>
      </c>
      <c r="H7264">
        <v>43759.189502314803</v>
      </c>
      <c r="I7264" s="21">
        <v>3361.1599314679602</v>
      </c>
      <c r="J7264">
        <v>21.163</v>
      </c>
      <c r="K7264">
        <v>20.9439999999999</v>
      </c>
      <c r="L7264">
        <v>0.219</v>
      </c>
      <c r="M7264">
        <v>4.8</v>
      </c>
      <c r="N7264" s="21">
        <v>2269.0182789381379</v>
      </c>
      <c r="O7264" s="22">
        <v>4.39999999999999E-2</v>
      </c>
      <c r="P7264">
        <v>0.30299999999999899</v>
      </c>
      <c r="Q7264">
        <v>0.26</v>
      </c>
      <c r="R7264">
        <v>5.8</v>
      </c>
      <c r="S7264" s="21">
        <f t="shared" si="113"/>
        <v>0.67507001309133241</v>
      </c>
      <c r="T7264">
        <v>0.3</v>
      </c>
      <c r="U7264">
        <v>0.5</v>
      </c>
      <c r="V7264">
        <v>90</v>
      </c>
      <c r="W7264">
        <v>57</v>
      </c>
      <c r="X7264">
        <v>110</v>
      </c>
      <c r="Y7264">
        <v>51</v>
      </c>
      <c r="Z7264" t="e">
        <f>#REF!-800</f>
        <v>#REF!</v>
      </c>
    </row>
    <row r="7265" spans="1:26">
      <c r="A7265" t="s">
        <v>104</v>
      </c>
      <c r="B7265" t="s">
        <v>38</v>
      </c>
      <c r="C7265" t="s">
        <v>27</v>
      </c>
      <c r="D7265">
        <v>284</v>
      </c>
      <c r="E7265">
        <v>106</v>
      </c>
      <c r="F7265">
        <v>4896</v>
      </c>
      <c r="G7265" t="s">
        <v>64</v>
      </c>
      <c r="H7265">
        <v>43767.203553240703</v>
      </c>
      <c r="I7265" s="21">
        <v>2845.2306885147777</v>
      </c>
      <c r="J7265">
        <v>21.163</v>
      </c>
      <c r="K7265">
        <v>20.949000000000002</v>
      </c>
      <c r="L7265">
        <v>0.212999999999999</v>
      </c>
      <c r="M7265">
        <v>5.6</v>
      </c>
      <c r="N7265" s="21">
        <v>1920.5256563688749</v>
      </c>
      <c r="O7265" s="22">
        <v>4.4999999999999901E-2</v>
      </c>
      <c r="P7265">
        <v>0.309</v>
      </c>
      <c r="Q7265">
        <v>0.26400000000000001</v>
      </c>
      <c r="R7265">
        <v>7.2</v>
      </c>
      <c r="S7265" s="21">
        <f t="shared" si="113"/>
        <v>0.67499822215519445</v>
      </c>
      <c r="T7265">
        <v>0.3</v>
      </c>
      <c r="U7265">
        <v>0.5</v>
      </c>
      <c r="V7265">
        <v>331</v>
      </c>
      <c r="W7265">
        <v>201</v>
      </c>
      <c r="X7265">
        <v>213</v>
      </c>
      <c r="Y7265">
        <v>98</v>
      </c>
      <c r="Z7265" t="e">
        <f>#REF!-800</f>
        <v>#REF!</v>
      </c>
    </row>
    <row r="7266" spans="1:26">
      <c r="A7266" t="s">
        <v>99</v>
      </c>
      <c r="B7266" t="s">
        <v>38</v>
      </c>
      <c r="C7266" t="s">
        <v>27</v>
      </c>
      <c r="D7266">
        <v>190</v>
      </c>
      <c r="E7266">
        <v>108</v>
      </c>
      <c r="F7266">
        <v>3186</v>
      </c>
      <c r="G7266" t="s">
        <v>64</v>
      </c>
      <c r="H7266">
        <v>43759.0145023148</v>
      </c>
      <c r="I7266" s="21">
        <v>2872.2602706998418</v>
      </c>
      <c r="J7266">
        <v>21.163</v>
      </c>
      <c r="K7266">
        <v>20.956</v>
      </c>
      <c r="L7266">
        <v>0.20699999999999899</v>
      </c>
      <c r="M7266">
        <v>4.5</v>
      </c>
      <c r="N7266" s="21">
        <v>1936.7852578740149</v>
      </c>
      <c r="O7266" s="22">
        <v>4.39999999999999E-2</v>
      </c>
      <c r="P7266">
        <v>0.28799999999999898</v>
      </c>
      <c r="Q7266">
        <v>0.243999999999999</v>
      </c>
      <c r="R7266">
        <v>5.5</v>
      </c>
      <c r="S7266" s="21">
        <f t="shared" si="113"/>
        <v>0.67430701793682035</v>
      </c>
      <c r="T7266">
        <v>0.3</v>
      </c>
      <c r="U7266">
        <v>0.5</v>
      </c>
      <c r="V7266">
        <v>7</v>
      </c>
      <c r="W7266">
        <v>0</v>
      </c>
      <c r="X7266">
        <v>28</v>
      </c>
      <c r="Y7266">
        <v>9</v>
      </c>
      <c r="Z7266" t="e">
        <f>#REF!-800</f>
        <v>#REF!</v>
      </c>
    </row>
    <row r="7267" spans="1:26">
      <c r="A7267" t="s">
        <v>102</v>
      </c>
      <c r="B7267" t="s">
        <v>38</v>
      </c>
      <c r="C7267" t="s">
        <v>27</v>
      </c>
      <c r="D7267">
        <v>249</v>
      </c>
      <c r="E7267">
        <v>101</v>
      </c>
      <c r="F7267">
        <v>4230</v>
      </c>
      <c r="G7267" t="s">
        <v>65</v>
      </c>
      <c r="H7267">
        <v>43773.731354166601</v>
      </c>
      <c r="I7267" s="21">
        <v>2827.5483809813632</v>
      </c>
      <c r="J7267">
        <v>21.163</v>
      </c>
      <c r="K7267">
        <v>20.876000000000001</v>
      </c>
      <c r="L7267">
        <v>0.28699999999999898</v>
      </c>
      <c r="M7267">
        <v>4.8</v>
      </c>
      <c r="N7267" s="21">
        <v>1906.1063170012062</v>
      </c>
      <c r="O7267" s="22">
        <v>4.2999999999999899E-2</v>
      </c>
      <c r="P7267">
        <v>0.39800000000000002</v>
      </c>
      <c r="Q7267">
        <v>0.35499999999999898</v>
      </c>
      <c r="R7267">
        <v>6.4</v>
      </c>
      <c r="S7267" s="21">
        <f t="shared" si="113"/>
        <v>0.67411978865580002</v>
      </c>
      <c r="T7267">
        <v>0.4</v>
      </c>
      <c r="U7267">
        <v>0.5</v>
      </c>
      <c r="V7267">
        <v>1887</v>
      </c>
      <c r="W7267">
        <v>1316</v>
      </c>
      <c r="X7267">
        <v>1145</v>
      </c>
      <c r="Y7267">
        <v>602</v>
      </c>
      <c r="Z7267" t="e">
        <f>#REF!-800</f>
        <v>#REF!</v>
      </c>
    </row>
    <row r="7268" spans="1:26">
      <c r="A7268" t="s">
        <v>105</v>
      </c>
      <c r="B7268" t="s">
        <v>38</v>
      </c>
      <c r="C7268" t="s">
        <v>27</v>
      </c>
      <c r="D7268">
        <v>146</v>
      </c>
      <c r="E7268">
        <v>108</v>
      </c>
      <c r="F7268">
        <v>2196</v>
      </c>
      <c r="G7268" t="s">
        <v>65</v>
      </c>
      <c r="H7268">
        <v>43762.321400462897</v>
      </c>
      <c r="I7268" s="21">
        <v>2851.769405066339</v>
      </c>
      <c r="J7268">
        <v>21.1619999999999</v>
      </c>
      <c r="K7268">
        <v>20.83</v>
      </c>
      <c r="L7268">
        <v>0.33300000000000002</v>
      </c>
      <c r="M7268">
        <v>4</v>
      </c>
      <c r="N7268" s="21">
        <v>1921.0116939409363</v>
      </c>
      <c r="O7268" s="22">
        <v>5.09999999999999E-2</v>
      </c>
      <c r="P7268">
        <v>0.46600000000000003</v>
      </c>
      <c r="Q7268">
        <v>0.41499999999999898</v>
      </c>
      <c r="R7268">
        <v>4.5999999999999899</v>
      </c>
      <c r="S7268" s="21">
        <f t="shared" si="113"/>
        <v>0.67362097739324367</v>
      </c>
      <c r="T7268">
        <v>0.5</v>
      </c>
      <c r="U7268">
        <v>0.5</v>
      </c>
      <c r="V7268">
        <v>1471</v>
      </c>
      <c r="W7268">
        <v>883</v>
      </c>
      <c r="X7268">
        <v>1022</v>
      </c>
      <c r="Y7268">
        <v>433</v>
      </c>
      <c r="Z7268" t="e">
        <f>#REF!-800</f>
        <v>#REF!</v>
      </c>
    </row>
    <row r="7269" spans="1:26">
      <c r="A7269" t="s">
        <v>107</v>
      </c>
      <c r="B7269" t="s">
        <v>38</v>
      </c>
      <c r="C7269" t="s">
        <v>27</v>
      </c>
      <c r="D7269">
        <v>119</v>
      </c>
      <c r="E7269">
        <v>108</v>
      </c>
      <c r="F7269">
        <v>1890</v>
      </c>
      <c r="G7269" t="s">
        <v>64</v>
      </c>
      <c r="H7269">
        <v>43769.107268518499</v>
      </c>
      <c r="I7269" s="21">
        <v>2845.0810308963955</v>
      </c>
      <c r="J7269">
        <v>21.163</v>
      </c>
      <c r="K7269">
        <v>20.779</v>
      </c>
      <c r="L7269">
        <v>0.38400000000000001</v>
      </c>
      <c r="M7269">
        <v>3.5</v>
      </c>
      <c r="N7269" s="21">
        <v>1914.1305157966472</v>
      </c>
      <c r="O7269" s="22">
        <v>4.5999999999999902E-2</v>
      </c>
      <c r="P7269">
        <v>0.42099999999999899</v>
      </c>
      <c r="Q7269">
        <v>0.375</v>
      </c>
      <c r="R7269">
        <v>3.7</v>
      </c>
      <c r="S7269" s="21">
        <f t="shared" si="113"/>
        <v>0.67278594001716885</v>
      </c>
      <c r="T7269">
        <v>0.6</v>
      </c>
      <c r="U7269">
        <v>0.5</v>
      </c>
      <c r="V7269">
        <v>301</v>
      </c>
      <c r="W7269">
        <v>103</v>
      </c>
      <c r="X7269">
        <v>260</v>
      </c>
      <c r="Y7269">
        <v>74</v>
      </c>
      <c r="Z7269" t="e">
        <f>#REF!-800</f>
        <v>#REF!</v>
      </c>
    </row>
    <row r="7270" spans="1:26">
      <c r="A7270" t="s">
        <v>105</v>
      </c>
      <c r="B7270" t="s">
        <v>38</v>
      </c>
      <c r="C7270" t="s">
        <v>27</v>
      </c>
      <c r="D7270">
        <v>223</v>
      </c>
      <c r="E7270">
        <v>108</v>
      </c>
      <c r="F7270">
        <v>3582</v>
      </c>
      <c r="G7270" t="s">
        <v>64</v>
      </c>
      <c r="H7270">
        <v>43763.283900462899</v>
      </c>
      <c r="I7270" s="21">
        <v>2872.8835499131101</v>
      </c>
      <c r="J7270">
        <v>21.1619999999999</v>
      </c>
      <c r="K7270">
        <v>20.834</v>
      </c>
      <c r="L7270">
        <v>0.32800000000000001</v>
      </c>
      <c r="M7270">
        <v>5.8</v>
      </c>
      <c r="N7270" s="21">
        <v>1932.1405789195187</v>
      </c>
      <c r="O7270">
        <v>0.05</v>
      </c>
      <c r="P7270">
        <v>0.43</v>
      </c>
      <c r="Q7270">
        <v>0.38</v>
      </c>
      <c r="R7270">
        <v>7</v>
      </c>
      <c r="S7270" s="21">
        <f t="shared" si="113"/>
        <v>0.67254399468365367</v>
      </c>
      <c r="T7270">
        <v>0.5</v>
      </c>
      <c r="U7270">
        <v>0.5</v>
      </c>
      <c r="V7270">
        <v>298</v>
      </c>
      <c r="W7270">
        <v>174</v>
      </c>
      <c r="X7270">
        <v>246</v>
      </c>
      <c r="Y7270">
        <v>92</v>
      </c>
      <c r="Z7270" t="e">
        <f>#REF!-800</f>
        <v>#REF!</v>
      </c>
    </row>
    <row r="7271" spans="1:26">
      <c r="A7271" t="s">
        <v>104</v>
      </c>
      <c r="B7271" t="s">
        <v>38</v>
      </c>
      <c r="C7271" t="s">
        <v>27</v>
      </c>
      <c r="D7271">
        <v>296</v>
      </c>
      <c r="E7271">
        <v>106</v>
      </c>
      <c r="F7271">
        <v>5112</v>
      </c>
      <c r="G7271" t="s">
        <v>65</v>
      </c>
      <c r="H7271">
        <v>43767.353553240697</v>
      </c>
      <c r="I7271" s="21">
        <v>2956.3895819336021</v>
      </c>
      <c r="J7271">
        <v>21.1619999999999</v>
      </c>
      <c r="K7271">
        <v>20.928000000000001</v>
      </c>
      <c r="L7271">
        <v>0.23400000000000001</v>
      </c>
      <c r="M7271">
        <v>5.8</v>
      </c>
      <c r="N7271" s="21">
        <v>1883.2453675870029</v>
      </c>
      <c r="O7271" s="22">
        <v>4.9000000000000002E-2</v>
      </c>
      <c r="P7271">
        <v>0.36199999999999899</v>
      </c>
      <c r="Q7271">
        <v>0.313</v>
      </c>
      <c r="R7271">
        <v>7.5</v>
      </c>
      <c r="S7271" s="21">
        <f t="shared" si="113"/>
        <v>0.63700852522801876</v>
      </c>
      <c r="T7271">
        <v>0.4</v>
      </c>
      <c r="U7271">
        <v>0.5</v>
      </c>
      <c r="V7271">
        <v>295</v>
      </c>
      <c r="W7271">
        <v>104</v>
      </c>
      <c r="X7271">
        <v>305</v>
      </c>
      <c r="Y7271">
        <v>83</v>
      </c>
      <c r="Z7271" t="e">
        <f>#REF!-800</f>
        <v>#REF!</v>
      </c>
    </row>
    <row r="7272" spans="1:26">
      <c r="A7272" t="s">
        <v>107</v>
      </c>
      <c r="B7272" t="s">
        <v>38</v>
      </c>
      <c r="C7272" t="s">
        <v>27</v>
      </c>
      <c r="D7272">
        <v>99</v>
      </c>
      <c r="E7272">
        <v>108</v>
      </c>
      <c r="F7272">
        <v>1530</v>
      </c>
      <c r="G7272" t="s">
        <v>64</v>
      </c>
      <c r="H7272">
        <v>43768.857268518499</v>
      </c>
      <c r="I7272" s="21">
        <v>2645.9397944695252</v>
      </c>
      <c r="J7272">
        <v>21.163</v>
      </c>
      <c r="K7272">
        <v>20.7959999999999</v>
      </c>
      <c r="L7272">
        <v>0.36699999999999899</v>
      </c>
      <c r="M7272">
        <v>2.9</v>
      </c>
      <c r="N7272" s="21">
        <v>1601.9005312886056</v>
      </c>
      <c r="O7272" s="22">
        <v>4.2999999999999899E-2</v>
      </c>
      <c r="P7272">
        <v>0.435</v>
      </c>
      <c r="Q7272">
        <v>0.39200000000000002</v>
      </c>
      <c r="R7272">
        <v>3.1</v>
      </c>
      <c r="S7272" s="21">
        <f t="shared" si="113"/>
        <v>0.60541836009906824</v>
      </c>
      <c r="T7272">
        <v>0.6</v>
      </c>
      <c r="U7272">
        <v>0.5</v>
      </c>
      <c r="V7272">
        <v>252</v>
      </c>
      <c r="W7272">
        <v>95</v>
      </c>
      <c r="X7272">
        <v>186</v>
      </c>
      <c r="Y7272">
        <v>62</v>
      </c>
      <c r="Z7272" t="e">
        <f>#REF!-800</f>
        <v>#REF!</v>
      </c>
    </row>
    <row r="7273" spans="1:26">
      <c r="A7273" t="s">
        <v>103</v>
      </c>
      <c r="B7273" t="s">
        <v>38</v>
      </c>
      <c r="C7273" t="s">
        <v>27</v>
      </c>
      <c r="D7273">
        <v>192</v>
      </c>
      <c r="E7273">
        <v>105</v>
      </c>
      <c r="F7273">
        <v>3240</v>
      </c>
      <c r="G7273" t="s">
        <v>64</v>
      </c>
      <c r="H7273">
        <v>43766.0521643518</v>
      </c>
      <c r="I7273" s="21">
        <v>2483.3489636591016</v>
      </c>
      <c r="J7273">
        <v>21.163</v>
      </c>
      <c r="K7273">
        <v>20.939</v>
      </c>
      <c r="L7273">
        <v>0.223</v>
      </c>
      <c r="M7273">
        <v>4.7</v>
      </c>
      <c r="N7273" s="21">
        <v>1455.0609696840183</v>
      </c>
      <c r="O7273" s="22">
        <v>4.5999999999999902E-2</v>
      </c>
      <c r="P7273">
        <v>0.30199999999999899</v>
      </c>
      <c r="Q7273">
        <v>0.25600000000000001</v>
      </c>
      <c r="R7273">
        <v>5.4</v>
      </c>
      <c r="S7273" s="21">
        <f t="shared" si="113"/>
        <v>0.58592690394186575</v>
      </c>
      <c r="T7273">
        <v>0.3</v>
      </c>
      <c r="U7273">
        <v>0.5</v>
      </c>
      <c r="V7273">
        <v>588</v>
      </c>
      <c r="W7273">
        <v>311</v>
      </c>
      <c r="X7273">
        <v>564</v>
      </c>
      <c r="Y7273">
        <v>228</v>
      </c>
      <c r="Z7273" t="e">
        <f>#REF!-800</f>
        <v>#REF!</v>
      </c>
    </row>
    <row r="7274" spans="1:26">
      <c r="A7274" t="s">
        <v>102</v>
      </c>
      <c r="B7274" t="s">
        <v>38</v>
      </c>
      <c r="C7274" t="s">
        <v>27</v>
      </c>
      <c r="D7274">
        <v>13</v>
      </c>
      <c r="E7274">
        <v>101</v>
      </c>
      <c r="F7274" t="s">
        <v>66</v>
      </c>
      <c r="G7274" t="s">
        <v>66</v>
      </c>
      <c r="H7274">
        <v>43770.781354166596</v>
      </c>
      <c r="I7274" s="21">
        <v>2328.5634770147831</v>
      </c>
      <c r="J7274">
        <v>21.163</v>
      </c>
      <c r="K7274">
        <v>20.91</v>
      </c>
      <c r="L7274">
        <v>0.253</v>
      </c>
      <c r="M7274">
        <v>0.3</v>
      </c>
      <c r="N7274" s="21">
        <v>1327.5927954976278</v>
      </c>
      <c r="O7274" s="22">
        <v>4.2999999999999899E-2</v>
      </c>
      <c r="P7274">
        <v>0.33700000000000002</v>
      </c>
      <c r="Q7274">
        <v>0.29299999999999898</v>
      </c>
      <c r="R7274">
        <v>0.3</v>
      </c>
      <c r="S7274" s="21">
        <f t="shared" si="113"/>
        <v>0.57013382224804143</v>
      </c>
      <c r="T7274">
        <v>0.4</v>
      </c>
      <c r="U7274">
        <v>0.5</v>
      </c>
      <c r="V7274">
        <v>277</v>
      </c>
      <c r="W7274">
        <v>129</v>
      </c>
      <c r="X7274">
        <v>479</v>
      </c>
      <c r="Y7274">
        <v>139</v>
      </c>
      <c r="Z7274" t="e">
        <f>#REF!-800</f>
        <v>#REF!</v>
      </c>
    </row>
    <row r="7275" spans="1:26">
      <c r="A7275" t="s">
        <v>106</v>
      </c>
      <c r="B7275" t="s">
        <v>38</v>
      </c>
      <c r="C7275" t="s">
        <v>27</v>
      </c>
      <c r="D7275">
        <v>191</v>
      </c>
      <c r="E7275">
        <v>106</v>
      </c>
      <c r="F7275">
        <v>3006</v>
      </c>
      <c r="G7275" t="s">
        <v>64</v>
      </c>
      <c r="H7275">
        <v>43762.881122685103</v>
      </c>
      <c r="I7275" s="21">
        <v>2225.187102525008</v>
      </c>
      <c r="J7275">
        <v>21.1619999999999</v>
      </c>
      <c r="K7275">
        <v>21.012</v>
      </c>
      <c r="L7275">
        <v>0.15</v>
      </c>
      <c r="M7275">
        <v>2.8</v>
      </c>
      <c r="N7275" s="21">
        <v>1266.750456192362</v>
      </c>
      <c r="O7275" s="22">
        <v>4.8000000000000001E-2</v>
      </c>
      <c r="P7275">
        <v>0.28599999999999898</v>
      </c>
      <c r="Q7275">
        <v>0.23799999999999899</v>
      </c>
      <c r="R7275">
        <v>4.3</v>
      </c>
      <c r="S7275" s="21">
        <f t="shared" si="113"/>
        <v>0.56927817654296575</v>
      </c>
      <c r="T7275">
        <v>0.2</v>
      </c>
      <c r="U7275">
        <v>0.5</v>
      </c>
      <c r="V7275">
        <v>1036</v>
      </c>
      <c r="W7275">
        <v>519</v>
      </c>
      <c r="X7275">
        <v>899</v>
      </c>
      <c r="Y7275">
        <v>291</v>
      </c>
      <c r="Z7275" t="e">
        <f>#REF!-800</f>
        <v>#REF!</v>
      </c>
    </row>
    <row r="7276" spans="1:26">
      <c r="A7276" t="s">
        <v>106</v>
      </c>
      <c r="B7276" t="s">
        <v>38</v>
      </c>
      <c r="C7276" t="s">
        <v>27</v>
      </c>
      <c r="D7276">
        <v>132</v>
      </c>
      <c r="E7276">
        <v>106</v>
      </c>
      <c r="F7276">
        <v>1944</v>
      </c>
      <c r="G7276" t="s">
        <v>64</v>
      </c>
      <c r="H7276">
        <v>43762.1436226851</v>
      </c>
      <c r="I7276" s="21">
        <v>2283.7517426888317</v>
      </c>
      <c r="J7276">
        <v>21.163</v>
      </c>
      <c r="K7276">
        <v>21.003</v>
      </c>
      <c r="L7276">
        <v>0.16</v>
      </c>
      <c r="M7276">
        <v>2.1</v>
      </c>
      <c r="N7276" s="21">
        <v>1292.7933595410518</v>
      </c>
      <c r="O7276" s="22">
        <v>4.7E-2</v>
      </c>
      <c r="P7276">
        <v>0.30499999999999899</v>
      </c>
      <c r="Q7276">
        <v>0.25700000000000001</v>
      </c>
      <c r="R7276">
        <v>3</v>
      </c>
      <c r="S7276" s="21">
        <f t="shared" si="113"/>
        <v>0.56608314090171186</v>
      </c>
      <c r="T7276">
        <v>0.2</v>
      </c>
      <c r="U7276">
        <v>0.5</v>
      </c>
      <c r="V7276">
        <v>1415</v>
      </c>
      <c r="W7276">
        <v>833</v>
      </c>
      <c r="X7276">
        <v>1073</v>
      </c>
      <c r="Y7276">
        <v>456</v>
      </c>
      <c r="Z7276" t="e">
        <f>#REF!-800</f>
        <v>#REF!</v>
      </c>
    </row>
    <row r="7277" spans="1:26">
      <c r="A7277" t="s">
        <v>103</v>
      </c>
      <c r="B7277" t="s">
        <v>38</v>
      </c>
      <c r="C7277" t="s">
        <v>27</v>
      </c>
      <c r="D7277">
        <v>219</v>
      </c>
      <c r="E7277">
        <v>105</v>
      </c>
      <c r="F7277">
        <v>3726</v>
      </c>
      <c r="G7277" t="s">
        <v>65</v>
      </c>
      <c r="H7277">
        <v>43766.389664351802</v>
      </c>
      <c r="I7277" s="21">
        <v>2087.3342336020592</v>
      </c>
      <c r="J7277">
        <v>21.1619999999999</v>
      </c>
      <c r="K7277">
        <v>20.957000000000001</v>
      </c>
      <c r="L7277">
        <v>0.20499999999999899</v>
      </c>
      <c r="M7277">
        <v>5.3</v>
      </c>
      <c r="N7277" s="21">
        <v>1152.7469638127636</v>
      </c>
      <c r="O7277" s="22">
        <v>4.9000000000000002E-2</v>
      </c>
      <c r="P7277">
        <v>0.311</v>
      </c>
      <c r="Q7277">
        <v>0.26100000000000001</v>
      </c>
      <c r="R7277">
        <v>6.2</v>
      </c>
      <c r="S7277" s="21">
        <f t="shared" si="113"/>
        <v>0.55225796868357668</v>
      </c>
      <c r="T7277">
        <v>0.3</v>
      </c>
      <c r="U7277">
        <v>0.5</v>
      </c>
      <c r="V7277">
        <v>42</v>
      </c>
      <c r="W7277">
        <v>12</v>
      </c>
      <c r="X7277">
        <v>48</v>
      </c>
      <c r="Y7277">
        <v>10</v>
      </c>
      <c r="Z7277" t="e">
        <f>#REF!-800</f>
        <v>#REF!</v>
      </c>
    </row>
    <row r="7278" spans="1:26">
      <c r="A7278" t="s">
        <v>103</v>
      </c>
      <c r="B7278" t="s">
        <v>38</v>
      </c>
      <c r="C7278" t="s">
        <v>27</v>
      </c>
      <c r="D7278">
        <v>240</v>
      </c>
      <c r="E7278">
        <v>105</v>
      </c>
      <c r="F7278">
        <v>4104</v>
      </c>
      <c r="G7278" t="s">
        <v>65</v>
      </c>
      <c r="H7278">
        <v>43766.652164351799</v>
      </c>
      <c r="I7278" s="21">
        <v>2192.2581203323884</v>
      </c>
      <c r="J7278">
        <v>21.163</v>
      </c>
      <c r="K7278">
        <v>20.8509999999999</v>
      </c>
      <c r="L7278">
        <v>0.312</v>
      </c>
      <c r="M7278">
        <v>5.8</v>
      </c>
      <c r="N7278" s="21">
        <v>1190.2601179044602</v>
      </c>
      <c r="O7278" s="22">
        <v>4.2999999999999899E-2</v>
      </c>
      <c r="P7278">
        <v>0.42299999999999899</v>
      </c>
      <c r="Q7278">
        <v>0.38100000000000001</v>
      </c>
      <c r="R7278">
        <v>6.8</v>
      </c>
      <c r="S7278" s="21">
        <f t="shared" si="113"/>
        <v>0.54293794460845424</v>
      </c>
      <c r="T7278">
        <v>0.5</v>
      </c>
      <c r="U7278">
        <v>0.5</v>
      </c>
      <c r="V7278">
        <v>461</v>
      </c>
      <c r="W7278">
        <v>139</v>
      </c>
      <c r="X7278">
        <v>390</v>
      </c>
      <c r="Y7278">
        <v>90</v>
      </c>
      <c r="Z7278" t="e">
        <f>#REF!-800</f>
        <v>#REF!</v>
      </c>
    </row>
    <row r="7279" spans="1:26">
      <c r="A7279" t="s">
        <v>103</v>
      </c>
      <c r="B7279" t="s">
        <v>38</v>
      </c>
      <c r="C7279" t="s">
        <v>27</v>
      </c>
      <c r="D7279">
        <v>102</v>
      </c>
      <c r="E7279">
        <v>105</v>
      </c>
      <c r="F7279">
        <v>1620</v>
      </c>
      <c r="G7279" t="s">
        <v>64</v>
      </c>
      <c r="H7279">
        <v>43764.9271643518</v>
      </c>
      <c r="I7279" s="21">
        <v>2151.9547355887689</v>
      </c>
      <c r="J7279">
        <v>21.163</v>
      </c>
      <c r="K7279">
        <v>20.93</v>
      </c>
      <c r="L7279">
        <v>0.23300000000000001</v>
      </c>
      <c r="M7279">
        <v>2.5</v>
      </c>
      <c r="N7279" s="21">
        <v>1154.0070315294072</v>
      </c>
      <c r="O7279" s="22">
        <v>4.39999999999999E-2</v>
      </c>
      <c r="P7279">
        <v>0.30399999999999899</v>
      </c>
      <c r="Q7279">
        <v>0.26</v>
      </c>
      <c r="R7279">
        <v>2.9</v>
      </c>
      <c r="S7279" s="21">
        <f t="shared" si="113"/>
        <v>0.53625990010132529</v>
      </c>
      <c r="T7279">
        <v>0.4</v>
      </c>
      <c r="U7279">
        <v>0.5</v>
      </c>
      <c r="V7279">
        <v>592</v>
      </c>
      <c r="W7279">
        <v>340</v>
      </c>
      <c r="X7279">
        <v>403</v>
      </c>
      <c r="Y7279">
        <v>141</v>
      </c>
      <c r="Z7279" t="e">
        <f>#REF!-800</f>
        <v>#REF!</v>
      </c>
    </row>
    <row r="7280" spans="1:26">
      <c r="A7280" t="s">
        <v>104</v>
      </c>
      <c r="B7280" t="s">
        <v>38</v>
      </c>
      <c r="C7280" t="s">
        <v>27</v>
      </c>
      <c r="D7280">
        <v>93</v>
      </c>
      <c r="E7280">
        <v>106</v>
      </c>
      <c r="F7280">
        <v>1458</v>
      </c>
      <c r="G7280" t="s">
        <v>64</v>
      </c>
      <c r="H7280">
        <v>43764.816053240698</v>
      </c>
      <c r="I7280" s="21">
        <v>1952.536214975582</v>
      </c>
      <c r="J7280">
        <v>21.163</v>
      </c>
      <c r="K7280">
        <v>20.984000000000002</v>
      </c>
      <c r="L7280">
        <v>0.17899999999999899</v>
      </c>
      <c r="M7280">
        <v>1.8</v>
      </c>
      <c r="N7280" s="21">
        <v>972.4240809758021</v>
      </c>
      <c r="O7280" s="22">
        <v>4.4999999999999901E-2</v>
      </c>
      <c r="P7280">
        <v>0.28100000000000003</v>
      </c>
      <c r="Q7280">
        <v>0.23599999999999899</v>
      </c>
      <c r="R7280">
        <v>2.2999999999999901</v>
      </c>
      <c r="S7280" s="21">
        <f t="shared" si="113"/>
        <v>0.49803126493505939</v>
      </c>
      <c r="T7280">
        <v>0.3</v>
      </c>
      <c r="U7280">
        <v>0.5</v>
      </c>
      <c r="V7280">
        <v>240</v>
      </c>
      <c r="W7280">
        <v>31</v>
      </c>
      <c r="X7280">
        <v>289</v>
      </c>
      <c r="Y7280">
        <v>59</v>
      </c>
      <c r="Z7280" t="e">
        <f>#REF!-800</f>
        <v>#REF!</v>
      </c>
    </row>
    <row r="7281" spans="1:26">
      <c r="A7281" t="s">
        <v>99</v>
      </c>
      <c r="B7281" t="s">
        <v>38</v>
      </c>
      <c r="C7281" t="s">
        <v>27</v>
      </c>
      <c r="D7281">
        <v>257</v>
      </c>
      <c r="E7281">
        <v>108</v>
      </c>
      <c r="F7281">
        <v>4392</v>
      </c>
      <c r="G7281" t="s">
        <v>64</v>
      </c>
      <c r="H7281">
        <v>43759.852002314801</v>
      </c>
      <c r="I7281" s="21">
        <v>1915.4623682656127</v>
      </c>
      <c r="J7281">
        <v>21.163</v>
      </c>
      <c r="K7281">
        <v>20.9439999999999</v>
      </c>
      <c r="L7281">
        <v>0.219</v>
      </c>
      <c r="M7281">
        <v>5.9</v>
      </c>
      <c r="N7281" s="21">
        <v>939.23705252705145</v>
      </c>
      <c r="O7281" s="22">
        <v>4.2000000000000003E-2</v>
      </c>
      <c r="P7281">
        <v>0.32300000000000001</v>
      </c>
      <c r="Q7281">
        <v>0.28100000000000003</v>
      </c>
      <c r="R7281">
        <v>7.2</v>
      </c>
      <c r="S7281" s="21">
        <f t="shared" si="113"/>
        <v>0.49034482122324297</v>
      </c>
      <c r="T7281">
        <v>0.3</v>
      </c>
      <c r="U7281">
        <v>0.5</v>
      </c>
      <c r="V7281">
        <v>1</v>
      </c>
      <c r="W7281">
        <v>0</v>
      </c>
      <c r="X7281">
        <v>28</v>
      </c>
      <c r="Y7281">
        <v>7</v>
      </c>
      <c r="Z7281" t="e">
        <f>#REF!-800</f>
        <v>#REF!</v>
      </c>
    </row>
    <row r="7282" spans="1:26">
      <c r="A7282" t="s">
        <v>96</v>
      </c>
      <c r="B7282" t="s">
        <v>38</v>
      </c>
      <c r="C7282" t="s">
        <v>16</v>
      </c>
      <c r="D7282">
        <v>55</v>
      </c>
      <c r="E7282">
        <v>101</v>
      </c>
      <c r="F7282">
        <v>720</v>
      </c>
      <c r="G7282" t="s">
        <v>65</v>
      </c>
      <c r="H7282">
        <v>43768.297546296199</v>
      </c>
      <c r="I7282" s="21">
        <v>3829.3952966742718</v>
      </c>
      <c r="J7282">
        <v>21.163</v>
      </c>
      <c r="K7282">
        <v>20.963000000000001</v>
      </c>
      <c r="L7282">
        <v>0.19900000000000001</v>
      </c>
      <c r="M7282">
        <v>1.1000000000000001</v>
      </c>
      <c r="N7282" s="21">
        <v>3016.2028496473949</v>
      </c>
      <c r="O7282" s="22">
        <v>4.4999999999999901E-2</v>
      </c>
      <c r="P7282">
        <v>0.30099999999999899</v>
      </c>
      <c r="Q7282">
        <v>0.255</v>
      </c>
      <c r="R7282">
        <v>1.4</v>
      </c>
      <c r="S7282" s="21">
        <f t="shared" si="113"/>
        <v>0.78764468433616319</v>
      </c>
      <c r="T7282">
        <v>0.3</v>
      </c>
      <c r="U7282">
        <v>0.5</v>
      </c>
      <c r="V7282">
        <v>27</v>
      </c>
      <c r="W7282">
        <v>6</v>
      </c>
      <c r="X7282">
        <v>7</v>
      </c>
      <c r="Y7282">
        <v>3</v>
      </c>
    </row>
    <row r="7283" spans="1:26">
      <c r="A7283" t="s">
        <v>101</v>
      </c>
      <c r="B7283" t="s">
        <v>38</v>
      </c>
      <c r="C7283" t="s">
        <v>16</v>
      </c>
      <c r="D7283">
        <v>219</v>
      </c>
      <c r="E7283">
        <v>107</v>
      </c>
      <c r="F7283">
        <v>3708</v>
      </c>
      <c r="G7283" t="s">
        <v>65</v>
      </c>
      <c r="H7283">
        <v>43759.375613425902</v>
      </c>
      <c r="I7283" s="21">
        <v>3824.2809654830971</v>
      </c>
      <c r="J7283">
        <v>21.163</v>
      </c>
      <c r="K7283">
        <v>20.937000000000001</v>
      </c>
      <c r="L7283">
        <v>0.22600000000000001</v>
      </c>
      <c r="M7283">
        <v>4.5999999999999899</v>
      </c>
      <c r="N7283" s="21">
        <v>2999.6343337750186</v>
      </c>
      <c r="O7283" s="22">
        <v>4.5999999999999902E-2</v>
      </c>
      <c r="P7283">
        <v>0.315</v>
      </c>
      <c r="Q7283">
        <v>0.27</v>
      </c>
      <c r="R7283">
        <v>5.9</v>
      </c>
      <c r="S7283" s="21">
        <f t="shared" si="113"/>
        <v>0.78436557377684557</v>
      </c>
      <c r="T7283">
        <v>0.3</v>
      </c>
      <c r="U7283">
        <v>0.5</v>
      </c>
      <c r="V7283">
        <v>489</v>
      </c>
      <c r="W7283">
        <v>226</v>
      </c>
      <c r="X7283">
        <v>490</v>
      </c>
      <c r="Y7283">
        <v>158</v>
      </c>
    </row>
    <row r="7284" spans="1:26">
      <c r="A7284" t="s">
        <v>97</v>
      </c>
      <c r="B7284" t="s">
        <v>38</v>
      </c>
      <c r="C7284" t="s">
        <v>16</v>
      </c>
      <c r="D7284">
        <v>172</v>
      </c>
      <c r="E7284">
        <v>102</v>
      </c>
      <c r="F7284">
        <v>2826</v>
      </c>
      <c r="G7284" t="s">
        <v>65</v>
      </c>
      <c r="H7284">
        <v>43769.761435185101</v>
      </c>
      <c r="I7284" s="21">
        <v>3823.8357152593298</v>
      </c>
      <c r="J7284">
        <v>21.163</v>
      </c>
      <c r="K7284">
        <v>20.922999999999899</v>
      </c>
      <c r="L7284">
        <v>0.24</v>
      </c>
      <c r="M7284">
        <v>3.6</v>
      </c>
      <c r="N7284" s="21">
        <v>3080.555684139752</v>
      </c>
      <c r="O7284" s="22">
        <v>4.2000000000000003E-2</v>
      </c>
      <c r="P7284">
        <v>0.318</v>
      </c>
      <c r="Q7284">
        <v>0.27600000000000002</v>
      </c>
      <c r="R7284">
        <v>4.7</v>
      </c>
      <c r="S7284" s="21">
        <f t="shared" si="113"/>
        <v>0.80561925603826079</v>
      </c>
      <c r="T7284">
        <v>0.4</v>
      </c>
      <c r="U7284">
        <v>0.5</v>
      </c>
      <c r="V7284">
        <v>95</v>
      </c>
      <c r="W7284">
        <v>33</v>
      </c>
      <c r="X7284">
        <v>70</v>
      </c>
      <c r="Y7284">
        <v>15</v>
      </c>
    </row>
    <row r="7285" spans="1:26">
      <c r="A7285" t="s">
        <v>90</v>
      </c>
      <c r="B7285" t="s">
        <v>38</v>
      </c>
      <c r="C7285" t="s">
        <v>16</v>
      </c>
      <c r="D7285">
        <v>38</v>
      </c>
      <c r="E7285">
        <v>103</v>
      </c>
      <c r="F7285">
        <v>414</v>
      </c>
      <c r="G7285" t="s">
        <v>64</v>
      </c>
      <c r="H7285">
        <v>43768.087824073998</v>
      </c>
      <c r="I7285" s="21">
        <v>3820.2531759928715</v>
      </c>
      <c r="J7285">
        <v>21.163</v>
      </c>
      <c r="K7285">
        <v>20.919</v>
      </c>
      <c r="L7285">
        <v>0.24299999999999899</v>
      </c>
      <c r="M7285">
        <v>0.9</v>
      </c>
      <c r="N7285" s="21">
        <v>2712.6852774787544</v>
      </c>
      <c r="O7285" s="22">
        <v>4.7E-2</v>
      </c>
      <c r="P7285">
        <v>0.34399999999999897</v>
      </c>
      <c r="Q7285">
        <v>0.29699999999999899</v>
      </c>
      <c r="R7285">
        <v>1</v>
      </c>
      <c r="S7285" s="21">
        <f t="shared" si="113"/>
        <v>0.71007997441785675</v>
      </c>
      <c r="T7285">
        <v>0.4</v>
      </c>
      <c r="U7285">
        <v>0.5</v>
      </c>
      <c r="V7285">
        <v>187</v>
      </c>
      <c r="W7285">
        <v>36</v>
      </c>
      <c r="X7285">
        <v>352</v>
      </c>
      <c r="Y7285">
        <v>46</v>
      </c>
    </row>
    <row r="7286" spans="1:26">
      <c r="A7286" t="s">
        <v>96</v>
      </c>
      <c r="B7286" t="s">
        <v>38</v>
      </c>
      <c r="C7286" t="s">
        <v>16</v>
      </c>
      <c r="D7286">
        <v>110</v>
      </c>
      <c r="E7286">
        <v>101</v>
      </c>
      <c r="F7286">
        <v>1710</v>
      </c>
      <c r="G7286" t="s">
        <v>64</v>
      </c>
      <c r="H7286">
        <v>43768.985046296199</v>
      </c>
      <c r="I7286" s="21">
        <v>3818.9876928415529</v>
      </c>
      <c r="J7286">
        <v>21.163</v>
      </c>
      <c r="K7286">
        <v>20.843</v>
      </c>
      <c r="L7286">
        <v>0.32</v>
      </c>
      <c r="M7286">
        <v>2.1</v>
      </c>
      <c r="N7286" s="21">
        <v>3316.587594664089</v>
      </c>
      <c r="O7286" s="22">
        <v>4.4999999999999901E-2</v>
      </c>
      <c r="P7286">
        <v>0.41899999999999898</v>
      </c>
      <c r="Q7286">
        <v>0.374</v>
      </c>
      <c r="R7286">
        <v>2.8</v>
      </c>
      <c r="S7286" s="21">
        <f t="shared" si="113"/>
        <v>0.86844678784401941</v>
      </c>
      <c r="T7286">
        <v>0.5</v>
      </c>
      <c r="U7286">
        <v>0.5</v>
      </c>
      <c r="V7286">
        <v>1681</v>
      </c>
      <c r="W7286">
        <v>974</v>
      </c>
      <c r="X7286">
        <v>1087</v>
      </c>
      <c r="Y7286">
        <v>480</v>
      </c>
    </row>
    <row r="7287" spans="1:26">
      <c r="A7287" t="s">
        <v>93</v>
      </c>
      <c r="B7287" t="s">
        <v>38</v>
      </c>
      <c r="C7287" t="s">
        <v>16</v>
      </c>
      <c r="D7287">
        <v>305</v>
      </c>
      <c r="E7287">
        <v>103</v>
      </c>
      <c r="F7287">
        <v>5274</v>
      </c>
      <c r="G7287" t="s">
        <v>65</v>
      </c>
      <c r="H7287">
        <v>43767.461886573998</v>
      </c>
      <c r="I7287" s="21">
        <v>3818.1544305086709</v>
      </c>
      <c r="J7287">
        <v>21.163</v>
      </c>
      <c r="K7287">
        <v>21.018000000000001</v>
      </c>
      <c r="L7287">
        <v>0.14499999999999899</v>
      </c>
      <c r="M7287">
        <v>5.9</v>
      </c>
      <c r="N7287" s="21">
        <v>2924.4928432446141</v>
      </c>
      <c r="O7287" s="22">
        <v>4.39999999999999E-2</v>
      </c>
      <c r="P7287">
        <v>0.28799999999999898</v>
      </c>
      <c r="Q7287">
        <v>0.243999999999999</v>
      </c>
      <c r="R7287">
        <v>7.9</v>
      </c>
      <c r="S7287" s="21">
        <f t="shared" si="113"/>
        <v>0.76594409589006607</v>
      </c>
      <c r="T7287">
        <v>0.2</v>
      </c>
      <c r="U7287">
        <v>0.5</v>
      </c>
      <c r="V7287">
        <v>26</v>
      </c>
      <c r="W7287">
        <v>3</v>
      </c>
      <c r="X7287">
        <v>59</v>
      </c>
      <c r="Y7287">
        <v>16</v>
      </c>
    </row>
    <row r="7288" spans="1:26">
      <c r="A7288" t="s">
        <v>98</v>
      </c>
      <c r="B7288" t="s">
        <v>38</v>
      </c>
      <c r="C7288" t="s">
        <v>16</v>
      </c>
      <c r="D7288">
        <v>31</v>
      </c>
      <c r="E7288">
        <v>105</v>
      </c>
      <c r="F7288">
        <v>288</v>
      </c>
      <c r="G7288" t="s">
        <v>64</v>
      </c>
      <c r="H7288">
        <v>43768.003101851798</v>
      </c>
      <c r="I7288" s="21">
        <v>3815.1341933590593</v>
      </c>
      <c r="J7288">
        <v>21.163</v>
      </c>
      <c r="K7288">
        <v>20.945</v>
      </c>
      <c r="L7288">
        <v>0.218</v>
      </c>
      <c r="M7288">
        <v>0.8</v>
      </c>
      <c r="N7288" s="21">
        <v>2957.6776060064394</v>
      </c>
      <c r="O7288" s="22">
        <v>4.7E-2</v>
      </c>
      <c r="P7288">
        <v>0.33100000000000002</v>
      </c>
      <c r="Q7288">
        <v>0.28399999999999898</v>
      </c>
      <c r="R7288">
        <v>1</v>
      </c>
      <c r="S7288" s="21">
        <f t="shared" si="113"/>
        <v>0.77524864293235596</v>
      </c>
      <c r="T7288">
        <v>0.3</v>
      </c>
      <c r="U7288">
        <v>0.5</v>
      </c>
      <c r="V7288">
        <v>97</v>
      </c>
      <c r="W7288">
        <v>25</v>
      </c>
      <c r="X7288">
        <v>103</v>
      </c>
      <c r="Y7288">
        <v>20</v>
      </c>
    </row>
    <row r="7289" spans="1:26">
      <c r="A7289" t="s">
        <v>101</v>
      </c>
      <c r="B7289" t="s">
        <v>38</v>
      </c>
      <c r="C7289" t="s">
        <v>16</v>
      </c>
      <c r="D7289">
        <v>182</v>
      </c>
      <c r="E7289">
        <v>107</v>
      </c>
      <c r="F7289">
        <v>3042</v>
      </c>
      <c r="G7289" t="s">
        <v>64</v>
      </c>
      <c r="H7289">
        <v>43758.913113425901</v>
      </c>
      <c r="I7289" s="21">
        <v>3813.7821954272736</v>
      </c>
      <c r="J7289">
        <v>21.163</v>
      </c>
      <c r="K7289">
        <v>20.934999999999899</v>
      </c>
      <c r="L7289">
        <v>0.22800000000000001</v>
      </c>
      <c r="M7289">
        <v>3.9</v>
      </c>
      <c r="N7289" s="21">
        <v>2816.3460957666152</v>
      </c>
      <c r="O7289" s="22">
        <v>4.2000000000000003E-2</v>
      </c>
      <c r="P7289">
        <v>0.29899999999999899</v>
      </c>
      <c r="Q7289">
        <v>0.25700000000000001</v>
      </c>
      <c r="R7289">
        <v>4.9000000000000004</v>
      </c>
      <c r="S7289" s="21">
        <f t="shared" si="113"/>
        <v>0.73846537412215496</v>
      </c>
      <c r="T7289">
        <v>0.3</v>
      </c>
      <c r="U7289">
        <v>0.5</v>
      </c>
      <c r="V7289">
        <v>3</v>
      </c>
      <c r="W7289">
        <v>1</v>
      </c>
      <c r="X7289">
        <v>15</v>
      </c>
      <c r="Y7289">
        <v>1</v>
      </c>
    </row>
    <row r="7290" spans="1:26">
      <c r="A7290" t="s">
        <v>101</v>
      </c>
      <c r="B7290" t="s">
        <v>38</v>
      </c>
      <c r="C7290" t="s">
        <v>16</v>
      </c>
      <c r="D7290">
        <v>113</v>
      </c>
      <c r="E7290">
        <v>107</v>
      </c>
      <c r="F7290">
        <v>1800</v>
      </c>
      <c r="G7290" t="s">
        <v>64</v>
      </c>
      <c r="H7290">
        <v>43758.050613425898</v>
      </c>
      <c r="I7290" s="21">
        <v>3813.4965252329584</v>
      </c>
      <c r="J7290">
        <v>21.163</v>
      </c>
      <c r="K7290">
        <v>20.968</v>
      </c>
      <c r="L7290">
        <v>0.19500000000000001</v>
      </c>
      <c r="M7290">
        <v>2.4</v>
      </c>
      <c r="N7290" s="21">
        <v>3100.8498426260639</v>
      </c>
      <c r="O7290" s="22">
        <v>4.5999999999999902E-2</v>
      </c>
      <c r="P7290">
        <v>0.27600000000000002</v>
      </c>
      <c r="Q7290">
        <v>0.23</v>
      </c>
      <c r="R7290">
        <v>3.1</v>
      </c>
      <c r="S7290" s="21">
        <f t="shared" si="113"/>
        <v>0.81312512601191889</v>
      </c>
      <c r="T7290">
        <v>0.3</v>
      </c>
      <c r="U7290">
        <v>0.5</v>
      </c>
      <c r="V7290">
        <v>68</v>
      </c>
      <c r="W7290">
        <v>15</v>
      </c>
      <c r="X7290">
        <v>55</v>
      </c>
      <c r="Y7290">
        <v>21</v>
      </c>
    </row>
    <row r="7291" spans="1:26">
      <c r="A7291" t="s">
        <v>98</v>
      </c>
      <c r="B7291" t="s">
        <v>38</v>
      </c>
      <c r="C7291" t="s">
        <v>16</v>
      </c>
      <c r="D7291">
        <v>107</v>
      </c>
      <c r="E7291">
        <v>105</v>
      </c>
      <c r="F7291">
        <v>1656</v>
      </c>
      <c r="G7291" t="s">
        <v>64</v>
      </c>
      <c r="H7291">
        <v>43768.953101851803</v>
      </c>
      <c r="I7291" s="21">
        <v>3812.8801857467211</v>
      </c>
      <c r="J7291">
        <v>21.163</v>
      </c>
      <c r="K7291">
        <v>20.8279999999999</v>
      </c>
      <c r="L7291">
        <v>0.33500000000000002</v>
      </c>
      <c r="M7291">
        <v>2.8</v>
      </c>
      <c r="N7291" s="21">
        <v>2912.6634347383911</v>
      </c>
      <c r="O7291" s="22">
        <v>4.4999999999999901E-2</v>
      </c>
      <c r="P7291">
        <v>0.42899999999999899</v>
      </c>
      <c r="Q7291">
        <v>0.38400000000000001</v>
      </c>
      <c r="R7291">
        <v>3.5</v>
      </c>
      <c r="S7291" s="21">
        <f t="shared" si="113"/>
        <v>0.76390111748763745</v>
      </c>
      <c r="T7291">
        <v>0.5</v>
      </c>
      <c r="U7291">
        <v>0.5</v>
      </c>
      <c r="V7291">
        <v>374</v>
      </c>
      <c r="W7291">
        <v>69</v>
      </c>
      <c r="X7291">
        <v>271</v>
      </c>
      <c r="Y7291">
        <v>40</v>
      </c>
    </row>
    <row r="7292" spans="1:26">
      <c r="A7292" t="s">
        <v>97</v>
      </c>
      <c r="B7292" t="s">
        <v>38</v>
      </c>
      <c r="C7292" t="s">
        <v>16</v>
      </c>
      <c r="D7292">
        <v>234</v>
      </c>
      <c r="E7292">
        <v>102</v>
      </c>
      <c r="F7292">
        <v>3942</v>
      </c>
      <c r="G7292" t="s">
        <v>65</v>
      </c>
      <c r="H7292">
        <v>43770.536435185102</v>
      </c>
      <c r="I7292" s="21">
        <v>3812.5211729978955</v>
      </c>
      <c r="J7292">
        <v>21.163</v>
      </c>
      <c r="K7292">
        <v>20.951000000000001</v>
      </c>
      <c r="L7292">
        <v>0.21199999999999899</v>
      </c>
      <c r="M7292">
        <v>5</v>
      </c>
      <c r="N7292" s="21">
        <v>3035.3767372847533</v>
      </c>
      <c r="O7292" s="22">
        <v>4.2000000000000003E-2</v>
      </c>
      <c r="P7292">
        <v>0.33700000000000002</v>
      </c>
      <c r="Q7292">
        <v>0.29499999999999899</v>
      </c>
      <c r="R7292">
        <v>6.3</v>
      </c>
      <c r="S7292" s="21">
        <f t="shared" si="113"/>
        <v>0.79615996857479721</v>
      </c>
      <c r="T7292">
        <v>0.3</v>
      </c>
      <c r="U7292">
        <v>0.5</v>
      </c>
      <c r="V7292">
        <v>149</v>
      </c>
      <c r="W7292">
        <v>13</v>
      </c>
      <c r="X7292">
        <v>119</v>
      </c>
      <c r="Y7292">
        <v>16</v>
      </c>
    </row>
    <row r="7293" spans="1:26">
      <c r="A7293" t="s">
        <v>98</v>
      </c>
      <c r="B7293" t="s">
        <v>38</v>
      </c>
      <c r="C7293" t="s">
        <v>16</v>
      </c>
      <c r="D7293">
        <v>126</v>
      </c>
      <c r="E7293">
        <v>105</v>
      </c>
      <c r="F7293">
        <v>1998</v>
      </c>
      <c r="G7293" t="s">
        <v>64</v>
      </c>
      <c r="H7293">
        <v>43769.190601851798</v>
      </c>
      <c r="I7293" s="21">
        <v>3811.6300008808239</v>
      </c>
      <c r="J7293">
        <v>21.163</v>
      </c>
      <c r="K7293">
        <v>20.890999999999899</v>
      </c>
      <c r="L7293">
        <v>0.27200000000000002</v>
      </c>
      <c r="M7293">
        <v>3.3</v>
      </c>
      <c r="N7293" s="21">
        <v>2930.8854655558953</v>
      </c>
      <c r="O7293" s="22">
        <v>4.5999999999999902E-2</v>
      </c>
      <c r="P7293">
        <v>0.371</v>
      </c>
      <c r="Q7293">
        <v>0.32500000000000001</v>
      </c>
      <c r="R7293">
        <v>4.0999999999999899</v>
      </c>
      <c r="S7293" s="21">
        <f t="shared" si="113"/>
        <v>0.76893231107914495</v>
      </c>
      <c r="T7293">
        <v>0.4</v>
      </c>
      <c r="U7293">
        <v>0.5</v>
      </c>
      <c r="V7293">
        <v>38</v>
      </c>
      <c r="W7293">
        <v>11</v>
      </c>
      <c r="X7293">
        <v>41</v>
      </c>
      <c r="Y7293">
        <v>4</v>
      </c>
    </row>
    <row r="7294" spans="1:26">
      <c r="A7294" t="s">
        <v>89</v>
      </c>
      <c r="B7294" t="s">
        <v>38</v>
      </c>
      <c r="C7294" t="s">
        <v>16</v>
      </c>
      <c r="D7294">
        <v>122</v>
      </c>
      <c r="E7294">
        <v>102</v>
      </c>
      <c r="F7294">
        <v>1980</v>
      </c>
      <c r="G7294" t="s">
        <v>64</v>
      </c>
      <c r="H7294">
        <v>43765.172997685098</v>
      </c>
      <c r="I7294" s="21">
        <v>3809.4499173431172</v>
      </c>
      <c r="J7294">
        <v>21.163</v>
      </c>
      <c r="K7294">
        <v>20.875</v>
      </c>
      <c r="L7294">
        <v>0.28799999999999898</v>
      </c>
      <c r="M7294">
        <v>2.7</v>
      </c>
      <c r="N7294" s="21">
        <v>3326.8661704527963</v>
      </c>
      <c r="O7294" s="22">
        <v>4.2999999999999899E-2</v>
      </c>
      <c r="P7294">
        <v>0.36599999999999899</v>
      </c>
      <c r="Q7294">
        <v>0.32400000000000001</v>
      </c>
      <c r="R7294">
        <v>3.4</v>
      </c>
      <c r="S7294" s="21">
        <f t="shared" si="113"/>
        <v>0.87331930925426193</v>
      </c>
      <c r="T7294">
        <v>0.4</v>
      </c>
      <c r="U7294">
        <v>0.5</v>
      </c>
      <c r="V7294">
        <v>517</v>
      </c>
      <c r="W7294">
        <v>148</v>
      </c>
      <c r="X7294">
        <v>371</v>
      </c>
      <c r="Y7294">
        <v>88</v>
      </c>
    </row>
    <row r="7295" spans="1:26">
      <c r="A7295" t="s">
        <v>100</v>
      </c>
      <c r="B7295" t="s">
        <v>38</v>
      </c>
      <c r="C7295" t="s">
        <v>16</v>
      </c>
      <c r="D7295">
        <v>102</v>
      </c>
      <c r="E7295">
        <v>106</v>
      </c>
      <c r="F7295">
        <v>1602</v>
      </c>
      <c r="G7295" t="s">
        <v>64</v>
      </c>
      <c r="H7295">
        <v>43757.911724537</v>
      </c>
      <c r="I7295" s="21">
        <v>3808.7239372604477</v>
      </c>
      <c r="J7295">
        <v>21.163</v>
      </c>
      <c r="K7295">
        <v>20.966000000000001</v>
      </c>
      <c r="L7295">
        <v>0.19700000000000001</v>
      </c>
      <c r="M7295">
        <v>1.3</v>
      </c>
      <c r="N7295" s="21">
        <v>3341.3367719868033</v>
      </c>
      <c r="O7295" s="22">
        <v>4.39999999999999E-2</v>
      </c>
      <c r="P7295">
        <v>0.29599999999999899</v>
      </c>
      <c r="Q7295">
        <v>0.252</v>
      </c>
      <c r="R7295">
        <v>2.2000000000000002</v>
      </c>
      <c r="S7295" s="21">
        <f t="shared" si="113"/>
        <v>0.87728510310205676</v>
      </c>
      <c r="T7295">
        <v>0.3</v>
      </c>
      <c r="U7295">
        <v>0.5</v>
      </c>
      <c r="V7295">
        <v>1450</v>
      </c>
      <c r="W7295">
        <v>811</v>
      </c>
      <c r="X7295">
        <v>1111</v>
      </c>
      <c r="Y7295">
        <v>479</v>
      </c>
    </row>
    <row r="7296" spans="1:26">
      <c r="A7296" t="s">
        <v>101</v>
      </c>
      <c r="B7296" t="s">
        <v>38</v>
      </c>
      <c r="C7296" t="s">
        <v>16</v>
      </c>
      <c r="D7296">
        <v>5</v>
      </c>
      <c r="E7296">
        <v>107</v>
      </c>
      <c r="F7296" t="s">
        <v>66</v>
      </c>
      <c r="G7296" t="s">
        <v>66</v>
      </c>
      <c r="H7296">
        <v>43756.700613425899</v>
      </c>
      <c r="I7296" s="21">
        <v>3808.4042942277897</v>
      </c>
      <c r="J7296">
        <v>21.163</v>
      </c>
      <c r="K7296">
        <v>20.768000000000001</v>
      </c>
      <c r="L7296">
        <v>0.39500000000000002</v>
      </c>
      <c r="M7296">
        <v>0.2</v>
      </c>
      <c r="N7296" s="21">
        <v>2952.9524255846995</v>
      </c>
      <c r="O7296" s="22">
        <v>4.1000000000000002E-2</v>
      </c>
      <c r="P7296">
        <v>0.46500000000000002</v>
      </c>
      <c r="Q7296">
        <v>0.42399999999999899</v>
      </c>
      <c r="R7296">
        <v>0.2</v>
      </c>
      <c r="S7296" s="21">
        <f t="shared" si="113"/>
        <v>0.77537787415594073</v>
      </c>
      <c r="T7296">
        <v>0.6</v>
      </c>
      <c r="U7296">
        <v>0.5</v>
      </c>
      <c r="V7296">
        <v>698</v>
      </c>
      <c r="W7296">
        <v>227</v>
      </c>
      <c r="X7296">
        <v>789</v>
      </c>
      <c r="Y7296">
        <v>171</v>
      </c>
    </row>
    <row r="7297" spans="1:25">
      <c r="A7297" t="s">
        <v>90</v>
      </c>
      <c r="B7297" t="s">
        <v>38</v>
      </c>
      <c r="C7297" t="s">
        <v>16</v>
      </c>
      <c r="D7297">
        <v>219</v>
      </c>
      <c r="E7297">
        <v>103</v>
      </c>
      <c r="F7297">
        <v>3672</v>
      </c>
      <c r="G7297" t="s">
        <v>65</v>
      </c>
      <c r="H7297">
        <v>43770.350324074003</v>
      </c>
      <c r="I7297" s="21">
        <v>3808.2927391783192</v>
      </c>
      <c r="J7297">
        <v>21.163</v>
      </c>
      <c r="K7297">
        <v>20.954999999999899</v>
      </c>
      <c r="L7297">
        <v>0.20799999999999899</v>
      </c>
      <c r="M7297">
        <v>4.8</v>
      </c>
      <c r="N7297" s="21">
        <v>2854.4066518879408</v>
      </c>
      <c r="O7297" s="22">
        <v>4.2999999999999899E-2</v>
      </c>
      <c r="P7297">
        <v>0.30199999999999899</v>
      </c>
      <c r="Q7297">
        <v>0.25900000000000001</v>
      </c>
      <c r="R7297">
        <v>5.9</v>
      </c>
      <c r="S7297" s="21">
        <f t="shared" si="113"/>
        <v>0.7495239592594477</v>
      </c>
      <c r="T7297">
        <v>0.3</v>
      </c>
      <c r="U7297">
        <v>0.5</v>
      </c>
      <c r="V7297">
        <v>112</v>
      </c>
      <c r="W7297">
        <v>20</v>
      </c>
      <c r="X7297">
        <v>88</v>
      </c>
      <c r="Y7297">
        <v>30</v>
      </c>
    </row>
    <row r="7298" spans="1:25">
      <c r="A7298" t="s">
        <v>90</v>
      </c>
      <c r="B7298" t="s">
        <v>38</v>
      </c>
      <c r="C7298" t="s">
        <v>16</v>
      </c>
      <c r="D7298">
        <v>74</v>
      </c>
      <c r="E7298">
        <v>103</v>
      </c>
      <c r="F7298">
        <v>1062</v>
      </c>
      <c r="G7298" t="s">
        <v>65</v>
      </c>
      <c r="H7298">
        <v>43768.537824074003</v>
      </c>
      <c r="I7298" s="21">
        <v>3806.5375480831804</v>
      </c>
      <c r="J7298">
        <v>21.163</v>
      </c>
      <c r="K7298">
        <v>20.937000000000001</v>
      </c>
      <c r="L7298">
        <v>0.22600000000000001</v>
      </c>
      <c r="M7298">
        <v>1.6</v>
      </c>
      <c r="N7298" s="21">
        <v>3025.5350870839825</v>
      </c>
      <c r="O7298" s="22">
        <v>4.4999999999999901E-2</v>
      </c>
      <c r="P7298">
        <v>0.34799999999999898</v>
      </c>
      <c r="Q7298">
        <v>0.30399999999999899</v>
      </c>
      <c r="R7298">
        <v>2</v>
      </c>
      <c r="S7298" s="21">
        <f t="shared" ref="S7298:S7361" si="114">N7298/I7298</f>
        <v>0.79482601941166209</v>
      </c>
      <c r="T7298">
        <v>0.3</v>
      </c>
      <c r="U7298">
        <v>0.5</v>
      </c>
      <c r="V7298">
        <v>366</v>
      </c>
      <c r="W7298">
        <v>146</v>
      </c>
      <c r="X7298">
        <v>454</v>
      </c>
      <c r="Y7298">
        <v>115</v>
      </c>
    </row>
    <row r="7299" spans="1:25">
      <c r="A7299" t="s">
        <v>101</v>
      </c>
      <c r="B7299" t="s">
        <v>38</v>
      </c>
      <c r="C7299" t="s">
        <v>16</v>
      </c>
      <c r="D7299">
        <v>51</v>
      </c>
      <c r="E7299">
        <v>107</v>
      </c>
      <c r="F7299">
        <v>684</v>
      </c>
      <c r="G7299" t="s">
        <v>64</v>
      </c>
      <c r="H7299">
        <v>43757.275613425903</v>
      </c>
      <c r="I7299" s="21">
        <v>3806.220467948478</v>
      </c>
      <c r="J7299">
        <v>21.1619999999999</v>
      </c>
      <c r="K7299">
        <v>20.9149999999999</v>
      </c>
      <c r="L7299">
        <v>0.248</v>
      </c>
      <c r="M7299">
        <v>1.1000000000000001</v>
      </c>
      <c r="N7299" s="21">
        <v>2966.0742105159197</v>
      </c>
      <c r="O7299" s="22">
        <v>4.8000000000000001E-2</v>
      </c>
      <c r="P7299">
        <v>0.36199999999999899</v>
      </c>
      <c r="Q7299">
        <v>0.313</v>
      </c>
      <c r="R7299">
        <v>1.4</v>
      </c>
      <c r="S7299" s="21">
        <f t="shared" si="114"/>
        <v>0.77927020662431823</v>
      </c>
      <c r="T7299">
        <v>0.4</v>
      </c>
      <c r="U7299">
        <v>0.5</v>
      </c>
      <c r="V7299">
        <v>78</v>
      </c>
      <c r="W7299">
        <v>11</v>
      </c>
      <c r="X7299">
        <v>45</v>
      </c>
      <c r="Y7299">
        <v>12</v>
      </c>
    </row>
    <row r="7300" spans="1:25">
      <c r="A7300" t="s">
        <v>89</v>
      </c>
      <c r="B7300" t="s">
        <v>38</v>
      </c>
      <c r="C7300" t="s">
        <v>16</v>
      </c>
      <c r="D7300">
        <v>98</v>
      </c>
      <c r="E7300">
        <v>102</v>
      </c>
      <c r="F7300">
        <v>1548</v>
      </c>
      <c r="G7300" t="s">
        <v>64</v>
      </c>
      <c r="H7300">
        <v>43764.872997685103</v>
      </c>
      <c r="I7300" s="21">
        <v>3805.6856696491868</v>
      </c>
      <c r="J7300">
        <v>21.163</v>
      </c>
      <c r="K7300">
        <v>20.879000000000001</v>
      </c>
      <c r="L7300">
        <v>0.28399999999999898</v>
      </c>
      <c r="M7300">
        <v>2.1</v>
      </c>
      <c r="N7300" s="21">
        <v>3265.8695836438351</v>
      </c>
      <c r="O7300" s="22">
        <v>4.39999999999999E-2</v>
      </c>
      <c r="P7300">
        <v>0.374</v>
      </c>
      <c r="Q7300">
        <v>0.32900000000000001</v>
      </c>
      <c r="R7300">
        <v>2.7</v>
      </c>
      <c r="S7300" s="21">
        <f t="shared" si="114"/>
        <v>0.85815536729413788</v>
      </c>
      <c r="T7300">
        <v>0.4</v>
      </c>
      <c r="U7300">
        <v>0.5</v>
      </c>
      <c r="V7300">
        <v>110</v>
      </c>
      <c r="W7300">
        <v>43</v>
      </c>
      <c r="X7300">
        <v>96</v>
      </c>
      <c r="Y7300">
        <v>42</v>
      </c>
    </row>
    <row r="7301" spans="1:25">
      <c r="A7301" t="s">
        <v>97</v>
      </c>
      <c r="B7301" t="s">
        <v>38</v>
      </c>
      <c r="C7301" t="s">
        <v>16</v>
      </c>
      <c r="D7301">
        <v>78</v>
      </c>
      <c r="E7301">
        <v>102</v>
      </c>
      <c r="F7301">
        <v>1134</v>
      </c>
      <c r="G7301" t="s">
        <v>65</v>
      </c>
      <c r="H7301">
        <v>43768.586435185098</v>
      </c>
      <c r="I7301" s="21">
        <v>3803.6093330860126</v>
      </c>
      <c r="J7301">
        <v>21.163</v>
      </c>
      <c r="K7301">
        <v>20.905999999999899</v>
      </c>
      <c r="L7301">
        <v>0.25700000000000001</v>
      </c>
      <c r="M7301">
        <v>1.7</v>
      </c>
      <c r="N7301" s="21">
        <v>3090.3884926474489</v>
      </c>
      <c r="O7301" s="22">
        <v>4.4999999999999901E-2</v>
      </c>
      <c r="P7301">
        <v>0.36299999999999899</v>
      </c>
      <c r="Q7301">
        <v>0.317</v>
      </c>
      <c r="R7301">
        <v>2.1</v>
      </c>
      <c r="S7301" s="21">
        <f t="shared" si="114"/>
        <v>0.81248840825093338</v>
      </c>
      <c r="T7301">
        <v>0.4</v>
      </c>
      <c r="U7301">
        <v>0.5</v>
      </c>
      <c r="V7301">
        <v>463</v>
      </c>
      <c r="W7301">
        <v>87</v>
      </c>
      <c r="X7301">
        <v>628</v>
      </c>
      <c r="Y7301">
        <v>76</v>
      </c>
    </row>
    <row r="7302" spans="1:25">
      <c r="A7302" t="s">
        <v>93</v>
      </c>
      <c r="B7302" t="s">
        <v>38</v>
      </c>
      <c r="C7302" t="s">
        <v>16</v>
      </c>
      <c r="D7302">
        <v>184</v>
      </c>
      <c r="E7302">
        <v>103</v>
      </c>
      <c r="F7302">
        <v>3096</v>
      </c>
      <c r="G7302" t="s">
        <v>64</v>
      </c>
      <c r="H7302">
        <v>43765.949386574001</v>
      </c>
      <c r="I7302" s="21">
        <v>3802.7928859335166</v>
      </c>
      <c r="J7302">
        <v>21.163</v>
      </c>
      <c r="K7302">
        <v>20.931000000000001</v>
      </c>
      <c r="L7302">
        <v>0.23200000000000001</v>
      </c>
      <c r="M7302">
        <v>3.6</v>
      </c>
      <c r="N7302" s="21">
        <v>2832.6827645468265</v>
      </c>
      <c r="O7302" s="22">
        <v>4.39999999999999E-2</v>
      </c>
      <c r="P7302">
        <v>0.35499999999999898</v>
      </c>
      <c r="Q7302">
        <v>0.311</v>
      </c>
      <c r="R7302">
        <v>4.8</v>
      </c>
      <c r="S7302" s="21">
        <f t="shared" si="114"/>
        <v>0.74489535704794352</v>
      </c>
      <c r="T7302">
        <v>0.4</v>
      </c>
      <c r="U7302">
        <v>0.5</v>
      </c>
      <c r="V7302">
        <v>789</v>
      </c>
      <c r="W7302">
        <v>362</v>
      </c>
      <c r="X7302">
        <v>897</v>
      </c>
      <c r="Y7302">
        <v>276</v>
      </c>
    </row>
    <row r="7303" spans="1:25">
      <c r="A7303" t="s">
        <v>97</v>
      </c>
      <c r="B7303" t="s">
        <v>38</v>
      </c>
      <c r="C7303" t="s">
        <v>16</v>
      </c>
      <c r="D7303">
        <v>156</v>
      </c>
      <c r="E7303">
        <v>102</v>
      </c>
      <c r="F7303">
        <v>2538</v>
      </c>
      <c r="G7303" t="s">
        <v>65</v>
      </c>
      <c r="H7303">
        <v>43769.561435185104</v>
      </c>
      <c r="I7303" s="21">
        <v>3802.5029584671979</v>
      </c>
      <c r="J7303">
        <v>21.145</v>
      </c>
      <c r="K7303">
        <v>20.960999999999899</v>
      </c>
      <c r="L7303">
        <v>0.185</v>
      </c>
      <c r="M7303">
        <v>3.3</v>
      </c>
      <c r="N7303" s="21">
        <v>2659.3584252395299</v>
      </c>
      <c r="O7303" s="22">
        <v>4.2999999999999899E-2</v>
      </c>
      <c r="P7303">
        <v>0.29099999999999898</v>
      </c>
      <c r="Q7303">
        <v>0.248</v>
      </c>
      <c r="R7303">
        <v>4.2</v>
      </c>
      <c r="S7303" s="21">
        <f t="shared" si="114"/>
        <v>0.69937050786977595</v>
      </c>
      <c r="T7303">
        <v>0.3</v>
      </c>
      <c r="U7303">
        <v>0.5</v>
      </c>
      <c r="V7303">
        <v>20</v>
      </c>
      <c r="W7303">
        <v>1</v>
      </c>
      <c r="X7303">
        <v>20</v>
      </c>
      <c r="Y7303">
        <v>0</v>
      </c>
    </row>
    <row r="7304" spans="1:25">
      <c r="A7304" t="s">
        <v>98</v>
      </c>
      <c r="B7304" t="s">
        <v>38</v>
      </c>
      <c r="C7304" t="s">
        <v>16</v>
      </c>
      <c r="D7304">
        <v>156</v>
      </c>
      <c r="E7304">
        <v>105</v>
      </c>
      <c r="F7304">
        <v>2538</v>
      </c>
      <c r="G7304" t="s">
        <v>65</v>
      </c>
      <c r="H7304">
        <v>43769.565601851798</v>
      </c>
      <c r="I7304" s="21">
        <v>3801.5245246760028</v>
      </c>
      <c r="J7304">
        <v>21.145</v>
      </c>
      <c r="K7304">
        <v>20.899000000000001</v>
      </c>
      <c r="L7304">
        <v>0.247</v>
      </c>
      <c r="M7304">
        <v>4.0999999999999899</v>
      </c>
      <c r="N7304" s="21">
        <v>2934.0575471717402</v>
      </c>
      <c r="O7304" s="22">
        <v>4.2999999999999899E-2</v>
      </c>
      <c r="P7304">
        <v>0.35699999999999898</v>
      </c>
      <c r="Q7304">
        <v>0.315</v>
      </c>
      <c r="R7304">
        <v>5.0999999999999899</v>
      </c>
      <c r="S7304" s="21">
        <f t="shared" si="114"/>
        <v>0.77181076384659253</v>
      </c>
      <c r="T7304">
        <v>0.4</v>
      </c>
      <c r="U7304">
        <v>0.5</v>
      </c>
      <c r="V7304">
        <v>168</v>
      </c>
      <c r="W7304">
        <v>39</v>
      </c>
      <c r="X7304">
        <v>134</v>
      </c>
      <c r="Y7304">
        <v>24</v>
      </c>
    </row>
    <row r="7305" spans="1:25">
      <c r="A7305" t="s">
        <v>96</v>
      </c>
      <c r="B7305" t="s">
        <v>38</v>
      </c>
      <c r="C7305" t="s">
        <v>16</v>
      </c>
      <c r="D7305">
        <v>186</v>
      </c>
      <c r="E7305">
        <v>101</v>
      </c>
      <c r="F7305">
        <v>3078</v>
      </c>
      <c r="G7305" t="s">
        <v>64</v>
      </c>
      <c r="H7305">
        <v>43769.935046296203</v>
      </c>
      <c r="I7305" s="21">
        <v>3801.1228311110235</v>
      </c>
      <c r="J7305">
        <v>21.163</v>
      </c>
      <c r="K7305">
        <v>20.945</v>
      </c>
      <c r="L7305">
        <v>0.218</v>
      </c>
      <c r="M7305">
        <v>3.7</v>
      </c>
      <c r="N7305" s="21">
        <v>2901.4779366569574</v>
      </c>
      <c r="O7305" s="22">
        <v>4.2999999999999899E-2</v>
      </c>
      <c r="P7305">
        <v>0.28999999999999898</v>
      </c>
      <c r="Q7305">
        <v>0.248</v>
      </c>
      <c r="R7305">
        <v>4.8</v>
      </c>
      <c r="S7305" s="21">
        <f t="shared" si="114"/>
        <v>0.76332127783644643</v>
      </c>
      <c r="T7305">
        <v>0.3</v>
      </c>
      <c r="U7305">
        <v>0.5</v>
      </c>
      <c r="V7305">
        <v>463</v>
      </c>
      <c r="W7305">
        <v>66</v>
      </c>
      <c r="X7305">
        <v>418</v>
      </c>
      <c r="Y7305">
        <v>57</v>
      </c>
    </row>
    <row r="7306" spans="1:25">
      <c r="A7306" t="s">
        <v>97</v>
      </c>
      <c r="B7306" t="s">
        <v>38</v>
      </c>
      <c r="C7306" t="s">
        <v>16</v>
      </c>
      <c r="D7306">
        <v>104</v>
      </c>
      <c r="E7306">
        <v>102</v>
      </c>
      <c r="F7306">
        <v>1602</v>
      </c>
      <c r="G7306" t="s">
        <v>64</v>
      </c>
      <c r="H7306">
        <v>43768.911435185102</v>
      </c>
      <c r="I7306" s="21">
        <v>3799.4006887145033</v>
      </c>
      <c r="J7306">
        <v>21.163</v>
      </c>
      <c r="K7306">
        <v>20.9239999999999</v>
      </c>
      <c r="L7306">
        <v>0.23899999999999899</v>
      </c>
      <c r="M7306">
        <v>2.2000000000000002</v>
      </c>
      <c r="N7306" s="21">
        <v>3262.478442805249</v>
      </c>
      <c r="O7306" s="22">
        <v>4.39999999999999E-2</v>
      </c>
      <c r="P7306">
        <v>0.33400000000000002</v>
      </c>
      <c r="Q7306">
        <v>0.28999999999999898</v>
      </c>
      <c r="R7306">
        <v>2.9</v>
      </c>
      <c r="S7306" s="21">
        <f t="shared" si="114"/>
        <v>0.85868238443392042</v>
      </c>
      <c r="T7306">
        <v>0.4</v>
      </c>
      <c r="U7306">
        <v>0.5</v>
      </c>
      <c r="V7306">
        <v>196</v>
      </c>
      <c r="W7306">
        <v>24</v>
      </c>
      <c r="X7306">
        <v>195</v>
      </c>
      <c r="Y7306">
        <v>22</v>
      </c>
    </row>
    <row r="7307" spans="1:25">
      <c r="A7307" t="s">
        <v>95</v>
      </c>
      <c r="B7307" t="s">
        <v>38</v>
      </c>
      <c r="C7307" t="s">
        <v>16</v>
      </c>
      <c r="D7307">
        <v>162</v>
      </c>
      <c r="E7307">
        <v>101</v>
      </c>
      <c r="F7307">
        <v>2700</v>
      </c>
      <c r="G7307" t="s">
        <v>65</v>
      </c>
      <c r="H7307">
        <v>43765.6716087963</v>
      </c>
      <c r="I7307" s="21">
        <v>3799.2865625018148</v>
      </c>
      <c r="J7307">
        <v>21.163</v>
      </c>
      <c r="K7307">
        <v>20.927</v>
      </c>
      <c r="L7307">
        <v>0.23699999999999899</v>
      </c>
      <c r="M7307">
        <v>3.2</v>
      </c>
      <c r="N7307" s="21">
        <v>2833.4674381361879</v>
      </c>
      <c r="O7307" s="22">
        <v>4.1000000000000002E-2</v>
      </c>
      <c r="P7307">
        <v>0.33800000000000002</v>
      </c>
      <c r="Q7307">
        <v>0.29699999999999899</v>
      </c>
      <c r="R7307">
        <v>3.9</v>
      </c>
      <c r="S7307" s="21">
        <f t="shared" si="114"/>
        <v>0.74578934532128605</v>
      </c>
      <c r="T7307">
        <v>0.4</v>
      </c>
      <c r="U7307">
        <v>0.5</v>
      </c>
      <c r="V7307">
        <v>1119</v>
      </c>
      <c r="W7307">
        <v>355</v>
      </c>
      <c r="X7307">
        <v>1113</v>
      </c>
      <c r="Y7307">
        <v>282</v>
      </c>
    </row>
    <row r="7308" spans="1:25">
      <c r="A7308" t="s">
        <v>101</v>
      </c>
      <c r="B7308" t="s">
        <v>38</v>
      </c>
      <c r="C7308" t="s">
        <v>16</v>
      </c>
      <c r="D7308">
        <v>166</v>
      </c>
      <c r="E7308">
        <v>107</v>
      </c>
      <c r="F7308">
        <v>2754</v>
      </c>
      <c r="G7308" t="s">
        <v>65</v>
      </c>
      <c r="H7308">
        <v>43758.713113425903</v>
      </c>
      <c r="I7308" s="21">
        <v>3799.2111681345145</v>
      </c>
      <c r="J7308">
        <v>21.163</v>
      </c>
      <c r="K7308">
        <v>20.9239999999999</v>
      </c>
      <c r="L7308">
        <v>0.23899999999999899</v>
      </c>
      <c r="M7308">
        <v>3.5</v>
      </c>
      <c r="N7308" s="21">
        <v>2902.0811478366386</v>
      </c>
      <c r="O7308" s="22">
        <v>4.1000000000000002E-2</v>
      </c>
      <c r="P7308">
        <v>0.34100000000000003</v>
      </c>
      <c r="Q7308">
        <v>0.3</v>
      </c>
      <c r="R7308">
        <v>4.5</v>
      </c>
      <c r="S7308" s="21">
        <f t="shared" si="114"/>
        <v>0.76386413373848239</v>
      </c>
      <c r="T7308">
        <v>0.4</v>
      </c>
      <c r="U7308">
        <v>0.5</v>
      </c>
      <c r="V7308">
        <v>25</v>
      </c>
      <c r="W7308">
        <v>3</v>
      </c>
      <c r="X7308">
        <v>27</v>
      </c>
      <c r="Y7308">
        <v>6</v>
      </c>
    </row>
    <row r="7309" spans="1:25">
      <c r="A7309" t="s">
        <v>90</v>
      </c>
      <c r="B7309" t="s">
        <v>38</v>
      </c>
      <c r="C7309" t="s">
        <v>16</v>
      </c>
      <c r="D7309">
        <v>22</v>
      </c>
      <c r="E7309">
        <v>103</v>
      </c>
      <c r="F7309">
        <v>126</v>
      </c>
      <c r="G7309" t="s">
        <v>64</v>
      </c>
      <c r="H7309">
        <v>43767.887824074001</v>
      </c>
      <c r="I7309" s="21">
        <v>3798.6680213188574</v>
      </c>
      <c r="J7309">
        <v>21.163</v>
      </c>
      <c r="K7309">
        <v>20.867999999999899</v>
      </c>
      <c r="L7309">
        <v>0.29399999999999898</v>
      </c>
      <c r="M7309">
        <v>0.5</v>
      </c>
      <c r="N7309" s="21">
        <v>2901.9116124512288</v>
      </c>
      <c r="O7309" s="22">
        <v>4.7E-2</v>
      </c>
      <c r="P7309">
        <v>0.38400000000000001</v>
      </c>
      <c r="Q7309">
        <v>0.33700000000000002</v>
      </c>
      <c r="R7309">
        <v>0.6</v>
      </c>
      <c r="S7309" s="21">
        <f t="shared" si="114"/>
        <v>0.76392872348021501</v>
      </c>
      <c r="T7309">
        <v>0.4</v>
      </c>
      <c r="U7309">
        <v>0.5</v>
      </c>
      <c r="V7309">
        <v>910</v>
      </c>
      <c r="W7309">
        <v>307</v>
      </c>
      <c r="X7309">
        <v>853</v>
      </c>
      <c r="Y7309">
        <v>251</v>
      </c>
    </row>
    <row r="7310" spans="1:25">
      <c r="A7310" t="s">
        <v>98</v>
      </c>
      <c r="B7310" t="s">
        <v>38</v>
      </c>
      <c r="C7310" t="s">
        <v>16</v>
      </c>
      <c r="D7310">
        <v>51</v>
      </c>
      <c r="E7310">
        <v>105</v>
      </c>
      <c r="F7310">
        <v>648</v>
      </c>
      <c r="G7310" t="s">
        <v>64</v>
      </c>
      <c r="H7310">
        <v>43768.253101851798</v>
      </c>
      <c r="I7310" s="21">
        <v>3797.9311683470305</v>
      </c>
      <c r="J7310">
        <v>21.163</v>
      </c>
      <c r="K7310">
        <v>20.9</v>
      </c>
      <c r="L7310">
        <v>0.26300000000000001</v>
      </c>
      <c r="M7310">
        <v>1.3</v>
      </c>
      <c r="N7310" s="21">
        <v>2921.5636722642876</v>
      </c>
      <c r="O7310" s="22">
        <v>4.4999999999999901E-2</v>
      </c>
      <c r="P7310">
        <v>0.36799999999999899</v>
      </c>
      <c r="Q7310">
        <v>0.32200000000000001</v>
      </c>
      <c r="R7310">
        <v>1.6</v>
      </c>
      <c r="S7310" s="21">
        <f t="shared" si="114"/>
        <v>0.76925134836917974</v>
      </c>
      <c r="T7310">
        <v>0.4</v>
      </c>
      <c r="U7310">
        <v>0.5</v>
      </c>
      <c r="V7310">
        <v>13</v>
      </c>
      <c r="W7310">
        <v>2</v>
      </c>
      <c r="X7310">
        <v>22</v>
      </c>
      <c r="Y7310">
        <v>3</v>
      </c>
    </row>
    <row r="7311" spans="1:25">
      <c r="A7311" t="s">
        <v>98</v>
      </c>
      <c r="B7311" t="s">
        <v>38</v>
      </c>
      <c r="C7311" t="s">
        <v>16</v>
      </c>
      <c r="D7311">
        <v>86</v>
      </c>
      <c r="E7311">
        <v>105</v>
      </c>
      <c r="F7311">
        <v>1278</v>
      </c>
      <c r="G7311" t="s">
        <v>65</v>
      </c>
      <c r="H7311">
        <v>43768.690601851798</v>
      </c>
      <c r="I7311" s="21">
        <v>3797.1216896720025</v>
      </c>
      <c r="J7311">
        <v>21.163</v>
      </c>
      <c r="K7311">
        <v>20.905000000000001</v>
      </c>
      <c r="L7311">
        <v>0.25800000000000001</v>
      </c>
      <c r="M7311">
        <v>2.2000000000000002</v>
      </c>
      <c r="N7311" s="21">
        <v>2778.221503174113</v>
      </c>
      <c r="O7311" s="22">
        <v>4.4999999999999901E-2</v>
      </c>
      <c r="P7311">
        <v>0.376</v>
      </c>
      <c r="Q7311">
        <v>0.33100000000000002</v>
      </c>
      <c r="R7311">
        <v>2.7</v>
      </c>
      <c r="S7311" s="21">
        <f t="shared" si="114"/>
        <v>0.73166512169750797</v>
      </c>
      <c r="T7311">
        <v>0.4</v>
      </c>
      <c r="U7311">
        <v>0.5</v>
      </c>
      <c r="V7311">
        <v>48</v>
      </c>
      <c r="W7311">
        <v>8</v>
      </c>
      <c r="X7311">
        <v>127</v>
      </c>
      <c r="Y7311">
        <v>23</v>
      </c>
    </row>
    <row r="7312" spans="1:25">
      <c r="A7312" t="s">
        <v>90</v>
      </c>
      <c r="B7312" t="s">
        <v>38</v>
      </c>
      <c r="C7312" t="s">
        <v>16</v>
      </c>
      <c r="D7312">
        <v>32</v>
      </c>
      <c r="E7312">
        <v>103</v>
      </c>
      <c r="F7312">
        <v>306</v>
      </c>
      <c r="G7312" t="s">
        <v>64</v>
      </c>
      <c r="H7312">
        <v>43768.012824074001</v>
      </c>
      <c r="I7312" s="21">
        <v>3794.8134303990473</v>
      </c>
      <c r="J7312">
        <v>21.163</v>
      </c>
      <c r="K7312">
        <v>20.866</v>
      </c>
      <c r="L7312">
        <v>0.29699999999999899</v>
      </c>
      <c r="M7312">
        <v>0.7</v>
      </c>
      <c r="N7312" s="21">
        <v>2774.8067951012977</v>
      </c>
      <c r="O7312" s="22">
        <v>4.7E-2</v>
      </c>
      <c r="P7312">
        <v>0.39700000000000002</v>
      </c>
      <c r="Q7312">
        <v>0.35</v>
      </c>
      <c r="R7312">
        <v>0.9</v>
      </c>
      <c r="S7312" s="21">
        <f t="shared" si="114"/>
        <v>0.73121033378695255</v>
      </c>
      <c r="T7312">
        <v>0.5</v>
      </c>
      <c r="U7312">
        <v>0.5</v>
      </c>
      <c r="V7312">
        <v>844</v>
      </c>
      <c r="W7312">
        <v>361</v>
      </c>
      <c r="X7312">
        <v>1230</v>
      </c>
      <c r="Y7312">
        <v>384</v>
      </c>
    </row>
    <row r="7313" spans="1:25">
      <c r="A7313" t="s">
        <v>97</v>
      </c>
      <c r="B7313" t="s">
        <v>38</v>
      </c>
      <c r="C7313" t="s">
        <v>16</v>
      </c>
      <c r="D7313">
        <v>151</v>
      </c>
      <c r="E7313">
        <v>102</v>
      </c>
      <c r="F7313">
        <v>2448</v>
      </c>
      <c r="G7313" t="s">
        <v>65</v>
      </c>
      <c r="H7313">
        <v>43769.498935185104</v>
      </c>
      <c r="I7313" s="21">
        <v>3793.5520035334748</v>
      </c>
      <c r="J7313">
        <v>21.163</v>
      </c>
      <c r="K7313">
        <v>20.867000000000001</v>
      </c>
      <c r="L7313">
        <v>0.29599999999999899</v>
      </c>
      <c r="M7313">
        <v>3.2</v>
      </c>
      <c r="N7313" s="21">
        <v>2736.3440953932022</v>
      </c>
      <c r="O7313" s="22">
        <v>4.2000000000000003E-2</v>
      </c>
      <c r="P7313">
        <v>0.38100000000000001</v>
      </c>
      <c r="Q7313">
        <v>0.33800000000000002</v>
      </c>
      <c r="R7313">
        <v>4.0999999999999899</v>
      </c>
      <c r="S7313" s="21">
        <f t="shared" si="114"/>
        <v>0.72131450757613325</v>
      </c>
      <c r="T7313">
        <v>0.5</v>
      </c>
      <c r="U7313">
        <v>0.5</v>
      </c>
      <c r="V7313">
        <v>484</v>
      </c>
      <c r="W7313">
        <v>303</v>
      </c>
      <c r="X7313">
        <v>330</v>
      </c>
      <c r="Y7313">
        <v>132</v>
      </c>
    </row>
    <row r="7314" spans="1:25">
      <c r="A7314" t="s">
        <v>97</v>
      </c>
      <c r="B7314" t="s">
        <v>38</v>
      </c>
      <c r="C7314" t="s">
        <v>16</v>
      </c>
      <c r="D7314">
        <v>76</v>
      </c>
      <c r="E7314">
        <v>102</v>
      </c>
      <c r="F7314">
        <v>1098</v>
      </c>
      <c r="G7314" t="s">
        <v>65</v>
      </c>
      <c r="H7314">
        <v>43768.561435185104</v>
      </c>
      <c r="I7314" s="21">
        <v>3791.9541905806377</v>
      </c>
      <c r="J7314">
        <v>21.163</v>
      </c>
      <c r="K7314">
        <v>20.9469999999999</v>
      </c>
      <c r="L7314">
        <v>0.216</v>
      </c>
      <c r="M7314">
        <v>1.6</v>
      </c>
      <c r="N7314" s="21">
        <v>2812.6932771217171</v>
      </c>
      <c r="O7314" s="22">
        <v>4.4999999999999901E-2</v>
      </c>
      <c r="P7314">
        <v>0.33500000000000002</v>
      </c>
      <c r="Q7314">
        <v>0.28999999999999898</v>
      </c>
      <c r="R7314">
        <v>2.1</v>
      </c>
      <c r="S7314" s="21">
        <f t="shared" si="114"/>
        <v>0.7417529684584685</v>
      </c>
      <c r="T7314">
        <v>0.3</v>
      </c>
      <c r="U7314">
        <v>0.5</v>
      </c>
      <c r="V7314">
        <v>45</v>
      </c>
      <c r="W7314">
        <v>10</v>
      </c>
      <c r="X7314">
        <v>51</v>
      </c>
      <c r="Y7314">
        <v>14</v>
      </c>
    </row>
    <row r="7315" spans="1:25">
      <c r="A7315" t="s">
        <v>90</v>
      </c>
      <c r="B7315" t="s">
        <v>38</v>
      </c>
      <c r="C7315" t="s">
        <v>16</v>
      </c>
      <c r="D7315">
        <v>218</v>
      </c>
      <c r="E7315">
        <v>103</v>
      </c>
      <c r="F7315">
        <v>3654</v>
      </c>
      <c r="G7315" t="s">
        <v>65</v>
      </c>
      <c r="H7315">
        <v>43770.337824073998</v>
      </c>
      <c r="I7315" s="21">
        <v>3791.9322457370008</v>
      </c>
      <c r="J7315">
        <v>21.163</v>
      </c>
      <c r="K7315">
        <v>20.934000000000001</v>
      </c>
      <c r="L7315">
        <v>0.22900000000000001</v>
      </c>
      <c r="M7315">
        <v>4.8</v>
      </c>
      <c r="N7315" s="21">
        <v>2945.8823448981097</v>
      </c>
      <c r="O7315" s="22">
        <v>4.2999999999999899E-2</v>
      </c>
      <c r="P7315">
        <v>0.33500000000000002</v>
      </c>
      <c r="Q7315">
        <v>0.29199999999999898</v>
      </c>
      <c r="R7315">
        <v>5.9</v>
      </c>
      <c r="S7315" s="21">
        <f t="shared" si="114"/>
        <v>0.776881588063699</v>
      </c>
      <c r="T7315">
        <v>0.4</v>
      </c>
      <c r="U7315">
        <v>0.5</v>
      </c>
      <c r="V7315">
        <v>342</v>
      </c>
      <c r="W7315">
        <v>125</v>
      </c>
      <c r="X7315">
        <v>274</v>
      </c>
      <c r="Y7315">
        <v>66</v>
      </c>
    </row>
    <row r="7316" spans="1:25">
      <c r="A7316" t="s">
        <v>101</v>
      </c>
      <c r="B7316" t="s">
        <v>38</v>
      </c>
      <c r="C7316" t="s">
        <v>16</v>
      </c>
      <c r="D7316">
        <v>34</v>
      </c>
      <c r="E7316">
        <v>107</v>
      </c>
      <c r="F7316">
        <v>378</v>
      </c>
      <c r="G7316" t="s">
        <v>64</v>
      </c>
      <c r="H7316">
        <v>43757.063113425902</v>
      </c>
      <c r="I7316" s="21">
        <v>3791.1313650473639</v>
      </c>
      <c r="J7316">
        <v>21.163</v>
      </c>
      <c r="K7316">
        <v>20.963999999999899</v>
      </c>
      <c r="L7316">
        <v>0.19800000000000001</v>
      </c>
      <c r="M7316">
        <v>0.7</v>
      </c>
      <c r="N7316" s="21">
        <v>3324.17481749732</v>
      </c>
      <c r="O7316" s="22">
        <v>4.7E-2</v>
      </c>
      <c r="P7316">
        <v>0.311</v>
      </c>
      <c r="Q7316">
        <v>0.26400000000000001</v>
      </c>
      <c r="R7316">
        <v>0.9</v>
      </c>
      <c r="S7316" s="21">
        <f t="shared" si="114"/>
        <v>0.87682923576450378</v>
      </c>
      <c r="T7316">
        <v>0.3</v>
      </c>
      <c r="U7316">
        <v>0.5</v>
      </c>
      <c r="V7316">
        <v>30</v>
      </c>
      <c r="W7316">
        <v>8</v>
      </c>
      <c r="X7316">
        <v>38</v>
      </c>
      <c r="Y7316">
        <v>13</v>
      </c>
    </row>
    <row r="7317" spans="1:25">
      <c r="A7317" t="s">
        <v>100</v>
      </c>
      <c r="B7317" t="s">
        <v>38</v>
      </c>
      <c r="C7317" t="s">
        <v>16</v>
      </c>
      <c r="D7317">
        <v>4</v>
      </c>
      <c r="E7317">
        <v>106</v>
      </c>
      <c r="F7317" t="s">
        <v>66</v>
      </c>
      <c r="G7317" t="s">
        <v>66</v>
      </c>
      <c r="H7317">
        <v>43756.686724537001</v>
      </c>
      <c r="I7317" s="21">
        <v>3788.3010126227355</v>
      </c>
      <c r="J7317">
        <v>21.163</v>
      </c>
      <c r="K7317">
        <v>20.9179999999999</v>
      </c>
      <c r="L7317">
        <v>0.245</v>
      </c>
      <c r="M7317">
        <v>0.1</v>
      </c>
      <c r="N7317" s="21">
        <v>3303.0521458839435</v>
      </c>
      <c r="O7317" s="22">
        <v>4.2000000000000003E-2</v>
      </c>
      <c r="P7317">
        <v>0.33700000000000002</v>
      </c>
      <c r="Q7317">
        <v>0.29599999999999899</v>
      </c>
      <c r="R7317">
        <v>0.1</v>
      </c>
      <c r="S7317" s="21">
        <f t="shared" si="114"/>
        <v>0.87190857719016313</v>
      </c>
      <c r="T7317">
        <v>0.4</v>
      </c>
      <c r="U7317">
        <v>0.5</v>
      </c>
      <c r="V7317">
        <v>1098</v>
      </c>
      <c r="W7317">
        <v>407</v>
      </c>
      <c r="X7317">
        <v>958</v>
      </c>
      <c r="Y7317">
        <v>269</v>
      </c>
    </row>
    <row r="7318" spans="1:25">
      <c r="A7318" t="s">
        <v>100</v>
      </c>
      <c r="B7318" t="s">
        <v>38</v>
      </c>
      <c r="C7318" t="s">
        <v>16</v>
      </c>
      <c r="D7318">
        <v>21</v>
      </c>
      <c r="E7318">
        <v>106</v>
      </c>
      <c r="F7318">
        <v>144</v>
      </c>
      <c r="G7318" t="s">
        <v>64</v>
      </c>
      <c r="H7318">
        <v>43756.899224537003</v>
      </c>
      <c r="I7318" s="21">
        <v>3787.8979803567977</v>
      </c>
      <c r="J7318">
        <v>21.163</v>
      </c>
      <c r="K7318">
        <v>20.968</v>
      </c>
      <c r="L7318">
        <v>0.19500000000000001</v>
      </c>
      <c r="M7318">
        <v>0.3</v>
      </c>
      <c r="N7318" s="21">
        <v>3336.6182139950033</v>
      </c>
      <c r="O7318" s="22">
        <v>4.5999999999999902E-2</v>
      </c>
      <c r="P7318">
        <v>0.308</v>
      </c>
      <c r="Q7318">
        <v>0.26300000000000001</v>
      </c>
      <c r="R7318">
        <v>0.4</v>
      </c>
      <c r="S7318" s="21">
        <f t="shared" si="114"/>
        <v>0.88086274532681941</v>
      </c>
      <c r="T7318">
        <v>0.3</v>
      </c>
      <c r="U7318">
        <v>0.5</v>
      </c>
      <c r="V7318">
        <v>410</v>
      </c>
      <c r="W7318">
        <v>116</v>
      </c>
      <c r="X7318">
        <v>233</v>
      </c>
      <c r="Y7318">
        <v>68</v>
      </c>
    </row>
    <row r="7319" spans="1:25">
      <c r="A7319" t="s">
        <v>98</v>
      </c>
      <c r="B7319" t="s">
        <v>38</v>
      </c>
      <c r="C7319" t="s">
        <v>16</v>
      </c>
      <c r="D7319">
        <v>18</v>
      </c>
      <c r="E7319">
        <v>105</v>
      </c>
      <c r="F7319">
        <v>54</v>
      </c>
      <c r="G7319" t="s">
        <v>64</v>
      </c>
      <c r="H7319">
        <v>43767.8406018518</v>
      </c>
      <c r="I7319" s="21">
        <v>3786.9597688716831</v>
      </c>
      <c r="J7319">
        <v>21.163</v>
      </c>
      <c r="K7319">
        <v>20.988</v>
      </c>
      <c r="L7319">
        <v>0.17499999999999899</v>
      </c>
      <c r="M7319">
        <v>0.5</v>
      </c>
      <c r="N7319" s="21">
        <v>2837.2307092053088</v>
      </c>
      <c r="O7319" s="22">
        <v>4.4999999999999901E-2</v>
      </c>
      <c r="P7319">
        <v>0.27100000000000002</v>
      </c>
      <c r="Q7319">
        <v>0.22600000000000001</v>
      </c>
      <c r="R7319">
        <v>0.6</v>
      </c>
      <c r="S7319" s="21">
        <f t="shared" si="114"/>
        <v>0.74921068148834757</v>
      </c>
      <c r="T7319">
        <v>0.3</v>
      </c>
      <c r="U7319">
        <v>0.5</v>
      </c>
      <c r="V7319">
        <v>339</v>
      </c>
      <c r="W7319">
        <v>60</v>
      </c>
      <c r="X7319">
        <v>338</v>
      </c>
      <c r="Y7319">
        <v>105</v>
      </c>
    </row>
    <row r="7320" spans="1:25">
      <c r="A7320" t="s">
        <v>95</v>
      </c>
      <c r="B7320" t="s">
        <v>38</v>
      </c>
      <c r="C7320" t="s">
        <v>16</v>
      </c>
      <c r="D7320">
        <v>44</v>
      </c>
      <c r="E7320">
        <v>101</v>
      </c>
      <c r="F7320">
        <v>576</v>
      </c>
      <c r="G7320" t="s">
        <v>64</v>
      </c>
      <c r="H7320">
        <v>43764.196608796199</v>
      </c>
      <c r="I7320" s="21">
        <v>3785.4546974025175</v>
      </c>
      <c r="J7320">
        <v>21.1619999999999</v>
      </c>
      <c r="K7320">
        <v>20.997</v>
      </c>
      <c r="L7320">
        <v>0.16600000000000001</v>
      </c>
      <c r="M7320">
        <v>0.9</v>
      </c>
      <c r="N7320" s="21">
        <v>3326.7380847248514</v>
      </c>
      <c r="O7320" s="22">
        <v>4.8000000000000001E-2</v>
      </c>
      <c r="P7320">
        <v>0.254</v>
      </c>
      <c r="Q7320">
        <v>0.20499999999999899</v>
      </c>
      <c r="R7320">
        <v>1.1000000000000001</v>
      </c>
      <c r="S7320" s="21">
        <f t="shared" si="114"/>
        <v>0.87882126472351507</v>
      </c>
      <c r="T7320">
        <v>0.3</v>
      </c>
      <c r="U7320">
        <v>0.5</v>
      </c>
      <c r="V7320">
        <v>30</v>
      </c>
      <c r="W7320">
        <v>9</v>
      </c>
      <c r="X7320">
        <v>59</v>
      </c>
      <c r="Y7320">
        <v>11</v>
      </c>
    </row>
    <row r="7321" spans="1:25">
      <c r="A7321" t="s">
        <v>101</v>
      </c>
      <c r="B7321" t="s">
        <v>38</v>
      </c>
      <c r="C7321" t="s">
        <v>16</v>
      </c>
      <c r="D7321">
        <v>56</v>
      </c>
      <c r="E7321">
        <v>107</v>
      </c>
      <c r="F7321">
        <v>774</v>
      </c>
      <c r="G7321" t="s">
        <v>65</v>
      </c>
      <c r="H7321">
        <v>43757.338113425903</v>
      </c>
      <c r="I7321" s="21">
        <v>3784.4411073562746</v>
      </c>
      <c r="J7321">
        <v>21.1619999999999</v>
      </c>
      <c r="K7321">
        <v>20.931000000000001</v>
      </c>
      <c r="L7321">
        <v>0.23100000000000001</v>
      </c>
      <c r="M7321">
        <v>1.2</v>
      </c>
      <c r="N7321" s="21">
        <v>2847.8043239315602</v>
      </c>
      <c r="O7321">
        <v>0.05</v>
      </c>
      <c r="P7321">
        <v>0.33500000000000002</v>
      </c>
      <c r="Q7321">
        <v>0.28499999999999898</v>
      </c>
      <c r="R7321">
        <v>1.6</v>
      </c>
      <c r="S7321" s="21">
        <f t="shared" si="114"/>
        <v>0.75250327410193796</v>
      </c>
      <c r="T7321">
        <v>0.4</v>
      </c>
      <c r="U7321">
        <v>0.5</v>
      </c>
      <c r="V7321">
        <v>388</v>
      </c>
      <c r="W7321">
        <v>128</v>
      </c>
      <c r="X7321">
        <v>414</v>
      </c>
      <c r="Y7321">
        <v>163</v>
      </c>
    </row>
    <row r="7322" spans="1:25">
      <c r="A7322" t="s">
        <v>89</v>
      </c>
      <c r="B7322" t="s">
        <v>38</v>
      </c>
      <c r="C7322" t="s">
        <v>16</v>
      </c>
      <c r="D7322">
        <v>67</v>
      </c>
      <c r="E7322">
        <v>102</v>
      </c>
      <c r="F7322">
        <v>990</v>
      </c>
      <c r="G7322" t="s">
        <v>65</v>
      </c>
      <c r="H7322">
        <v>43764.485497685098</v>
      </c>
      <c r="I7322" s="21">
        <v>3782.061430941264</v>
      </c>
      <c r="J7322">
        <v>21.163</v>
      </c>
      <c r="K7322">
        <v>20.963000000000001</v>
      </c>
      <c r="L7322">
        <v>0.2</v>
      </c>
      <c r="M7322">
        <v>1.5</v>
      </c>
      <c r="N7322" s="21">
        <v>2928.2069878932311</v>
      </c>
      <c r="O7322" s="22">
        <v>4.5999999999999902E-2</v>
      </c>
      <c r="P7322">
        <v>0.32</v>
      </c>
      <c r="Q7322">
        <v>0.27400000000000002</v>
      </c>
      <c r="R7322">
        <v>1.9</v>
      </c>
      <c r="S7322" s="21">
        <f t="shared" si="114"/>
        <v>0.7742357022383084</v>
      </c>
      <c r="T7322">
        <v>0.3</v>
      </c>
      <c r="U7322">
        <v>0.5</v>
      </c>
      <c r="V7322">
        <v>127</v>
      </c>
      <c r="W7322">
        <v>54</v>
      </c>
      <c r="X7322">
        <v>118</v>
      </c>
      <c r="Y7322">
        <v>40</v>
      </c>
    </row>
    <row r="7323" spans="1:25">
      <c r="A7323" t="s">
        <v>101</v>
      </c>
      <c r="B7323" t="s">
        <v>38</v>
      </c>
      <c r="C7323" t="s">
        <v>16</v>
      </c>
      <c r="D7323">
        <v>118</v>
      </c>
      <c r="E7323">
        <v>107</v>
      </c>
      <c r="F7323">
        <v>1890</v>
      </c>
      <c r="G7323" t="s">
        <v>64</v>
      </c>
      <c r="H7323">
        <v>43758.113113425898</v>
      </c>
      <c r="I7323" s="21">
        <v>3778.965195454271</v>
      </c>
      <c r="J7323">
        <v>21.163</v>
      </c>
      <c r="K7323">
        <v>20.942</v>
      </c>
      <c r="L7323">
        <v>0.221</v>
      </c>
      <c r="M7323">
        <v>2.5</v>
      </c>
      <c r="N7323" s="21">
        <v>2840.205306793735</v>
      </c>
      <c r="O7323" s="22">
        <v>4.4999999999999901E-2</v>
      </c>
      <c r="P7323">
        <v>0.29699999999999899</v>
      </c>
      <c r="Q7323">
        <v>0.252</v>
      </c>
      <c r="R7323">
        <v>3.3</v>
      </c>
      <c r="S7323" s="21">
        <f t="shared" si="114"/>
        <v>0.75158281696011031</v>
      </c>
      <c r="T7323">
        <v>0.3</v>
      </c>
      <c r="U7323">
        <v>0.5</v>
      </c>
      <c r="V7323">
        <v>52</v>
      </c>
      <c r="W7323">
        <v>24</v>
      </c>
      <c r="X7323">
        <v>100</v>
      </c>
      <c r="Y7323">
        <v>29</v>
      </c>
    </row>
    <row r="7324" spans="1:25">
      <c r="A7324" t="s">
        <v>89</v>
      </c>
      <c r="B7324" t="s">
        <v>38</v>
      </c>
      <c r="C7324" t="s">
        <v>16</v>
      </c>
      <c r="D7324">
        <v>258</v>
      </c>
      <c r="E7324">
        <v>102</v>
      </c>
      <c r="F7324">
        <v>4428</v>
      </c>
      <c r="G7324" t="s">
        <v>64</v>
      </c>
      <c r="H7324">
        <v>43766.872997685103</v>
      </c>
      <c r="I7324" s="21">
        <v>3778.715436892609</v>
      </c>
      <c r="J7324">
        <v>21.1619999999999</v>
      </c>
      <c r="K7324">
        <v>20.794</v>
      </c>
      <c r="L7324">
        <v>0.36799999999999899</v>
      </c>
      <c r="M7324">
        <v>5.7</v>
      </c>
      <c r="N7324" s="21">
        <v>2734.1961787327264</v>
      </c>
      <c r="O7324" s="22">
        <v>4.8000000000000001E-2</v>
      </c>
      <c r="P7324">
        <v>0.439</v>
      </c>
      <c r="Q7324">
        <v>0.39100000000000001</v>
      </c>
      <c r="R7324">
        <v>7.2</v>
      </c>
      <c r="S7324" s="21">
        <f t="shared" si="114"/>
        <v>0.72357821709410508</v>
      </c>
      <c r="T7324">
        <v>0.6</v>
      </c>
      <c r="U7324">
        <v>0.5</v>
      </c>
      <c r="V7324">
        <v>3820</v>
      </c>
      <c r="W7324">
        <v>2839</v>
      </c>
      <c r="X7324">
        <v>2458</v>
      </c>
      <c r="Y7324">
        <v>1420</v>
      </c>
    </row>
    <row r="7325" spans="1:25">
      <c r="A7325" t="s">
        <v>97</v>
      </c>
      <c r="B7325" t="s">
        <v>38</v>
      </c>
      <c r="C7325" t="s">
        <v>16</v>
      </c>
      <c r="D7325">
        <v>190</v>
      </c>
      <c r="E7325">
        <v>102</v>
      </c>
      <c r="F7325">
        <v>3150</v>
      </c>
      <c r="G7325" t="s">
        <v>64</v>
      </c>
      <c r="H7325">
        <v>43769.986435185099</v>
      </c>
      <c r="I7325" s="21">
        <v>3778.713656469447</v>
      </c>
      <c r="J7325">
        <v>21.163</v>
      </c>
      <c r="K7325">
        <v>20.907</v>
      </c>
      <c r="L7325">
        <v>0.25600000000000001</v>
      </c>
      <c r="M7325">
        <v>4.0999999999999899</v>
      </c>
      <c r="N7325" s="21">
        <v>2811.9597413041511</v>
      </c>
      <c r="O7325" s="22">
        <v>4.2000000000000003E-2</v>
      </c>
      <c r="P7325">
        <v>0.308</v>
      </c>
      <c r="Q7325">
        <v>0.26500000000000001</v>
      </c>
      <c r="R7325">
        <v>5.2</v>
      </c>
      <c r="S7325" s="21">
        <f t="shared" si="114"/>
        <v>0.74415793228731708</v>
      </c>
      <c r="T7325">
        <v>0.4</v>
      </c>
      <c r="U7325">
        <v>0.5</v>
      </c>
      <c r="V7325">
        <v>125</v>
      </c>
      <c r="W7325">
        <v>18</v>
      </c>
      <c r="X7325">
        <v>204</v>
      </c>
      <c r="Y7325">
        <v>36</v>
      </c>
    </row>
    <row r="7326" spans="1:25">
      <c r="A7326" t="s">
        <v>100</v>
      </c>
      <c r="B7326" t="s">
        <v>38</v>
      </c>
      <c r="C7326" t="s">
        <v>16</v>
      </c>
      <c r="D7326">
        <v>167</v>
      </c>
      <c r="E7326">
        <v>106</v>
      </c>
      <c r="F7326">
        <v>2772</v>
      </c>
      <c r="G7326" t="s">
        <v>65</v>
      </c>
      <c r="H7326">
        <v>43758.724224537</v>
      </c>
      <c r="I7326" s="21">
        <v>3778.5470150245415</v>
      </c>
      <c r="J7326">
        <v>21.163</v>
      </c>
      <c r="K7326">
        <v>21.02</v>
      </c>
      <c r="L7326">
        <v>0.14299999999999899</v>
      </c>
      <c r="M7326">
        <v>2.2000000000000002</v>
      </c>
      <c r="N7326" s="21">
        <v>3032.2657385647344</v>
      </c>
      <c r="O7326" s="22">
        <v>4.1000000000000002E-2</v>
      </c>
      <c r="P7326">
        <v>0.26900000000000002</v>
      </c>
      <c r="Q7326">
        <v>0.22800000000000001</v>
      </c>
      <c r="R7326">
        <v>3.6</v>
      </c>
      <c r="S7326" s="21">
        <f t="shared" si="114"/>
        <v>0.80249517248498226</v>
      </c>
      <c r="T7326">
        <v>0.2</v>
      </c>
      <c r="U7326">
        <v>0.5</v>
      </c>
      <c r="V7326">
        <v>96</v>
      </c>
      <c r="W7326">
        <v>27</v>
      </c>
      <c r="X7326">
        <v>145</v>
      </c>
      <c r="Y7326">
        <v>22</v>
      </c>
    </row>
    <row r="7327" spans="1:25">
      <c r="A7327" t="s">
        <v>101</v>
      </c>
      <c r="B7327" t="s">
        <v>38</v>
      </c>
      <c r="C7327" t="s">
        <v>16</v>
      </c>
      <c r="D7327">
        <v>90</v>
      </c>
      <c r="E7327">
        <v>107</v>
      </c>
      <c r="F7327">
        <v>1386</v>
      </c>
      <c r="G7327" t="s">
        <v>65</v>
      </c>
      <c r="H7327">
        <v>43757.763113425899</v>
      </c>
      <c r="I7327" s="21">
        <v>3777.6692682185326</v>
      </c>
      <c r="J7327">
        <v>21.163</v>
      </c>
      <c r="K7327">
        <v>20.934999999999899</v>
      </c>
      <c r="L7327">
        <v>0.22800000000000001</v>
      </c>
      <c r="M7327">
        <v>1.9</v>
      </c>
      <c r="N7327" s="21">
        <v>2922.2823569350699</v>
      </c>
      <c r="O7327">
        <v>0.04</v>
      </c>
      <c r="P7327">
        <v>0.32300000000000001</v>
      </c>
      <c r="Q7327">
        <v>0.28299999999999897</v>
      </c>
      <c r="R7327">
        <v>2.5</v>
      </c>
      <c r="S7327" s="21">
        <f t="shared" si="114"/>
        <v>0.77356754904940506</v>
      </c>
      <c r="T7327">
        <v>0.3</v>
      </c>
      <c r="U7327">
        <v>0.5</v>
      </c>
      <c r="V7327">
        <v>277</v>
      </c>
      <c r="W7327">
        <v>32</v>
      </c>
      <c r="X7327">
        <v>158</v>
      </c>
      <c r="Y7327">
        <v>36</v>
      </c>
    </row>
    <row r="7328" spans="1:25">
      <c r="A7328" t="s">
        <v>100</v>
      </c>
      <c r="B7328" t="s">
        <v>38</v>
      </c>
      <c r="C7328" t="s">
        <v>16</v>
      </c>
      <c r="D7328">
        <v>138</v>
      </c>
      <c r="E7328">
        <v>106</v>
      </c>
      <c r="F7328">
        <v>2250</v>
      </c>
      <c r="G7328" t="s">
        <v>65</v>
      </c>
      <c r="H7328">
        <v>43758.361724536997</v>
      </c>
      <c r="I7328" s="21">
        <v>3775.5458523616539</v>
      </c>
      <c r="J7328">
        <v>21.163</v>
      </c>
      <c r="K7328">
        <v>21.0169999999999</v>
      </c>
      <c r="L7328">
        <v>0.14599999999999899</v>
      </c>
      <c r="M7328">
        <v>1.9</v>
      </c>
      <c r="N7328" s="21">
        <v>2854.7860656740304</v>
      </c>
      <c r="O7328" s="22">
        <v>4.2000000000000003E-2</v>
      </c>
      <c r="P7328">
        <v>0.26800000000000002</v>
      </c>
      <c r="Q7328">
        <v>0.22600000000000001</v>
      </c>
      <c r="R7328">
        <v>3</v>
      </c>
      <c r="S7328" s="21">
        <f t="shared" si="114"/>
        <v>0.75612538618444369</v>
      </c>
      <c r="T7328">
        <v>0.2</v>
      </c>
      <c r="U7328">
        <v>0.5</v>
      </c>
      <c r="V7328">
        <v>212</v>
      </c>
      <c r="W7328">
        <v>81</v>
      </c>
      <c r="X7328">
        <v>143</v>
      </c>
      <c r="Y7328">
        <v>54</v>
      </c>
    </row>
    <row r="7329" spans="1:25">
      <c r="A7329" t="s">
        <v>97</v>
      </c>
      <c r="B7329" t="s">
        <v>38</v>
      </c>
      <c r="C7329" t="s">
        <v>16</v>
      </c>
      <c r="D7329">
        <v>75</v>
      </c>
      <c r="E7329">
        <v>102</v>
      </c>
      <c r="F7329">
        <v>1080</v>
      </c>
      <c r="G7329" t="s">
        <v>65</v>
      </c>
      <c r="H7329">
        <v>43768.548935185099</v>
      </c>
      <c r="I7329" s="21">
        <v>3772.2425956578609</v>
      </c>
      <c r="J7329">
        <v>21.163</v>
      </c>
      <c r="K7329">
        <v>21.001999999999899</v>
      </c>
      <c r="L7329">
        <v>0.161</v>
      </c>
      <c r="M7329">
        <v>1.6</v>
      </c>
      <c r="N7329" s="21">
        <v>2898.144994168887</v>
      </c>
      <c r="O7329" s="22">
        <v>4.39999999999999E-2</v>
      </c>
      <c r="P7329">
        <v>0.28899999999999898</v>
      </c>
      <c r="Q7329">
        <v>0.245</v>
      </c>
      <c r="R7329">
        <v>2</v>
      </c>
      <c r="S7329" s="21">
        <f t="shared" si="114"/>
        <v>0.76828171059434858</v>
      </c>
      <c r="T7329">
        <v>0.2</v>
      </c>
      <c r="U7329">
        <v>0.5</v>
      </c>
      <c r="V7329">
        <v>52</v>
      </c>
      <c r="W7329">
        <v>14</v>
      </c>
      <c r="X7329">
        <v>65</v>
      </c>
      <c r="Y7329">
        <v>14</v>
      </c>
    </row>
    <row r="7330" spans="1:25">
      <c r="A7330" t="s">
        <v>101</v>
      </c>
      <c r="B7330" t="s">
        <v>38</v>
      </c>
      <c r="C7330" t="s">
        <v>16</v>
      </c>
      <c r="D7330">
        <v>278</v>
      </c>
      <c r="E7330">
        <v>107</v>
      </c>
      <c r="F7330">
        <v>4770</v>
      </c>
      <c r="G7330" t="s">
        <v>64</v>
      </c>
      <c r="H7330">
        <v>43760.113113425898</v>
      </c>
      <c r="I7330" s="21">
        <v>3770.7724772525994</v>
      </c>
      <c r="J7330">
        <v>21.163</v>
      </c>
      <c r="K7330">
        <v>20.995000000000001</v>
      </c>
      <c r="L7330">
        <v>0.16800000000000001</v>
      </c>
      <c r="M7330">
        <v>5.8</v>
      </c>
      <c r="N7330" s="21">
        <v>2915.2982315499803</v>
      </c>
      <c r="O7330" s="22">
        <v>4.2999999999999899E-2</v>
      </c>
      <c r="P7330">
        <v>0.28499999999999898</v>
      </c>
      <c r="Q7330">
        <v>0.24199999999999899</v>
      </c>
      <c r="R7330">
        <v>7.4</v>
      </c>
      <c r="S7330" s="21">
        <f t="shared" si="114"/>
        <v>0.7731302403252075</v>
      </c>
      <c r="T7330">
        <v>0.3</v>
      </c>
      <c r="U7330">
        <v>0.5</v>
      </c>
      <c r="V7330">
        <v>462</v>
      </c>
      <c r="W7330">
        <v>94</v>
      </c>
      <c r="X7330">
        <v>234</v>
      </c>
      <c r="Y7330">
        <v>47</v>
      </c>
    </row>
    <row r="7331" spans="1:25">
      <c r="A7331" t="s">
        <v>96</v>
      </c>
      <c r="B7331" t="s">
        <v>38</v>
      </c>
      <c r="C7331" t="s">
        <v>16</v>
      </c>
      <c r="D7331">
        <v>187</v>
      </c>
      <c r="E7331">
        <v>101</v>
      </c>
      <c r="F7331">
        <v>3096</v>
      </c>
      <c r="G7331" t="s">
        <v>64</v>
      </c>
      <c r="H7331">
        <v>43769.9475462962</v>
      </c>
      <c r="I7331" s="21">
        <v>3769.77823776998</v>
      </c>
      <c r="J7331">
        <v>21.163</v>
      </c>
      <c r="K7331">
        <v>20.9179999999999</v>
      </c>
      <c r="L7331">
        <v>0.245</v>
      </c>
      <c r="M7331">
        <v>3.8</v>
      </c>
      <c r="N7331" s="21">
        <v>2893.2703241016079</v>
      </c>
      <c r="O7331" s="22">
        <v>4.2999999999999899E-2</v>
      </c>
      <c r="P7331">
        <v>0.32600000000000001</v>
      </c>
      <c r="Q7331">
        <v>0.28299999999999897</v>
      </c>
      <c r="R7331">
        <v>4.9000000000000004</v>
      </c>
      <c r="S7331" s="21">
        <f t="shared" si="114"/>
        <v>0.76749085532764072</v>
      </c>
      <c r="T7331">
        <v>0.4</v>
      </c>
      <c r="U7331">
        <v>0.5</v>
      </c>
      <c r="V7331">
        <v>183</v>
      </c>
      <c r="W7331">
        <v>48</v>
      </c>
      <c r="X7331">
        <v>168</v>
      </c>
      <c r="Y7331">
        <v>32</v>
      </c>
    </row>
    <row r="7332" spans="1:25">
      <c r="A7332" t="s">
        <v>89</v>
      </c>
      <c r="B7332" t="s">
        <v>38</v>
      </c>
      <c r="C7332" t="s">
        <v>16</v>
      </c>
      <c r="D7332">
        <v>154</v>
      </c>
      <c r="E7332">
        <v>102</v>
      </c>
      <c r="F7332">
        <v>2556</v>
      </c>
      <c r="G7332" t="s">
        <v>65</v>
      </c>
      <c r="H7332">
        <v>43765.5729976851</v>
      </c>
      <c r="I7332" s="21">
        <v>3768.9603672894814</v>
      </c>
      <c r="J7332">
        <v>21.163</v>
      </c>
      <c r="K7332">
        <v>20.936</v>
      </c>
      <c r="L7332">
        <v>0.22800000000000001</v>
      </c>
      <c r="M7332">
        <v>3.4</v>
      </c>
      <c r="N7332" s="21">
        <v>2807.589741591682</v>
      </c>
      <c r="O7332" s="22">
        <v>4.1000000000000002E-2</v>
      </c>
      <c r="P7332">
        <v>0.31</v>
      </c>
      <c r="Q7332">
        <v>0.26900000000000002</v>
      </c>
      <c r="R7332">
        <v>4.3</v>
      </c>
      <c r="S7332" s="21">
        <f t="shared" si="114"/>
        <v>0.74492418810198657</v>
      </c>
      <c r="T7332">
        <v>0.3</v>
      </c>
      <c r="U7332">
        <v>0.5</v>
      </c>
      <c r="V7332">
        <v>218</v>
      </c>
      <c r="W7332">
        <v>95</v>
      </c>
      <c r="X7332">
        <v>197</v>
      </c>
      <c r="Y7332">
        <v>52</v>
      </c>
    </row>
    <row r="7333" spans="1:25">
      <c r="A7333" t="s">
        <v>97</v>
      </c>
      <c r="B7333" t="s">
        <v>38</v>
      </c>
      <c r="C7333" t="s">
        <v>16</v>
      </c>
      <c r="D7333">
        <v>68</v>
      </c>
      <c r="E7333">
        <v>102</v>
      </c>
      <c r="F7333">
        <v>954</v>
      </c>
      <c r="G7333" t="s">
        <v>65</v>
      </c>
      <c r="H7333">
        <v>43768.461435185098</v>
      </c>
      <c r="I7333" s="21">
        <v>3768.6475141805277</v>
      </c>
      <c r="J7333">
        <v>21.1619999999999</v>
      </c>
      <c r="K7333">
        <v>20.869</v>
      </c>
      <c r="L7333">
        <v>0.29399999999999898</v>
      </c>
      <c r="M7333">
        <v>1.5</v>
      </c>
      <c r="N7333" s="21">
        <v>3281.6214865051625</v>
      </c>
      <c r="O7333" s="22">
        <v>5.09999999999999E-2</v>
      </c>
      <c r="P7333">
        <v>0.38700000000000001</v>
      </c>
      <c r="Q7333">
        <v>0.33600000000000002</v>
      </c>
      <c r="R7333">
        <v>1.9</v>
      </c>
      <c r="S7333" s="21">
        <f t="shared" si="114"/>
        <v>0.87076901571643361</v>
      </c>
      <c r="T7333">
        <v>0.4</v>
      </c>
      <c r="U7333">
        <v>0.5</v>
      </c>
      <c r="V7333">
        <v>904</v>
      </c>
      <c r="W7333">
        <v>315</v>
      </c>
      <c r="X7333">
        <v>703</v>
      </c>
      <c r="Y7333">
        <v>185</v>
      </c>
    </row>
    <row r="7334" spans="1:25">
      <c r="A7334" t="s">
        <v>101</v>
      </c>
      <c r="B7334" t="s">
        <v>38</v>
      </c>
      <c r="C7334" t="s">
        <v>16</v>
      </c>
      <c r="D7334">
        <v>98</v>
      </c>
      <c r="E7334">
        <v>107</v>
      </c>
      <c r="F7334">
        <v>1530</v>
      </c>
      <c r="G7334" t="s">
        <v>64</v>
      </c>
      <c r="H7334">
        <v>43757.863113425898</v>
      </c>
      <c r="I7334" s="21">
        <v>3768.3769576715963</v>
      </c>
      <c r="J7334">
        <v>21.163</v>
      </c>
      <c r="K7334">
        <v>20.925999999999899</v>
      </c>
      <c r="L7334">
        <v>0.23699999999999899</v>
      </c>
      <c r="M7334">
        <v>2.1</v>
      </c>
      <c r="N7334" s="21">
        <v>3323.1501633499406</v>
      </c>
      <c r="O7334" s="22">
        <v>4.2000000000000003E-2</v>
      </c>
      <c r="P7334">
        <v>0.32200000000000001</v>
      </c>
      <c r="Q7334">
        <v>0.28000000000000003</v>
      </c>
      <c r="R7334">
        <v>2.7</v>
      </c>
      <c r="S7334" s="21">
        <f t="shared" si="114"/>
        <v>0.88185184249806259</v>
      </c>
      <c r="T7334">
        <v>0.4</v>
      </c>
      <c r="U7334">
        <v>0.5</v>
      </c>
      <c r="V7334">
        <v>92</v>
      </c>
      <c r="W7334">
        <v>54</v>
      </c>
      <c r="X7334">
        <v>113</v>
      </c>
      <c r="Y7334">
        <v>38</v>
      </c>
    </row>
    <row r="7335" spans="1:25">
      <c r="A7335" t="s">
        <v>90</v>
      </c>
      <c r="B7335" t="s">
        <v>38</v>
      </c>
      <c r="C7335" t="s">
        <v>16</v>
      </c>
      <c r="D7335">
        <v>96</v>
      </c>
      <c r="E7335">
        <v>103</v>
      </c>
      <c r="F7335">
        <v>1458</v>
      </c>
      <c r="G7335" t="s">
        <v>64</v>
      </c>
      <c r="H7335">
        <v>43768.812824073997</v>
      </c>
      <c r="I7335" s="21">
        <v>3768.3290029307168</v>
      </c>
      <c r="J7335">
        <v>21.163</v>
      </c>
      <c r="K7335">
        <v>20.945</v>
      </c>
      <c r="L7335">
        <v>0.218</v>
      </c>
      <c r="M7335">
        <v>2</v>
      </c>
      <c r="N7335" s="21">
        <v>2929.6953811122958</v>
      </c>
      <c r="O7335" s="22">
        <v>4.39999999999999E-2</v>
      </c>
      <c r="P7335">
        <v>0.33300000000000002</v>
      </c>
      <c r="Q7335">
        <v>0.28999999999999898</v>
      </c>
      <c r="R7335">
        <v>2.6</v>
      </c>
      <c r="S7335" s="21">
        <f t="shared" si="114"/>
        <v>0.77745212236877503</v>
      </c>
      <c r="T7335">
        <v>0.3</v>
      </c>
      <c r="U7335">
        <v>0.5</v>
      </c>
      <c r="V7335">
        <v>435</v>
      </c>
      <c r="W7335">
        <v>189</v>
      </c>
      <c r="X7335">
        <v>578</v>
      </c>
      <c r="Y7335">
        <v>178</v>
      </c>
    </row>
    <row r="7336" spans="1:25">
      <c r="A7336" t="s">
        <v>101</v>
      </c>
      <c r="B7336" t="s">
        <v>38</v>
      </c>
      <c r="C7336" t="s">
        <v>16</v>
      </c>
      <c r="D7336">
        <v>108</v>
      </c>
      <c r="E7336">
        <v>107</v>
      </c>
      <c r="F7336">
        <v>1710</v>
      </c>
      <c r="G7336" t="s">
        <v>64</v>
      </c>
      <c r="H7336">
        <v>43757.988113425898</v>
      </c>
      <c r="I7336" s="21">
        <v>3767.5452097724269</v>
      </c>
      <c r="J7336">
        <v>21.163</v>
      </c>
      <c r="K7336">
        <v>20.943000000000001</v>
      </c>
      <c r="L7336">
        <v>0.22</v>
      </c>
      <c r="M7336">
        <v>2.2999999999999901</v>
      </c>
      <c r="N7336" s="21">
        <v>2814.9953798450124</v>
      </c>
      <c r="O7336" s="22">
        <v>4.4999999999999901E-2</v>
      </c>
      <c r="P7336">
        <v>0.29799999999999899</v>
      </c>
      <c r="Q7336">
        <v>0.254</v>
      </c>
      <c r="R7336">
        <v>3</v>
      </c>
      <c r="S7336" s="21">
        <f t="shared" si="114"/>
        <v>0.74716963516279822</v>
      </c>
      <c r="T7336">
        <v>0.3</v>
      </c>
      <c r="U7336">
        <v>0.5</v>
      </c>
      <c r="V7336">
        <v>135</v>
      </c>
      <c r="W7336">
        <v>48</v>
      </c>
      <c r="X7336">
        <v>119</v>
      </c>
      <c r="Y7336">
        <v>34</v>
      </c>
    </row>
    <row r="7337" spans="1:25">
      <c r="A7337" t="s">
        <v>96</v>
      </c>
      <c r="B7337" t="s">
        <v>38</v>
      </c>
      <c r="C7337" t="s">
        <v>16</v>
      </c>
      <c r="D7337">
        <v>209</v>
      </c>
      <c r="E7337">
        <v>101</v>
      </c>
      <c r="F7337">
        <v>3492</v>
      </c>
      <c r="G7337" t="s">
        <v>64</v>
      </c>
      <c r="H7337">
        <v>43770.222546296201</v>
      </c>
      <c r="I7337" s="21">
        <v>3767.4587770194607</v>
      </c>
      <c r="J7337">
        <v>21.163</v>
      </c>
      <c r="K7337">
        <v>20.916</v>
      </c>
      <c r="L7337">
        <v>0.247</v>
      </c>
      <c r="M7337">
        <v>4.2</v>
      </c>
      <c r="N7337" s="21">
        <v>3258.2145601753909</v>
      </c>
      <c r="O7337" s="22">
        <v>4.2000000000000003E-2</v>
      </c>
      <c r="P7337">
        <v>0.36399999999999899</v>
      </c>
      <c r="Q7337">
        <v>0.32200000000000001</v>
      </c>
      <c r="R7337">
        <v>5.4</v>
      </c>
      <c r="S7337" s="21">
        <f t="shared" si="114"/>
        <v>0.86483084567498658</v>
      </c>
      <c r="T7337">
        <v>0.4</v>
      </c>
      <c r="U7337">
        <v>0.5</v>
      </c>
      <c r="V7337">
        <v>384</v>
      </c>
      <c r="W7337">
        <v>114</v>
      </c>
      <c r="X7337">
        <v>408</v>
      </c>
      <c r="Y7337">
        <v>67</v>
      </c>
    </row>
    <row r="7338" spans="1:25">
      <c r="A7338" t="s">
        <v>97</v>
      </c>
      <c r="B7338" t="s">
        <v>38</v>
      </c>
      <c r="C7338" t="s">
        <v>16</v>
      </c>
      <c r="D7338">
        <v>72</v>
      </c>
      <c r="E7338">
        <v>102</v>
      </c>
      <c r="F7338">
        <v>1026</v>
      </c>
      <c r="G7338" t="s">
        <v>65</v>
      </c>
      <c r="H7338">
        <v>43768.511435185101</v>
      </c>
      <c r="I7338" s="21">
        <v>3767.0162049216565</v>
      </c>
      <c r="J7338">
        <v>21.163</v>
      </c>
      <c r="K7338">
        <v>20.931999999999899</v>
      </c>
      <c r="L7338">
        <v>0.23</v>
      </c>
      <c r="M7338">
        <v>1.6</v>
      </c>
      <c r="N7338" s="21">
        <v>2788.4140544307083</v>
      </c>
      <c r="O7338" s="22">
        <v>4.5999999999999902E-2</v>
      </c>
      <c r="P7338">
        <v>0.33500000000000002</v>
      </c>
      <c r="Q7338">
        <v>0.28899999999999898</v>
      </c>
      <c r="R7338">
        <v>2</v>
      </c>
      <c r="S7338" s="21">
        <f t="shared" si="114"/>
        <v>0.74021822650712477</v>
      </c>
      <c r="T7338">
        <v>0.4</v>
      </c>
      <c r="U7338">
        <v>0.5</v>
      </c>
      <c r="V7338">
        <v>62</v>
      </c>
      <c r="W7338">
        <v>12</v>
      </c>
      <c r="X7338">
        <v>59</v>
      </c>
      <c r="Y7338">
        <v>18</v>
      </c>
    </row>
    <row r="7339" spans="1:25">
      <c r="A7339" t="s">
        <v>89</v>
      </c>
      <c r="B7339" t="s">
        <v>38</v>
      </c>
      <c r="C7339" t="s">
        <v>16</v>
      </c>
      <c r="D7339">
        <v>177</v>
      </c>
      <c r="E7339">
        <v>102</v>
      </c>
      <c r="F7339">
        <v>2970</v>
      </c>
      <c r="G7339" t="s">
        <v>64</v>
      </c>
      <c r="H7339">
        <v>43765.860497685098</v>
      </c>
      <c r="I7339" s="21">
        <v>3764.805956796728</v>
      </c>
      <c r="J7339">
        <v>21.163</v>
      </c>
      <c r="K7339">
        <v>20.85</v>
      </c>
      <c r="L7339">
        <v>0.312</v>
      </c>
      <c r="M7339">
        <v>3.9</v>
      </c>
      <c r="N7339" s="21">
        <v>2914.7685689989894</v>
      </c>
      <c r="O7339" s="22">
        <v>4.4999999999999901E-2</v>
      </c>
      <c r="P7339">
        <v>0.41099999999999898</v>
      </c>
      <c r="Q7339">
        <v>0.36599999999999899</v>
      </c>
      <c r="R7339">
        <v>4.9000000000000004</v>
      </c>
      <c r="S7339" s="21">
        <f t="shared" si="114"/>
        <v>0.77421482074975523</v>
      </c>
      <c r="T7339">
        <v>0.5</v>
      </c>
      <c r="U7339">
        <v>0.5</v>
      </c>
      <c r="V7339">
        <v>212</v>
      </c>
      <c r="W7339">
        <v>72</v>
      </c>
      <c r="X7339">
        <v>233</v>
      </c>
      <c r="Y7339">
        <v>61</v>
      </c>
    </row>
    <row r="7340" spans="1:25">
      <c r="A7340" t="s">
        <v>93</v>
      </c>
      <c r="B7340" t="s">
        <v>38</v>
      </c>
      <c r="C7340" t="s">
        <v>16</v>
      </c>
      <c r="D7340">
        <v>233</v>
      </c>
      <c r="E7340">
        <v>103</v>
      </c>
      <c r="F7340">
        <v>3978</v>
      </c>
      <c r="G7340" t="s">
        <v>65</v>
      </c>
      <c r="H7340">
        <v>43766.561886574003</v>
      </c>
      <c r="I7340" s="21">
        <v>3762.0338313043248</v>
      </c>
      <c r="J7340">
        <v>21.163</v>
      </c>
      <c r="K7340">
        <v>20.928000000000001</v>
      </c>
      <c r="L7340">
        <v>0.23499999999999899</v>
      </c>
      <c r="M7340">
        <v>4.5999999999999899</v>
      </c>
      <c r="N7340" s="21">
        <v>2793.3930196375313</v>
      </c>
      <c r="O7340" s="22">
        <v>4.2000000000000003E-2</v>
      </c>
      <c r="P7340">
        <v>0.33700000000000002</v>
      </c>
      <c r="Q7340">
        <v>0.29499999999999899</v>
      </c>
      <c r="R7340">
        <v>6</v>
      </c>
      <c r="S7340" s="21">
        <f t="shared" si="114"/>
        <v>0.74252203592465871</v>
      </c>
      <c r="T7340">
        <v>0.4</v>
      </c>
      <c r="U7340">
        <v>0.5</v>
      </c>
      <c r="V7340">
        <v>260</v>
      </c>
      <c r="W7340">
        <v>62</v>
      </c>
      <c r="X7340">
        <v>287</v>
      </c>
      <c r="Y7340">
        <v>52</v>
      </c>
    </row>
    <row r="7341" spans="1:25">
      <c r="A7341" t="s">
        <v>98</v>
      </c>
      <c r="B7341" t="s">
        <v>38</v>
      </c>
      <c r="C7341" t="s">
        <v>16</v>
      </c>
      <c r="D7341">
        <v>1</v>
      </c>
      <c r="E7341">
        <v>105</v>
      </c>
      <c r="F7341" t="s">
        <v>66</v>
      </c>
      <c r="G7341" t="s">
        <v>66</v>
      </c>
      <c r="H7341">
        <v>43767.628101851798</v>
      </c>
      <c r="I7341" s="21">
        <v>3760.1913948914726</v>
      </c>
      <c r="J7341">
        <v>21.163</v>
      </c>
      <c r="K7341">
        <v>20.655000000000001</v>
      </c>
      <c r="L7341">
        <v>0.50800000000000001</v>
      </c>
      <c r="M7341">
        <v>0</v>
      </c>
      <c r="N7341" s="21">
        <v>2873.2064188636959</v>
      </c>
      <c r="O7341" s="22">
        <v>4.7E-2</v>
      </c>
      <c r="P7341">
        <v>0.60199999999999898</v>
      </c>
      <c r="Q7341">
        <v>0.55500000000000005</v>
      </c>
      <c r="R7341">
        <v>0</v>
      </c>
      <c r="S7341" s="21">
        <f t="shared" si="114"/>
        <v>0.7641117478134708</v>
      </c>
      <c r="T7341">
        <v>0.8</v>
      </c>
      <c r="U7341">
        <v>0.5</v>
      </c>
      <c r="V7341">
        <v>957</v>
      </c>
      <c r="W7341">
        <v>487</v>
      </c>
      <c r="X7341">
        <v>758</v>
      </c>
      <c r="Y7341">
        <v>295</v>
      </c>
    </row>
    <row r="7342" spans="1:25">
      <c r="A7342" t="s">
        <v>97</v>
      </c>
      <c r="B7342" t="s">
        <v>38</v>
      </c>
      <c r="C7342" t="s">
        <v>16</v>
      </c>
      <c r="D7342">
        <v>26</v>
      </c>
      <c r="E7342">
        <v>102</v>
      </c>
      <c r="F7342">
        <v>198</v>
      </c>
      <c r="G7342" t="s">
        <v>64</v>
      </c>
      <c r="H7342">
        <v>43767.936435185104</v>
      </c>
      <c r="I7342" s="21">
        <v>3759.2715561857576</v>
      </c>
      <c r="J7342">
        <v>21.163</v>
      </c>
      <c r="K7342">
        <v>20.922000000000001</v>
      </c>
      <c r="L7342">
        <v>0.24099999999999899</v>
      </c>
      <c r="M7342">
        <v>0.6</v>
      </c>
      <c r="N7342" s="21">
        <v>2759.0788963648238</v>
      </c>
      <c r="O7342" s="22">
        <v>4.5999999999999902E-2</v>
      </c>
      <c r="P7342">
        <v>0.32100000000000001</v>
      </c>
      <c r="Q7342">
        <v>0.27400000000000002</v>
      </c>
      <c r="R7342">
        <v>0.8</v>
      </c>
      <c r="S7342" s="21">
        <f t="shared" si="114"/>
        <v>0.7339397686833371</v>
      </c>
      <c r="T7342">
        <v>0.4</v>
      </c>
      <c r="U7342">
        <v>0.5</v>
      </c>
      <c r="V7342">
        <v>1026</v>
      </c>
      <c r="W7342">
        <v>478</v>
      </c>
      <c r="X7342">
        <v>674</v>
      </c>
      <c r="Y7342">
        <v>248</v>
      </c>
    </row>
    <row r="7343" spans="1:25">
      <c r="A7343" t="s">
        <v>93</v>
      </c>
      <c r="B7343" t="s">
        <v>38</v>
      </c>
      <c r="C7343" t="s">
        <v>16</v>
      </c>
      <c r="D7343">
        <v>227</v>
      </c>
      <c r="E7343">
        <v>103</v>
      </c>
      <c r="F7343">
        <v>3870</v>
      </c>
      <c r="G7343" t="s">
        <v>65</v>
      </c>
      <c r="H7343">
        <v>43766.486886573999</v>
      </c>
      <c r="I7343" s="21">
        <v>3758.6310066541073</v>
      </c>
      <c r="J7343">
        <v>21.163</v>
      </c>
      <c r="K7343">
        <v>20.981000000000002</v>
      </c>
      <c r="L7343">
        <v>0.182</v>
      </c>
      <c r="M7343">
        <v>4.5</v>
      </c>
      <c r="N7343" s="21">
        <v>2790.619795532647</v>
      </c>
      <c r="O7343" s="22">
        <v>4.39999999999999E-2</v>
      </c>
      <c r="P7343">
        <v>0.27300000000000002</v>
      </c>
      <c r="Q7343">
        <v>0.22900000000000001</v>
      </c>
      <c r="R7343">
        <v>5.9</v>
      </c>
      <c r="S7343" s="21">
        <f t="shared" si="114"/>
        <v>0.74245643974954234</v>
      </c>
      <c r="T7343">
        <v>0.3</v>
      </c>
      <c r="U7343">
        <v>0.5</v>
      </c>
      <c r="V7343">
        <v>268</v>
      </c>
      <c r="W7343">
        <v>25</v>
      </c>
      <c r="X7343">
        <v>270</v>
      </c>
      <c r="Y7343">
        <v>49</v>
      </c>
    </row>
    <row r="7344" spans="1:25">
      <c r="A7344" t="s">
        <v>96</v>
      </c>
      <c r="B7344" t="s">
        <v>38</v>
      </c>
      <c r="C7344" t="s">
        <v>16</v>
      </c>
      <c r="D7344">
        <v>131</v>
      </c>
      <c r="E7344">
        <v>101</v>
      </c>
      <c r="F7344">
        <v>2088</v>
      </c>
      <c r="G7344" t="s">
        <v>64</v>
      </c>
      <c r="H7344">
        <v>43769.247546296203</v>
      </c>
      <c r="I7344" s="21">
        <v>3756.5248917104823</v>
      </c>
      <c r="J7344">
        <v>21.163</v>
      </c>
      <c r="K7344">
        <v>20.933</v>
      </c>
      <c r="L7344">
        <v>0.23</v>
      </c>
      <c r="M7344">
        <v>2.6</v>
      </c>
      <c r="N7344" s="21">
        <v>2744.8279441650197</v>
      </c>
      <c r="O7344" s="22">
        <v>4.7E-2</v>
      </c>
      <c r="P7344">
        <v>0.33700000000000002</v>
      </c>
      <c r="Q7344">
        <v>0.29099999999999898</v>
      </c>
      <c r="R7344">
        <v>3.4</v>
      </c>
      <c r="S7344" s="21">
        <f t="shared" si="114"/>
        <v>0.73068275155637263</v>
      </c>
      <c r="T7344">
        <v>0.4</v>
      </c>
      <c r="U7344">
        <v>0.5</v>
      </c>
      <c r="V7344">
        <v>65</v>
      </c>
      <c r="W7344">
        <v>36</v>
      </c>
      <c r="X7344">
        <v>28</v>
      </c>
      <c r="Y7344">
        <v>9</v>
      </c>
    </row>
    <row r="7345" spans="1:25">
      <c r="A7345" t="s">
        <v>89</v>
      </c>
      <c r="B7345" t="s">
        <v>38</v>
      </c>
      <c r="C7345" t="s">
        <v>16</v>
      </c>
      <c r="D7345">
        <v>282</v>
      </c>
      <c r="E7345">
        <v>102</v>
      </c>
      <c r="F7345">
        <v>4860</v>
      </c>
      <c r="G7345" t="s">
        <v>64</v>
      </c>
      <c r="H7345">
        <v>43767.172997685098</v>
      </c>
      <c r="I7345" s="21">
        <v>3755.9732804856353</v>
      </c>
      <c r="J7345">
        <v>21.1619999999999</v>
      </c>
      <c r="K7345">
        <v>20.916</v>
      </c>
      <c r="L7345">
        <v>0.247</v>
      </c>
      <c r="M7345">
        <v>6.3</v>
      </c>
      <c r="N7345" s="21">
        <v>3236.4032505202599</v>
      </c>
      <c r="O7345" s="22">
        <v>4.9000000000000002E-2</v>
      </c>
      <c r="P7345">
        <v>0.35099999999999898</v>
      </c>
      <c r="Q7345">
        <v>0.30199999999999899</v>
      </c>
      <c r="R7345">
        <v>8</v>
      </c>
      <c r="S7345" s="21">
        <f t="shared" si="114"/>
        <v>0.86166833702869239</v>
      </c>
      <c r="T7345">
        <v>0.4</v>
      </c>
      <c r="U7345">
        <v>0.5</v>
      </c>
      <c r="V7345">
        <v>835</v>
      </c>
      <c r="W7345">
        <v>407</v>
      </c>
      <c r="X7345">
        <v>557</v>
      </c>
      <c r="Y7345">
        <v>209</v>
      </c>
    </row>
    <row r="7346" spans="1:25">
      <c r="A7346" t="s">
        <v>89</v>
      </c>
      <c r="B7346" t="s">
        <v>38</v>
      </c>
      <c r="C7346" t="s">
        <v>16</v>
      </c>
      <c r="D7346">
        <v>254</v>
      </c>
      <c r="E7346">
        <v>102</v>
      </c>
      <c r="F7346">
        <v>4356</v>
      </c>
      <c r="G7346" t="s">
        <v>64</v>
      </c>
      <c r="H7346">
        <v>43766.8229976851</v>
      </c>
      <c r="I7346" s="21">
        <v>3752.9710713057125</v>
      </c>
      <c r="J7346">
        <v>21.163</v>
      </c>
      <c r="K7346">
        <v>20.914000000000001</v>
      </c>
      <c r="L7346">
        <v>0.248</v>
      </c>
      <c r="M7346">
        <v>5.6</v>
      </c>
      <c r="N7346" s="21">
        <v>3078.3615304443051</v>
      </c>
      <c r="O7346" s="22">
        <v>4.4999999999999901E-2</v>
      </c>
      <c r="P7346">
        <v>0.36399999999999899</v>
      </c>
      <c r="Q7346">
        <v>0.31900000000000001</v>
      </c>
      <c r="R7346">
        <v>7.1</v>
      </c>
      <c r="S7346" s="21">
        <f t="shared" si="114"/>
        <v>0.82024653853068441</v>
      </c>
      <c r="T7346">
        <v>0.4</v>
      </c>
      <c r="U7346">
        <v>0.5</v>
      </c>
      <c r="V7346">
        <v>90</v>
      </c>
      <c r="W7346">
        <v>22</v>
      </c>
      <c r="X7346">
        <v>50</v>
      </c>
      <c r="Y7346">
        <v>24</v>
      </c>
    </row>
    <row r="7347" spans="1:25">
      <c r="A7347" t="s">
        <v>90</v>
      </c>
      <c r="B7347" t="s">
        <v>38</v>
      </c>
      <c r="C7347" t="s">
        <v>16</v>
      </c>
      <c r="D7347">
        <v>59</v>
      </c>
      <c r="E7347">
        <v>103</v>
      </c>
      <c r="F7347">
        <v>792</v>
      </c>
      <c r="G7347" t="s">
        <v>65</v>
      </c>
      <c r="H7347">
        <v>43768.350324074003</v>
      </c>
      <c r="I7347" s="21">
        <v>3751.9022510547356</v>
      </c>
      <c r="J7347">
        <v>21.163</v>
      </c>
      <c r="K7347">
        <v>20.963999999999899</v>
      </c>
      <c r="L7347">
        <v>0.19900000000000001</v>
      </c>
      <c r="M7347">
        <v>1.3</v>
      </c>
      <c r="N7347" s="21">
        <v>3245.1020781274392</v>
      </c>
      <c r="O7347" s="22">
        <v>4.7E-2</v>
      </c>
      <c r="P7347">
        <v>0.29699999999999899</v>
      </c>
      <c r="Q7347">
        <v>0.25</v>
      </c>
      <c r="R7347">
        <v>1.6</v>
      </c>
      <c r="S7347" s="21">
        <f t="shared" si="114"/>
        <v>0.8649218079216151</v>
      </c>
      <c r="T7347">
        <v>0.3</v>
      </c>
      <c r="U7347">
        <v>0.5</v>
      </c>
      <c r="V7347">
        <v>73</v>
      </c>
      <c r="W7347">
        <v>4</v>
      </c>
      <c r="X7347">
        <v>154</v>
      </c>
      <c r="Y7347">
        <v>19</v>
      </c>
    </row>
    <row r="7348" spans="1:25">
      <c r="A7348" t="s">
        <v>98</v>
      </c>
      <c r="B7348" t="s">
        <v>38</v>
      </c>
      <c r="C7348" t="s">
        <v>16</v>
      </c>
      <c r="D7348">
        <v>184</v>
      </c>
      <c r="E7348">
        <v>105</v>
      </c>
      <c r="F7348">
        <v>3042</v>
      </c>
      <c r="G7348" t="s">
        <v>64</v>
      </c>
      <c r="H7348">
        <v>43769.915601851797</v>
      </c>
      <c r="I7348" s="21">
        <v>3750.7040312389822</v>
      </c>
      <c r="J7348">
        <v>21.163</v>
      </c>
      <c r="K7348">
        <v>20.847000000000001</v>
      </c>
      <c r="L7348">
        <v>0.316</v>
      </c>
      <c r="M7348">
        <v>5</v>
      </c>
      <c r="N7348" s="21">
        <v>2944.4849269474098</v>
      </c>
      <c r="O7348" s="22">
        <v>4.2999999999999899E-2</v>
      </c>
      <c r="P7348">
        <v>0.35199999999999898</v>
      </c>
      <c r="Q7348">
        <v>0.309</v>
      </c>
      <c r="R7348">
        <v>6</v>
      </c>
      <c r="S7348" s="21">
        <f t="shared" si="114"/>
        <v>0.78504859419012818</v>
      </c>
      <c r="T7348">
        <v>0.5</v>
      </c>
      <c r="U7348">
        <v>0.5</v>
      </c>
      <c r="V7348">
        <v>415</v>
      </c>
      <c r="W7348">
        <v>115</v>
      </c>
      <c r="X7348">
        <v>233</v>
      </c>
      <c r="Y7348">
        <v>34</v>
      </c>
    </row>
    <row r="7349" spans="1:25">
      <c r="A7349" t="s">
        <v>97</v>
      </c>
      <c r="B7349" t="s">
        <v>38</v>
      </c>
      <c r="C7349" t="s">
        <v>16</v>
      </c>
      <c r="D7349">
        <v>128</v>
      </c>
      <c r="E7349">
        <v>102</v>
      </c>
      <c r="F7349">
        <v>2034</v>
      </c>
      <c r="G7349" t="s">
        <v>64</v>
      </c>
      <c r="H7349">
        <v>43769.211435185098</v>
      </c>
      <c r="I7349" s="21">
        <v>3749.0258273465538</v>
      </c>
      <c r="J7349">
        <v>21.163</v>
      </c>
      <c r="K7349">
        <v>20.844999999999899</v>
      </c>
      <c r="L7349">
        <v>0.318</v>
      </c>
      <c r="M7349">
        <v>2.7</v>
      </c>
      <c r="N7349" s="21">
        <v>2963.7150022199521</v>
      </c>
      <c r="O7349" s="22">
        <v>4.5999999999999902E-2</v>
      </c>
      <c r="P7349">
        <v>0.42399999999999899</v>
      </c>
      <c r="Q7349">
        <v>0.378</v>
      </c>
      <c r="R7349">
        <v>3.5</v>
      </c>
      <c r="S7349" s="21">
        <f t="shared" si="114"/>
        <v>0.79052936381544725</v>
      </c>
      <c r="T7349">
        <v>0.5</v>
      </c>
      <c r="U7349">
        <v>0.5</v>
      </c>
      <c r="V7349">
        <v>548</v>
      </c>
      <c r="W7349">
        <v>250</v>
      </c>
      <c r="X7349">
        <v>342</v>
      </c>
      <c r="Y7349">
        <v>123</v>
      </c>
    </row>
    <row r="7350" spans="1:25">
      <c r="A7350" t="s">
        <v>96</v>
      </c>
      <c r="B7350" t="s">
        <v>38</v>
      </c>
      <c r="C7350" t="s">
        <v>16</v>
      </c>
      <c r="D7350">
        <v>81</v>
      </c>
      <c r="E7350">
        <v>101</v>
      </c>
      <c r="F7350">
        <v>1188</v>
      </c>
      <c r="G7350" t="s">
        <v>65</v>
      </c>
      <c r="H7350">
        <v>43768.622546296203</v>
      </c>
      <c r="I7350" s="21">
        <v>3746.1756272924154</v>
      </c>
      <c r="J7350">
        <v>21.163</v>
      </c>
      <c r="K7350">
        <v>20.9729999999999</v>
      </c>
      <c r="L7350">
        <v>0.19</v>
      </c>
      <c r="M7350">
        <v>1.6</v>
      </c>
      <c r="N7350" s="21">
        <v>2781.2119226785053</v>
      </c>
      <c r="O7350" s="22">
        <v>4.5999999999999902E-2</v>
      </c>
      <c r="P7350">
        <v>0.28999999999999898</v>
      </c>
      <c r="Q7350">
        <v>0.243999999999999</v>
      </c>
      <c r="R7350">
        <v>2</v>
      </c>
      <c r="S7350" s="21">
        <f t="shared" si="114"/>
        <v>0.74241365044827146</v>
      </c>
      <c r="T7350">
        <v>0.3</v>
      </c>
      <c r="U7350">
        <v>0.5</v>
      </c>
      <c r="V7350">
        <v>55</v>
      </c>
      <c r="W7350">
        <v>10</v>
      </c>
      <c r="X7350">
        <v>105</v>
      </c>
      <c r="Y7350">
        <v>27</v>
      </c>
    </row>
    <row r="7351" spans="1:25">
      <c r="A7351" t="s">
        <v>93</v>
      </c>
      <c r="B7351" t="s">
        <v>38</v>
      </c>
      <c r="C7351" t="s">
        <v>16</v>
      </c>
      <c r="D7351">
        <v>64</v>
      </c>
      <c r="E7351">
        <v>103</v>
      </c>
      <c r="F7351">
        <v>936</v>
      </c>
      <c r="G7351" t="s">
        <v>65</v>
      </c>
      <c r="H7351">
        <v>43764.449386574001</v>
      </c>
      <c r="I7351" s="21">
        <v>3745.8562817350034</v>
      </c>
      <c r="J7351">
        <v>21.163</v>
      </c>
      <c r="K7351">
        <v>20.984000000000002</v>
      </c>
      <c r="L7351">
        <v>0.17899999999999899</v>
      </c>
      <c r="M7351">
        <v>1.3</v>
      </c>
      <c r="N7351" s="21">
        <v>2839.0980766205184</v>
      </c>
      <c r="O7351" s="22">
        <v>4.5999999999999902E-2</v>
      </c>
      <c r="P7351">
        <v>0.30099999999999899</v>
      </c>
      <c r="Q7351">
        <v>0.255</v>
      </c>
      <c r="R7351">
        <v>1.6</v>
      </c>
      <c r="S7351" s="21">
        <f t="shared" si="114"/>
        <v>0.75793032702939334</v>
      </c>
      <c r="T7351">
        <v>0.3</v>
      </c>
      <c r="U7351">
        <v>0.5</v>
      </c>
      <c r="V7351">
        <v>11</v>
      </c>
      <c r="W7351">
        <v>2</v>
      </c>
      <c r="X7351">
        <v>204</v>
      </c>
      <c r="Y7351">
        <v>4</v>
      </c>
    </row>
    <row r="7352" spans="1:25">
      <c r="A7352" t="s">
        <v>96</v>
      </c>
      <c r="B7352" t="s">
        <v>38</v>
      </c>
      <c r="C7352" t="s">
        <v>16</v>
      </c>
      <c r="D7352">
        <v>124</v>
      </c>
      <c r="E7352">
        <v>101</v>
      </c>
      <c r="F7352">
        <v>1962</v>
      </c>
      <c r="G7352" t="s">
        <v>64</v>
      </c>
      <c r="H7352">
        <v>43769.160046296201</v>
      </c>
      <c r="I7352" s="21">
        <v>3745.7592819335464</v>
      </c>
      <c r="J7352">
        <v>21.163</v>
      </c>
      <c r="K7352">
        <v>20.83</v>
      </c>
      <c r="L7352">
        <v>0.33300000000000002</v>
      </c>
      <c r="M7352">
        <v>2.4</v>
      </c>
      <c r="N7352" s="21">
        <v>2753.245045659839</v>
      </c>
      <c r="O7352" s="22">
        <v>4.4999999999999901E-2</v>
      </c>
      <c r="P7352">
        <v>0.435</v>
      </c>
      <c r="Q7352">
        <v>0.38900000000000001</v>
      </c>
      <c r="R7352">
        <v>3.2</v>
      </c>
      <c r="S7352" s="21">
        <f t="shared" si="114"/>
        <v>0.73502989338883107</v>
      </c>
      <c r="T7352">
        <v>0.5</v>
      </c>
      <c r="U7352">
        <v>0.5</v>
      </c>
      <c r="V7352">
        <v>820</v>
      </c>
      <c r="W7352">
        <v>465</v>
      </c>
      <c r="X7352">
        <v>631</v>
      </c>
      <c r="Y7352">
        <v>274</v>
      </c>
    </row>
    <row r="7353" spans="1:25">
      <c r="A7353" t="s">
        <v>96</v>
      </c>
      <c r="B7353" t="s">
        <v>38</v>
      </c>
      <c r="C7353" t="s">
        <v>16</v>
      </c>
      <c r="D7353">
        <v>85</v>
      </c>
      <c r="E7353">
        <v>101</v>
      </c>
      <c r="F7353">
        <v>1260</v>
      </c>
      <c r="G7353" t="s">
        <v>65</v>
      </c>
      <c r="H7353">
        <v>43768.672546296199</v>
      </c>
      <c r="I7353" s="21">
        <v>3745.4688650966509</v>
      </c>
      <c r="J7353">
        <v>21.163</v>
      </c>
      <c r="K7353">
        <v>20.974</v>
      </c>
      <c r="L7353">
        <v>0.189</v>
      </c>
      <c r="M7353">
        <v>1.7</v>
      </c>
      <c r="N7353" s="21">
        <v>2656.7990894851346</v>
      </c>
      <c r="O7353" s="22">
        <v>4.4999999999999901E-2</v>
      </c>
      <c r="P7353">
        <v>0.29199999999999898</v>
      </c>
      <c r="Q7353">
        <v>0.247</v>
      </c>
      <c r="R7353">
        <v>2.1</v>
      </c>
      <c r="S7353" s="21">
        <f t="shared" si="114"/>
        <v>0.70933685078612352</v>
      </c>
      <c r="T7353">
        <v>0.3</v>
      </c>
      <c r="U7353">
        <v>0.5</v>
      </c>
      <c r="V7353">
        <v>100</v>
      </c>
      <c r="W7353">
        <v>39</v>
      </c>
      <c r="X7353">
        <v>95</v>
      </c>
      <c r="Y7353">
        <v>27</v>
      </c>
    </row>
    <row r="7354" spans="1:25">
      <c r="A7354" t="s">
        <v>97</v>
      </c>
      <c r="B7354" t="s">
        <v>38</v>
      </c>
      <c r="C7354" t="s">
        <v>16</v>
      </c>
      <c r="D7354">
        <v>39</v>
      </c>
      <c r="E7354">
        <v>102</v>
      </c>
      <c r="F7354">
        <v>432</v>
      </c>
      <c r="G7354" t="s">
        <v>64</v>
      </c>
      <c r="H7354">
        <v>43768.098935185102</v>
      </c>
      <c r="I7354" s="21">
        <v>3739.6917907946017</v>
      </c>
      <c r="J7354">
        <v>21.163</v>
      </c>
      <c r="K7354">
        <v>20.9209999999999</v>
      </c>
      <c r="L7354">
        <v>0.24199999999999899</v>
      </c>
      <c r="M7354">
        <v>0.9</v>
      </c>
      <c r="N7354" s="21">
        <v>2772.5719341636523</v>
      </c>
      <c r="O7354" s="22">
        <v>4.7E-2</v>
      </c>
      <c r="P7354">
        <v>0.34499999999999897</v>
      </c>
      <c r="Q7354">
        <v>0.29799999999999899</v>
      </c>
      <c r="R7354">
        <v>1.1000000000000001</v>
      </c>
      <c r="S7354" s="21">
        <f t="shared" si="114"/>
        <v>0.74139049132028656</v>
      </c>
      <c r="T7354">
        <v>0.4</v>
      </c>
      <c r="U7354">
        <v>0.5</v>
      </c>
      <c r="V7354">
        <v>67</v>
      </c>
      <c r="W7354">
        <v>14</v>
      </c>
      <c r="X7354">
        <v>65</v>
      </c>
      <c r="Y7354">
        <v>28</v>
      </c>
    </row>
    <row r="7355" spans="1:25">
      <c r="A7355" t="s">
        <v>97</v>
      </c>
      <c r="B7355" t="s">
        <v>38</v>
      </c>
      <c r="C7355" t="s">
        <v>16</v>
      </c>
      <c r="D7355">
        <v>173</v>
      </c>
      <c r="E7355">
        <v>102</v>
      </c>
      <c r="F7355">
        <v>2844</v>
      </c>
      <c r="G7355" t="s">
        <v>65</v>
      </c>
      <c r="H7355">
        <v>43769.773935185098</v>
      </c>
      <c r="I7355" s="21">
        <v>3738.9410634238548</v>
      </c>
      <c r="J7355">
        <v>21.163</v>
      </c>
      <c r="K7355">
        <v>20.9209999999999</v>
      </c>
      <c r="L7355">
        <v>0.24299999999999899</v>
      </c>
      <c r="M7355">
        <v>3.6</v>
      </c>
      <c r="N7355" s="21">
        <v>3087.9275233695498</v>
      </c>
      <c r="O7355" s="22">
        <v>4.1000000000000002E-2</v>
      </c>
      <c r="P7355">
        <v>0.315</v>
      </c>
      <c r="Q7355">
        <v>0.27400000000000002</v>
      </c>
      <c r="R7355">
        <v>4.7</v>
      </c>
      <c r="S7355" s="21">
        <f t="shared" si="114"/>
        <v>0.82588290935558284</v>
      </c>
      <c r="T7355">
        <v>0.4</v>
      </c>
      <c r="U7355">
        <v>0.5</v>
      </c>
      <c r="V7355">
        <v>29</v>
      </c>
      <c r="W7355">
        <v>12</v>
      </c>
      <c r="X7355">
        <v>25</v>
      </c>
      <c r="Y7355">
        <v>4</v>
      </c>
    </row>
    <row r="7356" spans="1:25">
      <c r="A7356" t="s">
        <v>101</v>
      </c>
      <c r="B7356" t="s">
        <v>38</v>
      </c>
      <c r="C7356" t="s">
        <v>16</v>
      </c>
      <c r="D7356">
        <v>300</v>
      </c>
      <c r="E7356">
        <v>107</v>
      </c>
      <c r="F7356">
        <v>5166</v>
      </c>
      <c r="G7356" t="s">
        <v>65</v>
      </c>
      <c r="H7356">
        <v>43760.388113425899</v>
      </c>
      <c r="I7356" s="21">
        <v>3738.795833949478</v>
      </c>
      <c r="J7356">
        <v>21.163</v>
      </c>
      <c r="K7356">
        <v>20.977</v>
      </c>
      <c r="L7356">
        <v>0.186</v>
      </c>
      <c r="M7356">
        <v>6.1</v>
      </c>
      <c r="N7356" s="21">
        <v>2803.8027492950437</v>
      </c>
      <c r="O7356" s="22">
        <v>4.39999999999999E-2</v>
      </c>
      <c r="P7356">
        <v>0.318</v>
      </c>
      <c r="Q7356">
        <v>0.27300000000000002</v>
      </c>
      <c r="R7356">
        <v>8</v>
      </c>
      <c r="S7356" s="21">
        <f t="shared" si="114"/>
        <v>0.74992133131090122</v>
      </c>
      <c r="T7356">
        <v>0.3</v>
      </c>
      <c r="U7356">
        <v>0.5</v>
      </c>
      <c r="V7356">
        <v>27</v>
      </c>
      <c r="W7356">
        <v>2</v>
      </c>
      <c r="X7356">
        <v>14</v>
      </c>
      <c r="Y7356">
        <v>0</v>
      </c>
    </row>
    <row r="7357" spans="1:25">
      <c r="A7357" t="s">
        <v>101</v>
      </c>
      <c r="B7357" t="s">
        <v>38</v>
      </c>
      <c r="C7357" t="s">
        <v>16</v>
      </c>
      <c r="D7357">
        <v>54</v>
      </c>
      <c r="E7357">
        <v>107</v>
      </c>
      <c r="F7357">
        <v>738</v>
      </c>
      <c r="G7357" t="s">
        <v>65</v>
      </c>
      <c r="H7357">
        <v>43757.313113425902</v>
      </c>
      <c r="I7357" s="21">
        <v>3738.7181980621012</v>
      </c>
      <c r="J7357">
        <v>21.1619999999999</v>
      </c>
      <c r="K7357">
        <v>20.791</v>
      </c>
      <c r="L7357">
        <v>0.372</v>
      </c>
      <c r="M7357">
        <v>1.2</v>
      </c>
      <c r="N7357" s="21">
        <v>2832.6948511805258</v>
      </c>
      <c r="O7357" s="22">
        <v>4.8000000000000001E-2</v>
      </c>
      <c r="P7357">
        <v>0.46800000000000003</v>
      </c>
      <c r="Q7357">
        <v>0.42</v>
      </c>
      <c r="R7357">
        <v>1.5</v>
      </c>
      <c r="S7357" s="21">
        <f t="shared" si="114"/>
        <v>0.7576647131759765</v>
      </c>
      <c r="T7357">
        <v>0.6</v>
      </c>
      <c r="U7357">
        <v>0.5</v>
      </c>
      <c r="V7357">
        <v>1499</v>
      </c>
      <c r="W7357">
        <v>969</v>
      </c>
      <c r="X7357">
        <v>1095</v>
      </c>
      <c r="Y7357">
        <v>579</v>
      </c>
    </row>
    <row r="7358" spans="1:25">
      <c r="A7358" t="s">
        <v>97</v>
      </c>
      <c r="B7358" t="s">
        <v>38</v>
      </c>
      <c r="C7358" t="s">
        <v>16</v>
      </c>
      <c r="D7358">
        <v>34</v>
      </c>
      <c r="E7358">
        <v>102</v>
      </c>
      <c r="F7358">
        <v>342</v>
      </c>
      <c r="G7358" t="s">
        <v>64</v>
      </c>
      <c r="H7358">
        <v>43768.036435185102</v>
      </c>
      <c r="I7358" s="21">
        <v>3737.2721606033651</v>
      </c>
      <c r="J7358">
        <v>21.163</v>
      </c>
      <c r="K7358">
        <v>20.902999999999899</v>
      </c>
      <c r="L7358">
        <v>0.26</v>
      </c>
      <c r="M7358">
        <v>0.8</v>
      </c>
      <c r="N7358" s="21">
        <v>2648.9241869125372</v>
      </c>
      <c r="O7358" s="22">
        <v>4.7E-2</v>
      </c>
      <c r="P7358">
        <v>0.35499999999999898</v>
      </c>
      <c r="Q7358">
        <v>0.308</v>
      </c>
      <c r="R7358">
        <v>1</v>
      </c>
      <c r="S7358" s="21">
        <f t="shared" si="114"/>
        <v>0.7087854651947213</v>
      </c>
      <c r="T7358">
        <v>0.4</v>
      </c>
      <c r="U7358">
        <v>0.5</v>
      </c>
      <c r="V7358">
        <v>337</v>
      </c>
      <c r="W7358">
        <v>151</v>
      </c>
      <c r="X7358">
        <v>180</v>
      </c>
      <c r="Y7358">
        <v>51</v>
      </c>
    </row>
    <row r="7359" spans="1:25">
      <c r="A7359" t="s">
        <v>90</v>
      </c>
      <c r="B7359" t="s">
        <v>38</v>
      </c>
      <c r="C7359" t="s">
        <v>16</v>
      </c>
      <c r="D7359">
        <v>39</v>
      </c>
      <c r="E7359">
        <v>103</v>
      </c>
      <c r="F7359">
        <v>432</v>
      </c>
      <c r="G7359" t="s">
        <v>64</v>
      </c>
      <c r="H7359">
        <v>43768.100324074003</v>
      </c>
      <c r="I7359" s="21">
        <v>3736.2897746622134</v>
      </c>
      <c r="J7359">
        <v>21.163</v>
      </c>
      <c r="K7359">
        <v>20.916</v>
      </c>
      <c r="L7359">
        <v>0.246</v>
      </c>
      <c r="M7359">
        <v>0.9</v>
      </c>
      <c r="N7359" s="21">
        <v>2992.5621627223618</v>
      </c>
      <c r="O7359" s="22">
        <v>4.7E-2</v>
      </c>
      <c r="P7359">
        <v>0.33700000000000002</v>
      </c>
      <c r="Q7359">
        <v>0.28999999999999898</v>
      </c>
      <c r="R7359">
        <v>1.1000000000000001</v>
      </c>
      <c r="S7359" s="21">
        <f t="shared" si="114"/>
        <v>0.800944879333646</v>
      </c>
      <c r="T7359">
        <v>0.4</v>
      </c>
      <c r="U7359">
        <v>0.5</v>
      </c>
      <c r="V7359">
        <v>421</v>
      </c>
      <c r="W7359">
        <v>70</v>
      </c>
      <c r="X7359">
        <v>431</v>
      </c>
      <c r="Y7359">
        <v>89</v>
      </c>
    </row>
    <row r="7360" spans="1:25">
      <c r="A7360" t="s">
        <v>93</v>
      </c>
      <c r="B7360" t="s">
        <v>38</v>
      </c>
      <c r="C7360" t="s">
        <v>16</v>
      </c>
      <c r="D7360">
        <v>309</v>
      </c>
      <c r="E7360">
        <v>103</v>
      </c>
      <c r="F7360">
        <v>5346</v>
      </c>
      <c r="G7360" t="s">
        <v>65</v>
      </c>
      <c r="H7360">
        <v>43767.511886574001</v>
      </c>
      <c r="I7360" s="21">
        <v>3736.2727994717197</v>
      </c>
      <c r="J7360">
        <v>21.163</v>
      </c>
      <c r="K7360">
        <v>20.97</v>
      </c>
      <c r="L7360">
        <v>0.193</v>
      </c>
      <c r="M7360">
        <v>5.9</v>
      </c>
      <c r="N7360" s="21">
        <v>3293.0933087018557</v>
      </c>
      <c r="O7360" s="22">
        <v>4.2999999999999899E-2</v>
      </c>
      <c r="P7360">
        <v>0.32600000000000001</v>
      </c>
      <c r="Q7360">
        <v>0.28299999999999897</v>
      </c>
      <c r="R7360">
        <v>8</v>
      </c>
      <c r="S7360" s="21">
        <f t="shared" si="114"/>
        <v>0.88138460049476952</v>
      </c>
      <c r="T7360">
        <v>0.3</v>
      </c>
      <c r="U7360">
        <v>0.5</v>
      </c>
      <c r="V7360">
        <v>61</v>
      </c>
      <c r="W7360">
        <v>3</v>
      </c>
      <c r="X7360">
        <v>147</v>
      </c>
      <c r="Y7360">
        <v>13</v>
      </c>
    </row>
    <row r="7361" spans="1:25">
      <c r="A7361" t="s">
        <v>90</v>
      </c>
      <c r="B7361" t="s">
        <v>38</v>
      </c>
      <c r="C7361" t="s">
        <v>16</v>
      </c>
      <c r="D7361">
        <v>229</v>
      </c>
      <c r="E7361">
        <v>103</v>
      </c>
      <c r="F7361">
        <v>3852</v>
      </c>
      <c r="G7361" t="s">
        <v>65</v>
      </c>
      <c r="H7361">
        <v>43770.475324074003</v>
      </c>
      <c r="I7361" s="21">
        <v>3734.3735873522978</v>
      </c>
      <c r="J7361">
        <v>21.163</v>
      </c>
      <c r="K7361">
        <v>20.9849999999999</v>
      </c>
      <c r="L7361">
        <v>0.17799999999999899</v>
      </c>
      <c r="M7361">
        <v>5</v>
      </c>
      <c r="N7361" s="21">
        <v>2713.1343968852525</v>
      </c>
      <c r="O7361" s="22">
        <v>4.2999999999999899E-2</v>
      </c>
      <c r="P7361">
        <v>0.30399999999999899</v>
      </c>
      <c r="Q7361">
        <v>0.26200000000000001</v>
      </c>
      <c r="R7361">
        <v>6.2</v>
      </c>
      <c r="S7361" s="21">
        <f t="shared" si="114"/>
        <v>0.72652998780684064</v>
      </c>
      <c r="T7361">
        <v>0.3</v>
      </c>
      <c r="U7361">
        <v>0.5</v>
      </c>
      <c r="V7361">
        <v>57</v>
      </c>
      <c r="W7361">
        <v>4</v>
      </c>
      <c r="X7361">
        <v>46</v>
      </c>
      <c r="Y7361">
        <v>15</v>
      </c>
    </row>
    <row r="7362" spans="1:25">
      <c r="A7362" t="s">
        <v>97</v>
      </c>
      <c r="B7362" t="s">
        <v>38</v>
      </c>
      <c r="C7362" t="s">
        <v>16</v>
      </c>
      <c r="D7362">
        <v>145</v>
      </c>
      <c r="E7362">
        <v>102</v>
      </c>
      <c r="F7362">
        <v>2340</v>
      </c>
      <c r="G7362" t="s">
        <v>65</v>
      </c>
      <c r="H7362">
        <v>43769.423935185099</v>
      </c>
      <c r="I7362" s="21">
        <v>3734.2414149478595</v>
      </c>
      <c r="J7362">
        <v>21.163</v>
      </c>
      <c r="K7362">
        <v>20.899000000000001</v>
      </c>
      <c r="L7362">
        <v>0.26400000000000001</v>
      </c>
      <c r="M7362">
        <v>3.1</v>
      </c>
      <c r="N7362" s="21">
        <v>2875.0669839380271</v>
      </c>
      <c r="O7362" s="22">
        <v>4.5999999999999902E-2</v>
      </c>
      <c r="P7362">
        <v>0.377</v>
      </c>
      <c r="Q7362">
        <v>0.33100000000000002</v>
      </c>
      <c r="R7362">
        <v>3.9</v>
      </c>
      <c r="S7362" s="21">
        <f t="shared" ref="S7362:S7425" si="115">N7362/I7362</f>
        <v>0.76991995547726821</v>
      </c>
      <c r="T7362">
        <v>0.4</v>
      </c>
      <c r="U7362">
        <v>0.5</v>
      </c>
      <c r="V7362">
        <v>373</v>
      </c>
      <c r="W7362">
        <v>122</v>
      </c>
      <c r="X7362">
        <v>409</v>
      </c>
      <c r="Y7362">
        <v>105</v>
      </c>
    </row>
    <row r="7363" spans="1:25">
      <c r="A7363" t="s">
        <v>98</v>
      </c>
      <c r="B7363" t="s">
        <v>38</v>
      </c>
      <c r="C7363" t="s">
        <v>16</v>
      </c>
      <c r="D7363">
        <v>43</v>
      </c>
      <c r="E7363">
        <v>105</v>
      </c>
      <c r="F7363">
        <v>504</v>
      </c>
      <c r="G7363" t="s">
        <v>64</v>
      </c>
      <c r="H7363">
        <v>43768.1531018518</v>
      </c>
      <c r="I7363" s="21">
        <v>3733.3536675085456</v>
      </c>
      <c r="J7363">
        <v>21.163</v>
      </c>
      <c r="K7363">
        <v>20.832000000000001</v>
      </c>
      <c r="L7363">
        <v>0.33</v>
      </c>
      <c r="M7363">
        <v>1.1000000000000001</v>
      </c>
      <c r="N7363" s="21">
        <v>2818.5495682304972</v>
      </c>
      <c r="O7363" s="22">
        <v>4.39999999999999E-2</v>
      </c>
      <c r="P7363">
        <v>0.44700000000000001</v>
      </c>
      <c r="Q7363">
        <v>0.40300000000000002</v>
      </c>
      <c r="R7363">
        <v>1.3</v>
      </c>
      <c r="S7363" s="21">
        <f t="shared" si="115"/>
        <v>0.75496452231686284</v>
      </c>
      <c r="T7363">
        <v>0.5</v>
      </c>
      <c r="U7363">
        <v>0.5</v>
      </c>
      <c r="V7363">
        <v>449</v>
      </c>
      <c r="W7363">
        <v>65</v>
      </c>
      <c r="X7363">
        <v>444</v>
      </c>
      <c r="Y7363">
        <v>45</v>
      </c>
    </row>
    <row r="7364" spans="1:25">
      <c r="A7364" t="s">
        <v>98</v>
      </c>
      <c r="B7364" t="s">
        <v>38</v>
      </c>
      <c r="C7364" t="s">
        <v>16</v>
      </c>
      <c r="D7364">
        <v>147</v>
      </c>
      <c r="E7364">
        <v>105</v>
      </c>
      <c r="F7364">
        <v>2376</v>
      </c>
      <c r="G7364" t="s">
        <v>65</v>
      </c>
      <c r="H7364">
        <v>43769.453101851803</v>
      </c>
      <c r="I7364" s="21">
        <v>3733.3029832872194</v>
      </c>
      <c r="J7364">
        <v>21.163</v>
      </c>
      <c r="K7364">
        <v>20.809000000000001</v>
      </c>
      <c r="L7364">
        <v>0.35399999999999898</v>
      </c>
      <c r="M7364">
        <v>3.9</v>
      </c>
      <c r="N7364" s="21">
        <v>2669.114699406437</v>
      </c>
      <c r="O7364" s="22">
        <v>4.4999999999999901E-2</v>
      </c>
      <c r="P7364">
        <v>0.46500000000000002</v>
      </c>
      <c r="Q7364">
        <v>0.42</v>
      </c>
      <c r="R7364">
        <v>4.8</v>
      </c>
      <c r="S7364" s="21">
        <f t="shared" si="115"/>
        <v>0.71494724948797184</v>
      </c>
      <c r="T7364">
        <v>0.5</v>
      </c>
      <c r="U7364">
        <v>0.5</v>
      </c>
      <c r="V7364">
        <v>1167</v>
      </c>
      <c r="W7364">
        <v>443</v>
      </c>
      <c r="X7364">
        <v>710</v>
      </c>
      <c r="Y7364">
        <v>178</v>
      </c>
    </row>
    <row r="7365" spans="1:25">
      <c r="A7365" t="s">
        <v>93</v>
      </c>
      <c r="B7365" t="s">
        <v>38</v>
      </c>
      <c r="C7365" t="s">
        <v>16</v>
      </c>
      <c r="D7365">
        <v>218</v>
      </c>
      <c r="E7365">
        <v>103</v>
      </c>
      <c r="F7365">
        <v>3708</v>
      </c>
      <c r="G7365" t="s">
        <v>65</v>
      </c>
      <c r="H7365">
        <v>43766.374386574003</v>
      </c>
      <c r="I7365" s="21">
        <v>3732.8162815553169</v>
      </c>
      <c r="J7365">
        <v>21.1619999999999</v>
      </c>
      <c r="K7365">
        <v>20.983000000000001</v>
      </c>
      <c r="L7365">
        <v>0.18</v>
      </c>
      <c r="M7365">
        <v>4.3</v>
      </c>
      <c r="N7365" s="21">
        <v>2757.5486128368188</v>
      </c>
      <c r="O7365">
        <v>0.05</v>
      </c>
      <c r="P7365">
        <v>0.29099999999999898</v>
      </c>
      <c r="Q7365">
        <v>0.24099999999999899</v>
      </c>
      <c r="R7365">
        <v>5.7</v>
      </c>
      <c r="S7365" s="21">
        <f t="shared" si="115"/>
        <v>0.73873140407752869</v>
      </c>
      <c r="T7365">
        <v>0.3</v>
      </c>
      <c r="U7365">
        <v>0.5</v>
      </c>
      <c r="V7365">
        <v>123</v>
      </c>
      <c r="W7365">
        <v>29</v>
      </c>
      <c r="X7365">
        <v>142</v>
      </c>
      <c r="Y7365">
        <v>29</v>
      </c>
    </row>
    <row r="7366" spans="1:25">
      <c r="A7366" t="s">
        <v>96</v>
      </c>
      <c r="B7366" t="s">
        <v>38</v>
      </c>
      <c r="C7366" t="s">
        <v>16</v>
      </c>
      <c r="D7366">
        <v>194</v>
      </c>
      <c r="E7366">
        <v>101</v>
      </c>
      <c r="F7366">
        <v>3222</v>
      </c>
      <c r="G7366" t="s">
        <v>64</v>
      </c>
      <c r="H7366">
        <v>43770.035046296201</v>
      </c>
      <c r="I7366" s="21">
        <v>3731.2826478780776</v>
      </c>
      <c r="J7366">
        <v>21.163</v>
      </c>
      <c r="K7366">
        <v>20.934000000000001</v>
      </c>
      <c r="L7366">
        <v>0.23</v>
      </c>
      <c r="M7366">
        <v>3.9</v>
      </c>
      <c r="N7366" s="21">
        <v>2749.5349282681445</v>
      </c>
      <c r="O7366" s="22">
        <v>4.2000000000000003E-2</v>
      </c>
      <c r="P7366">
        <v>0.32600000000000001</v>
      </c>
      <c r="Q7366">
        <v>0.28399999999999898</v>
      </c>
      <c r="R7366">
        <v>5</v>
      </c>
      <c r="S7366" s="21">
        <f t="shared" si="115"/>
        <v>0.73688733546673613</v>
      </c>
      <c r="T7366">
        <v>0.4</v>
      </c>
      <c r="U7366">
        <v>0.5</v>
      </c>
      <c r="V7366">
        <v>170</v>
      </c>
      <c r="W7366">
        <v>23</v>
      </c>
      <c r="X7366">
        <v>153</v>
      </c>
      <c r="Y7366">
        <v>24</v>
      </c>
    </row>
    <row r="7367" spans="1:25">
      <c r="A7367" t="s">
        <v>89</v>
      </c>
      <c r="B7367" t="s">
        <v>38</v>
      </c>
      <c r="C7367" t="s">
        <v>16</v>
      </c>
      <c r="D7367">
        <v>216</v>
      </c>
      <c r="E7367">
        <v>102</v>
      </c>
      <c r="F7367">
        <v>3672</v>
      </c>
      <c r="G7367" t="s">
        <v>65</v>
      </c>
      <c r="H7367">
        <v>43766.347997685101</v>
      </c>
      <c r="I7367" s="21">
        <v>3730.6382665392593</v>
      </c>
      <c r="J7367">
        <v>21.1619999999999</v>
      </c>
      <c r="K7367">
        <v>20.960999999999899</v>
      </c>
      <c r="L7367">
        <v>0.20200000000000001</v>
      </c>
      <c r="M7367">
        <v>4.8</v>
      </c>
      <c r="N7367" s="21">
        <v>3061.3905274245267</v>
      </c>
      <c r="O7367" s="22">
        <v>5.09999999999999E-2</v>
      </c>
      <c r="P7367">
        <v>0.32700000000000001</v>
      </c>
      <c r="Q7367">
        <v>0.27500000000000002</v>
      </c>
      <c r="R7367">
        <v>6</v>
      </c>
      <c r="S7367" s="21">
        <f t="shared" si="115"/>
        <v>0.82060771071874439</v>
      </c>
      <c r="T7367">
        <v>0.3</v>
      </c>
      <c r="U7367">
        <v>0.5</v>
      </c>
      <c r="V7367">
        <v>172</v>
      </c>
      <c r="W7367">
        <v>31</v>
      </c>
      <c r="X7367">
        <v>268</v>
      </c>
      <c r="Y7367">
        <v>70</v>
      </c>
    </row>
    <row r="7368" spans="1:25">
      <c r="A7368" t="s">
        <v>89</v>
      </c>
      <c r="B7368" t="s">
        <v>38</v>
      </c>
      <c r="C7368" t="s">
        <v>16</v>
      </c>
      <c r="D7368">
        <v>252</v>
      </c>
      <c r="E7368">
        <v>102</v>
      </c>
      <c r="F7368">
        <v>4320</v>
      </c>
      <c r="G7368" t="s">
        <v>64</v>
      </c>
      <c r="H7368">
        <v>43766.797997685098</v>
      </c>
      <c r="I7368" s="21">
        <v>3730.4832903431584</v>
      </c>
      <c r="J7368">
        <v>21.163</v>
      </c>
      <c r="K7368">
        <v>20.87</v>
      </c>
      <c r="L7368">
        <v>0.29299999999999898</v>
      </c>
      <c r="M7368">
        <v>5.5</v>
      </c>
      <c r="N7368" s="21">
        <v>2792.1190441917784</v>
      </c>
      <c r="O7368" s="22">
        <v>4.39999999999999E-2</v>
      </c>
      <c r="P7368">
        <v>0.41399999999999898</v>
      </c>
      <c r="Q7368">
        <v>0.371</v>
      </c>
      <c r="R7368">
        <v>7</v>
      </c>
      <c r="S7368" s="21">
        <f t="shared" si="115"/>
        <v>0.74846040764196475</v>
      </c>
      <c r="T7368">
        <v>0.4</v>
      </c>
      <c r="U7368">
        <v>0.5</v>
      </c>
      <c r="V7368">
        <v>558</v>
      </c>
      <c r="W7368">
        <v>121</v>
      </c>
      <c r="X7368">
        <v>483</v>
      </c>
      <c r="Y7368">
        <v>106</v>
      </c>
    </row>
    <row r="7369" spans="1:25">
      <c r="A7369" t="s">
        <v>98</v>
      </c>
      <c r="B7369" t="s">
        <v>38</v>
      </c>
      <c r="C7369" t="s">
        <v>16</v>
      </c>
      <c r="D7369">
        <v>98</v>
      </c>
      <c r="E7369">
        <v>105</v>
      </c>
      <c r="F7369">
        <v>1494</v>
      </c>
      <c r="G7369" t="s">
        <v>64</v>
      </c>
      <c r="H7369">
        <v>43768.8406018518</v>
      </c>
      <c r="I7369" s="21">
        <v>3728.8728246724727</v>
      </c>
      <c r="J7369">
        <v>21.163</v>
      </c>
      <c r="K7369">
        <v>20.736000000000001</v>
      </c>
      <c r="L7369">
        <v>0.42599999999999899</v>
      </c>
      <c r="M7369">
        <v>2.6</v>
      </c>
      <c r="N7369" s="21">
        <v>2863.6001711590889</v>
      </c>
      <c r="O7369" s="22">
        <v>4.2999999999999899E-2</v>
      </c>
      <c r="P7369">
        <v>0.53600000000000003</v>
      </c>
      <c r="Q7369">
        <v>0.49199999999999899</v>
      </c>
      <c r="R7369">
        <v>3.2</v>
      </c>
      <c r="S7369" s="21">
        <f t="shared" si="115"/>
        <v>0.76795329468245266</v>
      </c>
      <c r="T7369">
        <v>0.7</v>
      </c>
      <c r="U7369">
        <v>0.5</v>
      </c>
      <c r="V7369">
        <v>2060</v>
      </c>
      <c r="W7369">
        <v>923</v>
      </c>
      <c r="X7369">
        <v>1376</v>
      </c>
      <c r="Y7369">
        <v>476</v>
      </c>
    </row>
    <row r="7370" spans="1:25">
      <c r="A7370" t="s">
        <v>93</v>
      </c>
      <c r="B7370" t="s">
        <v>38</v>
      </c>
      <c r="C7370" t="s">
        <v>16</v>
      </c>
      <c r="D7370">
        <v>89</v>
      </c>
      <c r="E7370">
        <v>103</v>
      </c>
      <c r="F7370">
        <v>1386</v>
      </c>
      <c r="G7370" t="s">
        <v>65</v>
      </c>
      <c r="H7370">
        <v>43764.761886574001</v>
      </c>
      <c r="I7370" s="21">
        <v>3728.8115621454231</v>
      </c>
      <c r="J7370">
        <v>21.163</v>
      </c>
      <c r="K7370">
        <v>20.9759999999999</v>
      </c>
      <c r="L7370">
        <v>0.187</v>
      </c>
      <c r="M7370">
        <v>1.7</v>
      </c>
      <c r="N7370" s="21">
        <v>3268.5488157042391</v>
      </c>
      <c r="O7370" s="22">
        <v>4.39999999999999E-2</v>
      </c>
      <c r="P7370">
        <v>0.29599999999999899</v>
      </c>
      <c r="Q7370">
        <v>0.251</v>
      </c>
      <c r="R7370">
        <v>2.2999999999999901</v>
      </c>
      <c r="S7370" s="21">
        <f t="shared" si="115"/>
        <v>0.8765658337059099</v>
      </c>
      <c r="T7370">
        <v>0.3</v>
      </c>
      <c r="U7370">
        <v>0.5</v>
      </c>
      <c r="V7370">
        <v>86</v>
      </c>
      <c r="W7370">
        <v>22</v>
      </c>
      <c r="X7370">
        <v>203</v>
      </c>
      <c r="Y7370">
        <v>41</v>
      </c>
    </row>
    <row r="7371" spans="1:25">
      <c r="A7371" t="s">
        <v>97</v>
      </c>
      <c r="B7371" t="s">
        <v>38</v>
      </c>
      <c r="C7371" t="s">
        <v>16</v>
      </c>
      <c r="D7371">
        <v>180</v>
      </c>
      <c r="E7371">
        <v>102</v>
      </c>
      <c r="F7371">
        <v>2970</v>
      </c>
      <c r="G7371" t="s">
        <v>64</v>
      </c>
      <c r="H7371">
        <v>43769.861435185099</v>
      </c>
      <c r="I7371" s="21">
        <v>3727.900012650291</v>
      </c>
      <c r="J7371">
        <v>21.163</v>
      </c>
      <c r="K7371">
        <v>20.864999999999899</v>
      </c>
      <c r="L7371">
        <v>0.29799999999999899</v>
      </c>
      <c r="M7371">
        <v>3.8</v>
      </c>
      <c r="N7371" s="21">
        <v>2792.6557330630612</v>
      </c>
      <c r="O7371" s="22">
        <v>4.2000000000000003E-2</v>
      </c>
      <c r="P7371">
        <v>0.34200000000000003</v>
      </c>
      <c r="Q7371">
        <v>0.3</v>
      </c>
      <c r="R7371">
        <v>4.9000000000000004</v>
      </c>
      <c r="S7371" s="21">
        <f t="shared" si="115"/>
        <v>0.7491230246483106</v>
      </c>
      <c r="T7371">
        <v>0.5</v>
      </c>
      <c r="U7371">
        <v>0.5</v>
      </c>
      <c r="V7371">
        <v>1609</v>
      </c>
      <c r="W7371">
        <v>891</v>
      </c>
      <c r="X7371">
        <v>1174</v>
      </c>
      <c r="Y7371">
        <v>513</v>
      </c>
    </row>
    <row r="7372" spans="1:25">
      <c r="A7372" t="s">
        <v>100</v>
      </c>
      <c r="B7372" t="s">
        <v>38</v>
      </c>
      <c r="C7372" t="s">
        <v>16</v>
      </c>
      <c r="D7372">
        <v>172</v>
      </c>
      <c r="E7372">
        <v>106</v>
      </c>
      <c r="F7372">
        <v>2862</v>
      </c>
      <c r="G7372" t="s">
        <v>65</v>
      </c>
      <c r="H7372">
        <v>43758.786724537</v>
      </c>
      <c r="I7372" s="21">
        <v>3727.0469183673094</v>
      </c>
      <c r="J7372">
        <v>21.163</v>
      </c>
      <c r="K7372">
        <v>21.013000000000002</v>
      </c>
      <c r="L7372">
        <v>0.151</v>
      </c>
      <c r="M7372">
        <v>2.2999999999999901</v>
      </c>
      <c r="N7372" s="21">
        <v>3039.4270511464483</v>
      </c>
      <c r="O7372" s="22">
        <v>4.2000000000000003E-2</v>
      </c>
      <c r="P7372">
        <v>0.27</v>
      </c>
      <c r="Q7372">
        <v>0.22800000000000001</v>
      </c>
      <c r="R7372">
        <v>3.7</v>
      </c>
      <c r="S7372" s="21">
        <f t="shared" si="115"/>
        <v>0.81550544377850664</v>
      </c>
      <c r="T7372">
        <v>0.2</v>
      </c>
      <c r="U7372">
        <v>0.5</v>
      </c>
      <c r="V7372">
        <v>174</v>
      </c>
      <c r="W7372">
        <v>3</v>
      </c>
      <c r="X7372">
        <v>10</v>
      </c>
      <c r="Y7372">
        <v>5</v>
      </c>
    </row>
    <row r="7373" spans="1:25">
      <c r="A7373" t="s">
        <v>90</v>
      </c>
      <c r="B7373" t="s">
        <v>38</v>
      </c>
      <c r="C7373" t="s">
        <v>16</v>
      </c>
      <c r="D7373">
        <v>160</v>
      </c>
      <c r="E7373">
        <v>103</v>
      </c>
      <c r="F7373">
        <v>2610</v>
      </c>
      <c r="G7373" t="s">
        <v>65</v>
      </c>
      <c r="H7373">
        <v>43769.612824074</v>
      </c>
      <c r="I7373" s="21">
        <v>3724.8835130123289</v>
      </c>
      <c r="J7373">
        <v>21.163</v>
      </c>
      <c r="K7373">
        <v>20.8829999999999</v>
      </c>
      <c r="L7373">
        <v>0.28000000000000003</v>
      </c>
      <c r="M7373">
        <v>3.5</v>
      </c>
      <c r="N7373" s="21">
        <v>2703.3703917694752</v>
      </c>
      <c r="O7373" s="22">
        <v>4.2000000000000003E-2</v>
      </c>
      <c r="P7373">
        <v>0.36599999999999899</v>
      </c>
      <c r="Q7373">
        <v>0.32400000000000001</v>
      </c>
      <c r="R7373">
        <v>4.3</v>
      </c>
      <c r="S7373" s="21">
        <f t="shared" si="115"/>
        <v>0.72575971364625258</v>
      </c>
      <c r="T7373">
        <v>0.4</v>
      </c>
      <c r="U7373">
        <v>0.5</v>
      </c>
      <c r="V7373">
        <v>430</v>
      </c>
      <c r="W7373">
        <v>157</v>
      </c>
      <c r="X7373">
        <v>521</v>
      </c>
      <c r="Y7373">
        <v>166</v>
      </c>
    </row>
    <row r="7374" spans="1:25">
      <c r="A7374" t="s">
        <v>98</v>
      </c>
      <c r="B7374" t="s">
        <v>38</v>
      </c>
      <c r="C7374" t="s">
        <v>16</v>
      </c>
      <c r="D7374">
        <v>125</v>
      </c>
      <c r="E7374">
        <v>105</v>
      </c>
      <c r="F7374">
        <v>1980</v>
      </c>
      <c r="G7374" t="s">
        <v>64</v>
      </c>
      <c r="H7374">
        <v>43769.178101851801</v>
      </c>
      <c r="I7374" s="21">
        <v>3723.7958709415643</v>
      </c>
      <c r="J7374">
        <v>21.163</v>
      </c>
      <c r="K7374">
        <v>20.818000000000001</v>
      </c>
      <c r="L7374">
        <v>0.34499999999999897</v>
      </c>
      <c r="M7374">
        <v>3.3</v>
      </c>
      <c r="N7374" s="21">
        <v>2924.8530813025154</v>
      </c>
      <c r="O7374" s="22">
        <v>4.5999999999999902E-2</v>
      </c>
      <c r="P7374">
        <v>0.45300000000000001</v>
      </c>
      <c r="Q7374">
        <v>0.40699999999999897</v>
      </c>
      <c r="R7374">
        <v>4.0999999999999899</v>
      </c>
      <c r="S7374" s="21">
        <f t="shared" si="115"/>
        <v>0.78544935938257121</v>
      </c>
      <c r="T7374">
        <v>0.5</v>
      </c>
      <c r="U7374">
        <v>0.5</v>
      </c>
      <c r="V7374">
        <v>519</v>
      </c>
      <c r="W7374">
        <v>114</v>
      </c>
      <c r="X7374">
        <v>511</v>
      </c>
      <c r="Y7374">
        <v>93</v>
      </c>
    </row>
    <row r="7375" spans="1:25">
      <c r="A7375" t="s">
        <v>96</v>
      </c>
      <c r="B7375" t="s">
        <v>38</v>
      </c>
      <c r="C7375" t="s">
        <v>16</v>
      </c>
      <c r="D7375">
        <v>100</v>
      </c>
      <c r="E7375">
        <v>101</v>
      </c>
      <c r="F7375">
        <v>1530</v>
      </c>
      <c r="G7375" t="s">
        <v>64</v>
      </c>
      <c r="H7375">
        <v>43768.860046296199</v>
      </c>
      <c r="I7375" s="21">
        <v>3721.8693328569029</v>
      </c>
      <c r="J7375">
        <v>21.163</v>
      </c>
      <c r="K7375">
        <v>20.9469999999999</v>
      </c>
      <c r="L7375">
        <v>0.216</v>
      </c>
      <c r="M7375">
        <v>2</v>
      </c>
      <c r="N7375" s="21">
        <v>2863.3198547792845</v>
      </c>
      <c r="O7375" s="22">
        <v>4.39999999999999E-2</v>
      </c>
      <c r="P7375">
        <v>0.33</v>
      </c>
      <c r="Q7375">
        <v>0.28599999999999898</v>
      </c>
      <c r="R7375">
        <v>2.5</v>
      </c>
      <c r="S7375" s="21">
        <f t="shared" si="115"/>
        <v>0.76932304675548702</v>
      </c>
      <c r="T7375">
        <v>0.3</v>
      </c>
      <c r="U7375">
        <v>0.5</v>
      </c>
      <c r="V7375">
        <v>228</v>
      </c>
      <c r="W7375">
        <v>33</v>
      </c>
      <c r="X7375">
        <v>223</v>
      </c>
      <c r="Y7375">
        <v>43</v>
      </c>
    </row>
    <row r="7376" spans="1:25">
      <c r="A7376" t="s">
        <v>93</v>
      </c>
      <c r="B7376" t="s">
        <v>38</v>
      </c>
      <c r="C7376" t="s">
        <v>16</v>
      </c>
      <c r="D7376">
        <v>193</v>
      </c>
      <c r="E7376">
        <v>103</v>
      </c>
      <c r="F7376">
        <v>3258</v>
      </c>
      <c r="G7376" t="s">
        <v>64</v>
      </c>
      <c r="H7376">
        <v>43766.061886574003</v>
      </c>
      <c r="I7376" s="21">
        <v>3720.9524004819868</v>
      </c>
      <c r="J7376">
        <v>21.163</v>
      </c>
      <c r="K7376">
        <v>20.949000000000002</v>
      </c>
      <c r="L7376">
        <v>0.214</v>
      </c>
      <c r="M7376">
        <v>3.8</v>
      </c>
      <c r="N7376" s="21">
        <v>2628.3054609579526</v>
      </c>
      <c r="O7376" s="22">
        <v>4.4999999999999901E-2</v>
      </c>
      <c r="P7376">
        <v>0.32900000000000001</v>
      </c>
      <c r="Q7376">
        <v>0.28399999999999898</v>
      </c>
      <c r="R7376">
        <v>5</v>
      </c>
      <c r="S7376" s="21">
        <f t="shared" si="115"/>
        <v>0.70635288444364397</v>
      </c>
      <c r="T7376">
        <v>0.3</v>
      </c>
      <c r="U7376">
        <v>0.5</v>
      </c>
      <c r="V7376">
        <v>6</v>
      </c>
      <c r="W7376">
        <v>1</v>
      </c>
      <c r="X7376">
        <v>5</v>
      </c>
      <c r="Y7376">
        <v>1</v>
      </c>
    </row>
    <row r="7377" spans="1:25">
      <c r="A7377" t="s">
        <v>101</v>
      </c>
      <c r="B7377" t="s">
        <v>38</v>
      </c>
      <c r="C7377" t="s">
        <v>16</v>
      </c>
      <c r="D7377">
        <v>64</v>
      </c>
      <c r="E7377">
        <v>107</v>
      </c>
      <c r="F7377">
        <v>918</v>
      </c>
      <c r="G7377" t="s">
        <v>65</v>
      </c>
      <c r="H7377">
        <v>43757.438113425902</v>
      </c>
      <c r="I7377" s="21">
        <v>3718.7906934729244</v>
      </c>
      <c r="J7377">
        <v>21.163</v>
      </c>
      <c r="K7377">
        <v>20.9239999999999</v>
      </c>
      <c r="L7377">
        <v>0.23899999999999899</v>
      </c>
      <c r="M7377">
        <v>1.4</v>
      </c>
      <c r="N7377" s="21">
        <v>2657.1115229600478</v>
      </c>
      <c r="O7377" s="22">
        <v>4.5999999999999902E-2</v>
      </c>
      <c r="P7377">
        <v>0.36599999999999899</v>
      </c>
      <c r="Q7377">
        <v>0.32</v>
      </c>
      <c r="R7377">
        <v>1.8</v>
      </c>
      <c r="S7377" s="21">
        <f t="shared" si="115"/>
        <v>0.71450956560252388</v>
      </c>
      <c r="T7377">
        <v>0.4</v>
      </c>
      <c r="U7377">
        <v>0.5</v>
      </c>
      <c r="V7377">
        <v>44</v>
      </c>
      <c r="W7377">
        <v>13</v>
      </c>
      <c r="X7377">
        <v>44</v>
      </c>
      <c r="Y7377">
        <v>13</v>
      </c>
    </row>
    <row r="7378" spans="1:25">
      <c r="A7378" t="s">
        <v>95</v>
      </c>
      <c r="B7378" t="s">
        <v>38</v>
      </c>
      <c r="C7378" t="s">
        <v>16</v>
      </c>
      <c r="D7378">
        <v>16</v>
      </c>
      <c r="E7378">
        <v>101</v>
      </c>
      <c r="F7378">
        <v>72</v>
      </c>
      <c r="G7378" t="s">
        <v>64</v>
      </c>
      <c r="H7378">
        <v>43763.846608796201</v>
      </c>
      <c r="I7378" s="21">
        <v>3718.4334571657</v>
      </c>
      <c r="J7378">
        <v>21.163</v>
      </c>
      <c r="K7378">
        <v>20.8859999999999</v>
      </c>
      <c r="L7378">
        <v>0.27700000000000002</v>
      </c>
      <c r="M7378">
        <v>0.3</v>
      </c>
      <c r="N7378" s="21">
        <v>2742.9433684055475</v>
      </c>
      <c r="O7378" s="22">
        <v>4.39999999999999E-2</v>
      </c>
      <c r="P7378">
        <v>0.35599999999999898</v>
      </c>
      <c r="Q7378">
        <v>0.313</v>
      </c>
      <c r="R7378">
        <v>0.4</v>
      </c>
      <c r="S7378" s="21">
        <f t="shared" si="115"/>
        <v>0.73766100698123027</v>
      </c>
      <c r="T7378">
        <v>0.4</v>
      </c>
      <c r="U7378">
        <v>0.5</v>
      </c>
      <c r="V7378">
        <v>1634</v>
      </c>
      <c r="W7378">
        <v>1003</v>
      </c>
      <c r="X7378">
        <v>1512</v>
      </c>
      <c r="Y7378">
        <v>744</v>
      </c>
    </row>
    <row r="7379" spans="1:25">
      <c r="A7379" t="s">
        <v>97</v>
      </c>
      <c r="B7379" t="s">
        <v>38</v>
      </c>
      <c r="C7379" t="s">
        <v>16</v>
      </c>
      <c r="D7379">
        <v>217</v>
      </c>
      <c r="E7379">
        <v>102</v>
      </c>
      <c r="F7379">
        <v>3636</v>
      </c>
      <c r="G7379" t="s">
        <v>65</v>
      </c>
      <c r="H7379">
        <v>43770.323935185101</v>
      </c>
      <c r="I7379" s="21">
        <v>3717.9763858923216</v>
      </c>
      <c r="J7379">
        <v>21.163</v>
      </c>
      <c r="K7379">
        <v>20.88</v>
      </c>
      <c r="L7379">
        <v>0.28299999999999897</v>
      </c>
      <c r="M7379">
        <v>4.5999999999999899</v>
      </c>
      <c r="N7379" s="21">
        <v>2841.3111670859016</v>
      </c>
      <c r="O7379" s="22">
        <v>4.39999999999999E-2</v>
      </c>
      <c r="P7379">
        <v>0.378</v>
      </c>
      <c r="Q7379">
        <v>0.33300000000000002</v>
      </c>
      <c r="R7379">
        <v>5.9</v>
      </c>
      <c r="S7379" s="21">
        <f t="shared" si="115"/>
        <v>0.76420904066715356</v>
      </c>
      <c r="T7379">
        <v>0.4</v>
      </c>
      <c r="U7379">
        <v>0.5</v>
      </c>
      <c r="V7379">
        <v>1968</v>
      </c>
      <c r="W7379">
        <v>1199</v>
      </c>
      <c r="X7379">
        <v>1395</v>
      </c>
      <c r="Y7379">
        <v>693</v>
      </c>
    </row>
    <row r="7380" spans="1:25">
      <c r="A7380" t="s">
        <v>93</v>
      </c>
      <c r="B7380" t="s">
        <v>38</v>
      </c>
      <c r="C7380" t="s">
        <v>16</v>
      </c>
      <c r="D7380">
        <v>210</v>
      </c>
      <c r="E7380">
        <v>103</v>
      </c>
      <c r="F7380">
        <v>3564</v>
      </c>
      <c r="G7380" t="s">
        <v>64</v>
      </c>
      <c r="H7380">
        <v>43766.274386573998</v>
      </c>
      <c r="I7380" s="21">
        <v>3716.7323392715707</v>
      </c>
      <c r="J7380">
        <v>21.1619999999999</v>
      </c>
      <c r="K7380">
        <v>20.913</v>
      </c>
      <c r="L7380">
        <v>0.249</v>
      </c>
      <c r="M7380">
        <v>4.2</v>
      </c>
      <c r="N7380" s="21">
        <v>3055.7369797756592</v>
      </c>
      <c r="O7380" s="22">
        <v>4.9000000000000002E-2</v>
      </c>
      <c r="P7380">
        <v>0.33600000000000002</v>
      </c>
      <c r="Q7380">
        <v>0.28699999999999898</v>
      </c>
      <c r="R7380">
        <v>5.5</v>
      </c>
      <c r="S7380" s="21">
        <f t="shared" si="115"/>
        <v>0.82215685737933508</v>
      </c>
      <c r="T7380">
        <v>0.4</v>
      </c>
      <c r="U7380">
        <v>0.5</v>
      </c>
      <c r="V7380">
        <v>690</v>
      </c>
      <c r="W7380">
        <v>204</v>
      </c>
      <c r="X7380">
        <v>677</v>
      </c>
      <c r="Y7380">
        <v>154</v>
      </c>
    </row>
    <row r="7381" spans="1:25">
      <c r="A7381" t="s">
        <v>101</v>
      </c>
      <c r="B7381" t="s">
        <v>38</v>
      </c>
      <c r="C7381" t="s">
        <v>16</v>
      </c>
      <c r="D7381">
        <v>168</v>
      </c>
      <c r="E7381">
        <v>107</v>
      </c>
      <c r="F7381">
        <v>2790</v>
      </c>
      <c r="G7381" t="s">
        <v>65</v>
      </c>
      <c r="H7381">
        <v>43758.738113425898</v>
      </c>
      <c r="I7381" s="21">
        <v>3715.7801260457054</v>
      </c>
      <c r="J7381">
        <v>21.163</v>
      </c>
      <c r="K7381">
        <v>20.914000000000001</v>
      </c>
      <c r="L7381">
        <v>0.249</v>
      </c>
      <c r="M7381">
        <v>3.6</v>
      </c>
      <c r="N7381" s="21">
        <v>2905.4480258351432</v>
      </c>
      <c r="O7381" s="22">
        <v>4.2000000000000003E-2</v>
      </c>
      <c r="P7381">
        <v>0.35899999999999899</v>
      </c>
      <c r="Q7381">
        <v>0.318</v>
      </c>
      <c r="R7381">
        <v>4.5999999999999899</v>
      </c>
      <c r="S7381" s="21">
        <f t="shared" si="115"/>
        <v>0.78192140742382699</v>
      </c>
      <c r="T7381">
        <v>0.4</v>
      </c>
      <c r="U7381">
        <v>0.5</v>
      </c>
      <c r="V7381">
        <v>1009</v>
      </c>
      <c r="W7381">
        <v>597</v>
      </c>
      <c r="X7381">
        <v>1001</v>
      </c>
      <c r="Y7381">
        <v>426</v>
      </c>
    </row>
    <row r="7382" spans="1:25">
      <c r="A7382" t="s">
        <v>98</v>
      </c>
      <c r="B7382" t="s">
        <v>38</v>
      </c>
      <c r="C7382" t="s">
        <v>16</v>
      </c>
      <c r="D7382">
        <v>30</v>
      </c>
      <c r="E7382">
        <v>105</v>
      </c>
      <c r="F7382">
        <v>270</v>
      </c>
      <c r="G7382" t="s">
        <v>64</v>
      </c>
      <c r="H7382">
        <v>43767.990601851801</v>
      </c>
      <c r="I7382" s="21">
        <v>3714.8324611162116</v>
      </c>
      <c r="J7382">
        <v>21.163</v>
      </c>
      <c r="K7382">
        <v>20.9209999999999</v>
      </c>
      <c r="L7382">
        <v>0.24199999999999899</v>
      </c>
      <c r="M7382">
        <v>0.8</v>
      </c>
      <c r="N7382" s="21">
        <v>2861.1630010171825</v>
      </c>
      <c r="O7382" s="22">
        <v>4.5999999999999902E-2</v>
      </c>
      <c r="P7382">
        <v>0.33200000000000002</v>
      </c>
      <c r="Q7382">
        <v>0.28599999999999898</v>
      </c>
      <c r="R7382">
        <v>0.9</v>
      </c>
      <c r="S7382" s="21">
        <f t="shared" si="115"/>
        <v>0.77019974143261272</v>
      </c>
      <c r="T7382">
        <v>0.4</v>
      </c>
      <c r="U7382">
        <v>0.5</v>
      </c>
      <c r="V7382">
        <v>89</v>
      </c>
      <c r="W7382">
        <v>27</v>
      </c>
      <c r="X7382">
        <v>138</v>
      </c>
      <c r="Y7382">
        <v>37</v>
      </c>
    </row>
    <row r="7383" spans="1:25">
      <c r="A7383" t="s">
        <v>98</v>
      </c>
      <c r="B7383" t="s">
        <v>38</v>
      </c>
      <c r="C7383" t="s">
        <v>16</v>
      </c>
      <c r="D7383">
        <v>146</v>
      </c>
      <c r="E7383">
        <v>105</v>
      </c>
      <c r="F7383">
        <v>2358</v>
      </c>
      <c r="G7383" t="s">
        <v>65</v>
      </c>
      <c r="H7383">
        <v>43769.440601851798</v>
      </c>
      <c r="I7383" s="21">
        <v>3713.914541529281</v>
      </c>
      <c r="J7383">
        <v>21.163</v>
      </c>
      <c r="K7383">
        <v>20.789000000000001</v>
      </c>
      <c r="L7383">
        <v>0.374</v>
      </c>
      <c r="M7383">
        <v>3.9</v>
      </c>
      <c r="N7383" s="21">
        <v>3057.5261543445085</v>
      </c>
      <c r="O7383" s="22">
        <v>4.4999999999999901E-2</v>
      </c>
      <c r="P7383">
        <v>0.46800000000000003</v>
      </c>
      <c r="Q7383">
        <v>0.42299999999999899</v>
      </c>
      <c r="R7383">
        <v>4.8</v>
      </c>
      <c r="S7383" s="21">
        <f t="shared" si="115"/>
        <v>0.82326238801539819</v>
      </c>
      <c r="T7383">
        <v>0.6</v>
      </c>
      <c r="U7383">
        <v>0.5</v>
      </c>
      <c r="V7383">
        <v>481</v>
      </c>
      <c r="W7383">
        <v>297</v>
      </c>
      <c r="X7383">
        <v>301</v>
      </c>
      <c r="Y7383">
        <v>115</v>
      </c>
    </row>
    <row r="7384" spans="1:25">
      <c r="A7384" t="s">
        <v>100</v>
      </c>
      <c r="B7384" t="s">
        <v>38</v>
      </c>
      <c r="C7384" t="s">
        <v>16</v>
      </c>
      <c r="D7384">
        <v>145</v>
      </c>
      <c r="E7384">
        <v>106</v>
      </c>
      <c r="F7384">
        <v>2376</v>
      </c>
      <c r="G7384" t="s">
        <v>65</v>
      </c>
      <c r="H7384">
        <v>43758.449224536998</v>
      </c>
      <c r="I7384" s="21">
        <v>3713.011368889669</v>
      </c>
      <c r="J7384">
        <v>21.163</v>
      </c>
      <c r="K7384">
        <v>21.027999999999899</v>
      </c>
      <c r="L7384">
        <v>0.13500000000000001</v>
      </c>
      <c r="M7384">
        <v>1.9</v>
      </c>
      <c r="N7384" s="21">
        <v>3266.5610881799512</v>
      </c>
      <c r="O7384" s="22">
        <v>4.1000000000000002E-2</v>
      </c>
      <c r="P7384">
        <v>0.251</v>
      </c>
      <c r="Q7384">
        <v>0.21</v>
      </c>
      <c r="R7384">
        <v>3.2</v>
      </c>
      <c r="S7384" s="21">
        <f t="shared" si="115"/>
        <v>0.8797605942038299</v>
      </c>
      <c r="T7384">
        <v>0.2</v>
      </c>
      <c r="U7384">
        <v>0.5</v>
      </c>
      <c r="V7384">
        <v>169</v>
      </c>
      <c r="W7384">
        <v>20</v>
      </c>
      <c r="X7384">
        <v>239</v>
      </c>
      <c r="Y7384">
        <v>46</v>
      </c>
    </row>
    <row r="7385" spans="1:25">
      <c r="A7385" t="s">
        <v>90</v>
      </c>
      <c r="B7385" t="s">
        <v>38</v>
      </c>
      <c r="C7385" t="s">
        <v>16</v>
      </c>
      <c r="D7385">
        <v>106</v>
      </c>
      <c r="E7385">
        <v>103</v>
      </c>
      <c r="F7385">
        <v>1638</v>
      </c>
      <c r="G7385" t="s">
        <v>64</v>
      </c>
      <c r="H7385">
        <v>43768.937824073997</v>
      </c>
      <c r="I7385" s="21">
        <v>3712.1657918439469</v>
      </c>
      <c r="J7385">
        <v>21.163</v>
      </c>
      <c r="K7385">
        <v>20.9819999999999</v>
      </c>
      <c r="L7385">
        <v>0.180999999999999</v>
      </c>
      <c r="M7385">
        <v>2.2000000000000002</v>
      </c>
      <c r="N7385" s="21">
        <v>2873.2539872599305</v>
      </c>
      <c r="O7385" s="22">
        <v>4.39999999999999E-2</v>
      </c>
      <c r="P7385">
        <v>0.29299999999999898</v>
      </c>
      <c r="Q7385">
        <v>0.248</v>
      </c>
      <c r="R7385">
        <v>2.9</v>
      </c>
      <c r="S7385" s="21">
        <f t="shared" si="115"/>
        <v>0.77401014619896513</v>
      </c>
      <c r="T7385">
        <v>0.3</v>
      </c>
      <c r="U7385">
        <v>0.5</v>
      </c>
      <c r="V7385">
        <v>45</v>
      </c>
      <c r="W7385">
        <v>11</v>
      </c>
      <c r="X7385">
        <v>119</v>
      </c>
      <c r="Y7385">
        <v>35</v>
      </c>
    </row>
    <row r="7386" spans="1:25">
      <c r="A7386" t="s">
        <v>89</v>
      </c>
      <c r="B7386" t="s">
        <v>38</v>
      </c>
      <c r="C7386" t="s">
        <v>16</v>
      </c>
      <c r="D7386">
        <v>108</v>
      </c>
      <c r="E7386">
        <v>102</v>
      </c>
      <c r="F7386">
        <v>1728</v>
      </c>
      <c r="G7386" t="s">
        <v>64</v>
      </c>
      <c r="H7386">
        <v>43764.997997685103</v>
      </c>
      <c r="I7386" s="21">
        <v>3710.9970358079945</v>
      </c>
      <c r="J7386">
        <v>21.163</v>
      </c>
      <c r="K7386">
        <v>20.957999999999899</v>
      </c>
      <c r="L7386">
        <v>0.20499999999999899</v>
      </c>
      <c r="M7386">
        <v>2.4</v>
      </c>
      <c r="N7386" s="21">
        <v>2766.0574510538108</v>
      </c>
      <c r="O7386" s="22">
        <v>4.2000000000000003E-2</v>
      </c>
      <c r="P7386">
        <v>0.28000000000000003</v>
      </c>
      <c r="Q7386">
        <v>0.23799999999999899</v>
      </c>
      <c r="R7386">
        <v>3</v>
      </c>
      <c r="S7386" s="21">
        <f t="shared" si="115"/>
        <v>0.74536773389029609</v>
      </c>
      <c r="T7386">
        <v>0.3</v>
      </c>
      <c r="U7386">
        <v>0.5</v>
      </c>
      <c r="V7386">
        <v>259</v>
      </c>
      <c r="W7386">
        <v>58</v>
      </c>
      <c r="X7386">
        <v>407</v>
      </c>
      <c r="Y7386">
        <v>84</v>
      </c>
    </row>
    <row r="7387" spans="1:25">
      <c r="A7387" t="s">
        <v>100</v>
      </c>
      <c r="B7387" t="s">
        <v>38</v>
      </c>
      <c r="C7387" t="s">
        <v>16</v>
      </c>
      <c r="D7387">
        <v>267</v>
      </c>
      <c r="E7387">
        <v>106</v>
      </c>
      <c r="F7387">
        <v>4572</v>
      </c>
      <c r="G7387" t="s">
        <v>64</v>
      </c>
      <c r="H7387">
        <v>43759.974224537</v>
      </c>
      <c r="I7387" s="21">
        <v>3709.7332093222849</v>
      </c>
      <c r="J7387">
        <v>21.163</v>
      </c>
      <c r="K7387">
        <v>20.981000000000002</v>
      </c>
      <c r="L7387">
        <v>0.182</v>
      </c>
      <c r="M7387">
        <v>3.6</v>
      </c>
      <c r="N7387" s="21">
        <v>2811.9994820368229</v>
      </c>
      <c r="O7387" s="22">
        <v>4.2000000000000003E-2</v>
      </c>
      <c r="P7387">
        <v>0.316</v>
      </c>
      <c r="Q7387">
        <v>0.27400000000000002</v>
      </c>
      <c r="R7387">
        <v>5.9</v>
      </c>
      <c r="S7387" s="21">
        <f t="shared" si="115"/>
        <v>0.75800585200317816</v>
      </c>
      <c r="T7387">
        <v>0.3</v>
      </c>
      <c r="U7387">
        <v>0.5</v>
      </c>
      <c r="V7387">
        <v>823</v>
      </c>
      <c r="W7387">
        <v>346</v>
      </c>
      <c r="X7387">
        <v>675</v>
      </c>
      <c r="Y7387">
        <v>212</v>
      </c>
    </row>
    <row r="7388" spans="1:25">
      <c r="A7388" t="s">
        <v>101</v>
      </c>
      <c r="B7388" t="s">
        <v>38</v>
      </c>
      <c r="C7388" t="s">
        <v>16</v>
      </c>
      <c r="D7388">
        <v>124</v>
      </c>
      <c r="E7388">
        <v>107</v>
      </c>
      <c r="F7388">
        <v>1998</v>
      </c>
      <c r="G7388" t="s">
        <v>64</v>
      </c>
      <c r="H7388">
        <v>43758.188113425902</v>
      </c>
      <c r="I7388" s="21">
        <v>3707.4997914087139</v>
      </c>
      <c r="J7388">
        <v>21.163</v>
      </c>
      <c r="K7388">
        <v>20.893000000000001</v>
      </c>
      <c r="L7388">
        <v>0.27</v>
      </c>
      <c r="M7388">
        <v>2.7</v>
      </c>
      <c r="N7388" s="21">
        <v>2613.4603867219666</v>
      </c>
      <c r="O7388" s="22">
        <v>4.39999999999999E-2</v>
      </c>
      <c r="P7388">
        <v>0.35299999999999898</v>
      </c>
      <c r="Q7388">
        <v>0.309</v>
      </c>
      <c r="R7388">
        <v>3.4</v>
      </c>
      <c r="S7388" s="21">
        <f t="shared" si="115"/>
        <v>0.70491180951056709</v>
      </c>
      <c r="T7388">
        <v>0.4</v>
      </c>
      <c r="U7388">
        <v>0.5</v>
      </c>
      <c r="V7388">
        <v>68</v>
      </c>
      <c r="W7388">
        <v>15</v>
      </c>
      <c r="X7388">
        <v>123</v>
      </c>
      <c r="Y7388">
        <v>39</v>
      </c>
    </row>
    <row r="7389" spans="1:25">
      <c r="A7389" t="s">
        <v>95</v>
      </c>
      <c r="B7389" t="s">
        <v>38</v>
      </c>
      <c r="C7389" t="s">
        <v>16</v>
      </c>
      <c r="D7389">
        <v>269</v>
      </c>
      <c r="E7389">
        <v>101</v>
      </c>
      <c r="F7389">
        <v>4626</v>
      </c>
      <c r="G7389" t="s">
        <v>64</v>
      </c>
      <c r="H7389">
        <v>43767.009108796199</v>
      </c>
      <c r="I7389" s="21">
        <v>3706.7070482101699</v>
      </c>
      <c r="J7389">
        <v>21.163</v>
      </c>
      <c r="K7389">
        <v>20.972000000000001</v>
      </c>
      <c r="L7389">
        <v>0.191</v>
      </c>
      <c r="M7389">
        <v>5.0999999999999899</v>
      </c>
      <c r="N7389" s="21">
        <v>2738.2699711542009</v>
      </c>
      <c r="O7389" s="22">
        <v>4.4999999999999901E-2</v>
      </c>
      <c r="P7389">
        <v>0.311</v>
      </c>
      <c r="Q7389">
        <v>0.26600000000000001</v>
      </c>
      <c r="R7389">
        <v>6.4</v>
      </c>
      <c r="S7389" s="21">
        <f t="shared" si="115"/>
        <v>0.73873385070352648</v>
      </c>
      <c r="T7389">
        <v>0.3</v>
      </c>
      <c r="U7389">
        <v>0.5</v>
      </c>
      <c r="V7389">
        <v>98</v>
      </c>
      <c r="W7389">
        <v>3</v>
      </c>
      <c r="X7389">
        <v>240</v>
      </c>
      <c r="Y7389">
        <v>33</v>
      </c>
    </row>
    <row r="7390" spans="1:25">
      <c r="A7390" t="s">
        <v>98</v>
      </c>
      <c r="B7390" t="s">
        <v>38</v>
      </c>
      <c r="C7390" t="s">
        <v>16</v>
      </c>
      <c r="D7390">
        <v>173</v>
      </c>
      <c r="E7390">
        <v>105</v>
      </c>
      <c r="F7390">
        <v>2844</v>
      </c>
      <c r="G7390" t="s">
        <v>65</v>
      </c>
      <c r="H7390">
        <v>43769.7781018518</v>
      </c>
      <c r="I7390" s="21">
        <v>3706.6581657573615</v>
      </c>
      <c r="J7390">
        <v>21.163</v>
      </c>
      <c r="K7390">
        <v>20.757000000000001</v>
      </c>
      <c r="L7390">
        <v>0.40600000000000003</v>
      </c>
      <c r="M7390">
        <v>4.5999999999999899</v>
      </c>
      <c r="N7390" s="21">
        <v>3172.8502899821328</v>
      </c>
      <c r="O7390" s="22">
        <v>4.1000000000000002E-2</v>
      </c>
      <c r="P7390">
        <v>0.44</v>
      </c>
      <c r="Q7390">
        <v>0.39900000000000002</v>
      </c>
      <c r="R7390">
        <v>5.7</v>
      </c>
      <c r="S7390" s="21">
        <f t="shared" si="115"/>
        <v>0.85598675359205711</v>
      </c>
      <c r="T7390">
        <v>0.6</v>
      </c>
      <c r="U7390">
        <v>0.5</v>
      </c>
      <c r="V7390">
        <v>2012</v>
      </c>
      <c r="W7390">
        <v>1224</v>
      </c>
      <c r="X7390">
        <v>1623</v>
      </c>
      <c r="Y7390">
        <v>692</v>
      </c>
    </row>
    <row r="7391" spans="1:25">
      <c r="A7391" t="s">
        <v>97</v>
      </c>
      <c r="B7391" t="s">
        <v>38</v>
      </c>
      <c r="C7391" t="s">
        <v>16</v>
      </c>
      <c r="D7391">
        <v>16</v>
      </c>
      <c r="E7391">
        <v>102</v>
      </c>
      <c r="F7391">
        <v>18</v>
      </c>
      <c r="G7391" t="s">
        <v>64</v>
      </c>
      <c r="H7391">
        <v>43767.811435185104</v>
      </c>
      <c r="I7391" s="21">
        <v>3706.0913165270617</v>
      </c>
      <c r="J7391">
        <v>21.163</v>
      </c>
      <c r="K7391">
        <v>20.882000000000001</v>
      </c>
      <c r="L7391">
        <v>0.28100000000000003</v>
      </c>
      <c r="M7391">
        <v>0.4</v>
      </c>
      <c r="N7391" s="21">
        <v>2941.4113117569473</v>
      </c>
      <c r="O7391" s="22">
        <v>4.2999999999999899E-2</v>
      </c>
      <c r="P7391">
        <v>0.35899999999999899</v>
      </c>
      <c r="Q7391">
        <v>0.315</v>
      </c>
      <c r="R7391">
        <v>0.5</v>
      </c>
      <c r="S7391" s="21">
        <f t="shared" si="115"/>
        <v>0.79366941085340337</v>
      </c>
      <c r="T7391">
        <v>0.4</v>
      </c>
      <c r="U7391">
        <v>0.5</v>
      </c>
      <c r="V7391">
        <v>457</v>
      </c>
      <c r="W7391">
        <v>161</v>
      </c>
      <c r="X7391">
        <v>328</v>
      </c>
      <c r="Y7391">
        <v>134</v>
      </c>
    </row>
    <row r="7392" spans="1:25">
      <c r="A7392" t="s">
        <v>96</v>
      </c>
      <c r="B7392" t="s">
        <v>38</v>
      </c>
      <c r="C7392" t="s">
        <v>16</v>
      </c>
      <c r="D7392">
        <v>3</v>
      </c>
      <c r="E7392">
        <v>101</v>
      </c>
      <c r="F7392" t="s">
        <v>66</v>
      </c>
      <c r="G7392" t="s">
        <v>66</v>
      </c>
      <c r="H7392">
        <v>43767.647546296197</v>
      </c>
      <c r="I7392" s="21">
        <v>3705.5563275969334</v>
      </c>
      <c r="J7392">
        <v>21.163</v>
      </c>
      <c r="K7392">
        <v>20.7609999999999</v>
      </c>
      <c r="L7392">
        <v>0.40200000000000002</v>
      </c>
      <c r="M7392">
        <v>0.1</v>
      </c>
      <c r="N7392" s="21">
        <v>2875.5826419469004</v>
      </c>
      <c r="O7392" s="22">
        <v>4.39999999999999E-2</v>
      </c>
      <c r="P7392">
        <v>0.48199999999999898</v>
      </c>
      <c r="Q7392">
        <v>0.439</v>
      </c>
      <c r="R7392">
        <v>0.1</v>
      </c>
      <c r="S7392" s="21">
        <f t="shared" si="115"/>
        <v>0.77601914199256716</v>
      </c>
      <c r="T7392">
        <v>0.6</v>
      </c>
      <c r="U7392">
        <v>0.5</v>
      </c>
      <c r="V7392">
        <v>1128</v>
      </c>
      <c r="W7392">
        <v>381</v>
      </c>
      <c r="X7392">
        <v>838</v>
      </c>
      <c r="Y7392">
        <v>229</v>
      </c>
    </row>
    <row r="7393" spans="1:25">
      <c r="A7393" t="s">
        <v>90</v>
      </c>
      <c r="B7393" t="s">
        <v>38</v>
      </c>
      <c r="C7393" t="s">
        <v>16</v>
      </c>
      <c r="D7393">
        <v>8</v>
      </c>
      <c r="E7393">
        <v>103</v>
      </c>
      <c r="F7393" t="s">
        <v>66</v>
      </c>
      <c r="G7393" t="s">
        <v>66</v>
      </c>
      <c r="H7393">
        <v>43767.712824073998</v>
      </c>
      <c r="I7393" s="21">
        <v>3705.520506803502</v>
      </c>
      <c r="J7393">
        <v>21.163</v>
      </c>
      <c r="K7393">
        <v>20.846</v>
      </c>
      <c r="L7393">
        <v>0.317</v>
      </c>
      <c r="M7393">
        <v>0.2</v>
      </c>
      <c r="N7393" s="21">
        <v>2867.4379983423737</v>
      </c>
      <c r="O7393" s="22">
        <v>4.2999999999999899E-2</v>
      </c>
      <c r="P7393">
        <v>0.39600000000000002</v>
      </c>
      <c r="Q7393">
        <v>0.35399999999999898</v>
      </c>
      <c r="R7393">
        <v>0.3</v>
      </c>
      <c r="S7393" s="21">
        <f t="shared" si="115"/>
        <v>0.77382866808526052</v>
      </c>
      <c r="T7393">
        <v>0.5</v>
      </c>
      <c r="U7393">
        <v>0.5</v>
      </c>
      <c r="V7393">
        <v>1181</v>
      </c>
      <c r="W7393">
        <v>515</v>
      </c>
      <c r="X7393">
        <v>1151</v>
      </c>
      <c r="Y7393">
        <v>333</v>
      </c>
    </row>
    <row r="7394" spans="1:25">
      <c r="A7394" t="s">
        <v>98</v>
      </c>
      <c r="B7394" t="s">
        <v>38</v>
      </c>
      <c r="C7394" t="s">
        <v>16</v>
      </c>
      <c r="D7394">
        <v>84</v>
      </c>
      <c r="E7394">
        <v>105</v>
      </c>
      <c r="F7394">
        <v>1242</v>
      </c>
      <c r="G7394" t="s">
        <v>65</v>
      </c>
      <c r="H7394">
        <v>43768.665601851797</v>
      </c>
      <c r="I7394" s="21">
        <v>3705.2521251884532</v>
      </c>
      <c r="J7394">
        <v>21.163</v>
      </c>
      <c r="K7394">
        <v>20.8859999999999</v>
      </c>
      <c r="L7394">
        <v>0.27700000000000002</v>
      </c>
      <c r="M7394">
        <v>2.2000000000000002</v>
      </c>
      <c r="N7394" s="21">
        <v>2760.6833753803712</v>
      </c>
      <c r="O7394" s="22">
        <v>4.5999999999999902E-2</v>
      </c>
      <c r="P7394">
        <v>0.38400000000000001</v>
      </c>
      <c r="Q7394">
        <v>0.33900000000000002</v>
      </c>
      <c r="R7394">
        <v>2.7</v>
      </c>
      <c r="S7394" s="21">
        <f t="shared" si="115"/>
        <v>0.74507301584503105</v>
      </c>
      <c r="T7394">
        <v>0.4</v>
      </c>
      <c r="U7394">
        <v>0.5</v>
      </c>
      <c r="V7394">
        <v>114</v>
      </c>
      <c r="W7394">
        <v>21</v>
      </c>
      <c r="X7394">
        <v>62</v>
      </c>
      <c r="Y7394">
        <v>8</v>
      </c>
    </row>
    <row r="7395" spans="1:25">
      <c r="A7395" t="s">
        <v>101</v>
      </c>
      <c r="B7395" t="s">
        <v>38</v>
      </c>
      <c r="C7395" t="s">
        <v>16</v>
      </c>
      <c r="D7395">
        <v>183</v>
      </c>
      <c r="E7395">
        <v>107</v>
      </c>
      <c r="F7395">
        <v>3060</v>
      </c>
      <c r="G7395" t="s">
        <v>64</v>
      </c>
      <c r="H7395">
        <v>43758.925613425898</v>
      </c>
      <c r="I7395" s="21">
        <v>3704.7753707116894</v>
      </c>
      <c r="J7395">
        <v>21.163</v>
      </c>
      <c r="K7395">
        <v>20.966000000000001</v>
      </c>
      <c r="L7395">
        <v>0.19700000000000001</v>
      </c>
      <c r="M7395">
        <v>3.9</v>
      </c>
      <c r="N7395" s="21">
        <v>2844.4017642537997</v>
      </c>
      <c r="O7395" s="22">
        <v>4.2000000000000003E-2</v>
      </c>
      <c r="P7395">
        <v>0.27500000000000002</v>
      </c>
      <c r="Q7395">
        <v>0.23300000000000001</v>
      </c>
      <c r="R7395">
        <v>5</v>
      </c>
      <c r="S7395" s="21">
        <f t="shared" si="115"/>
        <v>0.76776632309218484</v>
      </c>
      <c r="T7395">
        <v>0.3</v>
      </c>
      <c r="U7395">
        <v>0.5</v>
      </c>
      <c r="V7395">
        <v>71</v>
      </c>
      <c r="W7395">
        <v>19</v>
      </c>
      <c r="X7395">
        <v>27</v>
      </c>
      <c r="Y7395">
        <v>12</v>
      </c>
    </row>
    <row r="7396" spans="1:25">
      <c r="A7396" t="s">
        <v>97</v>
      </c>
      <c r="B7396" t="s">
        <v>38</v>
      </c>
      <c r="C7396" t="s">
        <v>16</v>
      </c>
      <c r="D7396">
        <v>64</v>
      </c>
      <c r="E7396">
        <v>102</v>
      </c>
      <c r="F7396">
        <v>882</v>
      </c>
      <c r="G7396" t="s">
        <v>65</v>
      </c>
      <c r="H7396">
        <v>43768.411435185102</v>
      </c>
      <c r="I7396" s="21">
        <v>3704.6920325735882</v>
      </c>
      <c r="J7396">
        <v>21.163</v>
      </c>
      <c r="K7396">
        <v>20.905999999999899</v>
      </c>
      <c r="L7396">
        <v>0.25600000000000001</v>
      </c>
      <c r="M7396">
        <v>1.4</v>
      </c>
      <c r="N7396" s="21">
        <v>2772.6643529802673</v>
      </c>
      <c r="O7396" s="22">
        <v>4.5999999999999902E-2</v>
      </c>
      <c r="P7396">
        <v>0.38100000000000001</v>
      </c>
      <c r="Q7396">
        <v>0.33500000000000002</v>
      </c>
      <c r="R7396">
        <v>1.7</v>
      </c>
      <c r="S7396" s="21">
        <f t="shared" si="115"/>
        <v>0.74841966042023289</v>
      </c>
      <c r="T7396">
        <v>0.4</v>
      </c>
      <c r="U7396">
        <v>0.5</v>
      </c>
      <c r="V7396">
        <v>187</v>
      </c>
      <c r="W7396">
        <v>44</v>
      </c>
      <c r="X7396">
        <v>301</v>
      </c>
      <c r="Y7396">
        <v>65</v>
      </c>
    </row>
    <row r="7397" spans="1:25">
      <c r="A7397" t="s">
        <v>96</v>
      </c>
      <c r="B7397" t="s">
        <v>38</v>
      </c>
      <c r="C7397" t="s">
        <v>16</v>
      </c>
      <c r="D7397">
        <v>158</v>
      </c>
      <c r="E7397">
        <v>101</v>
      </c>
      <c r="F7397">
        <v>2574</v>
      </c>
      <c r="G7397" t="s">
        <v>65</v>
      </c>
      <c r="H7397">
        <v>43769.585046296197</v>
      </c>
      <c r="I7397" s="21">
        <v>3704.1077098055084</v>
      </c>
      <c r="J7397">
        <v>21.163</v>
      </c>
      <c r="K7397">
        <v>20.861000000000001</v>
      </c>
      <c r="L7397">
        <v>0.30199999999999899</v>
      </c>
      <c r="M7397">
        <v>3.1</v>
      </c>
      <c r="N7397" s="21">
        <v>2794.311716188929</v>
      </c>
      <c r="O7397" s="22">
        <v>4.2000000000000003E-2</v>
      </c>
      <c r="P7397">
        <v>0.39900000000000002</v>
      </c>
      <c r="Q7397">
        <v>0.35699999999999898</v>
      </c>
      <c r="R7397">
        <v>4.0999999999999899</v>
      </c>
      <c r="S7397" s="21">
        <f t="shared" si="115"/>
        <v>0.75438187415334368</v>
      </c>
      <c r="T7397">
        <v>0.5</v>
      </c>
      <c r="U7397">
        <v>0.5</v>
      </c>
      <c r="V7397">
        <v>1430</v>
      </c>
      <c r="W7397">
        <v>774</v>
      </c>
      <c r="X7397">
        <v>981</v>
      </c>
      <c r="Y7397">
        <v>387</v>
      </c>
    </row>
    <row r="7398" spans="1:25">
      <c r="A7398" t="s">
        <v>90</v>
      </c>
      <c r="B7398" t="s">
        <v>38</v>
      </c>
      <c r="C7398" t="s">
        <v>16</v>
      </c>
      <c r="D7398">
        <v>128</v>
      </c>
      <c r="E7398">
        <v>103</v>
      </c>
      <c r="F7398">
        <v>2034</v>
      </c>
      <c r="G7398" t="s">
        <v>64</v>
      </c>
      <c r="H7398">
        <v>43769.212824073998</v>
      </c>
      <c r="I7398" s="21">
        <v>3703.1976859702045</v>
      </c>
      <c r="J7398">
        <v>21.163</v>
      </c>
      <c r="K7398">
        <v>20.931000000000001</v>
      </c>
      <c r="L7398">
        <v>0.23100000000000001</v>
      </c>
      <c r="M7398">
        <v>2.7</v>
      </c>
      <c r="N7398" s="21">
        <v>2755.8442281363577</v>
      </c>
      <c r="O7398" s="22">
        <v>4.5999999999999902E-2</v>
      </c>
      <c r="P7398">
        <v>0.32600000000000001</v>
      </c>
      <c r="Q7398">
        <v>0.28100000000000003</v>
      </c>
      <c r="R7398">
        <v>3.5</v>
      </c>
      <c r="S7398" s="21">
        <f t="shared" si="115"/>
        <v>0.74417961497898033</v>
      </c>
      <c r="T7398">
        <v>0.4</v>
      </c>
      <c r="U7398">
        <v>0.5</v>
      </c>
      <c r="V7398">
        <v>239</v>
      </c>
      <c r="W7398">
        <v>11</v>
      </c>
      <c r="X7398">
        <v>477</v>
      </c>
      <c r="Y7398">
        <v>75</v>
      </c>
    </row>
    <row r="7399" spans="1:25">
      <c r="A7399" t="s">
        <v>89</v>
      </c>
      <c r="B7399" t="s">
        <v>38</v>
      </c>
      <c r="C7399" t="s">
        <v>16</v>
      </c>
      <c r="D7399">
        <v>169</v>
      </c>
      <c r="E7399">
        <v>102</v>
      </c>
      <c r="F7399">
        <v>2826</v>
      </c>
      <c r="G7399" t="s">
        <v>65</v>
      </c>
      <c r="H7399">
        <v>43765.7604976851</v>
      </c>
      <c r="I7399" s="21">
        <v>3703.0855535832643</v>
      </c>
      <c r="J7399">
        <v>21.163</v>
      </c>
      <c r="K7399">
        <v>20.943000000000001</v>
      </c>
      <c r="L7399">
        <v>0.22</v>
      </c>
      <c r="M7399">
        <v>3.7</v>
      </c>
      <c r="N7399" s="21">
        <v>2918.1292012814497</v>
      </c>
      <c r="O7399" s="22">
        <v>4.2000000000000003E-2</v>
      </c>
      <c r="P7399">
        <v>0.317</v>
      </c>
      <c r="Q7399">
        <v>0.27500000000000002</v>
      </c>
      <c r="R7399">
        <v>4.7</v>
      </c>
      <c r="S7399" s="21">
        <f t="shared" si="115"/>
        <v>0.78802640637285382</v>
      </c>
      <c r="T7399">
        <v>0.3</v>
      </c>
      <c r="U7399">
        <v>0.5</v>
      </c>
      <c r="V7399">
        <v>30</v>
      </c>
      <c r="W7399">
        <v>5</v>
      </c>
      <c r="X7399">
        <v>16</v>
      </c>
      <c r="Y7399">
        <v>4</v>
      </c>
    </row>
    <row r="7400" spans="1:25">
      <c r="A7400" t="s">
        <v>89</v>
      </c>
      <c r="B7400" t="s">
        <v>38</v>
      </c>
      <c r="C7400" t="s">
        <v>16</v>
      </c>
      <c r="D7400">
        <v>186</v>
      </c>
      <c r="E7400">
        <v>102</v>
      </c>
      <c r="F7400">
        <v>3132</v>
      </c>
      <c r="G7400" t="s">
        <v>64</v>
      </c>
      <c r="H7400">
        <v>43765.972997685101</v>
      </c>
      <c r="I7400" s="21">
        <v>3702.8561313853575</v>
      </c>
      <c r="J7400">
        <v>21.163</v>
      </c>
      <c r="K7400">
        <v>20.902000000000001</v>
      </c>
      <c r="L7400">
        <v>0.26100000000000001</v>
      </c>
      <c r="M7400">
        <v>4.0999999999999899</v>
      </c>
      <c r="N7400" s="21">
        <v>2711.1120340492098</v>
      </c>
      <c r="O7400" s="22">
        <v>4.2999999999999899E-2</v>
      </c>
      <c r="P7400">
        <v>0.35</v>
      </c>
      <c r="Q7400">
        <v>0.305999999999999</v>
      </c>
      <c r="R7400">
        <v>5.2</v>
      </c>
      <c r="S7400" s="21">
        <f t="shared" si="115"/>
        <v>0.73216780178680496</v>
      </c>
      <c r="T7400">
        <v>0.4</v>
      </c>
      <c r="U7400">
        <v>0.5</v>
      </c>
      <c r="V7400">
        <v>441</v>
      </c>
      <c r="W7400">
        <v>78</v>
      </c>
      <c r="X7400">
        <v>405</v>
      </c>
      <c r="Y7400">
        <v>80</v>
      </c>
    </row>
    <row r="7401" spans="1:25">
      <c r="A7401" t="s">
        <v>101</v>
      </c>
      <c r="B7401" t="s">
        <v>38</v>
      </c>
      <c r="C7401" t="s">
        <v>16</v>
      </c>
      <c r="D7401">
        <v>215</v>
      </c>
      <c r="E7401">
        <v>107</v>
      </c>
      <c r="F7401">
        <v>3636</v>
      </c>
      <c r="G7401" t="s">
        <v>65</v>
      </c>
      <c r="H7401">
        <v>43759.325613425899</v>
      </c>
      <c r="I7401" s="21">
        <v>3702.5171743301057</v>
      </c>
      <c r="J7401">
        <v>21.1619999999999</v>
      </c>
      <c r="K7401">
        <v>20.9849999999999</v>
      </c>
      <c r="L7401">
        <v>0.17699999999999899</v>
      </c>
      <c r="M7401">
        <v>4.5</v>
      </c>
      <c r="N7401" s="21">
        <v>2663.1254613474111</v>
      </c>
      <c r="O7401" s="22">
        <v>4.9000000000000002E-2</v>
      </c>
      <c r="P7401">
        <v>0.28499999999999898</v>
      </c>
      <c r="Q7401">
        <v>0.23599999999999899</v>
      </c>
      <c r="R7401">
        <v>5.8</v>
      </c>
      <c r="S7401" s="21">
        <f t="shared" si="115"/>
        <v>0.71927430338773479</v>
      </c>
      <c r="T7401">
        <v>0.3</v>
      </c>
      <c r="U7401">
        <v>0.5</v>
      </c>
      <c r="V7401">
        <v>20</v>
      </c>
      <c r="W7401">
        <v>0</v>
      </c>
      <c r="X7401">
        <v>19</v>
      </c>
      <c r="Y7401">
        <v>2</v>
      </c>
    </row>
    <row r="7402" spans="1:25">
      <c r="A7402" t="s">
        <v>93</v>
      </c>
      <c r="B7402" t="s">
        <v>38</v>
      </c>
      <c r="C7402" t="s">
        <v>16</v>
      </c>
      <c r="D7402">
        <v>111</v>
      </c>
      <c r="E7402">
        <v>103</v>
      </c>
      <c r="F7402">
        <v>1782</v>
      </c>
      <c r="G7402" t="s">
        <v>64</v>
      </c>
      <c r="H7402">
        <v>43765.036886574002</v>
      </c>
      <c r="I7402" s="21">
        <v>3697.2333103195137</v>
      </c>
      <c r="J7402">
        <v>21.163</v>
      </c>
      <c r="K7402">
        <v>20.9439999999999</v>
      </c>
      <c r="L7402">
        <v>0.219</v>
      </c>
      <c r="M7402">
        <v>2.2000000000000002</v>
      </c>
      <c r="N7402" s="21">
        <v>2756.2788887025672</v>
      </c>
      <c r="O7402" s="22">
        <v>4.2000000000000003E-2</v>
      </c>
      <c r="P7402">
        <v>0.32700000000000001</v>
      </c>
      <c r="Q7402">
        <v>0.28499999999999898</v>
      </c>
      <c r="R7402">
        <v>2.9</v>
      </c>
      <c r="S7402" s="21">
        <f t="shared" si="115"/>
        <v>0.74549768904477665</v>
      </c>
      <c r="T7402">
        <v>0.3</v>
      </c>
      <c r="U7402">
        <v>0.5</v>
      </c>
      <c r="V7402">
        <v>45</v>
      </c>
      <c r="W7402">
        <v>7</v>
      </c>
      <c r="X7402">
        <v>102</v>
      </c>
      <c r="Y7402">
        <v>7</v>
      </c>
    </row>
    <row r="7403" spans="1:25">
      <c r="A7403" t="s">
        <v>98</v>
      </c>
      <c r="B7403" t="s">
        <v>38</v>
      </c>
      <c r="C7403" t="s">
        <v>16</v>
      </c>
      <c r="D7403">
        <v>166</v>
      </c>
      <c r="E7403">
        <v>105</v>
      </c>
      <c r="F7403">
        <v>2718</v>
      </c>
      <c r="G7403" t="s">
        <v>65</v>
      </c>
      <c r="H7403">
        <v>43769.690601851798</v>
      </c>
      <c r="I7403" s="21">
        <v>3697.1112098751905</v>
      </c>
      <c r="J7403">
        <v>21.163</v>
      </c>
      <c r="K7403">
        <v>20.870999999999899</v>
      </c>
      <c r="L7403">
        <v>0.29199999999999898</v>
      </c>
      <c r="M7403">
        <v>4.4000000000000004</v>
      </c>
      <c r="N7403" s="21">
        <v>2897.2774304494342</v>
      </c>
      <c r="O7403" s="22">
        <v>4.2000000000000003E-2</v>
      </c>
      <c r="P7403">
        <v>0.38400000000000001</v>
      </c>
      <c r="Q7403">
        <v>0.34200000000000003</v>
      </c>
      <c r="R7403">
        <v>5.4</v>
      </c>
      <c r="S7403" s="21">
        <f t="shared" si="115"/>
        <v>0.78365979976762512</v>
      </c>
      <c r="T7403">
        <v>0.4</v>
      </c>
      <c r="U7403">
        <v>0.5</v>
      </c>
      <c r="V7403">
        <v>109</v>
      </c>
      <c r="W7403">
        <v>26</v>
      </c>
      <c r="X7403">
        <v>96</v>
      </c>
      <c r="Y7403">
        <v>11</v>
      </c>
    </row>
    <row r="7404" spans="1:25">
      <c r="A7404" t="s">
        <v>101</v>
      </c>
      <c r="B7404" t="s">
        <v>38</v>
      </c>
      <c r="C7404" t="s">
        <v>16</v>
      </c>
      <c r="D7404">
        <v>295</v>
      </c>
      <c r="E7404">
        <v>107</v>
      </c>
      <c r="F7404">
        <v>5076</v>
      </c>
      <c r="G7404" t="s">
        <v>65</v>
      </c>
      <c r="H7404">
        <v>43760.325613425899</v>
      </c>
      <c r="I7404" s="21">
        <v>3696.756870941847</v>
      </c>
      <c r="J7404">
        <v>21.163</v>
      </c>
      <c r="K7404">
        <v>20.864999999999899</v>
      </c>
      <c r="L7404">
        <v>0.29799999999999899</v>
      </c>
      <c r="M7404">
        <v>6</v>
      </c>
      <c r="N7404" s="21">
        <v>2865.2499106123491</v>
      </c>
      <c r="O7404" s="22">
        <v>4.39999999999999E-2</v>
      </c>
      <c r="P7404">
        <v>0.40300000000000002</v>
      </c>
      <c r="Q7404">
        <v>0.35899999999999899</v>
      </c>
      <c r="R7404">
        <v>7.9</v>
      </c>
      <c r="S7404" s="21">
        <f t="shared" si="115"/>
        <v>0.77507123423087076</v>
      </c>
      <c r="T7404">
        <v>0.5</v>
      </c>
      <c r="U7404">
        <v>0.5</v>
      </c>
      <c r="V7404">
        <v>531</v>
      </c>
      <c r="W7404">
        <v>297</v>
      </c>
      <c r="X7404">
        <v>365</v>
      </c>
      <c r="Y7404">
        <v>170</v>
      </c>
    </row>
    <row r="7405" spans="1:25">
      <c r="A7405" t="s">
        <v>101</v>
      </c>
      <c r="B7405" t="s">
        <v>38</v>
      </c>
      <c r="C7405" t="s">
        <v>16</v>
      </c>
      <c r="D7405">
        <v>265</v>
      </c>
      <c r="E7405">
        <v>107</v>
      </c>
      <c r="F7405">
        <v>4536</v>
      </c>
      <c r="G7405" t="s">
        <v>64</v>
      </c>
      <c r="H7405">
        <v>43759.950613425899</v>
      </c>
      <c r="I7405" s="21">
        <v>3694.7696035383524</v>
      </c>
      <c r="J7405">
        <v>21.163</v>
      </c>
      <c r="K7405">
        <v>20.937000000000001</v>
      </c>
      <c r="L7405">
        <v>0.22600000000000001</v>
      </c>
      <c r="M7405">
        <v>5.5</v>
      </c>
      <c r="N7405" s="21">
        <v>2739.937687235049</v>
      </c>
      <c r="O7405" s="22">
        <v>4.2000000000000003E-2</v>
      </c>
      <c r="P7405">
        <v>0.32800000000000001</v>
      </c>
      <c r="Q7405">
        <v>0.28699999999999898</v>
      </c>
      <c r="R7405">
        <v>7.1</v>
      </c>
      <c r="S7405" s="21">
        <f t="shared" si="115"/>
        <v>0.74157200075780261</v>
      </c>
      <c r="T7405">
        <v>0.3</v>
      </c>
      <c r="U7405">
        <v>0.5</v>
      </c>
      <c r="V7405">
        <v>725</v>
      </c>
      <c r="W7405">
        <v>217</v>
      </c>
      <c r="X7405">
        <v>378</v>
      </c>
      <c r="Y7405">
        <v>122</v>
      </c>
    </row>
    <row r="7406" spans="1:25">
      <c r="A7406" t="s">
        <v>97</v>
      </c>
      <c r="B7406" t="s">
        <v>38</v>
      </c>
      <c r="C7406" t="s">
        <v>16</v>
      </c>
      <c r="D7406">
        <v>17</v>
      </c>
      <c r="E7406">
        <v>102</v>
      </c>
      <c r="F7406">
        <v>36</v>
      </c>
      <c r="G7406" t="s">
        <v>64</v>
      </c>
      <c r="H7406">
        <v>43767.823935185101</v>
      </c>
      <c r="I7406" s="21">
        <v>3694.317539311342</v>
      </c>
      <c r="J7406">
        <v>21.163</v>
      </c>
      <c r="K7406">
        <v>20.9119999999999</v>
      </c>
      <c r="L7406">
        <v>0.251</v>
      </c>
      <c r="M7406">
        <v>0.5</v>
      </c>
      <c r="N7406" s="21">
        <v>2967.030750312264</v>
      </c>
      <c r="O7406" s="22">
        <v>4.39999999999999E-2</v>
      </c>
      <c r="P7406">
        <v>0.34100000000000003</v>
      </c>
      <c r="Q7406">
        <v>0.29699999999999899</v>
      </c>
      <c r="R7406">
        <v>0.5</v>
      </c>
      <c r="S7406" s="21">
        <f t="shared" si="115"/>
        <v>0.80313365560485861</v>
      </c>
      <c r="T7406">
        <v>0.4</v>
      </c>
      <c r="U7406">
        <v>0.5</v>
      </c>
      <c r="V7406">
        <v>909</v>
      </c>
      <c r="W7406">
        <v>369</v>
      </c>
      <c r="X7406">
        <v>836</v>
      </c>
      <c r="Y7406">
        <v>290</v>
      </c>
    </row>
    <row r="7407" spans="1:25">
      <c r="A7407" t="s">
        <v>90</v>
      </c>
      <c r="B7407" t="s">
        <v>38</v>
      </c>
      <c r="C7407" t="s">
        <v>16</v>
      </c>
      <c r="D7407">
        <v>122</v>
      </c>
      <c r="E7407">
        <v>103</v>
      </c>
      <c r="F7407">
        <v>1926</v>
      </c>
      <c r="G7407" t="s">
        <v>64</v>
      </c>
      <c r="H7407">
        <v>43769.137824074001</v>
      </c>
      <c r="I7407" s="21">
        <v>3693.4481529112309</v>
      </c>
      <c r="J7407">
        <v>21.163</v>
      </c>
      <c r="K7407">
        <v>20.8859999999999</v>
      </c>
      <c r="L7407">
        <v>0.27600000000000002</v>
      </c>
      <c r="M7407">
        <v>2.6</v>
      </c>
      <c r="N7407" s="21">
        <v>2625.2719520192468</v>
      </c>
      <c r="O7407" s="22">
        <v>4.4999999999999901E-2</v>
      </c>
      <c r="P7407">
        <v>0.36399999999999899</v>
      </c>
      <c r="Q7407">
        <v>0.31900000000000001</v>
      </c>
      <c r="R7407">
        <v>3.3</v>
      </c>
      <c r="S7407" s="21">
        <f t="shared" si="115"/>
        <v>0.71079160809390762</v>
      </c>
      <c r="T7407">
        <v>0.4</v>
      </c>
      <c r="U7407">
        <v>0.5</v>
      </c>
      <c r="V7407">
        <v>363</v>
      </c>
      <c r="W7407">
        <v>108</v>
      </c>
      <c r="X7407">
        <v>221</v>
      </c>
      <c r="Y7407">
        <v>66</v>
      </c>
    </row>
    <row r="7408" spans="1:25">
      <c r="A7408" t="s">
        <v>89</v>
      </c>
      <c r="B7408" t="s">
        <v>38</v>
      </c>
      <c r="C7408" t="s">
        <v>16</v>
      </c>
      <c r="D7408">
        <v>17</v>
      </c>
      <c r="E7408">
        <v>102</v>
      </c>
      <c r="F7408">
        <v>90</v>
      </c>
      <c r="G7408" t="s">
        <v>64</v>
      </c>
      <c r="H7408">
        <v>43763.860497685098</v>
      </c>
      <c r="I7408" s="21">
        <v>3691.9835892955543</v>
      </c>
      <c r="J7408">
        <v>21.163</v>
      </c>
      <c r="K7408">
        <v>20.853000000000002</v>
      </c>
      <c r="L7408">
        <v>0.31</v>
      </c>
      <c r="M7408">
        <v>0.4</v>
      </c>
      <c r="N7408" s="21">
        <v>2723.3854849714794</v>
      </c>
      <c r="O7408" s="22">
        <v>4.39999999999999E-2</v>
      </c>
      <c r="P7408">
        <v>0.375</v>
      </c>
      <c r="Q7408">
        <v>0.33100000000000002</v>
      </c>
      <c r="R7408">
        <v>0.5</v>
      </c>
      <c r="S7408" s="21">
        <f t="shared" si="115"/>
        <v>0.7376483180660921</v>
      </c>
      <c r="T7408">
        <v>0.5</v>
      </c>
      <c r="U7408">
        <v>0.5</v>
      </c>
      <c r="V7408">
        <v>1405</v>
      </c>
      <c r="W7408">
        <v>808</v>
      </c>
      <c r="X7408">
        <v>989</v>
      </c>
      <c r="Y7408">
        <v>417</v>
      </c>
    </row>
    <row r="7409" spans="1:25">
      <c r="A7409" t="s">
        <v>90</v>
      </c>
      <c r="B7409" t="s">
        <v>38</v>
      </c>
      <c r="C7409" t="s">
        <v>16</v>
      </c>
      <c r="D7409">
        <v>27</v>
      </c>
      <c r="E7409">
        <v>103</v>
      </c>
      <c r="F7409">
        <v>216</v>
      </c>
      <c r="G7409" t="s">
        <v>64</v>
      </c>
      <c r="H7409">
        <v>43767.950324074001</v>
      </c>
      <c r="I7409" s="21">
        <v>3687.6963576173675</v>
      </c>
      <c r="J7409">
        <v>21.163</v>
      </c>
      <c r="K7409">
        <v>20.867000000000001</v>
      </c>
      <c r="L7409">
        <v>0.29599999999999899</v>
      </c>
      <c r="M7409">
        <v>0.6</v>
      </c>
      <c r="N7409" s="21">
        <v>2838.714098432074</v>
      </c>
      <c r="O7409" s="22">
        <v>4.7E-2</v>
      </c>
      <c r="P7409">
        <v>0.38700000000000001</v>
      </c>
      <c r="Q7409">
        <v>0.34100000000000003</v>
      </c>
      <c r="R7409">
        <v>0.8</v>
      </c>
      <c r="S7409" s="21">
        <f t="shared" si="115"/>
        <v>0.76977978204967401</v>
      </c>
      <c r="T7409">
        <v>0.5</v>
      </c>
      <c r="U7409">
        <v>0.5</v>
      </c>
      <c r="V7409">
        <v>505</v>
      </c>
      <c r="W7409">
        <v>158</v>
      </c>
      <c r="X7409">
        <v>633</v>
      </c>
      <c r="Y7409">
        <v>161</v>
      </c>
    </row>
    <row r="7410" spans="1:25">
      <c r="A7410" t="s">
        <v>95</v>
      </c>
      <c r="B7410" t="s">
        <v>38</v>
      </c>
      <c r="C7410" t="s">
        <v>16</v>
      </c>
      <c r="D7410">
        <v>208</v>
      </c>
      <c r="E7410">
        <v>101</v>
      </c>
      <c r="F7410">
        <v>3528</v>
      </c>
      <c r="G7410" t="s">
        <v>64</v>
      </c>
      <c r="H7410">
        <v>43766.246608796202</v>
      </c>
      <c r="I7410" s="21">
        <v>3687.4275379115079</v>
      </c>
      <c r="J7410">
        <v>21.163</v>
      </c>
      <c r="K7410">
        <v>20.9209999999999</v>
      </c>
      <c r="L7410">
        <v>0.24199999999999899</v>
      </c>
      <c r="M7410">
        <v>4.0999999999999899</v>
      </c>
      <c r="N7410" s="21">
        <v>3233.3436633266879</v>
      </c>
      <c r="O7410" s="22">
        <v>4.7E-2</v>
      </c>
      <c r="P7410">
        <v>0.35099999999999898</v>
      </c>
      <c r="Q7410">
        <v>0.30399999999999899</v>
      </c>
      <c r="R7410">
        <v>5</v>
      </c>
      <c r="S7410" s="21">
        <f t="shared" si="115"/>
        <v>0.87685619041560747</v>
      </c>
      <c r="T7410">
        <v>0.4</v>
      </c>
      <c r="U7410">
        <v>0.5</v>
      </c>
      <c r="V7410">
        <v>1695</v>
      </c>
      <c r="W7410">
        <v>967</v>
      </c>
      <c r="X7410">
        <v>1387</v>
      </c>
      <c r="Y7410">
        <v>621</v>
      </c>
    </row>
    <row r="7411" spans="1:25">
      <c r="A7411" t="s">
        <v>97</v>
      </c>
      <c r="B7411" t="s">
        <v>38</v>
      </c>
      <c r="C7411" t="s">
        <v>16</v>
      </c>
      <c r="D7411">
        <v>59</v>
      </c>
      <c r="E7411">
        <v>102</v>
      </c>
      <c r="F7411">
        <v>792</v>
      </c>
      <c r="G7411" t="s">
        <v>65</v>
      </c>
      <c r="H7411">
        <v>43768.348935185102</v>
      </c>
      <c r="I7411" s="21">
        <v>3687.052058503536</v>
      </c>
      <c r="J7411">
        <v>21.163</v>
      </c>
      <c r="K7411">
        <v>20.905000000000001</v>
      </c>
      <c r="L7411">
        <v>0.25800000000000001</v>
      </c>
      <c r="M7411">
        <v>1.3</v>
      </c>
      <c r="N7411" s="21">
        <v>2828.7929981973343</v>
      </c>
      <c r="O7411" s="22">
        <v>4.7E-2</v>
      </c>
      <c r="P7411">
        <v>0.35499999999999898</v>
      </c>
      <c r="Q7411">
        <v>0.308</v>
      </c>
      <c r="R7411">
        <v>1.6</v>
      </c>
      <c r="S7411" s="21">
        <f t="shared" si="115"/>
        <v>0.76722350357739633</v>
      </c>
      <c r="T7411">
        <v>0.4</v>
      </c>
      <c r="U7411">
        <v>0.5</v>
      </c>
      <c r="V7411">
        <v>518</v>
      </c>
      <c r="W7411">
        <v>73</v>
      </c>
      <c r="X7411">
        <v>607</v>
      </c>
      <c r="Y7411">
        <v>94</v>
      </c>
    </row>
    <row r="7412" spans="1:25">
      <c r="A7412" t="s">
        <v>93</v>
      </c>
      <c r="B7412" t="s">
        <v>38</v>
      </c>
      <c r="C7412" t="s">
        <v>16</v>
      </c>
      <c r="D7412">
        <v>303</v>
      </c>
      <c r="E7412">
        <v>103</v>
      </c>
      <c r="F7412">
        <v>5238</v>
      </c>
      <c r="G7412" t="s">
        <v>65</v>
      </c>
      <c r="H7412">
        <v>43767.436886574003</v>
      </c>
      <c r="I7412" s="21">
        <v>3686.9515671802696</v>
      </c>
      <c r="J7412">
        <v>21.163</v>
      </c>
      <c r="K7412">
        <v>20.937999999999899</v>
      </c>
      <c r="L7412">
        <v>0.22500000000000001</v>
      </c>
      <c r="M7412">
        <v>5.8</v>
      </c>
      <c r="N7412" s="21">
        <v>2863.9569188942214</v>
      </c>
      <c r="O7412" s="22">
        <v>4.7E-2</v>
      </c>
      <c r="P7412">
        <v>0.36799999999999899</v>
      </c>
      <c r="Q7412">
        <v>0.32100000000000001</v>
      </c>
      <c r="R7412">
        <v>7.8</v>
      </c>
      <c r="S7412" s="21">
        <f t="shared" si="115"/>
        <v>0.77678181194133145</v>
      </c>
      <c r="T7412">
        <v>0.3</v>
      </c>
      <c r="U7412">
        <v>0.5</v>
      </c>
      <c r="V7412">
        <v>407</v>
      </c>
      <c r="W7412">
        <v>82</v>
      </c>
      <c r="X7412">
        <v>513</v>
      </c>
      <c r="Y7412">
        <v>75</v>
      </c>
    </row>
    <row r="7413" spans="1:25">
      <c r="A7413" t="s">
        <v>96</v>
      </c>
      <c r="B7413" t="s">
        <v>38</v>
      </c>
      <c r="C7413" t="s">
        <v>16</v>
      </c>
      <c r="D7413">
        <v>88</v>
      </c>
      <c r="E7413">
        <v>101</v>
      </c>
      <c r="F7413">
        <v>1314</v>
      </c>
      <c r="G7413" t="s">
        <v>65</v>
      </c>
      <c r="H7413">
        <v>43768.710046296197</v>
      </c>
      <c r="I7413" s="21">
        <v>3686.018729997159</v>
      </c>
      <c r="J7413">
        <v>21.163</v>
      </c>
      <c r="K7413">
        <v>20.934999999999899</v>
      </c>
      <c r="L7413">
        <v>0.22800000000000001</v>
      </c>
      <c r="M7413">
        <v>1.7</v>
      </c>
      <c r="N7413" s="21">
        <v>3245.1543220379299</v>
      </c>
      <c r="O7413" s="22">
        <v>4.5999999999999902E-2</v>
      </c>
      <c r="P7413">
        <v>0.308</v>
      </c>
      <c r="Q7413">
        <v>0.26300000000000001</v>
      </c>
      <c r="R7413">
        <v>2.2000000000000002</v>
      </c>
      <c r="S7413" s="21">
        <f t="shared" si="115"/>
        <v>0.88039550521774779</v>
      </c>
      <c r="T7413">
        <v>0.3</v>
      </c>
      <c r="U7413">
        <v>0.5</v>
      </c>
      <c r="V7413">
        <v>158</v>
      </c>
      <c r="W7413">
        <v>52</v>
      </c>
      <c r="X7413">
        <v>70</v>
      </c>
      <c r="Y7413">
        <v>22</v>
      </c>
    </row>
    <row r="7414" spans="1:25">
      <c r="A7414" t="s">
        <v>101</v>
      </c>
      <c r="B7414" t="s">
        <v>38</v>
      </c>
      <c r="C7414" t="s">
        <v>16</v>
      </c>
      <c r="D7414">
        <v>146</v>
      </c>
      <c r="E7414">
        <v>107</v>
      </c>
      <c r="F7414">
        <v>2394</v>
      </c>
      <c r="G7414" t="s">
        <v>65</v>
      </c>
      <c r="H7414">
        <v>43758.463113425903</v>
      </c>
      <c r="I7414" s="21">
        <v>3683.9482243860798</v>
      </c>
      <c r="J7414">
        <v>21.163</v>
      </c>
      <c r="K7414">
        <v>20.9529999999999</v>
      </c>
      <c r="L7414">
        <v>0.21</v>
      </c>
      <c r="M7414">
        <v>3.1</v>
      </c>
      <c r="N7414" s="21">
        <v>2807.0655301812194</v>
      </c>
      <c r="O7414" s="22">
        <v>4.1000000000000002E-2</v>
      </c>
      <c r="P7414">
        <v>0.31</v>
      </c>
      <c r="Q7414">
        <v>0.26800000000000002</v>
      </c>
      <c r="R7414">
        <v>4</v>
      </c>
      <c r="S7414" s="21">
        <f t="shared" si="115"/>
        <v>0.76197203630596888</v>
      </c>
      <c r="T7414">
        <v>0.3</v>
      </c>
      <c r="U7414">
        <v>0.5</v>
      </c>
      <c r="V7414">
        <v>339</v>
      </c>
      <c r="W7414">
        <v>161</v>
      </c>
      <c r="X7414">
        <v>229</v>
      </c>
      <c r="Y7414">
        <v>88</v>
      </c>
    </row>
    <row r="7415" spans="1:25">
      <c r="A7415" t="s">
        <v>89</v>
      </c>
      <c r="B7415" t="s">
        <v>38</v>
      </c>
      <c r="C7415" t="s">
        <v>16</v>
      </c>
      <c r="D7415">
        <v>281</v>
      </c>
      <c r="E7415">
        <v>102</v>
      </c>
      <c r="F7415">
        <v>4842</v>
      </c>
      <c r="G7415" t="s">
        <v>64</v>
      </c>
      <c r="H7415">
        <v>43767.160497685101</v>
      </c>
      <c r="I7415" s="21">
        <v>3680.8455061121417</v>
      </c>
      <c r="J7415">
        <v>21.163</v>
      </c>
      <c r="K7415">
        <v>20.89</v>
      </c>
      <c r="L7415">
        <v>0.27200000000000002</v>
      </c>
      <c r="M7415">
        <v>6.2</v>
      </c>
      <c r="N7415" s="21">
        <v>2850.8523436484538</v>
      </c>
      <c r="O7415" s="22">
        <v>4.8000000000000001E-2</v>
      </c>
      <c r="P7415">
        <v>0.36</v>
      </c>
      <c r="Q7415">
        <v>0.312</v>
      </c>
      <c r="R7415">
        <v>7.9</v>
      </c>
      <c r="S7415" s="21">
        <f t="shared" si="115"/>
        <v>0.77451018764969559</v>
      </c>
      <c r="T7415">
        <v>0.4</v>
      </c>
      <c r="U7415">
        <v>0.5</v>
      </c>
      <c r="V7415">
        <v>121</v>
      </c>
      <c r="W7415">
        <v>15</v>
      </c>
      <c r="X7415">
        <v>203</v>
      </c>
      <c r="Y7415">
        <v>33</v>
      </c>
    </row>
    <row r="7416" spans="1:25">
      <c r="A7416" t="s">
        <v>96</v>
      </c>
      <c r="B7416" t="s">
        <v>38</v>
      </c>
      <c r="C7416" t="s">
        <v>16</v>
      </c>
      <c r="D7416">
        <v>195</v>
      </c>
      <c r="E7416">
        <v>101</v>
      </c>
      <c r="F7416">
        <v>3240</v>
      </c>
      <c r="G7416" t="s">
        <v>64</v>
      </c>
      <c r="H7416">
        <v>43770.047546296199</v>
      </c>
      <c r="I7416" s="21">
        <v>3680.5868042844254</v>
      </c>
      <c r="J7416">
        <v>21.163</v>
      </c>
      <c r="K7416">
        <v>20.901</v>
      </c>
      <c r="L7416">
        <v>0.26200000000000001</v>
      </c>
      <c r="M7416">
        <v>3.9</v>
      </c>
      <c r="N7416" s="21">
        <v>3246.8100234961548</v>
      </c>
      <c r="O7416" s="22">
        <v>4.2000000000000003E-2</v>
      </c>
      <c r="P7416">
        <v>0.36699999999999899</v>
      </c>
      <c r="Q7416">
        <v>0.32500000000000001</v>
      </c>
      <c r="R7416">
        <v>5.0999999999999899</v>
      </c>
      <c r="S7416" s="21">
        <f t="shared" si="115"/>
        <v>0.88214466772436173</v>
      </c>
      <c r="T7416">
        <v>0.4</v>
      </c>
      <c r="U7416">
        <v>0.5</v>
      </c>
      <c r="V7416">
        <v>298</v>
      </c>
      <c r="W7416">
        <v>133</v>
      </c>
      <c r="X7416">
        <v>228</v>
      </c>
      <c r="Y7416">
        <v>70</v>
      </c>
    </row>
    <row r="7417" spans="1:25">
      <c r="A7417" t="s">
        <v>97</v>
      </c>
      <c r="B7417" t="s">
        <v>38</v>
      </c>
      <c r="C7417" t="s">
        <v>16</v>
      </c>
      <c r="D7417">
        <v>25</v>
      </c>
      <c r="E7417">
        <v>102</v>
      </c>
      <c r="F7417">
        <v>180</v>
      </c>
      <c r="G7417" t="s">
        <v>64</v>
      </c>
      <c r="H7417">
        <v>43767.923935185099</v>
      </c>
      <c r="I7417" s="21">
        <v>3679.5891783684319</v>
      </c>
      <c r="J7417">
        <v>21.163</v>
      </c>
      <c r="K7417">
        <v>20.94</v>
      </c>
      <c r="L7417">
        <v>0.223</v>
      </c>
      <c r="M7417">
        <v>0.6</v>
      </c>
      <c r="N7417" s="21">
        <v>2779.5600409617996</v>
      </c>
      <c r="O7417" s="22">
        <v>4.5999999999999902E-2</v>
      </c>
      <c r="P7417">
        <v>0.309</v>
      </c>
      <c r="Q7417">
        <v>0.26200000000000001</v>
      </c>
      <c r="R7417">
        <v>0.7</v>
      </c>
      <c r="S7417" s="21">
        <f t="shared" si="115"/>
        <v>0.75539955854372998</v>
      </c>
      <c r="T7417">
        <v>0.3</v>
      </c>
      <c r="U7417">
        <v>0.5</v>
      </c>
      <c r="V7417">
        <v>276</v>
      </c>
      <c r="W7417">
        <v>20</v>
      </c>
      <c r="X7417">
        <v>54</v>
      </c>
      <c r="Y7417">
        <v>11</v>
      </c>
    </row>
    <row r="7418" spans="1:25">
      <c r="A7418" t="s">
        <v>98</v>
      </c>
      <c r="B7418" t="s">
        <v>38</v>
      </c>
      <c r="C7418" t="s">
        <v>16</v>
      </c>
      <c r="D7418">
        <v>20</v>
      </c>
      <c r="E7418">
        <v>105</v>
      </c>
      <c r="F7418">
        <v>90</v>
      </c>
      <c r="G7418" t="s">
        <v>64</v>
      </c>
      <c r="H7418">
        <v>43767.865601851801</v>
      </c>
      <c r="I7418" s="21">
        <v>3677.8901439907813</v>
      </c>
      <c r="J7418">
        <v>21.163</v>
      </c>
      <c r="K7418">
        <v>20.831</v>
      </c>
      <c r="L7418">
        <v>0.33200000000000002</v>
      </c>
      <c r="M7418">
        <v>0.6</v>
      </c>
      <c r="N7418" s="21">
        <v>2819.5001722509569</v>
      </c>
      <c r="O7418" s="22">
        <v>4.39999999999999E-2</v>
      </c>
      <c r="P7418">
        <v>0.40500000000000003</v>
      </c>
      <c r="Q7418">
        <v>0.36099999999999899</v>
      </c>
      <c r="R7418">
        <v>0.6</v>
      </c>
      <c r="S7418" s="21">
        <f t="shared" si="115"/>
        <v>0.76660804479374467</v>
      </c>
      <c r="T7418">
        <v>0.5</v>
      </c>
      <c r="U7418">
        <v>0.5</v>
      </c>
      <c r="V7418">
        <v>1097</v>
      </c>
      <c r="W7418">
        <v>437</v>
      </c>
      <c r="X7418">
        <v>836</v>
      </c>
      <c r="Y7418">
        <v>343</v>
      </c>
    </row>
    <row r="7419" spans="1:25">
      <c r="A7419" t="s">
        <v>89</v>
      </c>
      <c r="B7419" t="s">
        <v>38</v>
      </c>
      <c r="C7419" t="s">
        <v>16</v>
      </c>
      <c r="D7419">
        <v>212</v>
      </c>
      <c r="E7419">
        <v>102</v>
      </c>
      <c r="F7419">
        <v>3600</v>
      </c>
      <c r="G7419" t="s">
        <v>65</v>
      </c>
      <c r="H7419">
        <v>43766.297997685098</v>
      </c>
      <c r="I7419" s="21">
        <v>3677.8756919272182</v>
      </c>
      <c r="J7419">
        <v>21.1619999999999</v>
      </c>
      <c r="K7419">
        <v>20.92</v>
      </c>
      <c r="L7419">
        <v>0.24299999999999899</v>
      </c>
      <c r="M7419">
        <v>4.7</v>
      </c>
      <c r="N7419" s="21">
        <v>2746.1255159159605</v>
      </c>
      <c r="O7419" s="22">
        <v>4.9000000000000002E-2</v>
      </c>
      <c r="P7419">
        <v>0.36199999999999899</v>
      </c>
      <c r="Q7419">
        <v>0.313</v>
      </c>
      <c r="R7419">
        <v>5.9</v>
      </c>
      <c r="S7419" s="21">
        <f t="shared" si="115"/>
        <v>0.74666077538824649</v>
      </c>
      <c r="T7419">
        <v>0.4</v>
      </c>
      <c r="U7419">
        <v>0.5</v>
      </c>
      <c r="V7419">
        <v>201</v>
      </c>
      <c r="W7419">
        <v>64</v>
      </c>
      <c r="X7419">
        <v>104</v>
      </c>
      <c r="Y7419">
        <v>31</v>
      </c>
    </row>
    <row r="7420" spans="1:25">
      <c r="A7420" t="s">
        <v>90</v>
      </c>
      <c r="B7420" t="s">
        <v>38</v>
      </c>
      <c r="C7420" t="s">
        <v>16</v>
      </c>
      <c r="D7420">
        <v>209</v>
      </c>
      <c r="E7420">
        <v>103</v>
      </c>
      <c r="F7420">
        <v>3492</v>
      </c>
      <c r="G7420" t="s">
        <v>64</v>
      </c>
      <c r="H7420">
        <v>43770.225324074003</v>
      </c>
      <c r="I7420" s="21">
        <v>3677.3101900691954</v>
      </c>
      <c r="J7420">
        <v>21.163</v>
      </c>
      <c r="K7420">
        <v>20.9729999999999</v>
      </c>
      <c r="L7420">
        <v>0.19</v>
      </c>
      <c r="M7420">
        <v>4.5999999999999899</v>
      </c>
      <c r="N7420" s="21">
        <v>2845.7689661038676</v>
      </c>
      <c r="O7420" s="22">
        <v>4.2000000000000003E-2</v>
      </c>
      <c r="P7420">
        <v>0.308</v>
      </c>
      <c r="Q7420">
        <v>0.26600000000000001</v>
      </c>
      <c r="R7420">
        <v>5.7</v>
      </c>
      <c r="S7420" s="21">
        <f t="shared" si="115"/>
        <v>0.7738724282191487</v>
      </c>
      <c r="T7420">
        <v>0.3</v>
      </c>
      <c r="U7420">
        <v>0.5</v>
      </c>
      <c r="V7420">
        <v>37</v>
      </c>
      <c r="W7420">
        <v>16</v>
      </c>
      <c r="X7420">
        <v>42</v>
      </c>
      <c r="Y7420">
        <v>10</v>
      </c>
    </row>
    <row r="7421" spans="1:25">
      <c r="A7421" t="s">
        <v>89</v>
      </c>
      <c r="B7421" t="s">
        <v>38</v>
      </c>
      <c r="C7421" t="s">
        <v>16</v>
      </c>
      <c r="D7421">
        <v>209</v>
      </c>
      <c r="E7421">
        <v>102</v>
      </c>
      <c r="F7421">
        <v>3546</v>
      </c>
      <c r="G7421" t="s">
        <v>64</v>
      </c>
      <c r="H7421">
        <v>43766.2604976851</v>
      </c>
      <c r="I7421" s="21">
        <v>3676.8557578563377</v>
      </c>
      <c r="J7421">
        <v>21.1619999999999</v>
      </c>
      <c r="K7421">
        <v>20.948</v>
      </c>
      <c r="L7421">
        <v>0.215</v>
      </c>
      <c r="M7421">
        <v>4.7</v>
      </c>
      <c r="N7421" s="21">
        <v>2634.2355622439877</v>
      </c>
      <c r="O7421" s="22">
        <v>4.8000000000000001E-2</v>
      </c>
      <c r="P7421">
        <v>0.312</v>
      </c>
      <c r="Q7421">
        <v>0.26400000000000001</v>
      </c>
      <c r="R7421">
        <v>5.9</v>
      </c>
      <c r="S7421" s="21">
        <f t="shared" si="115"/>
        <v>0.7164370145919966</v>
      </c>
      <c r="T7421">
        <v>0.3</v>
      </c>
      <c r="U7421">
        <v>0.5</v>
      </c>
      <c r="V7421">
        <v>342</v>
      </c>
      <c r="W7421">
        <v>41</v>
      </c>
      <c r="X7421">
        <v>202</v>
      </c>
      <c r="Y7421">
        <v>41</v>
      </c>
    </row>
    <row r="7422" spans="1:25">
      <c r="A7422" t="s">
        <v>98</v>
      </c>
      <c r="B7422" t="s">
        <v>38</v>
      </c>
      <c r="C7422" t="s">
        <v>16</v>
      </c>
      <c r="D7422">
        <v>83</v>
      </c>
      <c r="E7422">
        <v>105</v>
      </c>
      <c r="F7422">
        <v>1224</v>
      </c>
      <c r="G7422" t="s">
        <v>65</v>
      </c>
      <c r="H7422">
        <v>43768.6531018518</v>
      </c>
      <c r="I7422" s="21">
        <v>3676.398386641159</v>
      </c>
      <c r="J7422">
        <v>21.163</v>
      </c>
      <c r="K7422">
        <v>20.83</v>
      </c>
      <c r="L7422">
        <v>0.33300000000000002</v>
      </c>
      <c r="M7422">
        <v>2.2000000000000002</v>
      </c>
      <c r="N7422" s="21">
        <v>2860.9178820105762</v>
      </c>
      <c r="O7422" s="22">
        <v>4.5999999999999902E-2</v>
      </c>
      <c r="P7422">
        <v>0.44500000000000001</v>
      </c>
      <c r="Q7422">
        <v>0.39800000000000002</v>
      </c>
      <c r="R7422">
        <v>2.7</v>
      </c>
      <c r="S7422" s="21">
        <f t="shared" si="115"/>
        <v>0.77818494655155579</v>
      </c>
      <c r="T7422">
        <v>0.5</v>
      </c>
      <c r="U7422">
        <v>0.5</v>
      </c>
      <c r="V7422">
        <v>671</v>
      </c>
      <c r="W7422">
        <v>209</v>
      </c>
      <c r="X7422">
        <v>407</v>
      </c>
      <c r="Y7422">
        <v>114</v>
      </c>
    </row>
    <row r="7423" spans="1:25">
      <c r="A7423" t="s">
        <v>96</v>
      </c>
      <c r="B7423" t="s">
        <v>38</v>
      </c>
      <c r="C7423" t="s">
        <v>16</v>
      </c>
      <c r="D7423">
        <v>116</v>
      </c>
      <c r="E7423">
        <v>101</v>
      </c>
      <c r="F7423">
        <v>1818</v>
      </c>
      <c r="G7423" t="s">
        <v>64</v>
      </c>
      <c r="H7423">
        <v>43769.060046296203</v>
      </c>
      <c r="I7423" s="21">
        <v>3676.1895729910229</v>
      </c>
      <c r="J7423">
        <v>21.163</v>
      </c>
      <c r="K7423">
        <v>20.873000000000001</v>
      </c>
      <c r="L7423">
        <v>0.28999999999999898</v>
      </c>
      <c r="M7423">
        <v>2.2999999999999901</v>
      </c>
      <c r="N7423" s="21">
        <v>2744.8653423328528</v>
      </c>
      <c r="O7423" s="22">
        <v>4.5999999999999902E-2</v>
      </c>
      <c r="P7423">
        <v>0.39800000000000002</v>
      </c>
      <c r="Q7423">
        <v>0.35199999999999898</v>
      </c>
      <c r="R7423">
        <v>2.9</v>
      </c>
      <c r="S7423" s="21">
        <f t="shared" si="115"/>
        <v>0.74666044496164929</v>
      </c>
      <c r="T7423">
        <v>0.4</v>
      </c>
      <c r="U7423">
        <v>0.5</v>
      </c>
      <c r="V7423">
        <v>642</v>
      </c>
      <c r="W7423">
        <v>246</v>
      </c>
      <c r="X7423">
        <v>528</v>
      </c>
      <c r="Y7423">
        <v>161</v>
      </c>
    </row>
    <row r="7424" spans="1:25">
      <c r="A7424" t="s">
        <v>95</v>
      </c>
      <c r="B7424" t="s">
        <v>38</v>
      </c>
      <c r="C7424" t="s">
        <v>16</v>
      </c>
      <c r="D7424">
        <v>102</v>
      </c>
      <c r="E7424">
        <v>101</v>
      </c>
      <c r="F7424">
        <v>1620</v>
      </c>
      <c r="G7424" t="s">
        <v>64</v>
      </c>
      <c r="H7424">
        <v>43764.9216087963</v>
      </c>
      <c r="I7424" s="21">
        <v>3672.9467982330634</v>
      </c>
      <c r="J7424">
        <v>21.163</v>
      </c>
      <c r="K7424">
        <v>20.925999999999899</v>
      </c>
      <c r="L7424">
        <v>0.23599999999999899</v>
      </c>
      <c r="M7424">
        <v>2.1</v>
      </c>
      <c r="N7424" s="21">
        <v>2747.1030986332103</v>
      </c>
      <c r="O7424" s="22">
        <v>4.39999999999999E-2</v>
      </c>
      <c r="P7424">
        <v>0.312</v>
      </c>
      <c r="Q7424">
        <v>0.26800000000000002</v>
      </c>
      <c r="R7424">
        <v>2.5</v>
      </c>
      <c r="S7424" s="21">
        <f t="shared" si="115"/>
        <v>0.74792891091010449</v>
      </c>
      <c r="T7424">
        <v>0.4</v>
      </c>
      <c r="U7424">
        <v>0.5</v>
      </c>
      <c r="V7424">
        <v>910</v>
      </c>
      <c r="W7424">
        <v>363</v>
      </c>
      <c r="X7424">
        <v>922</v>
      </c>
      <c r="Y7424">
        <v>285</v>
      </c>
    </row>
    <row r="7425" spans="1:25">
      <c r="A7425" t="s">
        <v>90</v>
      </c>
      <c r="B7425" t="s">
        <v>38</v>
      </c>
      <c r="C7425" t="s">
        <v>16</v>
      </c>
      <c r="D7425">
        <v>215</v>
      </c>
      <c r="E7425">
        <v>103</v>
      </c>
      <c r="F7425">
        <v>3600</v>
      </c>
      <c r="G7425" t="s">
        <v>65</v>
      </c>
      <c r="H7425">
        <v>43770.300324074</v>
      </c>
      <c r="I7425" s="21">
        <v>3671.0512064432214</v>
      </c>
      <c r="J7425">
        <v>21.163</v>
      </c>
      <c r="K7425">
        <v>20.916</v>
      </c>
      <c r="L7425">
        <v>0.247</v>
      </c>
      <c r="M7425">
        <v>4.7</v>
      </c>
      <c r="N7425" s="21">
        <v>2855.5166294239652</v>
      </c>
      <c r="O7425" s="22">
        <v>4.2000000000000003E-2</v>
      </c>
      <c r="P7425">
        <v>0.31900000000000001</v>
      </c>
      <c r="Q7425">
        <v>0.27700000000000002</v>
      </c>
      <c r="R7425">
        <v>5.8</v>
      </c>
      <c r="S7425" s="21">
        <f t="shared" si="115"/>
        <v>0.77784712575300607</v>
      </c>
      <c r="T7425">
        <v>0.4</v>
      </c>
      <c r="U7425">
        <v>0.5</v>
      </c>
      <c r="V7425">
        <v>285</v>
      </c>
      <c r="W7425">
        <v>77</v>
      </c>
      <c r="X7425">
        <v>460</v>
      </c>
      <c r="Y7425">
        <v>113</v>
      </c>
    </row>
    <row r="7426" spans="1:25">
      <c r="A7426" t="s">
        <v>101</v>
      </c>
      <c r="B7426" t="s">
        <v>38</v>
      </c>
      <c r="C7426" t="s">
        <v>16</v>
      </c>
      <c r="D7426">
        <v>104</v>
      </c>
      <c r="E7426">
        <v>107</v>
      </c>
      <c r="F7426">
        <v>1638</v>
      </c>
      <c r="G7426" t="s">
        <v>64</v>
      </c>
      <c r="H7426">
        <v>43757.938113425902</v>
      </c>
      <c r="I7426" s="21">
        <v>3670.6808998268061</v>
      </c>
      <c r="J7426">
        <v>21.163</v>
      </c>
      <c r="K7426">
        <v>20.849</v>
      </c>
      <c r="L7426">
        <v>0.314</v>
      </c>
      <c r="M7426">
        <v>2.2000000000000002</v>
      </c>
      <c r="N7426" s="21">
        <v>2722.8934398443344</v>
      </c>
      <c r="O7426" s="22">
        <v>4.39999999999999E-2</v>
      </c>
      <c r="P7426">
        <v>0.39400000000000002</v>
      </c>
      <c r="Q7426">
        <v>0.35</v>
      </c>
      <c r="R7426">
        <v>2.9</v>
      </c>
      <c r="S7426" s="21">
        <f t="shared" ref="S7426:S7489" si="116">N7426/I7426</f>
        <v>0.74179519117905579</v>
      </c>
      <c r="T7426">
        <v>0.5</v>
      </c>
      <c r="U7426">
        <v>0.5</v>
      </c>
      <c r="V7426">
        <v>1588</v>
      </c>
      <c r="W7426">
        <v>1028</v>
      </c>
      <c r="X7426">
        <v>1260</v>
      </c>
      <c r="Y7426">
        <v>616</v>
      </c>
    </row>
    <row r="7427" spans="1:25">
      <c r="A7427" t="s">
        <v>98</v>
      </c>
      <c r="B7427" t="s">
        <v>38</v>
      </c>
      <c r="C7427" t="s">
        <v>16</v>
      </c>
      <c r="D7427">
        <v>237</v>
      </c>
      <c r="E7427">
        <v>105</v>
      </c>
      <c r="F7427">
        <v>3996</v>
      </c>
      <c r="G7427" t="s">
        <v>65</v>
      </c>
      <c r="H7427">
        <v>43770.578101851803</v>
      </c>
      <c r="I7427" s="21">
        <v>3669.8122894925359</v>
      </c>
      <c r="J7427">
        <v>21.163</v>
      </c>
      <c r="K7427">
        <v>20.861999999999899</v>
      </c>
      <c r="L7427">
        <v>0.30099999999999899</v>
      </c>
      <c r="M7427">
        <v>6.4</v>
      </c>
      <c r="N7427" s="21">
        <v>3075.4528549537526</v>
      </c>
      <c r="O7427" s="22">
        <v>4.2000000000000003E-2</v>
      </c>
      <c r="P7427">
        <v>0.40899999999999898</v>
      </c>
      <c r="Q7427">
        <v>0.36599999999999899</v>
      </c>
      <c r="R7427">
        <v>7.7</v>
      </c>
      <c r="S7427" s="21">
        <f t="shared" si="116"/>
        <v>0.83804091663201341</v>
      </c>
      <c r="T7427">
        <v>0.5</v>
      </c>
      <c r="U7427">
        <v>0.5</v>
      </c>
      <c r="V7427">
        <v>90</v>
      </c>
      <c r="W7427">
        <v>43</v>
      </c>
      <c r="X7427">
        <v>43</v>
      </c>
      <c r="Y7427">
        <v>11</v>
      </c>
    </row>
    <row r="7428" spans="1:25">
      <c r="A7428" t="s">
        <v>101</v>
      </c>
      <c r="B7428" t="s">
        <v>38</v>
      </c>
      <c r="C7428" t="s">
        <v>16</v>
      </c>
      <c r="D7428">
        <v>82</v>
      </c>
      <c r="E7428">
        <v>107</v>
      </c>
      <c r="F7428">
        <v>1242</v>
      </c>
      <c r="G7428" t="s">
        <v>65</v>
      </c>
      <c r="H7428">
        <v>43757.663113425901</v>
      </c>
      <c r="I7428" s="21">
        <v>3668.9177428413036</v>
      </c>
      <c r="J7428">
        <v>21.163</v>
      </c>
      <c r="K7428">
        <v>20.965</v>
      </c>
      <c r="L7428">
        <v>0.19800000000000001</v>
      </c>
      <c r="M7428">
        <v>1.8</v>
      </c>
      <c r="N7428" s="21">
        <v>2848.3525671207303</v>
      </c>
      <c r="O7428">
        <v>0.04</v>
      </c>
      <c r="P7428">
        <v>0.28899999999999898</v>
      </c>
      <c r="Q7428">
        <v>0.249</v>
      </c>
      <c r="R7428">
        <v>2.2999999999999901</v>
      </c>
      <c r="S7428" s="21">
        <f t="shared" si="116"/>
        <v>0.7763468049068043</v>
      </c>
      <c r="T7428">
        <v>0.3</v>
      </c>
      <c r="U7428">
        <v>0.5</v>
      </c>
      <c r="V7428">
        <v>230</v>
      </c>
      <c r="W7428">
        <v>9</v>
      </c>
      <c r="X7428">
        <v>293</v>
      </c>
      <c r="Y7428">
        <v>48</v>
      </c>
    </row>
    <row r="7429" spans="1:25">
      <c r="A7429" t="s">
        <v>89</v>
      </c>
      <c r="B7429" t="s">
        <v>38</v>
      </c>
      <c r="C7429" t="s">
        <v>16</v>
      </c>
      <c r="D7429">
        <v>83</v>
      </c>
      <c r="E7429">
        <v>102</v>
      </c>
      <c r="F7429">
        <v>1278</v>
      </c>
      <c r="G7429" t="s">
        <v>65</v>
      </c>
      <c r="H7429">
        <v>43764.685497685103</v>
      </c>
      <c r="I7429" s="21">
        <v>3667.7848987580819</v>
      </c>
      <c r="J7429">
        <v>21.163</v>
      </c>
      <c r="K7429">
        <v>20.945</v>
      </c>
      <c r="L7429">
        <v>0.218</v>
      </c>
      <c r="M7429">
        <v>1.8</v>
      </c>
      <c r="N7429" s="21">
        <v>2702.8197004481558</v>
      </c>
      <c r="O7429" s="22">
        <v>4.2999999999999899E-2</v>
      </c>
      <c r="P7429">
        <v>0.32800000000000001</v>
      </c>
      <c r="Q7429">
        <v>0.28499999999999898</v>
      </c>
      <c r="R7429">
        <v>2.2999999999999901</v>
      </c>
      <c r="S7429" s="21">
        <f t="shared" si="116"/>
        <v>0.73690790901160397</v>
      </c>
      <c r="T7429">
        <v>0.3</v>
      </c>
      <c r="U7429">
        <v>0.5</v>
      </c>
      <c r="V7429">
        <v>64</v>
      </c>
      <c r="W7429">
        <v>32</v>
      </c>
      <c r="X7429">
        <v>53</v>
      </c>
      <c r="Y7429">
        <v>15</v>
      </c>
    </row>
    <row r="7430" spans="1:25">
      <c r="A7430" t="s">
        <v>101</v>
      </c>
      <c r="B7430" t="s">
        <v>38</v>
      </c>
      <c r="C7430" t="s">
        <v>16</v>
      </c>
      <c r="D7430">
        <v>25</v>
      </c>
      <c r="E7430">
        <v>107</v>
      </c>
      <c r="F7430">
        <v>216</v>
      </c>
      <c r="G7430" t="s">
        <v>64</v>
      </c>
      <c r="H7430">
        <v>43756.950613425899</v>
      </c>
      <c r="I7430" s="21">
        <v>3667.7574216685389</v>
      </c>
      <c r="J7430">
        <v>21.163</v>
      </c>
      <c r="K7430">
        <v>20.984000000000002</v>
      </c>
      <c r="L7430">
        <v>0.17899999999999899</v>
      </c>
      <c r="M7430">
        <v>0.6</v>
      </c>
      <c r="N7430" s="21">
        <v>3230.9759190211053</v>
      </c>
      <c r="O7430" s="22">
        <v>4.5999999999999902E-2</v>
      </c>
      <c r="P7430">
        <v>0.27800000000000002</v>
      </c>
      <c r="Q7430">
        <v>0.23200000000000001</v>
      </c>
      <c r="R7430">
        <v>0.7</v>
      </c>
      <c r="S7430" s="21">
        <f t="shared" si="116"/>
        <v>0.88091319778483801</v>
      </c>
      <c r="T7430">
        <v>0.3</v>
      </c>
      <c r="U7430">
        <v>0.5</v>
      </c>
      <c r="V7430">
        <v>29</v>
      </c>
      <c r="W7430">
        <v>7</v>
      </c>
      <c r="X7430">
        <v>42</v>
      </c>
      <c r="Y7430">
        <v>12</v>
      </c>
    </row>
    <row r="7431" spans="1:25">
      <c r="A7431" t="s">
        <v>100</v>
      </c>
      <c r="B7431" t="s">
        <v>38</v>
      </c>
      <c r="C7431" t="s">
        <v>16</v>
      </c>
      <c r="D7431">
        <v>75</v>
      </c>
      <c r="E7431">
        <v>106</v>
      </c>
      <c r="F7431">
        <v>1116</v>
      </c>
      <c r="G7431" t="s">
        <v>65</v>
      </c>
      <c r="H7431">
        <v>43757.574224536998</v>
      </c>
      <c r="I7431" s="21">
        <v>3667.4970385714332</v>
      </c>
      <c r="J7431">
        <v>21.163</v>
      </c>
      <c r="K7431">
        <v>21.033999999999899</v>
      </c>
      <c r="L7431">
        <v>0.129</v>
      </c>
      <c r="M7431">
        <v>1</v>
      </c>
      <c r="N7431" s="21">
        <v>2760.5457985162138</v>
      </c>
      <c r="O7431" s="22">
        <v>4.1000000000000002E-2</v>
      </c>
      <c r="P7431">
        <v>0.25</v>
      </c>
      <c r="Q7431">
        <v>0.20899999999999899</v>
      </c>
      <c r="R7431">
        <v>1.6</v>
      </c>
      <c r="S7431" s="21">
        <f t="shared" si="116"/>
        <v>0.75270566533068128</v>
      </c>
      <c r="T7431">
        <v>0.2</v>
      </c>
      <c r="U7431">
        <v>0.5</v>
      </c>
      <c r="V7431">
        <v>14</v>
      </c>
      <c r="W7431">
        <v>3</v>
      </c>
      <c r="X7431">
        <v>19</v>
      </c>
      <c r="Y7431">
        <v>7</v>
      </c>
    </row>
    <row r="7432" spans="1:25">
      <c r="A7432" t="s">
        <v>98</v>
      </c>
      <c r="B7432" t="s">
        <v>38</v>
      </c>
      <c r="C7432" t="s">
        <v>16</v>
      </c>
      <c r="D7432">
        <v>89</v>
      </c>
      <c r="E7432">
        <v>105</v>
      </c>
      <c r="F7432">
        <v>1332</v>
      </c>
      <c r="G7432" t="s">
        <v>65</v>
      </c>
      <c r="H7432">
        <v>43768.728101851797</v>
      </c>
      <c r="I7432" s="21">
        <v>3665.0938424247088</v>
      </c>
      <c r="J7432">
        <v>21.163</v>
      </c>
      <c r="K7432">
        <v>20.873000000000001</v>
      </c>
      <c r="L7432">
        <v>0.28899999999999898</v>
      </c>
      <c r="M7432">
        <v>2.2999999999999901</v>
      </c>
      <c r="N7432" s="21">
        <v>3229.2185678292258</v>
      </c>
      <c r="O7432" s="22">
        <v>4.5999999999999902E-2</v>
      </c>
      <c r="P7432">
        <v>0.40699999999999897</v>
      </c>
      <c r="Q7432">
        <v>0.36099999999999899</v>
      </c>
      <c r="R7432">
        <v>2.8</v>
      </c>
      <c r="S7432" s="21">
        <f t="shared" si="116"/>
        <v>0.88107391151896897</v>
      </c>
      <c r="T7432">
        <v>0.4</v>
      </c>
      <c r="U7432">
        <v>0.5</v>
      </c>
      <c r="V7432">
        <v>53</v>
      </c>
      <c r="W7432">
        <v>14</v>
      </c>
      <c r="X7432">
        <v>65</v>
      </c>
      <c r="Y7432">
        <v>19</v>
      </c>
    </row>
    <row r="7433" spans="1:25">
      <c r="A7433" t="s">
        <v>96</v>
      </c>
      <c r="B7433" t="s">
        <v>38</v>
      </c>
      <c r="C7433" t="s">
        <v>16</v>
      </c>
      <c r="D7433">
        <v>31</v>
      </c>
      <c r="E7433">
        <v>101</v>
      </c>
      <c r="F7433">
        <v>288</v>
      </c>
      <c r="G7433" t="s">
        <v>64</v>
      </c>
      <c r="H7433">
        <v>43767.997546296203</v>
      </c>
      <c r="I7433" s="21">
        <v>3664.6690614450508</v>
      </c>
      <c r="J7433">
        <v>21.163</v>
      </c>
      <c r="K7433">
        <v>20.904</v>
      </c>
      <c r="L7433">
        <v>0.25900000000000001</v>
      </c>
      <c r="M7433">
        <v>0.7</v>
      </c>
      <c r="N7433" s="21">
        <v>2836.3606635970273</v>
      </c>
      <c r="O7433" s="22">
        <v>4.7E-2</v>
      </c>
      <c r="P7433">
        <v>0.33200000000000002</v>
      </c>
      <c r="Q7433">
        <v>0.28499999999999898</v>
      </c>
      <c r="R7433">
        <v>0.8</v>
      </c>
      <c r="S7433" s="21">
        <f t="shared" si="116"/>
        <v>0.77397457070205256</v>
      </c>
      <c r="T7433">
        <v>0.4</v>
      </c>
      <c r="U7433">
        <v>0.5</v>
      </c>
      <c r="V7433">
        <v>313</v>
      </c>
      <c r="W7433">
        <v>47</v>
      </c>
      <c r="X7433">
        <v>418</v>
      </c>
      <c r="Y7433">
        <v>90</v>
      </c>
    </row>
    <row r="7434" spans="1:25">
      <c r="A7434" t="s">
        <v>89</v>
      </c>
      <c r="B7434" t="s">
        <v>38</v>
      </c>
      <c r="C7434" t="s">
        <v>16</v>
      </c>
      <c r="D7434">
        <v>128</v>
      </c>
      <c r="E7434">
        <v>102</v>
      </c>
      <c r="F7434">
        <v>2088</v>
      </c>
      <c r="G7434" t="s">
        <v>64</v>
      </c>
      <c r="H7434">
        <v>43765.247997685103</v>
      </c>
      <c r="I7434" s="21">
        <v>3664.6200594294564</v>
      </c>
      <c r="J7434">
        <v>21.163</v>
      </c>
      <c r="K7434">
        <v>20.91</v>
      </c>
      <c r="L7434">
        <v>0.253</v>
      </c>
      <c r="M7434">
        <v>2.8</v>
      </c>
      <c r="N7434" s="21">
        <v>2842.1356223095304</v>
      </c>
      <c r="O7434" s="22">
        <v>4.39999999999999E-2</v>
      </c>
      <c r="P7434">
        <v>0.34399999999999897</v>
      </c>
      <c r="Q7434">
        <v>0.3</v>
      </c>
      <c r="R7434">
        <v>3.6</v>
      </c>
      <c r="S7434" s="21">
        <f t="shared" si="116"/>
        <v>0.77556078835414699</v>
      </c>
      <c r="T7434">
        <v>0.4</v>
      </c>
      <c r="U7434">
        <v>0.5</v>
      </c>
      <c r="V7434">
        <v>17</v>
      </c>
      <c r="W7434">
        <v>9</v>
      </c>
      <c r="X7434">
        <v>40</v>
      </c>
      <c r="Y7434">
        <v>10</v>
      </c>
    </row>
    <row r="7435" spans="1:25">
      <c r="A7435" t="s">
        <v>93</v>
      </c>
      <c r="B7435" t="s">
        <v>38</v>
      </c>
      <c r="C7435" t="s">
        <v>16</v>
      </c>
      <c r="D7435">
        <v>253</v>
      </c>
      <c r="E7435">
        <v>103</v>
      </c>
      <c r="F7435">
        <v>4338</v>
      </c>
      <c r="G7435" t="s">
        <v>64</v>
      </c>
      <c r="H7435">
        <v>43766.811886574003</v>
      </c>
      <c r="I7435" s="21">
        <v>3663.6708988474911</v>
      </c>
      <c r="J7435">
        <v>21.163</v>
      </c>
      <c r="K7435">
        <v>20.995000000000001</v>
      </c>
      <c r="L7435">
        <v>0.16800000000000001</v>
      </c>
      <c r="M7435">
        <v>4.9000000000000004</v>
      </c>
      <c r="N7435" s="21">
        <v>2730.2012346623214</v>
      </c>
      <c r="O7435" s="22">
        <v>4.39999999999999E-2</v>
      </c>
      <c r="P7435">
        <v>0.30199999999999899</v>
      </c>
      <c r="Q7435">
        <v>0.25800000000000001</v>
      </c>
      <c r="R7435">
        <v>6.5</v>
      </c>
      <c r="S7435" s="21">
        <f t="shared" si="116"/>
        <v>0.74520919319504975</v>
      </c>
      <c r="T7435">
        <v>0.3</v>
      </c>
      <c r="U7435">
        <v>0.5</v>
      </c>
      <c r="V7435">
        <v>69</v>
      </c>
      <c r="W7435">
        <v>34</v>
      </c>
      <c r="X7435">
        <v>50</v>
      </c>
      <c r="Y7435">
        <v>19</v>
      </c>
    </row>
    <row r="7436" spans="1:25">
      <c r="A7436" t="s">
        <v>95</v>
      </c>
      <c r="B7436" t="s">
        <v>38</v>
      </c>
      <c r="C7436" t="s">
        <v>16</v>
      </c>
      <c r="D7436">
        <v>96</v>
      </c>
      <c r="E7436">
        <v>101</v>
      </c>
      <c r="F7436">
        <v>1512</v>
      </c>
      <c r="G7436" t="s">
        <v>64</v>
      </c>
      <c r="H7436">
        <v>43764.846608796201</v>
      </c>
      <c r="I7436" s="21">
        <v>3663.2512667105475</v>
      </c>
      <c r="J7436">
        <v>21.163</v>
      </c>
      <c r="K7436">
        <v>20.89</v>
      </c>
      <c r="L7436">
        <v>0.27300000000000002</v>
      </c>
      <c r="M7436">
        <v>1.9</v>
      </c>
      <c r="N7436" s="21">
        <v>2705.8684655432176</v>
      </c>
      <c r="O7436" s="22">
        <v>4.39999999999999E-2</v>
      </c>
      <c r="P7436">
        <v>0.34200000000000003</v>
      </c>
      <c r="Q7436">
        <v>0.29799999999999899</v>
      </c>
      <c r="R7436">
        <v>2.2999999999999901</v>
      </c>
      <c r="S7436" s="21">
        <f t="shared" si="116"/>
        <v>0.7386521613006849</v>
      </c>
      <c r="T7436">
        <v>0.4</v>
      </c>
      <c r="U7436">
        <v>0.5</v>
      </c>
      <c r="V7436">
        <v>605</v>
      </c>
      <c r="W7436">
        <v>298</v>
      </c>
      <c r="X7436">
        <v>649</v>
      </c>
      <c r="Y7436">
        <v>219</v>
      </c>
    </row>
    <row r="7437" spans="1:25">
      <c r="A7437" t="s">
        <v>90</v>
      </c>
      <c r="B7437" t="s">
        <v>38</v>
      </c>
      <c r="C7437" t="s">
        <v>16</v>
      </c>
      <c r="D7437">
        <v>65</v>
      </c>
      <c r="E7437">
        <v>103</v>
      </c>
      <c r="F7437">
        <v>900</v>
      </c>
      <c r="G7437" t="s">
        <v>65</v>
      </c>
      <c r="H7437">
        <v>43768.425324074</v>
      </c>
      <c r="I7437" s="21">
        <v>3662.3426015600053</v>
      </c>
      <c r="J7437">
        <v>21.163</v>
      </c>
      <c r="K7437">
        <v>20.937999999999899</v>
      </c>
      <c r="L7437">
        <v>0.224</v>
      </c>
      <c r="M7437">
        <v>1.4</v>
      </c>
      <c r="N7437" s="21">
        <v>2981.4255797617316</v>
      </c>
      <c r="O7437" s="22">
        <v>4.5999999999999902E-2</v>
      </c>
      <c r="P7437">
        <v>0.33400000000000002</v>
      </c>
      <c r="Q7437">
        <v>0.28799999999999898</v>
      </c>
      <c r="R7437">
        <v>1.8</v>
      </c>
      <c r="S7437" s="21">
        <f t="shared" si="116"/>
        <v>0.81407609940472758</v>
      </c>
      <c r="T7437">
        <v>0.3</v>
      </c>
      <c r="U7437">
        <v>0.5</v>
      </c>
      <c r="V7437">
        <v>207</v>
      </c>
      <c r="W7437">
        <v>22</v>
      </c>
      <c r="X7437">
        <v>409</v>
      </c>
      <c r="Y7437">
        <v>75</v>
      </c>
    </row>
    <row r="7438" spans="1:25">
      <c r="A7438" t="s">
        <v>100</v>
      </c>
      <c r="B7438" t="s">
        <v>38</v>
      </c>
      <c r="C7438" t="s">
        <v>16</v>
      </c>
      <c r="D7438">
        <v>222</v>
      </c>
      <c r="E7438">
        <v>106</v>
      </c>
      <c r="F7438">
        <v>3762</v>
      </c>
      <c r="G7438" t="s">
        <v>65</v>
      </c>
      <c r="H7438">
        <v>43759.411724537</v>
      </c>
      <c r="I7438" s="21">
        <v>3661.2782749397907</v>
      </c>
      <c r="J7438">
        <v>21.163</v>
      </c>
      <c r="K7438">
        <v>21.03</v>
      </c>
      <c r="L7438">
        <v>0.13200000000000001</v>
      </c>
      <c r="M7438">
        <v>3</v>
      </c>
      <c r="N7438" s="21">
        <v>2711.4291155657547</v>
      </c>
      <c r="O7438" s="22">
        <v>4.39999999999999E-2</v>
      </c>
      <c r="P7438">
        <v>0.25800000000000001</v>
      </c>
      <c r="Q7438">
        <v>0.212999999999999</v>
      </c>
      <c r="R7438">
        <v>4.9000000000000004</v>
      </c>
      <c r="S7438" s="21">
        <f t="shared" si="116"/>
        <v>0.74056897945304201</v>
      </c>
      <c r="T7438">
        <v>0.2</v>
      </c>
      <c r="U7438">
        <v>0.5</v>
      </c>
      <c r="V7438">
        <v>334</v>
      </c>
      <c r="W7438">
        <v>45</v>
      </c>
      <c r="X7438">
        <v>430</v>
      </c>
      <c r="Y7438">
        <v>78</v>
      </c>
    </row>
    <row r="7439" spans="1:25">
      <c r="A7439" t="s">
        <v>96</v>
      </c>
      <c r="B7439" t="s">
        <v>38</v>
      </c>
      <c r="C7439" t="s">
        <v>16</v>
      </c>
      <c r="D7439">
        <v>193</v>
      </c>
      <c r="E7439">
        <v>101</v>
      </c>
      <c r="F7439">
        <v>3204</v>
      </c>
      <c r="G7439" t="s">
        <v>64</v>
      </c>
      <c r="H7439">
        <v>43770.022546296197</v>
      </c>
      <c r="I7439" s="21">
        <v>3661.2456298622965</v>
      </c>
      <c r="J7439">
        <v>21.163</v>
      </c>
      <c r="K7439">
        <v>20.933</v>
      </c>
      <c r="L7439">
        <v>0.23</v>
      </c>
      <c r="M7439">
        <v>3.9</v>
      </c>
      <c r="N7439" s="21">
        <v>3032.9327017329251</v>
      </c>
      <c r="O7439" s="22">
        <v>4.2000000000000003E-2</v>
      </c>
      <c r="P7439">
        <v>0.32100000000000001</v>
      </c>
      <c r="Q7439">
        <v>0.27900000000000003</v>
      </c>
      <c r="R7439">
        <v>5</v>
      </c>
      <c r="S7439" s="21">
        <f t="shared" si="116"/>
        <v>0.82838820673361846</v>
      </c>
      <c r="T7439">
        <v>0.4</v>
      </c>
      <c r="U7439">
        <v>0.5</v>
      </c>
      <c r="V7439">
        <v>96</v>
      </c>
      <c r="W7439">
        <v>33</v>
      </c>
      <c r="X7439">
        <v>127</v>
      </c>
      <c r="Y7439">
        <v>38</v>
      </c>
    </row>
    <row r="7440" spans="1:25">
      <c r="A7440" t="s">
        <v>101</v>
      </c>
      <c r="B7440" t="s">
        <v>38</v>
      </c>
      <c r="C7440" t="s">
        <v>16</v>
      </c>
      <c r="D7440">
        <v>75</v>
      </c>
      <c r="E7440">
        <v>107</v>
      </c>
      <c r="F7440">
        <v>1116</v>
      </c>
      <c r="G7440" t="s">
        <v>65</v>
      </c>
      <c r="H7440">
        <v>43757.575613425899</v>
      </c>
      <c r="I7440" s="21">
        <v>3660.7961093344993</v>
      </c>
      <c r="J7440">
        <v>21.163</v>
      </c>
      <c r="K7440">
        <v>20.933</v>
      </c>
      <c r="L7440">
        <v>0.23</v>
      </c>
      <c r="M7440">
        <v>1.6</v>
      </c>
      <c r="N7440" s="21">
        <v>2715.1923624382534</v>
      </c>
      <c r="O7440" s="22">
        <v>4.1000000000000002E-2</v>
      </c>
      <c r="P7440">
        <v>0.34</v>
      </c>
      <c r="Q7440">
        <v>0.29899999999999899</v>
      </c>
      <c r="R7440">
        <v>2.1</v>
      </c>
      <c r="S7440" s="21">
        <f t="shared" si="116"/>
        <v>0.74169450615261157</v>
      </c>
      <c r="T7440">
        <v>0.4</v>
      </c>
      <c r="U7440">
        <v>0.5</v>
      </c>
      <c r="V7440">
        <v>80</v>
      </c>
      <c r="W7440">
        <v>32</v>
      </c>
      <c r="X7440">
        <v>122</v>
      </c>
      <c r="Y7440">
        <v>26</v>
      </c>
    </row>
    <row r="7441" spans="1:25">
      <c r="A7441" t="s">
        <v>98</v>
      </c>
      <c r="B7441" t="s">
        <v>38</v>
      </c>
      <c r="C7441" t="s">
        <v>16</v>
      </c>
      <c r="D7441">
        <v>219</v>
      </c>
      <c r="E7441">
        <v>105</v>
      </c>
      <c r="F7441">
        <v>3672</v>
      </c>
      <c r="G7441" t="s">
        <v>65</v>
      </c>
      <c r="H7441">
        <v>43770.353101851797</v>
      </c>
      <c r="I7441" s="21">
        <v>3659.7128391141437</v>
      </c>
      <c r="J7441">
        <v>21.163</v>
      </c>
      <c r="K7441">
        <v>20.81</v>
      </c>
      <c r="L7441">
        <v>0.35299999999999898</v>
      </c>
      <c r="M7441">
        <v>6</v>
      </c>
      <c r="N7441" s="21">
        <v>2738.4347997275254</v>
      </c>
      <c r="O7441" s="22">
        <v>4.2999999999999899E-2</v>
      </c>
      <c r="P7441">
        <v>0.435</v>
      </c>
      <c r="Q7441">
        <v>0.39300000000000002</v>
      </c>
      <c r="R7441">
        <v>7.1</v>
      </c>
      <c r="S7441" s="21">
        <f t="shared" si="116"/>
        <v>0.74826493774587532</v>
      </c>
      <c r="T7441">
        <v>0.5</v>
      </c>
      <c r="U7441">
        <v>0.5</v>
      </c>
      <c r="V7441">
        <v>714</v>
      </c>
      <c r="W7441">
        <v>137</v>
      </c>
      <c r="X7441">
        <v>603</v>
      </c>
      <c r="Y7441">
        <v>60</v>
      </c>
    </row>
    <row r="7442" spans="1:25">
      <c r="A7442" t="s">
        <v>90</v>
      </c>
      <c r="B7442" t="s">
        <v>38</v>
      </c>
      <c r="C7442" t="s">
        <v>16</v>
      </c>
      <c r="D7442">
        <v>136</v>
      </c>
      <c r="E7442">
        <v>103</v>
      </c>
      <c r="F7442">
        <v>2178</v>
      </c>
      <c r="G7442" t="s">
        <v>65</v>
      </c>
      <c r="H7442">
        <v>43769.312824073997</v>
      </c>
      <c r="I7442" s="21">
        <v>3659.3369013941724</v>
      </c>
      <c r="J7442">
        <v>21.1619999999999</v>
      </c>
      <c r="K7442">
        <v>20.847000000000001</v>
      </c>
      <c r="L7442">
        <v>0.315</v>
      </c>
      <c r="M7442">
        <v>2.9</v>
      </c>
      <c r="N7442" s="21">
        <v>2752.4966682747399</v>
      </c>
      <c r="O7442" s="22">
        <v>4.9000000000000002E-2</v>
      </c>
      <c r="P7442">
        <v>0.368999999999999</v>
      </c>
      <c r="Q7442">
        <v>0.32</v>
      </c>
      <c r="R7442">
        <v>3.7</v>
      </c>
      <c r="S7442" s="21">
        <f t="shared" si="116"/>
        <v>0.75218454666638235</v>
      </c>
      <c r="T7442">
        <v>0.5</v>
      </c>
      <c r="U7442">
        <v>0.5</v>
      </c>
      <c r="V7442">
        <v>1282</v>
      </c>
      <c r="W7442">
        <v>725</v>
      </c>
      <c r="X7442">
        <v>1076</v>
      </c>
      <c r="Y7442">
        <v>486</v>
      </c>
    </row>
    <row r="7443" spans="1:25">
      <c r="A7443" t="s">
        <v>96</v>
      </c>
      <c r="B7443" t="s">
        <v>38</v>
      </c>
      <c r="C7443" t="s">
        <v>16</v>
      </c>
      <c r="D7443">
        <v>89</v>
      </c>
      <c r="E7443">
        <v>101</v>
      </c>
      <c r="F7443">
        <v>1332</v>
      </c>
      <c r="G7443" t="s">
        <v>65</v>
      </c>
      <c r="H7443">
        <v>43768.722546296201</v>
      </c>
      <c r="I7443" s="21">
        <v>3656.197574412256</v>
      </c>
      <c r="J7443">
        <v>21.163</v>
      </c>
      <c r="K7443">
        <v>20.975000000000001</v>
      </c>
      <c r="L7443">
        <v>0.188</v>
      </c>
      <c r="M7443">
        <v>1.8</v>
      </c>
      <c r="N7443" s="21">
        <v>2722.7714650395483</v>
      </c>
      <c r="O7443" s="22">
        <v>4.5999999999999902E-2</v>
      </c>
      <c r="P7443">
        <v>0.30299999999999899</v>
      </c>
      <c r="Q7443">
        <v>0.25700000000000001</v>
      </c>
      <c r="R7443">
        <v>2.2000000000000002</v>
      </c>
      <c r="S7443" s="21">
        <f t="shared" si="116"/>
        <v>0.74470030944026355</v>
      </c>
      <c r="T7443">
        <v>0.3</v>
      </c>
      <c r="U7443">
        <v>0.5</v>
      </c>
      <c r="V7443">
        <v>329</v>
      </c>
      <c r="W7443">
        <v>67</v>
      </c>
      <c r="X7443">
        <v>575</v>
      </c>
      <c r="Y7443">
        <v>87</v>
      </c>
    </row>
    <row r="7444" spans="1:25">
      <c r="A7444" t="s">
        <v>96</v>
      </c>
      <c r="B7444" t="s">
        <v>38</v>
      </c>
      <c r="C7444" t="s">
        <v>16</v>
      </c>
      <c r="D7444">
        <v>212</v>
      </c>
      <c r="E7444">
        <v>101</v>
      </c>
      <c r="F7444">
        <v>3546</v>
      </c>
      <c r="G7444" t="s">
        <v>64</v>
      </c>
      <c r="H7444">
        <v>43770.2600462962</v>
      </c>
      <c r="I7444" s="21">
        <v>3655.6513483100334</v>
      </c>
      <c r="J7444">
        <v>21.163</v>
      </c>
      <c r="K7444">
        <v>20.937000000000001</v>
      </c>
      <c r="L7444">
        <v>0.22600000000000001</v>
      </c>
      <c r="M7444">
        <v>4.3</v>
      </c>
      <c r="N7444" s="21">
        <v>2902.4971916615941</v>
      </c>
      <c r="O7444" s="22">
        <v>4.2000000000000003E-2</v>
      </c>
      <c r="P7444">
        <v>0.32200000000000001</v>
      </c>
      <c r="Q7444">
        <v>0.28100000000000003</v>
      </c>
      <c r="R7444">
        <v>5.5</v>
      </c>
      <c r="S7444" s="21">
        <f t="shared" si="116"/>
        <v>0.79397538635717713</v>
      </c>
      <c r="T7444">
        <v>0.3</v>
      </c>
      <c r="U7444">
        <v>0.5</v>
      </c>
      <c r="V7444">
        <v>199</v>
      </c>
      <c r="W7444">
        <v>103</v>
      </c>
      <c r="X7444">
        <v>209</v>
      </c>
      <c r="Y7444">
        <v>52</v>
      </c>
    </row>
    <row r="7445" spans="1:25">
      <c r="A7445" t="s">
        <v>97</v>
      </c>
      <c r="B7445" t="s">
        <v>38</v>
      </c>
      <c r="C7445" t="s">
        <v>16</v>
      </c>
      <c r="D7445">
        <v>204</v>
      </c>
      <c r="E7445">
        <v>102</v>
      </c>
      <c r="F7445">
        <v>3402</v>
      </c>
      <c r="G7445" t="s">
        <v>64</v>
      </c>
      <c r="H7445">
        <v>43770.161435185102</v>
      </c>
      <c r="I7445" s="21">
        <v>3653.1471700503703</v>
      </c>
      <c r="J7445">
        <v>21.163</v>
      </c>
      <c r="K7445">
        <v>20.928000000000001</v>
      </c>
      <c r="L7445">
        <v>0.23499999999999899</v>
      </c>
      <c r="M7445">
        <v>4.4000000000000004</v>
      </c>
      <c r="N7445" s="21">
        <v>2805.0448512803114</v>
      </c>
      <c r="O7445" s="22">
        <v>4.2000000000000003E-2</v>
      </c>
      <c r="P7445">
        <v>0.34499999999999897</v>
      </c>
      <c r="Q7445">
        <v>0.30299999999999899</v>
      </c>
      <c r="R7445">
        <v>5.5</v>
      </c>
      <c r="S7445" s="21">
        <f t="shared" si="116"/>
        <v>0.76784337468715635</v>
      </c>
      <c r="T7445">
        <v>0.4</v>
      </c>
      <c r="U7445">
        <v>0.5</v>
      </c>
      <c r="V7445">
        <v>29</v>
      </c>
      <c r="W7445">
        <v>1</v>
      </c>
      <c r="X7445">
        <v>39</v>
      </c>
      <c r="Y7445">
        <v>12</v>
      </c>
    </row>
    <row r="7446" spans="1:25">
      <c r="A7446" t="s">
        <v>90</v>
      </c>
      <c r="B7446" t="s">
        <v>38</v>
      </c>
      <c r="C7446" t="s">
        <v>16</v>
      </c>
      <c r="D7446">
        <v>28</v>
      </c>
      <c r="E7446">
        <v>103</v>
      </c>
      <c r="F7446">
        <v>234</v>
      </c>
      <c r="G7446" t="s">
        <v>64</v>
      </c>
      <c r="H7446">
        <v>43767.962824073998</v>
      </c>
      <c r="I7446" s="21">
        <v>3652.6612849569347</v>
      </c>
      <c r="J7446">
        <v>21.163</v>
      </c>
      <c r="K7446">
        <v>20.952000000000002</v>
      </c>
      <c r="L7446">
        <v>0.21</v>
      </c>
      <c r="M7446">
        <v>0.7</v>
      </c>
      <c r="N7446" s="21">
        <v>3124.9382530941502</v>
      </c>
      <c r="O7446" s="22">
        <v>4.7E-2</v>
      </c>
      <c r="P7446">
        <v>0.30499999999999899</v>
      </c>
      <c r="Q7446">
        <v>0.25800000000000001</v>
      </c>
      <c r="R7446">
        <v>0.8</v>
      </c>
      <c r="S7446" s="21">
        <f t="shared" si="116"/>
        <v>0.85552368788309197</v>
      </c>
      <c r="T7446">
        <v>0.3</v>
      </c>
      <c r="U7446">
        <v>0.5</v>
      </c>
      <c r="V7446">
        <v>73</v>
      </c>
      <c r="W7446">
        <v>8</v>
      </c>
      <c r="X7446">
        <v>430</v>
      </c>
      <c r="Y7446">
        <v>87</v>
      </c>
    </row>
    <row r="7447" spans="1:25">
      <c r="A7447" t="s">
        <v>93</v>
      </c>
      <c r="B7447" t="s">
        <v>38</v>
      </c>
      <c r="C7447" t="s">
        <v>16</v>
      </c>
      <c r="D7447">
        <v>118</v>
      </c>
      <c r="E7447">
        <v>103</v>
      </c>
      <c r="F7447">
        <v>1908</v>
      </c>
      <c r="G7447" t="s">
        <v>64</v>
      </c>
      <c r="H7447">
        <v>43765.124386574003</v>
      </c>
      <c r="I7447" s="21">
        <v>3652.2507592849452</v>
      </c>
      <c r="J7447">
        <v>21.163</v>
      </c>
      <c r="K7447">
        <v>20.928999999999899</v>
      </c>
      <c r="L7447">
        <v>0.23400000000000001</v>
      </c>
      <c r="M7447">
        <v>2.2999999999999901</v>
      </c>
      <c r="N7447" s="21">
        <v>2840.1773722267853</v>
      </c>
      <c r="O7447" s="22">
        <v>4.2999999999999899E-2</v>
      </c>
      <c r="P7447">
        <v>0.33500000000000002</v>
      </c>
      <c r="Q7447">
        <v>0.29199999999999898</v>
      </c>
      <c r="R7447">
        <v>3.1</v>
      </c>
      <c r="S7447" s="21">
        <f t="shared" si="116"/>
        <v>0.77765125108300304</v>
      </c>
      <c r="T7447">
        <v>0.4</v>
      </c>
      <c r="U7447">
        <v>0.5</v>
      </c>
      <c r="V7447">
        <v>146</v>
      </c>
      <c r="W7447">
        <v>73</v>
      </c>
      <c r="X7447">
        <v>125</v>
      </c>
      <c r="Y7447">
        <v>41</v>
      </c>
    </row>
    <row r="7448" spans="1:25">
      <c r="A7448" t="s">
        <v>89</v>
      </c>
      <c r="B7448" t="s">
        <v>38</v>
      </c>
      <c r="C7448" t="s">
        <v>16</v>
      </c>
      <c r="D7448">
        <v>253</v>
      </c>
      <c r="E7448">
        <v>102</v>
      </c>
      <c r="F7448">
        <v>4338</v>
      </c>
      <c r="G7448" t="s">
        <v>64</v>
      </c>
      <c r="H7448">
        <v>43766.810497685103</v>
      </c>
      <c r="I7448" s="21">
        <v>3650.1818721805562</v>
      </c>
      <c r="J7448">
        <v>21.163</v>
      </c>
      <c r="K7448">
        <v>20.916</v>
      </c>
      <c r="L7448">
        <v>0.247</v>
      </c>
      <c r="M7448">
        <v>5.5</v>
      </c>
      <c r="N7448" s="21">
        <v>2614.2677268064749</v>
      </c>
      <c r="O7448" s="22">
        <v>4.39999999999999E-2</v>
      </c>
      <c r="P7448">
        <v>0.36299999999999899</v>
      </c>
      <c r="Q7448">
        <v>0.31900000000000001</v>
      </c>
      <c r="R7448">
        <v>7.1</v>
      </c>
      <c r="S7448" s="21">
        <f t="shared" si="116"/>
        <v>0.71620204645988117</v>
      </c>
      <c r="T7448">
        <v>0.4</v>
      </c>
      <c r="U7448">
        <v>0.5</v>
      </c>
      <c r="V7448">
        <v>46</v>
      </c>
      <c r="W7448">
        <v>8</v>
      </c>
      <c r="X7448">
        <v>25</v>
      </c>
      <c r="Y7448">
        <v>2</v>
      </c>
    </row>
    <row r="7449" spans="1:25">
      <c r="A7449" t="s">
        <v>90</v>
      </c>
      <c r="B7449" t="s">
        <v>38</v>
      </c>
      <c r="C7449" t="s">
        <v>16</v>
      </c>
      <c r="D7449">
        <v>14</v>
      </c>
      <c r="E7449">
        <v>103</v>
      </c>
      <c r="F7449" t="s">
        <v>66</v>
      </c>
      <c r="G7449" t="s">
        <v>66</v>
      </c>
      <c r="H7449">
        <v>43767.787824074003</v>
      </c>
      <c r="I7449" s="21">
        <v>3649.9755693285524</v>
      </c>
      <c r="J7449">
        <v>21.163</v>
      </c>
      <c r="K7449">
        <v>20.963000000000001</v>
      </c>
      <c r="L7449">
        <v>0.2</v>
      </c>
      <c r="M7449">
        <v>0.4</v>
      </c>
      <c r="N7449" s="21">
        <v>2596.2827960928303</v>
      </c>
      <c r="O7449" s="22">
        <v>4.39999999999999E-2</v>
      </c>
      <c r="P7449">
        <v>0.29099999999999898</v>
      </c>
      <c r="Q7449">
        <v>0.247</v>
      </c>
      <c r="R7449">
        <v>0.4</v>
      </c>
      <c r="S7449" s="21">
        <f t="shared" si="116"/>
        <v>0.71131511616403531</v>
      </c>
      <c r="T7449">
        <v>0.3</v>
      </c>
      <c r="U7449">
        <v>0.5</v>
      </c>
      <c r="V7449">
        <v>476</v>
      </c>
      <c r="W7449">
        <v>173</v>
      </c>
      <c r="X7449">
        <v>486</v>
      </c>
      <c r="Y7449">
        <v>118</v>
      </c>
    </row>
    <row r="7450" spans="1:25">
      <c r="A7450" t="s">
        <v>90</v>
      </c>
      <c r="B7450" t="s">
        <v>38</v>
      </c>
      <c r="C7450" t="s">
        <v>16</v>
      </c>
      <c r="D7450">
        <v>102</v>
      </c>
      <c r="E7450">
        <v>103</v>
      </c>
      <c r="F7450">
        <v>1566</v>
      </c>
      <c r="G7450" t="s">
        <v>64</v>
      </c>
      <c r="H7450">
        <v>43768.887824074001</v>
      </c>
      <c r="I7450" s="21">
        <v>3649.7274109952759</v>
      </c>
      <c r="J7450">
        <v>21.163</v>
      </c>
      <c r="K7450">
        <v>20.988</v>
      </c>
      <c r="L7450">
        <v>0.17499999999999899</v>
      </c>
      <c r="M7450">
        <v>2.2000000000000002</v>
      </c>
      <c r="N7450" s="21">
        <v>2805.8705405437058</v>
      </c>
      <c r="O7450" s="22">
        <v>4.39999999999999E-2</v>
      </c>
      <c r="P7450">
        <v>0.27400000000000002</v>
      </c>
      <c r="Q7450">
        <v>0.23</v>
      </c>
      <c r="R7450">
        <v>2.8</v>
      </c>
      <c r="S7450" s="21">
        <f t="shared" si="116"/>
        <v>0.76878906958658277</v>
      </c>
      <c r="T7450">
        <v>0.3</v>
      </c>
      <c r="U7450">
        <v>0.5</v>
      </c>
      <c r="V7450">
        <v>46</v>
      </c>
      <c r="W7450">
        <v>7</v>
      </c>
      <c r="X7450">
        <v>230</v>
      </c>
      <c r="Y7450">
        <v>43</v>
      </c>
    </row>
    <row r="7451" spans="1:25">
      <c r="A7451" t="s">
        <v>97</v>
      </c>
      <c r="B7451" t="s">
        <v>38</v>
      </c>
      <c r="C7451" t="s">
        <v>16</v>
      </c>
      <c r="D7451">
        <v>105</v>
      </c>
      <c r="E7451">
        <v>102</v>
      </c>
      <c r="F7451">
        <v>1620</v>
      </c>
      <c r="G7451" t="s">
        <v>64</v>
      </c>
      <c r="H7451">
        <v>43768.923935185099</v>
      </c>
      <c r="I7451" s="21">
        <v>3649.360830339976</v>
      </c>
      <c r="J7451">
        <v>21.163</v>
      </c>
      <c r="K7451">
        <v>20.951000000000001</v>
      </c>
      <c r="L7451">
        <v>0.21099999999999899</v>
      </c>
      <c r="M7451">
        <v>2.2000000000000002</v>
      </c>
      <c r="N7451" s="21">
        <v>2561.7532949833903</v>
      </c>
      <c r="O7451" s="22">
        <v>4.39999999999999E-2</v>
      </c>
      <c r="P7451">
        <v>0.30199999999999899</v>
      </c>
      <c r="Q7451">
        <v>0.25800000000000001</v>
      </c>
      <c r="R7451">
        <v>2.9</v>
      </c>
      <c r="S7451" s="21">
        <f t="shared" si="116"/>
        <v>0.70197314381344311</v>
      </c>
      <c r="T7451">
        <v>0.3</v>
      </c>
      <c r="U7451">
        <v>0.5</v>
      </c>
      <c r="V7451">
        <v>111</v>
      </c>
      <c r="W7451">
        <v>30</v>
      </c>
      <c r="X7451">
        <v>89</v>
      </c>
      <c r="Y7451">
        <v>41</v>
      </c>
    </row>
    <row r="7452" spans="1:25">
      <c r="A7452" t="s">
        <v>101</v>
      </c>
      <c r="B7452" t="s">
        <v>38</v>
      </c>
      <c r="C7452" t="s">
        <v>16</v>
      </c>
      <c r="D7452">
        <v>214</v>
      </c>
      <c r="E7452">
        <v>107</v>
      </c>
      <c r="F7452">
        <v>3618</v>
      </c>
      <c r="G7452" t="s">
        <v>65</v>
      </c>
      <c r="H7452">
        <v>43759.313113425902</v>
      </c>
      <c r="I7452" s="21">
        <v>3649.2172432910597</v>
      </c>
      <c r="J7452">
        <v>21.1619999999999</v>
      </c>
      <c r="K7452">
        <v>20.96</v>
      </c>
      <c r="L7452">
        <v>0.20200000000000001</v>
      </c>
      <c r="M7452">
        <v>4.5</v>
      </c>
      <c r="N7452" s="21">
        <v>2713.7631573236163</v>
      </c>
      <c r="O7452" s="22">
        <v>4.9000000000000002E-2</v>
      </c>
      <c r="P7452">
        <v>0.305999999999999</v>
      </c>
      <c r="Q7452">
        <v>0.25700000000000001</v>
      </c>
      <c r="R7452">
        <v>5.7</v>
      </c>
      <c r="S7452" s="21">
        <f t="shared" si="116"/>
        <v>0.74365623540576042</v>
      </c>
      <c r="T7452">
        <v>0.3</v>
      </c>
      <c r="U7452">
        <v>0.5</v>
      </c>
      <c r="V7452">
        <v>28</v>
      </c>
      <c r="W7452">
        <v>3</v>
      </c>
      <c r="X7452">
        <v>46</v>
      </c>
      <c r="Y7452">
        <v>11</v>
      </c>
    </row>
    <row r="7453" spans="1:25">
      <c r="A7453" t="s">
        <v>101</v>
      </c>
      <c r="B7453" t="s">
        <v>38</v>
      </c>
      <c r="C7453" t="s">
        <v>16</v>
      </c>
      <c r="D7453">
        <v>218</v>
      </c>
      <c r="E7453">
        <v>107</v>
      </c>
      <c r="F7453">
        <v>3690</v>
      </c>
      <c r="G7453" t="s">
        <v>65</v>
      </c>
      <c r="H7453">
        <v>43759.363113425898</v>
      </c>
      <c r="I7453" s="21">
        <v>3647.177007227715</v>
      </c>
      <c r="J7453">
        <v>21.163</v>
      </c>
      <c r="K7453">
        <v>20.9209999999999</v>
      </c>
      <c r="L7453">
        <v>0.24199999999999899</v>
      </c>
      <c r="M7453">
        <v>4.5999999999999899</v>
      </c>
      <c r="N7453" s="21">
        <v>2670.6966863323896</v>
      </c>
      <c r="O7453" s="22">
        <v>4.5999999999999902E-2</v>
      </c>
      <c r="P7453">
        <v>0.34200000000000003</v>
      </c>
      <c r="Q7453">
        <v>0.29599999999999899</v>
      </c>
      <c r="R7453">
        <v>5.9</v>
      </c>
      <c r="S7453" s="21">
        <f t="shared" si="116"/>
        <v>0.73226407192187093</v>
      </c>
      <c r="T7453">
        <v>0.4</v>
      </c>
      <c r="U7453">
        <v>0.5</v>
      </c>
      <c r="V7453">
        <v>666</v>
      </c>
      <c r="W7453">
        <v>112</v>
      </c>
      <c r="X7453">
        <v>609</v>
      </c>
      <c r="Y7453">
        <v>97</v>
      </c>
    </row>
    <row r="7454" spans="1:25">
      <c r="A7454" t="s">
        <v>98</v>
      </c>
      <c r="B7454" t="s">
        <v>38</v>
      </c>
      <c r="C7454" t="s">
        <v>16</v>
      </c>
      <c r="D7454">
        <v>205</v>
      </c>
      <c r="E7454">
        <v>105</v>
      </c>
      <c r="F7454">
        <v>3420</v>
      </c>
      <c r="G7454" t="s">
        <v>64</v>
      </c>
      <c r="H7454">
        <v>43770.178101851801</v>
      </c>
      <c r="I7454" s="21">
        <v>3646.4403506055451</v>
      </c>
      <c r="J7454">
        <v>21.163</v>
      </c>
      <c r="K7454">
        <v>20.916</v>
      </c>
      <c r="L7454">
        <v>0.247</v>
      </c>
      <c r="M7454">
        <v>5.6</v>
      </c>
      <c r="N7454" s="21">
        <v>2569.071949930953</v>
      </c>
      <c r="O7454" s="22">
        <v>4.2000000000000003E-2</v>
      </c>
      <c r="P7454">
        <v>0.36</v>
      </c>
      <c r="Q7454">
        <v>0.318</v>
      </c>
      <c r="R7454">
        <v>6.7</v>
      </c>
      <c r="S7454" s="21">
        <f t="shared" si="116"/>
        <v>0.70454243122455595</v>
      </c>
      <c r="T7454">
        <v>0.4</v>
      </c>
      <c r="U7454">
        <v>0.5</v>
      </c>
      <c r="V7454">
        <v>334</v>
      </c>
      <c r="W7454">
        <v>88</v>
      </c>
      <c r="X7454">
        <v>275</v>
      </c>
      <c r="Y7454">
        <v>46</v>
      </c>
    </row>
    <row r="7455" spans="1:25">
      <c r="A7455" t="s">
        <v>90</v>
      </c>
      <c r="B7455" t="s">
        <v>38</v>
      </c>
      <c r="C7455" t="s">
        <v>16</v>
      </c>
      <c r="D7455">
        <v>60</v>
      </c>
      <c r="E7455">
        <v>103</v>
      </c>
      <c r="F7455">
        <v>810</v>
      </c>
      <c r="G7455" t="s">
        <v>65</v>
      </c>
      <c r="H7455">
        <v>43768.362824074</v>
      </c>
      <c r="I7455" s="21">
        <v>3641.9698333872302</v>
      </c>
      <c r="J7455">
        <v>21.163</v>
      </c>
      <c r="K7455">
        <v>20.927</v>
      </c>
      <c r="L7455">
        <v>0.23599999999999899</v>
      </c>
      <c r="M7455">
        <v>1.3</v>
      </c>
      <c r="N7455" s="21">
        <v>2819.0287377302125</v>
      </c>
      <c r="O7455" s="22">
        <v>4.5999999999999902E-2</v>
      </c>
      <c r="P7455">
        <v>0.33600000000000002</v>
      </c>
      <c r="Q7455">
        <v>0.29099999999999898</v>
      </c>
      <c r="R7455">
        <v>1.6</v>
      </c>
      <c r="S7455" s="21">
        <f t="shared" si="116"/>
        <v>0.77403956284513276</v>
      </c>
      <c r="T7455">
        <v>0.4</v>
      </c>
      <c r="U7455">
        <v>0.5</v>
      </c>
      <c r="V7455">
        <v>138</v>
      </c>
      <c r="W7455">
        <v>6</v>
      </c>
      <c r="X7455">
        <v>158</v>
      </c>
      <c r="Y7455">
        <v>19</v>
      </c>
    </row>
    <row r="7456" spans="1:25">
      <c r="A7456" t="s">
        <v>101</v>
      </c>
      <c r="B7456" t="s">
        <v>38</v>
      </c>
      <c r="C7456" t="s">
        <v>16</v>
      </c>
      <c r="D7456">
        <v>160</v>
      </c>
      <c r="E7456">
        <v>107</v>
      </c>
      <c r="F7456">
        <v>2646</v>
      </c>
      <c r="G7456" t="s">
        <v>65</v>
      </c>
      <c r="H7456">
        <v>43758.638113425899</v>
      </c>
      <c r="I7456" s="21">
        <v>3640.8891052886802</v>
      </c>
      <c r="J7456">
        <v>21.163</v>
      </c>
      <c r="K7456">
        <v>20.943000000000001</v>
      </c>
      <c r="L7456">
        <v>0.22</v>
      </c>
      <c r="M7456">
        <v>3.4</v>
      </c>
      <c r="N7456" s="21">
        <v>2810.3384095897159</v>
      </c>
      <c r="O7456" s="22">
        <v>4.1000000000000002E-2</v>
      </c>
      <c r="P7456">
        <v>0.317</v>
      </c>
      <c r="Q7456">
        <v>0.27600000000000002</v>
      </c>
      <c r="R7456">
        <v>4.4000000000000004</v>
      </c>
      <c r="S7456" s="21">
        <f t="shared" si="116"/>
        <v>0.77188245187349336</v>
      </c>
      <c r="T7456">
        <v>0.3</v>
      </c>
      <c r="U7456">
        <v>0.5</v>
      </c>
      <c r="V7456">
        <v>30</v>
      </c>
      <c r="W7456">
        <v>13</v>
      </c>
      <c r="X7456">
        <v>57</v>
      </c>
      <c r="Y7456">
        <v>15</v>
      </c>
    </row>
    <row r="7457" spans="1:25">
      <c r="A7457" t="s">
        <v>96</v>
      </c>
      <c r="B7457" t="s">
        <v>38</v>
      </c>
      <c r="C7457" t="s">
        <v>16</v>
      </c>
      <c r="D7457">
        <v>236</v>
      </c>
      <c r="E7457">
        <v>101</v>
      </c>
      <c r="F7457">
        <v>3978</v>
      </c>
      <c r="G7457" t="s">
        <v>65</v>
      </c>
      <c r="H7457">
        <v>43770.560046296203</v>
      </c>
      <c r="I7457" s="21">
        <v>3640.3864909560011</v>
      </c>
      <c r="J7457">
        <v>21.163</v>
      </c>
      <c r="K7457">
        <v>20.986000000000001</v>
      </c>
      <c r="L7457">
        <v>0.17699999999999899</v>
      </c>
      <c r="M7457">
        <v>4.7</v>
      </c>
      <c r="N7457" s="21">
        <v>2980.8136898386474</v>
      </c>
      <c r="O7457" s="22">
        <v>4.2000000000000003E-2</v>
      </c>
      <c r="P7457">
        <v>0.30399999999999899</v>
      </c>
      <c r="Q7457">
        <v>0.26200000000000001</v>
      </c>
      <c r="R7457">
        <v>6.1</v>
      </c>
      <c r="S7457" s="21">
        <f t="shared" si="116"/>
        <v>0.81881791871386067</v>
      </c>
      <c r="T7457">
        <v>0.3</v>
      </c>
      <c r="U7457">
        <v>0.5</v>
      </c>
      <c r="V7457">
        <v>96</v>
      </c>
      <c r="W7457">
        <v>34</v>
      </c>
      <c r="X7457">
        <v>98</v>
      </c>
      <c r="Y7457">
        <v>16</v>
      </c>
    </row>
    <row r="7458" spans="1:25">
      <c r="A7458" t="s">
        <v>90</v>
      </c>
      <c r="B7458" t="s">
        <v>38</v>
      </c>
      <c r="C7458" t="s">
        <v>16</v>
      </c>
      <c r="D7458">
        <v>10</v>
      </c>
      <c r="E7458">
        <v>103</v>
      </c>
      <c r="F7458" t="s">
        <v>66</v>
      </c>
      <c r="G7458" t="s">
        <v>66</v>
      </c>
      <c r="H7458">
        <v>43767.737824074</v>
      </c>
      <c r="I7458" s="21">
        <v>3639.2803735471566</v>
      </c>
      <c r="J7458">
        <v>21.163</v>
      </c>
      <c r="K7458">
        <v>20.861000000000001</v>
      </c>
      <c r="L7458">
        <v>0.30199999999999899</v>
      </c>
      <c r="M7458">
        <v>0.3</v>
      </c>
      <c r="N7458" s="21">
        <v>3067.4926810487223</v>
      </c>
      <c r="O7458" s="22">
        <v>4.2999999999999899E-2</v>
      </c>
      <c r="P7458">
        <v>0.38400000000000001</v>
      </c>
      <c r="Q7458">
        <v>0.34100000000000003</v>
      </c>
      <c r="R7458">
        <v>0.3</v>
      </c>
      <c r="S7458" s="21">
        <f t="shared" si="116"/>
        <v>0.84288440740796211</v>
      </c>
      <c r="T7458">
        <v>0.5</v>
      </c>
      <c r="U7458">
        <v>0.5</v>
      </c>
      <c r="V7458">
        <v>1257</v>
      </c>
      <c r="W7458">
        <v>483</v>
      </c>
      <c r="X7458">
        <v>832</v>
      </c>
      <c r="Y7458">
        <v>194</v>
      </c>
    </row>
    <row r="7459" spans="1:25">
      <c r="A7459" t="s">
        <v>89</v>
      </c>
      <c r="B7459" t="s">
        <v>38</v>
      </c>
      <c r="C7459" t="s">
        <v>16</v>
      </c>
      <c r="D7459">
        <v>259</v>
      </c>
      <c r="E7459">
        <v>102</v>
      </c>
      <c r="F7459">
        <v>4446</v>
      </c>
      <c r="G7459" t="s">
        <v>64</v>
      </c>
      <c r="H7459">
        <v>43766.8854976851</v>
      </c>
      <c r="I7459" s="21">
        <v>3639.0788895865485</v>
      </c>
      <c r="J7459">
        <v>21.1619999999999</v>
      </c>
      <c r="K7459">
        <v>20.82</v>
      </c>
      <c r="L7459">
        <v>0.34300000000000003</v>
      </c>
      <c r="M7459">
        <v>5.7</v>
      </c>
      <c r="N7459" s="21">
        <v>2600.3775961334386</v>
      </c>
      <c r="O7459">
        <v>0.05</v>
      </c>
      <c r="P7459">
        <v>0.40799999999999897</v>
      </c>
      <c r="Q7459">
        <v>0.35799999999999899</v>
      </c>
      <c r="R7459">
        <v>7.3</v>
      </c>
      <c r="S7459" s="21">
        <f t="shared" si="116"/>
        <v>0.71457027314647714</v>
      </c>
      <c r="T7459">
        <v>0.5</v>
      </c>
      <c r="U7459">
        <v>0.5</v>
      </c>
      <c r="V7459">
        <v>2834</v>
      </c>
      <c r="W7459">
        <v>1996</v>
      </c>
      <c r="X7459">
        <v>1799</v>
      </c>
      <c r="Y7459">
        <v>1032</v>
      </c>
    </row>
    <row r="7460" spans="1:25">
      <c r="A7460" t="s">
        <v>97</v>
      </c>
      <c r="B7460" t="s">
        <v>38</v>
      </c>
      <c r="C7460" t="s">
        <v>16</v>
      </c>
      <c r="D7460">
        <v>178</v>
      </c>
      <c r="E7460">
        <v>102</v>
      </c>
      <c r="F7460">
        <v>2934</v>
      </c>
      <c r="G7460" t="s">
        <v>64</v>
      </c>
      <c r="H7460">
        <v>43769.836435185098</v>
      </c>
      <c r="I7460" s="21">
        <v>3638.9679077222327</v>
      </c>
      <c r="J7460">
        <v>21.163</v>
      </c>
      <c r="K7460">
        <v>20.864000000000001</v>
      </c>
      <c r="L7460">
        <v>0.29899999999999899</v>
      </c>
      <c r="M7460">
        <v>3.8</v>
      </c>
      <c r="N7460" s="21">
        <v>2741.5420534786608</v>
      </c>
      <c r="O7460" s="22">
        <v>4.2000000000000003E-2</v>
      </c>
      <c r="P7460">
        <v>0.35</v>
      </c>
      <c r="Q7460">
        <v>0.308</v>
      </c>
      <c r="R7460">
        <v>4.8</v>
      </c>
      <c r="S7460" s="21">
        <f t="shared" si="116"/>
        <v>0.75338450983886129</v>
      </c>
      <c r="T7460">
        <v>0.5</v>
      </c>
      <c r="U7460">
        <v>0.5</v>
      </c>
      <c r="V7460">
        <v>1564</v>
      </c>
      <c r="W7460">
        <v>917</v>
      </c>
      <c r="X7460">
        <v>1141</v>
      </c>
      <c r="Y7460">
        <v>500</v>
      </c>
    </row>
    <row r="7461" spans="1:25">
      <c r="A7461" t="s">
        <v>96</v>
      </c>
      <c r="B7461" t="s">
        <v>38</v>
      </c>
      <c r="C7461" t="s">
        <v>16</v>
      </c>
      <c r="D7461">
        <v>217</v>
      </c>
      <c r="E7461">
        <v>101</v>
      </c>
      <c r="F7461">
        <v>3636</v>
      </c>
      <c r="G7461" t="s">
        <v>65</v>
      </c>
      <c r="H7461">
        <v>43770.3225462962</v>
      </c>
      <c r="I7461" s="21">
        <v>3637.8239798009095</v>
      </c>
      <c r="J7461">
        <v>21.163</v>
      </c>
      <c r="K7461">
        <v>20.902999999999899</v>
      </c>
      <c r="L7461">
        <v>0.26</v>
      </c>
      <c r="M7461">
        <v>4.4000000000000004</v>
      </c>
      <c r="N7461" s="21">
        <v>3066.1012218114206</v>
      </c>
      <c r="O7461" s="22">
        <v>4.39999999999999E-2</v>
      </c>
      <c r="P7461">
        <v>0.375</v>
      </c>
      <c r="Q7461">
        <v>0.33100000000000002</v>
      </c>
      <c r="R7461">
        <v>5.6</v>
      </c>
      <c r="S7461" s="21">
        <f t="shared" si="116"/>
        <v>0.84283935639437446</v>
      </c>
      <c r="T7461">
        <v>0.4</v>
      </c>
      <c r="U7461">
        <v>0.5</v>
      </c>
      <c r="V7461">
        <v>744</v>
      </c>
      <c r="W7461">
        <v>266</v>
      </c>
      <c r="X7461">
        <v>807</v>
      </c>
      <c r="Y7461">
        <v>227</v>
      </c>
    </row>
    <row r="7462" spans="1:25">
      <c r="A7462" t="s">
        <v>101</v>
      </c>
      <c r="B7462" t="s">
        <v>38</v>
      </c>
      <c r="C7462" t="s">
        <v>16</v>
      </c>
      <c r="D7462">
        <v>210</v>
      </c>
      <c r="E7462">
        <v>107</v>
      </c>
      <c r="F7462">
        <v>3546</v>
      </c>
      <c r="G7462" t="s">
        <v>64</v>
      </c>
      <c r="H7462">
        <v>43759.263113425899</v>
      </c>
      <c r="I7462" s="21">
        <v>3637.3240394697955</v>
      </c>
      <c r="J7462">
        <v>21.163</v>
      </c>
      <c r="K7462">
        <v>20.916</v>
      </c>
      <c r="L7462">
        <v>0.246</v>
      </c>
      <c r="M7462">
        <v>4.4000000000000004</v>
      </c>
      <c r="N7462" s="21">
        <v>2810.9316598578212</v>
      </c>
      <c r="O7462" s="22">
        <v>4.5999999999999902E-2</v>
      </c>
      <c r="P7462">
        <v>0.32800000000000001</v>
      </c>
      <c r="Q7462">
        <v>0.28199999999999897</v>
      </c>
      <c r="R7462">
        <v>5.6</v>
      </c>
      <c r="S7462" s="21">
        <f t="shared" si="116"/>
        <v>0.77280210103787295</v>
      </c>
      <c r="T7462">
        <v>0.4</v>
      </c>
      <c r="U7462">
        <v>0.5</v>
      </c>
      <c r="V7462">
        <v>48</v>
      </c>
      <c r="W7462">
        <v>5</v>
      </c>
      <c r="X7462">
        <v>71</v>
      </c>
      <c r="Y7462">
        <v>3</v>
      </c>
    </row>
    <row r="7463" spans="1:25">
      <c r="A7463" t="s">
        <v>90</v>
      </c>
      <c r="B7463" t="s">
        <v>38</v>
      </c>
      <c r="C7463" t="s">
        <v>16</v>
      </c>
      <c r="D7463">
        <v>163</v>
      </c>
      <c r="E7463">
        <v>103</v>
      </c>
      <c r="F7463">
        <v>2664</v>
      </c>
      <c r="G7463" t="s">
        <v>65</v>
      </c>
      <c r="H7463">
        <v>43769.650324073998</v>
      </c>
      <c r="I7463" s="21">
        <v>3637.2884394922057</v>
      </c>
      <c r="J7463">
        <v>21.163</v>
      </c>
      <c r="K7463">
        <v>20.887</v>
      </c>
      <c r="L7463">
        <v>0.27700000000000002</v>
      </c>
      <c r="M7463">
        <v>3.5</v>
      </c>
      <c r="N7463" s="21">
        <v>2828.316154752968</v>
      </c>
      <c r="O7463" s="22">
        <v>4.2000000000000003E-2</v>
      </c>
      <c r="P7463">
        <v>0.33600000000000002</v>
      </c>
      <c r="Q7463">
        <v>0.29299999999999898</v>
      </c>
      <c r="R7463">
        <v>4.4000000000000004</v>
      </c>
      <c r="S7463" s="21">
        <f t="shared" si="116"/>
        <v>0.77758918540642963</v>
      </c>
      <c r="T7463">
        <v>0.4</v>
      </c>
      <c r="U7463">
        <v>0.5</v>
      </c>
      <c r="V7463">
        <v>1060</v>
      </c>
      <c r="W7463">
        <v>617</v>
      </c>
      <c r="X7463">
        <v>1067</v>
      </c>
      <c r="Y7463">
        <v>447</v>
      </c>
    </row>
    <row r="7464" spans="1:25">
      <c r="A7464" t="s">
        <v>89</v>
      </c>
      <c r="B7464" t="s">
        <v>38</v>
      </c>
      <c r="C7464" t="s">
        <v>16</v>
      </c>
      <c r="D7464">
        <v>22</v>
      </c>
      <c r="E7464">
        <v>102</v>
      </c>
      <c r="F7464">
        <v>180</v>
      </c>
      <c r="G7464" t="s">
        <v>64</v>
      </c>
      <c r="H7464">
        <v>43763.922997685098</v>
      </c>
      <c r="I7464" s="21">
        <v>3636.9490940191999</v>
      </c>
      <c r="J7464">
        <v>21.163</v>
      </c>
      <c r="K7464">
        <v>20.844000000000001</v>
      </c>
      <c r="L7464">
        <v>0.31900000000000001</v>
      </c>
      <c r="M7464">
        <v>0.6</v>
      </c>
      <c r="N7464" s="21">
        <v>2597.8810221097169</v>
      </c>
      <c r="O7464" s="22">
        <v>4.4999999999999901E-2</v>
      </c>
      <c r="P7464">
        <v>0.38400000000000001</v>
      </c>
      <c r="Q7464">
        <v>0.33800000000000002</v>
      </c>
      <c r="R7464">
        <v>0.7</v>
      </c>
      <c r="S7464" s="21">
        <f t="shared" si="116"/>
        <v>0.71430227780251754</v>
      </c>
      <c r="T7464">
        <v>0.5</v>
      </c>
      <c r="U7464">
        <v>0.5</v>
      </c>
      <c r="V7464">
        <v>1953</v>
      </c>
      <c r="W7464">
        <v>1217</v>
      </c>
      <c r="X7464">
        <v>1323</v>
      </c>
      <c r="Y7464">
        <v>657</v>
      </c>
    </row>
    <row r="7465" spans="1:25">
      <c r="A7465" t="s">
        <v>93</v>
      </c>
      <c r="B7465" t="s">
        <v>38</v>
      </c>
      <c r="C7465" t="s">
        <v>16</v>
      </c>
      <c r="D7465">
        <v>41</v>
      </c>
      <c r="E7465">
        <v>103</v>
      </c>
      <c r="F7465">
        <v>522</v>
      </c>
      <c r="G7465" t="s">
        <v>64</v>
      </c>
      <c r="H7465">
        <v>43764.161886574002</v>
      </c>
      <c r="I7465" s="21">
        <v>3636.6420623186768</v>
      </c>
      <c r="J7465">
        <v>21.163</v>
      </c>
      <c r="K7465">
        <v>20.951000000000001</v>
      </c>
      <c r="L7465">
        <v>0.21199999999999899</v>
      </c>
      <c r="M7465">
        <v>0.8</v>
      </c>
      <c r="N7465" s="21">
        <v>2802.921778116779</v>
      </c>
      <c r="O7465" s="22">
        <v>4.5999999999999902E-2</v>
      </c>
      <c r="P7465">
        <v>0.32100000000000001</v>
      </c>
      <c r="Q7465">
        <v>0.27500000000000002</v>
      </c>
      <c r="R7465">
        <v>1</v>
      </c>
      <c r="S7465" s="21">
        <f t="shared" si="116"/>
        <v>0.77074447528379286</v>
      </c>
      <c r="T7465">
        <v>0.3</v>
      </c>
      <c r="U7465">
        <v>0.5</v>
      </c>
      <c r="V7465">
        <v>281</v>
      </c>
      <c r="W7465">
        <v>29</v>
      </c>
      <c r="X7465">
        <v>343</v>
      </c>
      <c r="Y7465">
        <v>45</v>
      </c>
    </row>
    <row r="7466" spans="1:25">
      <c r="A7466" t="s">
        <v>97</v>
      </c>
      <c r="B7466" t="s">
        <v>38</v>
      </c>
      <c r="C7466" t="s">
        <v>16</v>
      </c>
      <c r="D7466">
        <v>147</v>
      </c>
      <c r="E7466">
        <v>102</v>
      </c>
      <c r="F7466">
        <v>2376</v>
      </c>
      <c r="G7466" t="s">
        <v>65</v>
      </c>
      <c r="H7466">
        <v>43769.448935185101</v>
      </c>
      <c r="I7466" s="21">
        <v>3635.3647648339002</v>
      </c>
      <c r="J7466">
        <v>21.163</v>
      </c>
      <c r="K7466">
        <v>20.9729999999999</v>
      </c>
      <c r="L7466">
        <v>0.19</v>
      </c>
      <c r="M7466">
        <v>3.1</v>
      </c>
      <c r="N7466" s="21">
        <v>2844.8216894814614</v>
      </c>
      <c r="O7466" s="22">
        <v>4.4999999999999901E-2</v>
      </c>
      <c r="P7466">
        <v>0.29199999999999898</v>
      </c>
      <c r="Q7466">
        <v>0.247</v>
      </c>
      <c r="R7466">
        <v>4</v>
      </c>
      <c r="S7466" s="21">
        <f t="shared" si="116"/>
        <v>0.78254092051514978</v>
      </c>
      <c r="T7466">
        <v>0.3</v>
      </c>
      <c r="U7466">
        <v>0.5</v>
      </c>
      <c r="V7466">
        <v>8</v>
      </c>
      <c r="W7466">
        <v>6</v>
      </c>
      <c r="X7466">
        <v>19</v>
      </c>
      <c r="Y7466">
        <v>7</v>
      </c>
    </row>
    <row r="7467" spans="1:25">
      <c r="A7467" t="s">
        <v>98</v>
      </c>
      <c r="B7467" t="s">
        <v>38</v>
      </c>
      <c r="C7467" t="s">
        <v>16</v>
      </c>
      <c r="D7467">
        <v>224</v>
      </c>
      <c r="E7467">
        <v>105</v>
      </c>
      <c r="F7467">
        <v>3762</v>
      </c>
      <c r="G7467" t="s">
        <v>65</v>
      </c>
      <c r="H7467">
        <v>43770.415601851797</v>
      </c>
      <c r="I7467" s="21">
        <v>3635.1042594125347</v>
      </c>
      <c r="J7467">
        <v>21.163</v>
      </c>
      <c r="K7467">
        <v>20.841000000000001</v>
      </c>
      <c r="L7467">
        <v>0.32200000000000001</v>
      </c>
      <c r="M7467">
        <v>6.1</v>
      </c>
      <c r="N7467" s="21">
        <v>2806.7721620601287</v>
      </c>
      <c r="O7467" s="22">
        <v>4.2000000000000003E-2</v>
      </c>
      <c r="P7467">
        <v>0.443</v>
      </c>
      <c r="Q7467">
        <v>0.40100000000000002</v>
      </c>
      <c r="R7467">
        <v>7.3</v>
      </c>
      <c r="S7467" s="21">
        <f t="shared" si="116"/>
        <v>0.77212975523120986</v>
      </c>
      <c r="T7467">
        <v>0.5</v>
      </c>
      <c r="U7467">
        <v>0.5</v>
      </c>
      <c r="V7467">
        <v>741</v>
      </c>
      <c r="W7467">
        <v>304</v>
      </c>
      <c r="X7467">
        <v>427</v>
      </c>
      <c r="Y7467">
        <v>114</v>
      </c>
    </row>
    <row r="7468" spans="1:25">
      <c r="A7468" t="s">
        <v>89</v>
      </c>
      <c r="B7468" t="s">
        <v>38</v>
      </c>
      <c r="C7468" t="s">
        <v>16</v>
      </c>
      <c r="D7468">
        <v>9</v>
      </c>
      <c r="E7468">
        <v>102</v>
      </c>
      <c r="F7468" t="s">
        <v>66</v>
      </c>
      <c r="G7468" t="s">
        <v>66</v>
      </c>
      <c r="H7468">
        <v>43763.7604976851</v>
      </c>
      <c r="I7468" s="21">
        <v>3631.181943109128</v>
      </c>
      <c r="J7468">
        <v>21.163</v>
      </c>
      <c r="K7468">
        <v>20.9</v>
      </c>
      <c r="L7468">
        <v>0.26300000000000001</v>
      </c>
      <c r="M7468">
        <v>0.2</v>
      </c>
      <c r="N7468" s="21">
        <v>2563.3549225779752</v>
      </c>
      <c r="O7468" s="22">
        <v>4.2000000000000003E-2</v>
      </c>
      <c r="P7468">
        <v>0.34399999999999897</v>
      </c>
      <c r="Q7468">
        <v>0.30199999999999899</v>
      </c>
      <c r="R7468">
        <v>0.3</v>
      </c>
      <c r="S7468" s="21">
        <f t="shared" si="116"/>
        <v>0.7059285276086037</v>
      </c>
      <c r="T7468">
        <v>0.4</v>
      </c>
      <c r="U7468">
        <v>0.5</v>
      </c>
      <c r="V7468">
        <v>1325</v>
      </c>
      <c r="W7468">
        <v>435</v>
      </c>
      <c r="X7468">
        <v>910</v>
      </c>
      <c r="Y7468">
        <v>306</v>
      </c>
    </row>
    <row r="7469" spans="1:25">
      <c r="A7469" t="s">
        <v>101</v>
      </c>
      <c r="B7469" t="s">
        <v>38</v>
      </c>
      <c r="C7469" t="s">
        <v>16</v>
      </c>
      <c r="D7469">
        <v>201</v>
      </c>
      <c r="E7469">
        <v>107</v>
      </c>
      <c r="F7469">
        <v>3384</v>
      </c>
      <c r="G7469" t="s">
        <v>64</v>
      </c>
      <c r="H7469">
        <v>43759.150613425903</v>
      </c>
      <c r="I7469" s="21">
        <v>3631.1138066371695</v>
      </c>
      <c r="J7469">
        <v>21.163</v>
      </c>
      <c r="K7469">
        <v>20.978000000000002</v>
      </c>
      <c r="L7469">
        <v>0.185</v>
      </c>
      <c r="M7469">
        <v>4.3</v>
      </c>
      <c r="N7469" s="21">
        <v>2868.5881016185917</v>
      </c>
      <c r="O7469" s="22">
        <v>4.39999999999999E-2</v>
      </c>
      <c r="P7469">
        <v>0.27100000000000002</v>
      </c>
      <c r="Q7469">
        <v>0.22700000000000001</v>
      </c>
      <c r="R7469">
        <v>5.4</v>
      </c>
      <c r="S7469" s="21">
        <f t="shared" si="116"/>
        <v>0.79000225671120883</v>
      </c>
      <c r="T7469">
        <v>0.3</v>
      </c>
      <c r="U7469">
        <v>0.5</v>
      </c>
      <c r="V7469">
        <v>70</v>
      </c>
      <c r="W7469">
        <v>5</v>
      </c>
      <c r="X7469">
        <v>62</v>
      </c>
      <c r="Y7469">
        <v>12</v>
      </c>
    </row>
    <row r="7470" spans="1:25">
      <c r="A7470" t="s">
        <v>98</v>
      </c>
      <c r="B7470" t="s">
        <v>38</v>
      </c>
      <c r="C7470" t="s">
        <v>16</v>
      </c>
      <c r="D7470">
        <v>32</v>
      </c>
      <c r="E7470">
        <v>105</v>
      </c>
      <c r="F7470">
        <v>306</v>
      </c>
      <c r="G7470" t="s">
        <v>64</v>
      </c>
      <c r="H7470">
        <v>43768.015601851803</v>
      </c>
      <c r="I7470" s="21">
        <v>3630.8074780923944</v>
      </c>
      <c r="J7470">
        <v>21.163</v>
      </c>
      <c r="K7470">
        <v>20.866</v>
      </c>
      <c r="L7470">
        <v>0.29699999999999899</v>
      </c>
      <c r="M7470">
        <v>0.9</v>
      </c>
      <c r="N7470" s="21">
        <v>2784.8052878048661</v>
      </c>
      <c r="O7470" s="22">
        <v>4.7E-2</v>
      </c>
      <c r="P7470">
        <v>0.41099999999999898</v>
      </c>
      <c r="Q7470">
        <v>0.36399999999999899</v>
      </c>
      <c r="R7470">
        <v>1</v>
      </c>
      <c r="S7470" s="21">
        <f t="shared" si="116"/>
        <v>0.76699337670968637</v>
      </c>
      <c r="T7470">
        <v>0.5</v>
      </c>
      <c r="U7470">
        <v>0.5</v>
      </c>
      <c r="V7470">
        <v>456</v>
      </c>
      <c r="W7470">
        <v>109</v>
      </c>
      <c r="X7470">
        <v>458</v>
      </c>
      <c r="Y7470">
        <v>102</v>
      </c>
    </row>
    <row r="7471" spans="1:25">
      <c r="A7471" t="s">
        <v>90</v>
      </c>
      <c r="B7471" t="s">
        <v>38</v>
      </c>
      <c r="C7471" t="s">
        <v>16</v>
      </c>
      <c r="D7471">
        <v>221</v>
      </c>
      <c r="E7471">
        <v>103</v>
      </c>
      <c r="F7471">
        <v>3708</v>
      </c>
      <c r="G7471" t="s">
        <v>65</v>
      </c>
      <c r="H7471">
        <v>43770.375324073997</v>
      </c>
      <c r="I7471" s="21">
        <v>3628.7174412644667</v>
      </c>
      <c r="J7471">
        <v>21.163</v>
      </c>
      <c r="K7471">
        <v>20.952000000000002</v>
      </c>
      <c r="L7471">
        <v>0.21099999999999899</v>
      </c>
      <c r="M7471">
        <v>4.8</v>
      </c>
      <c r="N7471" s="21">
        <v>2602.6601915132505</v>
      </c>
      <c r="O7471" s="22">
        <v>4.2000000000000003E-2</v>
      </c>
      <c r="P7471">
        <v>0.32300000000000001</v>
      </c>
      <c r="Q7471">
        <v>0.28100000000000003</v>
      </c>
      <c r="R7471">
        <v>6</v>
      </c>
      <c r="S7471" s="21">
        <f t="shared" si="116"/>
        <v>0.71723969519277997</v>
      </c>
      <c r="T7471">
        <v>0.3</v>
      </c>
      <c r="U7471">
        <v>0.5</v>
      </c>
      <c r="V7471">
        <v>183</v>
      </c>
      <c r="W7471">
        <v>98</v>
      </c>
      <c r="X7471">
        <v>152</v>
      </c>
      <c r="Y7471">
        <v>76</v>
      </c>
    </row>
    <row r="7472" spans="1:25">
      <c r="A7472" t="s">
        <v>96</v>
      </c>
      <c r="B7472" t="s">
        <v>38</v>
      </c>
      <c r="C7472" t="s">
        <v>16</v>
      </c>
      <c r="D7472">
        <v>42</v>
      </c>
      <c r="E7472">
        <v>101</v>
      </c>
      <c r="F7472">
        <v>486</v>
      </c>
      <c r="G7472" t="s">
        <v>64</v>
      </c>
      <c r="H7472">
        <v>43768.1350462962</v>
      </c>
      <c r="I7472" s="21">
        <v>3628.5367021617735</v>
      </c>
      <c r="J7472">
        <v>21.163</v>
      </c>
      <c r="K7472">
        <v>20.896000000000001</v>
      </c>
      <c r="L7472">
        <v>0.26700000000000002</v>
      </c>
      <c r="M7472">
        <v>0.9</v>
      </c>
      <c r="N7472" s="21">
        <v>2727.3400953961718</v>
      </c>
      <c r="O7472" s="22">
        <v>4.39999999999999E-2</v>
      </c>
      <c r="P7472">
        <v>0.33600000000000002</v>
      </c>
      <c r="Q7472">
        <v>0.29199999999999898</v>
      </c>
      <c r="R7472">
        <v>1.1000000000000001</v>
      </c>
      <c r="S7472" s="21">
        <f t="shared" si="116"/>
        <v>0.7516363535116799</v>
      </c>
      <c r="T7472">
        <v>0.4</v>
      </c>
      <c r="U7472">
        <v>0.5</v>
      </c>
      <c r="V7472">
        <v>1346</v>
      </c>
      <c r="W7472">
        <v>760</v>
      </c>
      <c r="X7472">
        <v>1041</v>
      </c>
      <c r="Y7472">
        <v>415</v>
      </c>
    </row>
    <row r="7473" spans="1:25">
      <c r="A7473" t="s">
        <v>100</v>
      </c>
      <c r="B7473" t="s">
        <v>38</v>
      </c>
      <c r="C7473" t="s">
        <v>16</v>
      </c>
      <c r="D7473">
        <v>231</v>
      </c>
      <c r="E7473">
        <v>106</v>
      </c>
      <c r="F7473">
        <v>3924</v>
      </c>
      <c r="G7473" t="s">
        <v>65</v>
      </c>
      <c r="H7473">
        <v>43759.524224537003</v>
      </c>
      <c r="I7473" s="21">
        <v>3625.9740754481259</v>
      </c>
      <c r="J7473">
        <v>21.163</v>
      </c>
      <c r="K7473">
        <v>21.015999999999899</v>
      </c>
      <c r="L7473">
        <v>0.14699999999999899</v>
      </c>
      <c r="M7473">
        <v>3.1</v>
      </c>
      <c r="N7473" s="21">
        <v>3072.0644105875999</v>
      </c>
      <c r="O7473" s="22">
        <v>4.2000000000000003E-2</v>
      </c>
      <c r="P7473">
        <v>0.28100000000000003</v>
      </c>
      <c r="Q7473">
        <v>0.23899999999999899</v>
      </c>
      <c r="R7473">
        <v>5.0999999999999899</v>
      </c>
      <c r="S7473" s="21">
        <f t="shared" si="116"/>
        <v>0.84723838247738448</v>
      </c>
      <c r="T7473">
        <v>0.2</v>
      </c>
      <c r="U7473">
        <v>0.5</v>
      </c>
      <c r="V7473">
        <v>155</v>
      </c>
      <c r="W7473">
        <v>35</v>
      </c>
      <c r="X7473">
        <v>98</v>
      </c>
      <c r="Y7473">
        <v>21</v>
      </c>
    </row>
    <row r="7474" spans="1:25">
      <c r="A7474" t="s">
        <v>96</v>
      </c>
      <c r="B7474" t="s">
        <v>38</v>
      </c>
      <c r="C7474" t="s">
        <v>16</v>
      </c>
      <c r="D7474">
        <v>126</v>
      </c>
      <c r="E7474">
        <v>101</v>
      </c>
      <c r="F7474">
        <v>1998</v>
      </c>
      <c r="G7474" t="s">
        <v>64</v>
      </c>
      <c r="H7474">
        <v>43769.185046296203</v>
      </c>
      <c r="I7474" s="21">
        <v>3625.8225798125827</v>
      </c>
      <c r="J7474">
        <v>21.163</v>
      </c>
      <c r="K7474">
        <v>20.937000000000001</v>
      </c>
      <c r="L7474">
        <v>0.22600000000000001</v>
      </c>
      <c r="M7474">
        <v>2.5</v>
      </c>
      <c r="N7474" s="21">
        <v>2718.5399082684789</v>
      </c>
      <c r="O7474" s="22">
        <v>4.5999999999999902E-2</v>
      </c>
      <c r="P7474">
        <v>0.32100000000000001</v>
      </c>
      <c r="Q7474">
        <v>0.27500000000000002</v>
      </c>
      <c r="R7474">
        <v>3.2</v>
      </c>
      <c r="S7474" s="21">
        <f t="shared" si="116"/>
        <v>0.74977190649218117</v>
      </c>
      <c r="T7474">
        <v>0.3</v>
      </c>
      <c r="U7474">
        <v>0.5</v>
      </c>
      <c r="V7474">
        <v>241</v>
      </c>
      <c r="W7474">
        <v>33</v>
      </c>
      <c r="X7474">
        <v>414</v>
      </c>
      <c r="Y7474">
        <v>62</v>
      </c>
    </row>
    <row r="7475" spans="1:25">
      <c r="A7475" t="s">
        <v>96</v>
      </c>
      <c r="B7475" t="s">
        <v>38</v>
      </c>
      <c r="C7475" t="s">
        <v>16</v>
      </c>
      <c r="D7475">
        <v>233</v>
      </c>
      <c r="E7475">
        <v>101</v>
      </c>
      <c r="F7475">
        <v>3924</v>
      </c>
      <c r="G7475" t="s">
        <v>65</v>
      </c>
      <c r="H7475">
        <v>43770.522546296197</v>
      </c>
      <c r="I7475" s="21">
        <v>3625.7585476134423</v>
      </c>
      <c r="J7475">
        <v>21.163</v>
      </c>
      <c r="K7475">
        <v>20.968</v>
      </c>
      <c r="L7475">
        <v>0.19500000000000001</v>
      </c>
      <c r="M7475">
        <v>4.5999999999999899</v>
      </c>
      <c r="N7475" s="21">
        <v>3073.0935662273155</v>
      </c>
      <c r="O7475" s="22">
        <v>4.2000000000000003E-2</v>
      </c>
      <c r="P7475">
        <v>0.33400000000000002</v>
      </c>
      <c r="Q7475">
        <v>0.29099999999999898</v>
      </c>
      <c r="R7475">
        <v>6</v>
      </c>
      <c r="S7475" s="21">
        <f t="shared" si="116"/>
        <v>0.84757259091345072</v>
      </c>
      <c r="T7475">
        <v>0.3</v>
      </c>
      <c r="U7475">
        <v>0.5</v>
      </c>
      <c r="V7475">
        <v>46</v>
      </c>
      <c r="W7475">
        <v>21</v>
      </c>
      <c r="X7475">
        <v>36</v>
      </c>
      <c r="Y7475">
        <v>3</v>
      </c>
    </row>
    <row r="7476" spans="1:25">
      <c r="A7476" t="s">
        <v>93</v>
      </c>
      <c r="B7476" t="s">
        <v>38</v>
      </c>
      <c r="C7476" t="s">
        <v>16</v>
      </c>
      <c r="D7476">
        <v>182</v>
      </c>
      <c r="E7476">
        <v>103</v>
      </c>
      <c r="F7476">
        <v>3060</v>
      </c>
      <c r="G7476" t="s">
        <v>64</v>
      </c>
      <c r="H7476">
        <v>43765.924386573999</v>
      </c>
      <c r="I7476" s="21">
        <v>3623.1221292576538</v>
      </c>
      <c r="J7476">
        <v>21.163</v>
      </c>
      <c r="K7476">
        <v>20.986000000000001</v>
      </c>
      <c r="L7476">
        <v>0.17599999999999899</v>
      </c>
      <c r="M7476">
        <v>3.6</v>
      </c>
      <c r="N7476" s="21">
        <v>2545.4470417466773</v>
      </c>
      <c r="O7476" s="22">
        <v>4.7E-2</v>
      </c>
      <c r="P7476">
        <v>0.29199999999999898</v>
      </c>
      <c r="Q7476">
        <v>0.243999999999999</v>
      </c>
      <c r="R7476">
        <v>4.7</v>
      </c>
      <c r="S7476" s="21">
        <f t="shared" si="116"/>
        <v>0.70255623490898367</v>
      </c>
      <c r="T7476">
        <v>0.3</v>
      </c>
      <c r="U7476">
        <v>0.5</v>
      </c>
      <c r="V7476">
        <v>389</v>
      </c>
      <c r="W7476">
        <v>97</v>
      </c>
      <c r="X7476">
        <v>401</v>
      </c>
      <c r="Y7476">
        <v>65</v>
      </c>
    </row>
    <row r="7477" spans="1:25">
      <c r="A7477" t="s">
        <v>100</v>
      </c>
      <c r="B7477" t="s">
        <v>38</v>
      </c>
      <c r="C7477" t="s">
        <v>16</v>
      </c>
      <c r="D7477">
        <v>160</v>
      </c>
      <c r="E7477">
        <v>106</v>
      </c>
      <c r="F7477">
        <v>2646</v>
      </c>
      <c r="G7477" t="s">
        <v>65</v>
      </c>
      <c r="H7477">
        <v>43758.636724536998</v>
      </c>
      <c r="I7477" s="21">
        <v>3622.912897513294</v>
      </c>
      <c r="J7477">
        <v>21.163</v>
      </c>
      <c r="K7477">
        <v>21.007000000000001</v>
      </c>
      <c r="L7477">
        <v>0.156</v>
      </c>
      <c r="M7477">
        <v>2.2000000000000002</v>
      </c>
      <c r="N7477" s="21">
        <v>3092.168884141091</v>
      </c>
      <c r="O7477" s="22">
        <v>4.1000000000000002E-2</v>
      </c>
      <c r="P7477">
        <v>0.27400000000000002</v>
      </c>
      <c r="Q7477">
        <v>0.23300000000000001</v>
      </c>
      <c r="R7477">
        <v>3.5</v>
      </c>
      <c r="S7477" s="21">
        <f t="shared" si="116"/>
        <v>0.85350351267442925</v>
      </c>
      <c r="T7477">
        <v>0.2</v>
      </c>
      <c r="U7477">
        <v>0.5</v>
      </c>
      <c r="V7477">
        <v>260</v>
      </c>
      <c r="W7477">
        <v>94</v>
      </c>
      <c r="X7477">
        <v>334</v>
      </c>
      <c r="Y7477">
        <v>76</v>
      </c>
    </row>
    <row r="7478" spans="1:25">
      <c r="A7478" t="s">
        <v>96</v>
      </c>
      <c r="B7478" t="s">
        <v>38</v>
      </c>
      <c r="C7478" t="s">
        <v>16</v>
      </c>
      <c r="D7478">
        <v>34</v>
      </c>
      <c r="E7478">
        <v>101</v>
      </c>
      <c r="F7478">
        <v>342</v>
      </c>
      <c r="G7478" t="s">
        <v>64</v>
      </c>
      <c r="H7478">
        <v>43768.035046296201</v>
      </c>
      <c r="I7478" s="21">
        <v>3622.7777284516392</v>
      </c>
      <c r="J7478">
        <v>21.163</v>
      </c>
      <c r="K7478">
        <v>20.992000000000001</v>
      </c>
      <c r="L7478">
        <v>0.17100000000000001</v>
      </c>
      <c r="M7478">
        <v>0.7</v>
      </c>
      <c r="N7478" s="21">
        <v>2821.7299404326882</v>
      </c>
      <c r="O7478" s="22">
        <v>4.7E-2</v>
      </c>
      <c r="P7478">
        <v>0.253</v>
      </c>
      <c r="Q7478">
        <v>0.20599999999999899</v>
      </c>
      <c r="R7478">
        <v>0.9</v>
      </c>
      <c r="S7478" s="21">
        <f t="shared" si="116"/>
        <v>0.77888574788127685</v>
      </c>
      <c r="T7478">
        <v>0.3</v>
      </c>
      <c r="U7478">
        <v>0.5</v>
      </c>
      <c r="V7478">
        <v>174</v>
      </c>
      <c r="W7478">
        <v>17</v>
      </c>
      <c r="X7478">
        <v>300</v>
      </c>
      <c r="Y7478">
        <v>39</v>
      </c>
    </row>
    <row r="7479" spans="1:25">
      <c r="A7479" t="s">
        <v>95</v>
      </c>
      <c r="B7479" t="s">
        <v>38</v>
      </c>
      <c r="C7479" t="s">
        <v>16</v>
      </c>
      <c r="D7479">
        <v>61</v>
      </c>
      <c r="E7479">
        <v>101</v>
      </c>
      <c r="F7479">
        <v>882</v>
      </c>
      <c r="G7479" t="s">
        <v>65</v>
      </c>
      <c r="H7479">
        <v>43764.409108796201</v>
      </c>
      <c r="I7479" s="21">
        <v>3622.4964205452575</v>
      </c>
      <c r="J7479">
        <v>21.163</v>
      </c>
      <c r="K7479">
        <v>20.992000000000001</v>
      </c>
      <c r="L7479">
        <v>0.17100000000000001</v>
      </c>
      <c r="M7479">
        <v>1.3</v>
      </c>
      <c r="N7479" s="21">
        <v>3081.869841035686</v>
      </c>
      <c r="O7479" s="22">
        <v>4.7E-2</v>
      </c>
      <c r="P7479">
        <v>0.26900000000000002</v>
      </c>
      <c r="Q7479">
        <v>0.222</v>
      </c>
      <c r="R7479">
        <v>1.5</v>
      </c>
      <c r="S7479" s="21">
        <f t="shared" si="116"/>
        <v>0.85075856074187739</v>
      </c>
      <c r="T7479">
        <v>0.3</v>
      </c>
      <c r="U7479">
        <v>0.5</v>
      </c>
      <c r="V7479">
        <v>293</v>
      </c>
      <c r="W7479">
        <v>71</v>
      </c>
      <c r="X7479">
        <v>427</v>
      </c>
      <c r="Y7479">
        <v>99</v>
      </c>
    </row>
    <row r="7480" spans="1:25">
      <c r="A7480" t="s">
        <v>100</v>
      </c>
      <c r="B7480" t="s">
        <v>38</v>
      </c>
      <c r="C7480" t="s">
        <v>16</v>
      </c>
      <c r="D7480">
        <v>89</v>
      </c>
      <c r="E7480">
        <v>106</v>
      </c>
      <c r="F7480">
        <v>1368</v>
      </c>
      <c r="G7480" t="s">
        <v>65</v>
      </c>
      <c r="H7480">
        <v>43757.749224537001</v>
      </c>
      <c r="I7480" s="21">
        <v>3621.3616840237009</v>
      </c>
      <c r="J7480">
        <v>21.163</v>
      </c>
      <c r="K7480">
        <v>21.0139999999999</v>
      </c>
      <c r="L7480">
        <v>0.14899999999999899</v>
      </c>
      <c r="M7480">
        <v>1.2</v>
      </c>
      <c r="N7480" s="21">
        <v>3050.4267709393598</v>
      </c>
      <c r="O7480">
        <v>0.04</v>
      </c>
      <c r="P7480">
        <v>0.25600000000000001</v>
      </c>
      <c r="Q7480">
        <v>0.216</v>
      </c>
      <c r="R7480">
        <v>1.9</v>
      </c>
      <c r="S7480" s="21">
        <f t="shared" si="116"/>
        <v>0.84234247697402753</v>
      </c>
      <c r="T7480">
        <v>0.2</v>
      </c>
      <c r="U7480">
        <v>0.5</v>
      </c>
      <c r="V7480">
        <v>28</v>
      </c>
      <c r="W7480">
        <v>4</v>
      </c>
      <c r="X7480">
        <v>18</v>
      </c>
      <c r="Y7480">
        <v>11</v>
      </c>
    </row>
    <row r="7481" spans="1:25">
      <c r="A7481" t="s">
        <v>96</v>
      </c>
      <c r="B7481" t="s">
        <v>38</v>
      </c>
      <c r="C7481" t="s">
        <v>16</v>
      </c>
      <c r="D7481">
        <v>142</v>
      </c>
      <c r="E7481">
        <v>101</v>
      </c>
      <c r="F7481">
        <v>2286</v>
      </c>
      <c r="G7481" t="s">
        <v>65</v>
      </c>
      <c r="H7481">
        <v>43769.3850462962</v>
      </c>
      <c r="I7481" s="21">
        <v>3620.7576503256441</v>
      </c>
      <c r="J7481">
        <v>21.163</v>
      </c>
      <c r="K7481">
        <v>20.960999999999899</v>
      </c>
      <c r="L7481">
        <v>0.20200000000000001</v>
      </c>
      <c r="M7481">
        <v>2.8</v>
      </c>
      <c r="N7481" s="21">
        <v>3058.8872967184602</v>
      </c>
      <c r="O7481" s="22">
        <v>4.4999999999999901E-2</v>
      </c>
      <c r="P7481">
        <v>0.305999999999999</v>
      </c>
      <c r="Q7481">
        <v>0.26100000000000001</v>
      </c>
      <c r="R7481">
        <v>3.7</v>
      </c>
      <c r="S7481" s="21">
        <f t="shared" si="116"/>
        <v>0.8448196737065099</v>
      </c>
      <c r="T7481">
        <v>0.3</v>
      </c>
      <c r="U7481">
        <v>0.5</v>
      </c>
      <c r="V7481">
        <v>86</v>
      </c>
      <c r="W7481">
        <v>16</v>
      </c>
      <c r="X7481">
        <v>184</v>
      </c>
      <c r="Y7481">
        <v>27</v>
      </c>
    </row>
    <row r="7482" spans="1:25">
      <c r="A7482" t="s">
        <v>96</v>
      </c>
      <c r="B7482" t="s">
        <v>38</v>
      </c>
      <c r="C7482" t="s">
        <v>16</v>
      </c>
      <c r="D7482">
        <v>136</v>
      </c>
      <c r="E7482">
        <v>101</v>
      </c>
      <c r="F7482">
        <v>2178</v>
      </c>
      <c r="G7482" t="s">
        <v>65</v>
      </c>
      <c r="H7482">
        <v>43769.310046296203</v>
      </c>
      <c r="I7482" s="21">
        <v>3618.9267486291114</v>
      </c>
      <c r="J7482">
        <v>21.1619999999999</v>
      </c>
      <c r="K7482">
        <v>20.93</v>
      </c>
      <c r="L7482">
        <v>0.23200000000000001</v>
      </c>
      <c r="M7482">
        <v>2.7</v>
      </c>
      <c r="N7482" s="21">
        <v>2718.4159227493051</v>
      </c>
      <c r="O7482" s="22">
        <v>4.9000000000000002E-2</v>
      </c>
      <c r="P7482">
        <v>0.33200000000000002</v>
      </c>
      <c r="Q7482">
        <v>0.28299999999999897</v>
      </c>
      <c r="R7482">
        <v>3.5</v>
      </c>
      <c r="S7482" s="21">
        <f t="shared" si="116"/>
        <v>0.75116632956969087</v>
      </c>
      <c r="T7482">
        <v>0.4</v>
      </c>
      <c r="U7482">
        <v>0.5</v>
      </c>
      <c r="V7482">
        <v>149</v>
      </c>
      <c r="W7482">
        <v>10</v>
      </c>
      <c r="X7482">
        <v>45</v>
      </c>
      <c r="Y7482">
        <v>5</v>
      </c>
    </row>
    <row r="7483" spans="1:25">
      <c r="A7483" t="s">
        <v>98</v>
      </c>
      <c r="B7483" t="s">
        <v>38</v>
      </c>
      <c r="C7483" t="s">
        <v>16</v>
      </c>
      <c r="D7483">
        <v>133</v>
      </c>
      <c r="E7483">
        <v>105</v>
      </c>
      <c r="F7483">
        <v>2124</v>
      </c>
      <c r="G7483" t="s">
        <v>64</v>
      </c>
      <c r="H7483">
        <v>43769.2781018518</v>
      </c>
      <c r="I7483" s="21">
        <v>3618.8701546338316</v>
      </c>
      <c r="J7483">
        <v>21.163</v>
      </c>
      <c r="K7483">
        <v>20.890999999999899</v>
      </c>
      <c r="L7483">
        <v>0.27100000000000002</v>
      </c>
      <c r="M7483">
        <v>3.5</v>
      </c>
      <c r="N7483" s="21">
        <v>2948.2884782701235</v>
      </c>
      <c r="O7483" s="22">
        <v>4.7E-2</v>
      </c>
      <c r="P7483">
        <v>0.36499999999999899</v>
      </c>
      <c r="Q7483">
        <v>0.318</v>
      </c>
      <c r="R7483">
        <v>4.3</v>
      </c>
      <c r="S7483" s="21">
        <f t="shared" si="116"/>
        <v>0.81469860820923556</v>
      </c>
      <c r="T7483">
        <v>0.4</v>
      </c>
      <c r="U7483">
        <v>0.5</v>
      </c>
      <c r="V7483">
        <v>131</v>
      </c>
      <c r="W7483">
        <v>31</v>
      </c>
      <c r="X7483">
        <v>108</v>
      </c>
      <c r="Y7483">
        <v>37</v>
      </c>
    </row>
    <row r="7484" spans="1:25">
      <c r="A7484" t="s">
        <v>98</v>
      </c>
      <c r="B7484" t="s">
        <v>38</v>
      </c>
      <c r="C7484" t="s">
        <v>16</v>
      </c>
      <c r="D7484">
        <v>36</v>
      </c>
      <c r="E7484">
        <v>105</v>
      </c>
      <c r="F7484">
        <v>378</v>
      </c>
      <c r="G7484" t="s">
        <v>64</v>
      </c>
      <c r="H7484">
        <v>43768.065601851798</v>
      </c>
      <c r="I7484" s="21">
        <v>3618.3056060324357</v>
      </c>
      <c r="J7484">
        <v>21.163</v>
      </c>
      <c r="K7484">
        <v>20.8249999999999</v>
      </c>
      <c r="L7484">
        <v>0.33800000000000002</v>
      </c>
      <c r="M7484">
        <v>1</v>
      </c>
      <c r="N7484" s="21">
        <v>2876.169375410358</v>
      </c>
      <c r="O7484" s="22">
        <v>4.5999999999999902E-2</v>
      </c>
      <c r="P7484">
        <v>0.443</v>
      </c>
      <c r="Q7484">
        <v>0.39700000000000002</v>
      </c>
      <c r="R7484">
        <v>1.1000000000000001</v>
      </c>
      <c r="S7484" s="21">
        <f t="shared" si="116"/>
        <v>0.79489398867116456</v>
      </c>
      <c r="T7484">
        <v>0.5</v>
      </c>
      <c r="U7484">
        <v>0.5</v>
      </c>
      <c r="V7484">
        <v>655</v>
      </c>
      <c r="W7484">
        <v>171</v>
      </c>
      <c r="X7484">
        <v>579</v>
      </c>
      <c r="Y7484">
        <v>129</v>
      </c>
    </row>
    <row r="7485" spans="1:25">
      <c r="A7485" t="s">
        <v>98</v>
      </c>
      <c r="B7485" t="s">
        <v>38</v>
      </c>
      <c r="C7485" t="s">
        <v>16</v>
      </c>
      <c r="D7485">
        <v>72</v>
      </c>
      <c r="E7485">
        <v>105</v>
      </c>
      <c r="F7485">
        <v>1026</v>
      </c>
      <c r="G7485" t="s">
        <v>65</v>
      </c>
      <c r="H7485">
        <v>43768.515601851803</v>
      </c>
      <c r="I7485" s="21">
        <v>3617.7661589308518</v>
      </c>
      <c r="J7485">
        <v>21.163</v>
      </c>
      <c r="K7485">
        <v>20.776</v>
      </c>
      <c r="L7485">
        <v>0.38700000000000001</v>
      </c>
      <c r="M7485">
        <v>1.9</v>
      </c>
      <c r="N7485" s="21">
        <v>2710.7801884314977</v>
      </c>
      <c r="O7485" s="22">
        <v>4.5999999999999902E-2</v>
      </c>
      <c r="P7485">
        <v>0.46899999999999897</v>
      </c>
      <c r="Q7485">
        <v>0.42299999999999899</v>
      </c>
      <c r="R7485">
        <v>2.2999999999999901</v>
      </c>
      <c r="S7485" s="21">
        <f t="shared" si="116"/>
        <v>0.74929668456863641</v>
      </c>
      <c r="T7485">
        <v>0.6</v>
      </c>
      <c r="U7485">
        <v>0.5</v>
      </c>
      <c r="V7485">
        <v>576</v>
      </c>
      <c r="W7485">
        <v>94</v>
      </c>
      <c r="X7485">
        <v>634</v>
      </c>
      <c r="Y7485">
        <v>157</v>
      </c>
    </row>
    <row r="7486" spans="1:25">
      <c r="A7486" t="s">
        <v>90</v>
      </c>
      <c r="B7486" t="s">
        <v>38</v>
      </c>
      <c r="C7486" t="s">
        <v>16</v>
      </c>
      <c r="D7486">
        <v>100</v>
      </c>
      <c r="E7486">
        <v>103</v>
      </c>
      <c r="F7486">
        <v>1530</v>
      </c>
      <c r="G7486" t="s">
        <v>64</v>
      </c>
      <c r="H7486">
        <v>43768.862824074</v>
      </c>
      <c r="I7486" s="21">
        <v>3615.1426006305965</v>
      </c>
      <c r="J7486">
        <v>21.163</v>
      </c>
      <c r="K7486">
        <v>20.893000000000001</v>
      </c>
      <c r="L7486">
        <v>0.27</v>
      </c>
      <c r="M7486">
        <v>2.1</v>
      </c>
      <c r="N7486" s="21">
        <v>2682.9413582557336</v>
      </c>
      <c r="O7486" s="22">
        <v>4.39999999999999E-2</v>
      </c>
      <c r="P7486">
        <v>0.377</v>
      </c>
      <c r="Q7486">
        <v>0.33300000000000002</v>
      </c>
      <c r="R7486">
        <v>2.7</v>
      </c>
      <c r="S7486" s="21">
        <f t="shared" si="116"/>
        <v>0.7421398419491787</v>
      </c>
      <c r="T7486">
        <v>0.4</v>
      </c>
      <c r="U7486">
        <v>0.5</v>
      </c>
      <c r="V7486">
        <v>872</v>
      </c>
      <c r="W7486">
        <v>343</v>
      </c>
      <c r="X7486">
        <v>944</v>
      </c>
      <c r="Y7486">
        <v>242</v>
      </c>
    </row>
    <row r="7487" spans="1:25">
      <c r="A7487" t="s">
        <v>89</v>
      </c>
      <c r="B7487" t="s">
        <v>38</v>
      </c>
      <c r="C7487" t="s">
        <v>16</v>
      </c>
      <c r="D7487">
        <v>267</v>
      </c>
      <c r="E7487">
        <v>102</v>
      </c>
      <c r="F7487">
        <v>4590</v>
      </c>
      <c r="G7487" t="s">
        <v>64</v>
      </c>
      <c r="H7487">
        <v>43766.985497685098</v>
      </c>
      <c r="I7487" s="21">
        <v>3614.8904576804434</v>
      </c>
      <c r="J7487">
        <v>21.163</v>
      </c>
      <c r="K7487">
        <v>20.943000000000001</v>
      </c>
      <c r="L7487">
        <v>0.22</v>
      </c>
      <c r="M7487">
        <v>5.9</v>
      </c>
      <c r="N7487" s="21">
        <v>3140.9680219858683</v>
      </c>
      <c r="O7487" s="22">
        <v>4.39999999999999E-2</v>
      </c>
      <c r="P7487">
        <v>0.30099999999999899</v>
      </c>
      <c r="Q7487">
        <v>0.25600000000000001</v>
      </c>
      <c r="R7487">
        <v>7.5</v>
      </c>
      <c r="S7487" s="21">
        <f t="shared" si="116"/>
        <v>0.86889715158929726</v>
      </c>
      <c r="T7487">
        <v>0.3</v>
      </c>
      <c r="U7487">
        <v>0.5</v>
      </c>
      <c r="V7487">
        <v>67</v>
      </c>
      <c r="W7487">
        <v>11</v>
      </c>
      <c r="X7487">
        <v>71</v>
      </c>
      <c r="Y7487">
        <v>25</v>
      </c>
    </row>
    <row r="7488" spans="1:25">
      <c r="A7488" t="s">
        <v>95</v>
      </c>
      <c r="B7488" t="s">
        <v>38</v>
      </c>
      <c r="C7488" t="s">
        <v>16</v>
      </c>
      <c r="D7488">
        <v>254</v>
      </c>
      <c r="E7488">
        <v>101</v>
      </c>
      <c r="F7488">
        <v>4356</v>
      </c>
      <c r="G7488" t="s">
        <v>64</v>
      </c>
      <c r="H7488">
        <v>43766.821608796199</v>
      </c>
      <c r="I7488" s="21">
        <v>3614.2216335823018</v>
      </c>
      <c r="J7488">
        <v>21.163</v>
      </c>
      <c r="K7488">
        <v>20.963000000000001</v>
      </c>
      <c r="L7488">
        <v>0.2</v>
      </c>
      <c r="M7488">
        <v>4.8</v>
      </c>
      <c r="N7488" s="21">
        <v>2812.0857464046098</v>
      </c>
      <c r="O7488" s="22">
        <v>4.4999999999999901E-2</v>
      </c>
      <c r="P7488">
        <v>0.32400000000000001</v>
      </c>
      <c r="Q7488">
        <v>0.27900000000000003</v>
      </c>
      <c r="R7488">
        <v>6.1</v>
      </c>
      <c r="S7488" s="21">
        <f t="shared" si="116"/>
        <v>0.77806123461702592</v>
      </c>
      <c r="T7488">
        <v>0.3</v>
      </c>
      <c r="U7488">
        <v>0.5</v>
      </c>
      <c r="V7488">
        <v>842</v>
      </c>
      <c r="W7488">
        <v>377</v>
      </c>
      <c r="X7488">
        <v>725</v>
      </c>
      <c r="Y7488">
        <v>275</v>
      </c>
    </row>
    <row r="7489" spans="1:25">
      <c r="A7489" t="s">
        <v>101</v>
      </c>
      <c r="B7489" t="s">
        <v>38</v>
      </c>
      <c r="C7489" t="s">
        <v>16</v>
      </c>
      <c r="D7489">
        <v>21</v>
      </c>
      <c r="E7489">
        <v>107</v>
      </c>
      <c r="F7489">
        <v>144</v>
      </c>
      <c r="G7489" t="s">
        <v>64</v>
      </c>
      <c r="H7489">
        <v>43756.900613425903</v>
      </c>
      <c r="I7489" s="21">
        <v>3613.1914799926462</v>
      </c>
      <c r="J7489">
        <v>21.163</v>
      </c>
      <c r="K7489">
        <v>20.908000000000001</v>
      </c>
      <c r="L7489">
        <v>0.255</v>
      </c>
      <c r="M7489">
        <v>0.5</v>
      </c>
      <c r="N7489" s="21">
        <v>2571.1486496470357</v>
      </c>
      <c r="O7489" s="22">
        <v>4.5999999999999902E-2</v>
      </c>
      <c r="P7489">
        <v>0.33700000000000002</v>
      </c>
      <c r="Q7489">
        <v>0.29199999999999898</v>
      </c>
      <c r="R7489">
        <v>0.6</v>
      </c>
      <c r="S7489" s="21">
        <f t="shared" si="116"/>
        <v>0.71160044074173134</v>
      </c>
      <c r="T7489">
        <v>0.4</v>
      </c>
      <c r="U7489">
        <v>0.5</v>
      </c>
      <c r="V7489">
        <v>145</v>
      </c>
      <c r="W7489">
        <v>12</v>
      </c>
      <c r="X7489">
        <v>139</v>
      </c>
      <c r="Y7489">
        <v>56</v>
      </c>
    </row>
    <row r="7490" spans="1:25">
      <c r="A7490" t="s">
        <v>96</v>
      </c>
      <c r="B7490" t="s">
        <v>38</v>
      </c>
      <c r="C7490" t="s">
        <v>16</v>
      </c>
      <c r="D7490">
        <v>68</v>
      </c>
      <c r="E7490">
        <v>101</v>
      </c>
      <c r="F7490">
        <v>954</v>
      </c>
      <c r="G7490" t="s">
        <v>65</v>
      </c>
      <c r="H7490">
        <v>43768.460046296197</v>
      </c>
      <c r="I7490" s="21">
        <v>3612.0525423293234</v>
      </c>
      <c r="J7490">
        <v>21.1619999999999</v>
      </c>
      <c r="K7490">
        <v>20.866</v>
      </c>
      <c r="L7490">
        <v>0.29699999999999899</v>
      </c>
      <c r="M7490">
        <v>1.4</v>
      </c>
      <c r="N7490" s="21">
        <v>2949.063774384721</v>
      </c>
      <c r="O7490" s="22">
        <v>5.09999999999999E-2</v>
      </c>
      <c r="P7490">
        <v>0.39300000000000002</v>
      </c>
      <c r="Q7490">
        <v>0.34200000000000003</v>
      </c>
      <c r="R7490">
        <v>1.7</v>
      </c>
      <c r="S7490" s="21">
        <f t="shared" ref="S7490:S7553" si="117">N7490/I7490</f>
        <v>0.81645096238908599</v>
      </c>
      <c r="T7490">
        <v>0.5</v>
      </c>
      <c r="U7490">
        <v>0.5</v>
      </c>
      <c r="V7490">
        <v>1031</v>
      </c>
      <c r="W7490">
        <v>442</v>
      </c>
      <c r="X7490">
        <v>714</v>
      </c>
      <c r="Y7490">
        <v>218</v>
      </c>
    </row>
    <row r="7491" spans="1:25">
      <c r="A7491" t="s">
        <v>95</v>
      </c>
      <c r="B7491" t="s">
        <v>38</v>
      </c>
      <c r="C7491" t="s">
        <v>16</v>
      </c>
      <c r="D7491">
        <v>142</v>
      </c>
      <c r="E7491">
        <v>101</v>
      </c>
      <c r="F7491">
        <v>2340</v>
      </c>
      <c r="G7491" t="s">
        <v>65</v>
      </c>
      <c r="H7491">
        <v>43765.4216087963</v>
      </c>
      <c r="I7491" s="21">
        <v>3608.9042036279116</v>
      </c>
      <c r="J7491">
        <v>21.163</v>
      </c>
      <c r="K7491">
        <v>20.914000000000001</v>
      </c>
      <c r="L7491">
        <v>0.249</v>
      </c>
      <c r="M7491">
        <v>2.8</v>
      </c>
      <c r="N7491" s="21">
        <v>3077.4242372255758</v>
      </c>
      <c r="O7491" s="22">
        <v>4.39999999999999E-2</v>
      </c>
      <c r="P7491">
        <v>0.33800000000000002</v>
      </c>
      <c r="Q7491">
        <v>0.29399999999999898</v>
      </c>
      <c r="R7491">
        <v>3.4</v>
      </c>
      <c r="S7491" s="21">
        <f t="shared" si="117"/>
        <v>0.85273092982959853</v>
      </c>
      <c r="T7491">
        <v>0.4</v>
      </c>
      <c r="U7491">
        <v>0.5</v>
      </c>
      <c r="V7491">
        <v>746</v>
      </c>
      <c r="W7491">
        <v>341</v>
      </c>
      <c r="X7491">
        <v>637</v>
      </c>
      <c r="Y7491">
        <v>200</v>
      </c>
    </row>
    <row r="7492" spans="1:25">
      <c r="A7492" t="s">
        <v>96</v>
      </c>
      <c r="B7492" t="s">
        <v>38</v>
      </c>
      <c r="C7492" t="s">
        <v>16</v>
      </c>
      <c r="D7492">
        <v>53</v>
      </c>
      <c r="E7492">
        <v>101</v>
      </c>
      <c r="F7492">
        <v>684</v>
      </c>
      <c r="G7492" t="s">
        <v>64</v>
      </c>
      <c r="H7492">
        <v>43768.272546296197</v>
      </c>
      <c r="I7492" s="21">
        <v>3608.8524002826562</v>
      </c>
      <c r="J7492">
        <v>21.163</v>
      </c>
      <c r="K7492">
        <v>20.940999999999899</v>
      </c>
      <c r="L7492">
        <v>0.222</v>
      </c>
      <c r="M7492">
        <v>1.1000000000000001</v>
      </c>
      <c r="N7492" s="21">
        <v>2670.8641866773141</v>
      </c>
      <c r="O7492" s="22">
        <v>4.4999999999999901E-2</v>
      </c>
      <c r="P7492">
        <v>0.314</v>
      </c>
      <c r="Q7492">
        <v>0.26900000000000002</v>
      </c>
      <c r="R7492">
        <v>1.3</v>
      </c>
      <c r="S7492" s="21">
        <f t="shared" si="117"/>
        <v>0.74008684491172982</v>
      </c>
      <c r="T7492">
        <v>0.3</v>
      </c>
      <c r="U7492">
        <v>0.5</v>
      </c>
      <c r="V7492">
        <v>153</v>
      </c>
      <c r="W7492">
        <v>14</v>
      </c>
      <c r="X7492">
        <v>184</v>
      </c>
      <c r="Y7492">
        <v>56</v>
      </c>
    </row>
    <row r="7493" spans="1:25">
      <c r="A7493" t="s">
        <v>89</v>
      </c>
      <c r="B7493" t="s">
        <v>38</v>
      </c>
      <c r="C7493" t="s">
        <v>16</v>
      </c>
      <c r="D7493">
        <v>295</v>
      </c>
      <c r="E7493">
        <v>102</v>
      </c>
      <c r="F7493">
        <v>5094</v>
      </c>
      <c r="G7493" t="s">
        <v>65</v>
      </c>
      <c r="H7493">
        <v>43767.335497685097</v>
      </c>
      <c r="I7493" s="21">
        <v>3608.4176685476368</v>
      </c>
      <c r="J7493">
        <v>21.1619999999999</v>
      </c>
      <c r="K7493">
        <v>20.9119999999999</v>
      </c>
      <c r="L7493">
        <v>0.251</v>
      </c>
      <c r="M7493">
        <v>6.5</v>
      </c>
      <c r="N7493" s="21">
        <v>2641.765486646183</v>
      </c>
      <c r="O7493" s="22">
        <v>4.9000000000000002E-2</v>
      </c>
      <c r="P7493">
        <v>0.35099999999999898</v>
      </c>
      <c r="Q7493">
        <v>0.30299999999999899</v>
      </c>
      <c r="R7493">
        <v>8.3000000000000007</v>
      </c>
      <c r="S7493" s="21">
        <f t="shared" si="117"/>
        <v>0.73211189205529947</v>
      </c>
      <c r="T7493">
        <v>0.4</v>
      </c>
      <c r="U7493">
        <v>0.5</v>
      </c>
      <c r="V7493">
        <v>153</v>
      </c>
      <c r="W7493">
        <v>35</v>
      </c>
      <c r="X7493">
        <v>109</v>
      </c>
      <c r="Y7493">
        <v>44</v>
      </c>
    </row>
    <row r="7494" spans="1:25">
      <c r="A7494" t="s">
        <v>89</v>
      </c>
      <c r="B7494" t="s">
        <v>38</v>
      </c>
      <c r="C7494" t="s">
        <v>16</v>
      </c>
      <c r="D7494">
        <v>235</v>
      </c>
      <c r="E7494">
        <v>102</v>
      </c>
      <c r="F7494">
        <v>4014</v>
      </c>
      <c r="G7494" t="s">
        <v>65</v>
      </c>
      <c r="H7494">
        <v>43766.585497685097</v>
      </c>
      <c r="I7494" s="21">
        <v>3608.1259987768176</v>
      </c>
      <c r="J7494">
        <v>21.163</v>
      </c>
      <c r="K7494">
        <v>20.8479999999999</v>
      </c>
      <c r="L7494">
        <v>0.315</v>
      </c>
      <c r="M7494">
        <v>5.2</v>
      </c>
      <c r="N7494" s="21">
        <v>2696.1370967286653</v>
      </c>
      <c r="O7494" s="22">
        <v>4.2999999999999899E-2</v>
      </c>
      <c r="P7494">
        <v>0.41299999999999898</v>
      </c>
      <c r="Q7494">
        <v>0.37</v>
      </c>
      <c r="R7494">
        <v>6.6</v>
      </c>
      <c r="S7494" s="21">
        <f t="shared" si="117"/>
        <v>0.74724028419259092</v>
      </c>
      <c r="T7494">
        <v>0.5</v>
      </c>
      <c r="U7494">
        <v>0.5</v>
      </c>
      <c r="V7494">
        <v>1047</v>
      </c>
      <c r="W7494">
        <v>503</v>
      </c>
      <c r="X7494">
        <v>775</v>
      </c>
      <c r="Y7494">
        <v>264</v>
      </c>
    </row>
    <row r="7495" spans="1:25">
      <c r="A7495" t="s">
        <v>98</v>
      </c>
      <c r="B7495" t="s">
        <v>38</v>
      </c>
      <c r="C7495" t="s">
        <v>16</v>
      </c>
      <c r="D7495">
        <v>169</v>
      </c>
      <c r="E7495">
        <v>105</v>
      </c>
      <c r="F7495">
        <v>2772</v>
      </c>
      <c r="G7495" t="s">
        <v>65</v>
      </c>
      <c r="H7495">
        <v>43769.728101851797</v>
      </c>
      <c r="I7495" s="21">
        <v>3607.9983249038191</v>
      </c>
      <c r="J7495">
        <v>21.163</v>
      </c>
      <c r="K7495">
        <v>20.733000000000001</v>
      </c>
      <c r="L7495">
        <v>0.43</v>
      </c>
      <c r="M7495">
        <v>4.5</v>
      </c>
      <c r="N7495" s="21">
        <v>2880.9342506833391</v>
      </c>
      <c r="O7495" s="22">
        <v>4.1000000000000002E-2</v>
      </c>
      <c r="P7495">
        <v>0.503</v>
      </c>
      <c r="Q7495">
        <v>0.46200000000000002</v>
      </c>
      <c r="R7495">
        <v>5.5</v>
      </c>
      <c r="S7495" s="21">
        <f t="shared" si="117"/>
        <v>0.79848547345435317</v>
      </c>
      <c r="T7495">
        <v>0.7</v>
      </c>
      <c r="U7495">
        <v>0.5</v>
      </c>
      <c r="V7495">
        <v>1828</v>
      </c>
      <c r="W7495">
        <v>1054</v>
      </c>
      <c r="X7495">
        <v>1055</v>
      </c>
      <c r="Y7495">
        <v>484</v>
      </c>
    </row>
    <row r="7496" spans="1:25">
      <c r="A7496" t="s">
        <v>93</v>
      </c>
      <c r="B7496" t="s">
        <v>38</v>
      </c>
      <c r="C7496" t="s">
        <v>16</v>
      </c>
      <c r="D7496">
        <v>36</v>
      </c>
      <c r="E7496">
        <v>103</v>
      </c>
      <c r="F7496">
        <v>432</v>
      </c>
      <c r="G7496" t="s">
        <v>64</v>
      </c>
      <c r="H7496">
        <v>43764.099386574002</v>
      </c>
      <c r="I7496" s="21">
        <v>3606.9999433808644</v>
      </c>
      <c r="J7496">
        <v>21.163</v>
      </c>
      <c r="K7496">
        <v>20.968</v>
      </c>
      <c r="L7496">
        <v>0.19500000000000001</v>
      </c>
      <c r="M7496">
        <v>0.7</v>
      </c>
      <c r="N7496" s="21">
        <v>2765.4800637186236</v>
      </c>
      <c r="O7496" s="22">
        <v>4.7E-2</v>
      </c>
      <c r="P7496">
        <v>0.30499999999999899</v>
      </c>
      <c r="Q7496">
        <v>0.25800000000000001</v>
      </c>
      <c r="R7496">
        <v>0.9</v>
      </c>
      <c r="S7496" s="21">
        <f t="shared" si="117"/>
        <v>0.76669811675309352</v>
      </c>
      <c r="T7496">
        <v>0.3</v>
      </c>
      <c r="U7496">
        <v>0.5</v>
      </c>
      <c r="V7496">
        <v>62</v>
      </c>
      <c r="W7496">
        <v>6</v>
      </c>
      <c r="X7496">
        <v>20</v>
      </c>
      <c r="Y7496">
        <v>3</v>
      </c>
    </row>
    <row r="7497" spans="1:25">
      <c r="A7497" t="s">
        <v>101</v>
      </c>
      <c r="B7497" t="s">
        <v>38</v>
      </c>
      <c r="C7497" t="s">
        <v>16</v>
      </c>
      <c r="D7497">
        <v>174</v>
      </c>
      <c r="E7497">
        <v>107</v>
      </c>
      <c r="F7497">
        <v>2898</v>
      </c>
      <c r="G7497" t="s">
        <v>64</v>
      </c>
      <c r="H7497">
        <v>43758.813113425902</v>
      </c>
      <c r="I7497" s="21">
        <v>3606.3468233784693</v>
      </c>
      <c r="J7497">
        <v>21.163</v>
      </c>
      <c r="K7497">
        <v>20.96</v>
      </c>
      <c r="L7497">
        <v>0.20399999999999899</v>
      </c>
      <c r="M7497">
        <v>3.7</v>
      </c>
      <c r="N7497" s="21">
        <v>2742.1398363657122</v>
      </c>
      <c r="O7497" s="22">
        <v>4.2000000000000003E-2</v>
      </c>
      <c r="P7497">
        <v>0.29099999999999898</v>
      </c>
      <c r="Q7497">
        <v>0.249</v>
      </c>
      <c r="R7497">
        <v>4.7</v>
      </c>
      <c r="S7497" s="21">
        <f t="shared" si="117"/>
        <v>0.76036498170102296</v>
      </c>
      <c r="T7497">
        <v>0.3</v>
      </c>
      <c r="U7497">
        <v>0.5</v>
      </c>
      <c r="V7497">
        <v>30</v>
      </c>
      <c r="W7497">
        <v>15</v>
      </c>
      <c r="X7497">
        <v>51</v>
      </c>
      <c r="Y7497">
        <v>8</v>
      </c>
    </row>
    <row r="7498" spans="1:25">
      <c r="A7498" t="s">
        <v>93</v>
      </c>
      <c r="B7498" t="s">
        <v>38</v>
      </c>
      <c r="C7498" t="s">
        <v>16</v>
      </c>
      <c r="D7498">
        <v>127</v>
      </c>
      <c r="E7498">
        <v>103</v>
      </c>
      <c r="F7498">
        <v>2070</v>
      </c>
      <c r="G7498" t="s">
        <v>64</v>
      </c>
      <c r="H7498">
        <v>43765.236886573999</v>
      </c>
      <c r="I7498" s="21">
        <v>3605.5216104271021</v>
      </c>
      <c r="J7498">
        <v>21.163</v>
      </c>
      <c r="K7498">
        <v>20.827000000000002</v>
      </c>
      <c r="L7498">
        <v>0.33600000000000002</v>
      </c>
      <c r="M7498">
        <v>2.5</v>
      </c>
      <c r="N7498" s="21">
        <v>2802.7904500292066</v>
      </c>
      <c r="O7498" s="22">
        <v>4.39999999999999E-2</v>
      </c>
      <c r="P7498">
        <v>0.42499999999999899</v>
      </c>
      <c r="Q7498">
        <v>0.38100000000000001</v>
      </c>
      <c r="R7498">
        <v>3.3</v>
      </c>
      <c r="S7498" s="21">
        <f t="shared" si="117"/>
        <v>0.77736060211748226</v>
      </c>
      <c r="T7498">
        <v>0.5</v>
      </c>
      <c r="U7498">
        <v>0.5</v>
      </c>
      <c r="V7498">
        <v>708</v>
      </c>
      <c r="W7498">
        <v>395</v>
      </c>
      <c r="X7498">
        <v>669</v>
      </c>
      <c r="Y7498">
        <v>216</v>
      </c>
    </row>
    <row r="7499" spans="1:25">
      <c r="A7499" t="s">
        <v>98</v>
      </c>
      <c r="B7499" t="s">
        <v>38</v>
      </c>
      <c r="C7499" t="s">
        <v>16</v>
      </c>
      <c r="D7499">
        <v>201</v>
      </c>
      <c r="E7499">
        <v>105</v>
      </c>
      <c r="F7499">
        <v>3348</v>
      </c>
      <c r="G7499" t="s">
        <v>64</v>
      </c>
      <c r="H7499">
        <v>43770.128101851798</v>
      </c>
      <c r="I7499" s="21">
        <v>3603.1137477776701</v>
      </c>
      <c r="J7499">
        <v>21.163</v>
      </c>
      <c r="K7499">
        <v>20.858000000000001</v>
      </c>
      <c r="L7499">
        <v>0.30499999999999899</v>
      </c>
      <c r="M7499">
        <v>5.5</v>
      </c>
      <c r="N7499" s="21">
        <v>2974.796803049579</v>
      </c>
      <c r="O7499" s="22">
        <v>4.2000000000000003E-2</v>
      </c>
      <c r="P7499">
        <v>0.38200000000000001</v>
      </c>
      <c r="Q7499">
        <v>0.34</v>
      </c>
      <c r="R7499">
        <v>6.6</v>
      </c>
      <c r="S7499" s="21">
        <f t="shared" si="117"/>
        <v>0.82561834326889494</v>
      </c>
      <c r="T7499">
        <v>0.5</v>
      </c>
      <c r="U7499">
        <v>0.5</v>
      </c>
      <c r="V7499">
        <v>60</v>
      </c>
      <c r="W7499">
        <v>4</v>
      </c>
      <c r="X7499">
        <v>34</v>
      </c>
      <c r="Y7499">
        <v>2</v>
      </c>
    </row>
    <row r="7500" spans="1:25">
      <c r="A7500" t="s">
        <v>101</v>
      </c>
      <c r="B7500" t="s">
        <v>38</v>
      </c>
      <c r="C7500" t="s">
        <v>16</v>
      </c>
      <c r="D7500">
        <v>255</v>
      </c>
      <c r="E7500">
        <v>107</v>
      </c>
      <c r="F7500">
        <v>4356</v>
      </c>
      <c r="G7500" t="s">
        <v>64</v>
      </c>
      <c r="H7500">
        <v>43759.825613425899</v>
      </c>
      <c r="I7500" s="21">
        <v>3601.9178254946696</v>
      </c>
      <c r="J7500">
        <v>21.163</v>
      </c>
      <c r="K7500">
        <v>20.872</v>
      </c>
      <c r="L7500">
        <v>0.29099999999999898</v>
      </c>
      <c r="M7500">
        <v>5.3</v>
      </c>
      <c r="N7500" s="21">
        <v>3077.8037935779512</v>
      </c>
      <c r="O7500" s="22">
        <v>4.1000000000000002E-2</v>
      </c>
      <c r="P7500">
        <v>0.37</v>
      </c>
      <c r="Q7500">
        <v>0.32900000000000001</v>
      </c>
      <c r="R7500">
        <v>6.8</v>
      </c>
      <c r="S7500" s="21">
        <f t="shared" si="117"/>
        <v>0.8544902862005912</v>
      </c>
      <c r="T7500">
        <v>0.4</v>
      </c>
      <c r="U7500">
        <v>0.5</v>
      </c>
      <c r="V7500">
        <v>278</v>
      </c>
      <c r="W7500">
        <v>180</v>
      </c>
      <c r="X7500">
        <v>223</v>
      </c>
      <c r="Y7500">
        <v>79</v>
      </c>
    </row>
    <row r="7501" spans="1:25">
      <c r="A7501" t="s">
        <v>98</v>
      </c>
      <c r="B7501" t="s">
        <v>38</v>
      </c>
      <c r="C7501" t="s">
        <v>16</v>
      </c>
      <c r="D7501">
        <v>207</v>
      </c>
      <c r="E7501">
        <v>105</v>
      </c>
      <c r="F7501">
        <v>3456</v>
      </c>
      <c r="G7501" t="s">
        <v>64</v>
      </c>
      <c r="H7501">
        <v>43770.203101851803</v>
      </c>
      <c r="I7501" s="21">
        <v>3601.8220617597558</v>
      </c>
      <c r="J7501">
        <v>21.163</v>
      </c>
      <c r="K7501">
        <v>20.931999999999899</v>
      </c>
      <c r="L7501">
        <v>0.23100000000000001</v>
      </c>
      <c r="M7501">
        <v>5.7</v>
      </c>
      <c r="N7501" s="21">
        <v>2645.7523821084665</v>
      </c>
      <c r="O7501" s="22">
        <v>4.2000000000000003E-2</v>
      </c>
      <c r="P7501">
        <v>0.33800000000000002</v>
      </c>
      <c r="Q7501">
        <v>0.29599999999999899</v>
      </c>
      <c r="R7501">
        <v>6.8</v>
      </c>
      <c r="S7501" s="21">
        <f t="shared" si="117"/>
        <v>0.73455943595831641</v>
      </c>
      <c r="T7501">
        <v>0.4</v>
      </c>
      <c r="U7501">
        <v>0.5</v>
      </c>
      <c r="V7501">
        <v>34</v>
      </c>
      <c r="W7501">
        <v>7</v>
      </c>
      <c r="X7501">
        <v>47</v>
      </c>
      <c r="Y7501">
        <v>1</v>
      </c>
    </row>
    <row r="7502" spans="1:25">
      <c r="A7502" t="s">
        <v>96</v>
      </c>
      <c r="B7502" t="s">
        <v>38</v>
      </c>
      <c r="C7502" t="s">
        <v>16</v>
      </c>
      <c r="D7502">
        <v>207</v>
      </c>
      <c r="E7502">
        <v>101</v>
      </c>
      <c r="F7502">
        <v>3456</v>
      </c>
      <c r="G7502" t="s">
        <v>64</v>
      </c>
      <c r="H7502">
        <v>43770.1975462962</v>
      </c>
      <c r="I7502" s="21">
        <v>3600.7116014427943</v>
      </c>
      <c r="J7502">
        <v>21.163</v>
      </c>
      <c r="K7502">
        <v>20.957999999999899</v>
      </c>
      <c r="L7502">
        <v>0.20499999999999899</v>
      </c>
      <c r="M7502">
        <v>4.2</v>
      </c>
      <c r="N7502" s="21">
        <v>2630.173867801916</v>
      </c>
      <c r="O7502" s="22">
        <v>4.2000000000000003E-2</v>
      </c>
      <c r="P7502">
        <v>0.29699999999999899</v>
      </c>
      <c r="Q7502">
        <v>0.255</v>
      </c>
      <c r="R7502">
        <v>5.4</v>
      </c>
      <c r="S7502" s="21">
        <f t="shared" si="117"/>
        <v>0.73045946438698761</v>
      </c>
      <c r="T7502">
        <v>0.3</v>
      </c>
      <c r="U7502">
        <v>0.5</v>
      </c>
      <c r="V7502">
        <v>302</v>
      </c>
      <c r="W7502">
        <v>85</v>
      </c>
      <c r="X7502">
        <v>217</v>
      </c>
      <c r="Y7502">
        <v>49</v>
      </c>
    </row>
    <row r="7503" spans="1:25">
      <c r="A7503" t="s">
        <v>95</v>
      </c>
      <c r="B7503" t="s">
        <v>38</v>
      </c>
      <c r="C7503" t="s">
        <v>16</v>
      </c>
      <c r="D7503">
        <v>127</v>
      </c>
      <c r="E7503">
        <v>101</v>
      </c>
      <c r="F7503">
        <v>2070</v>
      </c>
      <c r="G7503" t="s">
        <v>64</v>
      </c>
      <c r="H7503">
        <v>43765.2341087963</v>
      </c>
      <c r="I7503" s="21">
        <v>3600.6408260378739</v>
      </c>
      <c r="J7503">
        <v>21.163</v>
      </c>
      <c r="K7503">
        <v>20.893000000000001</v>
      </c>
      <c r="L7503">
        <v>0.26900000000000002</v>
      </c>
      <c r="M7503">
        <v>2.6</v>
      </c>
      <c r="N7503" s="21">
        <v>2690.1503858938308</v>
      </c>
      <c r="O7503" s="22">
        <v>4.39999999999999E-2</v>
      </c>
      <c r="P7503">
        <v>0.34</v>
      </c>
      <c r="Q7503">
        <v>0.29599999999999899</v>
      </c>
      <c r="R7503">
        <v>3.1</v>
      </c>
      <c r="S7503" s="21">
        <f t="shared" si="117"/>
        <v>0.74713100135957133</v>
      </c>
      <c r="T7503">
        <v>0.4</v>
      </c>
      <c r="U7503">
        <v>0.5</v>
      </c>
      <c r="V7503">
        <v>1022</v>
      </c>
      <c r="W7503">
        <v>563</v>
      </c>
      <c r="X7503">
        <v>1063</v>
      </c>
      <c r="Y7503">
        <v>348</v>
      </c>
    </row>
    <row r="7504" spans="1:25">
      <c r="A7504" t="s">
        <v>101</v>
      </c>
      <c r="B7504" t="s">
        <v>38</v>
      </c>
      <c r="C7504" t="s">
        <v>16</v>
      </c>
      <c r="D7504">
        <v>169</v>
      </c>
      <c r="E7504">
        <v>107</v>
      </c>
      <c r="F7504">
        <v>2808</v>
      </c>
      <c r="G7504" t="s">
        <v>65</v>
      </c>
      <c r="H7504">
        <v>43758.750613425902</v>
      </c>
      <c r="I7504" s="21">
        <v>3599.7546953823999</v>
      </c>
      <c r="J7504">
        <v>21.163</v>
      </c>
      <c r="K7504">
        <v>20.908999999999899</v>
      </c>
      <c r="L7504">
        <v>0.254</v>
      </c>
      <c r="M7504">
        <v>3.6</v>
      </c>
      <c r="N7504" s="21">
        <v>2530.8691863444928</v>
      </c>
      <c r="O7504" s="22">
        <v>4.2000000000000003E-2</v>
      </c>
      <c r="P7504">
        <v>0.34</v>
      </c>
      <c r="Q7504">
        <v>0.29799999999999899</v>
      </c>
      <c r="R7504">
        <v>4.5999999999999899</v>
      </c>
      <c r="S7504" s="21">
        <f t="shared" si="117"/>
        <v>0.70306712554357542</v>
      </c>
      <c r="T7504">
        <v>0.4</v>
      </c>
      <c r="U7504">
        <v>0.5</v>
      </c>
      <c r="V7504">
        <v>435</v>
      </c>
      <c r="W7504">
        <v>130</v>
      </c>
      <c r="X7504">
        <v>499</v>
      </c>
      <c r="Y7504">
        <v>90</v>
      </c>
    </row>
    <row r="7505" spans="1:25">
      <c r="A7505" t="s">
        <v>89</v>
      </c>
      <c r="B7505" t="s">
        <v>38</v>
      </c>
      <c r="C7505" t="s">
        <v>16</v>
      </c>
      <c r="D7505">
        <v>53</v>
      </c>
      <c r="E7505">
        <v>102</v>
      </c>
      <c r="F7505">
        <v>738</v>
      </c>
      <c r="G7505" t="s">
        <v>65</v>
      </c>
      <c r="H7505">
        <v>43764.310497685103</v>
      </c>
      <c r="I7505" s="21">
        <v>3598.8703595943689</v>
      </c>
      <c r="J7505">
        <v>21.163</v>
      </c>
      <c r="K7505">
        <v>20.896000000000001</v>
      </c>
      <c r="L7505">
        <v>0.26600000000000001</v>
      </c>
      <c r="M7505">
        <v>1.3</v>
      </c>
      <c r="N7505" s="21">
        <v>2572.3331126931425</v>
      </c>
      <c r="O7505" s="22">
        <v>4.7E-2</v>
      </c>
      <c r="P7505">
        <v>0.36199999999999899</v>
      </c>
      <c r="Q7505">
        <v>0.314</v>
      </c>
      <c r="R7505">
        <v>1.5</v>
      </c>
      <c r="S7505" s="21">
        <f t="shared" si="117"/>
        <v>0.714761259970218</v>
      </c>
      <c r="T7505">
        <v>0.4</v>
      </c>
      <c r="U7505">
        <v>0.5</v>
      </c>
      <c r="V7505">
        <v>111</v>
      </c>
      <c r="W7505">
        <v>26</v>
      </c>
      <c r="X7505">
        <v>109</v>
      </c>
      <c r="Y7505">
        <v>23</v>
      </c>
    </row>
    <row r="7506" spans="1:25">
      <c r="A7506" t="s">
        <v>96</v>
      </c>
      <c r="B7506" t="s">
        <v>38</v>
      </c>
      <c r="C7506" t="s">
        <v>16</v>
      </c>
      <c r="D7506">
        <v>106</v>
      </c>
      <c r="E7506">
        <v>101</v>
      </c>
      <c r="F7506">
        <v>1638</v>
      </c>
      <c r="G7506" t="s">
        <v>64</v>
      </c>
      <c r="H7506">
        <v>43768.935046296203</v>
      </c>
      <c r="I7506" s="21">
        <v>3597.9288037846968</v>
      </c>
      <c r="J7506">
        <v>21.163</v>
      </c>
      <c r="K7506">
        <v>20.94</v>
      </c>
      <c r="L7506">
        <v>0.223</v>
      </c>
      <c r="M7506">
        <v>2.1</v>
      </c>
      <c r="N7506" s="21">
        <v>2956.9206542751317</v>
      </c>
      <c r="O7506" s="22">
        <v>4.39999999999999E-2</v>
      </c>
      <c r="P7506">
        <v>0.33700000000000002</v>
      </c>
      <c r="Q7506">
        <v>0.29299999999999898</v>
      </c>
      <c r="R7506">
        <v>2.7</v>
      </c>
      <c r="S7506" s="21">
        <f t="shared" si="117"/>
        <v>0.82183967930791668</v>
      </c>
      <c r="T7506">
        <v>0.3</v>
      </c>
      <c r="U7506">
        <v>0.5</v>
      </c>
      <c r="V7506">
        <v>538</v>
      </c>
      <c r="W7506">
        <v>80</v>
      </c>
      <c r="X7506">
        <v>556</v>
      </c>
      <c r="Y7506">
        <v>72</v>
      </c>
    </row>
    <row r="7507" spans="1:25">
      <c r="A7507" t="s">
        <v>89</v>
      </c>
      <c r="B7507" t="s">
        <v>38</v>
      </c>
      <c r="C7507" t="s">
        <v>16</v>
      </c>
      <c r="D7507">
        <v>97</v>
      </c>
      <c r="E7507">
        <v>102</v>
      </c>
      <c r="F7507">
        <v>1530</v>
      </c>
      <c r="G7507" t="s">
        <v>64</v>
      </c>
      <c r="H7507">
        <v>43764.860497685098</v>
      </c>
      <c r="I7507" s="21">
        <v>3597.1155485452846</v>
      </c>
      <c r="J7507">
        <v>21.163</v>
      </c>
      <c r="K7507">
        <v>20.869</v>
      </c>
      <c r="L7507">
        <v>0.29399999999999898</v>
      </c>
      <c r="M7507">
        <v>2.1</v>
      </c>
      <c r="N7507" s="21">
        <v>3422.4592264923713</v>
      </c>
      <c r="O7507" s="22">
        <v>4.39999999999999E-2</v>
      </c>
      <c r="P7507">
        <v>0.40100000000000002</v>
      </c>
      <c r="Q7507">
        <v>0.35699999999999898</v>
      </c>
      <c r="R7507">
        <v>2.7</v>
      </c>
      <c r="S7507" s="21">
        <f t="shared" si="117"/>
        <v>0.95144545130791081</v>
      </c>
      <c r="T7507">
        <v>0.5</v>
      </c>
      <c r="U7507">
        <v>0.5</v>
      </c>
      <c r="V7507">
        <v>470</v>
      </c>
      <c r="W7507">
        <v>70</v>
      </c>
      <c r="X7507">
        <v>438</v>
      </c>
      <c r="Y7507">
        <v>73</v>
      </c>
    </row>
    <row r="7508" spans="1:25">
      <c r="A7508" t="s">
        <v>95</v>
      </c>
      <c r="B7508" t="s">
        <v>38</v>
      </c>
      <c r="C7508" t="s">
        <v>16</v>
      </c>
      <c r="D7508">
        <v>274</v>
      </c>
      <c r="E7508">
        <v>101</v>
      </c>
      <c r="F7508">
        <v>4716</v>
      </c>
      <c r="G7508" t="s">
        <v>64</v>
      </c>
      <c r="H7508">
        <v>43767.071608796199</v>
      </c>
      <c r="I7508" s="21">
        <v>3596.3199723978501</v>
      </c>
      <c r="J7508">
        <v>21.163</v>
      </c>
      <c r="K7508">
        <v>20.942</v>
      </c>
      <c r="L7508">
        <v>0.221</v>
      </c>
      <c r="M7508">
        <v>5.0999999999999899</v>
      </c>
      <c r="N7508" s="21">
        <v>3102.0397707789662</v>
      </c>
      <c r="O7508" s="22">
        <v>4.5999999999999902E-2</v>
      </c>
      <c r="P7508">
        <v>0.32400000000000001</v>
      </c>
      <c r="Q7508">
        <v>0.27800000000000002</v>
      </c>
      <c r="R7508">
        <v>6.6</v>
      </c>
      <c r="S7508" s="21">
        <f t="shared" si="117"/>
        <v>0.8625594481546307</v>
      </c>
      <c r="T7508">
        <v>0.3</v>
      </c>
      <c r="U7508">
        <v>0.5</v>
      </c>
      <c r="V7508">
        <v>1195</v>
      </c>
      <c r="W7508">
        <v>677</v>
      </c>
      <c r="X7508">
        <v>899</v>
      </c>
      <c r="Y7508">
        <v>368</v>
      </c>
    </row>
    <row r="7509" spans="1:25">
      <c r="A7509" t="s">
        <v>89</v>
      </c>
      <c r="B7509" t="s">
        <v>38</v>
      </c>
      <c r="C7509" t="s">
        <v>16</v>
      </c>
      <c r="D7509">
        <v>32</v>
      </c>
      <c r="E7509">
        <v>102</v>
      </c>
      <c r="F7509">
        <v>360</v>
      </c>
      <c r="G7509" t="s">
        <v>64</v>
      </c>
      <c r="H7509">
        <v>43764.047997685098</v>
      </c>
      <c r="I7509" s="21">
        <v>3595.6930473592101</v>
      </c>
      <c r="J7509">
        <v>21.163</v>
      </c>
      <c r="K7509">
        <v>20.931000000000001</v>
      </c>
      <c r="L7509">
        <v>0.23200000000000001</v>
      </c>
      <c r="M7509">
        <v>0.8</v>
      </c>
      <c r="N7509" s="21">
        <v>3081.2083830967358</v>
      </c>
      <c r="O7509" s="22">
        <v>4.7E-2</v>
      </c>
      <c r="P7509">
        <v>0.32200000000000001</v>
      </c>
      <c r="Q7509">
        <v>0.27500000000000002</v>
      </c>
      <c r="R7509">
        <v>0.9</v>
      </c>
      <c r="S7509" s="21">
        <f t="shared" si="117"/>
        <v>0.85691641152730547</v>
      </c>
      <c r="T7509">
        <v>0.4</v>
      </c>
      <c r="U7509">
        <v>0.5</v>
      </c>
      <c r="V7509">
        <v>418</v>
      </c>
      <c r="W7509">
        <v>81</v>
      </c>
      <c r="X7509">
        <v>260</v>
      </c>
      <c r="Y7509">
        <v>63</v>
      </c>
    </row>
    <row r="7510" spans="1:25">
      <c r="A7510" t="s">
        <v>98</v>
      </c>
      <c r="B7510" t="s">
        <v>38</v>
      </c>
      <c r="C7510" t="s">
        <v>16</v>
      </c>
      <c r="D7510">
        <v>119</v>
      </c>
      <c r="E7510">
        <v>105</v>
      </c>
      <c r="F7510">
        <v>1872</v>
      </c>
      <c r="G7510" t="s">
        <v>64</v>
      </c>
      <c r="H7510">
        <v>43769.103101851797</v>
      </c>
      <c r="I7510" s="21">
        <v>3593.3483310519759</v>
      </c>
      <c r="J7510">
        <v>21.163</v>
      </c>
      <c r="K7510">
        <v>20.864000000000001</v>
      </c>
      <c r="L7510">
        <v>0.29899999999999899</v>
      </c>
      <c r="M7510">
        <v>3.1</v>
      </c>
      <c r="N7510" s="21">
        <v>3150.4689358381147</v>
      </c>
      <c r="O7510" s="22">
        <v>4.5999999999999902E-2</v>
      </c>
      <c r="P7510">
        <v>0.40600000000000003</v>
      </c>
      <c r="Q7510">
        <v>0.36099999999999899</v>
      </c>
      <c r="R7510">
        <v>3.9</v>
      </c>
      <c r="S7510" s="21">
        <f t="shared" si="117"/>
        <v>0.87675021890120919</v>
      </c>
      <c r="T7510">
        <v>0.5</v>
      </c>
      <c r="U7510">
        <v>0.5</v>
      </c>
      <c r="V7510">
        <v>108</v>
      </c>
      <c r="W7510">
        <v>2</v>
      </c>
      <c r="X7510">
        <v>129</v>
      </c>
      <c r="Y7510">
        <v>39</v>
      </c>
    </row>
    <row r="7511" spans="1:25">
      <c r="A7511" t="s">
        <v>101</v>
      </c>
      <c r="B7511" t="s">
        <v>38</v>
      </c>
      <c r="C7511" t="s">
        <v>16</v>
      </c>
      <c r="D7511">
        <v>121</v>
      </c>
      <c r="E7511">
        <v>107</v>
      </c>
      <c r="F7511">
        <v>1944</v>
      </c>
      <c r="G7511" t="s">
        <v>64</v>
      </c>
      <c r="H7511">
        <v>43758.150613425903</v>
      </c>
      <c r="I7511" s="21">
        <v>3591.9110431467598</v>
      </c>
      <c r="J7511">
        <v>21.163</v>
      </c>
      <c r="K7511">
        <v>20.940999999999899</v>
      </c>
      <c r="L7511">
        <v>0.222</v>
      </c>
      <c r="M7511">
        <v>2.6</v>
      </c>
      <c r="N7511" s="21">
        <v>3096.5776556278233</v>
      </c>
      <c r="O7511" s="22">
        <v>4.39999999999999E-2</v>
      </c>
      <c r="P7511">
        <v>0.29899999999999899</v>
      </c>
      <c r="Q7511">
        <v>0.255</v>
      </c>
      <c r="R7511">
        <v>3.3</v>
      </c>
      <c r="S7511" s="21">
        <f t="shared" si="117"/>
        <v>0.86209753483065366</v>
      </c>
      <c r="T7511">
        <v>0.3</v>
      </c>
      <c r="U7511">
        <v>0.5</v>
      </c>
      <c r="V7511">
        <v>32</v>
      </c>
      <c r="W7511">
        <v>0</v>
      </c>
      <c r="X7511">
        <v>27</v>
      </c>
      <c r="Y7511">
        <v>6</v>
      </c>
    </row>
    <row r="7512" spans="1:25">
      <c r="A7512" t="s">
        <v>97</v>
      </c>
      <c r="B7512" t="s">
        <v>38</v>
      </c>
      <c r="C7512" t="s">
        <v>16</v>
      </c>
      <c r="D7512">
        <v>154</v>
      </c>
      <c r="E7512">
        <v>102</v>
      </c>
      <c r="F7512">
        <v>2502</v>
      </c>
      <c r="G7512" t="s">
        <v>65</v>
      </c>
      <c r="H7512">
        <v>43769.536435185102</v>
      </c>
      <c r="I7512" s="21">
        <v>3590.9522850387298</v>
      </c>
      <c r="J7512">
        <v>21.163</v>
      </c>
      <c r="K7512">
        <v>20.898</v>
      </c>
      <c r="L7512">
        <v>0.26500000000000001</v>
      </c>
      <c r="M7512">
        <v>3.2</v>
      </c>
      <c r="N7512" s="21">
        <v>2680.3378439718185</v>
      </c>
      <c r="O7512" s="22">
        <v>4.2000000000000003E-2</v>
      </c>
      <c r="P7512">
        <v>0.34799999999999898</v>
      </c>
      <c r="Q7512">
        <v>0.30499999999999899</v>
      </c>
      <c r="R7512">
        <v>4.2</v>
      </c>
      <c r="S7512" s="21">
        <f t="shared" si="117"/>
        <v>0.74641421862917068</v>
      </c>
      <c r="T7512">
        <v>0.4</v>
      </c>
      <c r="U7512">
        <v>0.5</v>
      </c>
      <c r="V7512">
        <v>271</v>
      </c>
      <c r="W7512">
        <v>116</v>
      </c>
      <c r="X7512">
        <v>183</v>
      </c>
      <c r="Y7512">
        <v>71</v>
      </c>
    </row>
    <row r="7513" spans="1:25">
      <c r="A7513" t="s">
        <v>90</v>
      </c>
      <c r="B7513" t="s">
        <v>38</v>
      </c>
      <c r="C7513" t="s">
        <v>16</v>
      </c>
      <c r="D7513">
        <v>140</v>
      </c>
      <c r="E7513">
        <v>103</v>
      </c>
      <c r="F7513">
        <v>2250</v>
      </c>
      <c r="G7513" t="s">
        <v>65</v>
      </c>
      <c r="H7513">
        <v>43769.362824074</v>
      </c>
      <c r="I7513" s="21">
        <v>3588.870106215199</v>
      </c>
      <c r="J7513">
        <v>21.163</v>
      </c>
      <c r="K7513">
        <v>20.940999999999899</v>
      </c>
      <c r="L7513">
        <v>0.222</v>
      </c>
      <c r="M7513">
        <v>3</v>
      </c>
      <c r="N7513" s="21">
        <v>2767.5823916229401</v>
      </c>
      <c r="O7513" s="22">
        <v>4.4999999999999901E-2</v>
      </c>
      <c r="P7513">
        <v>0.30299999999999899</v>
      </c>
      <c r="Q7513">
        <v>0.25800000000000001</v>
      </c>
      <c r="R7513">
        <v>3.8</v>
      </c>
      <c r="S7513" s="21">
        <f t="shared" si="117"/>
        <v>0.77115702427626054</v>
      </c>
      <c r="T7513">
        <v>0.3</v>
      </c>
      <c r="U7513">
        <v>0.5</v>
      </c>
      <c r="V7513">
        <v>139</v>
      </c>
      <c r="W7513">
        <v>66</v>
      </c>
      <c r="X7513">
        <v>138</v>
      </c>
      <c r="Y7513">
        <v>49</v>
      </c>
    </row>
    <row r="7514" spans="1:25">
      <c r="A7514" t="s">
        <v>95</v>
      </c>
      <c r="B7514" t="s">
        <v>38</v>
      </c>
      <c r="C7514" t="s">
        <v>16</v>
      </c>
      <c r="D7514">
        <v>78</v>
      </c>
      <c r="E7514">
        <v>101</v>
      </c>
      <c r="F7514">
        <v>1188</v>
      </c>
      <c r="G7514" t="s">
        <v>65</v>
      </c>
      <c r="H7514">
        <v>43764.621608796202</v>
      </c>
      <c r="I7514" s="21">
        <v>3587.0494058311406</v>
      </c>
      <c r="J7514">
        <v>21.163</v>
      </c>
      <c r="K7514">
        <v>21.013000000000002</v>
      </c>
      <c r="L7514">
        <v>0.15</v>
      </c>
      <c r="M7514">
        <v>1.6</v>
      </c>
      <c r="N7514" s="21">
        <v>3076.1307020484096</v>
      </c>
      <c r="O7514" s="22">
        <v>4.2999999999999899E-2</v>
      </c>
      <c r="P7514">
        <v>0.24</v>
      </c>
      <c r="Q7514">
        <v>0.19800000000000001</v>
      </c>
      <c r="R7514">
        <v>1.9</v>
      </c>
      <c r="S7514" s="21">
        <f t="shared" si="117"/>
        <v>0.85756574666850782</v>
      </c>
      <c r="T7514">
        <v>0.2</v>
      </c>
      <c r="U7514">
        <v>0.5</v>
      </c>
      <c r="V7514">
        <v>169</v>
      </c>
      <c r="W7514">
        <v>23</v>
      </c>
      <c r="X7514">
        <v>523</v>
      </c>
      <c r="Y7514">
        <v>71</v>
      </c>
    </row>
    <row r="7515" spans="1:25">
      <c r="A7515" t="s">
        <v>100</v>
      </c>
      <c r="B7515" t="s">
        <v>38</v>
      </c>
      <c r="C7515" t="s">
        <v>16</v>
      </c>
      <c r="D7515">
        <v>216</v>
      </c>
      <c r="E7515">
        <v>106</v>
      </c>
      <c r="F7515">
        <v>3654</v>
      </c>
      <c r="G7515" t="s">
        <v>65</v>
      </c>
      <c r="H7515">
        <v>43759.336724537003</v>
      </c>
      <c r="I7515" s="21">
        <v>3586.717718752474</v>
      </c>
      <c r="J7515">
        <v>21.163</v>
      </c>
      <c r="K7515">
        <v>21.018000000000001</v>
      </c>
      <c r="L7515">
        <v>0.14499999999999899</v>
      </c>
      <c r="M7515">
        <v>3</v>
      </c>
      <c r="N7515" s="21">
        <v>3085.6581464793198</v>
      </c>
      <c r="O7515" s="22">
        <v>4.7E-2</v>
      </c>
      <c r="P7515">
        <v>0.26900000000000002</v>
      </c>
      <c r="Q7515">
        <v>0.222</v>
      </c>
      <c r="R7515">
        <v>4.7</v>
      </c>
      <c r="S7515" s="21">
        <f t="shared" si="117"/>
        <v>0.86030136421010805</v>
      </c>
      <c r="T7515">
        <v>0.2</v>
      </c>
      <c r="U7515">
        <v>0.5</v>
      </c>
      <c r="V7515">
        <v>15</v>
      </c>
      <c r="W7515">
        <v>2</v>
      </c>
      <c r="X7515">
        <v>42</v>
      </c>
      <c r="Y7515">
        <v>11</v>
      </c>
    </row>
    <row r="7516" spans="1:25">
      <c r="A7516" t="s">
        <v>90</v>
      </c>
      <c r="B7516" t="s">
        <v>38</v>
      </c>
      <c r="C7516" t="s">
        <v>16</v>
      </c>
      <c r="D7516">
        <v>16</v>
      </c>
      <c r="E7516">
        <v>103</v>
      </c>
      <c r="F7516">
        <v>18</v>
      </c>
      <c r="G7516" t="s">
        <v>64</v>
      </c>
      <c r="H7516">
        <v>43767.812824073997</v>
      </c>
      <c r="I7516" s="21">
        <v>3583.7357955449875</v>
      </c>
      <c r="J7516">
        <v>21.163</v>
      </c>
      <c r="K7516">
        <v>20.870999999999899</v>
      </c>
      <c r="L7516">
        <v>0.29199999999999898</v>
      </c>
      <c r="M7516">
        <v>0.4</v>
      </c>
      <c r="N7516" s="21">
        <v>2970.8668408063404</v>
      </c>
      <c r="O7516" s="22">
        <v>4.2999999999999899E-2</v>
      </c>
      <c r="P7516">
        <v>0.371</v>
      </c>
      <c r="Q7516">
        <v>0.32700000000000001</v>
      </c>
      <c r="R7516">
        <v>0.5</v>
      </c>
      <c r="S7516" s="21">
        <f t="shared" si="117"/>
        <v>0.82898601077107403</v>
      </c>
      <c r="T7516">
        <v>0.4</v>
      </c>
      <c r="U7516">
        <v>0.5</v>
      </c>
      <c r="V7516">
        <v>1177</v>
      </c>
      <c r="W7516">
        <v>619</v>
      </c>
      <c r="X7516">
        <v>1150</v>
      </c>
      <c r="Y7516">
        <v>385</v>
      </c>
    </row>
    <row r="7517" spans="1:25">
      <c r="A7517" t="s">
        <v>90</v>
      </c>
      <c r="B7517" t="s">
        <v>38</v>
      </c>
      <c r="C7517" t="s">
        <v>16</v>
      </c>
      <c r="D7517">
        <v>191</v>
      </c>
      <c r="E7517">
        <v>103</v>
      </c>
      <c r="F7517">
        <v>3168</v>
      </c>
      <c r="G7517" t="s">
        <v>64</v>
      </c>
      <c r="H7517">
        <v>43770.000324073997</v>
      </c>
      <c r="I7517" s="21">
        <v>3583.7054557547913</v>
      </c>
      <c r="J7517">
        <v>21.163</v>
      </c>
      <c r="K7517">
        <v>20.959</v>
      </c>
      <c r="L7517">
        <v>0.20399999999999899</v>
      </c>
      <c r="M7517">
        <v>4.2</v>
      </c>
      <c r="N7517" s="21">
        <v>3065.995300896127</v>
      </c>
      <c r="O7517" s="22">
        <v>4.2000000000000003E-2</v>
      </c>
      <c r="P7517">
        <v>0.28000000000000003</v>
      </c>
      <c r="Q7517">
        <v>0.23799999999999899</v>
      </c>
      <c r="R7517">
        <v>5.2</v>
      </c>
      <c r="S7517" s="21">
        <f t="shared" si="117"/>
        <v>0.85553774961407214</v>
      </c>
      <c r="T7517">
        <v>0.3</v>
      </c>
      <c r="U7517">
        <v>0.5</v>
      </c>
      <c r="V7517">
        <v>41</v>
      </c>
      <c r="W7517">
        <v>15</v>
      </c>
      <c r="X7517">
        <v>85</v>
      </c>
      <c r="Y7517">
        <v>17</v>
      </c>
    </row>
    <row r="7518" spans="1:25">
      <c r="A7518" t="s">
        <v>96</v>
      </c>
      <c r="B7518" t="s">
        <v>38</v>
      </c>
      <c r="C7518" t="s">
        <v>16</v>
      </c>
      <c r="D7518">
        <v>122</v>
      </c>
      <c r="E7518">
        <v>101</v>
      </c>
      <c r="F7518">
        <v>1926</v>
      </c>
      <c r="G7518" t="s">
        <v>64</v>
      </c>
      <c r="H7518">
        <v>43769.1350462962</v>
      </c>
      <c r="I7518" s="21">
        <v>3582.2329763924317</v>
      </c>
      <c r="J7518">
        <v>21.163</v>
      </c>
      <c r="K7518">
        <v>20.9179999999999</v>
      </c>
      <c r="L7518">
        <v>0.245</v>
      </c>
      <c r="M7518">
        <v>2.4</v>
      </c>
      <c r="N7518" s="21">
        <v>3151.3542493462564</v>
      </c>
      <c r="O7518" s="22">
        <v>4.4999999999999901E-2</v>
      </c>
      <c r="P7518">
        <v>0.34699999999999898</v>
      </c>
      <c r="Q7518">
        <v>0.30199999999999899</v>
      </c>
      <c r="R7518">
        <v>3.1</v>
      </c>
      <c r="S7518" s="21">
        <f t="shared" si="117"/>
        <v>0.87971783803964043</v>
      </c>
      <c r="T7518">
        <v>0.4</v>
      </c>
      <c r="U7518">
        <v>0.5</v>
      </c>
      <c r="V7518">
        <v>512</v>
      </c>
      <c r="W7518">
        <v>123</v>
      </c>
      <c r="X7518">
        <v>703</v>
      </c>
      <c r="Y7518">
        <v>97</v>
      </c>
    </row>
    <row r="7519" spans="1:25">
      <c r="A7519" t="s">
        <v>98</v>
      </c>
      <c r="B7519" t="s">
        <v>38</v>
      </c>
      <c r="C7519" t="s">
        <v>16</v>
      </c>
      <c r="D7519">
        <v>151</v>
      </c>
      <c r="E7519">
        <v>105</v>
      </c>
      <c r="F7519">
        <v>2448</v>
      </c>
      <c r="G7519" t="s">
        <v>65</v>
      </c>
      <c r="H7519">
        <v>43769.503101851798</v>
      </c>
      <c r="I7519" s="21">
        <v>3581.9450302399086</v>
      </c>
      <c r="J7519">
        <v>21.163</v>
      </c>
      <c r="K7519">
        <v>20.811</v>
      </c>
      <c r="L7519">
        <v>0.35199999999999898</v>
      </c>
      <c r="M7519">
        <v>4</v>
      </c>
      <c r="N7519" s="21">
        <v>2944.989904793727</v>
      </c>
      <c r="O7519" s="22">
        <v>4.2000000000000003E-2</v>
      </c>
      <c r="P7519">
        <v>0.45100000000000001</v>
      </c>
      <c r="Q7519">
        <v>0.40899999999999898</v>
      </c>
      <c r="R7519">
        <v>4.9000000000000004</v>
      </c>
      <c r="S7519" s="21">
        <f t="shared" si="117"/>
        <v>0.82217618638231305</v>
      </c>
      <c r="T7519">
        <v>0.5</v>
      </c>
      <c r="U7519">
        <v>0.5</v>
      </c>
      <c r="V7519">
        <v>786</v>
      </c>
      <c r="W7519">
        <v>215</v>
      </c>
      <c r="X7519">
        <v>504</v>
      </c>
      <c r="Y7519">
        <v>100</v>
      </c>
    </row>
    <row r="7520" spans="1:25">
      <c r="A7520" t="s">
        <v>96</v>
      </c>
      <c r="B7520" t="s">
        <v>38</v>
      </c>
      <c r="C7520" t="s">
        <v>16</v>
      </c>
      <c r="D7520">
        <v>54</v>
      </c>
      <c r="E7520">
        <v>101</v>
      </c>
      <c r="F7520">
        <v>702</v>
      </c>
      <c r="G7520" t="s">
        <v>64</v>
      </c>
      <c r="H7520">
        <v>43768.285046296201</v>
      </c>
      <c r="I7520" s="21">
        <v>3580.7136604230905</v>
      </c>
      <c r="J7520">
        <v>21.163</v>
      </c>
      <c r="K7520">
        <v>20.959</v>
      </c>
      <c r="L7520">
        <v>0.20399999999999899</v>
      </c>
      <c r="M7520">
        <v>1.1000000000000001</v>
      </c>
      <c r="N7520" s="21">
        <v>2606.2575605527368</v>
      </c>
      <c r="O7520" s="22">
        <v>4.4999999999999901E-2</v>
      </c>
      <c r="P7520">
        <v>0.305999999999999</v>
      </c>
      <c r="Q7520">
        <v>0.26100000000000001</v>
      </c>
      <c r="R7520">
        <v>1.4</v>
      </c>
      <c r="S7520" s="21">
        <f t="shared" si="117"/>
        <v>0.72785980888647384</v>
      </c>
      <c r="T7520">
        <v>0.3</v>
      </c>
      <c r="U7520">
        <v>0.5</v>
      </c>
      <c r="V7520">
        <v>158</v>
      </c>
      <c r="W7520">
        <v>53</v>
      </c>
      <c r="X7520">
        <v>178</v>
      </c>
      <c r="Y7520">
        <v>70</v>
      </c>
    </row>
    <row r="7521" spans="1:25">
      <c r="A7521" t="s">
        <v>97</v>
      </c>
      <c r="B7521" t="s">
        <v>38</v>
      </c>
      <c r="C7521" t="s">
        <v>16</v>
      </c>
      <c r="D7521">
        <v>236</v>
      </c>
      <c r="E7521">
        <v>102</v>
      </c>
      <c r="F7521">
        <v>3978</v>
      </c>
      <c r="G7521" t="s">
        <v>65</v>
      </c>
      <c r="H7521">
        <v>43770.561435185104</v>
      </c>
      <c r="I7521" s="21">
        <v>3579.9366445707174</v>
      </c>
      <c r="J7521">
        <v>21.163</v>
      </c>
      <c r="K7521">
        <v>20.981000000000002</v>
      </c>
      <c r="L7521">
        <v>0.182</v>
      </c>
      <c r="M7521">
        <v>5</v>
      </c>
      <c r="N7521" s="21">
        <v>2503.6417104841812</v>
      </c>
      <c r="O7521" s="22">
        <v>4.2000000000000003E-2</v>
      </c>
      <c r="P7521">
        <v>0.313</v>
      </c>
      <c r="Q7521">
        <v>0.27100000000000002</v>
      </c>
      <c r="R7521">
        <v>6.4</v>
      </c>
      <c r="S7521" s="21">
        <f t="shared" si="117"/>
        <v>0.69935363640615533</v>
      </c>
      <c r="T7521">
        <v>0.3</v>
      </c>
      <c r="U7521">
        <v>0.5</v>
      </c>
      <c r="V7521">
        <v>184</v>
      </c>
      <c r="W7521">
        <v>56</v>
      </c>
      <c r="X7521">
        <v>115</v>
      </c>
      <c r="Y7521">
        <v>32</v>
      </c>
    </row>
    <row r="7522" spans="1:25">
      <c r="A7522" t="s">
        <v>98</v>
      </c>
      <c r="B7522" t="s">
        <v>38</v>
      </c>
      <c r="C7522" t="s">
        <v>16</v>
      </c>
      <c r="D7522">
        <v>177</v>
      </c>
      <c r="E7522">
        <v>105</v>
      </c>
      <c r="F7522">
        <v>2916</v>
      </c>
      <c r="G7522" t="s">
        <v>64</v>
      </c>
      <c r="H7522">
        <v>43769.828101851803</v>
      </c>
      <c r="I7522" s="21">
        <v>3578.4669321975161</v>
      </c>
      <c r="J7522">
        <v>21.163</v>
      </c>
      <c r="K7522">
        <v>20.757000000000001</v>
      </c>
      <c r="L7522">
        <v>0.40699999999999897</v>
      </c>
      <c r="M7522">
        <v>4.8</v>
      </c>
      <c r="N7522" s="21">
        <v>2520.0315817525684</v>
      </c>
      <c r="O7522" s="22">
        <v>4.2000000000000003E-2</v>
      </c>
      <c r="P7522">
        <v>0.436</v>
      </c>
      <c r="Q7522">
        <v>0.39500000000000002</v>
      </c>
      <c r="R7522">
        <v>5.8</v>
      </c>
      <c r="S7522" s="21">
        <f t="shared" si="117"/>
        <v>0.70422100567100432</v>
      </c>
      <c r="T7522">
        <v>0.6</v>
      </c>
      <c r="U7522">
        <v>0.5</v>
      </c>
      <c r="V7522">
        <v>1177</v>
      </c>
      <c r="W7522">
        <v>543</v>
      </c>
      <c r="X7522">
        <v>792</v>
      </c>
      <c r="Y7522">
        <v>246</v>
      </c>
    </row>
    <row r="7523" spans="1:25">
      <c r="A7523" t="s">
        <v>100</v>
      </c>
      <c r="B7523" t="s">
        <v>38</v>
      </c>
      <c r="C7523" t="s">
        <v>16</v>
      </c>
      <c r="D7523">
        <v>193</v>
      </c>
      <c r="E7523">
        <v>106</v>
      </c>
      <c r="F7523">
        <v>3240</v>
      </c>
      <c r="G7523" t="s">
        <v>64</v>
      </c>
      <c r="H7523">
        <v>43759.049224536997</v>
      </c>
      <c r="I7523" s="21">
        <v>3578.4172487283922</v>
      </c>
      <c r="J7523">
        <v>21.163</v>
      </c>
      <c r="K7523">
        <v>20.9529999999999</v>
      </c>
      <c r="L7523">
        <v>0.21</v>
      </c>
      <c r="M7523">
        <v>2.7</v>
      </c>
      <c r="N7523" s="21">
        <v>2813.6200720229772</v>
      </c>
      <c r="O7523" s="22">
        <v>4.2999999999999899E-2</v>
      </c>
      <c r="P7523">
        <v>0.316</v>
      </c>
      <c r="Q7523">
        <v>0.27300000000000002</v>
      </c>
      <c r="R7523">
        <v>4.2</v>
      </c>
      <c r="S7523" s="21">
        <f t="shared" si="117"/>
        <v>0.7862750139109157</v>
      </c>
      <c r="T7523">
        <v>0.3</v>
      </c>
      <c r="U7523">
        <v>0.5</v>
      </c>
      <c r="V7523">
        <v>49</v>
      </c>
      <c r="W7523">
        <v>14</v>
      </c>
      <c r="X7523">
        <v>164</v>
      </c>
      <c r="Y7523">
        <v>29</v>
      </c>
    </row>
    <row r="7524" spans="1:25">
      <c r="A7524" t="s">
        <v>97</v>
      </c>
      <c r="B7524" t="s">
        <v>38</v>
      </c>
      <c r="C7524" t="s">
        <v>16</v>
      </c>
      <c r="D7524">
        <v>160</v>
      </c>
      <c r="E7524">
        <v>102</v>
      </c>
      <c r="F7524">
        <v>2610</v>
      </c>
      <c r="G7524" t="s">
        <v>65</v>
      </c>
      <c r="H7524">
        <v>43769.611435185099</v>
      </c>
      <c r="I7524" s="21">
        <v>3578.3397774342147</v>
      </c>
      <c r="J7524">
        <v>21.163</v>
      </c>
      <c r="K7524">
        <v>20.959</v>
      </c>
      <c r="L7524">
        <v>0.20399999999999899</v>
      </c>
      <c r="M7524">
        <v>3.4</v>
      </c>
      <c r="N7524" s="21">
        <v>2853.3035425905964</v>
      </c>
      <c r="O7524" s="22">
        <v>4.2000000000000003E-2</v>
      </c>
      <c r="P7524">
        <v>0.29099999999999898</v>
      </c>
      <c r="Q7524">
        <v>0.248</v>
      </c>
      <c r="R7524">
        <v>4.3</v>
      </c>
      <c r="S7524" s="21">
        <f t="shared" si="117"/>
        <v>0.7973819480710429</v>
      </c>
      <c r="T7524">
        <v>0.3</v>
      </c>
      <c r="U7524">
        <v>0.5</v>
      </c>
      <c r="V7524">
        <v>11</v>
      </c>
      <c r="W7524">
        <v>7</v>
      </c>
      <c r="X7524">
        <v>14</v>
      </c>
      <c r="Y7524">
        <v>1</v>
      </c>
    </row>
    <row r="7525" spans="1:25">
      <c r="A7525" t="s">
        <v>98</v>
      </c>
      <c r="B7525" t="s">
        <v>38</v>
      </c>
      <c r="C7525" t="s">
        <v>16</v>
      </c>
      <c r="D7525">
        <v>63</v>
      </c>
      <c r="E7525">
        <v>105</v>
      </c>
      <c r="F7525">
        <v>864</v>
      </c>
      <c r="G7525" t="s">
        <v>65</v>
      </c>
      <c r="H7525">
        <v>43768.4031018518</v>
      </c>
      <c r="I7525" s="21">
        <v>3577.4062149492702</v>
      </c>
      <c r="J7525">
        <v>21.163</v>
      </c>
      <c r="K7525">
        <v>20.905999999999899</v>
      </c>
      <c r="L7525">
        <v>0.25700000000000001</v>
      </c>
      <c r="M7525">
        <v>1.6</v>
      </c>
      <c r="N7525" s="21">
        <v>2787.4768093049829</v>
      </c>
      <c r="O7525" s="22">
        <v>4.5999999999999902E-2</v>
      </c>
      <c r="P7525">
        <v>0.36799999999999899</v>
      </c>
      <c r="Q7525">
        <v>0.32200000000000001</v>
      </c>
      <c r="R7525">
        <v>2</v>
      </c>
      <c r="S7525" s="21">
        <f t="shared" si="117"/>
        <v>0.77918934608450974</v>
      </c>
      <c r="T7525">
        <v>0.4</v>
      </c>
      <c r="U7525">
        <v>0.5</v>
      </c>
      <c r="V7525">
        <v>130</v>
      </c>
      <c r="W7525">
        <v>15</v>
      </c>
      <c r="X7525">
        <v>91</v>
      </c>
      <c r="Y7525">
        <v>14</v>
      </c>
    </row>
    <row r="7526" spans="1:25">
      <c r="A7526" t="s">
        <v>90</v>
      </c>
      <c r="B7526" t="s">
        <v>38</v>
      </c>
      <c r="C7526" t="s">
        <v>16</v>
      </c>
      <c r="D7526">
        <v>103</v>
      </c>
      <c r="E7526">
        <v>103</v>
      </c>
      <c r="F7526">
        <v>1584</v>
      </c>
      <c r="G7526" t="s">
        <v>64</v>
      </c>
      <c r="H7526">
        <v>43768.900324073998</v>
      </c>
      <c r="I7526" s="21">
        <v>3577.4037486731268</v>
      </c>
      <c r="J7526">
        <v>21.163</v>
      </c>
      <c r="K7526">
        <v>20.9439999999999</v>
      </c>
      <c r="L7526">
        <v>0.219</v>
      </c>
      <c r="M7526">
        <v>2.2000000000000002</v>
      </c>
      <c r="N7526" s="21">
        <v>3032.7178622090441</v>
      </c>
      <c r="O7526" s="22">
        <v>4.39999999999999E-2</v>
      </c>
      <c r="P7526">
        <v>0.312</v>
      </c>
      <c r="Q7526">
        <v>0.26800000000000002</v>
      </c>
      <c r="R7526">
        <v>2.8</v>
      </c>
      <c r="S7526" s="21">
        <f t="shared" si="117"/>
        <v>0.84774268583295675</v>
      </c>
      <c r="T7526">
        <v>0.3</v>
      </c>
      <c r="U7526">
        <v>0.5</v>
      </c>
      <c r="V7526">
        <v>114</v>
      </c>
      <c r="W7526">
        <v>34</v>
      </c>
      <c r="X7526">
        <v>183</v>
      </c>
      <c r="Y7526">
        <v>56</v>
      </c>
    </row>
    <row r="7527" spans="1:25">
      <c r="A7527" t="s">
        <v>97</v>
      </c>
      <c r="B7527" t="s">
        <v>38</v>
      </c>
      <c r="C7527" t="s">
        <v>16</v>
      </c>
      <c r="D7527">
        <v>216</v>
      </c>
      <c r="E7527">
        <v>102</v>
      </c>
      <c r="F7527">
        <v>3618</v>
      </c>
      <c r="G7527" t="s">
        <v>65</v>
      </c>
      <c r="H7527">
        <v>43770.311435185104</v>
      </c>
      <c r="I7527" s="21">
        <v>3576.6191591475831</v>
      </c>
      <c r="J7527">
        <v>21.163</v>
      </c>
      <c r="K7527">
        <v>20.8509999999999</v>
      </c>
      <c r="L7527">
        <v>0.312</v>
      </c>
      <c r="M7527">
        <v>4.5999999999999899</v>
      </c>
      <c r="N7527" s="21">
        <v>2989.5283335885761</v>
      </c>
      <c r="O7527" s="22">
        <v>4.2999999999999899E-2</v>
      </c>
      <c r="P7527">
        <v>0.42499999999999899</v>
      </c>
      <c r="Q7527">
        <v>0.38300000000000001</v>
      </c>
      <c r="R7527">
        <v>5.8</v>
      </c>
      <c r="S7527" s="21">
        <f t="shared" si="117"/>
        <v>0.83585313408125661</v>
      </c>
      <c r="T7527">
        <v>0.5</v>
      </c>
      <c r="U7527">
        <v>0.5</v>
      </c>
      <c r="V7527">
        <v>511</v>
      </c>
      <c r="W7527">
        <v>240</v>
      </c>
      <c r="X7527">
        <v>404</v>
      </c>
      <c r="Y7527">
        <v>126</v>
      </c>
    </row>
    <row r="7528" spans="1:25">
      <c r="A7528" t="s">
        <v>95</v>
      </c>
      <c r="B7528" t="s">
        <v>38</v>
      </c>
      <c r="C7528" t="s">
        <v>16</v>
      </c>
      <c r="D7528">
        <v>295</v>
      </c>
      <c r="E7528">
        <v>101</v>
      </c>
      <c r="F7528">
        <v>5094</v>
      </c>
      <c r="G7528" t="s">
        <v>65</v>
      </c>
      <c r="H7528">
        <v>43767.334108796204</v>
      </c>
      <c r="I7528" s="21">
        <v>3576.4815487706178</v>
      </c>
      <c r="J7528">
        <v>21.1619999999999</v>
      </c>
      <c r="K7528">
        <v>20.960999999999899</v>
      </c>
      <c r="L7528">
        <v>0.20100000000000001</v>
      </c>
      <c r="M7528">
        <v>5.5</v>
      </c>
      <c r="N7528" s="21">
        <v>3029.5901002332812</v>
      </c>
      <c r="O7528" s="22">
        <v>4.9000000000000002E-2</v>
      </c>
      <c r="P7528">
        <v>0.32700000000000001</v>
      </c>
      <c r="Q7528">
        <v>0.27800000000000002</v>
      </c>
      <c r="R7528">
        <v>7.1</v>
      </c>
      <c r="S7528" s="21">
        <f t="shared" si="117"/>
        <v>0.84708674123446115</v>
      </c>
      <c r="T7528">
        <v>0.3</v>
      </c>
      <c r="U7528">
        <v>0.5</v>
      </c>
      <c r="V7528">
        <v>363</v>
      </c>
      <c r="W7528">
        <v>190</v>
      </c>
      <c r="X7528">
        <v>293</v>
      </c>
      <c r="Y7528">
        <v>105</v>
      </c>
    </row>
    <row r="7529" spans="1:25">
      <c r="A7529" t="s">
        <v>93</v>
      </c>
      <c r="B7529" t="s">
        <v>38</v>
      </c>
      <c r="C7529" t="s">
        <v>16</v>
      </c>
      <c r="D7529">
        <v>3</v>
      </c>
      <c r="E7529">
        <v>103</v>
      </c>
      <c r="F7529" t="s">
        <v>66</v>
      </c>
      <c r="G7529" t="s">
        <v>66</v>
      </c>
      <c r="H7529">
        <v>43763.686886574003</v>
      </c>
      <c r="I7529" s="21">
        <v>3575.9181576447181</v>
      </c>
      <c r="J7529">
        <v>21.163</v>
      </c>
      <c r="K7529">
        <v>20.856000000000002</v>
      </c>
      <c r="L7529">
        <v>0.307</v>
      </c>
      <c r="M7529">
        <v>0.1</v>
      </c>
      <c r="N7529" s="21">
        <v>2671.6335694276295</v>
      </c>
      <c r="O7529" s="22">
        <v>4.2000000000000003E-2</v>
      </c>
      <c r="P7529">
        <v>0.40200000000000002</v>
      </c>
      <c r="Q7529">
        <v>0.35899999999999899</v>
      </c>
      <c r="R7529">
        <v>0.1</v>
      </c>
      <c r="S7529" s="21">
        <f t="shared" si="117"/>
        <v>0.74711820898812276</v>
      </c>
      <c r="T7529">
        <v>0.5</v>
      </c>
      <c r="U7529">
        <v>0.5</v>
      </c>
      <c r="V7529">
        <v>1423</v>
      </c>
      <c r="W7529">
        <v>533</v>
      </c>
      <c r="X7529">
        <v>1071</v>
      </c>
      <c r="Y7529">
        <v>323</v>
      </c>
    </row>
    <row r="7530" spans="1:25">
      <c r="A7530" t="s">
        <v>97</v>
      </c>
      <c r="B7530" t="s">
        <v>38</v>
      </c>
      <c r="C7530" t="s">
        <v>16</v>
      </c>
      <c r="D7530">
        <v>197</v>
      </c>
      <c r="E7530">
        <v>102</v>
      </c>
      <c r="F7530">
        <v>3276</v>
      </c>
      <c r="G7530" t="s">
        <v>64</v>
      </c>
      <c r="H7530">
        <v>43770.073935185101</v>
      </c>
      <c r="I7530" s="21">
        <v>3575.8298746326104</v>
      </c>
      <c r="J7530">
        <v>21.163</v>
      </c>
      <c r="K7530">
        <v>20.8919999999999</v>
      </c>
      <c r="L7530">
        <v>0.27100000000000002</v>
      </c>
      <c r="M7530">
        <v>4.3</v>
      </c>
      <c r="N7530" s="21">
        <v>2501.6782956514107</v>
      </c>
      <c r="O7530" s="22">
        <v>4.2000000000000003E-2</v>
      </c>
      <c r="P7530">
        <v>0.35199999999999898</v>
      </c>
      <c r="Q7530">
        <v>0.309</v>
      </c>
      <c r="R7530">
        <v>5.4</v>
      </c>
      <c r="S7530" s="21">
        <f t="shared" si="117"/>
        <v>0.6996077507486117</v>
      </c>
      <c r="T7530">
        <v>0.4</v>
      </c>
      <c r="U7530">
        <v>0.5</v>
      </c>
      <c r="V7530">
        <v>2005</v>
      </c>
      <c r="W7530">
        <v>1198</v>
      </c>
      <c r="X7530">
        <v>1478</v>
      </c>
      <c r="Y7530">
        <v>714</v>
      </c>
    </row>
    <row r="7531" spans="1:25">
      <c r="A7531" t="s">
        <v>98</v>
      </c>
      <c r="B7531" t="s">
        <v>38</v>
      </c>
      <c r="C7531" t="s">
        <v>16</v>
      </c>
      <c r="D7531">
        <v>229</v>
      </c>
      <c r="E7531">
        <v>105</v>
      </c>
      <c r="F7531">
        <v>3852</v>
      </c>
      <c r="G7531" t="s">
        <v>65</v>
      </c>
      <c r="H7531">
        <v>43770.478101851797</v>
      </c>
      <c r="I7531" s="21">
        <v>3575.5746740771128</v>
      </c>
      <c r="J7531">
        <v>21.163</v>
      </c>
      <c r="K7531">
        <v>20.85</v>
      </c>
      <c r="L7531">
        <v>0.313</v>
      </c>
      <c r="M7531">
        <v>6.2</v>
      </c>
      <c r="N7531" s="21">
        <v>2780.2265475256254</v>
      </c>
      <c r="O7531" s="22">
        <v>4.2999999999999899E-2</v>
      </c>
      <c r="P7531">
        <v>0.42499999999999899</v>
      </c>
      <c r="Q7531">
        <v>0.38200000000000001</v>
      </c>
      <c r="R7531">
        <v>7.4</v>
      </c>
      <c r="S7531" s="21">
        <f t="shared" si="117"/>
        <v>0.77756075622815124</v>
      </c>
      <c r="T7531">
        <v>0.5</v>
      </c>
      <c r="U7531">
        <v>0.5</v>
      </c>
      <c r="V7531">
        <v>1015</v>
      </c>
      <c r="W7531">
        <v>524</v>
      </c>
      <c r="X7531">
        <v>851</v>
      </c>
      <c r="Y7531">
        <v>301</v>
      </c>
    </row>
    <row r="7532" spans="1:25">
      <c r="A7532" t="s">
        <v>95</v>
      </c>
      <c r="B7532" t="s">
        <v>38</v>
      </c>
      <c r="C7532" t="s">
        <v>16</v>
      </c>
      <c r="D7532">
        <v>10</v>
      </c>
      <c r="E7532">
        <v>101</v>
      </c>
      <c r="F7532" t="s">
        <v>66</v>
      </c>
      <c r="G7532" t="s">
        <v>66</v>
      </c>
      <c r="H7532">
        <v>43763.771608796204</v>
      </c>
      <c r="I7532" s="21">
        <v>3575.4042984088223</v>
      </c>
      <c r="J7532">
        <v>21.163</v>
      </c>
      <c r="K7532">
        <v>20.931000000000001</v>
      </c>
      <c r="L7532">
        <v>0.23200000000000001</v>
      </c>
      <c r="M7532">
        <v>0.2</v>
      </c>
      <c r="N7532" s="21">
        <v>2557.4036479433544</v>
      </c>
      <c r="O7532" s="22">
        <v>4.2000000000000003E-2</v>
      </c>
      <c r="P7532">
        <v>0.32700000000000001</v>
      </c>
      <c r="Q7532">
        <v>0.28499999999999898</v>
      </c>
      <c r="R7532">
        <v>0.3</v>
      </c>
      <c r="S7532" s="21">
        <f t="shared" si="117"/>
        <v>0.71527677277825241</v>
      </c>
      <c r="T7532">
        <v>0.4</v>
      </c>
      <c r="U7532">
        <v>0.5</v>
      </c>
      <c r="V7532">
        <v>835</v>
      </c>
      <c r="W7532">
        <v>197</v>
      </c>
      <c r="X7532">
        <v>764</v>
      </c>
      <c r="Y7532">
        <v>220</v>
      </c>
    </row>
    <row r="7533" spans="1:25">
      <c r="A7533" t="s">
        <v>97</v>
      </c>
      <c r="B7533" t="s">
        <v>38</v>
      </c>
      <c r="C7533" t="s">
        <v>16</v>
      </c>
      <c r="D7533">
        <v>51</v>
      </c>
      <c r="E7533">
        <v>102</v>
      </c>
      <c r="F7533">
        <v>648</v>
      </c>
      <c r="G7533" t="s">
        <v>64</v>
      </c>
      <c r="H7533">
        <v>43768.248935185104</v>
      </c>
      <c r="I7533" s="21">
        <v>3574.2550834021713</v>
      </c>
      <c r="J7533">
        <v>21.163</v>
      </c>
      <c r="K7533">
        <v>20.937999999999899</v>
      </c>
      <c r="L7533">
        <v>0.22500000000000001</v>
      </c>
      <c r="M7533">
        <v>1.1000000000000001</v>
      </c>
      <c r="N7533" s="21">
        <v>2703.1869462591994</v>
      </c>
      <c r="O7533" s="22">
        <v>4.4999999999999901E-2</v>
      </c>
      <c r="P7533">
        <v>0.314</v>
      </c>
      <c r="Q7533">
        <v>0.26900000000000002</v>
      </c>
      <c r="R7533">
        <v>1.4</v>
      </c>
      <c r="S7533" s="21">
        <f t="shared" si="117"/>
        <v>0.75629379638068761</v>
      </c>
      <c r="T7533">
        <v>0.3</v>
      </c>
      <c r="U7533">
        <v>0.5</v>
      </c>
      <c r="V7533">
        <v>276</v>
      </c>
      <c r="W7533">
        <v>62</v>
      </c>
      <c r="X7533">
        <v>355</v>
      </c>
      <c r="Y7533">
        <v>45</v>
      </c>
    </row>
    <row r="7534" spans="1:25">
      <c r="A7534" t="s">
        <v>93</v>
      </c>
      <c r="B7534" t="s">
        <v>38</v>
      </c>
      <c r="C7534" t="s">
        <v>16</v>
      </c>
      <c r="D7534">
        <v>211</v>
      </c>
      <c r="E7534">
        <v>103</v>
      </c>
      <c r="F7534">
        <v>3582</v>
      </c>
      <c r="G7534" t="s">
        <v>64</v>
      </c>
      <c r="H7534">
        <v>43766.286886574002</v>
      </c>
      <c r="I7534" s="21">
        <v>3573.5092806097437</v>
      </c>
      <c r="J7534">
        <v>21.163</v>
      </c>
      <c r="K7534">
        <v>20.945</v>
      </c>
      <c r="L7534">
        <v>0.217</v>
      </c>
      <c r="M7534">
        <v>4.2</v>
      </c>
      <c r="N7534" s="21">
        <v>2858.850588061171</v>
      </c>
      <c r="O7534" s="22">
        <v>4.8000000000000001E-2</v>
      </c>
      <c r="P7534">
        <v>0.29799999999999899</v>
      </c>
      <c r="Q7534">
        <v>0.25</v>
      </c>
      <c r="R7534">
        <v>5.5</v>
      </c>
      <c r="S7534" s="21">
        <f t="shared" si="117"/>
        <v>0.80001207876347502</v>
      </c>
      <c r="T7534">
        <v>0.3</v>
      </c>
      <c r="U7534">
        <v>0.5</v>
      </c>
      <c r="V7534">
        <v>225</v>
      </c>
      <c r="W7534">
        <v>35</v>
      </c>
      <c r="X7534">
        <v>130</v>
      </c>
      <c r="Y7534">
        <v>13</v>
      </c>
    </row>
    <row r="7535" spans="1:25">
      <c r="A7535" t="s">
        <v>89</v>
      </c>
      <c r="B7535" t="s">
        <v>38</v>
      </c>
      <c r="C7535" t="s">
        <v>16</v>
      </c>
      <c r="D7535">
        <v>178</v>
      </c>
      <c r="E7535">
        <v>102</v>
      </c>
      <c r="F7535">
        <v>2988</v>
      </c>
      <c r="G7535" t="s">
        <v>64</v>
      </c>
      <c r="H7535">
        <v>43765.872997685103</v>
      </c>
      <c r="I7535" s="21">
        <v>3573.0259574003717</v>
      </c>
      <c r="J7535">
        <v>21.163</v>
      </c>
      <c r="K7535">
        <v>20.8859999999999</v>
      </c>
      <c r="L7535">
        <v>0.27600000000000002</v>
      </c>
      <c r="M7535">
        <v>3.9</v>
      </c>
      <c r="N7535" s="21">
        <v>2716.971890252812</v>
      </c>
      <c r="O7535" s="22">
        <v>4.5999999999999902E-2</v>
      </c>
      <c r="P7535">
        <v>0.373</v>
      </c>
      <c r="Q7535">
        <v>0.32700000000000001</v>
      </c>
      <c r="R7535">
        <v>5</v>
      </c>
      <c r="S7535" s="21">
        <f t="shared" si="117"/>
        <v>0.76041202125203722</v>
      </c>
      <c r="T7535">
        <v>0.4</v>
      </c>
      <c r="U7535">
        <v>0.5</v>
      </c>
      <c r="V7535">
        <v>247</v>
      </c>
      <c r="W7535">
        <v>49</v>
      </c>
      <c r="X7535">
        <v>409</v>
      </c>
      <c r="Y7535">
        <v>58</v>
      </c>
    </row>
    <row r="7536" spans="1:25">
      <c r="A7536" t="s">
        <v>90</v>
      </c>
      <c r="B7536" t="s">
        <v>38</v>
      </c>
      <c r="C7536" t="s">
        <v>16</v>
      </c>
      <c r="D7536">
        <v>123</v>
      </c>
      <c r="E7536">
        <v>103</v>
      </c>
      <c r="F7536">
        <v>1944</v>
      </c>
      <c r="G7536" t="s">
        <v>64</v>
      </c>
      <c r="H7536">
        <v>43769.150324073998</v>
      </c>
      <c r="I7536" s="21">
        <v>3571.8789054073268</v>
      </c>
      <c r="J7536">
        <v>21.163</v>
      </c>
      <c r="K7536">
        <v>20.835999999999899</v>
      </c>
      <c r="L7536">
        <v>0.32700000000000001</v>
      </c>
      <c r="M7536">
        <v>2.6</v>
      </c>
      <c r="N7536" s="21">
        <v>2660.0965537949251</v>
      </c>
      <c r="O7536" s="22">
        <v>4.4999999999999901E-2</v>
      </c>
      <c r="P7536">
        <v>0.42099999999999899</v>
      </c>
      <c r="Q7536">
        <v>0.376</v>
      </c>
      <c r="R7536">
        <v>3.3</v>
      </c>
      <c r="S7536" s="21">
        <f t="shared" si="117"/>
        <v>0.74473312904530709</v>
      </c>
      <c r="T7536">
        <v>0.5</v>
      </c>
      <c r="U7536">
        <v>0.5</v>
      </c>
      <c r="V7536">
        <v>1587</v>
      </c>
      <c r="W7536">
        <v>931</v>
      </c>
      <c r="X7536">
        <v>1390</v>
      </c>
      <c r="Y7536">
        <v>652</v>
      </c>
    </row>
    <row r="7537" spans="1:25">
      <c r="A7537" t="s">
        <v>98</v>
      </c>
      <c r="B7537" t="s">
        <v>38</v>
      </c>
      <c r="C7537" t="s">
        <v>16</v>
      </c>
      <c r="D7537">
        <v>206</v>
      </c>
      <c r="E7537">
        <v>105</v>
      </c>
      <c r="F7537">
        <v>3438</v>
      </c>
      <c r="G7537" t="s">
        <v>64</v>
      </c>
      <c r="H7537">
        <v>43770.190601851798</v>
      </c>
      <c r="I7537" s="21">
        <v>3571.875416393772</v>
      </c>
      <c r="J7537">
        <v>21.163</v>
      </c>
      <c r="K7537">
        <v>20.898</v>
      </c>
      <c r="L7537">
        <v>0.26500000000000001</v>
      </c>
      <c r="M7537">
        <v>5.6</v>
      </c>
      <c r="N7537" s="21">
        <v>3078.7000669266372</v>
      </c>
      <c r="O7537" s="22">
        <v>4.1000000000000002E-2</v>
      </c>
      <c r="P7537">
        <v>0.36499999999999899</v>
      </c>
      <c r="Q7537">
        <v>0.32300000000000001</v>
      </c>
      <c r="R7537">
        <v>6.7</v>
      </c>
      <c r="S7537" s="21">
        <f t="shared" si="117"/>
        <v>0.86192817722487836</v>
      </c>
      <c r="T7537">
        <v>0.4</v>
      </c>
      <c r="U7537">
        <v>0.5</v>
      </c>
      <c r="V7537">
        <v>46</v>
      </c>
      <c r="W7537">
        <v>15</v>
      </c>
      <c r="X7537">
        <v>57</v>
      </c>
      <c r="Y7537">
        <v>6</v>
      </c>
    </row>
    <row r="7538" spans="1:25">
      <c r="A7538" t="s">
        <v>89</v>
      </c>
      <c r="B7538" t="s">
        <v>38</v>
      </c>
      <c r="C7538" t="s">
        <v>16</v>
      </c>
      <c r="D7538">
        <v>315</v>
      </c>
      <c r="E7538">
        <v>102</v>
      </c>
      <c r="F7538">
        <v>5454</v>
      </c>
      <c r="G7538" t="s">
        <v>65</v>
      </c>
      <c r="H7538">
        <v>43767.585497685097</v>
      </c>
      <c r="I7538" s="21">
        <v>3570.9481984484451</v>
      </c>
      <c r="J7538">
        <v>21.163</v>
      </c>
      <c r="K7538">
        <v>20.873000000000001</v>
      </c>
      <c r="L7538">
        <v>0.28999999999999898</v>
      </c>
      <c r="M7538">
        <v>6.9</v>
      </c>
      <c r="N7538" s="21">
        <v>2820.4641412008286</v>
      </c>
      <c r="O7538" s="22">
        <v>4.2999999999999899E-2</v>
      </c>
      <c r="P7538">
        <v>0.40699999999999897</v>
      </c>
      <c r="Q7538">
        <v>0.36399999999999899</v>
      </c>
      <c r="R7538">
        <v>8.8000000000000007</v>
      </c>
      <c r="S7538" s="21">
        <f t="shared" si="117"/>
        <v>0.78983619600707256</v>
      </c>
      <c r="T7538">
        <v>0.4</v>
      </c>
      <c r="U7538">
        <v>0.5</v>
      </c>
      <c r="V7538">
        <v>326</v>
      </c>
      <c r="W7538">
        <v>85</v>
      </c>
      <c r="X7538">
        <v>315</v>
      </c>
      <c r="Y7538">
        <v>84</v>
      </c>
    </row>
    <row r="7539" spans="1:25">
      <c r="A7539" t="s">
        <v>97</v>
      </c>
      <c r="B7539" t="s">
        <v>38</v>
      </c>
      <c r="C7539" t="s">
        <v>16</v>
      </c>
      <c r="D7539">
        <v>109</v>
      </c>
      <c r="E7539">
        <v>102</v>
      </c>
      <c r="F7539">
        <v>1692</v>
      </c>
      <c r="G7539" t="s">
        <v>64</v>
      </c>
      <c r="H7539">
        <v>43768.973935185102</v>
      </c>
      <c r="I7539" s="21">
        <v>3570.0305335128701</v>
      </c>
      <c r="J7539">
        <v>21.163</v>
      </c>
      <c r="K7539">
        <v>20.957000000000001</v>
      </c>
      <c r="L7539">
        <v>0.20599999999999899</v>
      </c>
      <c r="M7539">
        <v>2.2999999999999901</v>
      </c>
      <c r="N7539" s="21">
        <v>3143.7885089870742</v>
      </c>
      <c r="O7539" s="22">
        <v>4.39999999999999E-2</v>
      </c>
      <c r="P7539">
        <v>0.28599999999999898</v>
      </c>
      <c r="Q7539">
        <v>0.24099999999999899</v>
      </c>
      <c r="R7539">
        <v>3</v>
      </c>
      <c r="S7539" s="21">
        <f t="shared" si="117"/>
        <v>0.88060549608062355</v>
      </c>
      <c r="T7539">
        <v>0.3</v>
      </c>
      <c r="U7539">
        <v>0.5</v>
      </c>
      <c r="V7539">
        <v>443</v>
      </c>
      <c r="W7539">
        <v>96</v>
      </c>
      <c r="X7539">
        <v>379</v>
      </c>
      <c r="Y7539">
        <v>61</v>
      </c>
    </row>
    <row r="7540" spans="1:25">
      <c r="A7540" t="s">
        <v>101</v>
      </c>
      <c r="B7540" t="s">
        <v>38</v>
      </c>
      <c r="C7540" t="s">
        <v>16</v>
      </c>
      <c r="D7540">
        <v>59</v>
      </c>
      <c r="E7540">
        <v>107</v>
      </c>
      <c r="F7540">
        <v>828</v>
      </c>
      <c r="G7540" t="s">
        <v>65</v>
      </c>
      <c r="H7540">
        <v>43757.375613425902</v>
      </c>
      <c r="I7540" s="21">
        <v>3568.8504478339146</v>
      </c>
      <c r="J7540">
        <v>21.1619999999999</v>
      </c>
      <c r="K7540">
        <v>20.83</v>
      </c>
      <c r="L7540">
        <v>0.33300000000000002</v>
      </c>
      <c r="M7540">
        <v>1.3</v>
      </c>
      <c r="N7540" s="21">
        <v>3073.6850039777246</v>
      </c>
      <c r="O7540" s="22">
        <v>4.9000000000000002E-2</v>
      </c>
      <c r="P7540">
        <v>0.45900000000000002</v>
      </c>
      <c r="Q7540">
        <v>0.41</v>
      </c>
      <c r="R7540">
        <v>1.6</v>
      </c>
      <c r="S7540" s="21">
        <f t="shared" si="117"/>
        <v>0.86125351815828355</v>
      </c>
      <c r="T7540">
        <v>0.5</v>
      </c>
      <c r="U7540">
        <v>0.5</v>
      </c>
      <c r="V7540">
        <v>327</v>
      </c>
      <c r="W7540">
        <v>126</v>
      </c>
      <c r="X7540">
        <v>364</v>
      </c>
      <c r="Y7540">
        <v>120</v>
      </c>
    </row>
    <row r="7541" spans="1:25">
      <c r="A7541" t="s">
        <v>101</v>
      </c>
      <c r="B7541" t="s">
        <v>38</v>
      </c>
      <c r="C7541" t="s">
        <v>16</v>
      </c>
      <c r="D7541">
        <v>88</v>
      </c>
      <c r="E7541">
        <v>107</v>
      </c>
      <c r="F7541">
        <v>1350</v>
      </c>
      <c r="G7541" t="s">
        <v>65</v>
      </c>
      <c r="H7541">
        <v>43757.738113425898</v>
      </c>
      <c r="I7541" s="21">
        <v>3568.1536379099912</v>
      </c>
      <c r="J7541">
        <v>21.163</v>
      </c>
      <c r="K7541">
        <v>20.975000000000001</v>
      </c>
      <c r="L7541">
        <v>0.188</v>
      </c>
      <c r="M7541">
        <v>1.9</v>
      </c>
      <c r="N7541" s="21">
        <v>2695.3753929509603</v>
      </c>
      <c r="O7541">
        <v>0.04</v>
      </c>
      <c r="P7541">
        <v>0.29799999999999899</v>
      </c>
      <c r="Q7541">
        <v>0.25700000000000001</v>
      </c>
      <c r="R7541">
        <v>2.4</v>
      </c>
      <c r="S7541" s="21">
        <f t="shared" si="117"/>
        <v>0.7553977957433885</v>
      </c>
      <c r="T7541">
        <v>0.3</v>
      </c>
      <c r="U7541">
        <v>0.5</v>
      </c>
      <c r="V7541">
        <v>31</v>
      </c>
      <c r="W7541">
        <v>5</v>
      </c>
      <c r="X7541">
        <v>43</v>
      </c>
      <c r="Y7541">
        <v>12</v>
      </c>
    </row>
    <row r="7542" spans="1:25">
      <c r="A7542" t="s">
        <v>90</v>
      </c>
      <c r="B7542" t="s">
        <v>38</v>
      </c>
      <c r="C7542" t="s">
        <v>16</v>
      </c>
      <c r="D7542">
        <v>33</v>
      </c>
      <c r="E7542">
        <v>103</v>
      </c>
      <c r="F7542">
        <v>324</v>
      </c>
      <c r="G7542" t="s">
        <v>64</v>
      </c>
      <c r="H7542">
        <v>43768.025324073998</v>
      </c>
      <c r="I7542" s="21">
        <v>3566.5561440139713</v>
      </c>
      <c r="J7542">
        <v>21.163</v>
      </c>
      <c r="K7542">
        <v>20.887</v>
      </c>
      <c r="L7542">
        <v>0.27600000000000002</v>
      </c>
      <c r="M7542">
        <v>0.8</v>
      </c>
      <c r="N7542" s="21">
        <v>2756.7878583212769</v>
      </c>
      <c r="O7542" s="22">
        <v>4.7E-2</v>
      </c>
      <c r="P7542">
        <v>0.371</v>
      </c>
      <c r="Q7542">
        <v>0.32300000000000001</v>
      </c>
      <c r="R7542">
        <v>0.9</v>
      </c>
      <c r="S7542" s="21">
        <f t="shared" si="117"/>
        <v>0.77295512730066185</v>
      </c>
      <c r="T7542">
        <v>0.4</v>
      </c>
      <c r="U7542">
        <v>0.5</v>
      </c>
      <c r="V7542">
        <v>504</v>
      </c>
      <c r="W7542">
        <v>54</v>
      </c>
      <c r="X7542">
        <v>748</v>
      </c>
      <c r="Y7542">
        <v>111</v>
      </c>
    </row>
    <row r="7543" spans="1:25">
      <c r="A7543" t="s">
        <v>96</v>
      </c>
      <c r="B7543" t="s">
        <v>38</v>
      </c>
      <c r="C7543" t="s">
        <v>16</v>
      </c>
      <c r="D7543">
        <v>80</v>
      </c>
      <c r="E7543">
        <v>101</v>
      </c>
      <c r="F7543">
        <v>1170</v>
      </c>
      <c r="G7543" t="s">
        <v>65</v>
      </c>
      <c r="H7543">
        <v>43768.610046296199</v>
      </c>
      <c r="I7543" s="21">
        <v>3565.3507354729541</v>
      </c>
      <c r="J7543">
        <v>21.163</v>
      </c>
      <c r="K7543">
        <v>20.968</v>
      </c>
      <c r="L7543">
        <v>0.19500000000000001</v>
      </c>
      <c r="M7543">
        <v>1.6</v>
      </c>
      <c r="N7543" s="21">
        <v>2679.1261378875197</v>
      </c>
      <c r="O7543" s="22">
        <v>4.4999999999999901E-2</v>
      </c>
      <c r="P7543">
        <v>0.29299999999999898</v>
      </c>
      <c r="Q7543">
        <v>0.248</v>
      </c>
      <c r="R7543">
        <v>2</v>
      </c>
      <c r="S7543" s="21">
        <f t="shared" si="117"/>
        <v>0.75143410471007299</v>
      </c>
      <c r="T7543">
        <v>0.3</v>
      </c>
      <c r="U7543">
        <v>0.5</v>
      </c>
      <c r="V7543">
        <v>179</v>
      </c>
      <c r="W7543">
        <v>8</v>
      </c>
      <c r="X7543">
        <v>165</v>
      </c>
      <c r="Y7543">
        <v>21</v>
      </c>
    </row>
    <row r="7544" spans="1:25">
      <c r="A7544" t="s">
        <v>90</v>
      </c>
      <c r="B7544" t="s">
        <v>38</v>
      </c>
      <c r="C7544" t="s">
        <v>16</v>
      </c>
      <c r="D7544">
        <v>208</v>
      </c>
      <c r="E7544">
        <v>103</v>
      </c>
      <c r="F7544">
        <v>3474</v>
      </c>
      <c r="G7544" t="s">
        <v>64</v>
      </c>
      <c r="H7544">
        <v>43770.212824073998</v>
      </c>
      <c r="I7544" s="21">
        <v>3564.3665483582081</v>
      </c>
      <c r="J7544">
        <v>21.163</v>
      </c>
      <c r="K7544">
        <v>20.989000000000001</v>
      </c>
      <c r="L7544">
        <v>0.17399999999999899</v>
      </c>
      <c r="M7544">
        <v>4.5999999999999899</v>
      </c>
      <c r="N7544" s="21">
        <v>2834.2423701346434</v>
      </c>
      <c r="O7544" s="22">
        <v>4.2000000000000003E-2</v>
      </c>
      <c r="P7544">
        <v>0.29599999999999899</v>
      </c>
      <c r="Q7544">
        <v>0.255</v>
      </c>
      <c r="R7544">
        <v>5.7</v>
      </c>
      <c r="S7544" s="21">
        <f t="shared" si="117"/>
        <v>0.79516018672101241</v>
      </c>
      <c r="T7544">
        <v>0.3</v>
      </c>
      <c r="U7544">
        <v>0.5</v>
      </c>
      <c r="V7544">
        <v>75</v>
      </c>
      <c r="W7544">
        <v>23</v>
      </c>
      <c r="X7544">
        <v>153</v>
      </c>
      <c r="Y7544">
        <v>19</v>
      </c>
    </row>
    <row r="7545" spans="1:25">
      <c r="A7545" t="s">
        <v>98</v>
      </c>
      <c r="B7545" t="s">
        <v>38</v>
      </c>
      <c r="C7545" t="s">
        <v>16</v>
      </c>
      <c r="D7545">
        <v>85</v>
      </c>
      <c r="E7545">
        <v>105</v>
      </c>
      <c r="F7545">
        <v>1260</v>
      </c>
      <c r="G7545" t="s">
        <v>65</v>
      </c>
      <c r="H7545">
        <v>43768.678101851801</v>
      </c>
      <c r="I7545" s="21">
        <v>3564.0581109317891</v>
      </c>
      <c r="J7545">
        <v>21.163</v>
      </c>
      <c r="K7545">
        <v>20.9209999999999</v>
      </c>
      <c r="L7545">
        <v>0.24199999999999899</v>
      </c>
      <c r="M7545">
        <v>2.2000000000000002</v>
      </c>
      <c r="N7545" s="21">
        <v>3059.5641754943817</v>
      </c>
      <c r="O7545" s="22">
        <v>4.4999999999999901E-2</v>
      </c>
      <c r="P7545">
        <v>0.35699999999999898</v>
      </c>
      <c r="Q7545">
        <v>0.312</v>
      </c>
      <c r="R7545">
        <v>2.7</v>
      </c>
      <c r="S7545" s="21">
        <f t="shared" si="117"/>
        <v>0.85844957637194297</v>
      </c>
      <c r="T7545">
        <v>0.4</v>
      </c>
      <c r="U7545">
        <v>0.5</v>
      </c>
      <c r="V7545">
        <v>17</v>
      </c>
      <c r="W7545">
        <v>4</v>
      </c>
      <c r="X7545">
        <v>38</v>
      </c>
      <c r="Y7545">
        <v>7</v>
      </c>
    </row>
    <row r="7546" spans="1:25">
      <c r="A7546" t="s">
        <v>98</v>
      </c>
      <c r="B7546" t="s">
        <v>38</v>
      </c>
      <c r="C7546" t="s">
        <v>16</v>
      </c>
      <c r="D7546">
        <v>38</v>
      </c>
      <c r="E7546">
        <v>105</v>
      </c>
      <c r="F7546">
        <v>414</v>
      </c>
      <c r="G7546" t="s">
        <v>64</v>
      </c>
      <c r="H7546">
        <v>43768.0906018518</v>
      </c>
      <c r="I7546" s="21">
        <v>3562.8831066695143</v>
      </c>
      <c r="J7546">
        <v>21.163</v>
      </c>
      <c r="K7546">
        <v>20.8889999999999</v>
      </c>
      <c r="L7546">
        <v>0.27300000000000002</v>
      </c>
      <c r="M7546">
        <v>1</v>
      </c>
      <c r="N7546" s="21">
        <v>3100.8223689886036</v>
      </c>
      <c r="O7546" s="22">
        <v>4.7E-2</v>
      </c>
      <c r="P7546">
        <v>0.37</v>
      </c>
      <c r="Q7546">
        <v>0.32300000000000001</v>
      </c>
      <c r="R7546">
        <v>1.2</v>
      </c>
      <c r="S7546" s="21">
        <f t="shared" si="117"/>
        <v>0.87031268670702122</v>
      </c>
      <c r="T7546">
        <v>0.4</v>
      </c>
      <c r="U7546">
        <v>0.5</v>
      </c>
      <c r="V7546">
        <v>138</v>
      </c>
      <c r="W7546">
        <v>37</v>
      </c>
      <c r="X7546">
        <v>82</v>
      </c>
      <c r="Y7546">
        <v>14</v>
      </c>
    </row>
    <row r="7547" spans="1:25">
      <c r="A7547" t="s">
        <v>93</v>
      </c>
      <c r="B7547" t="s">
        <v>38</v>
      </c>
      <c r="C7547" t="s">
        <v>16</v>
      </c>
      <c r="D7547">
        <v>75</v>
      </c>
      <c r="E7547">
        <v>103</v>
      </c>
      <c r="F7547">
        <v>1134</v>
      </c>
      <c r="G7547" t="s">
        <v>65</v>
      </c>
      <c r="H7547">
        <v>43764.586886573998</v>
      </c>
      <c r="I7547" s="21">
        <v>3561.8852505381296</v>
      </c>
      <c r="J7547">
        <v>21.163</v>
      </c>
      <c r="K7547">
        <v>20.9789999999999</v>
      </c>
      <c r="L7547">
        <v>0.184</v>
      </c>
      <c r="M7547">
        <v>1.5</v>
      </c>
      <c r="N7547" s="21">
        <v>2590.3937257989301</v>
      </c>
      <c r="O7547" s="22">
        <v>4.2999999999999899E-2</v>
      </c>
      <c r="P7547">
        <v>0.29299999999999898</v>
      </c>
      <c r="Q7547">
        <v>0.25</v>
      </c>
      <c r="R7547">
        <v>1.9</v>
      </c>
      <c r="S7547" s="21">
        <f t="shared" si="117"/>
        <v>0.72725355916717793</v>
      </c>
      <c r="T7547">
        <v>0.3</v>
      </c>
      <c r="U7547">
        <v>0.5</v>
      </c>
      <c r="V7547">
        <v>34</v>
      </c>
      <c r="W7547">
        <v>6</v>
      </c>
      <c r="X7547">
        <v>56</v>
      </c>
      <c r="Y7547">
        <v>6</v>
      </c>
    </row>
    <row r="7548" spans="1:25">
      <c r="A7548" t="s">
        <v>100</v>
      </c>
      <c r="B7548" t="s">
        <v>38</v>
      </c>
      <c r="C7548" t="s">
        <v>16</v>
      </c>
      <c r="D7548">
        <v>220</v>
      </c>
      <c r="E7548">
        <v>106</v>
      </c>
      <c r="F7548">
        <v>3726</v>
      </c>
      <c r="G7548" t="s">
        <v>65</v>
      </c>
      <c r="H7548">
        <v>43759.386724536998</v>
      </c>
      <c r="I7548" s="21">
        <v>3561.6940116272331</v>
      </c>
      <c r="J7548">
        <v>21.163</v>
      </c>
      <c r="K7548">
        <v>21.0079999999999</v>
      </c>
      <c r="L7548">
        <v>0.155</v>
      </c>
      <c r="M7548">
        <v>3</v>
      </c>
      <c r="N7548" s="21">
        <v>2541.7306028491762</v>
      </c>
      <c r="O7548" s="22">
        <v>4.4999999999999901E-2</v>
      </c>
      <c r="P7548">
        <v>0.28899999999999898</v>
      </c>
      <c r="Q7548">
        <v>0.243999999999999</v>
      </c>
      <c r="R7548">
        <v>4.8</v>
      </c>
      <c r="S7548" s="21">
        <f t="shared" si="117"/>
        <v>0.71362969265513476</v>
      </c>
      <c r="T7548">
        <v>0.2</v>
      </c>
      <c r="U7548">
        <v>0.5</v>
      </c>
      <c r="V7548">
        <v>184</v>
      </c>
      <c r="W7548">
        <v>40</v>
      </c>
      <c r="X7548">
        <v>101</v>
      </c>
      <c r="Y7548">
        <v>38</v>
      </c>
    </row>
    <row r="7549" spans="1:25">
      <c r="A7549" t="s">
        <v>97</v>
      </c>
      <c r="B7549" t="s">
        <v>38</v>
      </c>
      <c r="C7549" t="s">
        <v>16</v>
      </c>
      <c r="D7549">
        <v>14</v>
      </c>
      <c r="E7549">
        <v>102</v>
      </c>
      <c r="F7549" t="s">
        <v>66</v>
      </c>
      <c r="G7549" t="s">
        <v>66</v>
      </c>
      <c r="H7549">
        <v>43767.786435185102</v>
      </c>
      <c r="I7549" s="21">
        <v>3560.203782262593</v>
      </c>
      <c r="J7549">
        <v>21.163</v>
      </c>
      <c r="K7549">
        <v>20.905000000000001</v>
      </c>
      <c r="L7549">
        <v>0.25800000000000001</v>
      </c>
      <c r="M7549">
        <v>0.4</v>
      </c>
      <c r="N7549" s="21">
        <v>2557.3260812452622</v>
      </c>
      <c r="O7549" s="22">
        <v>4.39999999999999E-2</v>
      </c>
      <c r="P7549">
        <v>0.34399999999999897</v>
      </c>
      <c r="Q7549">
        <v>0.3</v>
      </c>
      <c r="R7549">
        <v>0.4</v>
      </c>
      <c r="S7549" s="21">
        <f t="shared" si="117"/>
        <v>0.71830890523351487</v>
      </c>
      <c r="T7549">
        <v>0.4</v>
      </c>
      <c r="U7549">
        <v>0.5</v>
      </c>
      <c r="V7549">
        <v>744</v>
      </c>
      <c r="W7549">
        <v>185</v>
      </c>
      <c r="X7549">
        <v>777</v>
      </c>
      <c r="Y7549">
        <v>238</v>
      </c>
    </row>
    <row r="7550" spans="1:25">
      <c r="A7550" t="s">
        <v>98</v>
      </c>
      <c r="B7550" t="s">
        <v>38</v>
      </c>
      <c r="C7550" t="s">
        <v>16</v>
      </c>
      <c r="D7550">
        <v>171</v>
      </c>
      <c r="E7550">
        <v>105</v>
      </c>
      <c r="F7550">
        <v>2808</v>
      </c>
      <c r="G7550" t="s">
        <v>65</v>
      </c>
      <c r="H7550">
        <v>43769.753101851798</v>
      </c>
      <c r="I7550" s="21">
        <v>3559.7521435993158</v>
      </c>
      <c r="J7550">
        <v>21.163</v>
      </c>
      <c r="K7550">
        <v>20.742999999999899</v>
      </c>
      <c r="L7550">
        <v>0.42</v>
      </c>
      <c r="M7550">
        <v>4.5999999999999899</v>
      </c>
      <c r="N7550" s="21">
        <v>2622.0075511879522</v>
      </c>
      <c r="O7550" s="22">
        <v>4.2000000000000003E-2</v>
      </c>
      <c r="P7550">
        <v>0.47799999999999898</v>
      </c>
      <c r="Q7550">
        <v>0.436</v>
      </c>
      <c r="R7550">
        <v>5.6</v>
      </c>
      <c r="S7550" s="21">
        <f t="shared" si="117"/>
        <v>0.73657025697772405</v>
      </c>
      <c r="T7550">
        <v>0.6</v>
      </c>
      <c r="U7550">
        <v>0.5</v>
      </c>
      <c r="V7550">
        <v>2170</v>
      </c>
      <c r="W7550">
        <v>1382</v>
      </c>
      <c r="X7550">
        <v>1421</v>
      </c>
      <c r="Y7550">
        <v>684</v>
      </c>
    </row>
    <row r="7551" spans="1:25">
      <c r="A7551" t="s">
        <v>89</v>
      </c>
      <c r="B7551" t="s">
        <v>38</v>
      </c>
      <c r="C7551" t="s">
        <v>16</v>
      </c>
      <c r="D7551">
        <v>182</v>
      </c>
      <c r="E7551">
        <v>102</v>
      </c>
      <c r="F7551">
        <v>3060</v>
      </c>
      <c r="G7551" t="s">
        <v>64</v>
      </c>
      <c r="H7551">
        <v>43765.922997685098</v>
      </c>
      <c r="I7551" s="21">
        <v>3559.0281955885871</v>
      </c>
      <c r="J7551">
        <v>21.163</v>
      </c>
      <c r="K7551">
        <v>20.873000000000001</v>
      </c>
      <c r="L7551">
        <v>0.28999999999999898</v>
      </c>
      <c r="M7551">
        <v>4</v>
      </c>
      <c r="N7551" s="21">
        <v>2663.496276877504</v>
      </c>
      <c r="O7551" s="22">
        <v>4.7E-2</v>
      </c>
      <c r="P7551">
        <v>0.38900000000000001</v>
      </c>
      <c r="Q7551">
        <v>0.34200000000000003</v>
      </c>
      <c r="R7551">
        <v>5.0999999999999899</v>
      </c>
      <c r="S7551" s="21">
        <f t="shared" si="117"/>
        <v>0.74837740262325136</v>
      </c>
      <c r="T7551">
        <v>0.4</v>
      </c>
      <c r="U7551">
        <v>0.5</v>
      </c>
      <c r="V7551">
        <v>1624</v>
      </c>
      <c r="W7551">
        <v>966</v>
      </c>
      <c r="X7551">
        <v>1093</v>
      </c>
      <c r="Y7551">
        <v>534</v>
      </c>
    </row>
    <row r="7552" spans="1:25">
      <c r="A7552" t="s">
        <v>90</v>
      </c>
      <c r="B7552" t="s">
        <v>38</v>
      </c>
      <c r="C7552" t="s">
        <v>16</v>
      </c>
      <c r="D7552">
        <v>170</v>
      </c>
      <c r="E7552">
        <v>103</v>
      </c>
      <c r="F7552">
        <v>2790</v>
      </c>
      <c r="G7552" t="s">
        <v>65</v>
      </c>
      <c r="H7552">
        <v>43769.737824074</v>
      </c>
      <c r="I7552" s="21">
        <v>3558.3802705937778</v>
      </c>
      <c r="J7552">
        <v>21.163</v>
      </c>
      <c r="K7552">
        <v>20.9119999999999</v>
      </c>
      <c r="L7552">
        <v>0.251</v>
      </c>
      <c r="M7552">
        <v>3.7</v>
      </c>
      <c r="N7552" s="21">
        <v>3080.4673255399571</v>
      </c>
      <c r="O7552" s="22">
        <v>4.2000000000000003E-2</v>
      </c>
      <c r="P7552">
        <v>0.33300000000000002</v>
      </c>
      <c r="Q7552">
        <v>0.29199999999999898</v>
      </c>
      <c r="R7552">
        <v>4.5999999999999899</v>
      </c>
      <c r="S7552" s="21">
        <f t="shared" si="117"/>
        <v>0.86569368400469671</v>
      </c>
      <c r="T7552">
        <v>0.4</v>
      </c>
      <c r="U7552">
        <v>0.5</v>
      </c>
      <c r="V7552">
        <v>113</v>
      </c>
      <c r="W7552">
        <v>18</v>
      </c>
      <c r="X7552">
        <v>118</v>
      </c>
      <c r="Y7552">
        <v>29</v>
      </c>
    </row>
    <row r="7553" spans="1:25">
      <c r="A7553" t="s">
        <v>93</v>
      </c>
      <c r="B7553" t="s">
        <v>38</v>
      </c>
      <c r="C7553" t="s">
        <v>16</v>
      </c>
      <c r="D7553">
        <v>26</v>
      </c>
      <c r="E7553">
        <v>103</v>
      </c>
      <c r="F7553">
        <v>252</v>
      </c>
      <c r="G7553" t="s">
        <v>64</v>
      </c>
      <c r="H7553">
        <v>43763.974386574002</v>
      </c>
      <c r="I7553" s="21">
        <v>3558.1902403801018</v>
      </c>
      <c r="J7553">
        <v>21.163</v>
      </c>
      <c r="K7553">
        <v>20.989000000000001</v>
      </c>
      <c r="L7553">
        <v>0.17399999999999899</v>
      </c>
      <c r="M7553">
        <v>0.5</v>
      </c>
      <c r="N7553" s="21">
        <v>2622.892608062014</v>
      </c>
      <c r="O7553" s="22">
        <v>4.5999999999999902E-2</v>
      </c>
      <c r="P7553">
        <v>0.26700000000000002</v>
      </c>
      <c r="Q7553">
        <v>0.221</v>
      </c>
      <c r="R7553">
        <v>0.7</v>
      </c>
      <c r="S7553" s="21">
        <f t="shared" si="117"/>
        <v>0.73714231979395928</v>
      </c>
      <c r="T7553">
        <v>0.3</v>
      </c>
      <c r="U7553">
        <v>0.5</v>
      </c>
      <c r="V7553">
        <v>668</v>
      </c>
      <c r="W7553">
        <v>226</v>
      </c>
      <c r="X7553">
        <v>279</v>
      </c>
      <c r="Y7553">
        <v>62</v>
      </c>
    </row>
    <row r="7554" spans="1:25">
      <c r="A7554" t="s">
        <v>101</v>
      </c>
      <c r="B7554" t="s">
        <v>38</v>
      </c>
      <c r="C7554" t="s">
        <v>16</v>
      </c>
      <c r="D7554">
        <v>271</v>
      </c>
      <c r="E7554">
        <v>107</v>
      </c>
      <c r="F7554">
        <v>4644</v>
      </c>
      <c r="G7554" t="s">
        <v>64</v>
      </c>
      <c r="H7554">
        <v>43760.025613425903</v>
      </c>
      <c r="I7554" s="21">
        <v>3556.2044090920049</v>
      </c>
      <c r="J7554">
        <v>21.163</v>
      </c>
      <c r="K7554">
        <v>20.945</v>
      </c>
      <c r="L7554">
        <v>0.218</v>
      </c>
      <c r="M7554">
        <v>5.6</v>
      </c>
      <c r="N7554" s="21">
        <v>2698.1216528309214</v>
      </c>
      <c r="O7554" s="22">
        <v>4.2000000000000003E-2</v>
      </c>
      <c r="P7554">
        <v>0.30399999999999899</v>
      </c>
      <c r="Q7554">
        <v>0.26300000000000001</v>
      </c>
      <c r="R7554">
        <v>7.3</v>
      </c>
      <c r="S7554" s="21">
        <f t="shared" ref="S7554:S7617" si="118">N7554/I7554</f>
        <v>0.7587082581453255</v>
      </c>
      <c r="T7554">
        <v>0.3</v>
      </c>
      <c r="U7554">
        <v>0.5</v>
      </c>
      <c r="V7554">
        <v>894</v>
      </c>
      <c r="W7554">
        <v>458</v>
      </c>
      <c r="X7554">
        <v>665</v>
      </c>
      <c r="Y7554">
        <v>242</v>
      </c>
    </row>
    <row r="7555" spans="1:25">
      <c r="A7555" t="s">
        <v>97</v>
      </c>
      <c r="B7555" t="s">
        <v>38</v>
      </c>
      <c r="C7555" t="s">
        <v>16</v>
      </c>
      <c r="D7555">
        <v>186</v>
      </c>
      <c r="E7555">
        <v>102</v>
      </c>
      <c r="F7555">
        <v>3078</v>
      </c>
      <c r="G7555" t="s">
        <v>64</v>
      </c>
      <c r="H7555">
        <v>43769.936435185104</v>
      </c>
      <c r="I7555" s="21">
        <v>3555.542354451004</v>
      </c>
      <c r="J7555">
        <v>21.163</v>
      </c>
      <c r="K7555">
        <v>20.914000000000001</v>
      </c>
      <c r="L7555">
        <v>0.249</v>
      </c>
      <c r="M7555">
        <v>4</v>
      </c>
      <c r="N7555" s="21">
        <v>2781.6474685301791</v>
      </c>
      <c r="O7555" s="22">
        <v>4.2999999999999899E-2</v>
      </c>
      <c r="P7555">
        <v>0.30199999999999899</v>
      </c>
      <c r="Q7555">
        <v>0.25900000000000001</v>
      </c>
      <c r="R7555">
        <v>5.0999999999999899</v>
      </c>
      <c r="S7555" s="21">
        <f t="shared" si="118"/>
        <v>0.78234125520906117</v>
      </c>
      <c r="T7555">
        <v>0.4</v>
      </c>
      <c r="U7555">
        <v>0.5</v>
      </c>
      <c r="V7555">
        <v>438</v>
      </c>
      <c r="W7555">
        <v>64</v>
      </c>
      <c r="X7555">
        <v>326</v>
      </c>
      <c r="Y7555">
        <v>68</v>
      </c>
    </row>
    <row r="7556" spans="1:25">
      <c r="A7556" t="s">
        <v>96</v>
      </c>
      <c r="B7556" t="s">
        <v>38</v>
      </c>
      <c r="C7556" t="s">
        <v>16</v>
      </c>
      <c r="D7556">
        <v>191</v>
      </c>
      <c r="E7556">
        <v>101</v>
      </c>
      <c r="F7556">
        <v>3168</v>
      </c>
      <c r="G7556" t="s">
        <v>64</v>
      </c>
      <c r="H7556">
        <v>43769.997546296203</v>
      </c>
      <c r="I7556" s="21">
        <v>3555.1656833259512</v>
      </c>
      <c r="J7556">
        <v>21.163</v>
      </c>
      <c r="K7556">
        <v>20.92</v>
      </c>
      <c r="L7556">
        <v>0.24299999999999899</v>
      </c>
      <c r="M7556">
        <v>3.9</v>
      </c>
      <c r="N7556" s="21">
        <v>2720.2734827395589</v>
      </c>
      <c r="O7556" s="22">
        <v>4.2000000000000003E-2</v>
      </c>
      <c r="P7556">
        <v>0.34</v>
      </c>
      <c r="Q7556">
        <v>0.29799999999999899</v>
      </c>
      <c r="R7556">
        <v>5</v>
      </c>
      <c r="S7556" s="21">
        <f t="shared" si="118"/>
        <v>0.76516081810135816</v>
      </c>
      <c r="T7556">
        <v>0.4</v>
      </c>
      <c r="U7556">
        <v>0.5</v>
      </c>
      <c r="V7556">
        <v>915</v>
      </c>
      <c r="W7556">
        <v>282</v>
      </c>
      <c r="X7556">
        <v>715</v>
      </c>
      <c r="Y7556">
        <v>165</v>
      </c>
    </row>
    <row r="7557" spans="1:25">
      <c r="A7557" t="s">
        <v>100</v>
      </c>
      <c r="B7557" t="s">
        <v>38</v>
      </c>
      <c r="C7557" t="s">
        <v>16</v>
      </c>
      <c r="D7557">
        <v>206</v>
      </c>
      <c r="E7557">
        <v>106</v>
      </c>
      <c r="F7557">
        <v>3474</v>
      </c>
      <c r="G7557" t="s">
        <v>64</v>
      </c>
      <c r="H7557">
        <v>43759.211724537003</v>
      </c>
      <c r="I7557" s="21">
        <v>3553.6804258404431</v>
      </c>
      <c r="J7557">
        <v>21.163</v>
      </c>
      <c r="K7557">
        <v>21.061</v>
      </c>
      <c r="L7557">
        <v>0.10199999999999899</v>
      </c>
      <c r="M7557">
        <v>2.8</v>
      </c>
      <c r="N7557" s="21">
        <v>3089.4510137768762</v>
      </c>
      <c r="O7557" s="22">
        <v>4.39999999999999E-2</v>
      </c>
      <c r="P7557">
        <v>0.23100000000000001</v>
      </c>
      <c r="Q7557">
        <v>0.187</v>
      </c>
      <c r="R7557">
        <v>4.5</v>
      </c>
      <c r="S7557" s="21">
        <f t="shared" si="118"/>
        <v>0.86936658437603398</v>
      </c>
      <c r="T7557">
        <v>0.2</v>
      </c>
      <c r="U7557">
        <v>0.5</v>
      </c>
      <c r="V7557">
        <v>181</v>
      </c>
      <c r="W7557">
        <v>77</v>
      </c>
      <c r="X7557">
        <v>118</v>
      </c>
      <c r="Y7557">
        <v>30</v>
      </c>
    </row>
    <row r="7558" spans="1:25">
      <c r="A7558" t="s">
        <v>98</v>
      </c>
      <c r="B7558" t="s">
        <v>38</v>
      </c>
      <c r="C7558" t="s">
        <v>16</v>
      </c>
      <c r="D7558">
        <v>226</v>
      </c>
      <c r="E7558">
        <v>105</v>
      </c>
      <c r="F7558">
        <v>3798</v>
      </c>
      <c r="G7558" t="s">
        <v>65</v>
      </c>
      <c r="H7558">
        <v>43770.440601851798</v>
      </c>
      <c r="I7558" s="21">
        <v>3553.6347050260865</v>
      </c>
      <c r="J7558">
        <v>21.163</v>
      </c>
      <c r="K7558">
        <v>20.934999999999899</v>
      </c>
      <c r="L7558">
        <v>0.22700000000000001</v>
      </c>
      <c r="M7558">
        <v>6.1</v>
      </c>
      <c r="N7558" s="21">
        <v>2853.2340117754607</v>
      </c>
      <c r="O7558" s="22">
        <v>4.8000000000000001E-2</v>
      </c>
      <c r="P7558">
        <v>0.34599999999999898</v>
      </c>
      <c r="Q7558">
        <v>0.29799999999999899</v>
      </c>
      <c r="R7558">
        <v>7.3</v>
      </c>
      <c r="S7558" s="21">
        <f t="shared" si="118"/>
        <v>0.8029058270226781</v>
      </c>
      <c r="T7558">
        <v>0.3</v>
      </c>
      <c r="U7558">
        <v>0.5</v>
      </c>
      <c r="V7558">
        <v>19</v>
      </c>
      <c r="W7558">
        <v>5</v>
      </c>
      <c r="X7558">
        <v>9</v>
      </c>
      <c r="Y7558">
        <v>0</v>
      </c>
    </row>
    <row r="7559" spans="1:25">
      <c r="A7559" t="s">
        <v>101</v>
      </c>
      <c r="B7559" t="s">
        <v>38</v>
      </c>
      <c r="C7559" t="s">
        <v>16</v>
      </c>
      <c r="D7559">
        <v>200</v>
      </c>
      <c r="E7559">
        <v>107</v>
      </c>
      <c r="F7559">
        <v>3366</v>
      </c>
      <c r="G7559" t="s">
        <v>64</v>
      </c>
      <c r="H7559">
        <v>43759.138113425899</v>
      </c>
      <c r="I7559" s="21">
        <v>3553.5121515353549</v>
      </c>
      <c r="J7559">
        <v>21.163</v>
      </c>
      <c r="K7559">
        <v>20.866</v>
      </c>
      <c r="L7559">
        <v>0.29699999999999899</v>
      </c>
      <c r="M7559">
        <v>4.3</v>
      </c>
      <c r="N7559" s="21">
        <v>2480.5665408087407</v>
      </c>
      <c r="O7559" s="22">
        <v>4.39999999999999E-2</v>
      </c>
      <c r="P7559">
        <v>0.375</v>
      </c>
      <c r="Q7559">
        <v>0.33</v>
      </c>
      <c r="R7559">
        <v>5.4</v>
      </c>
      <c r="S7559" s="21">
        <f t="shared" si="118"/>
        <v>0.69806052013554254</v>
      </c>
      <c r="T7559">
        <v>0.5</v>
      </c>
      <c r="U7559">
        <v>0.5</v>
      </c>
      <c r="V7559">
        <v>1846</v>
      </c>
      <c r="W7559">
        <v>1199</v>
      </c>
      <c r="X7559">
        <v>1264</v>
      </c>
      <c r="Y7559">
        <v>587</v>
      </c>
    </row>
    <row r="7560" spans="1:25">
      <c r="A7560" t="s">
        <v>89</v>
      </c>
      <c r="B7560" t="s">
        <v>38</v>
      </c>
      <c r="C7560" t="s">
        <v>16</v>
      </c>
      <c r="D7560">
        <v>233</v>
      </c>
      <c r="E7560">
        <v>102</v>
      </c>
      <c r="F7560">
        <v>3978</v>
      </c>
      <c r="G7560" t="s">
        <v>65</v>
      </c>
      <c r="H7560">
        <v>43766.560497685103</v>
      </c>
      <c r="I7560" s="21">
        <v>3552.8313152244937</v>
      </c>
      <c r="J7560">
        <v>21.163</v>
      </c>
      <c r="K7560">
        <v>20.908999999999899</v>
      </c>
      <c r="L7560">
        <v>0.254</v>
      </c>
      <c r="M7560">
        <v>5.0999999999999899</v>
      </c>
      <c r="N7560" s="21">
        <v>2588.8100332709432</v>
      </c>
      <c r="O7560" s="22">
        <v>4.2000000000000003E-2</v>
      </c>
      <c r="P7560">
        <v>0.35699999999999898</v>
      </c>
      <c r="Q7560">
        <v>0.314</v>
      </c>
      <c r="R7560">
        <v>6.5</v>
      </c>
      <c r="S7560" s="21">
        <f t="shared" si="118"/>
        <v>0.72866111660788579</v>
      </c>
      <c r="T7560">
        <v>0.4</v>
      </c>
      <c r="U7560">
        <v>0.5</v>
      </c>
      <c r="V7560">
        <v>114</v>
      </c>
      <c r="W7560">
        <v>31</v>
      </c>
      <c r="X7560">
        <v>69</v>
      </c>
      <c r="Y7560">
        <v>20</v>
      </c>
    </row>
    <row r="7561" spans="1:25">
      <c r="A7561" t="s">
        <v>90</v>
      </c>
      <c r="B7561" t="s">
        <v>38</v>
      </c>
      <c r="C7561" t="s">
        <v>16</v>
      </c>
      <c r="D7561">
        <v>168</v>
      </c>
      <c r="E7561">
        <v>103</v>
      </c>
      <c r="F7561">
        <v>2754</v>
      </c>
      <c r="G7561" t="s">
        <v>65</v>
      </c>
      <c r="H7561">
        <v>43769.712824073998</v>
      </c>
      <c r="I7561" s="21">
        <v>3552.7371054419755</v>
      </c>
      <c r="J7561">
        <v>21.163</v>
      </c>
      <c r="K7561">
        <v>20.919</v>
      </c>
      <c r="L7561">
        <v>0.243999999999999</v>
      </c>
      <c r="M7561">
        <v>3.6</v>
      </c>
      <c r="N7561" s="21">
        <v>3068.3727611724576</v>
      </c>
      <c r="O7561" s="22">
        <v>4.2000000000000003E-2</v>
      </c>
      <c r="P7561">
        <v>0.32900000000000001</v>
      </c>
      <c r="Q7561">
        <v>0.28699999999999898</v>
      </c>
      <c r="R7561">
        <v>4.5999999999999899</v>
      </c>
      <c r="S7561" s="21">
        <f t="shared" si="118"/>
        <v>0.86366445647566115</v>
      </c>
      <c r="T7561">
        <v>0.4</v>
      </c>
      <c r="U7561">
        <v>0.5</v>
      </c>
      <c r="V7561">
        <v>45</v>
      </c>
      <c r="W7561">
        <v>6</v>
      </c>
      <c r="X7561">
        <v>157</v>
      </c>
      <c r="Y7561">
        <v>16</v>
      </c>
    </row>
    <row r="7562" spans="1:25">
      <c r="A7562" t="s">
        <v>101</v>
      </c>
      <c r="B7562" t="s">
        <v>38</v>
      </c>
      <c r="C7562" t="s">
        <v>16</v>
      </c>
      <c r="D7562">
        <v>95</v>
      </c>
      <c r="E7562">
        <v>107</v>
      </c>
      <c r="F7562">
        <v>1476</v>
      </c>
      <c r="G7562" t="s">
        <v>64</v>
      </c>
      <c r="H7562">
        <v>43757.825613425899</v>
      </c>
      <c r="I7562" s="21">
        <v>3552.1836876334628</v>
      </c>
      <c r="J7562">
        <v>21.163</v>
      </c>
      <c r="K7562">
        <v>20.952000000000002</v>
      </c>
      <c r="L7562">
        <v>0.21099999999999899</v>
      </c>
      <c r="M7562">
        <v>2</v>
      </c>
      <c r="N7562" s="21">
        <v>2712.8179073767856</v>
      </c>
      <c r="O7562" s="22">
        <v>4.39999999999999E-2</v>
      </c>
      <c r="P7562">
        <v>0.33</v>
      </c>
      <c r="Q7562">
        <v>0.28699999999999898</v>
      </c>
      <c r="R7562">
        <v>2.6</v>
      </c>
      <c r="S7562" s="21">
        <f t="shared" si="118"/>
        <v>0.7637042861328267</v>
      </c>
      <c r="T7562">
        <v>0.3</v>
      </c>
      <c r="U7562">
        <v>0.5</v>
      </c>
      <c r="V7562">
        <v>334</v>
      </c>
      <c r="W7562">
        <v>162</v>
      </c>
      <c r="X7562">
        <v>526</v>
      </c>
      <c r="Y7562">
        <v>140</v>
      </c>
    </row>
    <row r="7563" spans="1:25">
      <c r="A7563" t="s">
        <v>97</v>
      </c>
      <c r="B7563" t="s">
        <v>38</v>
      </c>
      <c r="C7563" t="s">
        <v>16</v>
      </c>
      <c r="D7563">
        <v>23</v>
      </c>
      <c r="E7563">
        <v>102</v>
      </c>
      <c r="F7563">
        <v>144</v>
      </c>
      <c r="G7563" t="s">
        <v>64</v>
      </c>
      <c r="H7563">
        <v>43767.898935185098</v>
      </c>
      <c r="I7563" s="21">
        <v>3551.1891750387226</v>
      </c>
      <c r="J7563">
        <v>21.163</v>
      </c>
      <c r="K7563">
        <v>20.896999999999899</v>
      </c>
      <c r="L7563">
        <v>0.26500000000000001</v>
      </c>
      <c r="M7563">
        <v>0.6</v>
      </c>
      <c r="N7563" s="21">
        <v>2714.8638234254095</v>
      </c>
      <c r="O7563" s="22">
        <v>4.7E-2</v>
      </c>
      <c r="P7563">
        <v>0.35099999999999898</v>
      </c>
      <c r="Q7563">
        <v>0.30399999999999899</v>
      </c>
      <c r="R7563">
        <v>0.7</v>
      </c>
      <c r="S7563" s="21">
        <f t="shared" si="118"/>
        <v>0.76449428335391512</v>
      </c>
      <c r="T7563">
        <v>0.4</v>
      </c>
      <c r="U7563">
        <v>0.5</v>
      </c>
      <c r="V7563">
        <v>746</v>
      </c>
      <c r="W7563">
        <v>207</v>
      </c>
      <c r="X7563">
        <v>617</v>
      </c>
      <c r="Y7563">
        <v>170</v>
      </c>
    </row>
    <row r="7564" spans="1:25">
      <c r="A7564" t="s">
        <v>93</v>
      </c>
      <c r="B7564" t="s">
        <v>38</v>
      </c>
      <c r="C7564" t="s">
        <v>16</v>
      </c>
      <c r="D7564">
        <v>22</v>
      </c>
      <c r="E7564">
        <v>103</v>
      </c>
      <c r="F7564">
        <v>180</v>
      </c>
      <c r="G7564" t="s">
        <v>64</v>
      </c>
      <c r="H7564">
        <v>43763.924386573999</v>
      </c>
      <c r="I7564" s="21">
        <v>3549.8932834148409</v>
      </c>
      <c r="J7564">
        <v>21.163</v>
      </c>
      <c r="K7564">
        <v>20.989000000000001</v>
      </c>
      <c r="L7564">
        <v>0.17399999999999899</v>
      </c>
      <c r="M7564">
        <v>0.5</v>
      </c>
      <c r="N7564" s="21">
        <v>2523.0544385393027</v>
      </c>
      <c r="O7564" s="22">
        <v>4.4999999999999901E-2</v>
      </c>
      <c r="P7564">
        <v>0.26400000000000001</v>
      </c>
      <c r="Q7564">
        <v>0.218</v>
      </c>
      <c r="R7564">
        <v>0.6</v>
      </c>
      <c r="S7564" s="21">
        <f t="shared" si="118"/>
        <v>0.71074092574192416</v>
      </c>
      <c r="T7564">
        <v>0.3</v>
      </c>
      <c r="U7564">
        <v>0.5</v>
      </c>
      <c r="V7564">
        <v>884</v>
      </c>
      <c r="W7564">
        <v>406</v>
      </c>
      <c r="X7564">
        <v>606</v>
      </c>
      <c r="Y7564">
        <v>208</v>
      </c>
    </row>
    <row r="7565" spans="1:25">
      <c r="A7565" t="s">
        <v>100</v>
      </c>
      <c r="B7565" t="s">
        <v>38</v>
      </c>
      <c r="C7565" t="s">
        <v>16</v>
      </c>
      <c r="D7565">
        <v>19</v>
      </c>
      <c r="E7565">
        <v>106</v>
      </c>
      <c r="F7565">
        <v>108</v>
      </c>
      <c r="G7565" t="s">
        <v>64</v>
      </c>
      <c r="H7565">
        <v>43756.874224537001</v>
      </c>
      <c r="I7565" s="21">
        <v>3548.4505724204319</v>
      </c>
      <c r="J7565">
        <v>21.163</v>
      </c>
      <c r="K7565">
        <v>20.995000000000001</v>
      </c>
      <c r="L7565">
        <v>0.16800000000000001</v>
      </c>
      <c r="M7565">
        <v>0.3</v>
      </c>
      <c r="N7565" s="21">
        <v>3021.1301058574932</v>
      </c>
      <c r="O7565" s="22">
        <v>4.4999999999999901E-2</v>
      </c>
      <c r="P7565">
        <v>0.28199999999999897</v>
      </c>
      <c r="Q7565">
        <v>0.23699999999999899</v>
      </c>
      <c r="R7565">
        <v>0.4</v>
      </c>
      <c r="S7565" s="21">
        <f t="shared" si="118"/>
        <v>0.85139416322678307</v>
      </c>
      <c r="T7565">
        <v>0.3</v>
      </c>
      <c r="U7565">
        <v>0.5</v>
      </c>
      <c r="V7565">
        <v>943</v>
      </c>
      <c r="W7565">
        <v>153</v>
      </c>
      <c r="X7565">
        <v>569</v>
      </c>
      <c r="Y7565">
        <v>92</v>
      </c>
    </row>
    <row r="7566" spans="1:25">
      <c r="A7566" t="s">
        <v>100</v>
      </c>
      <c r="B7566" t="s">
        <v>38</v>
      </c>
      <c r="C7566" t="s">
        <v>16</v>
      </c>
      <c r="D7566">
        <v>254</v>
      </c>
      <c r="E7566">
        <v>106</v>
      </c>
      <c r="F7566">
        <v>4338</v>
      </c>
      <c r="G7566" t="s">
        <v>64</v>
      </c>
      <c r="H7566">
        <v>43759.811724537001</v>
      </c>
      <c r="I7566" s="21">
        <v>3548.2420957073823</v>
      </c>
      <c r="J7566">
        <v>21.163</v>
      </c>
      <c r="K7566">
        <v>21.015000000000001</v>
      </c>
      <c r="L7566">
        <v>0.14799999999999899</v>
      </c>
      <c r="M7566">
        <v>3.4</v>
      </c>
      <c r="N7566" s="21">
        <v>2954.3101583881125</v>
      </c>
      <c r="O7566" s="22">
        <v>4.1000000000000002E-2</v>
      </c>
      <c r="P7566">
        <v>0.28399999999999898</v>
      </c>
      <c r="Q7566">
        <v>0.24299999999999899</v>
      </c>
      <c r="R7566">
        <v>5.6</v>
      </c>
      <c r="S7566" s="21">
        <f t="shared" si="118"/>
        <v>0.83261234118218685</v>
      </c>
      <c r="T7566">
        <v>0.2</v>
      </c>
      <c r="U7566">
        <v>0.5</v>
      </c>
      <c r="V7566">
        <v>485</v>
      </c>
      <c r="W7566">
        <v>206</v>
      </c>
      <c r="X7566">
        <v>419</v>
      </c>
      <c r="Y7566">
        <v>95</v>
      </c>
    </row>
    <row r="7567" spans="1:25">
      <c r="A7567" t="s">
        <v>97</v>
      </c>
      <c r="B7567" t="s">
        <v>38</v>
      </c>
      <c r="C7567" t="s">
        <v>16</v>
      </c>
      <c r="D7567">
        <v>229</v>
      </c>
      <c r="E7567">
        <v>102</v>
      </c>
      <c r="F7567">
        <v>3852</v>
      </c>
      <c r="G7567" t="s">
        <v>65</v>
      </c>
      <c r="H7567">
        <v>43770.473935185102</v>
      </c>
      <c r="I7567" s="21">
        <v>3547.4655202902563</v>
      </c>
      <c r="J7567">
        <v>21.163</v>
      </c>
      <c r="K7567">
        <v>20.96</v>
      </c>
      <c r="L7567">
        <v>0.20300000000000001</v>
      </c>
      <c r="M7567">
        <v>4.9000000000000004</v>
      </c>
      <c r="N7567" s="21">
        <v>2683.9422624286512</v>
      </c>
      <c r="O7567" s="22">
        <v>4.2999999999999899E-2</v>
      </c>
      <c r="P7567">
        <v>0.29699999999999899</v>
      </c>
      <c r="Q7567">
        <v>0.254</v>
      </c>
      <c r="R7567">
        <v>6.2</v>
      </c>
      <c r="S7567" s="21">
        <f t="shared" si="118"/>
        <v>0.75658022525587476</v>
      </c>
      <c r="T7567">
        <v>0.3</v>
      </c>
      <c r="U7567">
        <v>0.5</v>
      </c>
      <c r="V7567">
        <v>109</v>
      </c>
      <c r="W7567">
        <v>14</v>
      </c>
      <c r="X7567">
        <v>91</v>
      </c>
      <c r="Y7567">
        <v>6</v>
      </c>
    </row>
    <row r="7568" spans="1:25">
      <c r="A7568" t="s">
        <v>89</v>
      </c>
      <c r="B7568" t="s">
        <v>38</v>
      </c>
      <c r="C7568" t="s">
        <v>16</v>
      </c>
      <c r="D7568">
        <v>217</v>
      </c>
      <c r="E7568">
        <v>102</v>
      </c>
      <c r="F7568">
        <v>3690</v>
      </c>
      <c r="G7568" t="s">
        <v>65</v>
      </c>
      <c r="H7568">
        <v>43766.360497685098</v>
      </c>
      <c r="I7568" s="21">
        <v>3547.1687235730465</v>
      </c>
      <c r="J7568">
        <v>21.1619999999999</v>
      </c>
      <c r="K7568">
        <v>20.940999999999899</v>
      </c>
      <c r="L7568">
        <v>0.221</v>
      </c>
      <c r="M7568">
        <v>4.8</v>
      </c>
      <c r="N7568" s="21">
        <v>2756.8772866685549</v>
      </c>
      <c r="O7568" s="22">
        <v>5.09999999999999E-2</v>
      </c>
      <c r="P7568">
        <v>0.33800000000000002</v>
      </c>
      <c r="Q7568">
        <v>0.28699999999999898</v>
      </c>
      <c r="R7568">
        <v>6.1</v>
      </c>
      <c r="S7568" s="21">
        <f t="shared" si="118"/>
        <v>0.77720500531803438</v>
      </c>
      <c r="T7568">
        <v>0.3</v>
      </c>
      <c r="U7568">
        <v>0.5</v>
      </c>
      <c r="V7568">
        <v>10</v>
      </c>
      <c r="W7568">
        <v>1</v>
      </c>
      <c r="X7568">
        <v>17</v>
      </c>
      <c r="Y7568">
        <v>3</v>
      </c>
    </row>
    <row r="7569" spans="1:25">
      <c r="A7569" t="s">
        <v>97</v>
      </c>
      <c r="B7569" t="s">
        <v>38</v>
      </c>
      <c r="C7569" t="s">
        <v>16</v>
      </c>
      <c r="D7569">
        <v>126</v>
      </c>
      <c r="E7569">
        <v>102</v>
      </c>
      <c r="F7569">
        <v>1998</v>
      </c>
      <c r="G7569" t="s">
        <v>64</v>
      </c>
      <c r="H7569">
        <v>43769.186435185104</v>
      </c>
      <c r="I7569" s="21">
        <v>3545.5026582592977</v>
      </c>
      <c r="J7569">
        <v>21.163</v>
      </c>
      <c r="K7569">
        <v>20.934999999999899</v>
      </c>
      <c r="L7569">
        <v>0.22800000000000001</v>
      </c>
      <c r="M7569">
        <v>2.7</v>
      </c>
      <c r="N7569" s="21">
        <v>2709.5444574330036</v>
      </c>
      <c r="O7569" s="22">
        <v>4.5999999999999902E-2</v>
      </c>
      <c r="P7569">
        <v>0.33600000000000002</v>
      </c>
      <c r="Q7569">
        <v>0.28999999999999898</v>
      </c>
      <c r="R7569">
        <v>3.4</v>
      </c>
      <c r="S7569" s="21">
        <f t="shared" si="118"/>
        <v>0.76422011731427764</v>
      </c>
      <c r="T7569">
        <v>0.3</v>
      </c>
      <c r="U7569">
        <v>0.5</v>
      </c>
      <c r="V7569">
        <v>136</v>
      </c>
      <c r="W7569">
        <v>56</v>
      </c>
      <c r="X7569">
        <v>105</v>
      </c>
      <c r="Y7569">
        <v>41</v>
      </c>
    </row>
    <row r="7570" spans="1:25">
      <c r="A7570" t="s">
        <v>90</v>
      </c>
      <c r="B7570" t="s">
        <v>38</v>
      </c>
      <c r="C7570" t="s">
        <v>16</v>
      </c>
      <c r="D7570">
        <v>72</v>
      </c>
      <c r="E7570">
        <v>103</v>
      </c>
      <c r="F7570">
        <v>1026</v>
      </c>
      <c r="G7570" t="s">
        <v>65</v>
      </c>
      <c r="H7570">
        <v>43768.512824074001</v>
      </c>
      <c r="I7570" s="21">
        <v>3544.8875996380116</v>
      </c>
      <c r="J7570">
        <v>21.163</v>
      </c>
      <c r="K7570">
        <v>20.966000000000001</v>
      </c>
      <c r="L7570">
        <v>0.19700000000000001</v>
      </c>
      <c r="M7570">
        <v>1.6</v>
      </c>
      <c r="N7570" s="21">
        <v>2845.8423751867217</v>
      </c>
      <c r="O7570" s="22">
        <v>4.5999999999999902E-2</v>
      </c>
      <c r="P7570">
        <v>0.313</v>
      </c>
      <c r="Q7570">
        <v>0.26700000000000002</v>
      </c>
      <c r="R7570">
        <v>2</v>
      </c>
      <c r="S7570" s="21">
        <f t="shared" si="118"/>
        <v>0.80280186471281256</v>
      </c>
      <c r="T7570">
        <v>0.3</v>
      </c>
      <c r="U7570">
        <v>0.5</v>
      </c>
      <c r="V7570">
        <v>53</v>
      </c>
      <c r="W7570">
        <v>9</v>
      </c>
      <c r="X7570">
        <v>175</v>
      </c>
      <c r="Y7570">
        <v>43</v>
      </c>
    </row>
    <row r="7571" spans="1:25">
      <c r="A7571" t="s">
        <v>90</v>
      </c>
      <c r="B7571" t="s">
        <v>38</v>
      </c>
      <c r="C7571" t="s">
        <v>16</v>
      </c>
      <c r="D7571">
        <v>54</v>
      </c>
      <c r="E7571">
        <v>103</v>
      </c>
      <c r="F7571">
        <v>702</v>
      </c>
      <c r="G7571" t="s">
        <v>64</v>
      </c>
      <c r="H7571">
        <v>43768.287824074003</v>
      </c>
      <c r="I7571" s="21">
        <v>3544.3310120989777</v>
      </c>
      <c r="J7571">
        <v>21.163</v>
      </c>
      <c r="K7571">
        <v>20.847000000000001</v>
      </c>
      <c r="L7571">
        <v>0.316</v>
      </c>
      <c r="M7571">
        <v>1.2</v>
      </c>
      <c r="N7571" s="21">
        <v>2664.2398279140889</v>
      </c>
      <c r="O7571" s="22">
        <v>4.4999999999999901E-2</v>
      </c>
      <c r="P7571">
        <v>0.39100000000000001</v>
      </c>
      <c r="Q7571">
        <v>0.34599999999999898</v>
      </c>
      <c r="R7571">
        <v>1.5</v>
      </c>
      <c r="S7571" s="21">
        <f t="shared" si="118"/>
        <v>0.75169046537115258</v>
      </c>
      <c r="T7571">
        <v>0.5</v>
      </c>
      <c r="U7571">
        <v>0.5</v>
      </c>
      <c r="V7571">
        <v>1806</v>
      </c>
      <c r="W7571">
        <v>1104</v>
      </c>
      <c r="X7571">
        <v>1336</v>
      </c>
      <c r="Y7571">
        <v>661</v>
      </c>
    </row>
    <row r="7572" spans="1:25">
      <c r="A7572" t="s">
        <v>90</v>
      </c>
      <c r="B7572" t="s">
        <v>38</v>
      </c>
      <c r="C7572" t="s">
        <v>16</v>
      </c>
      <c r="D7572">
        <v>201</v>
      </c>
      <c r="E7572">
        <v>103</v>
      </c>
      <c r="F7572">
        <v>3348</v>
      </c>
      <c r="G7572" t="s">
        <v>64</v>
      </c>
      <c r="H7572">
        <v>43770.125324073997</v>
      </c>
      <c r="I7572" s="21">
        <v>3544.2065822161167</v>
      </c>
      <c r="J7572">
        <v>21.163</v>
      </c>
      <c r="K7572">
        <v>20.867999999999899</v>
      </c>
      <c r="L7572">
        <v>0.29499999999999899</v>
      </c>
      <c r="M7572">
        <v>4.4000000000000004</v>
      </c>
      <c r="N7572" s="21">
        <v>2641.5795296917463</v>
      </c>
      <c r="O7572" s="22">
        <v>4.2000000000000003E-2</v>
      </c>
      <c r="P7572">
        <v>0.38600000000000001</v>
      </c>
      <c r="Q7572">
        <v>0.34399999999999897</v>
      </c>
      <c r="R7572">
        <v>5.5</v>
      </c>
      <c r="S7572" s="21">
        <f t="shared" si="118"/>
        <v>0.74532323904212805</v>
      </c>
      <c r="T7572">
        <v>0.5</v>
      </c>
      <c r="U7572">
        <v>0.5</v>
      </c>
      <c r="V7572">
        <v>1374</v>
      </c>
      <c r="W7572">
        <v>775</v>
      </c>
      <c r="X7572">
        <v>976</v>
      </c>
      <c r="Y7572">
        <v>447</v>
      </c>
    </row>
    <row r="7573" spans="1:25">
      <c r="A7573" t="s">
        <v>89</v>
      </c>
      <c r="B7573" t="s">
        <v>38</v>
      </c>
      <c r="C7573" t="s">
        <v>16</v>
      </c>
      <c r="D7573">
        <v>60</v>
      </c>
      <c r="E7573">
        <v>102</v>
      </c>
      <c r="F7573">
        <v>864</v>
      </c>
      <c r="G7573" t="s">
        <v>65</v>
      </c>
      <c r="H7573">
        <v>43764.397997685097</v>
      </c>
      <c r="I7573" s="21">
        <v>3539.9411240207564</v>
      </c>
      <c r="J7573">
        <v>21.163</v>
      </c>
      <c r="K7573">
        <v>20.995999999999899</v>
      </c>
      <c r="L7573">
        <v>0.16700000000000001</v>
      </c>
      <c r="M7573">
        <v>1.4</v>
      </c>
      <c r="N7573" s="21">
        <v>3063.0549132687934</v>
      </c>
      <c r="O7573" s="22">
        <v>4.7E-2</v>
      </c>
      <c r="P7573">
        <v>0.28199999999999897</v>
      </c>
      <c r="Q7573">
        <v>0.23499999999999899</v>
      </c>
      <c r="R7573">
        <v>1.7</v>
      </c>
      <c r="S7573" s="21">
        <f t="shared" si="118"/>
        <v>0.8652841405988404</v>
      </c>
      <c r="T7573">
        <v>0.3</v>
      </c>
      <c r="U7573">
        <v>0.5</v>
      </c>
      <c r="V7573">
        <v>503</v>
      </c>
      <c r="W7573">
        <v>144</v>
      </c>
      <c r="X7573">
        <v>465</v>
      </c>
      <c r="Y7573">
        <v>108</v>
      </c>
    </row>
    <row r="7574" spans="1:25">
      <c r="A7574" t="s">
        <v>95</v>
      </c>
      <c r="B7574" t="s">
        <v>38</v>
      </c>
      <c r="C7574" t="s">
        <v>16</v>
      </c>
      <c r="D7574">
        <v>294</v>
      </c>
      <c r="E7574">
        <v>101</v>
      </c>
      <c r="F7574">
        <v>5076</v>
      </c>
      <c r="G7574" t="s">
        <v>65</v>
      </c>
      <c r="H7574">
        <v>43767.321608796199</v>
      </c>
      <c r="I7574" s="21">
        <v>3539.6348496503515</v>
      </c>
      <c r="J7574">
        <v>21.1619999999999</v>
      </c>
      <c r="K7574">
        <v>21.018000000000001</v>
      </c>
      <c r="L7574">
        <v>0.14399999999999899</v>
      </c>
      <c r="M7574">
        <v>5.4</v>
      </c>
      <c r="N7574" s="21">
        <v>3066.8938081161559</v>
      </c>
      <c r="O7574">
        <v>0.05</v>
      </c>
      <c r="P7574">
        <v>0.26100000000000001</v>
      </c>
      <c r="Q7574">
        <v>0.21099999999999899</v>
      </c>
      <c r="R7574">
        <v>7</v>
      </c>
      <c r="S7574" s="21">
        <f t="shared" si="118"/>
        <v>0.86644355657734207</v>
      </c>
      <c r="T7574">
        <v>0.2</v>
      </c>
      <c r="U7574">
        <v>0.5</v>
      </c>
      <c r="V7574">
        <v>184</v>
      </c>
      <c r="W7574">
        <v>64</v>
      </c>
      <c r="X7574">
        <v>128</v>
      </c>
      <c r="Y7574">
        <v>31</v>
      </c>
    </row>
    <row r="7575" spans="1:25">
      <c r="A7575" t="s">
        <v>90</v>
      </c>
      <c r="B7575" t="s">
        <v>38</v>
      </c>
      <c r="C7575" t="s">
        <v>16</v>
      </c>
      <c r="D7575">
        <v>1</v>
      </c>
      <c r="E7575">
        <v>103</v>
      </c>
      <c r="F7575" t="s">
        <v>66</v>
      </c>
      <c r="G7575" t="s">
        <v>66</v>
      </c>
      <c r="H7575">
        <v>43767.625324073997</v>
      </c>
      <c r="I7575" s="21">
        <v>3539.3100898366497</v>
      </c>
      <c r="J7575">
        <v>21.163</v>
      </c>
      <c r="K7575">
        <v>20.751999999999899</v>
      </c>
      <c r="L7575">
        <v>0.41</v>
      </c>
      <c r="M7575">
        <v>0</v>
      </c>
      <c r="N7575" s="21">
        <v>2536.4426652802194</v>
      </c>
      <c r="O7575" s="22">
        <v>4.7E-2</v>
      </c>
      <c r="P7575">
        <v>0.50900000000000001</v>
      </c>
      <c r="Q7575">
        <v>0.46200000000000002</v>
      </c>
      <c r="R7575">
        <v>0</v>
      </c>
      <c r="S7575" s="21">
        <f t="shared" si="118"/>
        <v>0.71664889509505625</v>
      </c>
      <c r="T7575">
        <v>0.6</v>
      </c>
      <c r="U7575">
        <v>0.5</v>
      </c>
      <c r="V7575">
        <v>550</v>
      </c>
      <c r="W7575">
        <v>204</v>
      </c>
      <c r="X7575">
        <v>427</v>
      </c>
      <c r="Y7575">
        <v>154</v>
      </c>
    </row>
    <row r="7576" spans="1:25">
      <c r="A7576" t="s">
        <v>89</v>
      </c>
      <c r="B7576" t="s">
        <v>38</v>
      </c>
      <c r="C7576" t="s">
        <v>16</v>
      </c>
      <c r="D7576">
        <v>308</v>
      </c>
      <c r="E7576">
        <v>102</v>
      </c>
      <c r="F7576">
        <v>5328</v>
      </c>
      <c r="G7576" t="s">
        <v>65</v>
      </c>
      <c r="H7576">
        <v>43767.497997685103</v>
      </c>
      <c r="I7576" s="21">
        <v>3539.0829460947825</v>
      </c>
      <c r="J7576">
        <v>21.163</v>
      </c>
      <c r="K7576">
        <v>20.948</v>
      </c>
      <c r="L7576">
        <v>0.215</v>
      </c>
      <c r="M7576">
        <v>6.8</v>
      </c>
      <c r="N7576" s="21">
        <v>3051.0049039620621</v>
      </c>
      <c r="O7576" s="22">
        <v>4.2999999999999899E-2</v>
      </c>
      <c r="P7576">
        <v>0.318</v>
      </c>
      <c r="Q7576">
        <v>0.27500000000000002</v>
      </c>
      <c r="R7576">
        <v>8.6</v>
      </c>
      <c r="S7576" s="21">
        <f t="shared" si="118"/>
        <v>0.86208912038320762</v>
      </c>
      <c r="T7576">
        <v>0.3</v>
      </c>
      <c r="U7576">
        <v>0.5</v>
      </c>
      <c r="V7576">
        <v>1</v>
      </c>
      <c r="W7576">
        <v>1</v>
      </c>
      <c r="X7576">
        <v>22</v>
      </c>
      <c r="Y7576">
        <v>3</v>
      </c>
    </row>
    <row r="7577" spans="1:25">
      <c r="A7577" t="s">
        <v>90</v>
      </c>
      <c r="B7577" t="s">
        <v>38</v>
      </c>
      <c r="C7577" t="s">
        <v>16</v>
      </c>
      <c r="D7577">
        <v>220</v>
      </c>
      <c r="E7577">
        <v>103</v>
      </c>
      <c r="F7577">
        <v>3690</v>
      </c>
      <c r="G7577" t="s">
        <v>65</v>
      </c>
      <c r="H7577">
        <v>43770.362824074</v>
      </c>
      <c r="I7577" s="21">
        <v>3538.4479647512139</v>
      </c>
      <c r="J7577">
        <v>21.163</v>
      </c>
      <c r="K7577">
        <v>20.986000000000001</v>
      </c>
      <c r="L7577">
        <v>0.17799999999999899</v>
      </c>
      <c r="M7577">
        <v>4.8</v>
      </c>
      <c r="N7577" s="21">
        <v>2679.3376611662557</v>
      </c>
      <c r="O7577" s="22">
        <v>4.2000000000000003E-2</v>
      </c>
      <c r="P7577">
        <v>0.29299999999999898</v>
      </c>
      <c r="Q7577">
        <v>0.25</v>
      </c>
      <c r="R7577">
        <v>6</v>
      </c>
      <c r="S7577" s="21">
        <f t="shared" si="118"/>
        <v>0.75720702631687231</v>
      </c>
      <c r="T7577">
        <v>0.3</v>
      </c>
      <c r="U7577">
        <v>0.5</v>
      </c>
      <c r="V7577">
        <v>333</v>
      </c>
      <c r="W7577">
        <v>84</v>
      </c>
      <c r="X7577">
        <v>383</v>
      </c>
      <c r="Y7577">
        <v>94</v>
      </c>
    </row>
    <row r="7578" spans="1:25">
      <c r="A7578" t="s">
        <v>89</v>
      </c>
      <c r="B7578" t="s">
        <v>38</v>
      </c>
      <c r="C7578" t="s">
        <v>16</v>
      </c>
      <c r="D7578">
        <v>36</v>
      </c>
      <c r="E7578">
        <v>102</v>
      </c>
      <c r="F7578">
        <v>432</v>
      </c>
      <c r="G7578" t="s">
        <v>64</v>
      </c>
      <c r="H7578">
        <v>43764.097997685101</v>
      </c>
      <c r="I7578" s="21">
        <v>3538.0170277335224</v>
      </c>
      <c r="J7578">
        <v>21.163</v>
      </c>
      <c r="K7578">
        <v>20.8569999999999</v>
      </c>
      <c r="L7578">
        <v>0.305999999999999</v>
      </c>
      <c r="M7578">
        <v>0.9</v>
      </c>
      <c r="N7578" s="21">
        <v>2526.3012147940017</v>
      </c>
      <c r="O7578" s="22">
        <v>4.7E-2</v>
      </c>
      <c r="P7578">
        <v>0.38200000000000001</v>
      </c>
      <c r="Q7578">
        <v>0.33600000000000002</v>
      </c>
      <c r="R7578">
        <v>1</v>
      </c>
      <c r="S7578" s="21">
        <f t="shared" si="118"/>
        <v>0.71404439124827146</v>
      </c>
      <c r="T7578">
        <v>0.5</v>
      </c>
      <c r="U7578">
        <v>0.5</v>
      </c>
      <c r="V7578">
        <v>352</v>
      </c>
      <c r="W7578">
        <v>175</v>
      </c>
      <c r="X7578">
        <v>236</v>
      </c>
      <c r="Y7578">
        <v>102</v>
      </c>
    </row>
    <row r="7579" spans="1:25">
      <c r="A7579" t="s">
        <v>93</v>
      </c>
      <c r="B7579" t="s">
        <v>38</v>
      </c>
      <c r="C7579" t="s">
        <v>16</v>
      </c>
      <c r="D7579">
        <v>58</v>
      </c>
      <c r="E7579">
        <v>103</v>
      </c>
      <c r="F7579">
        <v>828</v>
      </c>
      <c r="G7579" t="s">
        <v>65</v>
      </c>
      <c r="H7579">
        <v>43764.374386574003</v>
      </c>
      <c r="I7579" s="21">
        <v>3537.960893862939</v>
      </c>
      <c r="J7579">
        <v>21.163</v>
      </c>
      <c r="K7579">
        <v>20.9849999999999</v>
      </c>
      <c r="L7579">
        <v>0.17799999999999899</v>
      </c>
      <c r="M7579">
        <v>1.2</v>
      </c>
      <c r="N7579" s="21">
        <v>2611.843375274459</v>
      </c>
      <c r="O7579" s="22">
        <v>4.7E-2</v>
      </c>
      <c r="P7579">
        <v>0.28100000000000003</v>
      </c>
      <c r="Q7579">
        <v>0.23400000000000001</v>
      </c>
      <c r="R7579">
        <v>1.5</v>
      </c>
      <c r="S7579" s="21">
        <f t="shared" si="118"/>
        <v>0.73823409970558096</v>
      </c>
      <c r="T7579">
        <v>0.3</v>
      </c>
      <c r="U7579">
        <v>0.5</v>
      </c>
      <c r="V7579">
        <v>249</v>
      </c>
      <c r="W7579">
        <v>51</v>
      </c>
      <c r="X7579">
        <v>325</v>
      </c>
      <c r="Y7579">
        <v>101</v>
      </c>
    </row>
    <row r="7580" spans="1:25">
      <c r="A7580" t="s">
        <v>96</v>
      </c>
      <c r="B7580" t="s">
        <v>38</v>
      </c>
      <c r="C7580" t="s">
        <v>16</v>
      </c>
      <c r="D7580">
        <v>125</v>
      </c>
      <c r="E7580">
        <v>101</v>
      </c>
      <c r="F7580">
        <v>1980</v>
      </c>
      <c r="G7580" t="s">
        <v>64</v>
      </c>
      <c r="H7580">
        <v>43769.172546296199</v>
      </c>
      <c r="I7580" s="21">
        <v>3537.6196413055982</v>
      </c>
      <c r="J7580">
        <v>21.163</v>
      </c>
      <c r="K7580">
        <v>20.908999999999899</v>
      </c>
      <c r="L7580">
        <v>0.254</v>
      </c>
      <c r="M7580">
        <v>2.5</v>
      </c>
      <c r="N7580" s="21">
        <v>3098.9742876222217</v>
      </c>
      <c r="O7580" s="22">
        <v>4.5999999999999902E-2</v>
      </c>
      <c r="P7580">
        <v>0.36199999999999899</v>
      </c>
      <c r="Q7580">
        <v>0.316</v>
      </c>
      <c r="R7580">
        <v>3.2</v>
      </c>
      <c r="S7580" s="21">
        <f t="shared" si="118"/>
        <v>0.87600550704725011</v>
      </c>
      <c r="T7580">
        <v>0.4</v>
      </c>
      <c r="U7580">
        <v>0.5</v>
      </c>
      <c r="V7580">
        <v>889</v>
      </c>
      <c r="W7580">
        <v>261</v>
      </c>
      <c r="X7580">
        <v>869</v>
      </c>
      <c r="Y7580">
        <v>246</v>
      </c>
    </row>
    <row r="7581" spans="1:25">
      <c r="A7581" t="s">
        <v>90</v>
      </c>
      <c r="B7581" t="s">
        <v>38</v>
      </c>
      <c r="C7581" t="s">
        <v>16</v>
      </c>
      <c r="D7581">
        <v>196</v>
      </c>
      <c r="E7581">
        <v>103</v>
      </c>
      <c r="F7581">
        <v>3258</v>
      </c>
      <c r="G7581" t="s">
        <v>64</v>
      </c>
      <c r="H7581">
        <v>43770.062824073997</v>
      </c>
      <c r="I7581" s="21">
        <v>3536.9775626149544</v>
      </c>
      <c r="J7581">
        <v>21.163</v>
      </c>
      <c r="K7581">
        <v>20.9209999999999</v>
      </c>
      <c r="L7581">
        <v>0.24199999999999899</v>
      </c>
      <c r="M7581">
        <v>4.3</v>
      </c>
      <c r="N7581" s="21">
        <v>2526.5008862463669</v>
      </c>
      <c r="O7581" s="22">
        <v>4.2000000000000003E-2</v>
      </c>
      <c r="P7581">
        <v>0.34699999999999898</v>
      </c>
      <c r="Q7581">
        <v>0.30499999999999899</v>
      </c>
      <c r="R7581">
        <v>5.4</v>
      </c>
      <c r="S7581" s="21">
        <f t="shared" si="118"/>
        <v>0.71431069084262921</v>
      </c>
      <c r="T7581">
        <v>0.4</v>
      </c>
      <c r="U7581">
        <v>0.5</v>
      </c>
      <c r="V7581">
        <v>338</v>
      </c>
      <c r="W7581">
        <v>181</v>
      </c>
      <c r="X7581">
        <v>370</v>
      </c>
      <c r="Y7581">
        <v>136</v>
      </c>
    </row>
    <row r="7582" spans="1:25">
      <c r="A7582" t="s">
        <v>97</v>
      </c>
      <c r="B7582" t="s">
        <v>38</v>
      </c>
      <c r="C7582" t="s">
        <v>16</v>
      </c>
      <c r="D7582">
        <v>7</v>
      </c>
      <c r="E7582">
        <v>102</v>
      </c>
      <c r="F7582" t="s">
        <v>66</v>
      </c>
      <c r="G7582" t="s">
        <v>66</v>
      </c>
      <c r="H7582">
        <v>43767.698935185101</v>
      </c>
      <c r="I7582" s="21">
        <v>3536.8308992348525</v>
      </c>
      <c r="J7582">
        <v>21.163</v>
      </c>
      <c r="K7582">
        <v>20.817</v>
      </c>
      <c r="L7582">
        <v>0.34599999999999898</v>
      </c>
      <c r="M7582">
        <v>0.2</v>
      </c>
      <c r="N7582" s="21">
        <v>3041.0311681247576</v>
      </c>
      <c r="O7582" s="22">
        <v>4.2999999999999899E-2</v>
      </c>
      <c r="P7582">
        <v>0.42499999999999899</v>
      </c>
      <c r="Q7582">
        <v>0.38200000000000001</v>
      </c>
      <c r="R7582">
        <v>0.2</v>
      </c>
      <c r="S7582" s="21">
        <f t="shared" si="118"/>
        <v>0.85981808425804163</v>
      </c>
      <c r="T7582">
        <v>0.5</v>
      </c>
      <c r="U7582">
        <v>0.5</v>
      </c>
      <c r="V7582">
        <v>1110</v>
      </c>
      <c r="W7582">
        <v>454</v>
      </c>
      <c r="X7582">
        <v>923</v>
      </c>
      <c r="Y7582">
        <v>286</v>
      </c>
    </row>
    <row r="7583" spans="1:25">
      <c r="A7583" t="s">
        <v>96</v>
      </c>
      <c r="B7583" t="s">
        <v>38</v>
      </c>
      <c r="C7583" t="s">
        <v>16</v>
      </c>
      <c r="D7583">
        <v>19</v>
      </c>
      <c r="E7583">
        <v>101</v>
      </c>
      <c r="F7583">
        <v>72</v>
      </c>
      <c r="G7583" t="s">
        <v>64</v>
      </c>
      <c r="H7583">
        <v>43767.847546296201</v>
      </c>
      <c r="I7583" s="21">
        <v>3534.4353475355733</v>
      </c>
      <c r="J7583">
        <v>21.163</v>
      </c>
      <c r="K7583">
        <v>21.0109999999999</v>
      </c>
      <c r="L7583">
        <v>0.151</v>
      </c>
      <c r="M7583">
        <v>0.5</v>
      </c>
      <c r="N7583" s="21">
        <v>3070.1171345452731</v>
      </c>
      <c r="O7583" s="22">
        <v>4.39999999999999E-2</v>
      </c>
      <c r="P7583">
        <v>0.254</v>
      </c>
      <c r="Q7583">
        <v>0.21</v>
      </c>
      <c r="R7583">
        <v>0.5</v>
      </c>
      <c r="S7583" s="21">
        <f t="shared" si="118"/>
        <v>0.86863015804941757</v>
      </c>
      <c r="T7583">
        <v>0.2</v>
      </c>
      <c r="U7583">
        <v>0.5</v>
      </c>
      <c r="V7583">
        <v>290</v>
      </c>
      <c r="W7583">
        <v>41</v>
      </c>
      <c r="X7583">
        <v>496</v>
      </c>
      <c r="Y7583">
        <v>87</v>
      </c>
    </row>
    <row r="7584" spans="1:25">
      <c r="A7584" t="s">
        <v>100</v>
      </c>
      <c r="B7584" t="s">
        <v>38</v>
      </c>
      <c r="C7584" t="s">
        <v>16</v>
      </c>
      <c r="D7584">
        <v>295</v>
      </c>
      <c r="E7584">
        <v>106</v>
      </c>
      <c r="F7584">
        <v>5076</v>
      </c>
      <c r="G7584" t="s">
        <v>65</v>
      </c>
      <c r="H7584">
        <v>43760.324224536998</v>
      </c>
      <c r="I7584" s="21">
        <v>3534.412715901346</v>
      </c>
      <c r="J7584">
        <v>21.163</v>
      </c>
      <c r="K7584">
        <v>21.03</v>
      </c>
      <c r="L7584">
        <v>0.13300000000000001</v>
      </c>
      <c r="M7584">
        <v>4</v>
      </c>
      <c r="N7584" s="21">
        <v>2838.0688960299667</v>
      </c>
      <c r="O7584" s="22">
        <v>4.39999999999999E-2</v>
      </c>
      <c r="P7584">
        <v>0.26</v>
      </c>
      <c r="Q7584">
        <v>0.215</v>
      </c>
      <c r="R7584">
        <v>6.5</v>
      </c>
      <c r="S7584" s="21">
        <f t="shared" si="118"/>
        <v>0.80298174665948774</v>
      </c>
      <c r="T7584">
        <v>0.2</v>
      </c>
      <c r="U7584">
        <v>0.5</v>
      </c>
      <c r="V7584">
        <v>27</v>
      </c>
      <c r="W7584">
        <v>7</v>
      </c>
      <c r="X7584">
        <v>38</v>
      </c>
      <c r="Y7584">
        <v>9</v>
      </c>
    </row>
    <row r="7585" spans="1:25">
      <c r="A7585" t="s">
        <v>100</v>
      </c>
      <c r="B7585" t="s">
        <v>38</v>
      </c>
      <c r="C7585" t="s">
        <v>16</v>
      </c>
      <c r="D7585">
        <v>103</v>
      </c>
      <c r="E7585">
        <v>106</v>
      </c>
      <c r="F7585">
        <v>1620</v>
      </c>
      <c r="G7585" t="s">
        <v>64</v>
      </c>
      <c r="H7585">
        <v>43757.924224536997</v>
      </c>
      <c r="I7585" s="21">
        <v>3533.9765737047251</v>
      </c>
      <c r="J7585">
        <v>21.163</v>
      </c>
      <c r="K7585">
        <v>20.962</v>
      </c>
      <c r="L7585">
        <v>0.2</v>
      </c>
      <c r="M7585">
        <v>1.4</v>
      </c>
      <c r="N7585" s="21">
        <v>3031.8737129164892</v>
      </c>
      <c r="O7585" s="22">
        <v>4.4999999999999901E-2</v>
      </c>
      <c r="P7585">
        <v>0.305999999999999</v>
      </c>
      <c r="Q7585">
        <v>0.26100000000000001</v>
      </c>
      <c r="R7585">
        <v>2.2000000000000002</v>
      </c>
      <c r="S7585" s="21">
        <f t="shared" si="118"/>
        <v>0.85792128206954321</v>
      </c>
      <c r="T7585">
        <v>0.3</v>
      </c>
      <c r="U7585">
        <v>0.5</v>
      </c>
      <c r="V7585">
        <v>1714</v>
      </c>
      <c r="W7585">
        <v>1026</v>
      </c>
      <c r="X7585">
        <v>1110</v>
      </c>
      <c r="Y7585">
        <v>514</v>
      </c>
    </row>
    <row r="7586" spans="1:25">
      <c r="A7586" t="s">
        <v>89</v>
      </c>
      <c r="B7586" t="s">
        <v>38</v>
      </c>
      <c r="C7586" t="s">
        <v>16</v>
      </c>
      <c r="D7586">
        <v>11</v>
      </c>
      <c r="E7586">
        <v>102</v>
      </c>
      <c r="F7586" t="s">
        <v>66</v>
      </c>
      <c r="G7586" t="s">
        <v>66</v>
      </c>
      <c r="H7586">
        <v>43763.785497685101</v>
      </c>
      <c r="I7586" s="21">
        <v>3532.9636933362594</v>
      </c>
      <c r="J7586">
        <v>21.163</v>
      </c>
      <c r="K7586">
        <v>20.8919999999999</v>
      </c>
      <c r="L7586">
        <v>0.27100000000000002</v>
      </c>
      <c r="M7586">
        <v>0.3</v>
      </c>
      <c r="N7586" s="21">
        <v>2740.6371444586184</v>
      </c>
      <c r="O7586" s="22">
        <v>4.2000000000000003E-2</v>
      </c>
      <c r="P7586">
        <v>0.36</v>
      </c>
      <c r="Q7586">
        <v>0.318</v>
      </c>
      <c r="R7586">
        <v>0.3</v>
      </c>
      <c r="S7586" s="21">
        <f t="shared" si="118"/>
        <v>0.7757331754152762</v>
      </c>
      <c r="T7586">
        <v>0.4</v>
      </c>
      <c r="U7586">
        <v>0.5</v>
      </c>
      <c r="V7586">
        <v>1260</v>
      </c>
      <c r="W7586">
        <v>629</v>
      </c>
      <c r="X7586">
        <v>1036</v>
      </c>
      <c r="Y7586">
        <v>412</v>
      </c>
    </row>
    <row r="7587" spans="1:25">
      <c r="A7587" t="s">
        <v>98</v>
      </c>
      <c r="B7587" t="s">
        <v>38</v>
      </c>
      <c r="C7587" t="s">
        <v>16</v>
      </c>
      <c r="D7587">
        <v>217</v>
      </c>
      <c r="E7587">
        <v>105</v>
      </c>
      <c r="F7587">
        <v>3636</v>
      </c>
      <c r="G7587" t="s">
        <v>65</v>
      </c>
      <c r="H7587">
        <v>43770.328101851803</v>
      </c>
      <c r="I7587" s="21">
        <v>3532.8491939203918</v>
      </c>
      <c r="J7587">
        <v>21.163</v>
      </c>
      <c r="K7587">
        <v>20.751000000000001</v>
      </c>
      <c r="L7587">
        <v>0.41199999999999898</v>
      </c>
      <c r="M7587">
        <v>5.9</v>
      </c>
      <c r="N7587" s="21">
        <v>2647.0433929725464</v>
      </c>
      <c r="O7587" s="22">
        <v>4.39999999999999E-2</v>
      </c>
      <c r="P7587">
        <v>0.51</v>
      </c>
      <c r="Q7587">
        <v>0.46600000000000003</v>
      </c>
      <c r="R7587">
        <v>7</v>
      </c>
      <c r="S7587" s="21">
        <f t="shared" si="118"/>
        <v>0.74926588927933557</v>
      </c>
      <c r="T7587">
        <v>0.6</v>
      </c>
      <c r="U7587">
        <v>0.5</v>
      </c>
      <c r="V7587">
        <v>1086</v>
      </c>
      <c r="W7587">
        <v>612</v>
      </c>
      <c r="X7587">
        <v>666</v>
      </c>
      <c r="Y7587">
        <v>276</v>
      </c>
    </row>
    <row r="7588" spans="1:25">
      <c r="A7588" t="s">
        <v>100</v>
      </c>
      <c r="B7588" t="s">
        <v>38</v>
      </c>
      <c r="C7588" t="s">
        <v>16</v>
      </c>
      <c r="D7588">
        <v>120</v>
      </c>
      <c r="E7588">
        <v>106</v>
      </c>
      <c r="F7588">
        <v>1926</v>
      </c>
      <c r="G7588" t="s">
        <v>64</v>
      </c>
      <c r="H7588">
        <v>43758.136724536998</v>
      </c>
      <c r="I7588" s="21">
        <v>3532.7923682294249</v>
      </c>
      <c r="J7588">
        <v>21.163</v>
      </c>
      <c r="K7588">
        <v>21.027999999999899</v>
      </c>
      <c r="L7588">
        <v>0.13500000000000001</v>
      </c>
      <c r="M7588">
        <v>1.6</v>
      </c>
      <c r="N7588" s="21">
        <v>3060.823365866112</v>
      </c>
      <c r="O7588" s="22">
        <v>4.4999999999999901E-2</v>
      </c>
      <c r="P7588">
        <v>0.25600000000000001</v>
      </c>
      <c r="Q7588">
        <v>0.21</v>
      </c>
      <c r="R7588">
        <v>2.6</v>
      </c>
      <c r="S7588" s="21">
        <f t="shared" si="118"/>
        <v>0.86640341317317338</v>
      </c>
      <c r="T7588">
        <v>0.2</v>
      </c>
      <c r="U7588">
        <v>0.5</v>
      </c>
      <c r="V7588">
        <v>408</v>
      </c>
      <c r="W7588">
        <v>114</v>
      </c>
      <c r="X7588">
        <v>525</v>
      </c>
      <c r="Y7588">
        <v>121</v>
      </c>
    </row>
    <row r="7589" spans="1:25">
      <c r="A7589" t="s">
        <v>101</v>
      </c>
      <c r="B7589" t="s">
        <v>38</v>
      </c>
      <c r="C7589" t="s">
        <v>16</v>
      </c>
      <c r="D7589">
        <v>206</v>
      </c>
      <c r="E7589">
        <v>107</v>
      </c>
      <c r="F7589">
        <v>3474</v>
      </c>
      <c r="G7589" t="s">
        <v>64</v>
      </c>
      <c r="H7589">
        <v>43759.213113425903</v>
      </c>
      <c r="I7589" s="21">
        <v>3532.497904267108</v>
      </c>
      <c r="J7589">
        <v>21.163</v>
      </c>
      <c r="K7589">
        <v>20.919</v>
      </c>
      <c r="L7589">
        <v>0.243999999999999</v>
      </c>
      <c r="M7589">
        <v>4.4000000000000004</v>
      </c>
      <c r="N7589" s="21">
        <v>2793.1388740470088</v>
      </c>
      <c r="O7589" s="22">
        <v>4.39999999999999E-2</v>
      </c>
      <c r="P7589">
        <v>0.35599999999999898</v>
      </c>
      <c r="Q7589">
        <v>0.312</v>
      </c>
      <c r="R7589">
        <v>5.5</v>
      </c>
      <c r="S7589" s="21">
        <f t="shared" si="118"/>
        <v>0.79069795644408314</v>
      </c>
      <c r="T7589">
        <v>0.4</v>
      </c>
      <c r="U7589">
        <v>0.5</v>
      </c>
      <c r="V7589">
        <v>380</v>
      </c>
      <c r="W7589">
        <v>91</v>
      </c>
      <c r="X7589">
        <v>336</v>
      </c>
      <c r="Y7589">
        <v>43</v>
      </c>
    </row>
    <row r="7590" spans="1:25">
      <c r="A7590" t="s">
        <v>98</v>
      </c>
      <c r="B7590" t="s">
        <v>38</v>
      </c>
      <c r="C7590" t="s">
        <v>16</v>
      </c>
      <c r="D7590">
        <v>196</v>
      </c>
      <c r="E7590">
        <v>105</v>
      </c>
      <c r="F7590">
        <v>3258</v>
      </c>
      <c r="G7590" t="s">
        <v>64</v>
      </c>
      <c r="H7590">
        <v>43770.065601851798</v>
      </c>
      <c r="I7590" s="21">
        <v>3532.1783847338825</v>
      </c>
      <c r="J7590">
        <v>21.163</v>
      </c>
      <c r="K7590">
        <v>20.84</v>
      </c>
      <c r="L7590">
        <v>0.32300000000000001</v>
      </c>
      <c r="M7590">
        <v>5.4</v>
      </c>
      <c r="N7590" s="21">
        <v>2933.5864531341249</v>
      </c>
      <c r="O7590" s="22">
        <v>4.2000000000000003E-2</v>
      </c>
      <c r="P7590">
        <v>0.40300000000000002</v>
      </c>
      <c r="Q7590">
        <v>0.36099999999999899</v>
      </c>
      <c r="R7590">
        <v>6.4</v>
      </c>
      <c r="S7590" s="21">
        <f t="shared" si="118"/>
        <v>0.83053179471714134</v>
      </c>
      <c r="T7590">
        <v>0.5</v>
      </c>
      <c r="U7590">
        <v>0.5</v>
      </c>
      <c r="V7590">
        <v>239</v>
      </c>
      <c r="W7590">
        <v>45</v>
      </c>
      <c r="X7590">
        <v>270</v>
      </c>
      <c r="Y7590">
        <v>33</v>
      </c>
    </row>
    <row r="7591" spans="1:25">
      <c r="A7591" t="s">
        <v>98</v>
      </c>
      <c r="B7591" t="s">
        <v>38</v>
      </c>
      <c r="C7591" t="s">
        <v>16</v>
      </c>
      <c r="D7591">
        <v>193</v>
      </c>
      <c r="E7591">
        <v>105</v>
      </c>
      <c r="F7591">
        <v>3204</v>
      </c>
      <c r="G7591" t="s">
        <v>64</v>
      </c>
      <c r="H7591">
        <v>43770.0281018518</v>
      </c>
      <c r="I7591" s="21">
        <v>3531.5620284282604</v>
      </c>
      <c r="J7591">
        <v>21.163</v>
      </c>
      <c r="K7591">
        <v>20.812999999999899</v>
      </c>
      <c r="L7591">
        <v>0.35</v>
      </c>
      <c r="M7591">
        <v>5.3</v>
      </c>
      <c r="N7591" s="21">
        <v>3050.6683676719899</v>
      </c>
      <c r="O7591" s="22">
        <v>4.2000000000000003E-2</v>
      </c>
      <c r="P7591">
        <v>0.39600000000000002</v>
      </c>
      <c r="Q7591">
        <v>0.35399999999999898</v>
      </c>
      <c r="R7591">
        <v>6.3</v>
      </c>
      <c r="S7591" s="21">
        <f t="shared" si="118"/>
        <v>0.86382975666711004</v>
      </c>
      <c r="T7591">
        <v>0.5</v>
      </c>
      <c r="U7591">
        <v>0.5</v>
      </c>
      <c r="V7591">
        <v>144</v>
      </c>
      <c r="W7591">
        <v>66</v>
      </c>
      <c r="X7591">
        <v>119</v>
      </c>
      <c r="Y7591">
        <v>31</v>
      </c>
    </row>
    <row r="7592" spans="1:25">
      <c r="A7592" t="s">
        <v>89</v>
      </c>
      <c r="B7592" t="s">
        <v>38</v>
      </c>
      <c r="C7592" t="s">
        <v>16</v>
      </c>
      <c r="D7592">
        <v>305</v>
      </c>
      <c r="E7592">
        <v>102</v>
      </c>
      <c r="F7592">
        <v>5274</v>
      </c>
      <c r="G7592" t="s">
        <v>65</v>
      </c>
      <c r="H7592">
        <v>43767.460497685097</v>
      </c>
      <c r="I7592" s="21">
        <v>3530.8357579131898</v>
      </c>
      <c r="J7592">
        <v>21.163</v>
      </c>
      <c r="K7592">
        <v>20.943000000000001</v>
      </c>
      <c r="L7592">
        <v>0.22</v>
      </c>
      <c r="M7592">
        <v>6.7</v>
      </c>
      <c r="N7592" s="21">
        <v>3014.7929430635818</v>
      </c>
      <c r="O7592" s="22">
        <v>4.39999999999999E-2</v>
      </c>
      <c r="P7592">
        <v>0.34</v>
      </c>
      <c r="Q7592">
        <v>0.29599999999999899</v>
      </c>
      <c r="R7592">
        <v>8.6</v>
      </c>
      <c r="S7592" s="21">
        <f t="shared" si="118"/>
        <v>0.853846836774248</v>
      </c>
      <c r="T7592">
        <v>0.3</v>
      </c>
      <c r="U7592">
        <v>0.5</v>
      </c>
      <c r="V7592">
        <v>75</v>
      </c>
      <c r="W7592">
        <v>27</v>
      </c>
      <c r="X7592">
        <v>120</v>
      </c>
      <c r="Y7592">
        <v>18</v>
      </c>
    </row>
    <row r="7593" spans="1:25">
      <c r="A7593" t="s">
        <v>98</v>
      </c>
      <c r="B7593" t="s">
        <v>38</v>
      </c>
      <c r="C7593" t="s">
        <v>16</v>
      </c>
      <c r="D7593">
        <v>105</v>
      </c>
      <c r="E7593">
        <v>105</v>
      </c>
      <c r="F7593">
        <v>1620</v>
      </c>
      <c r="G7593" t="s">
        <v>64</v>
      </c>
      <c r="H7593">
        <v>43768.928101851801</v>
      </c>
      <c r="I7593" s="21">
        <v>3530.6768777802608</v>
      </c>
      <c r="J7593">
        <v>21.163</v>
      </c>
      <c r="K7593">
        <v>20.846</v>
      </c>
      <c r="L7593">
        <v>0.317</v>
      </c>
      <c r="M7593">
        <v>2.8</v>
      </c>
      <c r="N7593" s="21">
        <v>2477.6326382892385</v>
      </c>
      <c r="O7593" s="22">
        <v>4.39999999999999E-2</v>
      </c>
      <c r="P7593">
        <v>0.41199999999999898</v>
      </c>
      <c r="Q7593">
        <v>0.36799999999999899</v>
      </c>
      <c r="R7593">
        <v>3.5</v>
      </c>
      <c r="S7593" s="21">
        <f t="shared" si="118"/>
        <v>0.70174437481997165</v>
      </c>
      <c r="T7593">
        <v>0.5</v>
      </c>
      <c r="U7593">
        <v>0.5</v>
      </c>
      <c r="V7593">
        <v>200</v>
      </c>
      <c r="W7593">
        <v>59</v>
      </c>
      <c r="X7593">
        <v>357</v>
      </c>
      <c r="Y7593">
        <v>64</v>
      </c>
    </row>
    <row r="7594" spans="1:25">
      <c r="A7594" t="s">
        <v>89</v>
      </c>
      <c r="B7594" t="s">
        <v>38</v>
      </c>
      <c r="C7594" t="s">
        <v>16</v>
      </c>
      <c r="D7594">
        <v>133</v>
      </c>
      <c r="E7594">
        <v>102</v>
      </c>
      <c r="F7594">
        <v>2178</v>
      </c>
      <c r="G7594" t="s">
        <v>65</v>
      </c>
      <c r="H7594">
        <v>43765.310497685103</v>
      </c>
      <c r="I7594" s="21">
        <v>3530.2961801849988</v>
      </c>
      <c r="J7594">
        <v>21.163</v>
      </c>
      <c r="K7594">
        <v>20.847000000000001</v>
      </c>
      <c r="L7594">
        <v>0.316</v>
      </c>
      <c r="M7594">
        <v>3</v>
      </c>
      <c r="N7594" s="21">
        <v>2701.3380104826947</v>
      </c>
      <c r="O7594" s="22">
        <v>4.39999999999999E-2</v>
      </c>
      <c r="P7594">
        <v>0.41699999999999898</v>
      </c>
      <c r="Q7594">
        <v>0.373</v>
      </c>
      <c r="R7594">
        <v>3.7</v>
      </c>
      <c r="S7594" s="21">
        <f t="shared" si="118"/>
        <v>0.76518735896576695</v>
      </c>
      <c r="T7594">
        <v>0.5</v>
      </c>
      <c r="U7594">
        <v>0.5</v>
      </c>
      <c r="V7594">
        <v>114</v>
      </c>
      <c r="W7594">
        <v>41</v>
      </c>
      <c r="X7594">
        <v>80</v>
      </c>
      <c r="Y7594">
        <v>23</v>
      </c>
    </row>
    <row r="7595" spans="1:25">
      <c r="A7595" t="s">
        <v>97</v>
      </c>
      <c r="B7595" t="s">
        <v>38</v>
      </c>
      <c r="C7595" t="s">
        <v>16</v>
      </c>
      <c r="D7595">
        <v>140</v>
      </c>
      <c r="E7595">
        <v>102</v>
      </c>
      <c r="F7595">
        <v>2250</v>
      </c>
      <c r="G7595" t="s">
        <v>65</v>
      </c>
      <c r="H7595">
        <v>43769.361435185099</v>
      </c>
      <c r="I7595" s="21">
        <v>3529.9525842713219</v>
      </c>
      <c r="J7595">
        <v>21.163</v>
      </c>
      <c r="K7595">
        <v>20.949000000000002</v>
      </c>
      <c r="L7595">
        <v>0.212999999999999</v>
      </c>
      <c r="M7595">
        <v>3</v>
      </c>
      <c r="N7595" s="21">
        <v>2935.27425709198</v>
      </c>
      <c r="O7595" s="22">
        <v>4.4999999999999901E-2</v>
      </c>
      <c r="P7595">
        <v>0.314</v>
      </c>
      <c r="Q7595">
        <v>0.26900000000000002</v>
      </c>
      <c r="R7595">
        <v>3.8</v>
      </c>
      <c r="S7595" s="21">
        <f t="shared" si="118"/>
        <v>0.83153362177466761</v>
      </c>
      <c r="T7595">
        <v>0.3</v>
      </c>
      <c r="U7595">
        <v>0.5</v>
      </c>
      <c r="V7595">
        <v>83</v>
      </c>
      <c r="W7595">
        <v>32</v>
      </c>
      <c r="X7595">
        <v>40</v>
      </c>
      <c r="Y7595">
        <v>17</v>
      </c>
    </row>
    <row r="7596" spans="1:25">
      <c r="A7596" t="s">
        <v>97</v>
      </c>
      <c r="B7596" t="s">
        <v>38</v>
      </c>
      <c r="C7596" t="s">
        <v>16</v>
      </c>
      <c r="D7596">
        <v>161</v>
      </c>
      <c r="E7596">
        <v>102</v>
      </c>
      <c r="F7596">
        <v>2628</v>
      </c>
      <c r="G7596" t="s">
        <v>65</v>
      </c>
      <c r="H7596">
        <v>43769.623935185104</v>
      </c>
      <c r="I7596" s="21">
        <v>3528.4525567020473</v>
      </c>
      <c r="J7596">
        <v>21.163</v>
      </c>
      <c r="K7596">
        <v>20.954000000000001</v>
      </c>
      <c r="L7596">
        <v>0.20899999999999899</v>
      </c>
      <c r="M7596">
        <v>3.4</v>
      </c>
      <c r="N7596" s="21">
        <v>2560.4828212777752</v>
      </c>
      <c r="O7596" s="22">
        <v>4.2000000000000003E-2</v>
      </c>
      <c r="P7596">
        <v>0.30499999999999899</v>
      </c>
      <c r="Q7596">
        <v>0.26300000000000001</v>
      </c>
      <c r="R7596">
        <v>4.4000000000000004</v>
      </c>
      <c r="S7596" s="21">
        <f t="shared" si="118"/>
        <v>0.72566735137597871</v>
      </c>
      <c r="T7596">
        <v>0.3</v>
      </c>
      <c r="U7596">
        <v>0.5</v>
      </c>
      <c r="V7596">
        <v>130</v>
      </c>
      <c r="W7596">
        <v>33</v>
      </c>
      <c r="X7596">
        <v>101</v>
      </c>
      <c r="Y7596">
        <v>38</v>
      </c>
    </row>
    <row r="7597" spans="1:25">
      <c r="A7597" t="s">
        <v>97</v>
      </c>
      <c r="B7597" t="s">
        <v>38</v>
      </c>
      <c r="C7597" t="s">
        <v>16</v>
      </c>
      <c r="D7597">
        <v>15</v>
      </c>
      <c r="E7597">
        <v>102</v>
      </c>
      <c r="F7597">
        <v>0</v>
      </c>
      <c r="G7597" t="s">
        <v>64</v>
      </c>
      <c r="H7597">
        <v>43767.798935185099</v>
      </c>
      <c r="I7597" s="21">
        <v>3528.3330744419859</v>
      </c>
      <c r="J7597">
        <v>21.163</v>
      </c>
      <c r="K7597">
        <v>20.942</v>
      </c>
      <c r="L7597">
        <v>0.221</v>
      </c>
      <c r="M7597">
        <v>0.4</v>
      </c>
      <c r="N7597" s="21">
        <v>2807.6461509989726</v>
      </c>
      <c r="O7597" s="22">
        <v>4.39999999999999E-2</v>
      </c>
      <c r="P7597">
        <v>0.31</v>
      </c>
      <c r="Q7597">
        <v>0.26600000000000001</v>
      </c>
      <c r="R7597">
        <v>0.5</v>
      </c>
      <c r="S7597" s="21">
        <f t="shared" si="118"/>
        <v>0.7957429448304022</v>
      </c>
      <c r="T7597">
        <v>0.3</v>
      </c>
      <c r="U7597">
        <v>0.5</v>
      </c>
      <c r="V7597">
        <v>585</v>
      </c>
      <c r="W7597">
        <v>150</v>
      </c>
      <c r="X7597">
        <v>410</v>
      </c>
      <c r="Y7597">
        <v>107</v>
      </c>
    </row>
    <row r="7598" spans="1:25">
      <c r="A7598" t="s">
        <v>89</v>
      </c>
      <c r="B7598" t="s">
        <v>38</v>
      </c>
      <c r="C7598" t="s">
        <v>16</v>
      </c>
      <c r="D7598">
        <v>130</v>
      </c>
      <c r="E7598">
        <v>102</v>
      </c>
      <c r="F7598">
        <v>2124</v>
      </c>
      <c r="G7598" t="s">
        <v>64</v>
      </c>
      <c r="H7598">
        <v>43765.272997685097</v>
      </c>
      <c r="I7598" s="21">
        <v>3528.2379208172033</v>
      </c>
      <c r="J7598">
        <v>21.163</v>
      </c>
      <c r="K7598">
        <v>20.873000000000001</v>
      </c>
      <c r="L7598">
        <v>0.28999999999999898</v>
      </c>
      <c r="M7598">
        <v>2.9</v>
      </c>
      <c r="N7598" s="21">
        <v>3044.4336971075418</v>
      </c>
      <c r="O7598" s="22">
        <v>4.39999999999999E-2</v>
      </c>
      <c r="P7598">
        <v>0.38400000000000001</v>
      </c>
      <c r="Q7598">
        <v>0.34</v>
      </c>
      <c r="R7598">
        <v>3.6</v>
      </c>
      <c r="S7598" s="21">
        <f t="shared" si="118"/>
        <v>0.86287653084415472</v>
      </c>
      <c r="T7598">
        <v>0.4</v>
      </c>
      <c r="U7598">
        <v>0.5</v>
      </c>
      <c r="V7598">
        <v>129</v>
      </c>
      <c r="W7598">
        <v>17</v>
      </c>
      <c r="X7598">
        <v>187</v>
      </c>
      <c r="Y7598">
        <v>38</v>
      </c>
    </row>
    <row r="7599" spans="1:25">
      <c r="A7599" t="s">
        <v>101</v>
      </c>
      <c r="B7599" t="s">
        <v>38</v>
      </c>
      <c r="C7599" t="s">
        <v>16</v>
      </c>
      <c r="D7599">
        <v>193</v>
      </c>
      <c r="E7599">
        <v>107</v>
      </c>
      <c r="F7599">
        <v>3240</v>
      </c>
      <c r="G7599" t="s">
        <v>64</v>
      </c>
      <c r="H7599">
        <v>43759.050613425898</v>
      </c>
      <c r="I7599" s="21">
        <v>3528.1729591770709</v>
      </c>
      <c r="J7599">
        <v>21.163</v>
      </c>
      <c r="K7599">
        <v>20.96</v>
      </c>
      <c r="L7599">
        <v>0.20300000000000001</v>
      </c>
      <c r="M7599">
        <v>4.0999999999999899</v>
      </c>
      <c r="N7599" s="21">
        <v>2934.9966932498915</v>
      </c>
      <c r="O7599" s="22">
        <v>4.2999999999999899E-2</v>
      </c>
      <c r="P7599">
        <v>0.28499999999999898</v>
      </c>
      <c r="Q7599">
        <v>0.24199999999999899</v>
      </c>
      <c r="R7599">
        <v>5.2</v>
      </c>
      <c r="S7599" s="21">
        <f t="shared" si="118"/>
        <v>0.83187438008551173</v>
      </c>
      <c r="T7599">
        <v>0.3</v>
      </c>
      <c r="U7599">
        <v>0.5</v>
      </c>
      <c r="V7599">
        <v>11</v>
      </c>
      <c r="W7599">
        <v>0</v>
      </c>
      <c r="X7599">
        <v>29</v>
      </c>
      <c r="Y7599">
        <v>4</v>
      </c>
    </row>
    <row r="7600" spans="1:25">
      <c r="A7600" t="s">
        <v>89</v>
      </c>
      <c r="B7600" t="s">
        <v>38</v>
      </c>
      <c r="C7600" t="s">
        <v>16</v>
      </c>
      <c r="D7600">
        <v>134</v>
      </c>
      <c r="E7600">
        <v>102</v>
      </c>
      <c r="F7600">
        <v>2196</v>
      </c>
      <c r="G7600" t="s">
        <v>65</v>
      </c>
      <c r="H7600">
        <v>43765.3229976851</v>
      </c>
      <c r="I7600" s="21">
        <v>3527.2983109449606</v>
      </c>
      <c r="J7600">
        <v>21.163</v>
      </c>
      <c r="K7600">
        <v>20.8189999999999</v>
      </c>
      <c r="L7600">
        <v>0.34399999999999897</v>
      </c>
      <c r="M7600">
        <v>3</v>
      </c>
      <c r="N7600" s="21">
        <v>2651.1320737710944</v>
      </c>
      <c r="O7600" s="22">
        <v>4.39999999999999E-2</v>
      </c>
      <c r="P7600">
        <v>0.44</v>
      </c>
      <c r="Q7600">
        <v>0.39600000000000002</v>
      </c>
      <c r="R7600">
        <v>3.8</v>
      </c>
      <c r="S7600" s="21">
        <f t="shared" si="118"/>
        <v>0.75160415708102046</v>
      </c>
      <c r="T7600">
        <v>0.5</v>
      </c>
      <c r="U7600">
        <v>0.5</v>
      </c>
      <c r="V7600">
        <v>1272</v>
      </c>
      <c r="W7600">
        <v>731</v>
      </c>
      <c r="X7600">
        <v>810</v>
      </c>
      <c r="Y7600">
        <v>406</v>
      </c>
    </row>
    <row r="7601" spans="1:25">
      <c r="A7601" t="s">
        <v>93</v>
      </c>
      <c r="B7601" t="s">
        <v>38</v>
      </c>
      <c r="C7601" t="s">
        <v>16</v>
      </c>
      <c r="D7601">
        <v>106</v>
      </c>
      <c r="E7601">
        <v>103</v>
      </c>
      <c r="F7601">
        <v>1692</v>
      </c>
      <c r="G7601" t="s">
        <v>64</v>
      </c>
      <c r="H7601">
        <v>43764.974386574002</v>
      </c>
      <c r="I7601" s="21">
        <v>3525.8953246843284</v>
      </c>
      <c r="J7601">
        <v>21.163</v>
      </c>
      <c r="K7601">
        <v>20.942</v>
      </c>
      <c r="L7601">
        <v>0.221</v>
      </c>
      <c r="M7601">
        <v>2.1</v>
      </c>
      <c r="N7601" s="21">
        <v>3072.7364122518529</v>
      </c>
      <c r="O7601" s="22">
        <v>4.2999999999999899E-2</v>
      </c>
      <c r="P7601">
        <v>0.32200000000000001</v>
      </c>
      <c r="Q7601">
        <v>0.27900000000000003</v>
      </c>
      <c r="R7601">
        <v>2.8</v>
      </c>
      <c r="S7601" s="21">
        <f t="shared" si="118"/>
        <v>0.87147692409925792</v>
      </c>
      <c r="T7601">
        <v>0.3</v>
      </c>
      <c r="U7601">
        <v>0.5</v>
      </c>
      <c r="V7601">
        <v>267</v>
      </c>
      <c r="W7601">
        <v>86</v>
      </c>
      <c r="X7601">
        <v>382</v>
      </c>
      <c r="Y7601">
        <v>62</v>
      </c>
    </row>
    <row r="7602" spans="1:25">
      <c r="A7602" t="s">
        <v>98</v>
      </c>
      <c r="B7602" t="s">
        <v>38</v>
      </c>
      <c r="C7602" t="s">
        <v>16</v>
      </c>
      <c r="D7602">
        <v>90</v>
      </c>
      <c r="E7602">
        <v>105</v>
      </c>
      <c r="F7602">
        <v>1350</v>
      </c>
      <c r="G7602" t="s">
        <v>65</v>
      </c>
      <c r="H7602">
        <v>43768.740601851801</v>
      </c>
      <c r="I7602" s="21">
        <v>3524.7902999641406</v>
      </c>
      <c r="J7602">
        <v>21.163</v>
      </c>
      <c r="K7602">
        <v>20.827000000000002</v>
      </c>
      <c r="L7602">
        <v>0.33600000000000002</v>
      </c>
      <c r="M7602">
        <v>2.2999999999999901</v>
      </c>
      <c r="N7602" s="21">
        <v>2942.189312491736</v>
      </c>
      <c r="O7602" s="22">
        <v>4.4999999999999901E-2</v>
      </c>
      <c r="P7602">
        <v>0.46</v>
      </c>
      <c r="Q7602">
        <v>0.41399999999999898</v>
      </c>
      <c r="R7602">
        <v>2.9</v>
      </c>
      <c r="S7602" s="21">
        <f t="shared" si="118"/>
        <v>0.83471329131882499</v>
      </c>
      <c r="T7602">
        <v>0.5</v>
      </c>
      <c r="U7602">
        <v>0.5</v>
      </c>
      <c r="V7602">
        <v>788</v>
      </c>
      <c r="W7602">
        <v>192</v>
      </c>
      <c r="X7602">
        <v>585</v>
      </c>
      <c r="Y7602">
        <v>116</v>
      </c>
    </row>
    <row r="7603" spans="1:25">
      <c r="A7603" t="s">
        <v>97</v>
      </c>
      <c r="B7603" t="s">
        <v>38</v>
      </c>
      <c r="C7603" t="s">
        <v>16</v>
      </c>
      <c r="D7603">
        <v>166</v>
      </c>
      <c r="E7603">
        <v>102</v>
      </c>
      <c r="F7603">
        <v>2718</v>
      </c>
      <c r="G7603" t="s">
        <v>65</v>
      </c>
      <c r="H7603">
        <v>43769.686435185104</v>
      </c>
      <c r="I7603" s="21">
        <v>3524.0801026532758</v>
      </c>
      <c r="J7603">
        <v>21.163</v>
      </c>
      <c r="K7603">
        <v>20.91</v>
      </c>
      <c r="L7603">
        <v>0.253</v>
      </c>
      <c r="M7603">
        <v>3.5</v>
      </c>
      <c r="N7603" s="21">
        <v>2534.0219573585155</v>
      </c>
      <c r="O7603" s="22">
        <v>4.2000000000000003E-2</v>
      </c>
      <c r="P7603">
        <v>0.31900000000000001</v>
      </c>
      <c r="Q7603">
        <v>0.27800000000000002</v>
      </c>
      <c r="R7603">
        <v>4.5</v>
      </c>
      <c r="S7603" s="21">
        <f t="shared" si="118"/>
        <v>0.7190591256568355</v>
      </c>
      <c r="T7603">
        <v>0.4</v>
      </c>
      <c r="U7603">
        <v>0.5</v>
      </c>
      <c r="V7603">
        <v>83</v>
      </c>
      <c r="W7603">
        <v>30</v>
      </c>
      <c r="X7603">
        <v>41</v>
      </c>
      <c r="Y7603">
        <v>16</v>
      </c>
    </row>
    <row r="7604" spans="1:25">
      <c r="A7604" t="s">
        <v>97</v>
      </c>
      <c r="B7604" t="s">
        <v>38</v>
      </c>
      <c r="C7604" t="s">
        <v>16</v>
      </c>
      <c r="D7604">
        <v>83</v>
      </c>
      <c r="E7604">
        <v>102</v>
      </c>
      <c r="F7604">
        <v>1224</v>
      </c>
      <c r="G7604" t="s">
        <v>65</v>
      </c>
      <c r="H7604">
        <v>43768.648935185098</v>
      </c>
      <c r="I7604" s="21">
        <v>3523.1851294266935</v>
      </c>
      <c r="J7604">
        <v>21.163</v>
      </c>
      <c r="K7604">
        <v>20.9529999999999</v>
      </c>
      <c r="L7604">
        <v>0.20899999999999899</v>
      </c>
      <c r="M7604">
        <v>1.8</v>
      </c>
      <c r="N7604" s="21">
        <v>2626.9896587361122</v>
      </c>
      <c r="O7604" s="22">
        <v>4.5999999999999902E-2</v>
      </c>
      <c r="P7604">
        <v>0.32900000000000001</v>
      </c>
      <c r="Q7604">
        <v>0.28299999999999897</v>
      </c>
      <c r="R7604">
        <v>2.2000000000000002</v>
      </c>
      <c r="S7604" s="21">
        <f t="shared" si="118"/>
        <v>0.74562918558968438</v>
      </c>
      <c r="T7604">
        <v>0.3</v>
      </c>
      <c r="U7604">
        <v>0.5</v>
      </c>
      <c r="V7604">
        <v>422</v>
      </c>
      <c r="W7604">
        <v>104</v>
      </c>
      <c r="X7604">
        <v>429</v>
      </c>
      <c r="Y7604">
        <v>124</v>
      </c>
    </row>
    <row r="7605" spans="1:25">
      <c r="A7605" t="s">
        <v>89</v>
      </c>
      <c r="B7605" t="s">
        <v>38</v>
      </c>
      <c r="C7605" t="s">
        <v>16</v>
      </c>
      <c r="D7605">
        <v>283</v>
      </c>
      <c r="E7605">
        <v>102</v>
      </c>
      <c r="F7605">
        <v>4878</v>
      </c>
      <c r="G7605" t="s">
        <v>64</v>
      </c>
      <c r="H7605">
        <v>43767.185497685103</v>
      </c>
      <c r="I7605" s="21">
        <v>3522.5983387424408</v>
      </c>
      <c r="J7605">
        <v>21.163</v>
      </c>
      <c r="K7605">
        <v>20.936</v>
      </c>
      <c r="L7605">
        <v>0.22600000000000001</v>
      </c>
      <c r="M7605">
        <v>6.3</v>
      </c>
      <c r="N7605" s="21">
        <v>2708.7192805394466</v>
      </c>
      <c r="O7605" s="22">
        <v>4.7E-2</v>
      </c>
      <c r="P7605">
        <v>0.31900000000000001</v>
      </c>
      <c r="Q7605">
        <v>0.27200000000000002</v>
      </c>
      <c r="R7605">
        <v>8</v>
      </c>
      <c r="S7605" s="21">
        <f t="shared" si="118"/>
        <v>0.76895490773053987</v>
      </c>
      <c r="T7605">
        <v>0.3</v>
      </c>
      <c r="U7605">
        <v>0.5</v>
      </c>
      <c r="V7605">
        <v>20</v>
      </c>
      <c r="W7605">
        <v>11</v>
      </c>
      <c r="X7605">
        <v>6</v>
      </c>
      <c r="Y7605">
        <v>0</v>
      </c>
    </row>
    <row r="7606" spans="1:25">
      <c r="A7606" t="s">
        <v>89</v>
      </c>
      <c r="B7606" t="s">
        <v>38</v>
      </c>
      <c r="C7606" t="s">
        <v>16</v>
      </c>
      <c r="D7606">
        <v>24</v>
      </c>
      <c r="E7606">
        <v>102</v>
      </c>
      <c r="F7606">
        <v>216</v>
      </c>
      <c r="G7606" t="s">
        <v>64</v>
      </c>
      <c r="H7606">
        <v>43763.9479976851</v>
      </c>
      <c r="I7606" s="21">
        <v>3522.0858763997435</v>
      </c>
      <c r="J7606">
        <v>21.163</v>
      </c>
      <c r="K7606">
        <v>20.896999999999899</v>
      </c>
      <c r="L7606">
        <v>0.26600000000000001</v>
      </c>
      <c r="M7606">
        <v>0.6</v>
      </c>
      <c r="N7606" s="21">
        <v>2655.6275399372821</v>
      </c>
      <c r="O7606" s="22">
        <v>4.7E-2</v>
      </c>
      <c r="P7606">
        <v>0.34699999999999898</v>
      </c>
      <c r="Q7606">
        <v>0.3</v>
      </c>
      <c r="R7606">
        <v>0.7</v>
      </c>
      <c r="S7606" s="21">
        <f t="shared" si="118"/>
        <v>0.75399284206319517</v>
      </c>
      <c r="T7606">
        <v>0.4</v>
      </c>
      <c r="U7606">
        <v>0.5</v>
      </c>
      <c r="V7606">
        <v>912</v>
      </c>
      <c r="W7606">
        <v>375</v>
      </c>
      <c r="X7606">
        <v>809</v>
      </c>
      <c r="Y7606">
        <v>226</v>
      </c>
    </row>
    <row r="7607" spans="1:25">
      <c r="A7607" t="s">
        <v>100</v>
      </c>
      <c r="B7607" t="s">
        <v>38</v>
      </c>
      <c r="C7607" t="s">
        <v>16</v>
      </c>
      <c r="D7607">
        <v>256</v>
      </c>
      <c r="E7607">
        <v>106</v>
      </c>
      <c r="F7607">
        <v>4374</v>
      </c>
      <c r="G7607" t="s">
        <v>64</v>
      </c>
      <c r="H7607">
        <v>43759.836724537003</v>
      </c>
      <c r="I7607" s="21">
        <v>3521.7742331584727</v>
      </c>
      <c r="J7607">
        <v>21.163</v>
      </c>
      <c r="K7607">
        <v>20.928999999999899</v>
      </c>
      <c r="L7607">
        <v>0.23400000000000001</v>
      </c>
      <c r="M7607">
        <v>3.5</v>
      </c>
      <c r="N7607" s="21">
        <v>3005.3248904217544</v>
      </c>
      <c r="O7607" s="22">
        <v>4.2000000000000003E-2</v>
      </c>
      <c r="P7607">
        <v>0.36199999999999899</v>
      </c>
      <c r="Q7607">
        <v>0.32</v>
      </c>
      <c r="R7607">
        <v>5.6</v>
      </c>
      <c r="S7607" s="21">
        <f t="shared" si="118"/>
        <v>0.85335535200575729</v>
      </c>
      <c r="T7607">
        <v>0.4</v>
      </c>
      <c r="U7607">
        <v>0.5</v>
      </c>
      <c r="V7607">
        <v>957</v>
      </c>
      <c r="W7607">
        <v>355</v>
      </c>
      <c r="X7607">
        <v>946</v>
      </c>
      <c r="Y7607">
        <v>254</v>
      </c>
    </row>
    <row r="7608" spans="1:25">
      <c r="A7608" t="s">
        <v>100</v>
      </c>
      <c r="B7608" t="s">
        <v>38</v>
      </c>
      <c r="C7608" t="s">
        <v>16</v>
      </c>
      <c r="D7608">
        <v>227</v>
      </c>
      <c r="E7608">
        <v>106</v>
      </c>
      <c r="F7608">
        <v>3852</v>
      </c>
      <c r="G7608" t="s">
        <v>65</v>
      </c>
      <c r="H7608">
        <v>43759.474224537</v>
      </c>
      <c r="I7608" s="21">
        <v>3519.1188982474418</v>
      </c>
      <c r="J7608">
        <v>21.163</v>
      </c>
      <c r="K7608">
        <v>20.995999999999899</v>
      </c>
      <c r="L7608">
        <v>0.16700000000000001</v>
      </c>
      <c r="M7608">
        <v>3.1</v>
      </c>
      <c r="N7608" s="21">
        <v>3018.3429208275684</v>
      </c>
      <c r="O7608" s="22">
        <v>4.2000000000000003E-2</v>
      </c>
      <c r="P7608">
        <v>0.29399999999999898</v>
      </c>
      <c r="Q7608">
        <v>0.251</v>
      </c>
      <c r="R7608">
        <v>5</v>
      </c>
      <c r="S7608" s="21">
        <f t="shared" si="118"/>
        <v>0.85769847740317462</v>
      </c>
      <c r="T7608">
        <v>0.3</v>
      </c>
      <c r="U7608">
        <v>0.5</v>
      </c>
      <c r="V7608">
        <v>144</v>
      </c>
      <c r="W7608">
        <v>57</v>
      </c>
      <c r="X7608">
        <v>135</v>
      </c>
      <c r="Y7608">
        <v>33</v>
      </c>
    </row>
    <row r="7609" spans="1:25">
      <c r="A7609" t="s">
        <v>90</v>
      </c>
      <c r="B7609" t="s">
        <v>38</v>
      </c>
      <c r="C7609" t="s">
        <v>16</v>
      </c>
      <c r="D7609">
        <v>157</v>
      </c>
      <c r="E7609">
        <v>103</v>
      </c>
      <c r="F7609">
        <v>2556</v>
      </c>
      <c r="G7609" t="s">
        <v>65</v>
      </c>
      <c r="H7609">
        <v>43769.575324074001</v>
      </c>
      <c r="I7609" s="21">
        <v>3518.8002808003644</v>
      </c>
      <c r="J7609">
        <v>21.163</v>
      </c>
      <c r="K7609">
        <v>20.896999999999899</v>
      </c>
      <c r="L7609">
        <v>0.26600000000000001</v>
      </c>
      <c r="M7609">
        <v>3.4</v>
      </c>
      <c r="N7609" s="21">
        <v>2597.8730813476445</v>
      </c>
      <c r="O7609" s="22">
        <v>4.2000000000000003E-2</v>
      </c>
      <c r="P7609">
        <v>0.34300000000000003</v>
      </c>
      <c r="Q7609">
        <v>0.30099999999999899</v>
      </c>
      <c r="R7609">
        <v>4.3</v>
      </c>
      <c r="S7609" s="21">
        <f t="shared" si="118"/>
        <v>0.73828375413132241</v>
      </c>
      <c r="T7609">
        <v>0.4</v>
      </c>
      <c r="U7609">
        <v>0.5</v>
      </c>
      <c r="V7609">
        <v>1807</v>
      </c>
      <c r="W7609">
        <v>1101</v>
      </c>
      <c r="X7609">
        <v>1593</v>
      </c>
      <c r="Y7609">
        <v>744</v>
      </c>
    </row>
    <row r="7610" spans="1:25">
      <c r="A7610" t="s">
        <v>97</v>
      </c>
      <c r="B7610" t="s">
        <v>38</v>
      </c>
      <c r="C7610" t="s">
        <v>16</v>
      </c>
      <c r="D7610">
        <v>8</v>
      </c>
      <c r="E7610">
        <v>102</v>
      </c>
      <c r="F7610" t="s">
        <v>66</v>
      </c>
      <c r="G7610" t="s">
        <v>66</v>
      </c>
      <c r="H7610">
        <v>43767.711435185098</v>
      </c>
      <c r="I7610" s="21">
        <v>3518.7148504519573</v>
      </c>
      <c r="J7610">
        <v>21.163</v>
      </c>
      <c r="K7610">
        <v>20.841000000000001</v>
      </c>
      <c r="L7610">
        <v>0.32200000000000001</v>
      </c>
      <c r="M7610">
        <v>0.2</v>
      </c>
      <c r="N7610" s="21">
        <v>2980.0342860284541</v>
      </c>
      <c r="O7610" s="22">
        <v>4.2999999999999899E-2</v>
      </c>
      <c r="P7610">
        <v>0.39800000000000002</v>
      </c>
      <c r="Q7610">
        <v>0.35499999999999898</v>
      </c>
      <c r="R7610">
        <v>0.3</v>
      </c>
      <c r="S7610" s="21">
        <f t="shared" si="118"/>
        <v>0.84690985563825583</v>
      </c>
      <c r="T7610">
        <v>0.5</v>
      </c>
      <c r="U7610">
        <v>0.5</v>
      </c>
      <c r="V7610">
        <v>1008</v>
      </c>
      <c r="W7610">
        <v>435</v>
      </c>
      <c r="X7610">
        <v>749</v>
      </c>
      <c r="Y7610">
        <v>217</v>
      </c>
    </row>
    <row r="7611" spans="1:25">
      <c r="A7611" t="s">
        <v>89</v>
      </c>
      <c r="B7611" t="s">
        <v>38</v>
      </c>
      <c r="C7611" t="s">
        <v>16</v>
      </c>
      <c r="D7611">
        <v>47</v>
      </c>
      <c r="E7611">
        <v>102</v>
      </c>
      <c r="F7611">
        <v>630</v>
      </c>
      <c r="G7611" t="s">
        <v>64</v>
      </c>
      <c r="H7611">
        <v>43764.235497685098</v>
      </c>
      <c r="I7611" s="21">
        <v>3518.3564476307502</v>
      </c>
      <c r="J7611">
        <v>21.163</v>
      </c>
      <c r="K7611">
        <v>20.852</v>
      </c>
      <c r="L7611">
        <v>0.311</v>
      </c>
      <c r="M7611">
        <v>1.1000000000000001</v>
      </c>
      <c r="N7611" s="21">
        <v>3278.6830552548154</v>
      </c>
      <c r="O7611" s="22">
        <v>4.7E-2</v>
      </c>
      <c r="P7611">
        <v>0.41899999999999898</v>
      </c>
      <c r="Q7611">
        <v>0.373</v>
      </c>
      <c r="R7611">
        <v>1.3</v>
      </c>
      <c r="S7611" s="21">
        <f t="shared" si="118"/>
        <v>0.93187916120968073</v>
      </c>
      <c r="T7611">
        <v>0.5</v>
      </c>
      <c r="U7611">
        <v>0.5</v>
      </c>
      <c r="V7611">
        <v>910</v>
      </c>
      <c r="W7611">
        <v>280</v>
      </c>
      <c r="X7611">
        <v>678</v>
      </c>
      <c r="Y7611">
        <v>176</v>
      </c>
    </row>
    <row r="7612" spans="1:25">
      <c r="A7612" t="s">
        <v>97</v>
      </c>
      <c r="B7612" t="s">
        <v>38</v>
      </c>
      <c r="C7612" t="s">
        <v>16</v>
      </c>
      <c r="D7612">
        <v>165</v>
      </c>
      <c r="E7612">
        <v>102</v>
      </c>
      <c r="F7612">
        <v>2700</v>
      </c>
      <c r="G7612" t="s">
        <v>65</v>
      </c>
      <c r="H7612">
        <v>43769.673935185099</v>
      </c>
      <c r="I7612" s="21">
        <v>3518.2309241807875</v>
      </c>
      <c r="J7612">
        <v>21.163</v>
      </c>
      <c r="K7612">
        <v>20.954999999999899</v>
      </c>
      <c r="L7612">
        <v>0.20799999999999899</v>
      </c>
      <c r="M7612">
        <v>3.5</v>
      </c>
      <c r="N7612" s="21">
        <v>2851.2066002713473</v>
      </c>
      <c r="O7612" s="22">
        <v>4.2000000000000003E-2</v>
      </c>
      <c r="P7612">
        <v>0.27700000000000002</v>
      </c>
      <c r="Q7612">
        <v>0.23499999999999899</v>
      </c>
      <c r="R7612">
        <v>4.5</v>
      </c>
      <c r="S7612" s="21">
        <f t="shared" si="118"/>
        <v>0.81040916918642703</v>
      </c>
      <c r="T7612">
        <v>0.3</v>
      </c>
      <c r="U7612">
        <v>0.5</v>
      </c>
      <c r="V7612">
        <v>324</v>
      </c>
      <c r="W7612">
        <v>59</v>
      </c>
      <c r="X7612">
        <v>201</v>
      </c>
      <c r="Y7612">
        <v>40</v>
      </c>
    </row>
    <row r="7613" spans="1:25">
      <c r="A7613" t="s">
        <v>101</v>
      </c>
      <c r="B7613" t="s">
        <v>38</v>
      </c>
      <c r="C7613" t="s">
        <v>16</v>
      </c>
      <c r="D7613">
        <v>38</v>
      </c>
      <c r="E7613">
        <v>107</v>
      </c>
      <c r="F7613">
        <v>450</v>
      </c>
      <c r="G7613" t="s">
        <v>64</v>
      </c>
      <c r="H7613">
        <v>43757.113113425898</v>
      </c>
      <c r="I7613" s="21">
        <v>3517.7987558872528</v>
      </c>
      <c r="J7613">
        <v>21.163</v>
      </c>
      <c r="K7613">
        <v>20.826000000000001</v>
      </c>
      <c r="L7613">
        <v>0.33700000000000002</v>
      </c>
      <c r="M7613">
        <v>0.9</v>
      </c>
      <c r="N7613" s="21">
        <v>3002.0697619755033</v>
      </c>
      <c r="O7613" s="22">
        <v>4.5999999999999902E-2</v>
      </c>
      <c r="P7613">
        <v>0.435</v>
      </c>
      <c r="Q7613">
        <v>0.38900000000000001</v>
      </c>
      <c r="R7613">
        <v>1</v>
      </c>
      <c r="S7613" s="21">
        <f t="shared" si="118"/>
        <v>0.85339440095922336</v>
      </c>
      <c r="T7613">
        <v>0.5</v>
      </c>
      <c r="U7613">
        <v>0.5</v>
      </c>
      <c r="V7613">
        <v>719</v>
      </c>
      <c r="W7613">
        <v>357</v>
      </c>
      <c r="X7613">
        <v>617</v>
      </c>
      <c r="Y7613">
        <v>237</v>
      </c>
    </row>
    <row r="7614" spans="1:25">
      <c r="A7614" t="s">
        <v>98</v>
      </c>
      <c r="B7614" t="s">
        <v>38</v>
      </c>
      <c r="C7614" t="s">
        <v>16</v>
      </c>
      <c r="D7614">
        <v>61</v>
      </c>
      <c r="E7614">
        <v>105</v>
      </c>
      <c r="F7614">
        <v>828</v>
      </c>
      <c r="G7614" t="s">
        <v>65</v>
      </c>
      <c r="H7614">
        <v>43768.378101851798</v>
      </c>
      <c r="I7614" s="21">
        <v>3516.959129754965</v>
      </c>
      <c r="J7614">
        <v>21.163</v>
      </c>
      <c r="K7614">
        <v>20.934999999999899</v>
      </c>
      <c r="L7614">
        <v>0.22800000000000001</v>
      </c>
      <c r="M7614">
        <v>1.6</v>
      </c>
      <c r="N7614" s="21">
        <v>3076.7065929610344</v>
      </c>
      <c r="O7614" s="22">
        <v>4.5999999999999902E-2</v>
      </c>
      <c r="P7614">
        <v>0.34</v>
      </c>
      <c r="Q7614">
        <v>0.29399999999999898</v>
      </c>
      <c r="R7614">
        <v>1.9</v>
      </c>
      <c r="S7614" s="21">
        <f t="shared" si="118"/>
        <v>0.87482011574453411</v>
      </c>
      <c r="T7614">
        <v>0.3</v>
      </c>
      <c r="U7614">
        <v>0.5</v>
      </c>
      <c r="V7614">
        <v>244</v>
      </c>
      <c r="W7614">
        <v>33</v>
      </c>
      <c r="X7614">
        <v>180</v>
      </c>
      <c r="Y7614">
        <v>36</v>
      </c>
    </row>
    <row r="7615" spans="1:25">
      <c r="A7615" t="s">
        <v>95</v>
      </c>
      <c r="B7615" t="s">
        <v>38</v>
      </c>
      <c r="C7615" t="s">
        <v>16</v>
      </c>
      <c r="D7615">
        <v>55</v>
      </c>
      <c r="E7615">
        <v>101</v>
      </c>
      <c r="F7615">
        <v>774</v>
      </c>
      <c r="G7615" t="s">
        <v>65</v>
      </c>
      <c r="H7615">
        <v>43764.334108796204</v>
      </c>
      <c r="I7615" s="21">
        <v>3516.6259568604346</v>
      </c>
      <c r="J7615">
        <v>21.1619999999999</v>
      </c>
      <c r="K7615">
        <v>20.8919999999999</v>
      </c>
      <c r="L7615">
        <v>0.27100000000000002</v>
      </c>
      <c r="M7615">
        <v>1.2</v>
      </c>
      <c r="N7615" s="21">
        <v>3059.7152303733369</v>
      </c>
      <c r="O7615" s="22">
        <v>4.9000000000000002E-2</v>
      </c>
      <c r="P7615">
        <v>0.34399999999999897</v>
      </c>
      <c r="Q7615">
        <v>0.29599999999999899</v>
      </c>
      <c r="R7615">
        <v>1.4</v>
      </c>
      <c r="S7615" s="21">
        <f t="shared" si="118"/>
        <v>0.87007127511081173</v>
      </c>
      <c r="T7615">
        <v>0.4</v>
      </c>
      <c r="U7615">
        <v>0.5</v>
      </c>
      <c r="V7615">
        <v>1237</v>
      </c>
      <c r="W7615">
        <v>663</v>
      </c>
      <c r="X7615">
        <v>1232</v>
      </c>
      <c r="Y7615">
        <v>500</v>
      </c>
    </row>
    <row r="7616" spans="1:25">
      <c r="A7616" t="s">
        <v>101</v>
      </c>
      <c r="B7616" t="s">
        <v>38</v>
      </c>
      <c r="C7616" t="s">
        <v>16</v>
      </c>
      <c r="D7616">
        <v>280</v>
      </c>
      <c r="E7616">
        <v>107</v>
      </c>
      <c r="F7616">
        <v>4806</v>
      </c>
      <c r="G7616" t="s">
        <v>64</v>
      </c>
      <c r="H7616">
        <v>43760.138113425899</v>
      </c>
      <c r="I7616" s="21">
        <v>3516.5651598426889</v>
      </c>
      <c r="J7616">
        <v>21.163</v>
      </c>
      <c r="K7616">
        <v>20.940999999999899</v>
      </c>
      <c r="L7616">
        <v>0.222</v>
      </c>
      <c r="M7616">
        <v>5.8</v>
      </c>
      <c r="N7616" s="21">
        <v>2979.0760359751862</v>
      </c>
      <c r="O7616" s="22">
        <v>4.2000000000000003E-2</v>
      </c>
      <c r="P7616">
        <v>0.31900000000000001</v>
      </c>
      <c r="Q7616">
        <v>0.27700000000000002</v>
      </c>
      <c r="R7616">
        <v>7.5</v>
      </c>
      <c r="S7616" s="21">
        <f t="shared" si="118"/>
        <v>0.84715507905118781</v>
      </c>
      <c r="T7616">
        <v>0.3</v>
      </c>
      <c r="U7616">
        <v>0.5</v>
      </c>
      <c r="V7616">
        <v>47</v>
      </c>
      <c r="W7616">
        <v>8</v>
      </c>
      <c r="X7616">
        <v>23</v>
      </c>
      <c r="Y7616">
        <v>9</v>
      </c>
    </row>
    <row r="7617" spans="1:25">
      <c r="A7617" t="s">
        <v>98</v>
      </c>
      <c r="B7617" t="s">
        <v>38</v>
      </c>
      <c r="C7617" t="s">
        <v>16</v>
      </c>
      <c r="D7617">
        <v>181</v>
      </c>
      <c r="E7617">
        <v>105</v>
      </c>
      <c r="F7617">
        <v>2988</v>
      </c>
      <c r="G7617" t="s">
        <v>64</v>
      </c>
      <c r="H7617">
        <v>43769.878101851798</v>
      </c>
      <c r="I7617" s="21">
        <v>3516.054752043839</v>
      </c>
      <c r="J7617">
        <v>21.163</v>
      </c>
      <c r="K7617">
        <v>20.789000000000001</v>
      </c>
      <c r="L7617">
        <v>0.374</v>
      </c>
      <c r="M7617">
        <v>4.9000000000000004</v>
      </c>
      <c r="N7617" s="21">
        <v>2657.3441294452205</v>
      </c>
      <c r="O7617" s="22">
        <v>4.2999999999999899E-2</v>
      </c>
      <c r="P7617">
        <v>0.40200000000000002</v>
      </c>
      <c r="Q7617">
        <v>0.35899999999999899</v>
      </c>
      <c r="R7617">
        <v>5.9</v>
      </c>
      <c r="S7617" s="21">
        <f t="shared" si="118"/>
        <v>0.75577438829715016</v>
      </c>
      <c r="T7617">
        <v>0.6</v>
      </c>
      <c r="U7617">
        <v>0.5</v>
      </c>
      <c r="V7617">
        <v>1397</v>
      </c>
      <c r="W7617">
        <v>636</v>
      </c>
      <c r="X7617">
        <v>936</v>
      </c>
      <c r="Y7617">
        <v>356</v>
      </c>
    </row>
    <row r="7618" spans="1:25">
      <c r="A7618" t="s">
        <v>98</v>
      </c>
      <c r="B7618" t="s">
        <v>38</v>
      </c>
      <c r="C7618" t="s">
        <v>16</v>
      </c>
      <c r="D7618">
        <v>29</v>
      </c>
      <c r="E7618">
        <v>105</v>
      </c>
      <c r="F7618">
        <v>252</v>
      </c>
      <c r="G7618" t="s">
        <v>64</v>
      </c>
      <c r="H7618">
        <v>43767.978101851797</v>
      </c>
      <c r="I7618" s="21">
        <v>3515.9871511733345</v>
      </c>
      <c r="J7618">
        <v>21.163</v>
      </c>
      <c r="K7618">
        <v>20.9469999999999</v>
      </c>
      <c r="L7618">
        <v>0.216</v>
      </c>
      <c r="M7618">
        <v>0.8</v>
      </c>
      <c r="N7618" s="21">
        <v>2788.8723515776146</v>
      </c>
      <c r="O7618" s="22">
        <v>4.5999999999999902E-2</v>
      </c>
      <c r="P7618">
        <v>0.30199999999999899</v>
      </c>
      <c r="Q7618">
        <v>0.255</v>
      </c>
      <c r="R7618">
        <v>0.9</v>
      </c>
      <c r="S7618" s="21">
        <f t="shared" ref="S7618:S7681" si="119">N7618/I7618</f>
        <v>0.79319753789399616</v>
      </c>
      <c r="T7618">
        <v>0.3</v>
      </c>
      <c r="U7618">
        <v>0.5</v>
      </c>
      <c r="V7618">
        <v>241</v>
      </c>
      <c r="W7618">
        <v>17</v>
      </c>
      <c r="X7618">
        <v>253</v>
      </c>
      <c r="Y7618">
        <v>39</v>
      </c>
    </row>
    <row r="7619" spans="1:25">
      <c r="A7619" t="s">
        <v>89</v>
      </c>
      <c r="B7619" t="s">
        <v>38</v>
      </c>
      <c r="C7619" t="s">
        <v>16</v>
      </c>
      <c r="D7619">
        <v>44</v>
      </c>
      <c r="E7619">
        <v>102</v>
      </c>
      <c r="F7619">
        <v>576</v>
      </c>
      <c r="G7619" t="s">
        <v>64</v>
      </c>
      <c r="H7619">
        <v>43764.1979976851</v>
      </c>
      <c r="I7619" s="21">
        <v>3515.2954548186344</v>
      </c>
      <c r="J7619">
        <v>21.1619999999999</v>
      </c>
      <c r="K7619">
        <v>20.954999999999899</v>
      </c>
      <c r="L7619">
        <v>0.20799999999999899</v>
      </c>
      <c r="M7619">
        <v>1.1000000000000001</v>
      </c>
      <c r="N7619" s="21">
        <v>2575.0584088075752</v>
      </c>
      <c r="O7619" s="22">
        <v>4.8000000000000001E-2</v>
      </c>
      <c r="P7619">
        <v>0.316</v>
      </c>
      <c r="Q7619">
        <v>0.26800000000000002</v>
      </c>
      <c r="R7619">
        <v>1.3</v>
      </c>
      <c r="S7619" s="21">
        <f t="shared" si="119"/>
        <v>0.73252972386084425</v>
      </c>
      <c r="T7619">
        <v>0.3</v>
      </c>
      <c r="U7619">
        <v>0.5</v>
      </c>
      <c r="V7619">
        <v>387</v>
      </c>
      <c r="W7619">
        <v>144</v>
      </c>
      <c r="X7619">
        <v>260</v>
      </c>
      <c r="Y7619">
        <v>70</v>
      </c>
    </row>
    <row r="7620" spans="1:25">
      <c r="A7620" t="s">
        <v>101</v>
      </c>
      <c r="B7620" t="s">
        <v>38</v>
      </c>
      <c r="C7620" t="s">
        <v>16</v>
      </c>
      <c r="D7620">
        <v>289</v>
      </c>
      <c r="E7620">
        <v>107</v>
      </c>
      <c r="F7620">
        <v>4968</v>
      </c>
      <c r="G7620" t="s">
        <v>64</v>
      </c>
      <c r="H7620">
        <v>43760.250613425902</v>
      </c>
      <c r="I7620" s="21">
        <v>3514.2421348327871</v>
      </c>
      <c r="J7620">
        <v>21.163</v>
      </c>
      <c r="K7620">
        <v>20.8569999999999</v>
      </c>
      <c r="L7620">
        <v>0.305999999999999</v>
      </c>
      <c r="M7620">
        <v>5.9</v>
      </c>
      <c r="N7620" s="21">
        <v>2970.7014272615452</v>
      </c>
      <c r="O7620" s="22">
        <v>4.2999999999999899E-2</v>
      </c>
      <c r="P7620">
        <v>0.42</v>
      </c>
      <c r="Q7620">
        <v>0.377</v>
      </c>
      <c r="R7620">
        <v>7.7</v>
      </c>
      <c r="S7620" s="21">
        <f t="shared" si="119"/>
        <v>0.84533202701551913</v>
      </c>
      <c r="T7620">
        <v>0.5</v>
      </c>
      <c r="U7620">
        <v>0.5</v>
      </c>
      <c r="V7620">
        <v>810</v>
      </c>
      <c r="W7620">
        <v>320</v>
      </c>
      <c r="X7620">
        <v>625</v>
      </c>
      <c r="Y7620">
        <v>268</v>
      </c>
    </row>
    <row r="7621" spans="1:25">
      <c r="A7621" t="s">
        <v>90</v>
      </c>
      <c r="B7621" t="s">
        <v>38</v>
      </c>
      <c r="C7621" t="s">
        <v>16</v>
      </c>
      <c r="D7621">
        <v>134</v>
      </c>
      <c r="E7621">
        <v>103</v>
      </c>
      <c r="F7621">
        <v>2142</v>
      </c>
      <c r="G7621" t="s">
        <v>64</v>
      </c>
      <c r="H7621">
        <v>43769.287824074003</v>
      </c>
      <c r="I7621" s="21">
        <v>3513.9236685129681</v>
      </c>
      <c r="J7621">
        <v>21.163</v>
      </c>
      <c r="K7621">
        <v>20.777000000000001</v>
      </c>
      <c r="L7621">
        <v>0.38600000000000001</v>
      </c>
      <c r="M7621">
        <v>2.9</v>
      </c>
      <c r="N7621" s="21">
        <v>3078.1603402445867</v>
      </c>
      <c r="O7621" s="22">
        <v>4.7E-2</v>
      </c>
      <c r="P7621">
        <v>0.47099999999999898</v>
      </c>
      <c r="Q7621">
        <v>0.42299999999999899</v>
      </c>
      <c r="R7621">
        <v>3.6</v>
      </c>
      <c r="S7621" s="21">
        <f t="shared" si="119"/>
        <v>0.87598952926237328</v>
      </c>
      <c r="T7621">
        <v>0.6</v>
      </c>
      <c r="U7621">
        <v>0.5</v>
      </c>
      <c r="V7621">
        <v>2119</v>
      </c>
      <c r="W7621">
        <v>1379</v>
      </c>
      <c r="X7621">
        <v>1686</v>
      </c>
      <c r="Y7621">
        <v>835</v>
      </c>
    </row>
    <row r="7622" spans="1:25">
      <c r="A7622" t="s">
        <v>89</v>
      </c>
      <c r="B7622" t="s">
        <v>38</v>
      </c>
      <c r="C7622" t="s">
        <v>16</v>
      </c>
      <c r="D7622">
        <v>92</v>
      </c>
      <c r="E7622">
        <v>102</v>
      </c>
      <c r="F7622">
        <v>1440</v>
      </c>
      <c r="G7622" t="s">
        <v>64</v>
      </c>
      <c r="H7622">
        <v>43764.797997685098</v>
      </c>
      <c r="I7622" s="21">
        <v>3513.5139340498008</v>
      </c>
      <c r="J7622">
        <v>21.163</v>
      </c>
      <c r="K7622">
        <v>20.896999999999899</v>
      </c>
      <c r="L7622">
        <v>0.26600000000000001</v>
      </c>
      <c r="M7622">
        <v>2</v>
      </c>
      <c r="N7622" s="21">
        <v>2712.6417200398073</v>
      </c>
      <c r="O7622" s="22">
        <v>4.39999999999999E-2</v>
      </c>
      <c r="P7622">
        <v>0.376</v>
      </c>
      <c r="Q7622">
        <v>0.33100000000000002</v>
      </c>
      <c r="R7622">
        <v>2.5</v>
      </c>
      <c r="S7622" s="21">
        <f t="shared" si="119"/>
        <v>0.77205947406422271</v>
      </c>
      <c r="T7622">
        <v>0.4</v>
      </c>
      <c r="U7622">
        <v>0.5</v>
      </c>
      <c r="V7622">
        <v>859</v>
      </c>
      <c r="W7622">
        <v>392</v>
      </c>
      <c r="X7622">
        <v>672</v>
      </c>
      <c r="Y7622">
        <v>220</v>
      </c>
    </row>
    <row r="7623" spans="1:25">
      <c r="A7623" t="s">
        <v>93</v>
      </c>
      <c r="B7623" t="s">
        <v>38</v>
      </c>
      <c r="C7623" t="s">
        <v>16</v>
      </c>
      <c r="D7623">
        <v>273</v>
      </c>
      <c r="E7623">
        <v>103</v>
      </c>
      <c r="F7623">
        <v>4698</v>
      </c>
      <c r="G7623" t="s">
        <v>64</v>
      </c>
      <c r="H7623">
        <v>43767.061886574003</v>
      </c>
      <c r="I7623" s="21">
        <v>3512.8999879483617</v>
      </c>
      <c r="J7623">
        <v>21.163</v>
      </c>
      <c r="K7623">
        <v>20.885000000000002</v>
      </c>
      <c r="L7623">
        <v>0.27800000000000002</v>
      </c>
      <c r="M7623">
        <v>5.3</v>
      </c>
      <c r="N7623" s="21">
        <v>2989.4109601631026</v>
      </c>
      <c r="O7623" s="22">
        <v>4.5999999999999902E-2</v>
      </c>
      <c r="P7623">
        <v>0.36699999999999899</v>
      </c>
      <c r="Q7623">
        <v>0.32100000000000001</v>
      </c>
      <c r="R7623">
        <v>7.1</v>
      </c>
      <c r="S7623" s="21">
        <f t="shared" si="119"/>
        <v>0.85098094748464714</v>
      </c>
      <c r="T7623">
        <v>0.4</v>
      </c>
      <c r="U7623">
        <v>0.5</v>
      </c>
      <c r="V7623">
        <v>1249</v>
      </c>
      <c r="W7623">
        <v>537</v>
      </c>
      <c r="X7623">
        <v>785</v>
      </c>
      <c r="Y7623">
        <v>272</v>
      </c>
    </row>
    <row r="7624" spans="1:25">
      <c r="A7624" t="s">
        <v>93</v>
      </c>
      <c r="B7624" t="s">
        <v>38</v>
      </c>
      <c r="C7624" t="s">
        <v>16</v>
      </c>
      <c r="D7624">
        <v>188</v>
      </c>
      <c r="E7624">
        <v>103</v>
      </c>
      <c r="F7624">
        <v>3168</v>
      </c>
      <c r="G7624" t="s">
        <v>64</v>
      </c>
      <c r="H7624">
        <v>43765.999386574003</v>
      </c>
      <c r="I7624" s="21">
        <v>3511.8900080014268</v>
      </c>
      <c r="J7624">
        <v>21.163</v>
      </c>
      <c r="K7624">
        <v>20.925999999999899</v>
      </c>
      <c r="L7624">
        <v>0.23699999999999899</v>
      </c>
      <c r="M7624">
        <v>3.7</v>
      </c>
      <c r="N7624" s="21">
        <v>2999.2423052537961</v>
      </c>
      <c r="O7624" s="22">
        <v>4.2999999999999899E-2</v>
      </c>
      <c r="P7624">
        <v>0.32900000000000001</v>
      </c>
      <c r="Q7624">
        <v>0.28599999999999898</v>
      </c>
      <c r="R7624">
        <v>4.9000000000000004</v>
      </c>
      <c r="S7624" s="21">
        <f t="shared" si="119"/>
        <v>0.85402512562192334</v>
      </c>
      <c r="T7624">
        <v>0.4</v>
      </c>
      <c r="U7624">
        <v>0.5</v>
      </c>
      <c r="V7624">
        <v>131</v>
      </c>
      <c r="W7624">
        <v>25</v>
      </c>
      <c r="X7624">
        <v>287</v>
      </c>
      <c r="Y7624">
        <v>55</v>
      </c>
    </row>
    <row r="7625" spans="1:25">
      <c r="A7625" t="s">
        <v>101</v>
      </c>
      <c r="B7625" t="s">
        <v>38</v>
      </c>
      <c r="C7625" t="s">
        <v>16</v>
      </c>
      <c r="D7625">
        <v>43</v>
      </c>
      <c r="E7625">
        <v>107</v>
      </c>
      <c r="F7625">
        <v>540</v>
      </c>
      <c r="G7625" t="s">
        <v>64</v>
      </c>
      <c r="H7625">
        <v>43757.175613425898</v>
      </c>
      <c r="I7625" s="21">
        <v>3511.8457811488202</v>
      </c>
      <c r="J7625">
        <v>21.163</v>
      </c>
      <c r="K7625">
        <v>20.931999999999899</v>
      </c>
      <c r="L7625">
        <v>0.23</v>
      </c>
      <c r="M7625">
        <v>1</v>
      </c>
      <c r="N7625" s="21">
        <v>3068.0406609318643</v>
      </c>
      <c r="O7625" s="22">
        <v>4.5999999999999902E-2</v>
      </c>
      <c r="P7625">
        <v>0.35</v>
      </c>
      <c r="Q7625">
        <v>0.30399999999999899</v>
      </c>
      <c r="R7625">
        <v>1.2</v>
      </c>
      <c r="S7625" s="21">
        <f t="shared" si="119"/>
        <v>0.87362625016188067</v>
      </c>
      <c r="T7625">
        <v>0.4</v>
      </c>
      <c r="U7625">
        <v>0.5</v>
      </c>
      <c r="V7625">
        <v>56</v>
      </c>
      <c r="W7625">
        <v>17</v>
      </c>
      <c r="X7625">
        <v>134</v>
      </c>
      <c r="Y7625">
        <v>30</v>
      </c>
    </row>
    <row r="7626" spans="1:25">
      <c r="A7626" t="s">
        <v>89</v>
      </c>
      <c r="B7626" t="s">
        <v>38</v>
      </c>
      <c r="C7626" t="s">
        <v>16</v>
      </c>
      <c r="D7626">
        <v>301</v>
      </c>
      <c r="E7626">
        <v>102</v>
      </c>
      <c r="F7626">
        <v>5202</v>
      </c>
      <c r="G7626" t="s">
        <v>65</v>
      </c>
      <c r="H7626">
        <v>43767.410497685101</v>
      </c>
      <c r="I7626" s="21">
        <v>3511.5404533237629</v>
      </c>
      <c r="J7626">
        <v>21.163</v>
      </c>
      <c r="K7626">
        <v>20.957999999999899</v>
      </c>
      <c r="L7626">
        <v>0.20399999999999899</v>
      </c>
      <c r="M7626">
        <v>6.6</v>
      </c>
      <c r="N7626" s="21">
        <v>2774.1363754452782</v>
      </c>
      <c r="O7626" s="22">
        <v>4.5999999999999902E-2</v>
      </c>
      <c r="P7626">
        <v>0.32400000000000001</v>
      </c>
      <c r="Q7626">
        <v>0.27700000000000002</v>
      </c>
      <c r="R7626">
        <v>8.5</v>
      </c>
      <c r="S7626" s="21">
        <f t="shared" si="119"/>
        <v>0.79000552957306447</v>
      </c>
      <c r="T7626">
        <v>0.3</v>
      </c>
      <c r="U7626">
        <v>0.5</v>
      </c>
      <c r="V7626">
        <v>29</v>
      </c>
      <c r="W7626">
        <v>18</v>
      </c>
      <c r="X7626">
        <v>24</v>
      </c>
      <c r="Y7626">
        <v>6</v>
      </c>
    </row>
    <row r="7627" spans="1:25">
      <c r="A7627" t="s">
        <v>89</v>
      </c>
      <c r="B7627" t="s">
        <v>38</v>
      </c>
      <c r="C7627" t="s">
        <v>16</v>
      </c>
      <c r="D7627">
        <v>300</v>
      </c>
      <c r="E7627">
        <v>102</v>
      </c>
      <c r="F7627">
        <v>5184</v>
      </c>
      <c r="G7627" t="s">
        <v>65</v>
      </c>
      <c r="H7627">
        <v>43767.397997685097</v>
      </c>
      <c r="I7627" s="21">
        <v>3510.2450840941387</v>
      </c>
      <c r="J7627">
        <v>21.1619999999999</v>
      </c>
      <c r="K7627">
        <v>20.962</v>
      </c>
      <c r="L7627">
        <v>0.20100000000000001</v>
      </c>
      <c r="M7627">
        <v>6.6</v>
      </c>
      <c r="N7627" s="21">
        <v>3008.3317397069031</v>
      </c>
      <c r="O7627" s="22">
        <v>5.09999999999999E-2</v>
      </c>
      <c r="P7627">
        <v>0.32200000000000001</v>
      </c>
      <c r="Q7627">
        <v>0.27100000000000002</v>
      </c>
      <c r="R7627">
        <v>8.4</v>
      </c>
      <c r="S7627" s="21">
        <f t="shared" si="119"/>
        <v>0.85701472906791054</v>
      </c>
      <c r="T7627">
        <v>0.3</v>
      </c>
      <c r="U7627">
        <v>0.5</v>
      </c>
      <c r="V7627">
        <v>303</v>
      </c>
      <c r="W7627">
        <v>36</v>
      </c>
      <c r="X7627">
        <v>324</v>
      </c>
      <c r="Y7627">
        <v>42</v>
      </c>
    </row>
    <row r="7628" spans="1:25">
      <c r="A7628" t="s">
        <v>101</v>
      </c>
      <c r="B7628" t="s">
        <v>38</v>
      </c>
      <c r="C7628" t="s">
        <v>16</v>
      </c>
      <c r="D7628">
        <v>19</v>
      </c>
      <c r="E7628">
        <v>107</v>
      </c>
      <c r="F7628">
        <v>108</v>
      </c>
      <c r="G7628" t="s">
        <v>64</v>
      </c>
      <c r="H7628">
        <v>43756.875613425902</v>
      </c>
      <c r="I7628" s="21">
        <v>3510.2064262456943</v>
      </c>
      <c r="J7628">
        <v>21.163</v>
      </c>
      <c r="K7628">
        <v>20.856000000000002</v>
      </c>
      <c r="L7628">
        <v>0.305999999999999</v>
      </c>
      <c r="M7628">
        <v>0.5</v>
      </c>
      <c r="N7628" s="21">
        <v>3027.8781827042826</v>
      </c>
      <c r="O7628" s="22">
        <v>4.4999999999999901E-2</v>
      </c>
      <c r="P7628">
        <v>0.374</v>
      </c>
      <c r="Q7628">
        <v>0.32900000000000001</v>
      </c>
      <c r="R7628">
        <v>0.5</v>
      </c>
      <c r="S7628" s="21">
        <f t="shared" si="119"/>
        <v>0.86259262705034678</v>
      </c>
      <c r="T7628">
        <v>0.5</v>
      </c>
      <c r="U7628">
        <v>0.5</v>
      </c>
      <c r="V7628">
        <v>494</v>
      </c>
      <c r="W7628">
        <v>128</v>
      </c>
      <c r="X7628">
        <v>434</v>
      </c>
      <c r="Y7628">
        <v>93</v>
      </c>
    </row>
    <row r="7629" spans="1:25">
      <c r="A7629" t="s">
        <v>95</v>
      </c>
      <c r="B7629" t="s">
        <v>38</v>
      </c>
      <c r="C7629" t="s">
        <v>16</v>
      </c>
      <c r="D7629">
        <v>202</v>
      </c>
      <c r="E7629">
        <v>101</v>
      </c>
      <c r="F7629">
        <v>3420</v>
      </c>
      <c r="G7629" t="s">
        <v>64</v>
      </c>
      <c r="H7629">
        <v>43766.1716087963</v>
      </c>
      <c r="I7629" s="21">
        <v>3510.095386181898</v>
      </c>
      <c r="J7629">
        <v>21.163</v>
      </c>
      <c r="K7629">
        <v>20.942</v>
      </c>
      <c r="L7629">
        <v>0.22</v>
      </c>
      <c r="M7629">
        <v>4</v>
      </c>
      <c r="N7629" s="21">
        <v>3057.0068229482195</v>
      </c>
      <c r="O7629" s="22">
        <v>4.8000000000000001E-2</v>
      </c>
      <c r="P7629">
        <v>0.317</v>
      </c>
      <c r="Q7629">
        <v>0.26900000000000002</v>
      </c>
      <c r="R7629">
        <v>4.8</v>
      </c>
      <c r="S7629" s="21">
        <f t="shared" si="119"/>
        <v>0.87091844711191024</v>
      </c>
      <c r="T7629">
        <v>0.3</v>
      </c>
      <c r="U7629">
        <v>0.5</v>
      </c>
      <c r="V7629">
        <v>154</v>
      </c>
      <c r="W7629">
        <v>56</v>
      </c>
      <c r="X7629">
        <v>85</v>
      </c>
      <c r="Y7629">
        <v>26</v>
      </c>
    </row>
    <row r="7630" spans="1:25">
      <c r="A7630" t="s">
        <v>95</v>
      </c>
      <c r="B7630" t="s">
        <v>38</v>
      </c>
      <c r="C7630" t="s">
        <v>16</v>
      </c>
      <c r="D7630">
        <v>74</v>
      </c>
      <c r="E7630">
        <v>101</v>
      </c>
      <c r="F7630">
        <v>1116</v>
      </c>
      <c r="G7630" t="s">
        <v>65</v>
      </c>
      <c r="H7630">
        <v>43764.571608796199</v>
      </c>
      <c r="I7630" s="21">
        <v>3509.9865175268278</v>
      </c>
      <c r="J7630">
        <v>21.163</v>
      </c>
      <c r="K7630">
        <v>20.94</v>
      </c>
      <c r="L7630">
        <v>0.223</v>
      </c>
      <c r="M7630">
        <v>1.5</v>
      </c>
      <c r="N7630" s="21">
        <v>2732.1202985062828</v>
      </c>
      <c r="O7630" s="22">
        <v>4.2999999999999899E-2</v>
      </c>
      <c r="P7630">
        <v>0.30499999999999899</v>
      </c>
      <c r="Q7630">
        <v>0.26200000000000001</v>
      </c>
      <c r="R7630">
        <v>1.8</v>
      </c>
      <c r="S7630" s="21">
        <f t="shared" si="119"/>
        <v>0.77838484132735719</v>
      </c>
      <c r="T7630">
        <v>0.3</v>
      </c>
      <c r="U7630">
        <v>0.5</v>
      </c>
      <c r="V7630">
        <v>525</v>
      </c>
      <c r="W7630">
        <v>316</v>
      </c>
      <c r="X7630">
        <v>786</v>
      </c>
      <c r="Y7630">
        <v>266</v>
      </c>
    </row>
    <row r="7631" spans="1:25">
      <c r="A7631" t="s">
        <v>89</v>
      </c>
      <c r="B7631" t="s">
        <v>38</v>
      </c>
      <c r="C7631" t="s">
        <v>16</v>
      </c>
      <c r="D7631">
        <v>25</v>
      </c>
      <c r="E7631">
        <v>102</v>
      </c>
      <c r="F7631">
        <v>234</v>
      </c>
      <c r="G7631" t="s">
        <v>64</v>
      </c>
      <c r="H7631">
        <v>43763.960497685097</v>
      </c>
      <c r="I7631" s="21">
        <v>3509.8193571792513</v>
      </c>
      <c r="J7631">
        <v>21.163</v>
      </c>
      <c r="K7631">
        <v>20.878</v>
      </c>
      <c r="L7631">
        <v>0.28499999999999898</v>
      </c>
      <c r="M7631">
        <v>0.7</v>
      </c>
      <c r="N7631" s="21">
        <v>3020.0151454580346</v>
      </c>
      <c r="O7631" s="22">
        <v>4.7E-2</v>
      </c>
      <c r="P7631">
        <v>0.36099999999999899</v>
      </c>
      <c r="Q7631">
        <v>0.314</v>
      </c>
      <c r="R7631">
        <v>0.7</v>
      </c>
      <c r="S7631" s="21">
        <f t="shared" si="119"/>
        <v>0.8604474584370464</v>
      </c>
      <c r="T7631">
        <v>0.4</v>
      </c>
      <c r="U7631">
        <v>0.5</v>
      </c>
      <c r="V7631">
        <v>1818</v>
      </c>
      <c r="W7631">
        <v>1051</v>
      </c>
      <c r="X7631">
        <v>1084</v>
      </c>
      <c r="Y7631">
        <v>523</v>
      </c>
    </row>
    <row r="7632" spans="1:25">
      <c r="A7632" t="s">
        <v>89</v>
      </c>
      <c r="B7632" t="s">
        <v>38</v>
      </c>
      <c r="C7632" t="s">
        <v>16</v>
      </c>
      <c r="D7632">
        <v>110</v>
      </c>
      <c r="E7632">
        <v>102</v>
      </c>
      <c r="F7632">
        <v>1764</v>
      </c>
      <c r="G7632" t="s">
        <v>64</v>
      </c>
      <c r="H7632">
        <v>43765.022997685097</v>
      </c>
      <c r="I7632" s="21">
        <v>3509.3856713547198</v>
      </c>
      <c r="J7632">
        <v>21.163</v>
      </c>
      <c r="K7632">
        <v>20.878</v>
      </c>
      <c r="L7632">
        <v>0.28499999999999898</v>
      </c>
      <c r="M7632">
        <v>2.5</v>
      </c>
      <c r="N7632" s="21">
        <v>2675.645373912278</v>
      </c>
      <c r="O7632" s="22">
        <v>4.2000000000000003E-2</v>
      </c>
      <c r="P7632">
        <v>0.38</v>
      </c>
      <c r="Q7632">
        <v>0.33800000000000002</v>
      </c>
      <c r="R7632">
        <v>3.1</v>
      </c>
      <c r="S7632" s="21">
        <f t="shared" si="119"/>
        <v>0.7624255708775961</v>
      </c>
      <c r="T7632">
        <v>0.4</v>
      </c>
      <c r="U7632">
        <v>0.5</v>
      </c>
      <c r="V7632">
        <v>1430</v>
      </c>
      <c r="W7632">
        <v>785</v>
      </c>
      <c r="X7632">
        <v>1047</v>
      </c>
      <c r="Y7632">
        <v>520</v>
      </c>
    </row>
    <row r="7633" spans="1:25">
      <c r="A7633" t="s">
        <v>98</v>
      </c>
      <c r="B7633" t="s">
        <v>38</v>
      </c>
      <c r="C7633" t="s">
        <v>16</v>
      </c>
      <c r="D7633">
        <v>137</v>
      </c>
      <c r="E7633">
        <v>105</v>
      </c>
      <c r="F7633">
        <v>2196</v>
      </c>
      <c r="G7633" t="s">
        <v>65</v>
      </c>
      <c r="H7633">
        <v>43769.328101851803</v>
      </c>
      <c r="I7633" s="21">
        <v>3509.2708880369983</v>
      </c>
      <c r="J7633">
        <v>21.163</v>
      </c>
      <c r="K7633">
        <v>20.7989999999999</v>
      </c>
      <c r="L7633">
        <v>0.36299999999999899</v>
      </c>
      <c r="M7633">
        <v>3.6</v>
      </c>
      <c r="N7633" s="21">
        <v>3045.3283685214219</v>
      </c>
      <c r="O7633" s="22">
        <v>4.7E-2</v>
      </c>
      <c r="P7633">
        <v>0.44400000000000001</v>
      </c>
      <c r="Q7633">
        <v>0.39700000000000002</v>
      </c>
      <c r="R7633">
        <v>4.5</v>
      </c>
      <c r="S7633" s="21">
        <f t="shared" si="119"/>
        <v>0.86779518187178339</v>
      </c>
      <c r="T7633">
        <v>0.6</v>
      </c>
      <c r="U7633">
        <v>0.5</v>
      </c>
      <c r="V7633">
        <v>1260</v>
      </c>
      <c r="W7633">
        <v>507</v>
      </c>
      <c r="X7633">
        <v>914</v>
      </c>
      <c r="Y7633">
        <v>329</v>
      </c>
    </row>
    <row r="7634" spans="1:25">
      <c r="A7634" t="s">
        <v>93</v>
      </c>
      <c r="B7634" t="s">
        <v>38</v>
      </c>
      <c r="C7634" t="s">
        <v>16</v>
      </c>
      <c r="D7634">
        <v>131</v>
      </c>
      <c r="E7634">
        <v>103</v>
      </c>
      <c r="F7634">
        <v>2142</v>
      </c>
      <c r="G7634" t="s">
        <v>64</v>
      </c>
      <c r="H7634">
        <v>43765.286886574002</v>
      </c>
      <c r="I7634" s="21">
        <v>3508.5150598663067</v>
      </c>
      <c r="J7634">
        <v>21.163</v>
      </c>
      <c r="K7634">
        <v>20.931000000000001</v>
      </c>
      <c r="L7634">
        <v>0.23100000000000001</v>
      </c>
      <c r="M7634">
        <v>2.6</v>
      </c>
      <c r="N7634" s="21">
        <v>2734.2288278760498</v>
      </c>
      <c r="O7634" s="22">
        <v>4.39999999999999E-2</v>
      </c>
      <c r="P7634">
        <v>0.28999999999999898</v>
      </c>
      <c r="Q7634">
        <v>0.246</v>
      </c>
      <c r="R7634">
        <v>3.4</v>
      </c>
      <c r="S7634" s="21">
        <f t="shared" si="119"/>
        <v>0.77931226778893703</v>
      </c>
      <c r="T7634">
        <v>0.4</v>
      </c>
      <c r="U7634">
        <v>0.5</v>
      </c>
      <c r="V7634">
        <v>214</v>
      </c>
      <c r="W7634">
        <v>91</v>
      </c>
      <c r="X7634">
        <v>233</v>
      </c>
      <c r="Y7634">
        <v>79</v>
      </c>
    </row>
    <row r="7635" spans="1:25">
      <c r="A7635" t="s">
        <v>100</v>
      </c>
      <c r="B7635" t="s">
        <v>38</v>
      </c>
      <c r="C7635" t="s">
        <v>16</v>
      </c>
      <c r="D7635">
        <v>24</v>
      </c>
      <c r="E7635">
        <v>106</v>
      </c>
      <c r="F7635">
        <v>198</v>
      </c>
      <c r="G7635" t="s">
        <v>64</v>
      </c>
      <c r="H7635">
        <v>43756.936724537001</v>
      </c>
      <c r="I7635" s="21">
        <v>3507.5700615031569</v>
      </c>
      <c r="J7635">
        <v>21.163</v>
      </c>
      <c r="K7635">
        <v>20.965</v>
      </c>
      <c r="L7635">
        <v>0.19800000000000001</v>
      </c>
      <c r="M7635">
        <v>0.3</v>
      </c>
      <c r="N7635" s="21">
        <v>2617.0547169860274</v>
      </c>
      <c r="O7635" s="22">
        <v>4.5999999999999902E-2</v>
      </c>
      <c r="P7635">
        <v>0.32400000000000001</v>
      </c>
      <c r="Q7635">
        <v>0.27800000000000002</v>
      </c>
      <c r="R7635">
        <v>0.5</v>
      </c>
      <c r="S7635" s="21">
        <f t="shared" si="119"/>
        <v>0.74611616335455255</v>
      </c>
      <c r="T7635">
        <v>0.3</v>
      </c>
      <c r="U7635">
        <v>0.5</v>
      </c>
      <c r="V7635">
        <v>347</v>
      </c>
      <c r="W7635">
        <v>60</v>
      </c>
      <c r="X7635">
        <v>450</v>
      </c>
      <c r="Y7635">
        <v>123</v>
      </c>
    </row>
    <row r="7636" spans="1:25">
      <c r="A7636" t="s">
        <v>100</v>
      </c>
      <c r="B7636" t="s">
        <v>38</v>
      </c>
      <c r="C7636" t="s">
        <v>16</v>
      </c>
      <c r="D7636">
        <v>128</v>
      </c>
      <c r="E7636">
        <v>106</v>
      </c>
      <c r="F7636">
        <v>2070</v>
      </c>
      <c r="G7636" t="s">
        <v>64</v>
      </c>
      <c r="H7636">
        <v>43758.236724536997</v>
      </c>
      <c r="I7636" s="21">
        <v>3506.7796685432249</v>
      </c>
      <c r="J7636">
        <v>21.163</v>
      </c>
      <c r="K7636">
        <v>20.962</v>
      </c>
      <c r="L7636">
        <v>0.20100000000000001</v>
      </c>
      <c r="M7636">
        <v>1.7</v>
      </c>
      <c r="N7636" s="21">
        <v>2757.2304324506781</v>
      </c>
      <c r="O7636" s="22">
        <v>4.2999999999999899E-2</v>
      </c>
      <c r="P7636">
        <v>0.318</v>
      </c>
      <c r="Q7636">
        <v>0.27500000000000002</v>
      </c>
      <c r="R7636">
        <v>2.8</v>
      </c>
      <c r="S7636" s="21">
        <f t="shared" si="119"/>
        <v>0.78625710568125817</v>
      </c>
      <c r="T7636">
        <v>0.3</v>
      </c>
      <c r="U7636">
        <v>0.5</v>
      </c>
      <c r="V7636">
        <v>665</v>
      </c>
      <c r="W7636">
        <v>169</v>
      </c>
      <c r="X7636">
        <v>492</v>
      </c>
      <c r="Y7636">
        <v>112</v>
      </c>
    </row>
    <row r="7637" spans="1:25">
      <c r="A7637" t="s">
        <v>96</v>
      </c>
      <c r="B7637" t="s">
        <v>38</v>
      </c>
      <c r="C7637" t="s">
        <v>16</v>
      </c>
      <c r="D7637">
        <v>43</v>
      </c>
      <c r="E7637">
        <v>101</v>
      </c>
      <c r="F7637">
        <v>504</v>
      </c>
      <c r="G7637" t="s">
        <v>64</v>
      </c>
      <c r="H7637">
        <v>43768.147546296197</v>
      </c>
      <c r="I7637" s="21">
        <v>3506.741802078398</v>
      </c>
      <c r="J7637">
        <v>21.163</v>
      </c>
      <c r="K7637">
        <v>20.896000000000001</v>
      </c>
      <c r="L7637">
        <v>0.26700000000000002</v>
      </c>
      <c r="M7637">
        <v>0.9</v>
      </c>
      <c r="N7637" s="21">
        <v>3070.0581557191481</v>
      </c>
      <c r="O7637" s="22">
        <v>4.39999999999999E-2</v>
      </c>
      <c r="P7637">
        <v>0.34100000000000003</v>
      </c>
      <c r="Q7637">
        <v>0.29699999999999899</v>
      </c>
      <c r="R7637">
        <v>1.1000000000000001</v>
      </c>
      <c r="S7637" s="21">
        <f t="shared" si="119"/>
        <v>0.87547311122237925</v>
      </c>
      <c r="T7637">
        <v>0.4</v>
      </c>
      <c r="U7637">
        <v>0.5</v>
      </c>
      <c r="V7637">
        <v>789</v>
      </c>
      <c r="W7637">
        <v>228</v>
      </c>
      <c r="X7637">
        <v>663</v>
      </c>
      <c r="Y7637">
        <v>138</v>
      </c>
    </row>
    <row r="7638" spans="1:25">
      <c r="A7638" t="s">
        <v>93</v>
      </c>
      <c r="B7638" t="s">
        <v>38</v>
      </c>
      <c r="C7638" t="s">
        <v>16</v>
      </c>
      <c r="D7638">
        <v>79</v>
      </c>
      <c r="E7638">
        <v>103</v>
      </c>
      <c r="F7638">
        <v>1206</v>
      </c>
      <c r="G7638" t="s">
        <v>65</v>
      </c>
      <c r="H7638">
        <v>43764.636886574001</v>
      </c>
      <c r="I7638" s="21">
        <v>3506.6154117656597</v>
      </c>
      <c r="J7638">
        <v>21.163</v>
      </c>
      <c r="K7638">
        <v>20.978000000000002</v>
      </c>
      <c r="L7638">
        <v>0.186</v>
      </c>
      <c r="M7638">
        <v>1.5</v>
      </c>
      <c r="N7638" s="21">
        <v>2955.5394752618322</v>
      </c>
      <c r="O7638" s="22">
        <v>4.2999999999999899E-2</v>
      </c>
      <c r="P7638">
        <v>0.29399999999999898</v>
      </c>
      <c r="Q7638">
        <v>0.252</v>
      </c>
      <c r="R7638">
        <v>2</v>
      </c>
      <c r="S7638" s="21">
        <f t="shared" si="119"/>
        <v>0.84284677051985335</v>
      </c>
      <c r="T7638">
        <v>0.3</v>
      </c>
      <c r="U7638">
        <v>0.5</v>
      </c>
      <c r="V7638">
        <v>32</v>
      </c>
      <c r="W7638">
        <v>10</v>
      </c>
      <c r="X7638">
        <v>36</v>
      </c>
      <c r="Y7638">
        <v>13</v>
      </c>
    </row>
    <row r="7639" spans="1:25">
      <c r="A7639" t="s">
        <v>101</v>
      </c>
      <c r="B7639" t="s">
        <v>38</v>
      </c>
      <c r="C7639" t="s">
        <v>16</v>
      </c>
      <c r="D7639">
        <v>162</v>
      </c>
      <c r="E7639">
        <v>107</v>
      </c>
      <c r="F7639">
        <v>2682</v>
      </c>
      <c r="G7639" t="s">
        <v>65</v>
      </c>
      <c r="H7639">
        <v>43758.663113425901</v>
      </c>
      <c r="I7639" s="21">
        <v>3506.3815683080138</v>
      </c>
      <c r="J7639">
        <v>21.163</v>
      </c>
      <c r="K7639">
        <v>20.878</v>
      </c>
      <c r="L7639">
        <v>0.28499999999999898</v>
      </c>
      <c r="M7639">
        <v>3.4</v>
      </c>
      <c r="N7639" s="21">
        <v>2472.0795909718231</v>
      </c>
      <c r="O7639" s="22">
        <v>4.2000000000000003E-2</v>
      </c>
      <c r="P7639">
        <v>0.39100000000000001</v>
      </c>
      <c r="Q7639">
        <v>0.34899999999999898</v>
      </c>
      <c r="R7639">
        <v>4.4000000000000004</v>
      </c>
      <c r="S7639" s="21">
        <f t="shared" si="119"/>
        <v>0.70502298247156037</v>
      </c>
      <c r="T7639">
        <v>0.4</v>
      </c>
      <c r="U7639">
        <v>0.5</v>
      </c>
      <c r="V7639">
        <v>364</v>
      </c>
      <c r="W7639">
        <v>26</v>
      </c>
      <c r="X7639">
        <v>534</v>
      </c>
      <c r="Y7639">
        <v>111</v>
      </c>
    </row>
    <row r="7640" spans="1:25">
      <c r="A7640" t="s">
        <v>98</v>
      </c>
      <c r="B7640" t="s">
        <v>38</v>
      </c>
      <c r="C7640" t="s">
        <v>16</v>
      </c>
      <c r="D7640">
        <v>9</v>
      </c>
      <c r="E7640">
        <v>105</v>
      </c>
      <c r="F7640" t="s">
        <v>66</v>
      </c>
      <c r="G7640" t="s">
        <v>66</v>
      </c>
      <c r="H7640">
        <v>43767.728101851797</v>
      </c>
      <c r="I7640" s="21">
        <v>3505.6988266396484</v>
      </c>
      <c r="J7640">
        <v>21.163</v>
      </c>
      <c r="K7640">
        <v>20.8189999999999</v>
      </c>
      <c r="L7640">
        <v>0.34399999999999897</v>
      </c>
      <c r="M7640">
        <v>0.3</v>
      </c>
      <c r="N7640" s="21">
        <v>2807.3090213107453</v>
      </c>
      <c r="O7640" s="22">
        <v>4.2999999999999899E-2</v>
      </c>
      <c r="P7640">
        <v>0.41</v>
      </c>
      <c r="Q7640">
        <v>0.36699999999999899</v>
      </c>
      <c r="R7640">
        <v>0.3</v>
      </c>
      <c r="S7640" s="21">
        <f t="shared" si="119"/>
        <v>0.80078442562667673</v>
      </c>
      <c r="T7640">
        <v>0.5</v>
      </c>
      <c r="U7640">
        <v>0.5</v>
      </c>
      <c r="V7640">
        <v>1184</v>
      </c>
      <c r="W7640">
        <v>449</v>
      </c>
      <c r="X7640">
        <v>851</v>
      </c>
      <c r="Y7640">
        <v>322</v>
      </c>
    </row>
    <row r="7641" spans="1:25">
      <c r="A7641" t="s">
        <v>89</v>
      </c>
      <c r="B7641" t="s">
        <v>38</v>
      </c>
      <c r="C7641" t="s">
        <v>16</v>
      </c>
      <c r="D7641">
        <v>162</v>
      </c>
      <c r="E7641">
        <v>102</v>
      </c>
      <c r="F7641">
        <v>2700</v>
      </c>
      <c r="G7641" t="s">
        <v>65</v>
      </c>
      <c r="H7641">
        <v>43765.672997685098</v>
      </c>
      <c r="I7641" s="21">
        <v>3505.6804939365361</v>
      </c>
      <c r="J7641">
        <v>21.163</v>
      </c>
      <c r="K7641">
        <v>20.971</v>
      </c>
      <c r="L7641">
        <v>0.192</v>
      </c>
      <c r="M7641">
        <v>3.6</v>
      </c>
      <c r="N7641" s="21">
        <v>3000.46819893671</v>
      </c>
      <c r="O7641" s="22">
        <v>4.1000000000000002E-2</v>
      </c>
      <c r="P7641">
        <v>0.28599999999999898</v>
      </c>
      <c r="Q7641">
        <v>0.245</v>
      </c>
      <c r="R7641">
        <v>4.5</v>
      </c>
      <c r="S7641" s="21">
        <f t="shared" si="119"/>
        <v>0.85588752429845016</v>
      </c>
      <c r="T7641">
        <v>0.3</v>
      </c>
      <c r="U7641">
        <v>0.5</v>
      </c>
      <c r="V7641">
        <v>62</v>
      </c>
      <c r="W7641">
        <v>22</v>
      </c>
      <c r="X7641">
        <v>63</v>
      </c>
      <c r="Y7641">
        <v>20</v>
      </c>
    </row>
    <row r="7642" spans="1:25">
      <c r="A7642" t="s">
        <v>95</v>
      </c>
      <c r="B7642" t="s">
        <v>38</v>
      </c>
      <c r="C7642" t="s">
        <v>16</v>
      </c>
      <c r="D7642">
        <v>30</v>
      </c>
      <c r="E7642">
        <v>101</v>
      </c>
      <c r="F7642">
        <v>324</v>
      </c>
      <c r="G7642" t="s">
        <v>64</v>
      </c>
      <c r="H7642">
        <v>43764.021608796204</v>
      </c>
      <c r="I7642" s="21">
        <v>3504.6649877923855</v>
      </c>
      <c r="J7642">
        <v>21.163</v>
      </c>
      <c r="K7642">
        <v>20.97</v>
      </c>
      <c r="L7642">
        <v>0.193</v>
      </c>
      <c r="M7642">
        <v>0.7</v>
      </c>
      <c r="N7642" s="21">
        <v>2690.2280539338353</v>
      </c>
      <c r="O7642" s="22">
        <v>4.5999999999999902E-2</v>
      </c>
      <c r="P7642">
        <v>0.27600000000000002</v>
      </c>
      <c r="Q7642">
        <v>0.22900000000000001</v>
      </c>
      <c r="R7642">
        <v>0.8</v>
      </c>
      <c r="S7642" s="21">
        <f t="shared" si="119"/>
        <v>0.76761347041858907</v>
      </c>
      <c r="T7642">
        <v>0.3</v>
      </c>
      <c r="U7642">
        <v>0.5</v>
      </c>
      <c r="V7642">
        <v>242</v>
      </c>
      <c r="W7642">
        <v>32</v>
      </c>
      <c r="X7642">
        <v>479</v>
      </c>
      <c r="Y7642">
        <v>78</v>
      </c>
    </row>
    <row r="7643" spans="1:25">
      <c r="A7643" t="s">
        <v>97</v>
      </c>
      <c r="B7643" t="s">
        <v>38</v>
      </c>
      <c r="C7643" t="s">
        <v>16</v>
      </c>
      <c r="D7643">
        <v>81</v>
      </c>
      <c r="E7643">
        <v>102</v>
      </c>
      <c r="F7643">
        <v>1188</v>
      </c>
      <c r="G7643" t="s">
        <v>65</v>
      </c>
      <c r="H7643">
        <v>43768.623935185104</v>
      </c>
      <c r="I7643" s="21">
        <v>3504.4262385298321</v>
      </c>
      <c r="J7643">
        <v>21.163</v>
      </c>
      <c r="K7643">
        <v>20.978000000000002</v>
      </c>
      <c r="L7643">
        <v>0.185</v>
      </c>
      <c r="M7643">
        <v>1.7</v>
      </c>
      <c r="N7643" s="21">
        <v>2985.9637803167775</v>
      </c>
      <c r="O7643" s="22">
        <v>4.5999999999999902E-2</v>
      </c>
      <c r="P7643">
        <v>0.30199999999999899</v>
      </c>
      <c r="Q7643">
        <v>0.25600000000000001</v>
      </c>
      <c r="R7643">
        <v>2.2000000000000002</v>
      </c>
      <c r="S7643" s="21">
        <f t="shared" si="119"/>
        <v>0.85205496622735066</v>
      </c>
      <c r="T7643">
        <v>0.3</v>
      </c>
      <c r="U7643">
        <v>0.5</v>
      </c>
      <c r="V7643">
        <v>11</v>
      </c>
      <c r="W7643">
        <v>4</v>
      </c>
      <c r="X7643">
        <v>17</v>
      </c>
      <c r="Y7643">
        <v>6</v>
      </c>
    </row>
    <row r="7644" spans="1:25">
      <c r="A7644" t="s">
        <v>95</v>
      </c>
      <c r="B7644" t="s">
        <v>38</v>
      </c>
      <c r="C7644" t="s">
        <v>16</v>
      </c>
      <c r="D7644">
        <v>106</v>
      </c>
      <c r="E7644">
        <v>101</v>
      </c>
      <c r="F7644">
        <v>1692</v>
      </c>
      <c r="G7644" t="s">
        <v>64</v>
      </c>
      <c r="H7644">
        <v>43764.971608796201</v>
      </c>
      <c r="I7644" s="21">
        <v>3504.1657609579588</v>
      </c>
      <c r="J7644">
        <v>21.163</v>
      </c>
      <c r="K7644">
        <v>20.916</v>
      </c>
      <c r="L7644">
        <v>0.247</v>
      </c>
      <c r="M7644">
        <v>2.2000000000000002</v>
      </c>
      <c r="N7644" s="21">
        <v>2724.125028774301</v>
      </c>
      <c r="O7644" s="22">
        <v>4.2999999999999899E-2</v>
      </c>
      <c r="P7644">
        <v>0.32500000000000001</v>
      </c>
      <c r="Q7644">
        <v>0.28199999999999897</v>
      </c>
      <c r="R7644">
        <v>2.6</v>
      </c>
      <c r="S7644" s="21">
        <f t="shared" si="119"/>
        <v>0.77739616633591768</v>
      </c>
      <c r="T7644">
        <v>0.4</v>
      </c>
      <c r="U7644">
        <v>0.5</v>
      </c>
      <c r="V7644">
        <v>347</v>
      </c>
      <c r="W7644">
        <v>191</v>
      </c>
      <c r="X7644">
        <v>326</v>
      </c>
      <c r="Y7644">
        <v>126</v>
      </c>
    </row>
    <row r="7645" spans="1:25">
      <c r="A7645" t="s">
        <v>97</v>
      </c>
      <c r="B7645" t="s">
        <v>38</v>
      </c>
      <c r="C7645" t="s">
        <v>16</v>
      </c>
      <c r="D7645">
        <v>129</v>
      </c>
      <c r="E7645">
        <v>102</v>
      </c>
      <c r="F7645">
        <v>2052</v>
      </c>
      <c r="G7645" t="s">
        <v>64</v>
      </c>
      <c r="H7645">
        <v>43769.223935185102</v>
      </c>
      <c r="I7645" s="21">
        <v>3504.0335399803976</v>
      </c>
      <c r="J7645">
        <v>21.163</v>
      </c>
      <c r="K7645">
        <v>20.885000000000002</v>
      </c>
      <c r="L7645">
        <v>0.27700000000000002</v>
      </c>
      <c r="M7645">
        <v>2.7</v>
      </c>
      <c r="N7645" s="21">
        <v>2532.320425736938</v>
      </c>
      <c r="O7645" s="22">
        <v>4.7E-2</v>
      </c>
      <c r="P7645">
        <v>0.38700000000000001</v>
      </c>
      <c r="Q7645">
        <v>0.34</v>
      </c>
      <c r="R7645">
        <v>3.5</v>
      </c>
      <c r="S7645" s="21">
        <f t="shared" si="119"/>
        <v>0.72268726792812166</v>
      </c>
      <c r="T7645">
        <v>0.4</v>
      </c>
      <c r="U7645">
        <v>0.5</v>
      </c>
      <c r="V7645">
        <v>737</v>
      </c>
      <c r="W7645">
        <v>202</v>
      </c>
      <c r="X7645">
        <v>755</v>
      </c>
      <c r="Y7645">
        <v>195</v>
      </c>
    </row>
    <row r="7646" spans="1:25">
      <c r="A7646" t="s">
        <v>89</v>
      </c>
      <c r="B7646" t="s">
        <v>38</v>
      </c>
      <c r="C7646" t="s">
        <v>16</v>
      </c>
      <c r="D7646">
        <v>3</v>
      </c>
      <c r="E7646">
        <v>102</v>
      </c>
      <c r="F7646" t="s">
        <v>66</v>
      </c>
      <c r="G7646" t="s">
        <v>66</v>
      </c>
      <c r="H7646">
        <v>43763.685497685103</v>
      </c>
      <c r="I7646" s="21">
        <v>3502.8390377807445</v>
      </c>
      <c r="J7646">
        <v>21.163</v>
      </c>
      <c r="K7646">
        <v>20.82</v>
      </c>
      <c r="L7646">
        <v>0.34300000000000003</v>
      </c>
      <c r="M7646">
        <v>0.1</v>
      </c>
      <c r="N7646" s="21">
        <v>3034.2032764336186</v>
      </c>
      <c r="O7646" s="22">
        <v>4.2000000000000003E-2</v>
      </c>
      <c r="P7646">
        <v>0.41899999999999898</v>
      </c>
      <c r="Q7646">
        <v>0.376</v>
      </c>
      <c r="R7646">
        <v>0.1</v>
      </c>
      <c r="S7646" s="21">
        <f t="shared" si="119"/>
        <v>0.86621259033243092</v>
      </c>
      <c r="T7646">
        <v>0.5</v>
      </c>
      <c r="U7646">
        <v>0.5</v>
      </c>
      <c r="V7646">
        <v>2662</v>
      </c>
      <c r="W7646">
        <v>1678</v>
      </c>
      <c r="X7646">
        <v>1595</v>
      </c>
      <c r="Y7646">
        <v>846</v>
      </c>
    </row>
    <row r="7647" spans="1:25">
      <c r="A7647" t="s">
        <v>89</v>
      </c>
      <c r="B7647" t="s">
        <v>38</v>
      </c>
      <c r="C7647" t="s">
        <v>16</v>
      </c>
      <c r="D7647">
        <v>63</v>
      </c>
      <c r="E7647">
        <v>102</v>
      </c>
      <c r="F7647">
        <v>918</v>
      </c>
      <c r="G7647" t="s">
        <v>65</v>
      </c>
      <c r="H7647">
        <v>43764.435497685103</v>
      </c>
      <c r="I7647" s="21">
        <v>3502.0858070989907</v>
      </c>
      <c r="J7647">
        <v>21.163</v>
      </c>
      <c r="K7647">
        <v>20.97</v>
      </c>
      <c r="L7647">
        <v>0.193</v>
      </c>
      <c r="M7647">
        <v>1.5</v>
      </c>
      <c r="N7647" s="21">
        <v>2656.0023836108849</v>
      </c>
      <c r="O7647" s="22">
        <v>4.5999999999999902E-2</v>
      </c>
      <c r="P7647">
        <v>0.309</v>
      </c>
      <c r="Q7647">
        <v>0.26200000000000001</v>
      </c>
      <c r="R7647">
        <v>1.8</v>
      </c>
      <c r="S7647" s="21">
        <f t="shared" si="119"/>
        <v>0.75840585579798436</v>
      </c>
      <c r="T7647">
        <v>0.3</v>
      </c>
      <c r="U7647">
        <v>0.5</v>
      </c>
      <c r="V7647">
        <v>25</v>
      </c>
      <c r="W7647">
        <v>9</v>
      </c>
      <c r="X7647">
        <v>28</v>
      </c>
      <c r="Y7647">
        <v>11</v>
      </c>
    </row>
    <row r="7648" spans="1:25">
      <c r="A7648" t="s">
        <v>96</v>
      </c>
      <c r="B7648" t="s">
        <v>38</v>
      </c>
      <c r="C7648" t="s">
        <v>16</v>
      </c>
      <c r="D7648">
        <v>159</v>
      </c>
      <c r="E7648">
        <v>101</v>
      </c>
      <c r="F7648">
        <v>2592</v>
      </c>
      <c r="G7648" t="s">
        <v>65</v>
      </c>
      <c r="H7648">
        <v>43769.597546296201</v>
      </c>
      <c r="I7648" s="21">
        <v>3501.2721237711185</v>
      </c>
      <c r="J7648">
        <v>21.163</v>
      </c>
      <c r="K7648">
        <v>20.890999999999899</v>
      </c>
      <c r="L7648">
        <v>0.27200000000000002</v>
      </c>
      <c r="M7648">
        <v>3.1</v>
      </c>
      <c r="N7648" s="21">
        <v>3074.1506724954083</v>
      </c>
      <c r="O7648" s="22">
        <v>4.2000000000000003E-2</v>
      </c>
      <c r="P7648">
        <v>0.37</v>
      </c>
      <c r="Q7648">
        <v>0.32800000000000001</v>
      </c>
      <c r="R7648">
        <v>4.0999999999999899</v>
      </c>
      <c r="S7648" s="21">
        <f t="shared" si="119"/>
        <v>0.87800963873220172</v>
      </c>
      <c r="T7648">
        <v>0.4</v>
      </c>
      <c r="U7648">
        <v>0.5</v>
      </c>
      <c r="V7648">
        <v>717</v>
      </c>
      <c r="W7648">
        <v>58</v>
      </c>
      <c r="X7648">
        <v>518</v>
      </c>
      <c r="Y7648">
        <v>88</v>
      </c>
    </row>
    <row r="7649" spans="1:25">
      <c r="A7649" t="s">
        <v>98</v>
      </c>
      <c r="B7649" t="s">
        <v>38</v>
      </c>
      <c r="C7649" t="s">
        <v>16</v>
      </c>
      <c r="D7649">
        <v>100</v>
      </c>
      <c r="E7649">
        <v>105</v>
      </c>
      <c r="F7649">
        <v>1530</v>
      </c>
      <c r="G7649" t="s">
        <v>64</v>
      </c>
      <c r="H7649">
        <v>43768.865601851801</v>
      </c>
      <c r="I7649" s="21">
        <v>3501.1657566215472</v>
      </c>
      <c r="J7649">
        <v>21.163</v>
      </c>
      <c r="K7649">
        <v>20.7669999999999</v>
      </c>
      <c r="L7649">
        <v>0.39600000000000002</v>
      </c>
      <c r="M7649">
        <v>2.6</v>
      </c>
      <c r="N7649" s="21">
        <v>3120.2260927001557</v>
      </c>
      <c r="O7649" s="22">
        <v>4.39999999999999E-2</v>
      </c>
      <c r="P7649">
        <v>0.501</v>
      </c>
      <c r="Q7649">
        <v>0.45700000000000002</v>
      </c>
      <c r="R7649">
        <v>3.3</v>
      </c>
      <c r="S7649" s="21">
        <f t="shared" si="119"/>
        <v>0.89119633562023082</v>
      </c>
      <c r="T7649">
        <v>0.6</v>
      </c>
      <c r="U7649">
        <v>0.5</v>
      </c>
      <c r="V7649">
        <v>905</v>
      </c>
      <c r="W7649">
        <v>383</v>
      </c>
      <c r="X7649">
        <v>784</v>
      </c>
      <c r="Y7649">
        <v>254</v>
      </c>
    </row>
    <row r="7650" spans="1:25">
      <c r="A7650" t="s">
        <v>97</v>
      </c>
      <c r="B7650" t="s">
        <v>38</v>
      </c>
      <c r="C7650" t="s">
        <v>16</v>
      </c>
      <c r="D7650">
        <v>69</v>
      </c>
      <c r="E7650">
        <v>102</v>
      </c>
      <c r="F7650">
        <v>972</v>
      </c>
      <c r="G7650" t="s">
        <v>65</v>
      </c>
      <c r="H7650">
        <v>43768.473935185102</v>
      </c>
      <c r="I7650" s="21">
        <v>3499.3563396448144</v>
      </c>
      <c r="J7650">
        <v>21.1619999999999</v>
      </c>
      <c r="K7650">
        <v>20.969000000000001</v>
      </c>
      <c r="L7650">
        <v>0.19400000000000001</v>
      </c>
      <c r="M7650">
        <v>1.5</v>
      </c>
      <c r="N7650" s="21">
        <v>2701.1387585447319</v>
      </c>
      <c r="O7650">
        <v>0.05</v>
      </c>
      <c r="P7650">
        <v>0.29099999999999898</v>
      </c>
      <c r="Q7650">
        <v>0.24</v>
      </c>
      <c r="R7650">
        <v>1.9</v>
      </c>
      <c r="S7650" s="21">
        <f t="shared" si="119"/>
        <v>0.7718958849497729</v>
      </c>
      <c r="T7650">
        <v>0.3</v>
      </c>
      <c r="U7650">
        <v>0.5</v>
      </c>
      <c r="V7650">
        <v>179</v>
      </c>
      <c r="W7650">
        <v>49</v>
      </c>
      <c r="X7650">
        <v>238</v>
      </c>
      <c r="Y7650">
        <v>59</v>
      </c>
    </row>
    <row r="7651" spans="1:25">
      <c r="A7651" t="s">
        <v>96</v>
      </c>
      <c r="B7651" t="s">
        <v>38</v>
      </c>
      <c r="C7651" t="s">
        <v>16</v>
      </c>
      <c r="D7651">
        <v>205</v>
      </c>
      <c r="E7651">
        <v>101</v>
      </c>
      <c r="F7651">
        <v>3420</v>
      </c>
      <c r="G7651" t="s">
        <v>64</v>
      </c>
      <c r="H7651">
        <v>43770.172546296199</v>
      </c>
      <c r="I7651" s="21">
        <v>3499.2985451057275</v>
      </c>
      <c r="J7651">
        <v>21.163</v>
      </c>
      <c r="K7651">
        <v>20.984000000000002</v>
      </c>
      <c r="L7651">
        <v>0.17899999999999899</v>
      </c>
      <c r="M7651">
        <v>4.0999999999999899</v>
      </c>
      <c r="N7651" s="21">
        <v>2721.4478937763929</v>
      </c>
      <c r="O7651" s="22">
        <v>4.2000000000000003E-2</v>
      </c>
      <c r="P7651">
        <v>0.27100000000000002</v>
      </c>
      <c r="Q7651">
        <v>0.22900000000000001</v>
      </c>
      <c r="R7651">
        <v>5.3</v>
      </c>
      <c r="S7651" s="21">
        <f t="shared" si="119"/>
        <v>0.77771240684300269</v>
      </c>
      <c r="T7651">
        <v>0.3</v>
      </c>
      <c r="U7651">
        <v>0.5</v>
      </c>
      <c r="V7651">
        <v>87</v>
      </c>
      <c r="W7651">
        <v>32</v>
      </c>
      <c r="X7651">
        <v>70</v>
      </c>
      <c r="Y7651">
        <v>21</v>
      </c>
    </row>
    <row r="7652" spans="1:25">
      <c r="A7652" t="s">
        <v>100</v>
      </c>
      <c r="B7652" t="s">
        <v>38</v>
      </c>
      <c r="C7652" t="s">
        <v>16</v>
      </c>
      <c r="D7652">
        <v>297</v>
      </c>
      <c r="E7652">
        <v>106</v>
      </c>
      <c r="F7652">
        <v>5112</v>
      </c>
      <c r="G7652" t="s">
        <v>65</v>
      </c>
      <c r="H7652">
        <v>43760.349224537</v>
      </c>
      <c r="I7652" s="21">
        <v>3499.2049665973259</v>
      </c>
      <c r="J7652">
        <v>21.163</v>
      </c>
      <c r="K7652">
        <v>21.006</v>
      </c>
      <c r="L7652">
        <v>0.157</v>
      </c>
      <c r="M7652">
        <v>4</v>
      </c>
      <c r="N7652" s="21">
        <v>2685.766660951941</v>
      </c>
      <c r="O7652" s="22">
        <v>4.4999999999999901E-2</v>
      </c>
      <c r="P7652">
        <v>0.28199999999999897</v>
      </c>
      <c r="Q7652">
        <v>0.23799999999999899</v>
      </c>
      <c r="R7652">
        <v>6.5</v>
      </c>
      <c r="S7652" s="21">
        <f t="shared" si="119"/>
        <v>0.76753625083117571</v>
      </c>
      <c r="T7652">
        <v>0.2</v>
      </c>
      <c r="U7652">
        <v>0.5</v>
      </c>
      <c r="V7652">
        <v>109</v>
      </c>
      <c r="W7652">
        <v>3</v>
      </c>
      <c r="X7652">
        <v>179</v>
      </c>
      <c r="Y7652">
        <v>21</v>
      </c>
    </row>
    <row r="7653" spans="1:25">
      <c r="A7653" t="s">
        <v>95</v>
      </c>
      <c r="B7653" t="s">
        <v>38</v>
      </c>
      <c r="C7653" t="s">
        <v>16</v>
      </c>
      <c r="D7653">
        <v>252</v>
      </c>
      <c r="E7653">
        <v>101</v>
      </c>
      <c r="F7653">
        <v>4320</v>
      </c>
      <c r="G7653" t="s">
        <v>64</v>
      </c>
      <c r="H7653">
        <v>43766.7966087963</v>
      </c>
      <c r="I7653" s="21">
        <v>3498.9886467359629</v>
      </c>
      <c r="J7653">
        <v>21.163</v>
      </c>
      <c r="K7653">
        <v>20.957000000000001</v>
      </c>
      <c r="L7653">
        <v>0.20599999999999899</v>
      </c>
      <c r="M7653">
        <v>4.7</v>
      </c>
      <c r="N7653" s="21">
        <v>2955.5496795104632</v>
      </c>
      <c r="O7653" s="22">
        <v>4.39999999999999E-2</v>
      </c>
      <c r="P7653">
        <v>0.32900000000000001</v>
      </c>
      <c r="Q7653">
        <v>0.28599999999999898</v>
      </c>
      <c r="R7653">
        <v>6</v>
      </c>
      <c r="S7653" s="21">
        <f t="shared" si="119"/>
        <v>0.84468684465939958</v>
      </c>
      <c r="T7653">
        <v>0.3</v>
      </c>
      <c r="U7653">
        <v>0.5</v>
      </c>
      <c r="V7653">
        <v>281</v>
      </c>
      <c r="W7653">
        <v>69</v>
      </c>
      <c r="X7653">
        <v>334</v>
      </c>
      <c r="Y7653">
        <v>86</v>
      </c>
    </row>
    <row r="7654" spans="1:25">
      <c r="A7654" t="s">
        <v>90</v>
      </c>
      <c r="B7654" t="s">
        <v>38</v>
      </c>
      <c r="C7654" t="s">
        <v>16</v>
      </c>
      <c r="D7654">
        <v>189</v>
      </c>
      <c r="E7654">
        <v>103</v>
      </c>
      <c r="F7654">
        <v>3132</v>
      </c>
      <c r="G7654" t="s">
        <v>64</v>
      </c>
      <c r="H7654">
        <v>43769.975324074003</v>
      </c>
      <c r="I7654" s="21">
        <v>3498.8921965942018</v>
      </c>
      <c r="J7654">
        <v>21.163</v>
      </c>
      <c r="K7654">
        <v>20.879000000000001</v>
      </c>
      <c r="L7654">
        <v>0.28399999999999898</v>
      </c>
      <c r="M7654">
        <v>4.2</v>
      </c>
      <c r="N7654" s="21">
        <v>2459.6197768756779</v>
      </c>
      <c r="O7654" s="22">
        <v>4.2000000000000003E-2</v>
      </c>
      <c r="P7654">
        <v>0.37</v>
      </c>
      <c r="Q7654">
        <v>0.32800000000000001</v>
      </c>
      <c r="R7654">
        <v>5.2</v>
      </c>
      <c r="S7654" s="21">
        <f t="shared" si="119"/>
        <v>0.70297100872952167</v>
      </c>
      <c r="T7654">
        <v>0.4</v>
      </c>
      <c r="U7654">
        <v>0.5</v>
      </c>
      <c r="V7654">
        <v>1310</v>
      </c>
      <c r="W7654">
        <v>753</v>
      </c>
      <c r="X7654">
        <v>1050</v>
      </c>
      <c r="Y7654">
        <v>423</v>
      </c>
    </row>
    <row r="7655" spans="1:25">
      <c r="A7655" t="s">
        <v>89</v>
      </c>
      <c r="B7655" t="s">
        <v>38</v>
      </c>
      <c r="C7655" t="s">
        <v>16</v>
      </c>
      <c r="D7655">
        <v>201</v>
      </c>
      <c r="E7655">
        <v>102</v>
      </c>
      <c r="F7655">
        <v>3402</v>
      </c>
      <c r="G7655" t="s">
        <v>64</v>
      </c>
      <c r="H7655">
        <v>43766.160497685101</v>
      </c>
      <c r="I7655" s="21">
        <v>3498.3156591581801</v>
      </c>
      <c r="J7655">
        <v>21.163</v>
      </c>
      <c r="K7655">
        <v>20.827000000000002</v>
      </c>
      <c r="L7655">
        <v>0.33500000000000002</v>
      </c>
      <c r="M7655">
        <v>4.5</v>
      </c>
      <c r="N7655" s="21">
        <v>2976.3654713797359</v>
      </c>
      <c r="O7655" s="22">
        <v>4.8000000000000001E-2</v>
      </c>
      <c r="P7655">
        <v>0.433</v>
      </c>
      <c r="Q7655">
        <v>0.38500000000000001</v>
      </c>
      <c r="R7655">
        <v>5.6</v>
      </c>
      <c r="S7655" s="21">
        <f t="shared" si="119"/>
        <v>0.85079957367139247</v>
      </c>
      <c r="T7655">
        <v>0.5</v>
      </c>
      <c r="U7655">
        <v>0.5</v>
      </c>
      <c r="V7655">
        <v>909</v>
      </c>
      <c r="W7655">
        <v>589</v>
      </c>
      <c r="X7655">
        <v>618</v>
      </c>
      <c r="Y7655">
        <v>294</v>
      </c>
    </row>
    <row r="7656" spans="1:25">
      <c r="A7656" t="s">
        <v>96</v>
      </c>
      <c r="B7656" t="s">
        <v>38</v>
      </c>
      <c r="C7656" t="s">
        <v>16</v>
      </c>
      <c r="D7656">
        <v>117</v>
      </c>
      <c r="E7656">
        <v>101</v>
      </c>
      <c r="F7656">
        <v>1836</v>
      </c>
      <c r="G7656" t="s">
        <v>64</v>
      </c>
      <c r="H7656">
        <v>43769.0725462962</v>
      </c>
      <c r="I7656" s="21">
        <v>3498.299840256097</v>
      </c>
      <c r="J7656">
        <v>21.163</v>
      </c>
      <c r="K7656">
        <v>20.895</v>
      </c>
      <c r="L7656">
        <v>0.26800000000000002</v>
      </c>
      <c r="M7656">
        <v>2.2999999999999901</v>
      </c>
      <c r="N7656" s="21">
        <v>2611.9454929949266</v>
      </c>
      <c r="O7656" s="22">
        <v>4.5999999999999902E-2</v>
      </c>
      <c r="P7656">
        <v>0.36799999999999899</v>
      </c>
      <c r="Q7656">
        <v>0.32200000000000001</v>
      </c>
      <c r="R7656">
        <v>3</v>
      </c>
      <c r="S7656" s="21">
        <f t="shared" si="119"/>
        <v>0.74663282516221252</v>
      </c>
      <c r="T7656">
        <v>0.4</v>
      </c>
      <c r="U7656">
        <v>0.5</v>
      </c>
      <c r="V7656">
        <v>827</v>
      </c>
      <c r="W7656">
        <v>76</v>
      </c>
      <c r="X7656">
        <v>483</v>
      </c>
      <c r="Y7656">
        <v>74</v>
      </c>
    </row>
    <row r="7657" spans="1:25">
      <c r="A7657" t="s">
        <v>93</v>
      </c>
      <c r="B7657" t="s">
        <v>38</v>
      </c>
      <c r="C7657" t="s">
        <v>16</v>
      </c>
      <c r="D7657">
        <v>179</v>
      </c>
      <c r="E7657">
        <v>103</v>
      </c>
      <c r="F7657">
        <v>3006</v>
      </c>
      <c r="G7657" t="s">
        <v>64</v>
      </c>
      <c r="H7657">
        <v>43765.886886574001</v>
      </c>
      <c r="I7657" s="21">
        <v>3497.5503185007824</v>
      </c>
      <c r="J7657">
        <v>21.163</v>
      </c>
      <c r="K7657">
        <v>20.9239999999999</v>
      </c>
      <c r="L7657">
        <v>0.23899999999999899</v>
      </c>
      <c r="M7657">
        <v>3.6</v>
      </c>
      <c r="N7657" s="21">
        <v>3079.0463014519742</v>
      </c>
      <c r="O7657" s="22">
        <v>4.7E-2</v>
      </c>
      <c r="P7657">
        <v>0.35599999999999898</v>
      </c>
      <c r="Q7657">
        <v>0.309</v>
      </c>
      <c r="R7657">
        <v>4.7</v>
      </c>
      <c r="S7657" s="21">
        <f t="shared" si="119"/>
        <v>0.88034367516170597</v>
      </c>
      <c r="T7657">
        <v>0.4</v>
      </c>
      <c r="U7657">
        <v>0.5</v>
      </c>
      <c r="V7657">
        <v>174</v>
      </c>
      <c r="W7657">
        <v>72</v>
      </c>
      <c r="X7657">
        <v>490</v>
      </c>
      <c r="Y7657">
        <v>49</v>
      </c>
    </row>
    <row r="7658" spans="1:25">
      <c r="A7658" t="s">
        <v>100</v>
      </c>
      <c r="B7658" t="s">
        <v>38</v>
      </c>
      <c r="C7658" t="s">
        <v>16</v>
      </c>
      <c r="D7658">
        <v>51</v>
      </c>
      <c r="E7658">
        <v>106</v>
      </c>
      <c r="F7658">
        <v>684</v>
      </c>
      <c r="G7658" t="s">
        <v>64</v>
      </c>
      <c r="H7658">
        <v>43757.274224537003</v>
      </c>
      <c r="I7658" s="21">
        <v>3496.9272063949511</v>
      </c>
      <c r="J7658">
        <v>21.1619999999999</v>
      </c>
      <c r="K7658">
        <v>21.021999999999899</v>
      </c>
      <c r="L7658">
        <v>0.14099999999999899</v>
      </c>
      <c r="M7658">
        <v>0.7</v>
      </c>
      <c r="N7658" s="21">
        <v>2950.01257774845</v>
      </c>
      <c r="O7658" s="22">
        <v>4.8000000000000001E-2</v>
      </c>
      <c r="P7658">
        <v>0.25800000000000001</v>
      </c>
      <c r="Q7658">
        <v>0.20899999999999899</v>
      </c>
      <c r="R7658">
        <v>1.1000000000000001</v>
      </c>
      <c r="S7658" s="21">
        <f t="shared" si="119"/>
        <v>0.84360136875416236</v>
      </c>
      <c r="T7658">
        <v>0.2</v>
      </c>
      <c r="U7658">
        <v>0.5</v>
      </c>
      <c r="V7658">
        <v>1</v>
      </c>
      <c r="W7658">
        <v>0</v>
      </c>
      <c r="X7658">
        <v>8</v>
      </c>
      <c r="Y7658">
        <v>2</v>
      </c>
    </row>
    <row r="7659" spans="1:25">
      <c r="A7659" t="s">
        <v>100</v>
      </c>
      <c r="B7659" t="s">
        <v>38</v>
      </c>
      <c r="C7659" t="s">
        <v>16</v>
      </c>
      <c r="D7659">
        <v>93</v>
      </c>
      <c r="E7659">
        <v>106</v>
      </c>
      <c r="F7659">
        <v>1440</v>
      </c>
      <c r="G7659" t="s">
        <v>64</v>
      </c>
      <c r="H7659">
        <v>43757.799224536997</v>
      </c>
      <c r="I7659" s="21">
        <v>3496.4251703865493</v>
      </c>
      <c r="J7659">
        <v>21.163</v>
      </c>
      <c r="K7659">
        <v>21.0049999999999</v>
      </c>
      <c r="L7659">
        <v>0.158</v>
      </c>
      <c r="M7659">
        <v>1.2</v>
      </c>
      <c r="N7659" s="21">
        <v>3010.4516780495901</v>
      </c>
      <c r="O7659" s="22">
        <v>4.1000000000000002E-2</v>
      </c>
      <c r="P7659">
        <v>0.28399999999999898</v>
      </c>
      <c r="Q7659">
        <v>0.24299999999999899</v>
      </c>
      <c r="R7659">
        <v>2</v>
      </c>
      <c r="S7659" s="21">
        <f t="shared" si="119"/>
        <v>0.8610084676048616</v>
      </c>
      <c r="T7659">
        <v>0.2</v>
      </c>
      <c r="U7659">
        <v>0.5</v>
      </c>
      <c r="V7659">
        <v>41</v>
      </c>
      <c r="W7659">
        <v>9</v>
      </c>
      <c r="X7659">
        <v>41</v>
      </c>
      <c r="Y7659">
        <v>16</v>
      </c>
    </row>
    <row r="7660" spans="1:25">
      <c r="A7660" t="s">
        <v>89</v>
      </c>
      <c r="B7660" t="s">
        <v>38</v>
      </c>
      <c r="C7660" t="s">
        <v>16</v>
      </c>
      <c r="D7660">
        <v>39</v>
      </c>
      <c r="E7660">
        <v>102</v>
      </c>
      <c r="F7660">
        <v>486</v>
      </c>
      <c r="G7660" t="s">
        <v>64</v>
      </c>
      <c r="H7660">
        <v>43764.1354976851</v>
      </c>
      <c r="I7660" s="21">
        <v>3496.04825543784</v>
      </c>
      <c r="J7660">
        <v>21.163</v>
      </c>
      <c r="K7660">
        <v>20.957000000000001</v>
      </c>
      <c r="L7660">
        <v>0.20599999999999899</v>
      </c>
      <c r="M7660">
        <v>1</v>
      </c>
      <c r="N7660" s="21">
        <v>3022.1063059877897</v>
      </c>
      <c r="O7660" s="22">
        <v>4.7E-2</v>
      </c>
      <c r="P7660">
        <v>0.29599999999999899</v>
      </c>
      <c r="Q7660">
        <v>0.249</v>
      </c>
      <c r="R7660">
        <v>1.1000000000000001</v>
      </c>
      <c r="S7660" s="21">
        <f t="shared" si="119"/>
        <v>0.86443495203109133</v>
      </c>
      <c r="T7660">
        <v>0.3</v>
      </c>
      <c r="U7660">
        <v>0.5</v>
      </c>
      <c r="V7660">
        <v>160</v>
      </c>
      <c r="W7660">
        <v>23</v>
      </c>
      <c r="X7660">
        <v>144</v>
      </c>
      <c r="Y7660">
        <v>16</v>
      </c>
    </row>
    <row r="7661" spans="1:25">
      <c r="A7661" t="s">
        <v>96</v>
      </c>
      <c r="B7661" t="s">
        <v>38</v>
      </c>
      <c r="C7661" t="s">
        <v>16</v>
      </c>
      <c r="D7661">
        <v>143</v>
      </c>
      <c r="E7661">
        <v>101</v>
      </c>
      <c r="F7661">
        <v>2304</v>
      </c>
      <c r="G7661" t="s">
        <v>65</v>
      </c>
      <c r="H7661">
        <v>43769.397546296197</v>
      </c>
      <c r="I7661" s="21">
        <v>3495.4837753197357</v>
      </c>
      <c r="J7661">
        <v>21.163</v>
      </c>
      <c r="K7661">
        <v>20.956</v>
      </c>
      <c r="L7661">
        <v>0.20599999999999899</v>
      </c>
      <c r="M7661">
        <v>2.8</v>
      </c>
      <c r="N7661" s="21">
        <v>2869.3802748842891</v>
      </c>
      <c r="O7661" s="22">
        <v>4.5999999999999902E-2</v>
      </c>
      <c r="P7661">
        <v>0.308</v>
      </c>
      <c r="Q7661">
        <v>0.26200000000000001</v>
      </c>
      <c r="R7661">
        <v>3.7</v>
      </c>
      <c r="S7661" s="21">
        <f t="shared" si="119"/>
        <v>0.82088216090255595</v>
      </c>
      <c r="T7661">
        <v>0.3</v>
      </c>
      <c r="U7661">
        <v>0.5</v>
      </c>
      <c r="V7661">
        <v>50</v>
      </c>
      <c r="W7661">
        <v>4</v>
      </c>
      <c r="X7661">
        <v>70</v>
      </c>
      <c r="Y7661">
        <v>21</v>
      </c>
    </row>
    <row r="7662" spans="1:25">
      <c r="A7662" t="s">
        <v>89</v>
      </c>
      <c r="B7662" t="s">
        <v>38</v>
      </c>
      <c r="C7662" t="s">
        <v>16</v>
      </c>
      <c r="D7662">
        <v>200</v>
      </c>
      <c r="E7662">
        <v>102</v>
      </c>
      <c r="F7662">
        <v>3384</v>
      </c>
      <c r="G7662" t="s">
        <v>64</v>
      </c>
      <c r="H7662">
        <v>43766.147997685097</v>
      </c>
      <c r="I7662" s="21">
        <v>3495.0744385094495</v>
      </c>
      <c r="J7662">
        <v>21.163</v>
      </c>
      <c r="K7662">
        <v>20.936</v>
      </c>
      <c r="L7662">
        <v>0.22600000000000001</v>
      </c>
      <c r="M7662">
        <v>4.5</v>
      </c>
      <c r="N7662" s="21">
        <v>2736.9768094290116</v>
      </c>
      <c r="O7662" s="22">
        <v>4.7E-2</v>
      </c>
      <c r="P7662">
        <v>0.32200000000000001</v>
      </c>
      <c r="Q7662">
        <v>0.27500000000000002</v>
      </c>
      <c r="R7662">
        <v>5.6</v>
      </c>
      <c r="S7662" s="21">
        <f t="shared" si="119"/>
        <v>0.78309542688774747</v>
      </c>
      <c r="T7662">
        <v>0.3</v>
      </c>
      <c r="U7662">
        <v>0.5</v>
      </c>
      <c r="V7662">
        <v>128</v>
      </c>
      <c r="W7662">
        <v>28</v>
      </c>
      <c r="X7662">
        <v>263</v>
      </c>
      <c r="Y7662">
        <v>45</v>
      </c>
    </row>
    <row r="7663" spans="1:25">
      <c r="A7663" t="s">
        <v>90</v>
      </c>
      <c r="B7663" t="s">
        <v>38</v>
      </c>
      <c r="C7663" t="s">
        <v>16</v>
      </c>
      <c r="D7663">
        <v>101</v>
      </c>
      <c r="E7663">
        <v>103</v>
      </c>
      <c r="F7663">
        <v>1548</v>
      </c>
      <c r="G7663" t="s">
        <v>64</v>
      </c>
      <c r="H7663">
        <v>43768.875324073997</v>
      </c>
      <c r="I7663" s="21">
        <v>3495.0655876070655</v>
      </c>
      <c r="J7663">
        <v>21.163</v>
      </c>
      <c r="K7663">
        <v>20.884</v>
      </c>
      <c r="L7663">
        <v>0.27900000000000003</v>
      </c>
      <c r="M7663">
        <v>2.1</v>
      </c>
      <c r="N7663" s="21">
        <v>2509.7815422723611</v>
      </c>
      <c r="O7663" s="22">
        <v>4.39999999999999E-2</v>
      </c>
      <c r="P7663">
        <v>0.375</v>
      </c>
      <c r="Q7663">
        <v>0.33100000000000002</v>
      </c>
      <c r="R7663">
        <v>2.7</v>
      </c>
      <c r="S7663" s="21">
        <f t="shared" si="119"/>
        <v>0.71809283098195309</v>
      </c>
      <c r="T7663">
        <v>0.4</v>
      </c>
      <c r="U7663">
        <v>0.5</v>
      </c>
      <c r="V7663">
        <v>591</v>
      </c>
      <c r="W7663">
        <v>202</v>
      </c>
      <c r="X7663">
        <v>619</v>
      </c>
      <c r="Y7663">
        <v>155</v>
      </c>
    </row>
    <row r="7664" spans="1:25">
      <c r="A7664" t="s">
        <v>100</v>
      </c>
      <c r="B7664" t="s">
        <v>38</v>
      </c>
      <c r="C7664" t="s">
        <v>16</v>
      </c>
      <c r="D7664">
        <v>170</v>
      </c>
      <c r="E7664">
        <v>106</v>
      </c>
      <c r="F7664">
        <v>2826</v>
      </c>
      <c r="G7664" t="s">
        <v>65</v>
      </c>
      <c r="H7664">
        <v>43758.761724536998</v>
      </c>
      <c r="I7664" s="21">
        <v>3494.7635722505179</v>
      </c>
      <c r="J7664">
        <v>21.163</v>
      </c>
      <c r="K7664">
        <v>20.986000000000001</v>
      </c>
      <c r="L7664">
        <v>0.17699999999999899</v>
      </c>
      <c r="M7664">
        <v>2.2999999999999901</v>
      </c>
      <c r="N7664" s="21">
        <v>2910.3855471235402</v>
      </c>
      <c r="O7664" s="22">
        <v>4.2000000000000003E-2</v>
      </c>
      <c r="P7664">
        <v>0.309</v>
      </c>
      <c r="Q7664">
        <v>0.26700000000000002</v>
      </c>
      <c r="R7664">
        <v>3.7</v>
      </c>
      <c r="S7664" s="21">
        <f t="shared" si="119"/>
        <v>0.83278467540204537</v>
      </c>
      <c r="T7664">
        <v>0.3</v>
      </c>
      <c r="U7664">
        <v>0.5</v>
      </c>
      <c r="V7664">
        <v>519</v>
      </c>
      <c r="W7664">
        <v>72</v>
      </c>
      <c r="X7664">
        <v>525</v>
      </c>
      <c r="Y7664">
        <v>66</v>
      </c>
    </row>
    <row r="7665" spans="1:25">
      <c r="A7665" t="s">
        <v>96</v>
      </c>
      <c r="B7665" t="s">
        <v>38</v>
      </c>
      <c r="C7665" t="s">
        <v>16</v>
      </c>
      <c r="D7665">
        <v>24</v>
      </c>
      <c r="E7665">
        <v>101</v>
      </c>
      <c r="F7665">
        <v>162</v>
      </c>
      <c r="G7665" t="s">
        <v>64</v>
      </c>
      <c r="H7665">
        <v>43767.910046296201</v>
      </c>
      <c r="I7665" s="21">
        <v>3493.2447788396516</v>
      </c>
      <c r="J7665">
        <v>21.163</v>
      </c>
      <c r="K7665">
        <v>20.9819999999999</v>
      </c>
      <c r="L7665">
        <v>0.180999999999999</v>
      </c>
      <c r="M7665">
        <v>0.5</v>
      </c>
      <c r="N7665" s="21">
        <v>2532.3295206783323</v>
      </c>
      <c r="O7665" s="22">
        <v>4.5999999999999902E-2</v>
      </c>
      <c r="P7665">
        <v>0.26400000000000001</v>
      </c>
      <c r="Q7665">
        <v>0.218</v>
      </c>
      <c r="R7665">
        <v>0.7</v>
      </c>
      <c r="S7665" s="21">
        <f t="shared" si="119"/>
        <v>0.7249218652004954</v>
      </c>
      <c r="T7665">
        <v>0.3</v>
      </c>
      <c r="U7665">
        <v>0.5</v>
      </c>
      <c r="V7665">
        <v>250</v>
      </c>
      <c r="W7665">
        <v>20</v>
      </c>
      <c r="X7665">
        <v>249</v>
      </c>
      <c r="Y7665">
        <v>47</v>
      </c>
    </row>
    <row r="7666" spans="1:25">
      <c r="A7666" t="s">
        <v>97</v>
      </c>
      <c r="B7666" t="s">
        <v>38</v>
      </c>
      <c r="C7666" t="s">
        <v>16</v>
      </c>
      <c r="D7666">
        <v>133</v>
      </c>
      <c r="E7666">
        <v>102</v>
      </c>
      <c r="F7666">
        <v>2124</v>
      </c>
      <c r="G7666" t="s">
        <v>64</v>
      </c>
      <c r="H7666">
        <v>43769.273935185098</v>
      </c>
      <c r="I7666" s="21">
        <v>3492.9030253938181</v>
      </c>
      <c r="J7666">
        <v>21.163</v>
      </c>
      <c r="K7666">
        <v>20.888000000000002</v>
      </c>
      <c r="L7666">
        <v>0.27400000000000002</v>
      </c>
      <c r="M7666">
        <v>2.8</v>
      </c>
      <c r="N7666" s="21">
        <v>2882.8732638360084</v>
      </c>
      <c r="O7666" s="22">
        <v>4.7E-2</v>
      </c>
      <c r="P7666">
        <v>0.39</v>
      </c>
      <c r="Q7666">
        <v>0.34300000000000003</v>
      </c>
      <c r="R7666">
        <v>3.6</v>
      </c>
      <c r="S7666" s="21">
        <f t="shared" si="119"/>
        <v>0.82535164671826811</v>
      </c>
      <c r="T7666">
        <v>0.4</v>
      </c>
      <c r="U7666">
        <v>0.5</v>
      </c>
      <c r="V7666">
        <v>223</v>
      </c>
      <c r="W7666">
        <v>70</v>
      </c>
      <c r="X7666">
        <v>178</v>
      </c>
      <c r="Y7666">
        <v>44</v>
      </c>
    </row>
    <row r="7667" spans="1:25">
      <c r="A7667" t="s">
        <v>100</v>
      </c>
      <c r="B7667" t="s">
        <v>38</v>
      </c>
      <c r="C7667" t="s">
        <v>16</v>
      </c>
      <c r="D7667">
        <v>87</v>
      </c>
      <c r="E7667">
        <v>106</v>
      </c>
      <c r="F7667">
        <v>1332</v>
      </c>
      <c r="G7667" t="s">
        <v>65</v>
      </c>
      <c r="H7667">
        <v>43757.724224537</v>
      </c>
      <c r="I7667" s="21">
        <v>3492.1433898080272</v>
      </c>
      <c r="J7667">
        <v>21.163</v>
      </c>
      <c r="K7667">
        <v>20.994</v>
      </c>
      <c r="L7667">
        <v>0.16900000000000001</v>
      </c>
      <c r="M7667">
        <v>1.1000000000000001</v>
      </c>
      <c r="N7667" s="21">
        <v>2469.8737014134372</v>
      </c>
      <c r="O7667">
        <v>0.04</v>
      </c>
      <c r="P7667">
        <v>0.27500000000000002</v>
      </c>
      <c r="Q7667">
        <v>0.23499999999999899</v>
      </c>
      <c r="R7667">
        <v>1.9</v>
      </c>
      <c r="S7667" s="21">
        <f t="shared" si="119"/>
        <v>0.70726583238874763</v>
      </c>
      <c r="T7667">
        <v>0.3</v>
      </c>
      <c r="U7667">
        <v>0.5</v>
      </c>
      <c r="V7667">
        <v>677</v>
      </c>
      <c r="W7667">
        <v>262</v>
      </c>
      <c r="X7667">
        <v>550</v>
      </c>
      <c r="Y7667">
        <v>137</v>
      </c>
    </row>
    <row r="7668" spans="1:25">
      <c r="A7668" t="s">
        <v>95</v>
      </c>
      <c r="B7668" t="s">
        <v>38</v>
      </c>
      <c r="C7668" t="s">
        <v>16</v>
      </c>
      <c r="D7668">
        <v>124</v>
      </c>
      <c r="E7668">
        <v>101</v>
      </c>
      <c r="F7668">
        <v>2016</v>
      </c>
      <c r="G7668" t="s">
        <v>64</v>
      </c>
      <c r="H7668">
        <v>43765.196608796199</v>
      </c>
      <c r="I7668" s="21">
        <v>3491.6865387108251</v>
      </c>
      <c r="J7668">
        <v>21.163</v>
      </c>
      <c r="K7668">
        <v>20.971</v>
      </c>
      <c r="L7668">
        <v>0.192</v>
      </c>
      <c r="M7668">
        <v>2.5</v>
      </c>
      <c r="N7668" s="21">
        <v>2729.6227135112549</v>
      </c>
      <c r="O7668" s="22">
        <v>4.2999999999999899E-2</v>
      </c>
      <c r="P7668">
        <v>0.26200000000000001</v>
      </c>
      <c r="Q7668">
        <v>0.219</v>
      </c>
      <c r="R7668">
        <v>3</v>
      </c>
      <c r="S7668" s="21">
        <f t="shared" si="119"/>
        <v>0.78174907261837601</v>
      </c>
      <c r="T7668">
        <v>0.3</v>
      </c>
      <c r="U7668">
        <v>0.5</v>
      </c>
      <c r="V7668">
        <v>124</v>
      </c>
      <c r="W7668">
        <v>11</v>
      </c>
      <c r="X7668">
        <v>224</v>
      </c>
      <c r="Y7668">
        <v>15</v>
      </c>
    </row>
    <row r="7669" spans="1:25">
      <c r="A7669" t="s">
        <v>101</v>
      </c>
      <c r="B7669" t="s">
        <v>38</v>
      </c>
      <c r="C7669" t="s">
        <v>16</v>
      </c>
      <c r="D7669">
        <v>99</v>
      </c>
      <c r="E7669">
        <v>107</v>
      </c>
      <c r="F7669">
        <v>1548</v>
      </c>
      <c r="G7669" t="s">
        <v>64</v>
      </c>
      <c r="H7669">
        <v>43757.875613425902</v>
      </c>
      <c r="I7669" s="21">
        <v>3491.1453872299508</v>
      </c>
      <c r="J7669">
        <v>21.163</v>
      </c>
      <c r="K7669">
        <v>20.974</v>
      </c>
      <c r="L7669">
        <v>0.189</v>
      </c>
      <c r="M7669">
        <v>2.1</v>
      </c>
      <c r="N7669" s="21">
        <v>2828.0618804110591</v>
      </c>
      <c r="O7669" s="22">
        <v>4.2999999999999899E-2</v>
      </c>
      <c r="P7669">
        <v>0.28499999999999898</v>
      </c>
      <c r="Q7669">
        <v>0.24199999999999899</v>
      </c>
      <c r="R7669">
        <v>2.7</v>
      </c>
      <c r="S7669" s="21">
        <f t="shared" si="119"/>
        <v>0.81006706015614682</v>
      </c>
      <c r="T7669">
        <v>0.3</v>
      </c>
      <c r="U7669">
        <v>0.5</v>
      </c>
      <c r="V7669">
        <v>102</v>
      </c>
      <c r="W7669">
        <v>1</v>
      </c>
      <c r="X7669">
        <v>29</v>
      </c>
      <c r="Y7669">
        <v>11</v>
      </c>
    </row>
    <row r="7670" spans="1:25">
      <c r="A7670" t="s">
        <v>96</v>
      </c>
      <c r="B7670" t="s">
        <v>38</v>
      </c>
      <c r="C7670" t="s">
        <v>16</v>
      </c>
      <c r="D7670">
        <v>215</v>
      </c>
      <c r="E7670">
        <v>101</v>
      </c>
      <c r="F7670">
        <v>3600</v>
      </c>
      <c r="G7670" t="s">
        <v>65</v>
      </c>
      <c r="H7670">
        <v>43770.297546296199</v>
      </c>
      <c r="I7670" s="21">
        <v>3491.0094521585543</v>
      </c>
      <c r="J7670">
        <v>21.163</v>
      </c>
      <c r="K7670">
        <v>20.951000000000001</v>
      </c>
      <c r="L7670">
        <v>0.21199999999999899</v>
      </c>
      <c r="M7670">
        <v>4.3</v>
      </c>
      <c r="N7670" s="21">
        <v>2684.3017320946706</v>
      </c>
      <c r="O7670" s="22">
        <v>4.2000000000000003E-2</v>
      </c>
      <c r="P7670">
        <v>0.305999999999999</v>
      </c>
      <c r="Q7670">
        <v>0.26300000000000001</v>
      </c>
      <c r="R7670">
        <v>5.6</v>
      </c>
      <c r="S7670" s="21">
        <f t="shared" si="119"/>
        <v>0.76891849445864957</v>
      </c>
      <c r="T7670">
        <v>0.3</v>
      </c>
      <c r="U7670">
        <v>0.5</v>
      </c>
      <c r="V7670">
        <v>182</v>
      </c>
      <c r="W7670">
        <v>31</v>
      </c>
      <c r="X7670">
        <v>75</v>
      </c>
      <c r="Y7670">
        <v>23</v>
      </c>
    </row>
    <row r="7671" spans="1:25">
      <c r="A7671" t="s">
        <v>100</v>
      </c>
      <c r="B7671" t="s">
        <v>38</v>
      </c>
      <c r="C7671" t="s">
        <v>16</v>
      </c>
      <c r="D7671">
        <v>280</v>
      </c>
      <c r="E7671">
        <v>106</v>
      </c>
      <c r="F7671">
        <v>4806</v>
      </c>
      <c r="G7671" t="s">
        <v>64</v>
      </c>
      <c r="H7671">
        <v>43760.136724536998</v>
      </c>
      <c r="I7671" s="21">
        <v>3489.5717125321175</v>
      </c>
      <c r="J7671">
        <v>21.163</v>
      </c>
      <c r="K7671">
        <v>21.018999999999899</v>
      </c>
      <c r="L7671">
        <v>0.14399999999999899</v>
      </c>
      <c r="M7671">
        <v>3.8</v>
      </c>
      <c r="N7671" s="21">
        <v>2909.6848326150625</v>
      </c>
      <c r="O7671" s="22">
        <v>4.2000000000000003E-2</v>
      </c>
      <c r="P7671">
        <v>0.26500000000000001</v>
      </c>
      <c r="Q7671">
        <v>0.223</v>
      </c>
      <c r="R7671">
        <v>6.2</v>
      </c>
      <c r="S7671" s="21">
        <f t="shared" si="119"/>
        <v>0.83382290788451086</v>
      </c>
      <c r="T7671">
        <v>0.2</v>
      </c>
      <c r="U7671">
        <v>0.5</v>
      </c>
      <c r="V7671">
        <v>152</v>
      </c>
      <c r="W7671">
        <v>21</v>
      </c>
      <c r="X7671">
        <v>362</v>
      </c>
      <c r="Y7671">
        <v>52</v>
      </c>
    </row>
    <row r="7672" spans="1:25">
      <c r="A7672" t="s">
        <v>90</v>
      </c>
      <c r="B7672" t="s">
        <v>38</v>
      </c>
      <c r="C7672" t="s">
        <v>16</v>
      </c>
      <c r="D7672">
        <v>24</v>
      </c>
      <c r="E7672">
        <v>103</v>
      </c>
      <c r="F7672">
        <v>162</v>
      </c>
      <c r="G7672" t="s">
        <v>64</v>
      </c>
      <c r="H7672">
        <v>43767.912824074003</v>
      </c>
      <c r="I7672" s="21">
        <v>3489.3439821057395</v>
      </c>
      <c r="J7672">
        <v>21.163</v>
      </c>
      <c r="K7672">
        <v>20.946000000000002</v>
      </c>
      <c r="L7672">
        <v>0.217</v>
      </c>
      <c r="M7672">
        <v>0.6</v>
      </c>
      <c r="N7672" s="21">
        <v>2564.404751572757</v>
      </c>
      <c r="O7672" s="22">
        <v>4.5999999999999902E-2</v>
      </c>
      <c r="P7672">
        <v>0.30299999999999899</v>
      </c>
      <c r="Q7672">
        <v>0.25600000000000001</v>
      </c>
      <c r="R7672">
        <v>0.7</v>
      </c>
      <c r="S7672" s="21">
        <f t="shared" si="119"/>
        <v>0.73492460609320531</v>
      </c>
      <c r="T7672">
        <v>0.3</v>
      </c>
      <c r="U7672">
        <v>0.5</v>
      </c>
      <c r="V7672">
        <v>142</v>
      </c>
      <c r="W7672">
        <v>24</v>
      </c>
      <c r="X7672">
        <v>397</v>
      </c>
      <c r="Y7672">
        <v>77</v>
      </c>
    </row>
    <row r="7673" spans="1:25">
      <c r="A7673" t="s">
        <v>97</v>
      </c>
      <c r="B7673" t="s">
        <v>38</v>
      </c>
      <c r="C7673" t="s">
        <v>16</v>
      </c>
      <c r="D7673">
        <v>62</v>
      </c>
      <c r="E7673">
        <v>102</v>
      </c>
      <c r="F7673">
        <v>846</v>
      </c>
      <c r="G7673" t="s">
        <v>65</v>
      </c>
      <c r="H7673">
        <v>43768.386435185101</v>
      </c>
      <c r="I7673" s="21">
        <v>3489.0503413997799</v>
      </c>
      <c r="J7673">
        <v>21.163</v>
      </c>
      <c r="K7673">
        <v>20.968</v>
      </c>
      <c r="L7673">
        <v>0.19400000000000001</v>
      </c>
      <c r="M7673">
        <v>1.3</v>
      </c>
      <c r="N7673" s="21">
        <v>2520.1405105164886</v>
      </c>
      <c r="O7673" s="22">
        <v>4.5999999999999902E-2</v>
      </c>
      <c r="P7673">
        <v>0.315</v>
      </c>
      <c r="Q7673">
        <v>0.26900000000000002</v>
      </c>
      <c r="R7673">
        <v>1.7</v>
      </c>
      <c r="S7673" s="21">
        <f t="shared" si="119"/>
        <v>0.7222998420554253</v>
      </c>
      <c r="T7673">
        <v>0.3</v>
      </c>
      <c r="U7673">
        <v>0.5</v>
      </c>
      <c r="V7673">
        <v>78</v>
      </c>
      <c r="W7673">
        <v>30</v>
      </c>
      <c r="X7673">
        <v>63</v>
      </c>
      <c r="Y7673">
        <v>25</v>
      </c>
    </row>
    <row r="7674" spans="1:25">
      <c r="A7674" t="s">
        <v>101</v>
      </c>
      <c r="B7674" t="s">
        <v>38</v>
      </c>
      <c r="C7674" t="s">
        <v>16</v>
      </c>
      <c r="D7674">
        <v>204</v>
      </c>
      <c r="E7674">
        <v>107</v>
      </c>
      <c r="F7674">
        <v>3438</v>
      </c>
      <c r="G7674" t="s">
        <v>64</v>
      </c>
      <c r="H7674">
        <v>43759.188113425902</v>
      </c>
      <c r="I7674" s="21">
        <v>3488.7337045574186</v>
      </c>
      <c r="J7674">
        <v>21.163</v>
      </c>
      <c r="K7674">
        <v>20.965</v>
      </c>
      <c r="L7674">
        <v>0.19800000000000001</v>
      </c>
      <c r="M7674">
        <v>4.3</v>
      </c>
      <c r="N7674" s="21">
        <v>2860.1825151112357</v>
      </c>
      <c r="O7674" s="22">
        <v>4.39999999999999E-2</v>
      </c>
      <c r="P7674">
        <v>0.27800000000000002</v>
      </c>
      <c r="Q7674">
        <v>0.23400000000000001</v>
      </c>
      <c r="R7674">
        <v>5.5</v>
      </c>
      <c r="S7674" s="21">
        <f t="shared" si="119"/>
        <v>0.81983400205493151</v>
      </c>
      <c r="T7674">
        <v>0.3</v>
      </c>
      <c r="U7674">
        <v>0.5</v>
      </c>
      <c r="V7674">
        <v>17</v>
      </c>
      <c r="W7674">
        <v>2</v>
      </c>
      <c r="X7674">
        <v>33</v>
      </c>
      <c r="Y7674">
        <v>9</v>
      </c>
    </row>
    <row r="7675" spans="1:25">
      <c r="A7675" t="s">
        <v>100</v>
      </c>
      <c r="B7675" t="s">
        <v>38</v>
      </c>
      <c r="C7675" t="s">
        <v>16</v>
      </c>
      <c r="D7675">
        <v>49</v>
      </c>
      <c r="E7675">
        <v>106</v>
      </c>
      <c r="F7675">
        <v>648</v>
      </c>
      <c r="G7675" t="s">
        <v>64</v>
      </c>
      <c r="H7675">
        <v>43757.249224537001</v>
      </c>
      <c r="I7675" s="21">
        <v>3488.470095582968</v>
      </c>
      <c r="J7675">
        <v>21.163</v>
      </c>
      <c r="K7675">
        <v>20.992000000000001</v>
      </c>
      <c r="L7675">
        <v>0.17100000000000001</v>
      </c>
      <c r="M7675">
        <v>0.7</v>
      </c>
      <c r="N7675" s="21">
        <v>3002.7247500291996</v>
      </c>
      <c r="O7675" s="22">
        <v>4.7E-2</v>
      </c>
      <c r="P7675">
        <v>0.29199999999999898</v>
      </c>
      <c r="Q7675">
        <v>0.245</v>
      </c>
      <c r="R7675">
        <v>1.1000000000000001</v>
      </c>
      <c r="S7675" s="21">
        <f t="shared" si="119"/>
        <v>0.86075691284588918</v>
      </c>
      <c r="T7675">
        <v>0.3</v>
      </c>
      <c r="U7675">
        <v>0.5</v>
      </c>
      <c r="V7675">
        <v>93</v>
      </c>
      <c r="W7675">
        <v>17</v>
      </c>
      <c r="X7675">
        <v>105</v>
      </c>
      <c r="Y7675">
        <v>27</v>
      </c>
    </row>
    <row r="7676" spans="1:25">
      <c r="A7676" t="s">
        <v>101</v>
      </c>
      <c r="B7676" t="s">
        <v>38</v>
      </c>
      <c r="C7676" t="s">
        <v>16</v>
      </c>
      <c r="D7676">
        <v>65</v>
      </c>
      <c r="E7676">
        <v>107</v>
      </c>
      <c r="F7676">
        <v>936</v>
      </c>
      <c r="G7676" t="s">
        <v>65</v>
      </c>
      <c r="H7676">
        <v>43757.450613425899</v>
      </c>
      <c r="I7676" s="21">
        <v>3487.9322684354561</v>
      </c>
      <c r="J7676">
        <v>21.163</v>
      </c>
      <c r="K7676">
        <v>20.966000000000001</v>
      </c>
      <c r="L7676">
        <v>0.19700000000000001</v>
      </c>
      <c r="M7676">
        <v>1.4</v>
      </c>
      <c r="N7676" s="21">
        <v>2663.2519208273429</v>
      </c>
      <c r="O7676" s="22">
        <v>4.4999999999999901E-2</v>
      </c>
      <c r="P7676">
        <v>0.32800000000000001</v>
      </c>
      <c r="Q7676">
        <v>0.28399999999999898</v>
      </c>
      <c r="R7676">
        <v>1.8</v>
      </c>
      <c r="S7676" s="21">
        <f t="shared" si="119"/>
        <v>0.76356182283951546</v>
      </c>
      <c r="T7676">
        <v>0.3</v>
      </c>
      <c r="U7676">
        <v>0.5</v>
      </c>
      <c r="V7676">
        <v>344</v>
      </c>
      <c r="W7676">
        <v>101</v>
      </c>
      <c r="X7676">
        <v>274</v>
      </c>
      <c r="Y7676">
        <v>59</v>
      </c>
    </row>
    <row r="7677" spans="1:25">
      <c r="A7677" t="s">
        <v>90</v>
      </c>
      <c r="B7677" t="s">
        <v>38</v>
      </c>
      <c r="C7677" t="s">
        <v>16</v>
      </c>
      <c r="D7677">
        <v>98</v>
      </c>
      <c r="E7677">
        <v>103</v>
      </c>
      <c r="F7677">
        <v>1494</v>
      </c>
      <c r="G7677" t="s">
        <v>64</v>
      </c>
      <c r="H7677">
        <v>43768.837824073998</v>
      </c>
      <c r="I7677" s="21">
        <v>3487.9206887196829</v>
      </c>
      <c r="J7677">
        <v>21.163</v>
      </c>
      <c r="K7677">
        <v>20.983000000000001</v>
      </c>
      <c r="L7677">
        <v>0.18</v>
      </c>
      <c r="M7677">
        <v>2.1</v>
      </c>
      <c r="N7677" s="21">
        <v>2948.4283017570133</v>
      </c>
      <c r="O7677" s="22">
        <v>4.2999999999999899E-2</v>
      </c>
      <c r="P7677">
        <v>0.29099999999999898</v>
      </c>
      <c r="Q7677">
        <v>0.248</v>
      </c>
      <c r="R7677">
        <v>2.7</v>
      </c>
      <c r="S7677" s="21">
        <f t="shared" si="119"/>
        <v>0.84532550046007437</v>
      </c>
      <c r="T7677">
        <v>0.3</v>
      </c>
      <c r="U7677">
        <v>0.5</v>
      </c>
      <c r="V7677">
        <v>35</v>
      </c>
      <c r="W7677">
        <v>4</v>
      </c>
      <c r="X7677">
        <v>108</v>
      </c>
      <c r="Y7677">
        <v>12</v>
      </c>
    </row>
    <row r="7678" spans="1:25">
      <c r="A7678" t="s">
        <v>89</v>
      </c>
      <c r="B7678" t="s">
        <v>38</v>
      </c>
      <c r="C7678" t="s">
        <v>16</v>
      </c>
      <c r="D7678">
        <v>261</v>
      </c>
      <c r="E7678">
        <v>102</v>
      </c>
      <c r="F7678">
        <v>4482</v>
      </c>
      <c r="G7678" t="s">
        <v>64</v>
      </c>
      <c r="H7678">
        <v>43766.910497685101</v>
      </c>
      <c r="I7678" s="21">
        <v>3484.7684436323693</v>
      </c>
      <c r="J7678">
        <v>21.163</v>
      </c>
      <c r="K7678">
        <v>20.8</v>
      </c>
      <c r="L7678">
        <v>0.36199999999999899</v>
      </c>
      <c r="M7678">
        <v>5.8</v>
      </c>
      <c r="N7678" s="21">
        <v>2938.6640226652785</v>
      </c>
      <c r="O7678" s="22">
        <v>4.8000000000000001E-2</v>
      </c>
      <c r="P7678">
        <v>0.42699999999999899</v>
      </c>
      <c r="Q7678">
        <v>0.379</v>
      </c>
      <c r="R7678">
        <v>7.3</v>
      </c>
      <c r="S7678" s="21">
        <f t="shared" si="119"/>
        <v>0.84328817544104717</v>
      </c>
      <c r="T7678">
        <v>0.5</v>
      </c>
      <c r="U7678">
        <v>0.5</v>
      </c>
      <c r="V7678">
        <v>2915</v>
      </c>
      <c r="W7678">
        <v>2115</v>
      </c>
      <c r="X7678">
        <v>1922</v>
      </c>
      <c r="Y7678">
        <v>1157</v>
      </c>
    </row>
    <row r="7679" spans="1:25">
      <c r="A7679" t="s">
        <v>93</v>
      </c>
      <c r="B7679" t="s">
        <v>38</v>
      </c>
      <c r="C7679" t="s">
        <v>16</v>
      </c>
      <c r="D7679">
        <v>32</v>
      </c>
      <c r="E7679">
        <v>103</v>
      </c>
      <c r="F7679">
        <v>360</v>
      </c>
      <c r="G7679" t="s">
        <v>64</v>
      </c>
      <c r="H7679">
        <v>43764.049386573999</v>
      </c>
      <c r="I7679" s="21">
        <v>3484.5246702311861</v>
      </c>
      <c r="J7679">
        <v>21.163</v>
      </c>
      <c r="K7679">
        <v>20.9209999999999</v>
      </c>
      <c r="L7679">
        <v>0.24199999999999899</v>
      </c>
      <c r="M7679">
        <v>0.7</v>
      </c>
      <c r="N7679" s="21">
        <v>2700.0009296885564</v>
      </c>
      <c r="O7679" s="22">
        <v>4.7E-2</v>
      </c>
      <c r="P7679">
        <v>0.34300000000000003</v>
      </c>
      <c r="Q7679">
        <v>0.29699999999999899</v>
      </c>
      <c r="R7679">
        <v>0.8</v>
      </c>
      <c r="S7679" s="21">
        <f t="shared" si="119"/>
        <v>0.77485487554588639</v>
      </c>
      <c r="T7679">
        <v>0.4</v>
      </c>
      <c r="U7679">
        <v>0.5</v>
      </c>
      <c r="V7679">
        <v>188</v>
      </c>
      <c r="W7679">
        <v>37</v>
      </c>
      <c r="X7679">
        <v>353</v>
      </c>
      <c r="Y7679">
        <v>67</v>
      </c>
    </row>
    <row r="7680" spans="1:25">
      <c r="A7680" t="s">
        <v>101</v>
      </c>
      <c r="B7680" t="s">
        <v>38</v>
      </c>
      <c r="C7680" t="s">
        <v>16</v>
      </c>
      <c r="D7680">
        <v>262</v>
      </c>
      <c r="E7680">
        <v>107</v>
      </c>
      <c r="F7680">
        <v>4482</v>
      </c>
      <c r="G7680" t="s">
        <v>64</v>
      </c>
      <c r="H7680">
        <v>43759.913113425901</v>
      </c>
      <c r="I7680" s="21">
        <v>3484.4574974776633</v>
      </c>
      <c r="J7680">
        <v>21.163</v>
      </c>
      <c r="K7680">
        <v>20.951000000000001</v>
      </c>
      <c r="L7680">
        <v>0.21199999999999899</v>
      </c>
      <c r="M7680">
        <v>5.4</v>
      </c>
      <c r="N7680" s="21">
        <v>3037.3597443329768</v>
      </c>
      <c r="O7680" s="22">
        <v>4.2000000000000003E-2</v>
      </c>
      <c r="P7680">
        <v>0.29899999999999899</v>
      </c>
      <c r="Q7680">
        <v>0.25700000000000001</v>
      </c>
      <c r="R7680">
        <v>7</v>
      </c>
      <c r="S7680" s="21">
        <f t="shared" si="119"/>
        <v>0.87168798773745049</v>
      </c>
      <c r="T7680">
        <v>0.3</v>
      </c>
      <c r="U7680">
        <v>0.5</v>
      </c>
      <c r="V7680">
        <v>26</v>
      </c>
      <c r="W7680">
        <v>4</v>
      </c>
      <c r="X7680">
        <v>40</v>
      </c>
      <c r="Y7680">
        <v>8</v>
      </c>
    </row>
    <row r="7681" spans="1:25">
      <c r="A7681" t="s">
        <v>93</v>
      </c>
      <c r="B7681" t="s">
        <v>38</v>
      </c>
      <c r="C7681" t="s">
        <v>16</v>
      </c>
      <c r="D7681">
        <v>215</v>
      </c>
      <c r="E7681">
        <v>103</v>
      </c>
      <c r="F7681">
        <v>3654</v>
      </c>
      <c r="G7681" t="s">
        <v>65</v>
      </c>
      <c r="H7681">
        <v>43766.336886573998</v>
      </c>
      <c r="I7681" s="21">
        <v>3484.2993733585122</v>
      </c>
      <c r="J7681">
        <v>21.1619999999999</v>
      </c>
      <c r="K7681">
        <v>20.942</v>
      </c>
      <c r="L7681">
        <v>0.22</v>
      </c>
      <c r="M7681">
        <v>4.3</v>
      </c>
      <c r="N7681" s="21">
        <v>2547.0631604117202</v>
      </c>
      <c r="O7681">
        <v>0.05</v>
      </c>
      <c r="P7681">
        <v>0.30199999999999899</v>
      </c>
      <c r="Q7681">
        <v>0.252</v>
      </c>
      <c r="R7681">
        <v>5.6</v>
      </c>
      <c r="S7681" s="21">
        <f t="shared" si="119"/>
        <v>0.73101157147602069</v>
      </c>
      <c r="T7681">
        <v>0.3</v>
      </c>
      <c r="U7681">
        <v>0.5</v>
      </c>
      <c r="V7681">
        <v>830</v>
      </c>
      <c r="W7681">
        <v>399</v>
      </c>
      <c r="X7681">
        <v>843</v>
      </c>
      <c r="Y7681">
        <v>301</v>
      </c>
    </row>
    <row r="7682" spans="1:25">
      <c r="A7682" t="s">
        <v>98</v>
      </c>
      <c r="B7682" t="s">
        <v>38</v>
      </c>
      <c r="C7682" t="s">
        <v>16</v>
      </c>
      <c r="D7682">
        <v>79</v>
      </c>
      <c r="E7682">
        <v>105</v>
      </c>
      <c r="F7682">
        <v>1152</v>
      </c>
      <c r="G7682" t="s">
        <v>65</v>
      </c>
      <c r="H7682">
        <v>43768.603101851797</v>
      </c>
      <c r="I7682" s="21">
        <v>3484.2018391574393</v>
      </c>
      <c r="J7682">
        <v>21.163</v>
      </c>
      <c r="K7682">
        <v>20.814</v>
      </c>
      <c r="L7682">
        <v>0.34899999999999898</v>
      </c>
      <c r="M7682">
        <v>2.1</v>
      </c>
      <c r="N7682" s="21">
        <v>2631.7903987695563</v>
      </c>
      <c r="O7682" s="22">
        <v>4.5999999999999902E-2</v>
      </c>
      <c r="P7682">
        <v>0.47299999999999898</v>
      </c>
      <c r="Q7682">
        <v>0.42799999999999899</v>
      </c>
      <c r="R7682">
        <v>2.5</v>
      </c>
      <c r="S7682" s="21">
        <f t="shared" ref="S7682:S7745" si="120">N7682/I7682</f>
        <v>0.75534958084000792</v>
      </c>
      <c r="T7682">
        <v>0.5</v>
      </c>
      <c r="U7682">
        <v>0.5</v>
      </c>
      <c r="V7682">
        <v>376</v>
      </c>
      <c r="W7682">
        <v>65</v>
      </c>
      <c r="X7682">
        <v>302</v>
      </c>
      <c r="Y7682">
        <v>79</v>
      </c>
    </row>
    <row r="7683" spans="1:25">
      <c r="A7683" t="s">
        <v>98</v>
      </c>
      <c r="B7683" t="s">
        <v>38</v>
      </c>
      <c r="C7683" t="s">
        <v>16</v>
      </c>
      <c r="D7683">
        <v>27</v>
      </c>
      <c r="E7683">
        <v>105</v>
      </c>
      <c r="F7683">
        <v>216</v>
      </c>
      <c r="G7683" t="s">
        <v>64</v>
      </c>
      <c r="H7683">
        <v>43767.953101851803</v>
      </c>
      <c r="I7683" s="21">
        <v>3483.1615328724638</v>
      </c>
      <c r="J7683">
        <v>21.163</v>
      </c>
      <c r="K7683">
        <v>20.847000000000001</v>
      </c>
      <c r="L7683">
        <v>0.316</v>
      </c>
      <c r="M7683">
        <v>0.8</v>
      </c>
      <c r="N7683" s="21">
        <v>2805.1411716936259</v>
      </c>
      <c r="O7683" s="22">
        <v>4.7E-2</v>
      </c>
      <c r="P7683">
        <v>0.38800000000000001</v>
      </c>
      <c r="Q7683">
        <v>0.34100000000000003</v>
      </c>
      <c r="R7683">
        <v>0.9</v>
      </c>
      <c r="S7683" s="21">
        <f t="shared" si="120"/>
        <v>0.80534340575939534</v>
      </c>
      <c r="T7683">
        <v>0.5</v>
      </c>
      <c r="U7683">
        <v>0.5</v>
      </c>
      <c r="V7683">
        <v>341</v>
      </c>
      <c r="W7683">
        <v>114</v>
      </c>
      <c r="X7683">
        <v>268</v>
      </c>
      <c r="Y7683">
        <v>70</v>
      </c>
    </row>
    <row r="7684" spans="1:25">
      <c r="A7684" t="s">
        <v>89</v>
      </c>
      <c r="B7684" t="s">
        <v>38</v>
      </c>
      <c r="C7684" t="s">
        <v>16</v>
      </c>
      <c r="D7684">
        <v>88</v>
      </c>
      <c r="E7684">
        <v>102</v>
      </c>
      <c r="F7684">
        <v>1368</v>
      </c>
      <c r="G7684" t="s">
        <v>65</v>
      </c>
      <c r="H7684">
        <v>43764.747997685103</v>
      </c>
      <c r="I7684" s="21">
        <v>3482.1290914401002</v>
      </c>
      <c r="J7684">
        <v>21.163</v>
      </c>
      <c r="K7684">
        <v>20.904</v>
      </c>
      <c r="L7684">
        <v>0.25900000000000001</v>
      </c>
      <c r="M7684">
        <v>1.9</v>
      </c>
      <c r="N7684" s="21">
        <v>2654.8871053415237</v>
      </c>
      <c r="O7684" s="22">
        <v>4.39999999999999E-2</v>
      </c>
      <c r="P7684">
        <v>0.34300000000000003</v>
      </c>
      <c r="Q7684">
        <v>0.29899999999999899</v>
      </c>
      <c r="R7684">
        <v>2.4</v>
      </c>
      <c r="S7684" s="21">
        <f t="shared" si="120"/>
        <v>0.76243213149904931</v>
      </c>
      <c r="T7684">
        <v>0.4</v>
      </c>
      <c r="U7684">
        <v>0.5</v>
      </c>
      <c r="V7684">
        <v>1292</v>
      </c>
      <c r="W7684">
        <v>626</v>
      </c>
      <c r="X7684">
        <v>906</v>
      </c>
      <c r="Y7684">
        <v>331</v>
      </c>
    </row>
    <row r="7685" spans="1:25">
      <c r="A7685" t="s">
        <v>101</v>
      </c>
      <c r="B7685" t="s">
        <v>38</v>
      </c>
      <c r="C7685" t="s">
        <v>16</v>
      </c>
      <c r="D7685">
        <v>188</v>
      </c>
      <c r="E7685">
        <v>107</v>
      </c>
      <c r="F7685">
        <v>3150</v>
      </c>
      <c r="G7685" t="s">
        <v>64</v>
      </c>
      <c r="H7685">
        <v>43758.988113425898</v>
      </c>
      <c r="I7685" s="21">
        <v>3481.5017892339188</v>
      </c>
      <c r="J7685">
        <v>21.163</v>
      </c>
      <c r="K7685">
        <v>20.908999999999899</v>
      </c>
      <c r="L7685">
        <v>0.254</v>
      </c>
      <c r="M7685">
        <v>4</v>
      </c>
      <c r="N7685" s="21">
        <v>3028.782832993249</v>
      </c>
      <c r="O7685" s="22">
        <v>4.2999999999999899E-2</v>
      </c>
      <c r="P7685">
        <v>0.35799999999999899</v>
      </c>
      <c r="Q7685">
        <v>0.315</v>
      </c>
      <c r="R7685">
        <v>5.0999999999999899</v>
      </c>
      <c r="S7685" s="21">
        <f t="shared" si="120"/>
        <v>0.86996446256594129</v>
      </c>
      <c r="T7685">
        <v>0.4</v>
      </c>
      <c r="U7685">
        <v>0.5</v>
      </c>
      <c r="V7685">
        <v>584</v>
      </c>
      <c r="W7685">
        <v>299</v>
      </c>
      <c r="X7685">
        <v>605</v>
      </c>
      <c r="Y7685">
        <v>220</v>
      </c>
    </row>
    <row r="7686" spans="1:25">
      <c r="A7686" t="s">
        <v>97</v>
      </c>
      <c r="B7686" t="s">
        <v>38</v>
      </c>
      <c r="C7686" t="s">
        <v>16</v>
      </c>
      <c r="D7686">
        <v>218</v>
      </c>
      <c r="E7686">
        <v>102</v>
      </c>
      <c r="F7686">
        <v>3654</v>
      </c>
      <c r="G7686" t="s">
        <v>65</v>
      </c>
      <c r="H7686">
        <v>43770.336435185098</v>
      </c>
      <c r="I7686" s="21">
        <v>3481.4850319719258</v>
      </c>
      <c r="J7686">
        <v>21.163</v>
      </c>
      <c r="K7686">
        <v>20.872</v>
      </c>
      <c r="L7686">
        <v>0.29099999999999898</v>
      </c>
      <c r="M7686">
        <v>4.7</v>
      </c>
      <c r="N7686" s="21">
        <v>3074.7292546147764</v>
      </c>
      <c r="O7686" s="22">
        <v>4.2999999999999899E-2</v>
      </c>
      <c r="P7686">
        <v>0.39500000000000002</v>
      </c>
      <c r="Q7686">
        <v>0.35199999999999898</v>
      </c>
      <c r="R7686">
        <v>5.9</v>
      </c>
      <c r="S7686" s="21">
        <f t="shared" si="120"/>
        <v>0.88316601288767815</v>
      </c>
      <c r="T7686">
        <v>0.4</v>
      </c>
      <c r="U7686">
        <v>0.5</v>
      </c>
      <c r="V7686">
        <v>693</v>
      </c>
      <c r="W7686">
        <v>210</v>
      </c>
      <c r="X7686">
        <v>545</v>
      </c>
      <c r="Y7686">
        <v>148</v>
      </c>
    </row>
    <row r="7687" spans="1:25">
      <c r="A7687" t="s">
        <v>93</v>
      </c>
      <c r="B7687" t="s">
        <v>38</v>
      </c>
      <c r="C7687" t="s">
        <v>16</v>
      </c>
      <c r="D7687">
        <v>230</v>
      </c>
      <c r="E7687">
        <v>103</v>
      </c>
      <c r="F7687">
        <v>3924</v>
      </c>
      <c r="G7687" t="s">
        <v>65</v>
      </c>
      <c r="H7687">
        <v>43766.524386573998</v>
      </c>
      <c r="I7687" s="21">
        <v>3480.9434218046717</v>
      </c>
      <c r="J7687">
        <v>21.163</v>
      </c>
      <c r="K7687">
        <v>20.959</v>
      </c>
      <c r="L7687">
        <v>0.20399999999999899</v>
      </c>
      <c r="M7687">
        <v>4.5</v>
      </c>
      <c r="N7687" s="21">
        <v>2437.6927310465953</v>
      </c>
      <c r="O7687" s="22">
        <v>4.2999999999999899E-2</v>
      </c>
      <c r="P7687">
        <v>0.315</v>
      </c>
      <c r="Q7687">
        <v>0.27200000000000002</v>
      </c>
      <c r="R7687">
        <v>6</v>
      </c>
      <c r="S7687" s="21">
        <f t="shared" si="120"/>
        <v>0.7002965678145926</v>
      </c>
      <c r="T7687">
        <v>0.3</v>
      </c>
      <c r="U7687">
        <v>0.5</v>
      </c>
      <c r="V7687">
        <v>74</v>
      </c>
      <c r="W7687">
        <v>10</v>
      </c>
      <c r="X7687">
        <v>83</v>
      </c>
      <c r="Y7687">
        <v>26</v>
      </c>
    </row>
    <row r="7688" spans="1:25">
      <c r="A7688" t="s">
        <v>101</v>
      </c>
      <c r="B7688" t="s">
        <v>38</v>
      </c>
      <c r="C7688" t="s">
        <v>16</v>
      </c>
      <c r="D7688">
        <v>112</v>
      </c>
      <c r="E7688">
        <v>107</v>
      </c>
      <c r="F7688">
        <v>1782</v>
      </c>
      <c r="G7688" t="s">
        <v>64</v>
      </c>
      <c r="H7688">
        <v>43758.038113425901</v>
      </c>
      <c r="I7688" s="21">
        <v>3480.8672907209661</v>
      </c>
      <c r="J7688">
        <v>21.163</v>
      </c>
      <c r="K7688">
        <v>20.928000000000001</v>
      </c>
      <c r="L7688">
        <v>0.23499999999999899</v>
      </c>
      <c r="M7688">
        <v>2.4</v>
      </c>
      <c r="N7688" s="21">
        <v>2712.6351587944314</v>
      </c>
      <c r="O7688" s="22">
        <v>4.5999999999999902E-2</v>
      </c>
      <c r="P7688">
        <v>0.30399999999999899</v>
      </c>
      <c r="Q7688">
        <v>0.25800000000000001</v>
      </c>
      <c r="R7688">
        <v>3.1</v>
      </c>
      <c r="S7688" s="21">
        <f t="shared" si="120"/>
        <v>0.77929864376776725</v>
      </c>
      <c r="T7688">
        <v>0.4</v>
      </c>
      <c r="U7688">
        <v>0.5</v>
      </c>
      <c r="V7688">
        <v>25</v>
      </c>
      <c r="W7688">
        <v>2</v>
      </c>
      <c r="X7688">
        <v>18</v>
      </c>
      <c r="Y7688">
        <v>4</v>
      </c>
    </row>
    <row r="7689" spans="1:25">
      <c r="A7689" t="s">
        <v>100</v>
      </c>
      <c r="B7689" t="s">
        <v>38</v>
      </c>
      <c r="C7689" t="s">
        <v>16</v>
      </c>
      <c r="D7689">
        <v>283</v>
      </c>
      <c r="E7689">
        <v>106</v>
      </c>
      <c r="F7689">
        <v>4860</v>
      </c>
      <c r="G7689" t="s">
        <v>64</v>
      </c>
      <c r="H7689">
        <v>43760.174224536997</v>
      </c>
      <c r="I7689" s="21">
        <v>3480.5627925244262</v>
      </c>
      <c r="J7689">
        <v>21.163</v>
      </c>
      <c r="K7689">
        <v>21.044</v>
      </c>
      <c r="L7689">
        <v>0.118999999999999</v>
      </c>
      <c r="M7689">
        <v>3.9</v>
      </c>
      <c r="N7689" s="21">
        <v>2883.264921818537</v>
      </c>
      <c r="O7689" s="22">
        <v>4.2000000000000003E-2</v>
      </c>
      <c r="P7689">
        <v>0.24</v>
      </c>
      <c r="Q7689">
        <v>0.19800000000000001</v>
      </c>
      <c r="R7689">
        <v>6.2</v>
      </c>
      <c r="S7689" s="21">
        <f t="shared" si="120"/>
        <v>0.82839043387214006</v>
      </c>
      <c r="T7689">
        <v>0.2</v>
      </c>
      <c r="U7689">
        <v>0.5</v>
      </c>
      <c r="V7689">
        <v>1005</v>
      </c>
      <c r="W7689">
        <v>709</v>
      </c>
      <c r="X7689">
        <v>712</v>
      </c>
      <c r="Y7689">
        <v>335</v>
      </c>
    </row>
    <row r="7690" spans="1:25">
      <c r="A7690" t="s">
        <v>89</v>
      </c>
      <c r="B7690" t="s">
        <v>38</v>
      </c>
      <c r="C7690" t="s">
        <v>16</v>
      </c>
      <c r="D7690">
        <v>302</v>
      </c>
      <c r="E7690">
        <v>102</v>
      </c>
      <c r="F7690">
        <v>5220</v>
      </c>
      <c r="G7690" t="s">
        <v>65</v>
      </c>
      <c r="H7690">
        <v>43767.422997685098</v>
      </c>
      <c r="I7690" s="21">
        <v>3480.445165257076</v>
      </c>
      <c r="J7690">
        <v>21.163</v>
      </c>
      <c r="K7690">
        <v>20.952000000000002</v>
      </c>
      <c r="L7690">
        <v>0.21</v>
      </c>
      <c r="M7690">
        <v>6.6</v>
      </c>
      <c r="N7690" s="21">
        <v>3010.2712364228773</v>
      </c>
      <c r="O7690" s="22">
        <v>4.4999999999999901E-2</v>
      </c>
      <c r="P7690">
        <v>0.32200000000000001</v>
      </c>
      <c r="Q7690">
        <v>0.27700000000000002</v>
      </c>
      <c r="R7690">
        <v>8.5</v>
      </c>
      <c r="S7690" s="21">
        <f t="shared" si="120"/>
        <v>0.86490983006207767</v>
      </c>
      <c r="T7690">
        <v>0.3</v>
      </c>
      <c r="U7690">
        <v>0.5</v>
      </c>
      <c r="V7690">
        <v>43</v>
      </c>
      <c r="W7690">
        <v>6</v>
      </c>
      <c r="X7690">
        <v>70</v>
      </c>
      <c r="Y7690">
        <v>10</v>
      </c>
    </row>
    <row r="7691" spans="1:25">
      <c r="A7691" t="s">
        <v>89</v>
      </c>
      <c r="B7691" t="s">
        <v>38</v>
      </c>
      <c r="C7691" t="s">
        <v>16</v>
      </c>
      <c r="D7691">
        <v>298</v>
      </c>
      <c r="E7691">
        <v>102</v>
      </c>
      <c r="F7691">
        <v>5148</v>
      </c>
      <c r="G7691" t="s">
        <v>65</v>
      </c>
      <c r="H7691">
        <v>43767.372997685103</v>
      </c>
      <c r="I7691" s="21">
        <v>3480.1591648966523</v>
      </c>
      <c r="J7691">
        <v>21.163</v>
      </c>
      <c r="K7691">
        <v>20.829000000000001</v>
      </c>
      <c r="L7691">
        <v>0.33400000000000002</v>
      </c>
      <c r="M7691">
        <v>6.6</v>
      </c>
      <c r="N7691" s="21">
        <v>2818.552818112541</v>
      </c>
      <c r="O7691" s="22">
        <v>4.7E-2</v>
      </c>
      <c r="P7691">
        <v>0.45600000000000002</v>
      </c>
      <c r="Q7691">
        <v>0.40899999999999898</v>
      </c>
      <c r="R7691">
        <v>8.4</v>
      </c>
      <c r="S7691" s="21">
        <f t="shared" si="120"/>
        <v>0.80989192866305049</v>
      </c>
      <c r="T7691">
        <v>0.5</v>
      </c>
      <c r="U7691">
        <v>0.5</v>
      </c>
      <c r="V7691">
        <v>1776</v>
      </c>
      <c r="W7691">
        <v>1087</v>
      </c>
      <c r="X7691">
        <v>1244</v>
      </c>
      <c r="Y7691">
        <v>600</v>
      </c>
    </row>
    <row r="7692" spans="1:25">
      <c r="A7692" t="s">
        <v>101</v>
      </c>
      <c r="B7692" t="s">
        <v>38</v>
      </c>
      <c r="C7692" t="s">
        <v>16</v>
      </c>
      <c r="D7692">
        <v>44</v>
      </c>
      <c r="E7692">
        <v>107</v>
      </c>
      <c r="F7692">
        <v>558</v>
      </c>
      <c r="G7692" t="s">
        <v>64</v>
      </c>
      <c r="H7692">
        <v>43757.188113425902</v>
      </c>
      <c r="I7692" s="21">
        <v>3480.0618834384886</v>
      </c>
      <c r="J7692">
        <v>21.163</v>
      </c>
      <c r="K7692">
        <v>20.8919999999999</v>
      </c>
      <c r="L7692">
        <v>0.27100000000000002</v>
      </c>
      <c r="M7692">
        <v>1</v>
      </c>
      <c r="N7692" s="21">
        <v>2740.7842606121449</v>
      </c>
      <c r="O7692" s="22">
        <v>4.5999999999999902E-2</v>
      </c>
      <c r="P7692">
        <v>0.38900000000000001</v>
      </c>
      <c r="Q7692">
        <v>0.34300000000000003</v>
      </c>
      <c r="R7692">
        <v>1.2</v>
      </c>
      <c r="S7692" s="21">
        <f t="shared" si="120"/>
        <v>0.78756767908509206</v>
      </c>
      <c r="T7692">
        <v>0.4</v>
      </c>
      <c r="U7692">
        <v>0.5</v>
      </c>
      <c r="V7692">
        <v>138</v>
      </c>
      <c r="W7692">
        <v>32</v>
      </c>
      <c r="X7692">
        <v>110</v>
      </c>
      <c r="Y7692">
        <v>44</v>
      </c>
    </row>
    <row r="7693" spans="1:25">
      <c r="A7693" t="s">
        <v>101</v>
      </c>
      <c r="B7693" t="s">
        <v>38</v>
      </c>
      <c r="C7693" t="s">
        <v>16</v>
      </c>
      <c r="D7693">
        <v>257</v>
      </c>
      <c r="E7693">
        <v>107</v>
      </c>
      <c r="F7693">
        <v>4392</v>
      </c>
      <c r="G7693" t="s">
        <v>64</v>
      </c>
      <c r="H7693">
        <v>43759.850613425901</v>
      </c>
      <c r="I7693" s="21">
        <v>3479.5894667192415</v>
      </c>
      <c r="J7693">
        <v>21.163</v>
      </c>
      <c r="K7693">
        <v>20.927</v>
      </c>
      <c r="L7693">
        <v>0.23599999999999899</v>
      </c>
      <c r="M7693">
        <v>5.3</v>
      </c>
      <c r="N7693" s="21">
        <v>2934.4082637430101</v>
      </c>
      <c r="O7693" s="22">
        <v>4.2000000000000003E-2</v>
      </c>
      <c r="P7693">
        <v>0.35199999999999898</v>
      </c>
      <c r="Q7693">
        <v>0.311</v>
      </c>
      <c r="R7693">
        <v>6.9</v>
      </c>
      <c r="S7693" s="21">
        <f t="shared" si="120"/>
        <v>0.84332025137141831</v>
      </c>
      <c r="T7693">
        <v>0.4</v>
      </c>
      <c r="U7693">
        <v>0.5</v>
      </c>
      <c r="V7693">
        <v>47</v>
      </c>
      <c r="W7693">
        <v>9</v>
      </c>
      <c r="X7693">
        <v>64</v>
      </c>
      <c r="Y7693">
        <v>14</v>
      </c>
    </row>
    <row r="7694" spans="1:25">
      <c r="A7694" t="s">
        <v>90</v>
      </c>
      <c r="B7694" t="s">
        <v>38</v>
      </c>
      <c r="C7694" t="s">
        <v>16</v>
      </c>
      <c r="D7694">
        <v>197</v>
      </c>
      <c r="E7694">
        <v>103</v>
      </c>
      <c r="F7694">
        <v>3276</v>
      </c>
      <c r="G7694" t="s">
        <v>64</v>
      </c>
      <c r="H7694">
        <v>43770.075324074001</v>
      </c>
      <c r="I7694" s="21">
        <v>3478.9668607101903</v>
      </c>
      <c r="J7694">
        <v>21.163</v>
      </c>
      <c r="K7694">
        <v>20.962</v>
      </c>
      <c r="L7694">
        <v>0.20100000000000001</v>
      </c>
      <c r="M7694">
        <v>4.4000000000000004</v>
      </c>
      <c r="N7694" s="21">
        <v>2994.4382909634637</v>
      </c>
      <c r="O7694" s="22">
        <v>4.2000000000000003E-2</v>
      </c>
      <c r="P7694">
        <v>0.28499999999999898</v>
      </c>
      <c r="Q7694">
        <v>0.24299999999999899</v>
      </c>
      <c r="R7694">
        <v>5.4</v>
      </c>
      <c r="S7694" s="21">
        <f t="shared" si="120"/>
        <v>0.86072630492150881</v>
      </c>
      <c r="T7694">
        <v>0.3</v>
      </c>
      <c r="U7694">
        <v>0.5</v>
      </c>
      <c r="V7694">
        <v>177</v>
      </c>
      <c r="W7694">
        <v>78</v>
      </c>
      <c r="X7694">
        <v>195</v>
      </c>
      <c r="Y7694">
        <v>72</v>
      </c>
    </row>
    <row r="7695" spans="1:25">
      <c r="A7695" t="s">
        <v>89</v>
      </c>
      <c r="B7695" t="s">
        <v>38</v>
      </c>
      <c r="C7695" t="s">
        <v>16</v>
      </c>
      <c r="D7695">
        <v>161</v>
      </c>
      <c r="E7695">
        <v>102</v>
      </c>
      <c r="F7695">
        <v>2682</v>
      </c>
      <c r="G7695" t="s">
        <v>65</v>
      </c>
      <c r="H7695">
        <v>43765.660497685101</v>
      </c>
      <c r="I7695" s="21">
        <v>3478.6324681071656</v>
      </c>
      <c r="J7695">
        <v>21.163</v>
      </c>
      <c r="K7695">
        <v>20.9439999999999</v>
      </c>
      <c r="L7695">
        <v>0.219</v>
      </c>
      <c r="M7695">
        <v>3.6</v>
      </c>
      <c r="N7695" s="21">
        <v>2816.5912624758457</v>
      </c>
      <c r="O7695" s="22">
        <v>4.1000000000000002E-2</v>
      </c>
      <c r="P7695">
        <v>0.32300000000000001</v>
      </c>
      <c r="Q7695">
        <v>0.28199999999999897</v>
      </c>
      <c r="R7695">
        <v>4.5</v>
      </c>
      <c r="S7695" s="21">
        <f t="shared" si="120"/>
        <v>0.80968348576601501</v>
      </c>
      <c r="T7695">
        <v>0.3</v>
      </c>
      <c r="U7695">
        <v>0.5</v>
      </c>
      <c r="V7695">
        <v>539</v>
      </c>
      <c r="W7695">
        <v>132</v>
      </c>
      <c r="X7695">
        <v>370</v>
      </c>
      <c r="Y7695">
        <v>114</v>
      </c>
    </row>
    <row r="7696" spans="1:25">
      <c r="A7696" t="s">
        <v>95</v>
      </c>
      <c r="B7696" t="s">
        <v>38</v>
      </c>
      <c r="C7696" t="s">
        <v>16</v>
      </c>
      <c r="D7696">
        <v>205</v>
      </c>
      <c r="E7696">
        <v>101</v>
      </c>
      <c r="F7696">
        <v>3474</v>
      </c>
      <c r="G7696" t="s">
        <v>64</v>
      </c>
      <c r="H7696">
        <v>43766.209108796204</v>
      </c>
      <c r="I7696" s="21">
        <v>3478.5801194010296</v>
      </c>
      <c r="J7696">
        <v>21.163</v>
      </c>
      <c r="K7696">
        <v>20.988</v>
      </c>
      <c r="L7696">
        <v>0.17399999999999899</v>
      </c>
      <c r="M7696">
        <v>4</v>
      </c>
      <c r="N7696" s="21">
        <v>2616.6573864738889</v>
      </c>
      <c r="O7696" s="22">
        <v>4.8000000000000001E-2</v>
      </c>
      <c r="P7696">
        <v>0.26500000000000001</v>
      </c>
      <c r="Q7696">
        <v>0.218</v>
      </c>
      <c r="R7696">
        <v>4.9000000000000004</v>
      </c>
      <c r="S7696" s="21">
        <f t="shared" si="120"/>
        <v>0.75221995660817098</v>
      </c>
      <c r="T7696">
        <v>0.3</v>
      </c>
      <c r="U7696">
        <v>0.5</v>
      </c>
      <c r="V7696">
        <v>28</v>
      </c>
      <c r="W7696">
        <v>15</v>
      </c>
      <c r="X7696">
        <v>88</v>
      </c>
      <c r="Y7696">
        <v>7</v>
      </c>
    </row>
    <row r="7697" spans="1:25">
      <c r="A7697" t="s">
        <v>100</v>
      </c>
      <c r="B7697" t="s">
        <v>38</v>
      </c>
      <c r="C7697" t="s">
        <v>16</v>
      </c>
      <c r="D7697">
        <v>64</v>
      </c>
      <c r="E7697">
        <v>106</v>
      </c>
      <c r="F7697">
        <v>918</v>
      </c>
      <c r="G7697" t="s">
        <v>65</v>
      </c>
      <c r="H7697">
        <v>43757.436724537001</v>
      </c>
      <c r="I7697" s="21">
        <v>3477.752797345554</v>
      </c>
      <c r="J7697">
        <v>21.163</v>
      </c>
      <c r="K7697">
        <v>21.047999999999899</v>
      </c>
      <c r="L7697">
        <v>0.115</v>
      </c>
      <c r="M7697">
        <v>0.8</v>
      </c>
      <c r="N7697" s="21">
        <v>2972.6930470854104</v>
      </c>
      <c r="O7697" s="22">
        <v>4.5999999999999902E-2</v>
      </c>
      <c r="P7697">
        <v>0.247</v>
      </c>
      <c r="Q7697">
        <v>0.20100000000000001</v>
      </c>
      <c r="R7697">
        <v>1.4</v>
      </c>
      <c r="S7697" s="21">
        <f t="shared" si="120"/>
        <v>0.85477410854341407</v>
      </c>
      <c r="T7697">
        <v>0.2</v>
      </c>
      <c r="U7697">
        <v>0.5</v>
      </c>
      <c r="V7697">
        <v>663</v>
      </c>
      <c r="W7697">
        <v>1</v>
      </c>
      <c r="X7697">
        <v>96</v>
      </c>
      <c r="Y7697">
        <v>9</v>
      </c>
    </row>
    <row r="7698" spans="1:25">
      <c r="A7698" t="s">
        <v>101</v>
      </c>
      <c r="B7698" t="s">
        <v>38</v>
      </c>
      <c r="C7698" t="s">
        <v>16</v>
      </c>
      <c r="D7698">
        <v>299</v>
      </c>
      <c r="E7698">
        <v>107</v>
      </c>
      <c r="F7698">
        <v>5148</v>
      </c>
      <c r="G7698" t="s">
        <v>65</v>
      </c>
      <c r="H7698">
        <v>43760.375613425902</v>
      </c>
      <c r="I7698" s="21">
        <v>3476.2480720968665</v>
      </c>
      <c r="J7698">
        <v>21.163</v>
      </c>
      <c r="K7698">
        <v>20.984000000000002</v>
      </c>
      <c r="L7698">
        <v>0.17899999999999899</v>
      </c>
      <c r="M7698">
        <v>6.1</v>
      </c>
      <c r="N7698" s="21">
        <v>2831.9720169963034</v>
      </c>
      <c r="O7698" s="22">
        <v>4.39999999999999E-2</v>
      </c>
      <c r="P7698">
        <v>0.311</v>
      </c>
      <c r="Q7698">
        <v>0.26700000000000002</v>
      </c>
      <c r="R7698">
        <v>8</v>
      </c>
      <c r="S7698" s="21">
        <f t="shared" si="120"/>
        <v>0.81466338370036495</v>
      </c>
      <c r="T7698">
        <v>0.3</v>
      </c>
      <c r="U7698">
        <v>0.5</v>
      </c>
      <c r="V7698">
        <v>350</v>
      </c>
      <c r="W7698">
        <v>23</v>
      </c>
      <c r="X7698">
        <v>300</v>
      </c>
      <c r="Y7698">
        <v>26</v>
      </c>
    </row>
    <row r="7699" spans="1:25">
      <c r="A7699" t="s">
        <v>89</v>
      </c>
      <c r="B7699" t="s">
        <v>38</v>
      </c>
      <c r="C7699" t="s">
        <v>16</v>
      </c>
      <c r="D7699">
        <v>191</v>
      </c>
      <c r="E7699">
        <v>102</v>
      </c>
      <c r="F7699">
        <v>3222</v>
      </c>
      <c r="G7699" t="s">
        <v>64</v>
      </c>
      <c r="H7699">
        <v>43766.035497685101</v>
      </c>
      <c r="I7699" s="21">
        <v>3476.245997464498</v>
      </c>
      <c r="J7699">
        <v>21.163</v>
      </c>
      <c r="K7699">
        <v>20.867000000000001</v>
      </c>
      <c r="L7699">
        <v>0.29599999999999899</v>
      </c>
      <c r="M7699">
        <v>4.2</v>
      </c>
      <c r="N7699" s="21">
        <v>2467.1634132945683</v>
      </c>
      <c r="O7699" s="22">
        <v>4.39999999999999E-2</v>
      </c>
      <c r="P7699">
        <v>0.38500000000000001</v>
      </c>
      <c r="Q7699">
        <v>0.34100000000000003</v>
      </c>
      <c r="R7699">
        <v>5.3</v>
      </c>
      <c r="S7699" s="21">
        <f t="shared" si="120"/>
        <v>0.70972060524314629</v>
      </c>
      <c r="T7699">
        <v>0.5</v>
      </c>
      <c r="U7699">
        <v>0.5</v>
      </c>
      <c r="V7699">
        <v>572</v>
      </c>
      <c r="W7699">
        <v>214</v>
      </c>
      <c r="X7699">
        <v>392</v>
      </c>
      <c r="Y7699">
        <v>126</v>
      </c>
    </row>
    <row r="7700" spans="1:25">
      <c r="A7700" t="s">
        <v>97</v>
      </c>
      <c r="B7700" t="s">
        <v>38</v>
      </c>
      <c r="C7700" t="s">
        <v>16</v>
      </c>
      <c r="D7700">
        <v>42</v>
      </c>
      <c r="E7700">
        <v>102</v>
      </c>
      <c r="F7700">
        <v>486</v>
      </c>
      <c r="G7700" t="s">
        <v>64</v>
      </c>
      <c r="H7700">
        <v>43768.136435185101</v>
      </c>
      <c r="I7700" s="21">
        <v>3475.817826795736</v>
      </c>
      <c r="J7700">
        <v>21.163</v>
      </c>
      <c r="K7700">
        <v>20.911000000000001</v>
      </c>
      <c r="L7700">
        <v>0.252</v>
      </c>
      <c r="M7700">
        <v>0.9</v>
      </c>
      <c r="N7700" s="21">
        <v>2723.9359878747873</v>
      </c>
      <c r="O7700" s="22">
        <v>4.39999999999999E-2</v>
      </c>
      <c r="P7700">
        <v>0.34300000000000003</v>
      </c>
      <c r="Q7700">
        <v>0.29899999999999899</v>
      </c>
      <c r="R7700">
        <v>1.2</v>
      </c>
      <c r="S7700" s="21">
        <f t="shared" si="120"/>
        <v>0.78368203502365696</v>
      </c>
      <c r="T7700">
        <v>0.4</v>
      </c>
      <c r="U7700">
        <v>0.5</v>
      </c>
      <c r="V7700">
        <v>121</v>
      </c>
      <c r="W7700">
        <v>36</v>
      </c>
      <c r="X7700">
        <v>115</v>
      </c>
      <c r="Y7700">
        <v>23</v>
      </c>
    </row>
    <row r="7701" spans="1:25">
      <c r="A7701" t="s">
        <v>100</v>
      </c>
      <c r="B7701" t="s">
        <v>38</v>
      </c>
      <c r="C7701" t="s">
        <v>16</v>
      </c>
      <c r="D7701">
        <v>125</v>
      </c>
      <c r="E7701">
        <v>106</v>
      </c>
      <c r="F7701">
        <v>2016</v>
      </c>
      <c r="G7701" t="s">
        <v>64</v>
      </c>
      <c r="H7701">
        <v>43758.199224536998</v>
      </c>
      <c r="I7701" s="21">
        <v>3474.8826167233929</v>
      </c>
      <c r="J7701">
        <v>21.163</v>
      </c>
      <c r="K7701">
        <v>20.962</v>
      </c>
      <c r="L7701">
        <v>0.20100000000000001</v>
      </c>
      <c r="M7701">
        <v>1.7</v>
      </c>
      <c r="N7701" s="21">
        <v>2460.2533430131875</v>
      </c>
      <c r="O7701" s="22">
        <v>4.2999999999999899E-2</v>
      </c>
      <c r="P7701">
        <v>0.32200000000000001</v>
      </c>
      <c r="Q7701">
        <v>0.27900000000000003</v>
      </c>
      <c r="R7701">
        <v>2.7</v>
      </c>
      <c r="S7701" s="21">
        <f t="shared" si="120"/>
        <v>0.70801048967031288</v>
      </c>
      <c r="T7701">
        <v>0.3</v>
      </c>
      <c r="U7701">
        <v>0.5</v>
      </c>
      <c r="V7701">
        <v>403</v>
      </c>
      <c r="W7701">
        <v>37</v>
      </c>
      <c r="X7701">
        <v>285</v>
      </c>
      <c r="Y7701">
        <v>35</v>
      </c>
    </row>
    <row r="7702" spans="1:25">
      <c r="A7702" t="s">
        <v>93</v>
      </c>
      <c r="B7702" t="s">
        <v>38</v>
      </c>
      <c r="C7702" t="s">
        <v>16</v>
      </c>
      <c r="D7702">
        <v>266</v>
      </c>
      <c r="E7702">
        <v>103</v>
      </c>
      <c r="F7702">
        <v>4572</v>
      </c>
      <c r="G7702" t="s">
        <v>64</v>
      </c>
      <c r="H7702">
        <v>43766.974386574002</v>
      </c>
      <c r="I7702" s="21">
        <v>3473.3436658257096</v>
      </c>
      <c r="J7702">
        <v>21.1619999999999</v>
      </c>
      <c r="K7702">
        <v>20.896999999999899</v>
      </c>
      <c r="L7702">
        <v>0.26500000000000001</v>
      </c>
      <c r="M7702">
        <v>5.2</v>
      </c>
      <c r="N7702" s="21">
        <v>2529.2362791098512</v>
      </c>
      <c r="O7702" s="22">
        <v>4.8000000000000001E-2</v>
      </c>
      <c r="P7702">
        <v>0.34599999999999898</v>
      </c>
      <c r="Q7702">
        <v>0.29799999999999899</v>
      </c>
      <c r="R7702">
        <v>6.9</v>
      </c>
      <c r="S7702" s="21">
        <f t="shared" si="120"/>
        <v>0.72818486232590574</v>
      </c>
      <c r="T7702">
        <v>0.4</v>
      </c>
      <c r="U7702">
        <v>0.5</v>
      </c>
      <c r="V7702">
        <v>1673</v>
      </c>
      <c r="W7702">
        <v>1040</v>
      </c>
      <c r="X7702">
        <v>1311</v>
      </c>
      <c r="Y7702">
        <v>554</v>
      </c>
    </row>
    <row r="7703" spans="1:25">
      <c r="A7703" t="s">
        <v>101</v>
      </c>
      <c r="B7703" t="s">
        <v>38</v>
      </c>
      <c r="C7703" t="s">
        <v>16</v>
      </c>
      <c r="D7703">
        <v>132</v>
      </c>
      <c r="E7703">
        <v>107</v>
      </c>
      <c r="F7703">
        <v>2142</v>
      </c>
      <c r="G7703" t="s">
        <v>64</v>
      </c>
      <c r="H7703">
        <v>43758.288113425901</v>
      </c>
      <c r="I7703" s="21">
        <v>3472.7256897243251</v>
      </c>
      <c r="J7703">
        <v>21.163</v>
      </c>
      <c r="K7703">
        <v>20.937999999999899</v>
      </c>
      <c r="L7703">
        <v>0.22500000000000001</v>
      </c>
      <c r="M7703">
        <v>2.8</v>
      </c>
      <c r="N7703" s="21">
        <v>3029.3785957582322</v>
      </c>
      <c r="O7703" s="22">
        <v>4.2999999999999899E-2</v>
      </c>
      <c r="P7703">
        <v>0.30099999999999899</v>
      </c>
      <c r="Q7703">
        <v>0.25800000000000001</v>
      </c>
      <c r="R7703">
        <v>3.6</v>
      </c>
      <c r="S7703" s="21">
        <f t="shared" si="120"/>
        <v>0.87233454825472068</v>
      </c>
      <c r="T7703">
        <v>0.3</v>
      </c>
      <c r="U7703">
        <v>0.5</v>
      </c>
      <c r="V7703">
        <v>58</v>
      </c>
      <c r="W7703">
        <v>20</v>
      </c>
      <c r="X7703">
        <v>45</v>
      </c>
      <c r="Y7703">
        <v>14</v>
      </c>
    </row>
    <row r="7704" spans="1:25">
      <c r="A7704" t="s">
        <v>100</v>
      </c>
      <c r="B7704" t="s">
        <v>38</v>
      </c>
      <c r="C7704" t="s">
        <v>16</v>
      </c>
      <c r="D7704">
        <v>189</v>
      </c>
      <c r="E7704">
        <v>106</v>
      </c>
      <c r="F7704">
        <v>3168</v>
      </c>
      <c r="G7704" t="s">
        <v>64</v>
      </c>
      <c r="H7704">
        <v>43758.999224537001</v>
      </c>
      <c r="I7704" s="21">
        <v>3471.6585359545102</v>
      </c>
      <c r="J7704">
        <v>21.163</v>
      </c>
      <c r="K7704">
        <v>21.0109999999999</v>
      </c>
      <c r="L7704">
        <v>0.152</v>
      </c>
      <c r="M7704">
        <v>2.6</v>
      </c>
      <c r="N7704" s="21">
        <v>2973.059751749232</v>
      </c>
      <c r="O7704" s="22">
        <v>4.39999999999999E-2</v>
      </c>
      <c r="P7704">
        <v>0.26200000000000001</v>
      </c>
      <c r="Q7704">
        <v>0.218</v>
      </c>
      <c r="R7704">
        <v>4.2</v>
      </c>
      <c r="S7704" s="21">
        <f t="shared" si="120"/>
        <v>0.85638023467990876</v>
      </c>
      <c r="T7704">
        <v>0.2</v>
      </c>
      <c r="U7704">
        <v>0.5</v>
      </c>
      <c r="V7704">
        <v>340</v>
      </c>
      <c r="W7704">
        <v>104</v>
      </c>
      <c r="X7704">
        <v>242</v>
      </c>
      <c r="Y7704">
        <v>89</v>
      </c>
    </row>
    <row r="7705" spans="1:25">
      <c r="A7705" t="s">
        <v>101</v>
      </c>
      <c r="B7705" t="s">
        <v>38</v>
      </c>
      <c r="C7705" t="s">
        <v>16</v>
      </c>
      <c r="D7705">
        <v>270</v>
      </c>
      <c r="E7705">
        <v>107</v>
      </c>
      <c r="F7705">
        <v>4626</v>
      </c>
      <c r="G7705" t="s">
        <v>64</v>
      </c>
      <c r="H7705">
        <v>43760.013113425899</v>
      </c>
      <c r="I7705" s="21">
        <v>3471.3727425524189</v>
      </c>
      <c r="J7705">
        <v>21.163</v>
      </c>
      <c r="K7705">
        <v>20.881</v>
      </c>
      <c r="L7705">
        <v>0.28199999999999897</v>
      </c>
      <c r="M7705">
        <v>5.6</v>
      </c>
      <c r="N7705" s="21">
        <v>2940.3047998893057</v>
      </c>
      <c r="O7705" s="22">
        <v>4.2000000000000003E-2</v>
      </c>
      <c r="P7705">
        <v>0.36199999999999899</v>
      </c>
      <c r="Q7705">
        <v>0.32</v>
      </c>
      <c r="R7705">
        <v>7.2</v>
      </c>
      <c r="S7705" s="21">
        <f t="shared" si="120"/>
        <v>0.84701500471175806</v>
      </c>
      <c r="T7705">
        <v>0.4</v>
      </c>
      <c r="U7705">
        <v>0.5</v>
      </c>
      <c r="V7705">
        <v>1493</v>
      </c>
      <c r="W7705">
        <v>880</v>
      </c>
      <c r="X7705">
        <v>1231</v>
      </c>
      <c r="Y7705">
        <v>589</v>
      </c>
    </row>
    <row r="7706" spans="1:25">
      <c r="A7706" t="s">
        <v>90</v>
      </c>
      <c r="B7706" t="s">
        <v>38</v>
      </c>
      <c r="C7706" t="s">
        <v>16</v>
      </c>
      <c r="D7706">
        <v>31</v>
      </c>
      <c r="E7706">
        <v>103</v>
      </c>
      <c r="F7706">
        <v>288</v>
      </c>
      <c r="G7706" t="s">
        <v>64</v>
      </c>
      <c r="H7706">
        <v>43768.000324073997</v>
      </c>
      <c r="I7706" s="21">
        <v>3470.8300092828913</v>
      </c>
      <c r="J7706">
        <v>21.163</v>
      </c>
      <c r="K7706">
        <v>20.98</v>
      </c>
      <c r="L7706">
        <v>0.183</v>
      </c>
      <c r="M7706">
        <v>0.7</v>
      </c>
      <c r="N7706" s="21">
        <v>2948.9579014431897</v>
      </c>
      <c r="O7706" s="22">
        <v>4.7E-2</v>
      </c>
      <c r="P7706">
        <v>0.28299999999999897</v>
      </c>
      <c r="Q7706">
        <v>0.23599999999999899</v>
      </c>
      <c r="R7706">
        <v>0.9</v>
      </c>
      <c r="S7706" s="21">
        <f t="shared" si="120"/>
        <v>0.84964054521715815</v>
      </c>
      <c r="T7706">
        <v>0.3</v>
      </c>
      <c r="U7706">
        <v>0.5</v>
      </c>
      <c r="V7706">
        <v>267</v>
      </c>
      <c r="W7706">
        <v>58</v>
      </c>
      <c r="X7706">
        <v>319</v>
      </c>
      <c r="Y7706">
        <v>54</v>
      </c>
    </row>
    <row r="7707" spans="1:25">
      <c r="A7707" t="s">
        <v>101</v>
      </c>
      <c r="B7707" t="s">
        <v>38</v>
      </c>
      <c r="C7707" t="s">
        <v>16</v>
      </c>
      <c r="D7707">
        <v>248</v>
      </c>
      <c r="E7707">
        <v>107</v>
      </c>
      <c r="F7707">
        <v>4230</v>
      </c>
      <c r="G7707" t="s">
        <v>65</v>
      </c>
      <c r="H7707">
        <v>43759.738113425898</v>
      </c>
      <c r="I7707" s="21">
        <v>3470.5740307154888</v>
      </c>
      <c r="J7707">
        <v>21.163</v>
      </c>
      <c r="K7707">
        <v>20.983000000000001</v>
      </c>
      <c r="L7707">
        <v>0.18</v>
      </c>
      <c r="M7707">
        <v>5.0999999999999899</v>
      </c>
      <c r="N7707" s="21">
        <v>2978.5070795182678</v>
      </c>
      <c r="O7707" s="22">
        <v>4.1000000000000002E-2</v>
      </c>
      <c r="P7707">
        <v>0.28100000000000003</v>
      </c>
      <c r="Q7707">
        <v>0.24</v>
      </c>
      <c r="R7707">
        <v>6.6</v>
      </c>
      <c r="S7707" s="21">
        <f t="shared" si="120"/>
        <v>0.85821741681857244</v>
      </c>
      <c r="T7707">
        <v>0.3</v>
      </c>
      <c r="U7707">
        <v>0.5</v>
      </c>
      <c r="V7707">
        <v>13</v>
      </c>
      <c r="W7707">
        <v>4</v>
      </c>
      <c r="X7707">
        <v>20</v>
      </c>
      <c r="Y7707">
        <v>5</v>
      </c>
    </row>
    <row r="7708" spans="1:25">
      <c r="A7708" t="s">
        <v>98</v>
      </c>
      <c r="B7708" t="s">
        <v>38</v>
      </c>
      <c r="C7708" t="s">
        <v>16</v>
      </c>
      <c r="D7708">
        <v>145</v>
      </c>
      <c r="E7708">
        <v>105</v>
      </c>
      <c r="F7708">
        <v>2340</v>
      </c>
      <c r="G7708" t="s">
        <v>65</v>
      </c>
      <c r="H7708">
        <v>43769.428101851801</v>
      </c>
      <c r="I7708" s="21">
        <v>3470.0698962232764</v>
      </c>
      <c r="J7708">
        <v>21.163</v>
      </c>
      <c r="K7708">
        <v>20.873999999999899</v>
      </c>
      <c r="L7708">
        <v>0.28799999999999898</v>
      </c>
      <c r="M7708">
        <v>3.9</v>
      </c>
      <c r="N7708" s="21">
        <v>2701.6960866981017</v>
      </c>
      <c r="O7708" s="22">
        <v>4.5999999999999902E-2</v>
      </c>
      <c r="P7708">
        <v>0.39600000000000002</v>
      </c>
      <c r="Q7708">
        <v>0.35</v>
      </c>
      <c r="R7708">
        <v>4.7</v>
      </c>
      <c r="S7708" s="21">
        <f t="shared" si="120"/>
        <v>0.77857108574053491</v>
      </c>
      <c r="T7708">
        <v>0.4</v>
      </c>
      <c r="U7708">
        <v>0.5</v>
      </c>
      <c r="V7708">
        <v>292</v>
      </c>
      <c r="W7708">
        <v>59</v>
      </c>
      <c r="X7708">
        <v>109</v>
      </c>
      <c r="Y7708">
        <v>21</v>
      </c>
    </row>
    <row r="7709" spans="1:25">
      <c r="A7709" t="s">
        <v>90</v>
      </c>
      <c r="B7709" t="s">
        <v>38</v>
      </c>
      <c r="C7709" t="s">
        <v>16</v>
      </c>
      <c r="D7709">
        <v>132</v>
      </c>
      <c r="E7709">
        <v>103</v>
      </c>
      <c r="F7709">
        <v>2106</v>
      </c>
      <c r="G7709" t="s">
        <v>64</v>
      </c>
      <c r="H7709">
        <v>43769.262824074001</v>
      </c>
      <c r="I7709" s="21">
        <v>3470.0483511043831</v>
      </c>
      <c r="J7709">
        <v>21.163</v>
      </c>
      <c r="K7709">
        <v>20.844000000000001</v>
      </c>
      <c r="L7709">
        <v>0.318</v>
      </c>
      <c r="M7709">
        <v>2.8</v>
      </c>
      <c r="N7709" s="21">
        <v>3047.2316363217442</v>
      </c>
      <c r="O7709" s="22">
        <v>4.7E-2</v>
      </c>
      <c r="P7709">
        <v>0.41799999999999898</v>
      </c>
      <c r="Q7709">
        <v>0.371</v>
      </c>
      <c r="R7709">
        <v>3.6</v>
      </c>
      <c r="S7709" s="21">
        <f t="shared" si="120"/>
        <v>0.87815250048372595</v>
      </c>
      <c r="T7709">
        <v>0.5</v>
      </c>
      <c r="U7709">
        <v>0.5</v>
      </c>
      <c r="V7709">
        <v>929</v>
      </c>
      <c r="W7709">
        <v>461</v>
      </c>
      <c r="X7709">
        <v>807</v>
      </c>
      <c r="Y7709">
        <v>273</v>
      </c>
    </row>
    <row r="7710" spans="1:25">
      <c r="A7710" t="s">
        <v>97</v>
      </c>
      <c r="B7710" t="s">
        <v>38</v>
      </c>
      <c r="C7710" t="s">
        <v>16</v>
      </c>
      <c r="D7710">
        <v>148</v>
      </c>
      <c r="E7710">
        <v>102</v>
      </c>
      <c r="F7710">
        <v>2394</v>
      </c>
      <c r="G7710" t="s">
        <v>65</v>
      </c>
      <c r="H7710">
        <v>43769.461435185098</v>
      </c>
      <c r="I7710" s="21">
        <v>3469.6742513512218</v>
      </c>
      <c r="J7710">
        <v>21.163</v>
      </c>
      <c r="K7710">
        <v>20.8569999999999</v>
      </c>
      <c r="L7710">
        <v>0.305999999999999</v>
      </c>
      <c r="M7710">
        <v>3.1</v>
      </c>
      <c r="N7710" s="21">
        <v>2844.0266909026941</v>
      </c>
      <c r="O7710" s="22">
        <v>4.39999999999999E-2</v>
      </c>
      <c r="P7710">
        <v>0.41299999999999898</v>
      </c>
      <c r="Q7710">
        <v>0.37</v>
      </c>
      <c r="R7710">
        <v>4</v>
      </c>
      <c r="S7710" s="21">
        <f t="shared" si="120"/>
        <v>0.81968118182711913</v>
      </c>
      <c r="T7710">
        <v>0.5</v>
      </c>
      <c r="U7710">
        <v>0.5</v>
      </c>
      <c r="V7710">
        <v>1145</v>
      </c>
      <c r="W7710">
        <v>582</v>
      </c>
      <c r="X7710">
        <v>931</v>
      </c>
      <c r="Y7710">
        <v>375</v>
      </c>
    </row>
    <row r="7711" spans="1:25">
      <c r="A7711" t="s">
        <v>90</v>
      </c>
      <c r="B7711" t="s">
        <v>38</v>
      </c>
      <c r="C7711" t="s">
        <v>16</v>
      </c>
      <c r="D7711">
        <v>5</v>
      </c>
      <c r="E7711">
        <v>103</v>
      </c>
      <c r="F7711" t="s">
        <v>66</v>
      </c>
      <c r="G7711" t="s">
        <v>66</v>
      </c>
      <c r="H7711">
        <v>43767.675324074</v>
      </c>
      <c r="I7711" s="21">
        <v>3469.4243494271027</v>
      </c>
      <c r="J7711">
        <v>21.163</v>
      </c>
      <c r="K7711">
        <v>20.797999999999899</v>
      </c>
      <c r="L7711">
        <v>0.36499999999999899</v>
      </c>
      <c r="M7711">
        <v>0.1</v>
      </c>
      <c r="N7711" s="21">
        <v>2918.0022628193483</v>
      </c>
      <c r="O7711" s="22">
        <v>4.2999999999999899E-2</v>
      </c>
      <c r="P7711">
        <v>0.44400000000000001</v>
      </c>
      <c r="Q7711">
        <v>0.40100000000000002</v>
      </c>
      <c r="R7711">
        <v>0.1</v>
      </c>
      <c r="S7711" s="21">
        <f t="shared" si="120"/>
        <v>0.84106236912218324</v>
      </c>
      <c r="T7711">
        <v>0.6</v>
      </c>
      <c r="U7711">
        <v>0.5</v>
      </c>
      <c r="V7711">
        <v>1698</v>
      </c>
      <c r="W7711">
        <v>940</v>
      </c>
      <c r="X7711">
        <v>1463</v>
      </c>
      <c r="Y7711">
        <v>562</v>
      </c>
    </row>
    <row r="7712" spans="1:25">
      <c r="A7712" t="s">
        <v>90</v>
      </c>
      <c r="B7712" t="s">
        <v>38</v>
      </c>
      <c r="C7712" t="s">
        <v>16</v>
      </c>
      <c r="D7712">
        <v>139</v>
      </c>
      <c r="E7712">
        <v>103</v>
      </c>
      <c r="F7712">
        <v>2232</v>
      </c>
      <c r="G7712" t="s">
        <v>65</v>
      </c>
      <c r="H7712">
        <v>43769.350324074003</v>
      </c>
      <c r="I7712" s="21">
        <v>3469.4001540675113</v>
      </c>
      <c r="J7712">
        <v>21.163</v>
      </c>
      <c r="K7712">
        <v>20.95</v>
      </c>
      <c r="L7712">
        <v>0.212999999999999</v>
      </c>
      <c r="M7712">
        <v>3</v>
      </c>
      <c r="N7712" s="21">
        <v>3060.4294903065997</v>
      </c>
      <c r="O7712" s="22">
        <v>4.5999999999999902E-2</v>
      </c>
      <c r="P7712">
        <v>0.28299999999999897</v>
      </c>
      <c r="Q7712">
        <v>0.23699999999999899</v>
      </c>
      <c r="R7712">
        <v>3.8</v>
      </c>
      <c r="S7712" s="21">
        <f t="shared" si="120"/>
        <v>0.88212064172492877</v>
      </c>
      <c r="T7712">
        <v>0.3</v>
      </c>
      <c r="U7712">
        <v>0.5</v>
      </c>
      <c r="V7712">
        <v>223</v>
      </c>
      <c r="W7712">
        <v>63</v>
      </c>
      <c r="X7712">
        <v>428</v>
      </c>
      <c r="Y7712">
        <v>113</v>
      </c>
    </row>
    <row r="7713" spans="1:25">
      <c r="A7713" t="s">
        <v>93</v>
      </c>
      <c r="B7713" t="s">
        <v>38</v>
      </c>
      <c r="C7713" t="s">
        <v>16</v>
      </c>
      <c r="D7713">
        <v>69</v>
      </c>
      <c r="E7713">
        <v>103</v>
      </c>
      <c r="F7713">
        <v>1026</v>
      </c>
      <c r="G7713" t="s">
        <v>65</v>
      </c>
      <c r="H7713">
        <v>43764.511886574001</v>
      </c>
      <c r="I7713" s="21">
        <v>3468.558199169559</v>
      </c>
      <c r="J7713">
        <v>21.163</v>
      </c>
      <c r="K7713">
        <v>20.952000000000002</v>
      </c>
      <c r="L7713">
        <v>0.21099999999999899</v>
      </c>
      <c r="M7713">
        <v>1.4</v>
      </c>
      <c r="N7713" s="21">
        <v>2669.8197763459584</v>
      </c>
      <c r="O7713" s="22">
        <v>4.4999999999999901E-2</v>
      </c>
      <c r="P7713">
        <v>0.32100000000000001</v>
      </c>
      <c r="Q7713">
        <v>0.27500000000000002</v>
      </c>
      <c r="R7713">
        <v>1.8</v>
      </c>
      <c r="S7713" s="21">
        <f t="shared" si="120"/>
        <v>0.76972033422566344</v>
      </c>
      <c r="T7713">
        <v>0.3</v>
      </c>
      <c r="U7713">
        <v>0.5</v>
      </c>
      <c r="V7713">
        <v>81</v>
      </c>
      <c r="W7713">
        <v>16</v>
      </c>
      <c r="X7713">
        <v>136</v>
      </c>
      <c r="Y7713">
        <v>13</v>
      </c>
    </row>
    <row r="7714" spans="1:25">
      <c r="A7714" t="s">
        <v>93</v>
      </c>
      <c r="B7714" t="s">
        <v>38</v>
      </c>
      <c r="C7714" t="s">
        <v>16</v>
      </c>
      <c r="D7714">
        <v>51</v>
      </c>
      <c r="E7714">
        <v>103</v>
      </c>
      <c r="F7714">
        <v>702</v>
      </c>
      <c r="G7714" t="s">
        <v>64</v>
      </c>
      <c r="H7714">
        <v>43764.286886574002</v>
      </c>
      <c r="I7714" s="21">
        <v>3467.5670256369685</v>
      </c>
      <c r="J7714">
        <v>21.163</v>
      </c>
      <c r="K7714">
        <v>20.963999999999899</v>
      </c>
      <c r="L7714">
        <v>0.19900000000000001</v>
      </c>
      <c r="M7714">
        <v>1</v>
      </c>
      <c r="N7714" s="21">
        <v>2929.5246444306367</v>
      </c>
      <c r="O7714" s="22">
        <v>4.8000000000000001E-2</v>
      </c>
      <c r="P7714">
        <v>0.317</v>
      </c>
      <c r="Q7714">
        <v>0.26900000000000002</v>
      </c>
      <c r="R7714">
        <v>1.3</v>
      </c>
      <c r="S7714" s="21">
        <f t="shared" si="120"/>
        <v>0.84483576604910848</v>
      </c>
      <c r="T7714">
        <v>0.3</v>
      </c>
      <c r="U7714">
        <v>0.5</v>
      </c>
      <c r="V7714">
        <v>87</v>
      </c>
      <c r="W7714">
        <v>7</v>
      </c>
      <c r="X7714">
        <v>84</v>
      </c>
      <c r="Y7714">
        <v>12</v>
      </c>
    </row>
    <row r="7715" spans="1:25">
      <c r="A7715" t="s">
        <v>97</v>
      </c>
      <c r="B7715" t="s">
        <v>38</v>
      </c>
      <c r="C7715" t="s">
        <v>16</v>
      </c>
      <c r="D7715">
        <v>210</v>
      </c>
      <c r="E7715">
        <v>102</v>
      </c>
      <c r="F7715">
        <v>3510</v>
      </c>
      <c r="G7715" t="s">
        <v>64</v>
      </c>
      <c r="H7715">
        <v>43770.236435185099</v>
      </c>
      <c r="I7715" s="21">
        <v>3467.0595021564018</v>
      </c>
      <c r="J7715">
        <v>21.163</v>
      </c>
      <c r="K7715">
        <v>20.968</v>
      </c>
      <c r="L7715">
        <v>0.19500000000000001</v>
      </c>
      <c r="M7715">
        <v>4.5</v>
      </c>
      <c r="N7715" s="21">
        <v>3027.6231635821359</v>
      </c>
      <c r="O7715" s="22">
        <v>4.2000000000000003E-2</v>
      </c>
      <c r="P7715">
        <v>0.311</v>
      </c>
      <c r="Q7715">
        <v>0.26800000000000002</v>
      </c>
      <c r="R7715">
        <v>5.7</v>
      </c>
      <c r="S7715" s="21">
        <f t="shared" si="120"/>
        <v>0.87325388032684459</v>
      </c>
      <c r="T7715">
        <v>0.3</v>
      </c>
      <c r="U7715">
        <v>0.5</v>
      </c>
      <c r="V7715">
        <v>36</v>
      </c>
      <c r="W7715">
        <v>4</v>
      </c>
      <c r="X7715">
        <v>52</v>
      </c>
      <c r="Y7715">
        <v>14</v>
      </c>
    </row>
    <row r="7716" spans="1:25">
      <c r="A7716" t="s">
        <v>101</v>
      </c>
      <c r="B7716" t="s">
        <v>38</v>
      </c>
      <c r="C7716" t="s">
        <v>16</v>
      </c>
      <c r="D7716">
        <v>249</v>
      </c>
      <c r="E7716">
        <v>107</v>
      </c>
      <c r="F7716">
        <v>4248</v>
      </c>
      <c r="G7716" t="s">
        <v>65</v>
      </c>
      <c r="H7716">
        <v>43759.750613425902</v>
      </c>
      <c r="I7716" s="21">
        <v>3465.3194584294943</v>
      </c>
      <c r="J7716">
        <v>21.163</v>
      </c>
      <c r="K7716">
        <v>20.939</v>
      </c>
      <c r="L7716">
        <v>0.224</v>
      </c>
      <c r="M7716">
        <v>5.0999999999999899</v>
      </c>
      <c r="N7716" s="21">
        <v>3003.6619649746954</v>
      </c>
      <c r="O7716" s="22">
        <v>4.1000000000000002E-2</v>
      </c>
      <c r="P7716">
        <v>0.316</v>
      </c>
      <c r="Q7716">
        <v>0.27500000000000002</v>
      </c>
      <c r="R7716">
        <v>6.7</v>
      </c>
      <c r="S7716" s="21">
        <f t="shared" si="120"/>
        <v>0.86677779668139887</v>
      </c>
      <c r="T7716">
        <v>0.3</v>
      </c>
      <c r="U7716">
        <v>0.5</v>
      </c>
      <c r="V7716">
        <v>337</v>
      </c>
      <c r="W7716">
        <v>89</v>
      </c>
      <c r="X7716">
        <v>354</v>
      </c>
      <c r="Y7716">
        <v>31</v>
      </c>
    </row>
    <row r="7717" spans="1:25">
      <c r="A7717" t="s">
        <v>89</v>
      </c>
      <c r="B7717" t="s">
        <v>38</v>
      </c>
      <c r="C7717" t="s">
        <v>16</v>
      </c>
      <c r="D7717">
        <v>131</v>
      </c>
      <c r="E7717">
        <v>102</v>
      </c>
      <c r="F7717">
        <v>2142</v>
      </c>
      <c r="G7717" t="s">
        <v>64</v>
      </c>
      <c r="H7717">
        <v>43765.285497685101</v>
      </c>
      <c r="I7717" s="21">
        <v>3465.2158763615307</v>
      </c>
      <c r="J7717">
        <v>21.163</v>
      </c>
      <c r="K7717">
        <v>20.847000000000001</v>
      </c>
      <c r="L7717">
        <v>0.315</v>
      </c>
      <c r="M7717">
        <v>2.9</v>
      </c>
      <c r="N7717" s="21">
        <v>2638.36715455889</v>
      </c>
      <c r="O7717" s="22">
        <v>4.39999999999999E-2</v>
      </c>
      <c r="P7717">
        <v>0.40500000000000003</v>
      </c>
      <c r="Q7717">
        <v>0.36099999999999899</v>
      </c>
      <c r="R7717">
        <v>3.7</v>
      </c>
      <c r="S7717" s="21">
        <f t="shared" si="120"/>
        <v>0.76138608637830951</v>
      </c>
      <c r="T7717">
        <v>0.5</v>
      </c>
      <c r="U7717">
        <v>0.5</v>
      </c>
      <c r="V7717">
        <v>311</v>
      </c>
      <c r="W7717">
        <v>93</v>
      </c>
      <c r="X7717">
        <v>321</v>
      </c>
      <c r="Y7717">
        <v>46</v>
      </c>
    </row>
    <row r="7718" spans="1:25">
      <c r="A7718" t="s">
        <v>93</v>
      </c>
      <c r="B7718" t="s">
        <v>38</v>
      </c>
      <c r="C7718" t="s">
        <v>16</v>
      </c>
      <c r="D7718">
        <v>261</v>
      </c>
      <c r="E7718">
        <v>103</v>
      </c>
      <c r="F7718">
        <v>4482</v>
      </c>
      <c r="G7718" t="s">
        <v>64</v>
      </c>
      <c r="H7718">
        <v>43766.911886574002</v>
      </c>
      <c r="I7718" s="21">
        <v>3464.8691766082384</v>
      </c>
      <c r="J7718">
        <v>21.163</v>
      </c>
      <c r="K7718">
        <v>20.946000000000002</v>
      </c>
      <c r="L7718">
        <v>0.216</v>
      </c>
      <c r="M7718">
        <v>5.0999999999999899</v>
      </c>
      <c r="N7718" s="21">
        <v>2430.8672532077603</v>
      </c>
      <c r="O7718" s="22">
        <v>4.8000000000000001E-2</v>
      </c>
      <c r="P7718">
        <v>0.32900000000000001</v>
      </c>
      <c r="Q7718">
        <v>0.28100000000000003</v>
      </c>
      <c r="R7718">
        <v>6.8</v>
      </c>
      <c r="S7718" s="21">
        <f t="shared" si="120"/>
        <v>0.70157547927605657</v>
      </c>
      <c r="T7718">
        <v>0.3</v>
      </c>
      <c r="U7718">
        <v>0.5</v>
      </c>
      <c r="V7718">
        <v>90</v>
      </c>
      <c r="W7718">
        <v>23</v>
      </c>
      <c r="X7718">
        <v>20</v>
      </c>
      <c r="Y7718">
        <v>5</v>
      </c>
    </row>
    <row r="7719" spans="1:25">
      <c r="A7719" t="s">
        <v>98</v>
      </c>
      <c r="B7719" t="s">
        <v>38</v>
      </c>
      <c r="C7719" t="s">
        <v>16</v>
      </c>
      <c r="D7719">
        <v>62</v>
      </c>
      <c r="E7719">
        <v>105</v>
      </c>
      <c r="F7719">
        <v>846</v>
      </c>
      <c r="G7719" t="s">
        <v>65</v>
      </c>
      <c r="H7719">
        <v>43768.390601851803</v>
      </c>
      <c r="I7719" s="21">
        <v>3464.1990930585521</v>
      </c>
      <c r="J7719">
        <v>21.163</v>
      </c>
      <c r="K7719">
        <v>20.861999999999899</v>
      </c>
      <c r="L7719">
        <v>0.3</v>
      </c>
      <c r="M7719">
        <v>1.6</v>
      </c>
      <c r="N7719" s="21">
        <v>2601.8931452065162</v>
      </c>
      <c r="O7719" s="22">
        <v>4.5999999999999902E-2</v>
      </c>
      <c r="P7719">
        <v>0.40899999999999898</v>
      </c>
      <c r="Q7719">
        <v>0.36299999999999899</v>
      </c>
      <c r="R7719">
        <v>1.9</v>
      </c>
      <c r="S7719" s="21">
        <f t="shared" si="120"/>
        <v>0.75108071889404504</v>
      </c>
      <c r="T7719">
        <v>0.5</v>
      </c>
      <c r="U7719">
        <v>0.5</v>
      </c>
      <c r="V7719">
        <v>200</v>
      </c>
      <c r="W7719">
        <v>30</v>
      </c>
      <c r="X7719">
        <v>148</v>
      </c>
      <c r="Y7719">
        <v>21</v>
      </c>
    </row>
    <row r="7720" spans="1:25">
      <c r="A7720" t="s">
        <v>98</v>
      </c>
      <c r="B7720" t="s">
        <v>38</v>
      </c>
      <c r="C7720" t="s">
        <v>16</v>
      </c>
      <c r="D7720">
        <v>10</v>
      </c>
      <c r="E7720">
        <v>105</v>
      </c>
      <c r="F7720" t="s">
        <v>66</v>
      </c>
      <c r="G7720" t="s">
        <v>66</v>
      </c>
      <c r="H7720">
        <v>43767.740601851801</v>
      </c>
      <c r="I7720" s="21">
        <v>3464.0866422430054</v>
      </c>
      <c r="J7720">
        <v>21.163</v>
      </c>
      <c r="K7720">
        <v>20.812000000000001</v>
      </c>
      <c r="L7720">
        <v>0.35099999999999898</v>
      </c>
      <c r="M7720">
        <v>0.3</v>
      </c>
      <c r="N7720" s="21">
        <v>2753.0880298118332</v>
      </c>
      <c r="O7720" s="22">
        <v>4.2999999999999899E-2</v>
      </c>
      <c r="P7720">
        <v>0.42399999999999899</v>
      </c>
      <c r="Q7720">
        <v>0.38100000000000001</v>
      </c>
      <c r="R7720">
        <v>0.4</v>
      </c>
      <c r="S7720" s="21">
        <f t="shared" si="120"/>
        <v>0.79475149271358914</v>
      </c>
      <c r="T7720">
        <v>0.5</v>
      </c>
      <c r="U7720">
        <v>0.5</v>
      </c>
      <c r="V7720">
        <v>1073</v>
      </c>
      <c r="W7720">
        <v>341</v>
      </c>
      <c r="X7720">
        <v>978</v>
      </c>
      <c r="Y7720">
        <v>273</v>
      </c>
    </row>
    <row r="7721" spans="1:25">
      <c r="A7721" t="s">
        <v>89</v>
      </c>
      <c r="B7721" t="s">
        <v>38</v>
      </c>
      <c r="C7721" t="s">
        <v>16</v>
      </c>
      <c r="D7721">
        <v>91</v>
      </c>
      <c r="E7721">
        <v>102</v>
      </c>
      <c r="F7721">
        <v>1422</v>
      </c>
      <c r="G7721" t="s">
        <v>65</v>
      </c>
      <c r="H7721">
        <v>43764.785497685101</v>
      </c>
      <c r="I7721" s="21">
        <v>3463.9819738692208</v>
      </c>
      <c r="J7721">
        <v>21.163</v>
      </c>
      <c r="K7721">
        <v>20.873999999999899</v>
      </c>
      <c r="L7721">
        <v>0.28899999999999898</v>
      </c>
      <c r="M7721">
        <v>2</v>
      </c>
      <c r="N7721" s="21">
        <v>2554.808727359547</v>
      </c>
      <c r="O7721" s="22">
        <v>4.4999999999999901E-2</v>
      </c>
      <c r="P7721">
        <v>0.39</v>
      </c>
      <c r="Q7721">
        <v>0.34499999999999897</v>
      </c>
      <c r="R7721">
        <v>2.5</v>
      </c>
      <c r="S7721" s="21">
        <f t="shared" si="120"/>
        <v>0.73753522582736197</v>
      </c>
      <c r="T7721">
        <v>0.4</v>
      </c>
      <c r="U7721">
        <v>0.5</v>
      </c>
      <c r="V7721">
        <v>722</v>
      </c>
      <c r="W7721">
        <v>268</v>
      </c>
      <c r="X7721">
        <v>561</v>
      </c>
      <c r="Y7721">
        <v>133</v>
      </c>
    </row>
    <row r="7722" spans="1:25">
      <c r="A7722" t="s">
        <v>89</v>
      </c>
      <c r="B7722" t="s">
        <v>38</v>
      </c>
      <c r="C7722" t="s">
        <v>16</v>
      </c>
      <c r="D7722">
        <v>291</v>
      </c>
      <c r="E7722">
        <v>102</v>
      </c>
      <c r="F7722">
        <v>5022</v>
      </c>
      <c r="G7722" t="s">
        <v>64</v>
      </c>
      <c r="H7722">
        <v>43767.285497685101</v>
      </c>
      <c r="I7722" s="21">
        <v>3463.7846579028464</v>
      </c>
      <c r="J7722">
        <v>21.163</v>
      </c>
      <c r="K7722">
        <v>20.974</v>
      </c>
      <c r="L7722">
        <v>0.189</v>
      </c>
      <c r="M7722">
        <v>6.4</v>
      </c>
      <c r="N7722" s="21">
        <v>2791.704622256816</v>
      </c>
      <c r="O7722" s="22">
        <v>4.8000000000000001E-2</v>
      </c>
      <c r="P7722">
        <v>0.318</v>
      </c>
      <c r="Q7722">
        <v>0.27</v>
      </c>
      <c r="R7722">
        <v>8.1999999999999904</v>
      </c>
      <c r="S7722" s="21">
        <f t="shared" si="120"/>
        <v>0.80596945190786129</v>
      </c>
      <c r="T7722">
        <v>0.3</v>
      </c>
      <c r="U7722">
        <v>0.5</v>
      </c>
      <c r="V7722">
        <v>469</v>
      </c>
      <c r="W7722">
        <v>166</v>
      </c>
      <c r="X7722">
        <v>332</v>
      </c>
      <c r="Y7722">
        <v>119</v>
      </c>
    </row>
    <row r="7723" spans="1:25">
      <c r="A7723" t="s">
        <v>89</v>
      </c>
      <c r="B7723" t="s">
        <v>38</v>
      </c>
      <c r="C7723" t="s">
        <v>16</v>
      </c>
      <c r="D7723">
        <v>86</v>
      </c>
      <c r="E7723">
        <v>102</v>
      </c>
      <c r="F7723">
        <v>1332</v>
      </c>
      <c r="G7723" t="s">
        <v>65</v>
      </c>
      <c r="H7723">
        <v>43764.722997685101</v>
      </c>
      <c r="I7723" s="21">
        <v>3462.6325353058692</v>
      </c>
      <c r="J7723">
        <v>21.163</v>
      </c>
      <c r="K7723">
        <v>20.818000000000001</v>
      </c>
      <c r="L7723">
        <v>0.34499999999999897</v>
      </c>
      <c r="M7723">
        <v>1.9</v>
      </c>
      <c r="N7723" s="21">
        <v>2532.5518868494019</v>
      </c>
      <c r="O7723" s="22">
        <v>4.39999999999999E-2</v>
      </c>
      <c r="P7723">
        <v>0.442</v>
      </c>
      <c r="Q7723">
        <v>0.39900000000000002</v>
      </c>
      <c r="R7723">
        <v>2.4</v>
      </c>
      <c r="S7723" s="21">
        <f t="shared" si="120"/>
        <v>0.73139493175405357</v>
      </c>
      <c r="T7723">
        <v>0.5</v>
      </c>
      <c r="U7723">
        <v>0.5</v>
      </c>
      <c r="V7723">
        <v>1646</v>
      </c>
      <c r="W7723">
        <v>1008</v>
      </c>
      <c r="X7723">
        <v>1037</v>
      </c>
      <c r="Y7723">
        <v>519</v>
      </c>
    </row>
    <row r="7724" spans="1:25">
      <c r="A7724" t="s">
        <v>96</v>
      </c>
      <c r="B7724" t="s">
        <v>38</v>
      </c>
      <c r="C7724" t="s">
        <v>16</v>
      </c>
      <c r="D7724">
        <v>73</v>
      </c>
      <c r="E7724">
        <v>101</v>
      </c>
      <c r="F7724">
        <v>1044</v>
      </c>
      <c r="G7724" t="s">
        <v>65</v>
      </c>
      <c r="H7724">
        <v>43768.522546296197</v>
      </c>
      <c r="I7724" s="21">
        <v>3461.7144297426503</v>
      </c>
      <c r="J7724">
        <v>21.163</v>
      </c>
      <c r="K7724">
        <v>20.971</v>
      </c>
      <c r="L7724">
        <v>0.192</v>
      </c>
      <c r="M7724">
        <v>1.5</v>
      </c>
      <c r="N7724" s="21">
        <v>2997.9340939347499</v>
      </c>
      <c r="O7724" s="22">
        <v>4.4999999999999901E-2</v>
      </c>
      <c r="P7724">
        <v>0.29299999999999898</v>
      </c>
      <c r="Q7724">
        <v>0.247</v>
      </c>
      <c r="R7724">
        <v>1.8</v>
      </c>
      <c r="S7724" s="21">
        <f t="shared" si="120"/>
        <v>0.86602582471183831</v>
      </c>
      <c r="T7724">
        <v>0.3</v>
      </c>
      <c r="U7724">
        <v>0.5</v>
      </c>
      <c r="V7724">
        <v>56</v>
      </c>
      <c r="W7724">
        <v>11</v>
      </c>
      <c r="X7724">
        <v>336</v>
      </c>
      <c r="Y7724">
        <v>20</v>
      </c>
    </row>
    <row r="7725" spans="1:25">
      <c r="A7725" t="s">
        <v>98</v>
      </c>
      <c r="B7725" t="s">
        <v>38</v>
      </c>
      <c r="C7725" t="s">
        <v>16</v>
      </c>
      <c r="D7725">
        <v>46</v>
      </c>
      <c r="E7725">
        <v>105</v>
      </c>
      <c r="F7725">
        <v>558</v>
      </c>
      <c r="G7725" t="s">
        <v>64</v>
      </c>
      <c r="H7725">
        <v>43768.190601851798</v>
      </c>
      <c r="I7725" s="21">
        <v>3461.4491064620684</v>
      </c>
      <c r="J7725">
        <v>21.163</v>
      </c>
      <c r="K7725">
        <v>20.905999999999899</v>
      </c>
      <c r="L7725">
        <v>0.25700000000000001</v>
      </c>
      <c r="M7725">
        <v>1.2</v>
      </c>
      <c r="N7725" s="21">
        <v>2999.3736304936729</v>
      </c>
      <c r="O7725" s="22">
        <v>4.4999999999999901E-2</v>
      </c>
      <c r="P7725">
        <v>0.36399999999999899</v>
      </c>
      <c r="Q7725">
        <v>0.31900000000000001</v>
      </c>
      <c r="R7725">
        <v>1.4</v>
      </c>
      <c r="S7725" s="21">
        <f t="shared" si="120"/>
        <v>0.8665080832458979</v>
      </c>
      <c r="T7725">
        <v>0.4</v>
      </c>
      <c r="U7725">
        <v>0.5</v>
      </c>
      <c r="V7725">
        <v>70</v>
      </c>
      <c r="W7725">
        <v>7</v>
      </c>
      <c r="X7725">
        <v>52</v>
      </c>
      <c r="Y7725">
        <v>13</v>
      </c>
    </row>
    <row r="7726" spans="1:25">
      <c r="A7726" t="s">
        <v>95</v>
      </c>
      <c r="B7726" t="s">
        <v>38</v>
      </c>
      <c r="C7726" t="s">
        <v>16</v>
      </c>
      <c r="D7726">
        <v>206</v>
      </c>
      <c r="E7726">
        <v>101</v>
      </c>
      <c r="F7726">
        <v>3492</v>
      </c>
      <c r="G7726" t="s">
        <v>64</v>
      </c>
      <c r="H7726">
        <v>43766.221608796201</v>
      </c>
      <c r="I7726" s="21">
        <v>3460.8006843343355</v>
      </c>
      <c r="J7726">
        <v>21.163</v>
      </c>
      <c r="K7726">
        <v>20.992000000000001</v>
      </c>
      <c r="L7726">
        <v>0.17</v>
      </c>
      <c r="M7726">
        <v>4</v>
      </c>
      <c r="N7726" s="21">
        <v>2604.4397238788756</v>
      </c>
      <c r="O7726" s="22">
        <v>4.8000000000000001E-2</v>
      </c>
      <c r="P7726">
        <v>0.27700000000000002</v>
      </c>
      <c r="Q7726">
        <v>0.22900000000000001</v>
      </c>
      <c r="R7726">
        <v>4.9000000000000004</v>
      </c>
      <c r="S7726" s="21">
        <f t="shared" si="120"/>
        <v>0.75255409410548713</v>
      </c>
      <c r="T7726">
        <v>0.3</v>
      </c>
      <c r="U7726">
        <v>0.5</v>
      </c>
      <c r="V7726">
        <v>100</v>
      </c>
      <c r="W7726">
        <v>38</v>
      </c>
      <c r="X7726">
        <v>129</v>
      </c>
      <c r="Y7726">
        <v>22</v>
      </c>
    </row>
    <row r="7727" spans="1:25">
      <c r="A7727" t="s">
        <v>100</v>
      </c>
      <c r="B7727" t="s">
        <v>38</v>
      </c>
      <c r="C7727" t="s">
        <v>16</v>
      </c>
      <c r="D7727">
        <v>282</v>
      </c>
      <c r="E7727">
        <v>106</v>
      </c>
      <c r="F7727">
        <v>4842</v>
      </c>
      <c r="G7727" t="s">
        <v>64</v>
      </c>
      <c r="H7727">
        <v>43760.161724537</v>
      </c>
      <c r="I7727" s="21">
        <v>3460.3490453678633</v>
      </c>
      <c r="J7727">
        <v>21.163</v>
      </c>
      <c r="K7727">
        <v>20.962</v>
      </c>
      <c r="L7727">
        <v>0.20100000000000001</v>
      </c>
      <c r="M7727">
        <v>3.8</v>
      </c>
      <c r="N7727" s="21">
        <v>2948.9131848394236</v>
      </c>
      <c r="O7727" s="22">
        <v>4.2000000000000003E-2</v>
      </c>
      <c r="P7727">
        <v>0.30499999999999899</v>
      </c>
      <c r="Q7727">
        <v>0.26300000000000001</v>
      </c>
      <c r="R7727">
        <v>6.2</v>
      </c>
      <c r="S7727" s="21">
        <f t="shared" si="120"/>
        <v>0.85220107745689277</v>
      </c>
      <c r="T7727">
        <v>0.3</v>
      </c>
      <c r="U7727">
        <v>0.5</v>
      </c>
      <c r="V7727">
        <v>1123</v>
      </c>
      <c r="W7727">
        <v>534</v>
      </c>
      <c r="X7727">
        <v>726</v>
      </c>
      <c r="Y7727">
        <v>292</v>
      </c>
    </row>
    <row r="7728" spans="1:25">
      <c r="A7728" t="s">
        <v>96</v>
      </c>
      <c r="B7728" t="s">
        <v>38</v>
      </c>
      <c r="C7728" t="s">
        <v>16</v>
      </c>
      <c r="D7728">
        <v>71</v>
      </c>
      <c r="E7728">
        <v>101</v>
      </c>
      <c r="F7728">
        <v>1008</v>
      </c>
      <c r="G7728" t="s">
        <v>65</v>
      </c>
      <c r="H7728">
        <v>43768.497546296203</v>
      </c>
      <c r="I7728" s="21">
        <v>3459.8169852583815</v>
      </c>
      <c r="J7728">
        <v>21.163</v>
      </c>
      <c r="K7728">
        <v>20.937000000000001</v>
      </c>
      <c r="L7728">
        <v>0.22600000000000001</v>
      </c>
      <c r="M7728">
        <v>1.4</v>
      </c>
      <c r="N7728" s="21">
        <v>2971.7401726781959</v>
      </c>
      <c r="O7728" s="22">
        <v>4.5999999999999902E-2</v>
      </c>
      <c r="P7728">
        <v>0.31900000000000001</v>
      </c>
      <c r="Q7728">
        <v>0.27300000000000002</v>
      </c>
      <c r="R7728">
        <v>1.8</v>
      </c>
      <c r="S7728" s="21">
        <f t="shared" si="120"/>
        <v>0.85892987558018608</v>
      </c>
      <c r="T7728">
        <v>0.3</v>
      </c>
      <c r="U7728">
        <v>0.5</v>
      </c>
      <c r="V7728">
        <v>294</v>
      </c>
      <c r="W7728">
        <v>109</v>
      </c>
      <c r="X7728">
        <v>521</v>
      </c>
      <c r="Y7728">
        <v>128</v>
      </c>
    </row>
    <row r="7729" spans="1:25">
      <c r="A7729" t="s">
        <v>98</v>
      </c>
      <c r="B7729" t="s">
        <v>38</v>
      </c>
      <c r="C7729" t="s">
        <v>16</v>
      </c>
      <c r="D7729">
        <v>47</v>
      </c>
      <c r="E7729">
        <v>105</v>
      </c>
      <c r="F7729">
        <v>576</v>
      </c>
      <c r="G7729" t="s">
        <v>64</v>
      </c>
      <c r="H7729">
        <v>43768.203101851803</v>
      </c>
      <c r="I7729" s="21">
        <v>3459.7779533378707</v>
      </c>
      <c r="J7729">
        <v>21.163</v>
      </c>
      <c r="K7729">
        <v>20.925999999999899</v>
      </c>
      <c r="L7729">
        <v>0.23699999999999899</v>
      </c>
      <c r="M7729">
        <v>1.2</v>
      </c>
      <c r="N7729" s="21">
        <v>2569.3402090052209</v>
      </c>
      <c r="O7729" s="22">
        <v>4.4999999999999901E-2</v>
      </c>
      <c r="P7729">
        <v>0.34300000000000003</v>
      </c>
      <c r="Q7729">
        <v>0.29899999999999899</v>
      </c>
      <c r="R7729">
        <v>1.5</v>
      </c>
      <c r="S7729" s="21">
        <f t="shared" si="120"/>
        <v>0.74263153406316518</v>
      </c>
      <c r="T7729">
        <v>0.4</v>
      </c>
      <c r="U7729">
        <v>0.5</v>
      </c>
      <c r="V7729">
        <v>42</v>
      </c>
      <c r="W7729">
        <v>12</v>
      </c>
      <c r="X7729">
        <v>26</v>
      </c>
      <c r="Y7729">
        <v>7</v>
      </c>
    </row>
    <row r="7730" spans="1:25">
      <c r="A7730" t="s">
        <v>95</v>
      </c>
      <c r="B7730" t="s">
        <v>38</v>
      </c>
      <c r="C7730" t="s">
        <v>16</v>
      </c>
      <c r="D7730">
        <v>189</v>
      </c>
      <c r="E7730">
        <v>101</v>
      </c>
      <c r="F7730">
        <v>3186</v>
      </c>
      <c r="G7730" t="s">
        <v>64</v>
      </c>
      <c r="H7730">
        <v>43766.009108796199</v>
      </c>
      <c r="I7730" s="21">
        <v>3459.7592609201251</v>
      </c>
      <c r="J7730">
        <v>21.163</v>
      </c>
      <c r="K7730">
        <v>20.971</v>
      </c>
      <c r="L7730">
        <v>0.192</v>
      </c>
      <c r="M7730">
        <v>3.7</v>
      </c>
      <c r="N7730" s="21">
        <v>2990.2128463025692</v>
      </c>
      <c r="O7730" s="22">
        <v>4.2999999999999899E-2</v>
      </c>
      <c r="P7730">
        <v>0.28799999999999898</v>
      </c>
      <c r="Q7730">
        <v>0.245</v>
      </c>
      <c r="R7730">
        <v>4.5</v>
      </c>
      <c r="S7730" s="21">
        <f t="shared" si="120"/>
        <v>0.86428350090096162</v>
      </c>
      <c r="T7730">
        <v>0.3</v>
      </c>
      <c r="U7730">
        <v>0.5</v>
      </c>
      <c r="V7730">
        <v>286</v>
      </c>
      <c r="W7730">
        <v>151</v>
      </c>
      <c r="X7730">
        <v>185</v>
      </c>
      <c r="Y7730">
        <v>94</v>
      </c>
    </row>
    <row r="7731" spans="1:25">
      <c r="A7731" t="s">
        <v>101</v>
      </c>
      <c r="B7731" t="s">
        <v>38</v>
      </c>
      <c r="C7731" t="s">
        <v>16</v>
      </c>
      <c r="D7731">
        <v>150</v>
      </c>
      <c r="E7731">
        <v>107</v>
      </c>
      <c r="F7731">
        <v>2466</v>
      </c>
      <c r="G7731" t="s">
        <v>65</v>
      </c>
      <c r="H7731">
        <v>43758.513113425899</v>
      </c>
      <c r="I7731" s="21">
        <v>3459.5115754588105</v>
      </c>
      <c r="J7731">
        <v>21.163</v>
      </c>
      <c r="K7731">
        <v>20.9529999999999</v>
      </c>
      <c r="L7731">
        <v>0.21</v>
      </c>
      <c r="M7731">
        <v>3.2</v>
      </c>
      <c r="N7731" s="21">
        <v>3078.8003361574215</v>
      </c>
      <c r="O7731" s="22">
        <v>4.2999999999999899E-2</v>
      </c>
      <c r="P7731">
        <v>0.30299999999999899</v>
      </c>
      <c r="Q7731">
        <v>0.26100000000000001</v>
      </c>
      <c r="R7731">
        <v>4.0999999999999899</v>
      </c>
      <c r="S7731" s="21">
        <f t="shared" si="120"/>
        <v>0.88995231523371965</v>
      </c>
      <c r="T7731">
        <v>0.3</v>
      </c>
      <c r="U7731">
        <v>0.5</v>
      </c>
      <c r="V7731">
        <v>33</v>
      </c>
      <c r="W7731">
        <v>16</v>
      </c>
      <c r="X7731">
        <v>32</v>
      </c>
      <c r="Y7731">
        <v>12</v>
      </c>
    </row>
    <row r="7732" spans="1:25">
      <c r="A7732" t="s">
        <v>100</v>
      </c>
      <c r="B7732" t="s">
        <v>38</v>
      </c>
      <c r="C7732" t="s">
        <v>16</v>
      </c>
      <c r="D7732">
        <v>211</v>
      </c>
      <c r="E7732">
        <v>106</v>
      </c>
      <c r="F7732">
        <v>3564</v>
      </c>
      <c r="G7732" t="s">
        <v>64</v>
      </c>
      <c r="H7732">
        <v>43759.274224537003</v>
      </c>
      <c r="I7732" s="21">
        <v>3459.5094025719541</v>
      </c>
      <c r="J7732">
        <v>21.163</v>
      </c>
      <c r="K7732">
        <v>20.954999999999899</v>
      </c>
      <c r="L7732">
        <v>0.20799999999999899</v>
      </c>
      <c r="M7732">
        <v>2.9</v>
      </c>
      <c r="N7732" s="21">
        <v>2969.6059690083066</v>
      </c>
      <c r="O7732" s="22">
        <v>4.7E-2</v>
      </c>
      <c r="P7732">
        <v>0.33</v>
      </c>
      <c r="Q7732">
        <v>0.28299999999999897</v>
      </c>
      <c r="R7732">
        <v>4.5999999999999899</v>
      </c>
      <c r="S7732" s="21">
        <f t="shared" si="120"/>
        <v>0.85838933312352572</v>
      </c>
      <c r="T7732">
        <v>0.3</v>
      </c>
      <c r="U7732">
        <v>0.5</v>
      </c>
      <c r="V7732">
        <v>1335</v>
      </c>
      <c r="W7732">
        <v>670</v>
      </c>
      <c r="X7732">
        <v>841</v>
      </c>
      <c r="Y7732">
        <v>352</v>
      </c>
    </row>
    <row r="7733" spans="1:25">
      <c r="A7733" t="s">
        <v>98</v>
      </c>
      <c r="B7733" t="s">
        <v>38</v>
      </c>
      <c r="C7733" t="s">
        <v>16</v>
      </c>
      <c r="D7733">
        <v>194</v>
      </c>
      <c r="E7733">
        <v>105</v>
      </c>
      <c r="F7733">
        <v>3222</v>
      </c>
      <c r="G7733" t="s">
        <v>64</v>
      </c>
      <c r="H7733">
        <v>43770.040601851797</v>
      </c>
      <c r="I7733" s="21">
        <v>3459.3579707059644</v>
      </c>
      <c r="J7733">
        <v>21.163</v>
      </c>
      <c r="K7733">
        <v>20.855</v>
      </c>
      <c r="L7733">
        <v>0.308</v>
      </c>
      <c r="M7733">
        <v>5.3</v>
      </c>
      <c r="N7733" s="21">
        <v>2933.6591484337705</v>
      </c>
      <c r="O7733" s="22">
        <v>4.2000000000000003E-2</v>
      </c>
      <c r="P7733">
        <v>0.35799999999999899</v>
      </c>
      <c r="Q7733">
        <v>0.316</v>
      </c>
      <c r="R7733">
        <v>6.4</v>
      </c>
      <c r="S7733" s="21">
        <f t="shared" si="120"/>
        <v>0.84803572607291855</v>
      </c>
      <c r="T7733">
        <v>0.5</v>
      </c>
      <c r="U7733">
        <v>0.5</v>
      </c>
      <c r="V7733">
        <v>264</v>
      </c>
      <c r="W7733">
        <v>39</v>
      </c>
      <c r="X7733">
        <v>141</v>
      </c>
      <c r="Y7733">
        <v>12</v>
      </c>
    </row>
    <row r="7734" spans="1:25">
      <c r="A7734" t="s">
        <v>98</v>
      </c>
      <c r="B7734" t="s">
        <v>38</v>
      </c>
      <c r="C7734" t="s">
        <v>16</v>
      </c>
      <c r="D7734">
        <v>15</v>
      </c>
      <c r="E7734">
        <v>105</v>
      </c>
      <c r="F7734">
        <v>0</v>
      </c>
      <c r="G7734" t="s">
        <v>64</v>
      </c>
      <c r="H7734">
        <v>43767.803101851801</v>
      </c>
      <c r="I7734" s="21">
        <v>3459.1406647900321</v>
      </c>
      <c r="J7734">
        <v>21.163</v>
      </c>
      <c r="K7734">
        <v>20.873000000000001</v>
      </c>
      <c r="L7734">
        <v>0.28999999999999898</v>
      </c>
      <c r="M7734">
        <v>0.5</v>
      </c>
      <c r="N7734" s="21">
        <v>2943.4895409218161</v>
      </c>
      <c r="O7734" s="22">
        <v>4.39999999999999E-2</v>
      </c>
      <c r="P7734">
        <v>0.36799999999999899</v>
      </c>
      <c r="Q7734">
        <v>0.32400000000000001</v>
      </c>
      <c r="R7734">
        <v>0.5</v>
      </c>
      <c r="S7734" s="21">
        <f t="shared" si="120"/>
        <v>0.85093086004945229</v>
      </c>
      <c r="T7734">
        <v>0.4</v>
      </c>
      <c r="U7734">
        <v>0.5</v>
      </c>
      <c r="V7734">
        <v>725</v>
      </c>
      <c r="W7734">
        <v>362</v>
      </c>
      <c r="X7734">
        <v>818</v>
      </c>
      <c r="Y7734">
        <v>263</v>
      </c>
    </row>
    <row r="7735" spans="1:25">
      <c r="A7735" t="s">
        <v>93</v>
      </c>
      <c r="B7735" t="s">
        <v>38</v>
      </c>
      <c r="C7735" t="s">
        <v>16</v>
      </c>
      <c r="D7735">
        <v>63</v>
      </c>
      <c r="E7735">
        <v>103</v>
      </c>
      <c r="F7735">
        <v>918</v>
      </c>
      <c r="G7735" t="s">
        <v>65</v>
      </c>
      <c r="H7735">
        <v>43764.436886574003</v>
      </c>
      <c r="I7735" s="21">
        <v>3458.8328267247248</v>
      </c>
      <c r="J7735">
        <v>21.163</v>
      </c>
      <c r="K7735">
        <v>20.981000000000002</v>
      </c>
      <c r="L7735">
        <v>0.182</v>
      </c>
      <c r="M7735">
        <v>1.3</v>
      </c>
      <c r="N7735" s="21">
        <v>2732.9009456685135</v>
      </c>
      <c r="O7735" s="22">
        <v>4.5999999999999902E-2</v>
      </c>
      <c r="P7735">
        <v>0.30399999999999899</v>
      </c>
      <c r="Q7735">
        <v>0.25800000000000001</v>
      </c>
      <c r="R7735">
        <v>1.6</v>
      </c>
      <c r="S7735" s="21">
        <f t="shared" si="120"/>
        <v>0.79012229921975774</v>
      </c>
      <c r="T7735">
        <v>0.3</v>
      </c>
      <c r="U7735">
        <v>0.5</v>
      </c>
      <c r="V7735">
        <v>78</v>
      </c>
      <c r="W7735">
        <v>10</v>
      </c>
      <c r="X7735">
        <v>107</v>
      </c>
      <c r="Y7735">
        <v>8</v>
      </c>
    </row>
    <row r="7736" spans="1:25">
      <c r="A7736" t="s">
        <v>93</v>
      </c>
      <c r="B7736" t="s">
        <v>38</v>
      </c>
      <c r="C7736" t="s">
        <v>16</v>
      </c>
      <c r="D7736">
        <v>257</v>
      </c>
      <c r="E7736">
        <v>103</v>
      </c>
      <c r="F7736">
        <v>4410</v>
      </c>
      <c r="G7736" t="s">
        <v>64</v>
      </c>
      <c r="H7736">
        <v>43766.861886573999</v>
      </c>
      <c r="I7736" s="21">
        <v>3458.6834520569751</v>
      </c>
      <c r="J7736">
        <v>21.1619999999999</v>
      </c>
      <c r="K7736">
        <v>20.98</v>
      </c>
      <c r="L7736">
        <v>0.182</v>
      </c>
      <c r="M7736">
        <v>5</v>
      </c>
      <c r="N7736" s="21">
        <v>2927.5266106894637</v>
      </c>
      <c r="O7736" s="22">
        <v>4.9000000000000002E-2</v>
      </c>
      <c r="P7736">
        <v>0.3</v>
      </c>
      <c r="Q7736">
        <v>0.252</v>
      </c>
      <c r="R7736">
        <v>6.7</v>
      </c>
      <c r="S7736" s="21">
        <f t="shared" si="120"/>
        <v>0.84642802710042242</v>
      </c>
      <c r="T7736">
        <v>0.3</v>
      </c>
      <c r="U7736">
        <v>0.5</v>
      </c>
      <c r="V7736">
        <v>90</v>
      </c>
      <c r="W7736">
        <v>20</v>
      </c>
      <c r="X7736">
        <v>74</v>
      </c>
      <c r="Y7736">
        <v>18</v>
      </c>
    </row>
    <row r="7737" spans="1:25">
      <c r="A7737" t="s">
        <v>100</v>
      </c>
      <c r="B7737" t="s">
        <v>38</v>
      </c>
      <c r="C7737" t="s">
        <v>16</v>
      </c>
      <c r="D7737">
        <v>116</v>
      </c>
      <c r="E7737">
        <v>106</v>
      </c>
      <c r="F7737">
        <v>1854</v>
      </c>
      <c r="G7737" t="s">
        <v>64</v>
      </c>
      <c r="H7737">
        <v>43758.086724537003</v>
      </c>
      <c r="I7737" s="21">
        <v>3458.4545574098711</v>
      </c>
      <c r="J7737">
        <v>21.163</v>
      </c>
      <c r="K7737">
        <v>20.952000000000002</v>
      </c>
      <c r="L7737">
        <v>0.21099999999999899</v>
      </c>
      <c r="M7737">
        <v>1.6</v>
      </c>
      <c r="N7737" s="21">
        <v>3011.286794810992</v>
      </c>
      <c r="O7737" s="22">
        <v>4.4999999999999901E-2</v>
      </c>
      <c r="P7737">
        <v>0.33100000000000002</v>
      </c>
      <c r="Q7737">
        <v>0.28599999999999898</v>
      </c>
      <c r="R7737">
        <v>2.5</v>
      </c>
      <c r="S7737" s="21">
        <f t="shared" si="120"/>
        <v>0.87070301049906662</v>
      </c>
      <c r="T7737">
        <v>0.3</v>
      </c>
      <c r="U7737">
        <v>0.5</v>
      </c>
      <c r="V7737">
        <v>307</v>
      </c>
      <c r="W7737">
        <v>34</v>
      </c>
      <c r="X7737">
        <v>282</v>
      </c>
      <c r="Y7737">
        <v>33</v>
      </c>
    </row>
    <row r="7738" spans="1:25">
      <c r="A7738" t="s">
        <v>98</v>
      </c>
      <c r="B7738" t="s">
        <v>38</v>
      </c>
      <c r="C7738" t="s">
        <v>16</v>
      </c>
      <c r="D7738">
        <v>195</v>
      </c>
      <c r="E7738">
        <v>105</v>
      </c>
      <c r="F7738">
        <v>3240</v>
      </c>
      <c r="G7738" t="s">
        <v>64</v>
      </c>
      <c r="H7738">
        <v>43770.053101851801</v>
      </c>
      <c r="I7738" s="21">
        <v>3457.9687221396257</v>
      </c>
      <c r="J7738">
        <v>21.163</v>
      </c>
      <c r="K7738">
        <v>20.875</v>
      </c>
      <c r="L7738">
        <v>0.28799999999999898</v>
      </c>
      <c r="M7738">
        <v>5.4</v>
      </c>
      <c r="N7738" s="21">
        <v>2838.4604903625063</v>
      </c>
      <c r="O7738" s="22">
        <v>4.2000000000000003E-2</v>
      </c>
      <c r="P7738">
        <v>0.34200000000000003</v>
      </c>
      <c r="Q7738">
        <v>0.3</v>
      </c>
      <c r="R7738">
        <v>6.4</v>
      </c>
      <c r="S7738" s="21">
        <f t="shared" si="120"/>
        <v>0.82084620146772258</v>
      </c>
      <c r="T7738">
        <v>0.4</v>
      </c>
      <c r="U7738">
        <v>0.5</v>
      </c>
      <c r="V7738">
        <v>270</v>
      </c>
      <c r="W7738">
        <v>88</v>
      </c>
      <c r="X7738">
        <v>174</v>
      </c>
      <c r="Y7738">
        <v>47</v>
      </c>
    </row>
    <row r="7739" spans="1:25">
      <c r="A7739" t="s">
        <v>96</v>
      </c>
      <c r="B7739" t="s">
        <v>38</v>
      </c>
      <c r="C7739" t="s">
        <v>16</v>
      </c>
      <c r="D7739">
        <v>112</v>
      </c>
      <c r="E7739">
        <v>101</v>
      </c>
      <c r="F7739">
        <v>1746</v>
      </c>
      <c r="G7739" t="s">
        <v>64</v>
      </c>
      <c r="H7739">
        <v>43769.0100462962</v>
      </c>
      <c r="I7739" s="21">
        <v>3456.8117920231339</v>
      </c>
      <c r="J7739">
        <v>21.163</v>
      </c>
      <c r="K7739">
        <v>20.896000000000001</v>
      </c>
      <c r="L7739">
        <v>0.26700000000000002</v>
      </c>
      <c r="M7739">
        <v>2.2000000000000002</v>
      </c>
      <c r="N7739" s="21">
        <v>3028.0599965937804</v>
      </c>
      <c r="O7739" s="22">
        <v>4.4999999999999901E-2</v>
      </c>
      <c r="P7739">
        <v>0.36399999999999899</v>
      </c>
      <c r="Q7739">
        <v>0.31900000000000001</v>
      </c>
      <c r="R7739">
        <v>2.8</v>
      </c>
      <c r="S7739" s="21">
        <f t="shared" si="120"/>
        <v>0.87596900808463685</v>
      </c>
      <c r="T7739">
        <v>0.4</v>
      </c>
      <c r="U7739">
        <v>0.5</v>
      </c>
      <c r="V7739">
        <v>689</v>
      </c>
      <c r="W7739">
        <v>147</v>
      </c>
      <c r="X7739">
        <v>618</v>
      </c>
      <c r="Y7739">
        <v>94</v>
      </c>
    </row>
    <row r="7740" spans="1:25">
      <c r="A7740" t="s">
        <v>101</v>
      </c>
      <c r="B7740" t="s">
        <v>38</v>
      </c>
      <c r="C7740" t="s">
        <v>16</v>
      </c>
      <c r="D7740">
        <v>279</v>
      </c>
      <c r="E7740">
        <v>107</v>
      </c>
      <c r="F7740">
        <v>4788</v>
      </c>
      <c r="G7740" t="s">
        <v>64</v>
      </c>
      <c r="H7740">
        <v>43760.125613425902</v>
      </c>
      <c r="I7740" s="21">
        <v>3456.5334995286757</v>
      </c>
      <c r="J7740">
        <v>21.163</v>
      </c>
      <c r="K7740">
        <v>20.957000000000001</v>
      </c>
      <c r="L7740">
        <v>0.20699999999999899</v>
      </c>
      <c r="M7740">
        <v>5.8</v>
      </c>
      <c r="N7740" s="21">
        <v>2686.9446891794355</v>
      </c>
      <c r="O7740" s="22">
        <v>4.2000000000000003E-2</v>
      </c>
      <c r="P7740">
        <v>0.314</v>
      </c>
      <c r="Q7740">
        <v>0.27200000000000002</v>
      </c>
      <c r="R7740">
        <v>7.5</v>
      </c>
      <c r="S7740" s="21">
        <f t="shared" si="120"/>
        <v>0.77735242246193204</v>
      </c>
      <c r="T7740">
        <v>0.3</v>
      </c>
      <c r="U7740">
        <v>0.5</v>
      </c>
      <c r="V7740">
        <v>122</v>
      </c>
      <c r="W7740">
        <v>76</v>
      </c>
      <c r="X7740">
        <v>123</v>
      </c>
      <c r="Y7740">
        <v>45</v>
      </c>
    </row>
    <row r="7741" spans="1:25">
      <c r="A7741" t="s">
        <v>89</v>
      </c>
      <c r="B7741" t="s">
        <v>38</v>
      </c>
      <c r="C7741" t="s">
        <v>16</v>
      </c>
      <c r="D7741">
        <v>164</v>
      </c>
      <c r="E7741">
        <v>102</v>
      </c>
      <c r="F7741">
        <v>2736</v>
      </c>
      <c r="G7741" t="s">
        <v>65</v>
      </c>
      <c r="H7741">
        <v>43765.6979976851</v>
      </c>
      <c r="I7741" s="21">
        <v>3455.6870384972876</v>
      </c>
      <c r="J7741">
        <v>21.163</v>
      </c>
      <c r="K7741">
        <v>20.93</v>
      </c>
      <c r="L7741">
        <v>0.23300000000000001</v>
      </c>
      <c r="M7741">
        <v>3.6</v>
      </c>
      <c r="N7741" s="21">
        <v>2948.045648902581</v>
      </c>
      <c r="O7741" s="22">
        <v>4.1000000000000002E-2</v>
      </c>
      <c r="P7741">
        <v>0.318</v>
      </c>
      <c r="Q7741">
        <v>0.27600000000000002</v>
      </c>
      <c r="R7741">
        <v>4.5</v>
      </c>
      <c r="S7741" s="21">
        <f t="shared" si="120"/>
        <v>0.8530997211438871</v>
      </c>
      <c r="T7741">
        <v>0.4</v>
      </c>
      <c r="U7741">
        <v>0.5</v>
      </c>
      <c r="V7741">
        <v>70</v>
      </c>
      <c r="W7741">
        <v>30</v>
      </c>
      <c r="X7741">
        <v>47</v>
      </c>
      <c r="Y7741">
        <v>16</v>
      </c>
    </row>
    <row r="7742" spans="1:25">
      <c r="A7742" t="s">
        <v>100</v>
      </c>
      <c r="B7742" t="s">
        <v>38</v>
      </c>
      <c r="C7742" t="s">
        <v>16</v>
      </c>
      <c r="D7742">
        <v>38</v>
      </c>
      <c r="E7742">
        <v>106</v>
      </c>
      <c r="F7742">
        <v>450</v>
      </c>
      <c r="G7742" t="s">
        <v>64</v>
      </c>
      <c r="H7742">
        <v>43757.111724536997</v>
      </c>
      <c r="I7742" s="21">
        <v>3455.2935149295713</v>
      </c>
      <c r="J7742">
        <v>21.163</v>
      </c>
      <c r="K7742">
        <v>21.004000000000001</v>
      </c>
      <c r="L7742">
        <v>0.159</v>
      </c>
      <c r="M7742">
        <v>0.5</v>
      </c>
      <c r="N7742" s="21">
        <v>2850.1145011198769</v>
      </c>
      <c r="O7742" s="22">
        <v>4.5999999999999902E-2</v>
      </c>
      <c r="P7742">
        <v>0.29599999999999899</v>
      </c>
      <c r="Q7742">
        <v>0.25</v>
      </c>
      <c r="R7742">
        <v>0.8</v>
      </c>
      <c r="S7742" s="21">
        <f t="shared" si="120"/>
        <v>0.8248545279308841</v>
      </c>
      <c r="T7742">
        <v>0.2</v>
      </c>
      <c r="U7742">
        <v>0.5</v>
      </c>
      <c r="V7742">
        <v>35</v>
      </c>
      <c r="W7742">
        <v>3</v>
      </c>
      <c r="X7742">
        <v>63</v>
      </c>
      <c r="Y7742">
        <v>26</v>
      </c>
    </row>
    <row r="7743" spans="1:25">
      <c r="A7743" t="s">
        <v>89</v>
      </c>
      <c r="B7743" t="s">
        <v>38</v>
      </c>
      <c r="C7743" t="s">
        <v>16</v>
      </c>
      <c r="D7743">
        <v>206</v>
      </c>
      <c r="E7743">
        <v>102</v>
      </c>
      <c r="F7743">
        <v>3492</v>
      </c>
      <c r="G7743" t="s">
        <v>64</v>
      </c>
      <c r="H7743">
        <v>43766.222997685101</v>
      </c>
      <c r="I7743" s="21">
        <v>3455.2903135610295</v>
      </c>
      <c r="J7743">
        <v>21.163</v>
      </c>
      <c r="K7743">
        <v>20.966999999999899</v>
      </c>
      <c r="L7743">
        <v>0.19500000000000001</v>
      </c>
      <c r="M7743">
        <v>4.5999999999999899</v>
      </c>
      <c r="N7743" s="21">
        <v>2907.2441212305653</v>
      </c>
      <c r="O7743" s="22">
        <v>4.8000000000000001E-2</v>
      </c>
      <c r="P7743">
        <v>0.29099999999999898</v>
      </c>
      <c r="Q7743">
        <v>0.24299999999999899</v>
      </c>
      <c r="R7743">
        <v>5.8</v>
      </c>
      <c r="S7743" s="21">
        <f t="shared" si="120"/>
        <v>0.84138924877613341</v>
      </c>
      <c r="T7743">
        <v>0.3</v>
      </c>
      <c r="U7743">
        <v>0.5</v>
      </c>
      <c r="V7743">
        <v>815</v>
      </c>
      <c r="W7743">
        <v>443</v>
      </c>
      <c r="X7743">
        <v>619</v>
      </c>
      <c r="Y7743">
        <v>273</v>
      </c>
    </row>
    <row r="7744" spans="1:25">
      <c r="A7744" t="s">
        <v>100</v>
      </c>
      <c r="B7744" t="s">
        <v>38</v>
      </c>
      <c r="C7744" t="s">
        <v>16</v>
      </c>
      <c r="D7744">
        <v>196</v>
      </c>
      <c r="E7744">
        <v>106</v>
      </c>
      <c r="F7744">
        <v>3294</v>
      </c>
      <c r="G7744" t="s">
        <v>64</v>
      </c>
      <c r="H7744">
        <v>43759.086724537003</v>
      </c>
      <c r="I7744" s="21">
        <v>3454.5338652908667</v>
      </c>
      <c r="J7744">
        <v>21.163</v>
      </c>
      <c r="K7744">
        <v>21.015999999999899</v>
      </c>
      <c r="L7744">
        <v>0.14699999999999899</v>
      </c>
      <c r="M7744">
        <v>2.7</v>
      </c>
      <c r="N7744" s="21">
        <v>2762.2462755068846</v>
      </c>
      <c r="O7744" s="22">
        <v>4.39999999999999E-2</v>
      </c>
      <c r="P7744">
        <v>0.26400000000000001</v>
      </c>
      <c r="Q7744">
        <v>0.219</v>
      </c>
      <c r="R7744">
        <v>4.3</v>
      </c>
      <c r="S7744" s="21">
        <f t="shared" si="120"/>
        <v>0.79960028855421494</v>
      </c>
      <c r="T7744">
        <v>0.2</v>
      </c>
      <c r="U7744">
        <v>0.5</v>
      </c>
      <c r="V7744">
        <v>140</v>
      </c>
      <c r="W7744">
        <v>58</v>
      </c>
      <c r="X7744">
        <v>134</v>
      </c>
      <c r="Y7744">
        <v>35</v>
      </c>
    </row>
    <row r="7745" spans="1:25">
      <c r="A7745" t="s">
        <v>89</v>
      </c>
      <c r="B7745" t="s">
        <v>38</v>
      </c>
      <c r="C7745" t="s">
        <v>16</v>
      </c>
      <c r="D7745">
        <v>90</v>
      </c>
      <c r="E7745">
        <v>102</v>
      </c>
      <c r="F7745">
        <v>1404</v>
      </c>
      <c r="G7745" t="s">
        <v>65</v>
      </c>
      <c r="H7745">
        <v>43764.772997685097</v>
      </c>
      <c r="I7745" s="21">
        <v>3453.8505681925963</v>
      </c>
      <c r="J7745">
        <v>21.163</v>
      </c>
      <c r="K7745">
        <v>20.931999999999899</v>
      </c>
      <c r="L7745">
        <v>0.23100000000000001</v>
      </c>
      <c r="M7745">
        <v>2</v>
      </c>
      <c r="N7745" s="21">
        <v>3008.0345524641734</v>
      </c>
      <c r="O7745" s="22">
        <v>4.39999999999999E-2</v>
      </c>
      <c r="P7745">
        <v>0.309</v>
      </c>
      <c r="Q7745">
        <v>0.26500000000000001</v>
      </c>
      <c r="R7745">
        <v>2.5</v>
      </c>
      <c r="S7745" s="21">
        <f t="shared" si="120"/>
        <v>0.87092203124418355</v>
      </c>
      <c r="T7745">
        <v>0.4</v>
      </c>
      <c r="U7745">
        <v>0.5</v>
      </c>
      <c r="V7745">
        <v>24</v>
      </c>
      <c r="W7745">
        <v>6</v>
      </c>
      <c r="X7745">
        <v>24</v>
      </c>
      <c r="Y7745">
        <v>8</v>
      </c>
    </row>
    <row r="7746" spans="1:25">
      <c r="A7746" t="s">
        <v>101</v>
      </c>
      <c r="B7746" t="s">
        <v>38</v>
      </c>
      <c r="C7746" t="s">
        <v>16</v>
      </c>
      <c r="D7746">
        <v>29</v>
      </c>
      <c r="E7746">
        <v>107</v>
      </c>
      <c r="F7746">
        <v>288</v>
      </c>
      <c r="G7746" t="s">
        <v>64</v>
      </c>
      <c r="H7746">
        <v>43757.000613425902</v>
      </c>
      <c r="I7746" s="21">
        <v>3453.8380161517912</v>
      </c>
      <c r="J7746">
        <v>21.163</v>
      </c>
      <c r="K7746">
        <v>20.931999999999899</v>
      </c>
      <c r="L7746">
        <v>0.23100000000000001</v>
      </c>
      <c r="M7746">
        <v>0.7</v>
      </c>
      <c r="N7746" s="21">
        <v>2569.7695407031124</v>
      </c>
      <c r="O7746" s="22">
        <v>4.4999999999999901E-2</v>
      </c>
      <c r="P7746">
        <v>0.34</v>
      </c>
      <c r="Q7746">
        <v>0.29499999999999899</v>
      </c>
      <c r="R7746">
        <v>0.8</v>
      </c>
      <c r="S7746" s="21">
        <f t="shared" ref="S7746:S7809" si="121">N7746/I7746</f>
        <v>0.74403302317180087</v>
      </c>
      <c r="T7746">
        <v>0.4</v>
      </c>
      <c r="U7746">
        <v>0.5</v>
      </c>
      <c r="V7746">
        <v>95</v>
      </c>
      <c r="W7746">
        <v>14</v>
      </c>
      <c r="X7746">
        <v>123</v>
      </c>
      <c r="Y7746">
        <v>21</v>
      </c>
    </row>
    <row r="7747" spans="1:25">
      <c r="A7747" t="s">
        <v>98</v>
      </c>
      <c r="B7747" t="s">
        <v>38</v>
      </c>
      <c r="C7747" t="s">
        <v>16</v>
      </c>
      <c r="D7747">
        <v>21</v>
      </c>
      <c r="E7747">
        <v>105</v>
      </c>
      <c r="F7747">
        <v>108</v>
      </c>
      <c r="G7747" t="s">
        <v>64</v>
      </c>
      <c r="H7747">
        <v>43767.878101851798</v>
      </c>
      <c r="I7747" s="21">
        <v>3452.3644264215145</v>
      </c>
      <c r="J7747">
        <v>21.163</v>
      </c>
      <c r="K7747">
        <v>20.873999999999899</v>
      </c>
      <c r="L7747">
        <v>0.28899999999999898</v>
      </c>
      <c r="M7747">
        <v>0.6</v>
      </c>
      <c r="N7747" s="21">
        <v>3078.7602156683024</v>
      </c>
      <c r="O7747" s="22">
        <v>4.5999999999999902E-2</v>
      </c>
      <c r="P7747">
        <v>0.36699999999999899</v>
      </c>
      <c r="Q7747">
        <v>0.32100000000000001</v>
      </c>
      <c r="R7747">
        <v>0.7</v>
      </c>
      <c r="S7747" s="21">
        <f t="shared" si="121"/>
        <v>0.89178308990384747</v>
      </c>
      <c r="T7747">
        <v>0.4</v>
      </c>
      <c r="U7747">
        <v>0.5</v>
      </c>
      <c r="V7747">
        <v>660</v>
      </c>
      <c r="W7747">
        <v>110</v>
      </c>
      <c r="X7747">
        <v>531</v>
      </c>
      <c r="Y7747">
        <v>130</v>
      </c>
    </row>
    <row r="7748" spans="1:25">
      <c r="A7748" t="s">
        <v>97</v>
      </c>
      <c r="B7748" t="s">
        <v>38</v>
      </c>
      <c r="C7748" t="s">
        <v>16</v>
      </c>
      <c r="D7748">
        <v>52</v>
      </c>
      <c r="E7748">
        <v>102</v>
      </c>
      <c r="F7748">
        <v>666</v>
      </c>
      <c r="G7748" t="s">
        <v>64</v>
      </c>
      <c r="H7748">
        <v>43768.261435185101</v>
      </c>
      <c r="I7748" s="21">
        <v>3452.1653982722919</v>
      </c>
      <c r="J7748">
        <v>21.163</v>
      </c>
      <c r="K7748">
        <v>20.898</v>
      </c>
      <c r="L7748">
        <v>0.26500000000000001</v>
      </c>
      <c r="M7748">
        <v>1.1000000000000001</v>
      </c>
      <c r="N7748" s="21">
        <v>2457.2455162110978</v>
      </c>
      <c r="O7748" s="22">
        <v>4.4999999999999901E-2</v>
      </c>
      <c r="P7748">
        <v>0.36799999999999899</v>
      </c>
      <c r="Q7748">
        <v>0.32300000000000001</v>
      </c>
      <c r="R7748">
        <v>1.4</v>
      </c>
      <c r="S7748" s="21">
        <f t="shared" si="121"/>
        <v>0.71179831575882124</v>
      </c>
      <c r="T7748">
        <v>0.4</v>
      </c>
      <c r="U7748">
        <v>0.5</v>
      </c>
      <c r="V7748">
        <v>345</v>
      </c>
      <c r="W7748">
        <v>81</v>
      </c>
      <c r="X7748">
        <v>295</v>
      </c>
      <c r="Y7748">
        <v>50</v>
      </c>
    </row>
    <row r="7749" spans="1:25">
      <c r="A7749" t="s">
        <v>98</v>
      </c>
      <c r="B7749" t="s">
        <v>38</v>
      </c>
      <c r="C7749" t="s">
        <v>16</v>
      </c>
      <c r="D7749">
        <v>118</v>
      </c>
      <c r="E7749">
        <v>105</v>
      </c>
      <c r="F7749">
        <v>1854</v>
      </c>
      <c r="G7749" t="s">
        <v>64</v>
      </c>
      <c r="H7749">
        <v>43769.0906018518</v>
      </c>
      <c r="I7749" s="21">
        <v>3452.0425767659626</v>
      </c>
      <c r="J7749">
        <v>21.163</v>
      </c>
      <c r="K7749">
        <v>20.827000000000002</v>
      </c>
      <c r="L7749">
        <v>0.33600000000000002</v>
      </c>
      <c r="M7749">
        <v>3.1</v>
      </c>
      <c r="N7749" s="21">
        <v>3008.0985520916424</v>
      </c>
      <c r="O7749" s="22">
        <v>4.5999999999999902E-2</v>
      </c>
      <c r="P7749">
        <v>0.44500000000000001</v>
      </c>
      <c r="Q7749">
        <v>0.39900000000000002</v>
      </c>
      <c r="R7749">
        <v>3.9</v>
      </c>
      <c r="S7749" s="21">
        <f t="shared" si="121"/>
        <v>0.87139671229367399</v>
      </c>
      <c r="T7749">
        <v>0.5</v>
      </c>
      <c r="U7749">
        <v>0.5</v>
      </c>
      <c r="V7749">
        <v>725</v>
      </c>
      <c r="W7749">
        <v>134</v>
      </c>
      <c r="X7749">
        <v>518</v>
      </c>
      <c r="Y7749">
        <v>75</v>
      </c>
    </row>
    <row r="7750" spans="1:25">
      <c r="A7750" t="s">
        <v>95</v>
      </c>
      <c r="B7750" t="s">
        <v>38</v>
      </c>
      <c r="C7750" t="s">
        <v>16</v>
      </c>
      <c r="D7750">
        <v>268</v>
      </c>
      <c r="E7750">
        <v>101</v>
      </c>
      <c r="F7750">
        <v>4608</v>
      </c>
      <c r="G7750" t="s">
        <v>64</v>
      </c>
      <c r="H7750">
        <v>43766.996608796202</v>
      </c>
      <c r="I7750" s="21">
        <v>3451.9273457970558</v>
      </c>
      <c r="J7750">
        <v>21.163</v>
      </c>
      <c r="K7750">
        <v>20.966999999999899</v>
      </c>
      <c r="L7750">
        <v>0.19600000000000001</v>
      </c>
      <c r="M7750">
        <v>5</v>
      </c>
      <c r="N7750" s="21">
        <v>2834.8112616308599</v>
      </c>
      <c r="O7750" s="22">
        <v>4.2999999999999899E-2</v>
      </c>
      <c r="P7750">
        <v>0.30399999999999899</v>
      </c>
      <c r="Q7750">
        <v>0.26100000000000001</v>
      </c>
      <c r="R7750">
        <v>6.4</v>
      </c>
      <c r="S7750" s="21">
        <f t="shared" si="121"/>
        <v>0.82122564516962548</v>
      </c>
      <c r="T7750">
        <v>0.3</v>
      </c>
      <c r="U7750">
        <v>0.5</v>
      </c>
      <c r="V7750">
        <v>796</v>
      </c>
      <c r="W7750">
        <v>429</v>
      </c>
      <c r="X7750">
        <v>868</v>
      </c>
      <c r="Y7750">
        <v>321</v>
      </c>
    </row>
    <row r="7751" spans="1:25">
      <c r="A7751" t="s">
        <v>89</v>
      </c>
      <c r="B7751" t="s">
        <v>38</v>
      </c>
      <c r="C7751" t="s">
        <v>16</v>
      </c>
      <c r="D7751">
        <v>294</v>
      </c>
      <c r="E7751">
        <v>102</v>
      </c>
      <c r="F7751">
        <v>5076</v>
      </c>
      <c r="G7751" t="s">
        <v>65</v>
      </c>
      <c r="H7751">
        <v>43767.3229976851</v>
      </c>
      <c r="I7751" s="21">
        <v>3451.1037045570529</v>
      </c>
      <c r="J7751">
        <v>21.1619999999999</v>
      </c>
      <c r="K7751">
        <v>20.928000000000001</v>
      </c>
      <c r="L7751">
        <v>0.23400000000000001</v>
      </c>
      <c r="M7751">
        <v>6.5</v>
      </c>
      <c r="N7751" s="21">
        <v>2684.4507153211912</v>
      </c>
      <c r="O7751">
        <v>0.05</v>
      </c>
      <c r="P7751">
        <v>0.33300000000000002</v>
      </c>
      <c r="Q7751">
        <v>0.28299999999999897</v>
      </c>
      <c r="R7751">
        <v>8.3000000000000007</v>
      </c>
      <c r="S7751" s="21">
        <f t="shared" si="121"/>
        <v>0.77785281032745401</v>
      </c>
      <c r="T7751">
        <v>0.4</v>
      </c>
      <c r="U7751">
        <v>0.5</v>
      </c>
      <c r="V7751">
        <v>93</v>
      </c>
      <c r="W7751">
        <v>28</v>
      </c>
      <c r="X7751">
        <v>45</v>
      </c>
      <c r="Y7751">
        <v>12</v>
      </c>
    </row>
    <row r="7752" spans="1:25">
      <c r="A7752" t="s">
        <v>96</v>
      </c>
      <c r="B7752" t="s">
        <v>38</v>
      </c>
      <c r="C7752" t="s">
        <v>16</v>
      </c>
      <c r="D7752">
        <v>66</v>
      </c>
      <c r="E7752">
        <v>101</v>
      </c>
      <c r="F7752">
        <v>918</v>
      </c>
      <c r="G7752" t="s">
        <v>65</v>
      </c>
      <c r="H7752">
        <v>43768.435046296203</v>
      </c>
      <c r="I7752" s="21">
        <v>3449.8693861117604</v>
      </c>
      <c r="J7752">
        <v>21.163</v>
      </c>
      <c r="K7752">
        <v>20.986999999999899</v>
      </c>
      <c r="L7752">
        <v>0.17599999999999899</v>
      </c>
      <c r="M7752">
        <v>1.3</v>
      </c>
      <c r="N7752" s="21">
        <v>3012.2124923700121</v>
      </c>
      <c r="O7752" s="22">
        <v>4.5999999999999902E-2</v>
      </c>
      <c r="P7752">
        <v>0.28799999999999898</v>
      </c>
      <c r="Q7752">
        <v>0.24199999999999899</v>
      </c>
      <c r="R7752">
        <v>1.7</v>
      </c>
      <c r="S7752" s="21">
        <f t="shared" si="121"/>
        <v>0.87313812647411049</v>
      </c>
      <c r="T7752">
        <v>0.3</v>
      </c>
      <c r="U7752">
        <v>0.5</v>
      </c>
      <c r="V7752">
        <v>30</v>
      </c>
      <c r="W7752">
        <v>15</v>
      </c>
      <c r="X7752">
        <v>40</v>
      </c>
      <c r="Y7752">
        <v>9</v>
      </c>
    </row>
    <row r="7753" spans="1:25">
      <c r="A7753" t="s">
        <v>100</v>
      </c>
      <c r="B7753" t="s">
        <v>38</v>
      </c>
      <c r="C7753" t="s">
        <v>16</v>
      </c>
      <c r="D7753">
        <v>301</v>
      </c>
      <c r="E7753">
        <v>106</v>
      </c>
      <c r="F7753">
        <v>5184</v>
      </c>
      <c r="G7753" t="s">
        <v>65</v>
      </c>
      <c r="H7753">
        <v>43760.399224537003</v>
      </c>
      <c r="I7753" s="21">
        <v>3449.7538908381757</v>
      </c>
      <c r="J7753">
        <v>21.163</v>
      </c>
      <c r="K7753">
        <v>21.0429999999999</v>
      </c>
      <c r="L7753">
        <v>0.12</v>
      </c>
      <c r="M7753">
        <v>4.0999999999999899</v>
      </c>
      <c r="N7753" s="21">
        <v>2952.7940651656672</v>
      </c>
      <c r="O7753" s="22">
        <v>4.39999999999999E-2</v>
      </c>
      <c r="P7753">
        <v>0.24299999999999899</v>
      </c>
      <c r="Q7753">
        <v>0.19800000000000001</v>
      </c>
      <c r="R7753">
        <v>6.6</v>
      </c>
      <c r="S7753" s="21">
        <f t="shared" si="121"/>
        <v>0.85594339729789715</v>
      </c>
      <c r="T7753">
        <v>0.2</v>
      </c>
      <c r="U7753">
        <v>0.5</v>
      </c>
      <c r="V7753">
        <v>127</v>
      </c>
      <c r="W7753">
        <v>45</v>
      </c>
      <c r="X7753">
        <v>37</v>
      </c>
      <c r="Y7753">
        <v>9</v>
      </c>
    </row>
    <row r="7754" spans="1:25">
      <c r="A7754" t="s">
        <v>96</v>
      </c>
      <c r="B7754" t="s">
        <v>38</v>
      </c>
      <c r="C7754" t="s">
        <v>16</v>
      </c>
      <c r="D7754">
        <v>221</v>
      </c>
      <c r="E7754">
        <v>101</v>
      </c>
      <c r="F7754">
        <v>3708</v>
      </c>
      <c r="G7754" t="s">
        <v>65</v>
      </c>
      <c r="H7754">
        <v>43770.372546296203</v>
      </c>
      <c r="I7754" s="21">
        <v>3449.6869793232459</v>
      </c>
      <c r="J7754">
        <v>21.163</v>
      </c>
      <c r="K7754">
        <v>20.978000000000002</v>
      </c>
      <c r="L7754">
        <v>0.185</v>
      </c>
      <c r="M7754">
        <v>4.4000000000000004</v>
      </c>
      <c r="N7754" s="21">
        <v>2638.1693939955512</v>
      </c>
      <c r="O7754" s="22">
        <v>4.2000000000000003E-2</v>
      </c>
      <c r="P7754">
        <v>0.30299999999999899</v>
      </c>
      <c r="Q7754">
        <v>0.26100000000000001</v>
      </c>
      <c r="R7754">
        <v>5.7</v>
      </c>
      <c r="S7754" s="21">
        <f t="shared" si="121"/>
        <v>0.7647561676778869</v>
      </c>
      <c r="T7754">
        <v>0.3</v>
      </c>
      <c r="U7754">
        <v>0.5</v>
      </c>
      <c r="V7754">
        <v>62</v>
      </c>
      <c r="W7754">
        <v>11</v>
      </c>
      <c r="X7754">
        <v>283</v>
      </c>
      <c r="Y7754">
        <v>11</v>
      </c>
    </row>
    <row r="7755" spans="1:25">
      <c r="A7755" t="s">
        <v>90</v>
      </c>
      <c r="B7755" t="s">
        <v>38</v>
      </c>
      <c r="C7755" t="s">
        <v>16</v>
      </c>
      <c r="D7755">
        <v>104</v>
      </c>
      <c r="E7755">
        <v>103</v>
      </c>
      <c r="F7755">
        <v>1602</v>
      </c>
      <c r="G7755" t="s">
        <v>64</v>
      </c>
      <c r="H7755">
        <v>43768.912824074003</v>
      </c>
      <c r="I7755" s="21">
        <v>3449.1981573678604</v>
      </c>
      <c r="J7755">
        <v>21.163</v>
      </c>
      <c r="K7755">
        <v>20.919</v>
      </c>
      <c r="L7755">
        <v>0.243999999999999</v>
      </c>
      <c r="M7755">
        <v>2.2000000000000002</v>
      </c>
      <c r="N7755" s="21">
        <v>3055.089621071606</v>
      </c>
      <c r="O7755" s="22">
        <v>4.39999999999999E-2</v>
      </c>
      <c r="P7755">
        <v>0.36499999999999899</v>
      </c>
      <c r="Q7755">
        <v>0.32100000000000001</v>
      </c>
      <c r="R7755">
        <v>2.8</v>
      </c>
      <c r="S7755" s="21">
        <f t="shared" si="121"/>
        <v>0.88573908534237267</v>
      </c>
      <c r="T7755">
        <v>0.4</v>
      </c>
      <c r="U7755">
        <v>0.5</v>
      </c>
      <c r="V7755">
        <v>776</v>
      </c>
      <c r="W7755">
        <v>284</v>
      </c>
      <c r="X7755">
        <v>875</v>
      </c>
      <c r="Y7755">
        <v>216</v>
      </c>
    </row>
    <row r="7756" spans="1:25">
      <c r="A7756" t="s">
        <v>89</v>
      </c>
      <c r="B7756" t="s">
        <v>38</v>
      </c>
      <c r="C7756" t="s">
        <v>16</v>
      </c>
      <c r="D7756">
        <v>77</v>
      </c>
      <c r="E7756">
        <v>102</v>
      </c>
      <c r="F7756">
        <v>1170</v>
      </c>
      <c r="G7756" t="s">
        <v>65</v>
      </c>
      <c r="H7756">
        <v>43764.610497685098</v>
      </c>
      <c r="I7756" s="21">
        <v>3448.8189371296266</v>
      </c>
      <c r="J7756">
        <v>21.163</v>
      </c>
      <c r="K7756">
        <v>20.9119999999999</v>
      </c>
      <c r="L7756">
        <v>0.251</v>
      </c>
      <c r="M7756">
        <v>1.7</v>
      </c>
      <c r="N7756" s="21">
        <v>2607.5381861996848</v>
      </c>
      <c r="O7756" s="22">
        <v>4.2999999999999899E-2</v>
      </c>
      <c r="P7756">
        <v>0.371</v>
      </c>
      <c r="Q7756">
        <v>0.32800000000000001</v>
      </c>
      <c r="R7756">
        <v>2.1</v>
      </c>
      <c r="S7756" s="21">
        <f t="shared" si="121"/>
        <v>0.7560669996697128</v>
      </c>
      <c r="T7756">
        <v>0.4</v>
      </c>
      <c r="U7756">
        <v>0.5</v>
      </c>
      <c r="V7756">
        <v>400</v>
      </c>
      <c r="W7756">
        <v>60</v>
      </c>
      <c r="X7756">
        <v>533</v>
      </c>
      <c r="Y7756">
        <v>107</v>
      </c>
    </row>
    <row r="7757" spans="1:25">
      <c r="A7757" t="s">
        <v>89</v>
      </c>
      <c r="B7757" t="s">
        <v>38</v>
      </c>
      <c r="C7757" t="s">
        <v>16</v>
      </c>
      <c r="D7757">
        <v>70</v>
      </c>
      <c r="E7757">
        <v>102</v>
      </c>
      <c r="F7757">
        <v>1044</v>
      </c>
      <c r="G7757" t="s">
        <v>65</v>
      </c>
      <c r="H7757">
        <v>43764.522997685097</v>
      </c>
      <c r="I7757" s="21">
        <v>3448.6102047770228</v>
      </c>
      <c r="J7757">
        <v>21.163</v>
      </c>
      <c r="K7757">
        <v>20.981000000000002</v>
      </c>
      <c r="L7757">
        <v>0.182</v>
      </c>
      <c r="M7757">
        <v>1.6</v>
      </c>
      <c r="N7757" s="21">
        <v>2916.3937949097854</v>
      </c>
      <c r="O7757" s="22">
        <v>4.4999999999999901E-2</v>
      </c>
      <c r="P7757">
        <v>0.29599999999999899</v>
      </c>
      <c r="Q7757">
        <v>0.251</v>
      </c>
      <c r="R7757">
        <v>1.9</v>
      </c>
      <c r="S7757" s="21">
        <f t="shared" si="121"/>
        <v>0.84567220466667703</v>
      </c>
      <c r="T7757">
        <v>0.3</v>
      </c>
      <c r="U7757">
        <v>0.5</v>
      </c>
      <c r="V7757">
        <v>185</v>
      </c>
      <c r="W7757">
        <v>19</v>
      </c>
      <c r="X7757">
        <v>232</v>
      </c>
      <c r="Y7757">
        <v>31</v>
      </c>
    </row>
    <row r="7758" spans="1:25">
      <c r="A7758" t="s">
        <v>101</v>
      </c>
      <c r="B7758" t="s">
        <v>38</v>
      </c>
      <c r="C7758" t="s">
        <v>16</v>
      </c>
      <c r="D7758">
        <v>281</v>
      </c>
      <c r="E7758">
        <v>107</v>
      </c>
      <c r="F7758">
        <v>4824</v>
      </c>
      <c r="G7758" t="s">
        <v>64</v>
      </c>
      <c r="H7758">
        <v>43760.150613425903</v>
      </c>
      <c r="I7758" s="21">
        <v>3448.4486102694746</v>
      </c>
      <c r="J7758">
        <v>21.163</v>
      </c>
      <c r="K7758">
        <v>20.998000000000001</v>
      </c>
      <c r="L7758">
        <v>0.16500000000000001</v>
      </c>
      <c r="M7758">
        <v>5.8</v>
      </c>
      <c r="N7758" s="21">
        <v>3100.1220357395709</v>
      </c>
      <c r="O7758" s="22">
        <v>4.2000000000000003E-2</v>
      </c>
      <c r="P7758">
        <v>0.27200000000000002</v>
      </c>
      <c r="Q7758">
        <v>0.23</v>
      </c>
      <c r="R7758">
        <v>7.5</v>
      </c>
      <c r="S7758" s="21">
        <f t="shared" si="121"/>
        <v>0.89899035366437308</v>
      </c>
      <c r="T7758">
        <v>0.3</v>
      </c>
      <c r="U7758">
        <v>0.5</v>
      </c>
      <c r="V7758">
        <v>221</v>
      </c>
      <c r="W7758">
        <v>24</v>
      </c>
      <c r="X7758">
        <v>128</v>
      </c>
      <c r="Y7758">
        <v>19</v>
      </c>
    </row>
    <row r="7759" spans="1:25">
      <c r="A7759" t="s">
        <v>93</v>
      </c>
      <c r="B7759" t="s">
        <v>38</v>
      </c>
      <c r="C7759" t="s">
        <v>16</v>
      </c>
      <c r="D7759">
        <v>166</v>
      </c>
      <c r="E7759">
        <v>103</v>
      </c>
      <c r="F7759">
        <v>2772</v>
      </c>
      <c r="G7759" t="s">
        <v>65</v>
      </c>
      <c r="H7759">
        <v>43765.724386574002</v>
      </c>
      <c r="I7759" s="21">
        <v>3445.6638419150117</v>
      </c>
      <c r="J7759">
        <v>21.163</v>
      </c>
      <c r="K7759">
        <v>20.904</v>
      </c>
      <c r="L7759">
        <v>0.25900000000000001</v>
      </c>
      <c r="M7759">
        <v>3.3</v>
      </c>
      <c r="N7759" s="21">
        <v>2676.8188170831563</v>
      </c>
      <c r="O7759" s="22">
        <v>4.1000000000000002E-2</v>
      </c>
      <c r="P7759">
        <v>0.36</v>
      </c>
      <c r="Q7759">
        <v>0.318</v>
      </c>
      <c r="R7759">
        <v>4.3</v>
      </c>
      <c r="S7759" s="21">
        <f t="shared" si="121"/>
        <v>0.77686592189313775</v>
      </c>
      <c r="T7759">
        <v>0.4</v>
      </c>
      <c r="U7759">
        <v>0.5</v>
      </c>
      <c r="V7759">
        <v>1079</v>
      </c>
      <c r="W7759">
        <v>569</v>
      </c>
      <c r="X7759">
        <v>1043</v>
      </c>
      <c r="Y7759">
        <v>422</v>
      </c>
    </row>
    <row r="7760" spans="1:25">
      <c r="A7760" t="s">
        <v>89</v>
      </c>
      <c r="B7760" t="s">
        <v>38</v>
      </c>
      <c r="C7760" t="s">
        <v>16</v>
      </c>
      <c r="D7760">
        <v>82</v>
      </c>
      <c r="E7760">
        <v>102</v>
      </c>
      <c r="F7760">
        <v>1260</v>
      </c>
      <c r="G7760" t="s">
        <v>65</v>
      </c>
      <c r="H7760">
        <v>43764.672997685098</v>
      </c>
      <c r="I7760" s="21">
        <v>3444.6072841715409</v>
      </c>
      <c r="J7760">
        <v>21.163</v>
      </c>
      <c r="K7760">
        <v>20.963999999999899</v>
      </c>
      <c r="L7760">
        <v>0.2</v>
      </c>
      <c r="M7760">
        <v>1.8</v>
      </c>
      <c r="N7760" s="21">
        <v>3033.6558267289938</v>
      </c>
      <c r="O7760" s="22">
        <v>4.2999999999999899E-2</v>
      </c>
      <c r="P7760">
        <v>0.315</v>
      </c>
      <c r="Q7760">
        <v>0.27300000000000002</v>
      </c>
      <c r="R7760">
        <v>2.2999999999999901</v>
      </c>
      <c r="S7760" s="21">
        <f t="shared" si="121"/>
        <v>0.88069715252274849</v>
      </c>
      <c r="T7760">
        <v>0.3</v>
      </c>
      <c r="U7760">
        <v>0.5</v>
      </c>
      <c r="V7760">
        <v>69</v>
      </c>
      <c r="W7760">
        <v>12</v>
      </c>
      <c r="X7760">
        <v>107</v>
      </c>
      <c r="Y7760">
        <v>32</v>
      </c>
    </row>
    <row r="7761" spans="1:25">
      <c r="A7761" t="s">
        <v>97</v>
      </c>
      <c r="B7761" t="s">
        <v>38</v>
      </c>
      <c r="C7761" t="s">
        <v>16</v>
      </c>
      <c r="D7761">
        <v>115</v>
      </c>
      <c r="E7761">
        <v>102</v>
      </c>
      <c r="F7761">
        <v>1800</v>
      </c>
      <c r="G7761" t="s">
        <v>64</v>
      </c>
      <c r="H7761">
        <v>43769.048935185099</v>
      </c>
      <c r="I7761" s="21">
        <v>3443.9369627098063</v>
      </c>
      <c r="J7761">
        <v>21.163</v>
      </c>
      <c r="K7761">
        <v>20.925999999999899</v>
      </c>
      <c r="L7761">
        <v>0.23699999999999899</v>
      </c>
      <c r="M7761">
        <v>2.4</v>
      </c>
      <c r="N7761" s="21">
        <v>2566.5382477803478</v>
      </c>
      <c r="O7761" s="22">
        <v>4.5999999999999902E-2</v>
      </c>
      <c r="P7761">
        <v>0.316</v>
      </c>
      <c r="Q7761">
        <v>0.27</v>
      </c>
      <c r="R7761">
        <v>3.1</v>
      </c>
      <c r="S7761" s="21">
        <f t="shared" si="121"/>
        <v>0.74523380525551453</v>
      </c>
      <c r="T7761">
        <v>0.4</v>
      </c>
      <c r="U7761">
        <v>0.5</v>
      </c>
      <c r="V7761">
        <v>142</v>
      </c>
      <c r="W7761">
        <v>61</v>
      </c>
      <c r="X7761">
        <v>125</v>
      </c>
      <c r="Y7761">
        <v>42</v>
      </c>
    </row>
    <row r="7762" spans="1:25">
      <c r="A7762" t="s">
        <v>90</v>
      </c>
      <c r="B7762" t="s">
        <v>38</v>
      </c>
      <c r="C7762" t="s">
        <v>16</v>
      </c>
      <c r="D7762">
        <v>69</v>
      </c>
      <c r="E7762">
        <v>103</v>
      </c>
      <c r="F7762">
        <v>972</v>
      </c>
      <c r="G7762" t="s">
        <v>65</v>
      </c>
      <c r="H7762">
        <v>43768.475324074003</v>
      </c>
      <c r="I7762" s="21">
        <v>3442.9991576343878</v>
      </c>
      <c r="J7762">
        <v>21.1619999999999</v>
      </c>
      <c r="K7762">
        <v>20.916</v>
      </c>
      <c r="L7762">
        <v>0.247</v>
      </c>
      <c r="M7762">
        <v>1.5</v>
      </c>
      <c r="N7762" s="21">
        <v>2848.125691709497</v>
      </c>
      <c r="O7762">
        <v>0.05</v>
      </c>
      <c r="P7762">
        <v>0.34399999999999897</v>
      </c>
      <c r="Q7762">
        <v>0.29299999999999898</v>
      </c>
      <c r="R7762">
        <v>1.9</v>
      </c>
      <c r="S7762" s="21">
        <f t="shared" si="121"/>
        <v>0.82722230279788511</v>
      </c>
      <c r="T7762">
        <v>0.4</v>
      </c>
      <c r="U7762">
        <v>0.5</v>
      </c>
      <c r="V7762">
        <v>321</v>
      </c>
      <c r="W7762">
        <v>79</v>
      </c>
      <c r="X7762">
        <v>445</v>
      </c>
      <c r="Y7762">
        <v>130</v>
      </c>
    </row>
    <row r="7763" spans="1:25">
      <c r="A7763" t="s">
        <v>93</v>
      </c>
      <c r="B7763" t="s">
        <v>38</v>
      </c>
      <c r="C7763" t="s">
        <v>16</v>
      </c>
      <c r="D7763">
        <v>298</v>
      </c>
      <c r="E7763">
        <v>103</v>
      </c>
      <c r="F7763">
        <v>5148</v>
      </c>
      <c r="G7763" t="s">
        <v>65</v>
      </c>
      <c r="H7763">
        <v>43767.374386574003</v>
      </c>
      <c r="I7763" s="21">
        <v>3442.5026724342824</v>
      </c>
      <c r="J7763">
        <v>21.163</v>
      </c>
      <c r="K7763">
        <v>20.991</v>
      </c>
      <c r="L7763">
        <v>0.17100000000000001</v>
      </c>
      <c r="M7763">
        <v>5.7</v>
      </c>
      <c r="N7763" s="21">
        <v>2508.7440367891636</v>
      </c>
      <c r="O7763" s="22">
        <v>4.7E-2</v>
      </c>
      <c r="P7763">
        <v>0.31</v>
      </c>
      <c r="Q7763">
        <v>0.26200000000000001</v>
      </c>
      <c r="R7763">
        <v>7.7</v>
      </c>
      <c r="S7763" s="21">
        <f t="shared" si="121"/>
        <v>0.72875587196426661</v>
      </c>
      <c r="T7763">
        <v>0.3</v>
      </c>
      <c r="U7763">
        <v>0.5</v>
      </c>
      <c r="V7763">
        <v>43</v>
      </c>
      <c r="W7763">
        <v>19</v>
      </c>
      <c r="X7763">
        <v>27</v>
      </c>
      <c r="Y7763">
        <v>8</v>
      </c>
    </row>
    <row r="7764" spans="1:25">
      <c r="A7764" t="s">
        <v>98</v>
      </c>
      <c r="B7764" t="s">
        <v>38</v>
      </c>
      <c r="C7764" t="s">
        <v>16</v>
      </c>
      <c r="D7764">
        <v>60</v>
      </c>
      <c r="E7764">
        <v>105</v>
      </c>
      <c r="F7764">
        <v>810</v>
      </c>
      <c r="G7764" t="s">
        <v>65</v>
      </c>
      <c r="H7764">
        <v>43768.365601851801</v>
      </c>
      <c r="I7764" s="21">
        <v>3442.1407348259831</v>
      </c>
      <c r="J7764">
        <v>21.163</v>
      </c>
      <c r="K7764">
        <v>20.919</v>
      </c>
      <c r="L7764">
        <v>0.243999999999999</v>
      </c>
      <c r="M7764">
        <v>1.5</v>
      </c>
      <c r="N7764" s="21">
        <v>2916.1738332500381</v>
      </c>
      <c r="O7764" s="22">
        <v>4.5999999999999902E-2</v>
      </c>
      <c r="P7764">
        <v>0.35699999999999898</v>
      </c>
      <c r="Q7764">
        <v>0.311</v>
      </c>
      <c r="R7764">
        <v>1.9</v>
      </c>
      <c r="S7764" s="21">
        <f t="shared" si="121"/>
        <v>0.84719773475428939</v>
      </c>
      <c r="T7764">
        <v>0.4</v>
      </c>
      <c r="U7764">
        <v>0.5</v>
      </c>
      <c r="V7764">
        <v>146</v>
      </c>
      <c r="W7764">
        <v>24</v>
      </c>
      <c r="X7764">
        <v>142</v>
      </c>
      <c r="Y7764">
        <v>30</v>
      </c>
    </row>
    <row r="7765" spans="1:25">
      <c r="A7765" t="s">
        <v>89</v>
      </c>
      <c r="B7765" t="s">
        <v>38</v>
      </c>
      <c r="C7765" t="s">
        <v>16</v>
      </c>
      <c r="D7765">
        <v>102</v>
      </c>
      <c r="E7765">
        <v>102</v>
      </c>
      <c r="F7765">
        <v>1620</v>
      </c>
      <c r="G7765" t="s">
        <v>64</v>
      </c>
      <c r="H7765">
        <v>43764.922997685098</v>
      </c>
      <c r="I7765" s="21">
        <v>3441.9839017776767</v>
      </c>
      <c r="J7765">
        <v>21.163</v>
      </c>
      <c r="K7765">
        <v>20.841999999999899</v>
      </c>
      <c r="L7765">
        <v>0.32100000000000001</v>
      </c>
      <c r="M7765">
        <v>2.2999999999999901</v>
      </c>
      <c r="N7765" s="21">
        <v>2472.5460339421261</v>
      </c>
      <c r="O7765" s="22">
        <v>4.39999999999999E-2</v>
      </c>
      <c r="P7765">
        <v>0.41199999999999898</v>
      </c>
      <c r="Q7765">
        <v>0.36799999999999899</v>
      </c>
      <c r="R7765">
        <v>2.8</v>
      </c>
      <c r="S7765" s="21">
        <f t="shared" si="121"/>
        <v>0.71834909880465558</v>
      </c>
      <c r="T7765">
        <v>0.5</v>
      </c>
      <c r="U7765">
        <v>0.5</v>
      </c>
      <c r="V7765">
        <v>2748</v>
      </c>
      <c r="W7765">
        <v>1871</v>
      </c>
      <c r="X7765">
        <v>1709</v>
      </c>
      <c r="Y7765">
        <v>895</v>
      </c>
    </row>
    <row r="7766" spans="1:25">
      <c r="A7766" t="s">
        <v>97</v>
      </c>
      <c r="B7766" t="s">
        <v>38</v>
      </c>
      <c r="C7766" t="s">
        <v>16</v>
      </c>
      <c r="D7766">
        <v>33</v>
      </c>
      <c r="E7766">
        <v>102</v>
      </c>
      <c r="F7766">
        <v>324</v>
      </c>
      <c r="G7766" t="s">
        <v>64</v>
      </c>
      <c r="H7766">
        <v>43768.023935185098</v>
      </c>
      <c r="I7766" s="21">
        <v>3441.4154401746491</v>
      </c>
      <c r="J7766">
        <v>21.163</v>
      </c>
      <c r="K7766">
        <v>20.968</v>
      </c>
      <c r="L7766">
        <v>0.19500000000000001</v>
      </c>
      <c r="M7766">
        <v>0.8</v>
      </c>
      <c r="N7766" s="21">
        <v>2887.4651744600824</v>
      </c>
      <c r="O7766" s="22">
        <v>4.7E-2</v>
      </c>
      <c r="P7766">
        <v>0.28799999999999898</v>
      </c>
      <c r="Q7766">
        <v>0.24</v>
      </c>
      <c r="R7766">
        <v>0.9</v>
      </c>
      <c r="S7766" s="21">
        <f t="shared" si="121"/>
        <v>0.83903417784211076</v>
      </c>
      <c r="T7766">
        <v>0.3</v>
      </c>
      <c r="U7766">
        <v>0.5</v>
      </c>
      <c r="V7766">
        <v>432</v>
      </c>
      <c r="W7766">
        <v>108</v>
      </c>
      <c r="X7766">
        <v>343</v>
      </c>
      <c r="Y7766">
        <v>85</v>
      </c>
    </row>
    <row r="7767" spans="1:25">
      <c r="A7767" t="s">
        <v>101</v>
      </c>
      <c r="B7767" t="s">
        <v>38</v>
      </c>
      <c r="C7767" t="s">
        <v>16</v>
      </c>
      <c r="D7767">
        <v>92</v>
      </c>
      <c r="E7767">
        <v>107</v>
      </c>
      <c r="F7767">
        <v>1422</v>
      </c>
      <c r="G7767" t="s">
        <v>65</v>
      </c>
      <c r="H7767">
        <v>43757.788113425901</v>
      </c>
      <c r="I7767" s="21">
        <v>3441.3946899363873</v>
      </c>
      <c r="J7767">
        <v>21.163</v>
      </c>
      <c r="K7767">
        <v>20.969000000000001</v>
      </c>
      <c r="L7767">
        <v>0.19400000000000001</v>
      </c>
      <c r="M7767">
        <v>2</v>
      </c>
      <c r="N7767" s="21">
        <v>2631.7919178812444</v>
      </c>
      <c r="O7767">
        <v>0.04</v>
      </c>
      <c r="P7767">
        <v>0.305999999999999</v>
      </c>
      <c r="Q7767">
        <v>0.26600000000000001</v>
      </c>
      <c r="R7767">
        <v>2.5</v>
      </c>
      <c r="S7767" s="21">
        <f t="shared" si="121"/>
        <v>0.76474573683086955</v>
      </c>
      <c r="T7767">
        <v>0.3</v>
      </c>
      <c r="U7767">
        <v>0.5</v>
      </c>
      <c r="V7767">
        <v>8</v>
      </c>
      <c r="W7767">
        <v>0</v>
      </c>
      <c r="X7767">
        <v>41</v>
      </c>
      <c r="Y7767">
        <v>1</v>
      </c>
    </row>
    <row r="7768" spans="1:25">
      <c r="A7768" t="s">
        <v>100</v>
      </c>
      <c r="B7768" t="s">
        <v>38</v>
      </c>
      <c r="C7768" t="s">
        <v>16</v>
      </c>
      <c r="D7768">
        <v>298</v>
      </c>
      <c r="E7768">
        <v>106</v>
      </c>
      <c r="F7768">
        <v>5130</v>
      </c>
      <c r="G7768" t="s">
        <v>65</v>
      </c>
      <c r="H7768">
        <v>43760.361724536997</v>
      </c>
      <c r="I7768" s="21">
        <v>3441.2993641584608</v>
      </c>
      <c r="J7768">
        <v>21.163</v>
      </c>
      <c r="K7768">
        <v>21.053999999999899</v>
      </c>
      <c r="L7768">
        <v>0.109</v>
      </c>
      <c r="M7768">
        <v>4</v>
      </c>
      <c r="N7768" s="21">
        <v>2828.4286524436475</v>
      </c>
      <c r="O7768" s="22">
        <v>4.39999999999999E-2</v>
      </c>
      <c r="P7768">
        <v>0.246</v>
      </c>
      <c r="Q7768">
        <v>0.20200000000000001</v>
      </c>
      <c r="R7768">
        <v>6.5</v>
      </c>
      <c r="S7768" s="21">
        <f t="shared" si="121"/>
        <v>0.82190717898653798</v>
      </c>
      <c r="T7768">
        <v>0.2</v>
      </c>
      <c r="U7768">
        <v>0.5</v>
      </c>
      <c r="V7768">
        <v>179</v>
      </c>
      <c r="W7768">
        <v>99</v>
      </c>
      <c r="X7768">
        <v>228</v>
      </c>
      <c r="Y7768">
        <v>32</v>
      </c>
    </row>
    <row r="7769" spans="1:25">
      <c r="A7769" t="s">
        <v>89</v>
      </c>
      <c r="B7769" t="s">
        <v>38</v>
      </c>
      <c r="C7769" t="s">
        <v>16</v>
      </c>
      <c r="D7769">
        <v>69</v>
      </c>
      <c r="E7769">
        <v>102</v>
      </c>
      <c r="F7769">
        <v>1026</v>
      </c>
      <c r="G7769" t="s">
        <v>65</v>
      </c>
      <c r="H7769">
        <v>43764.5104976851</v>
      </c>
      <c r="I7769" s="21">
        <v>3440.6627490507303</v>
      </c>
      <c r="J7769">
        <v>21.163</v>
      </c>
      <c r="K7769">
        <v>20.963999999999899</v>
      </c>
      <c r="L7769">
        <v>0.19900000000000001</v>
      </c>
      <c r="M7769">
        <v>1.5</v>
      </c>
      <c r="N7769" s="21">
        <v>2682.5676524187784</v>
      </c>
      <c r="O7769" s="22">
        <v>4.4999999999999901E-2</v>
      </c>
      <c r="P7769">
        <v>0.32</v>
      </c>
      <c r="Q7769">
        <v>0.27400000000000002</v>
      </c>
      <c r="R7769">
        <v>1.9</v>
      </c>
      <c r="S7769" s="21">
        <f t="shared" si="121"/>
        <v>0.7796659678891491</v>
      </c>
      <c r="T7769">
        <v>0.3</v>
      </c>
      <c r="U7769">
        <v>0.5</v>
      </c>
      <c r="V7769">
        <v>124</v>
      </c>
      <c r="W7769">
        <v>46</v>
      </c>
      <c r="X7769">
        <v>74</v>
      </c>
      <c r="Y7769">
        <v>27</v>
      </c>
    </row>
    <row r="7770" spans="1:25">
      <c r="A7770" t="s">
        <v>90</v>
      </c>
      <c r="B7770" t="s">
        <v>38</v>
      </c>
      <c r="C7770" t="s">
        <v>16</v>
      </c>
      <c r="D7770">
        <v>25</v>
      </c>
      <c r="E7770">
        <v>103</v>
      </c>
      <c r="F7770">
        <v>180</v>
      </c>
      <c r="G7770" t="s">
        <v>64</v>
      </c>
      <c r="H7770">
        <v>43767.925324074</v>
      </c>
      <c r="I7770" s="21">
        <v>3439.2404446522696</v>
      </c>
      <c r="J7770">
        <v>21.163</v>
      </c>
      <c r="K7770">
        <v>20.914000000000001</v>
      </c>
      <c r="L7770">
        <v>0.249</v>
      </c>
      <c r="M7770">
        <v>0.6</v>
      </c>
      <c r="N7770" s="21">
        <v>2900.8788285921373</v>
      </c>
      <c r="O7770" s="22">
        <v>4.5999999999999902E-2</v>
      </c>
      <c r="P7770">
        <v>0.32500000000000001</v>
      </c>
      <c r="Q7770">
        <v>0.27900000000000003</v>
      </c>
      <c r="R7770">
        <v>0.7</v>
      </c>
      <c r="S7770" s="21">
        <f t="shared" si="121"/>
        <v>0.8434649671274832</v>
      </c>
      <c r="T7770">
        <v>0.4</v>
      </c>
      <c r="U7770">
        <v>0.5</v>
      </c>
      <c r="V7770">
        <v>761</v>
      </c>
      <c r="W7770">
        <v>308</v>
      </c>
      <c r="X7770">
        <v>1102</v>
      </c>
      <c r="Y7770">
        <v>342</v>
      </c>
    </row>
    <row r="7771" spans="1:25">
      <c r="A7771" t="s">
        <v>101</v>
      </c>
      <c r="B7771" t="s">
        <v>38</v>
      </c>
      <c r="C7771" t="s">
        <v>16</v>
      </c>
      <c r="D7771">
        <v>49</v>
      </c>
      <c r="E7771">
        <v>107</v>
      </c>
      <c r="F7771">
        <v>648</v>
      </c>
      <c r="G7771" t="s">
        <v>64</v>
      </c>
      <c r="H7771">
        <v>43757.250613425902</v>
      </c>
      <c r="I7771" s="21">
        <v>3439.1468558922179</v>
      </c>
      <c r="J7771">
        <v>21.163</v>
      </c>
      <c r="K7771">
        <v>20.902999999999899</v>
      </c>
      <c r="L7771">
        <v>0.26</v>
      </c>
      <c r="M7771">
        <v>1.1000000000000001</v>
      </c>
      <c r="N7771" s="21">
        <v>2912.6506665357915</v>
      </c>
      <c r="O7771" s="22">
        <v>4.7E-2</v>
      </c>
      <c r="P7771">
        <v>0.38400000000000001</v>
      </c>
      <c r="Q7771">
        <v>0.33700000000000002</v>
      </c>
      <c r="R7771">
        <v>1.3</v>
      </c>
      <c r="S7771" s="21">
        <f t="shared" si="121"/>
        <v>0.84691081497308218</v>
      </c>
      <c r="T7771">
        <v>0.4</v>
      </c>
      <c r="U7771">
        <v>0.5</v>
      </c>
      <c r="V7771">
        <v>295</v>
      </c>
      <c r="W7771">
        <v>22</v>
      </c>
      <c r="X7771">
        <v>276</v>
      </c>
      <c r="Y7771">
        <v>32</v>
      </c>
    </row>
    <row r="7772" spans="1:25">
      <c r="A7772" t="s">
        <v>89</v>
      </c>
      <c r="B7772" t="s">
        <v>38</v>
      </c>
      <c r="C7772" t="s">
        <v>16</v>
      </c>
      <c r="D7772">
        <v>188</v>
      </c>
      <c r="E7772">
        <v>102</v>
      </c>
      <c r="F7772">
        <v>3168</v>
      </c>
      <c r="G7772" t="s">
        <v>64</v>
      </c>
      <c r="H7772">
        <v>43765.997997685103</v>
      </c>
      <c r="I7772" s="21">
        <v>3439.0623087065142</v>
      </c>
      <c r="J7772">
        <v>21.163</v>
      </c>
      <c r="K7772">
        <v>20.84</v>
      </c>
      <c r="L7772">
        <v>0.32300000000000001</v>
      </c>
      <c r="M7772">
        <v>4.2</v>
      </c>
      <c r="N7772" s="21">
        <v>2840.799867512068</v>
      </c>
      <c r="O7772" s="22">
        <v>4.2999999999999899E-2</v>
      </c>
      <c r="P7772">
        <v>0.42399999999999899</v>
      </c>
      <c r="Q7772">
        <v>0.38100000000000001</v>
      </c>
      <c r="R7772">
        <v>5.3</v>
      </c>
      <c r="S7772" s="21">
        <f t="shared" si="121"/>
        <v>0.82603908057151132</v>
      </c>
      <c r="T7772">
        <v>0.5</v>
      </c>
      <c r="U7772">
        <v>0.5</v>
      </c>
      <c r="V7772">
        <v>2022</v>
      </c>
      <c r="W7772">
        <v>1324</v>
      </c>
      <c r="X7772">
        <v>1505</v>
      </c>
      <c r="Y7772">
        <v>763</v>
      </c>
    </row>
    <row r="7773" spans="1:25">
      <c r="A7773" t="s">
        <v>97</v>
      </c>
      <c r="B7773" t="s">
        <v>38</v>
      </c>
      <c r="C7773" t="s">
        <v>16</v>
      </c>
      <c r="D7773">
        <v>220</v>
      </c>
      <c r="E7773">
        <v>102</v>
      </c>
      <c r="F7773">
        <v>3690</v>
      </c>
      <c r="G7773" t="s">
        <v>65</v>
      </c>
      <c r="H7773">
        <v>43770.361435185099</v>
      </c>
      <c r="I7773" s="21">
        <v>3438.6244482317129</v>
      </c>
      <c r="J7773">
        <v>21.163</v>
      </c>
      <c r="K7773">
        <v>20.937000000000001</v>
      </c>
      <c r="L7773">
        <v>0.22600000000000001</v>
      </c>
      <c r="M7773">
        <v>4.7</v>
      </c>
      <c r="N7773" s="21">
        <v>2908.8766196072334</v>
      </c>
      <c r="O7773" s="22">
        <v>4.2000000000000003E-2</v>
      </c>
      <c r="P7773">
        <v>0.32800000000000001</v>
      </c>
      <c r="Q7773">
        <v>0.28599999999999898</v>
      </c>
      <c r="R7773">
        <v>6</v>
      </c>
      <c r="S7773" s="21">
        <f t="shared" si="121"/>
        <v>0.8459419350383266</v>
      </c>
      <c r="T7773">
        <v>0.3</v>
      </c>
      <c r="U7773">
        <v>0.5</v>
      </c>
      <c r="V7773">
        <v>214</v>
      </c>
      <c r="W7773">
        <v>87</v>
      </c>
      <c r="X7773">
        <v>102</v>
      </c>
      <c r="Y7773">
        <v>40</v>
      </c>
    </row>
    <row r="7774" spans="1:25">
      <c r="A7774" t="s">
        <v>90</v>
      </c>
      <c r="B7774" t="s">
        <v>38</v>
      </c>
      <c r="C7774" t="s">
        <v>16</v>
      </c>
      <c r="D7774">
        <v>105</v>
      </c>
      <c r="E7774">
        <v>103</v>
      </c>
      <c r="F7774">
        <v>1620</v>
      </c>
      <c r="G7774" t="s">
        <v>64</v>
      </c>
      <c r="H7774">
        <v>43768.925324074</v>
      </c>
      <c r="I7774" s="21">
        <v>3437.9080082914606</v>
      </c>
      <c r="J7774">
        <v>21.163</v>
      </c>
      <c r="K7774">
        <v>20.974</v>
      </c>
      <c r="L7774">
        <v>0.188</v>
      </c>
      <c r="M7774">
        <v>2.2000000000000002</v>
      </c>
      <c r="N7774" s="21">
        <v>2693.75812035939</v>
      </c>
      <c r="O7774" s="22">
        <v>4.39999999999999E-2</v>
      </c>
      <c r="P7774">
        <v>0.30099999999999899</v>
      </c>
      <c r="Q7774">
        <v>0.25700000000000001</v>
      </c>
      <c r="R7774">
        <v>2.8</v>
      </c>
      <c r="S7774" s="21">
        <f t="shared" si="121"/>
        <v>0.78354572427844238</v>
      </c>
      <c r="T7774">
        <v>0.3</v>
      </c>
      <c r="U7774">
        <v>0.5</v>
      </c>
      <c r="V7774">
        <v>34</v>
      </c>
      <c r="W7774">
        <v>7</v>
      </c>
      <c r="X7774">
        <v>486</v>
      </c>
      <c r="Y7774">
        <v>21</v>
      </c>
    </row>
    <row r="7775" spans="1:25">
      <c r="A7775" t="s">
        <v>89</v>
      </c>
      <c r="B7775" t="s">
        <v>38</v>
      </c>
      <c r="C7775" t="s">
        <v>16</v>
      </c>
      <c r="D7775">
        <v>192</v>
      </c>
      <c r="E7775">
        <v>102</v>
      </c>
      <c r="F7775">
        <v>3240</v>
      </c>
      <c r="G7775" t="s">
        <v>64</v>
      </c>
      <c r="H7775">
        <v>43766.047997685098</v>
      </c>
      <c r="I7775" s="21">
        <v>3437.643083640588</v>
      </c>
      <c r="J7775">
        <v>21.163</v>
      </c>
      <c r="K7775">
        <v>20.901</v>
      </c>
      <c r="L7775">
        <v>0.26200000000000001</v>
      </c>
      <c r="M7775">
        <v>4.3</v>
      </c>
      <c r="N7775" s="21">
        <v>3027.2794340084961</v>
      </c>
      <c r="O7775" s="22">
        <v>4.5999999999999902E-2</v>
      </c>
      <c r="P7775">
        <v>0.368999999999999</v>
      </c>
      <c r="Q7775">
        <v>0.32400000000000001</v>
      </c>
      <c r="R7775">
        <v>5.4</v>
      </c>
      <c r="S7775" s="21">
        <f t="shared" si="121"/>
        <v>0.88062645258753802</v>
      </c>
      <c r="T7775">
        <v>0.4</v>
      </c>
      <c r="U7775">
        <v>0.5</v>
      </c>
      <c r="V7775">
        <v>158</v>
      </c>
      <c r="W7775">
        <v>27</v>
      </c>
      <c r="X7775">
        <v>179</v>
      </c>
      <c r="Y7775">
        <v>45</v>
      </c>
    </row>
    <row r="7776" spans="1:25">
      <c r="A7776" t="s">
        <v>101</v>
      </c>
      <c r="B7776" t="s">
        <v>38</v>
      </c>
      <c r="C7776" t="s">
        <v>16</v>
      </c>
      <c r="D7776">
        <v>138</v>
      </c>
      <c r="E7776">
        <v>107</v>
      </c>
      <c r="F7776">
        <v>2250</v>
      </c>
      <c r="G7776" t="s">
        <v>65</v>
      </c>
      <c r="H7776">
        <v>43758.363113425898</v>
      </c>
      <c r="I7776" s="21">
        <v>3436.4543619680762</v>
      </c>
      <c r="J7776">
        <v>21.163</v>
      </c>
      <c r="K7776">
        <v>20.97</v>
      </c>
      <c r="L7776">
        <v>0.193</v>
      </c>
      <c r="M7776">
        <v>3</v>
      </c>
      <c r="N7776" s="21">
        <v>2597.8717941887435</v>
      </c>
      <c r="O7776" s="22">
        <v>4.2000000000000003E-2</v>
      </c>
      <c r="P7776">
        <v>0.28499999999999898</v>
      </c>
      <c r="Q7776">
        <v>0.24299999999999899</v>
      </c>
      <c r="R7776">
        <v>3.8</v>
      </c>
      <c r="S7776" s="21">
        <f t="shared" si="121"/>
        <v>0.75597447850316513</v>
      </c>
      <c r="T7776">
        <v>0.3</v>
      </c>
      <c r="U7776">
        <v>0.5</v>
      </c>
      <c r="V7776">
        <v>42</v>
      </c>
      <c r="W7776">
        <v>14</v>
      </c>
      <c r="X7776">
        <v>40</v>
      </c>
      <c r="Y7776">
        <v>8</v>
      </c>
    </row>
    <row r="7777" spans="1:25">
      <c r="A7777" t="s">
        <v>100</v>
      </c>
      <c r="B7777" t="s">
        <v>38</v>
      </c>
      <c r="C7777" t="s">
        <v>16</v>
      </c>
      <c r="D7777">
        <v>224</v>
      </c>
      <c r="E7777">
        <v>106</v>
      </c>
      <c r="F7777">
        <v>3798</v>
      </c>
      <c r="G7777" t="s">
        <v>65</v>
      </c>
      <c r="H7777">
        <v>43759.436724537001</v>
      </c>
      <c r="I7777" s="21">
        <v>3435.5020402423152</v>
      </c>
      <c r="J7777">
        <v>21.163</v>
      </c>
      <c r="K7777">
        <v>21.032</v>
      </c>
      <c r="L7777">
        <v>0.13100000000000001</v>
      </c>
      <c r="M7777">
        <v>3.1</v>
      </c>
      <c r="N7777" s="21">
        <v>3078.2984518456128</v>
      </c>
      <c r="O7777" s="22">
        <v>4.2999999999999899E-2</v>
      </c>
      <c r="P7777">
        <v>0.27</v>
      </c>
      <c r="Q7777">
        <v>0.22700000000000001</v>
      </c>
      <c r="R7777">
        <v>4.9000000000000004</v>
      </c>
      <c r="S7777" s="21">
        <f t="shared" si="121"/>
        <v>0.89602579645928315</v>
      </c>
      <c r="T7777">
        <v>0.2</v>
      </c>
      <c r="U7777">
        <v>0.5</v>
      </c>
      <c r="V7777">
        <v>314</v>
      </c>
      <c r="W7777">
        <v>103</v>
      </c>
      <c r="X7777">
        <v>187</v>
      </c>
      <c r="Y7777">
        <v>48</v>
      </c>
    </row>
    <row r="7778" spans="1:25">
      <c r="A7778" t="s">
        <v>93</v>
      </c>
      <c r="B7778" t="s">
        <v>38</v>
      </c>
      <c r="C7778" t="s">
        <v>16</v>
      </c>
      <c r="D7778">
        <v>222</v>
      </c>
      <c r="E7778">
        <v>103</v>
      </c>
      <c r="F7778">
        <v>3780</v>
      </c>
      <c r="G7778" t="s">
        <v>65</v>
      </c>
      <c r="H7778">
        <v>43766.424386573999</v>
      </c>
      <c r="I7778" s="21">
        <v>3435.2627249211673</v>
      </c>
      <c r="J7778">
        <v>21.163</v>
      </c>
      <c r="K7778">
        <v>20.995000000000001</v>
      </c>
      <c r="L7778">
        <v>0.16700000000000001</v>
      </c>
      <c r="M7778">
        <v>4.4000000000000004</v>
      </c>
      <c r="N7778" s="21">
        <v>2906.8273010998305</v>
      </c>
      <c r="O7778" s="22">
        <v>4.7E-2</v>
      </c>
      <c r="P7778">
        <v>0.27600000000000002</v>
      </c>
      <c r="Q7778">
        <v>0.22900000000000001</v>
      </c>
      <c r="R7778">
        <v>5.8</v>
      </c>
      <c r="S7778" s="21">
        <f t="shared" si="121"/>
        <v>0.84617321406371815</v>
      </c>
      <c r="T7778">
        <v>0.3</v>
      </c>
      <c r="U7778">
        <v>0.5</v>
      </c>
      <c r="V7778">
        <v>129</v>
      </c>
      <c r="W7778">
        <v>44</v>
      </c>
      <c r="X7778">
        <v>79</v>
      </c>
      <c r="Y7778">
        <v>19</v>
      </c>
    </row>
    <row r="7779" spans="1:25">
      <c r="A7779" t="s">
        <v>90</v>
      </c>
      <c r="B7779" t="s">
        <v>38</v>
      </c>
      <c r="C7779" t="s">
        <v>16</v>
      </c>
      <c r="D7779">
        <v>202</v>
      </c>
      <c r="E7779">
        <v>103</v>
      </c>
      <c r="F7779">
        <v>3366</v>
      </c>
      <c r="G7779" t="s">
        <v>64</v>
      </c>
      <c r="H7779">
        <v>43770.137824074001</v>
      </c>
      <c r="I7779" s="21">
        <v>3434.6818738451329</v>
      </c>
      <c r="J7779">
        <v>21.163</v>
      </c>
      <c r="K7779">
        <v>20.9149999999999</v>
      </c>
      <c r="L7779">
        <v>0.248</v>
      </c>
      <c r="M7779">
        <v>4.5</v>
      </c>
      <c r="N7779" s="21">
        <v>3048.8792280646421</v>
      </c>
      <c r="O7779" s="22">
        <v>4.2000000000000003E-2</v>
      </c>
      <c r="P7779">
        <v>0.34200000000000003</v>
      </c>
      <c r="Q7779">
        <v>0.3</v>
      </c>
      <c r="R7779">
        <v>5.5</v>
      </c>
      <c r="S7779" s="21">
        <f t="shared" si="121"/>
        <v>0.88767441645226253</v>
      </c>
      <c r="T7779">
        <v>0.4</v>
      </c>
      <c r="U7779">
        <v>0.5</v>
      </c>
      <c r="V7779">
        <v>548</v>
      </c>
      <c r="W7779">
        <v>253</v>
      </c>
      <c r="X7779">
        <v>785</v>
      </c>
      <c r="Y7779">
        <v>185</v>
      </c>
    </row>
    <row r="7780" spans="1:25">
      <c r="A7780" t="s">
        <v>100</v>
      </c>
      <c r="B7780" t="s">
        <v>38</v>
      </c>
      <c r="C7780" t="s">
        <v>16</v>
      </c>
      <c r="D7780">
        <v>181</v>
      </c>
      <c r="E7780">
        <v>106</v>
      </c>
      <c r="F7780">
        <v>3024</v>
      </c>
      <c r="G7780" t="s">
        <v>64</v>
      </c>
      <c r="H7780">
        <v>43758.899224537003</v>
      </c>
      <c r="I7780" s="21">
        <v>3433.7314952121924</v>
      </c>
      <c r="J7780">
        <v>21.163</v>
      </c>
      <c r="K7780">
        <v>20.956</v>
      </c>
      <c r="L7780">
        <v>0.20699999999999899</v>
      </c>
      <c r="M7780">
        <v>2.5</v>
      </c>
      <c r="N7780" s="21">
        <v>2949.2320721373253</v>
      </c>
      <c r="O7780" s="22">
        <v>4.2000000000000003E-2</v>
      </c>
      <c r="P7780">
        <v>0.29799999999999899</v>
      </c>
      <c r="Q7780">
        <v>0.25600000000000001</v>
      </c>
      <c r="R7780">
        <v>4</v>
      </c>
      <c r="S7780" s="21">
        <f t="shared" si="121"/>
        <v>0.85890002647253383</v>
      </c>
      <c r="T7780">
        <v>0.3</v>
      </c>
      <c r="U7780">
        <v>0.5</v>
      </c>
      <c r="V7780">
        <v>1018</v>
      </c>
      <c r="W7780">
        <v>484</v>
      </c>
      <c r="X7780">
        <v>869</v>
      </c>
      <c r="Y7780">
        <v>306</v>
      </c>
    </row>
    <row r="7781" spans="1:25">
      <c r="A7781" t="s">
        <v>98</v>
      </c>
      <c r="B7781" t="s">
        <v>38</v>
      </c>
      <c r="C7781" t="s">
        <v>16</v>
      </c>
      <c r="D7781">
        <v>192</v>
      </c>
      <c r="E7781">
        <v>105</v>
      </c>
      <c r="F7781">
        <v>3186</v>
      </c>
      <c r="G7781" t="s">
        <v>64</v>
      </c>
      <c r="H7781">
        <v>43770.015601851803</v>
      </c>
      <c r="I7781" s="21">
        <v>3433.3282649754256</v>
      </c>
      <c r="J7781">
        <v>21.163</v>
      </c>
      <c r="K7781">
        <v>20.82</v>
      </c>
      <c r="L7781">
        <v>0.34300000000000003</v>
      </c>
      <c r="M7781">
        <v>5.3</v>
      </c>
      <c r="N7781" s="21">
        <v>3275.3767113753483</v>
      </c>
      <c r="O7781" s="22">
        <v>4.2000000000000003E-2</v>
      </c>
      <c r="P7781">
        <v>0.39900000000000002</v>
      </c>
      <c r="Q7781">
        <v>0.35699999999999898</v>
      </c>
      <c r="R7781">
        <v>6.3</v>
      </c>
      <c r="S7781" s="21">
        <f t="shared" si="121"/>
        <v>0.95399462521210221</v>
      </c>
      <c r="T7781">
        <v>0.5</v>
      </c>
      <c r="U7781">
        <v>0.5</v>
      </c>
      <c r="V7781">
        <v>756</v>
      </c>
      <c r="W7781">
        <v>391</v>
      </c>
      <c r="X7781">
        <v>648</v>
      </c>
      <c r="Y7781">
        <v>197</v>
      </c>
    </row>
    <row r="7782" spans="1:25">
      <c r="A7782" t="s">
        <v>93</v>
      </c>
      <c r="B7782" t="s">
        <v>38</v>
      </c>
      <c r="C7782" t="s">
        <v>16</v>
      </c>
      <c r="D7782">
        <v>263</v>
      </c>
      <c r="E7782">
        <v>103</v>
      </c>
      <c r="F7782">
        <v>4518</v>
      </c>
      <c r="G7782" t="s">
        <v>64</v>
      </c>
      <c r="H7782">
        <v>43766.936886574003</v>
      </c>
      <c r="I7782" s="21">
        <v>3433.2966275295466</v>
      </c>
      <c r="J7782">
        <v>21.1619999999999</v>
      </c>
      <c r="K7782">
        <v>20.934000000000001</v>
      </c>
      <c r="L7782">
        <v>0.22800000000000001</v>
      </c>
      <c r="M7782">
        <v>5.0999999999999899</v>
      </c>
      <c r="N7782" s="21">
        <v>2918.2069160197043</v>
      </c>
      <c r="O7782" s="22">
        <v>4.9000000000000002E-2</v>
      </c>
      <c r="P7782">
        <v>0.33500000000000002</v>
      </c>
      <c r="Q7782">
        <v>0.28599999999999898</v>
      </c>
      <c r="R7782">
        <v>6.8</v>
      </c>
      <c r="S7782" s="21">
        <f t="shared" si="121"/>
        <v>0.8499722664859054</v>
      </c>
      <c r="T7782">
        <v>0.3</v>
      </c>
      <c r="U7782">
        <v>0.5</v>
      </c>
      <c r="V7782">
        <v>220</v>
      </c>
      <c r="W7782">
        <v>21</v>
      </c>
      <c r="X7782">
        <v>237</v>
      </c>
      <c r="Y7782">
        <v>41</v>
      </c>
    </row>
    <row r="7783" spans="1:25">
      <c r="A7783" t="s">
        <v>95</v>
      </c>
      <c r="B7783" t="s">
        <v>38</v>
      </c>
      <c r="C7783" t="s">
        <v>16</v>
      </c>
      <c r="D7783">
        <v>156</v>
      </c>
      <c r="E7783">
        <v>101</v>
      </c>
      <c r="F7783">
        <v>2592</v>
      </c>
      <c r="G7783" t="s">
        <v>65</v>
      </c>
      <c r="H7783">
        <v>43765.596608796201</v>
      </c>
      <c r="I7783" s="21">
        <v>3433.2610138532</v>
      </c>
      <c r="J7783">
        <v>21.163</v>
      </c>
      <c r="K7783">
        <v>20.922999999999899</v>
      </c>
      <c r="L7783">
        <v>0.24</v>
      </c>
      <c r="M7783">
        <v>3.1</v>
      </c>
      <c r="N7783" s="21">
        <v>2908.0034471489512</v>
      </c>
      <c r="O7783" s="22">
        <v>4.1000000000000002E-2</v>
      </c>
      <c r="P7783">
        <v>0.33100000000000002</v>
      </c>
      <c r="Q7783">
        <v>0.28999999999999898</v>
      </c>
      <c r="R7783">
        <v>3.7</v>
      </c>
      <c r="S7783" s="21">
        <f t="shared" si="121"/>
        <v>0.84700913662409127</v>
      </c>
      <c r="T7783">
        <v>0.4</v>
      </c>
      <c r="U7783">
        <v>0.5</v>
      </c>
      <c r="V7783">
        <v>602</v>
      </c>
      <c r="W7783">
        <v>138</v>
      </c>
      <c r="X7783">
        <v>905</v>
      </c>
      <c r="Y7783">
        <v>149</v>
      </c>
    </row>
    <row r="7784" spans="1:25">
      <c r="A7784" t="s">
        <v>89</v>
      </c>
      <c r="B7784" t="s">
        <v>38</v>
      </c>
      <c r="C7784" t="s">
        <v>16</v>
      </c>
      <c r="D7784">
        <v>105</v>
      </c>
      <c r="E7784">
        <v>102</v>
      </c>
      <c r="F7784">
        <v>1674</v>
      </c>
      <c r="G7784" t="s">
        <v>64</v>
      </c>
      <c r="H7784">
        <v>43764.960497685097</v>
      </c>
      <c r="I7784" s="21">
        <v>3433.178514756326</v>
      </c>
      <c r="J7784">
        <v>21.163</v>
      </c>
      <c r="K7784">
        <v>20.8539999999999</v>
      </c>
      <c r="L7784">
        <v>0.309</v>
      </c>
      <c r="M7784">
        <v>2.2999999999999901</v>
      </c>
      <c r="N7784" s="21">
        <v>2399.0812278703906</v>
      </c>
      <c r="O7784" s="22">
        <v>4.2999999999999899E-2</v>
      </c>
      <c r="P7784">
        <v>0.40200000000000002</v>
      </c>
      <c r="Q7784">
        <v>0.35899999999999899</v>
      </c>
      <c r="R7784">
        <v>2.9</v>
      </c>
      <c r="S7784" s="21">
        <f t="shared" si="121"/>
        <v>0.69879303320779063</v>
      </c>
      <c r="T7784">
        <v>0.5</v>
      </c>
      <c r="U7784">
        <v>0.5</v>
      </c>
      <c r="V7784">
        <v>2066</v>
      </c>
      <c r="W7784">
        <v>1149</v>
      </c>
      <c r="X7784">
        <v>1290</v>
      </c>
      <c r="Y7784">
        <v>639</v>
      </c>
    </row>
    <row r="7785" spans="1:25">
      <c r="A7785" t="s">
        <v>98</v>
      </c>
      <c r="B7785" t="s">
        <v>38</v>
      </c>
      <c r="C7785" t="s">
        <v>16</v>
      </c>
      <c r="D7785">
        <v>122</v>
      </c>
      <c r="E7785">
        <v>105</v>
      </c>
      <c r="F7785">
        <v>1926</v>
      </c>
      <c r="G7785" t="s">
        <v>64</v>
      </c>
      <c r="H7785">
        <v>43769.140601851803</v>
      </c>
      <c r="I7785" s="21">
        <v>3431.8500310905893</v>
      </c>
      <c r="J7785">
        <v>21.163</v>
      </c>
      <c r="K7785">
        <v>20.908999999999899</v>
      </c>
      <c r="L7785">
        <v>0.254</v>
      </c>
      <c r="M7785">
        <v>3.2</v>
      </c>
      <c r="N7785" s="21">
        <v>2787.752295690188</v>
      </c>
      <c r="O7785" s="22">
        <v>4.4999999999999901E-2</v>
      </c>
      <c r="P7785">
        <v>0.36399999999999899</v>
      </c>
      <c r="Q7785">
        <v>0.31900000000000001</v>
      </c>
      <c r="R7785">
        <v>4</v>
      </c>
      <c r="S7785" s="21">
        <f t="shared" si="121"/>
        <v>0.81231763347312791</v>
      </c>
      <c r="T7785">
        <v>0.4</v>
      </c>
      <c r="U7785">
        <v>0.5</v>
      </c>
      <c r="V7785">
        <v>267</v>
      </c>
      <c r="W7785">
        <v>28</v>
      </c>
      <c r="X7785">
        <v>142</v>
      </c>
      <c r="Y7785">
        <v>25</v>
      </c>
    </row>
    <row r="7786" spans="1:25">
      <c r="A7786" t="s">
        <v>100</v>
      </c>
      <c r="B7786" t="s">
        <v>38</v>
      </c>
      <c r="C7786" t="s">
        <v>16</v>
      </c>
      <c r="D7786">
        <v>182</v>
      </c>
      <c r="E7786">
        <v>106</v>
      </c>
      <c r="F7786">
        <v>3042</v>
      </c>
      <c r="G7786" t="s">
        <v>64</v>
      </c>
      <c r="H7786">
        <v>43758.911724537</v>
      </c>
      <c r="I7786" s="21">
        <v>3431.7567093605221</v>
      </c>
      <c r="J7786">
        <v>21.163</v>
      </c>
      <c r="K7786">
        <v>20.963999999999899</v>
      </c>
      <c r="L7786">
        <v>0.19900000000000001</v>
      </c>
      <c r="M7786">
        <v>2.5</v>
      </c>
      <c r="N7786" s="21">
        <v>2404.4759366059225</v>
      </c>
      <c r="O7786" s="22">
        <v>4.2000000000000003E-2</v>
      </c>
      <c r="P7786">
        <v>0.29699999999999899</v>
      </c>
      <c r="Q7786">
        <v>0.255</v>
      </c>
      <c r="R7786">
        <v>4</v>
      </c>
      <c r="S7786" s="21">
        <f t="shared" si="121"/>
        <v>0.7006545452500843</v>
      </c>
      <c r="T7786">
        <v>0.3</v>
      </c>
      <c r="U7786">
        <v>0.5</v>
      </c>
      <c r="V7786">
        <v>959</v>
      </c>
      <c r="W7786">
        <v>379</v>
      </c>
      <c r="X7786">
        <v>872</v>
      </c>
      <c r="Y7786">
        <v>237</v>
      </c>
    </row>
    <row r="7787" spans="1:25">
      <c r="A7787" t="s">
        <v>101</v>
      </c>
      <c r="B7787" t="s">
        <v>38</v>
      </c>
      <c r="C7787" t="s">
        <v>16</v>
      </c>
      <c r="D7787">
        <v>256</v>
      </c>
      <c r="E7787">
        <v>107</v>
      </c>
      <c r="F7787">
        <v>4374</v>
      </c>
      <c r="G7787" t="s">
        <v>64</v>
      </c>
      <c r="H7787">
        <v>43759.838113425903</v>
      </c>
      <c r="I7787" s="21">
        <v>3431.1925591773288</v>
      </c>
      <c r="J7787">
        <v>21.163</v>
      </c>
      <c r="K7787">
        <v>20.887</v>
      </c>
      <c r="L7787">
        <v>0.27600000000000002</v>
      </c>
      <c r="M7787">
        <v>5.3</v>
      </c>
      <c r="N7787" s="21">
        <v>2912.9403162535309</v>
      </c>
      <c r="O7787" s="22">
        <v>4.2000000000000003E-2</v>
      </c>
      <c r="P7787">
        <v>0.39800000000000002</v>
      </c>
      <c r="Q7787">
        <v>0.35599999999999898</v>
      </c>
      <c r="R7787">
        <v>6.9</v>
      </c>
      <c r="S7787" s="21">
        <f t="shared" si="121"/>
        <v>0.84895856645012802</v>
      </c>
      <c r="T7787">
        <v>0.4</v>
      </c>
      <c r="U7787">
        <v>0.5</v>
      </c>
      <c r="V7787">
        <v>683</v>
      </c>
      <c r="W7787">
        <v>270</v>
      </c>
      <c r="X7787">
        <v>715</v>
      </c>
      <c r="Y7787">
        <v>220</v>
      </c>
    </row>
    <row r="7788" spans="1:25">
      <c r="A7788" t="s">
        <v>89</v>
      </c>
      <c r="B7788" t="s">
        <v>38</v>
      </c>
      <c r="C7788" t="s">
        <v>16</v>
      </c>
      <c r="D7788">
        <v>260</v>
      </c>
      <c r="E7788">
        <v>102</v>
      </c>
      <c r="F7788">
        <v>4464</v>
      </c>
      <c r="G7788" t="s">
        <v>64</v>
      </c>
      <c r="H7788">
        <v>43766.897997685097</v>
      </c>
      <c r="I7788" s="21">
        <v>3430.1469555498161</v>
      </c>
      <c r="J7788">
        <v>21.1619999999999</v>
      </c>
      <c r="K7788">
        <v>20.853000000000002</v>
      </c>
      <c r="L7788">
        <v>0.309</v>
      </c>
      <c r="M7788">
        <v>5.7</v>
      </c>
      <c r="N7788" s="21">
        <v>2915.8708912386996</v>
      </c>
      <c r="O7788" s="22">
        <v>4.9000000000000002E-2</v>
      </c>
      <c r="P7788">
        <v>0.40300000000000002</v>
      </c>
      <c r="Q7788">
        <v>0.35299999999999898</v>
      </c>
      <c r="R7788">
        <v>7.3</v>
      </c>
      <c r="S7788" s="21">
        <f t="shared" si="121"/>
        <v>0.85007171092799916</v>
      </c>
      <c r="T7788">
        <v>0.5</v>
      </c>
      <c r="U7788">
        <v>0.5</v>
      </c>
      <c r="V7788">
        <v>1195</v>
      </c>
      <c r="W7788">
        <v>642</v>
      </c>
      <c r="X7788">
        <v>966</v>
      </c>
      <c r="Y7788">
        <v>405</v>
      </c>
    </row>
    <row r="7789" spans="1:25">
      <c r="A7789" t="s">
        <v>98</v>
      </c>
      <c r="B7789" t="s">
        <v>38</v>
      </c>
      <c r="C7789" t="s">
        <v>16</v>
      </c>
      <c r="D7789">
        <v>157</v>
      </c>
      <c r="E7789">
        <v>105</v>
      </c>
      <c r="F7789">
        <v>2556</v>
      </c>
      <c r="G7789" t="s">
        <v>65</v>
      </c>
      <c r="H7789">
        <v>43769.578101851803</v>
      </c>
      <c r="I7789" s="21">
        <v>3429.7918305989911</v>
      </c>
      <c r="J7789">
        <v>21.163</v>
      </c>
      <c r="K7789">
        <v>20.876000000000001</v>
      </c>
      <c r="L7789">
        <v>0.28699999999999898</v>
      </c>
      <c r="M7789">
        <v>4.2</v>
      </c>
      <c r="N7789" s="21">
        <v>2685.6967197302879</v>
      </c>
      <c r="O7789" s="22">
        <v>4.2000000000000003E-2</v>
      </c>
      <c r="P7789">
        <v>0.368999999999999</v>
      </c>
      <c r="Q7789">
        <v>0.32700000000000001</v>
      </c>
      <c r="R7789">
        <v>5.0999999999999899</v>
      </c>
      <c r="S7789" s="21">
        <f t="shared" si="121"/>
        <v>0.78304948299478816</v>
      </c>
      <c r="T7789">
        <v>0.4</v>
      </c>
      <c r="U7789">
        <v>0.5</v>
      </c>
      <c r="V7789">
        <v>45</v>
      </c>
      <c r="W7789">
        <v>7</v>
      </c>
      <c r="X7789">
        <v>50</v>
      </c>
      <c r="Y7789">
        <v>8</v>
      </c>
    </row>
    <row r="7790" spans="1:25">
      <c r="A7790" t="s">
        <v>97</v>
      </c>
      <c r="B7790" t="s">
        <v>38</v>
      </c>
      <c r="C7790" t="s">
        <v>16</v>
      </c>
      <c r="D7790">
        <v>37</v>
      </c>
      <c r="E7790">
        <v>102</v>
      </c>
      <c r="F7790">
        <v>396</v>
      </c>
      <c r="G7790" t="s">
        <v>64</v>
      </c>
      <c r="H7790">
        <v>43768.073935185101</v>
      </c>
      <c r="I7790" s="21">
        <v>3429.6612721385754</v>
      </c>
      <c r="J7790">
        <v>21.163</v>
      </c>
      <c r="K7790">
        <v>20.928000000000001</v>
      </c>
      <c r="L7790">
        <v>0.23400000000000001</v>
      </c>
      <c r="M7790">
        <v>0.9</v>
      </c>
      <c r="N7790" s="21">
        <v>3052.5792705288904</v>
      </c>
      <c r="O7790" s="22">
        <v>4.7E-2</v>
      </c>
      <c r="P7790">
        <v>0.35399999999999898</v>
      </c>
      <c r="Q7790">
        <v>0.307</v>
      </c>
      <c r="R7790">
        <v>1</v>
      </c>
      <c r="S7790" s="21">
        <f t="shared" si="121"/>
        <v>0.8900526985935977</v>
      </c>
      <c r="T7790">
        <v>0.4</v>
      </c>
      <c r="U7790">
        <v>0.5</v>
      </c>
      <c r="V7790">
        <v>177</v>
      </c>
      <c r="W7790">
        <v>58</v>
      </c>
      <c r="X7790">
        <v>199</v>
      </c>
      <c r="Y7790">
        <v>54</v>
      </c>
    </row>
    <row r="7791" spans="1:25">
      <c r="A7791" t="s">
        <v>101</v>
      </c>
      <c r="B7791" t="s">
        <v>38</v>
      </c>
      <c r="C7791" t="s">
        <v>16</v>
      </c>
      <c r="D7791">
        <v>228</v>
      </c>
      <c r="E7791">
        <v>107</v>
      </c>
      <c r="F7791">
        <v>3870</v>
      </c>
      <c r="G7791" t="s">
        <v>65</v>
      </c>
      <c r="H7791">
        <v>43759.488113425898</v>
      </c>
      <c r="I7791" s="21">
        <v>3429.4702701706556</v>
      </c>
      <c r="J7791">
        <v>21.163</v>
      </c>
      <c r="K7791">
        <v>21.006</v>
      </c>
      <c r="L7791">
        <v>0.157</v>
      </c>
      <c r="M7791">
        <v>4.8</v>
      </c>
      <c r="N7791" s="21">
        <v>2829.8025582798455</v>
      </c>
      <c r="O7791" s="22">
        <v>4.2999999999999899E-2</v>
      </c>
      <c r="P7791">
        <v>0.27</v>
      </c>
      <c r="Q7791">
        <v>0.22700000000000001</v>
      </c>
      <c r="R7791">
        <v>6.1</v>
      </c>
      <c r="S7791" s="21">
        <f t="shared" si="121"/>
        <v>0.82514275831265049</v>
      </c>
      <c r="T7791">
        <v>0.2</v>
      </c>
      <c r="U7791">
        <v>0.5</v>
      </c>
      <c r="V7791">
        <v>21</v>
      </c>
      <c r="W7791">
        <v>2</v>
      </c>
      <c r="X7791">
        <v>18</v>
      </c>
      <c r="Y7791">
        <v>6</v>
      </c>
    </row>
    <row r="7792" spans="1:25">
      <c r="A7792" t="s">
        <v>100</v>
      </c>
      <c r="B7792" t="s">
        <v>38</v>
      </c>
      <c r="C7792" t="s">
        <v>16</v>
      </c>
      <c r="D7792">
        <v>29</v>
      </c>
      <c r="E7792">
        <v>106</v>
      </c>
      <c r="F7792">
        <v>288</v>
      </c>
      <c r="G7792" t="s">
        <v>64</v>
      </c>
      <c r="H7792">
        <v>43756.999224537001</v>
      </c>
      <c r="I7792" s="21">
        <v>3429.1484781112913</v>
      </c>
      <c r="J7792">
        <v>21.163</v>
      </c>
      <c r="K7792">
        <v>21.021000000000001</v>
      </c>
      <c r="L7792">
        <v>0.14199999999999899</v>
      </c>
      <c r="M7792">
        <v>0.4</v>
      </c>
      <c r="N7792" s="21">
        <v>3009.1033775704086</v>
      </c>
      <c r="O7792" s="22">
        <v>4.4999999999999901E-2</v>
      </c>
      <c r="P7792">
        <v>0.27400000000000002</v>
      </c>
      <c r="Q7792">
        <v>0.22900000000000001</v>
      </c>
      <c r="R7792">
        <v>0.6</v>
      </c>
      <c r="S7792" s="21">
        <f t="shared" si="121"/>
        <v>0.87750746191887397</v>
      </c>
      <c r="T7792">
        <v>0.2</v>
      </c>
      <c r="U7792">
        <v>0.5</v>
      </c>
      <c r="V7792">
        <v>398</v>
      </c>
      <c r="W7792">
        <v>197</v>
      </c>
      <c r="X7792">
        <v>385</v>
      </c>
      <c r="Y7792">
        <v>117</v>
      </c>
    </row>
    <row r="7793" spans="1:25">
      <c r="A7793" t="s">
        <v>101</v>
      </c>
      <c r="B7793" t="s">
        <v>38</v>
      </c>
      <c r="C7793" t="s">
        <v>16</v>
      </c>
      <c r="D7793">
        <v>202</v>
      </c>
      <c r="E7793">
        <v>107</v>
      </c>
      <c r="F7793">
        <v>3402</v>
      </c>
      <c r="G7793" t="s">
        <v>64</v>
      </c>
      <c r="H7793">
        <v>43759.163113425901</v>
      </c>
      <c r="I7793" s="21">
        <v>3428.7647324708705</v>
      </c>
      <c r="J7793">
        <v>21.163</v>
      </c>
      <c r="K7793">
        <v>20.9729999999999</v>
      </c>
      <c r="L7793">
        <v>0.19</v>
      </c>
      <c r="M7793">
        <v>4.3</v>
      </c>
      <c r="N7793" s="21">
        <v>2688.5448946924175</v>
      </c>
      <c r="O7793" s="22">
        <v>4.39999999999999E-2</v>
      </c>
      <c r="P7793">
        <v>0.27100000000000002</v>
      </c>
      <c r="Q7793">
        <v>0.22700000000000001</v>
      </c>
      <c r="R7793">
        <v>5.5</v>
      </c>
      <c r="S7793" s="21">
        <f t="shared" si="121"/>
        <v>0.78411471899239105</v>
      </c>
      <c r="T7793">
        <v>0.3</v>
      </c>
      <c r="U7793">
        <v>0.5</v>
      </c>
      <c r="V7793">
        <v>11</v>
      </c>
      <c r="W7793">
        <v>5</v>
      </c>
      <c r="X7793">
        <v>30</v>
      </c>
      <c r="Y7793">
        <v>9</v>
      </c>
    </row>
    <row r="7794" spans="1:25">
      <c r="A7794" t="s">
        <v>101</v>
      </c>
      <c r="B7794" t="s">
        <v>38</v>
      </c>
      <c r="C7794" t="s">
        <v>16</v>
      </c>
      <c r="D7794">
        <v>296</v>
      </c>
      <c r="E7794">
        <v>107</v>
      </c>
      <c r="F7794">
        <v>5094</v>
      </c>
      <c r="G7794" t="s">
        <v>65</v>
      </c>
      <c r="H7794">
        <v>43760.338113425903</v>
      </c>
      <c r="I7794" s="21">
        <v>3428.5294087404009</v>
      </c>
      <c r="J7794">
        <v>21.163</v>
      </c>
      <c r="K7794">
        <v>20.991</v>
      </c>
      <c r="L7794">
        <v>0.17199999999999899</v>
      </c>
      <c r="M7794">
        <v>6.1</v>
      </c>
      <c r="N7794" s="21">
        <v>2482.8211623969441</v>
      </c>
      <c r="O7794" s="22">
        <v>4.4999999999999901E-2</v>
      </c>
      <c r="P7794">
        <v>0.3</v>
      </c>
      <c r="Q7794">
        <v>0.255</v>
      </c>
      <c r="R7794">
        <v>7.9</v>
      </c>
      <c r="S7794" s="21">
        <f t="shared" si="121"/>
        <v>0.7241650475762148</v>
      </c>
      <c r="T7794">
        <v>0.3</v>
      </c>
      <c r="U7794">
        <v>0.5</v>
      </c>
      <c r="V7794">
        <v>333</v>
      </c>
      <c r="W7794">
        <v>42</v>
      </c>
      <c r="X7794">
        <v>274</v>
      </c>
      <c r="Y7794">
        <v>56</v>
      </c>
    </row>
    <row r="7795" spans="1:25">
      <c r="A7795" t="s">
        <v>89</v>
      </c>
      <c r="B7795" t="s">
        <v>38</v>
      </c>
      <c r="C7795" t="s">
        <v>16</v>
      </c>
      <c r="D7795">
        <v>75</v>
      </c>
      <c r="E7795">
        <v>102</v>
      </c>
      <c r="F7795">
        <v>1134</v>
      </c>
      <c r="G7795" t="s">
        <v>65</v>
      </c>
      <c r="H7795">
        <v>43764.585497685097</v>
      </c>
      <c r="I7795" s="21">
        <v>3428.3187095119733</v>
      </c>
      <c r="J7795">
        <v>21.163</v>
      </c>
      <c r="K7795">
        <v>20.9529999999999</v>
      </c>
      <c r="L7795">
        <v>0.21</v>
      </c>
      <c r="M7795">
        <v>1.7</v>
      </c>
      <c r="N7795" s="21">
        <v>3040.7636368756002</v>
      </c>
      <c r="O7795" s="22">
        <v>4.2999999999999899E-2</v>
      </c>
      <c r="P7795">
        <v>0.33300000000000002</v>
      </c>
      <c r="Q7795">
        <v>0.28999999999999898</v>
      </c>
      <c r="R7795">
        <v>2.1</v>
      </c>
      <c r="S7795" s="21">
        <f t="shared" si="121"/>
        <v>0.8869547712815935</v>
      </c>
      <c r="T7795">
        <v>0.3</v>
      </c>
      <c r="U7795">
        <v>0.5</v>
      </c>
      <c r="V7795">
        <v>145</v>
      </c>
      <c r="W7795">
        <v>52</v>
      </c>
      <c r="X7795">
        <v>86</v>
      </c>
      <c r="Y7795">
        <v>28</v>
      </c>
    </row>
    <row r="7796" spans="1:25">
      <c r="A7796" t="s">
        <v>100</v>
      </c>
      <c r="B7796" t="s">
        <v>38</v>
      </c>
      <c r="C7796" t="s">
        <v>16</v>
      </c>
      <c r="D7796">
        <v>74</v>
      </c>
      <c r="E7796">
        <v>106</v>
      </c>
      <c r="F7796">
        <v>1098</v>
      </c>
      <c r="G7796" t="s">
        <v>65</v>
      </c>
      <c r="H7796">
        <v>43757.561724537001</v>
      </c>
      <c r="I7796" s="21">
        <v>3427.9586523367016</v>
      </c>
      <c r="J7796">
        <v>21.163</v>
      </c>
      <c r="K7796">
        <v>21.026</v>
      </c>
      <c r="L7796">
        <v>0.13700000000000001</v>
      </c>
      <c r="M7796">
        <v>0.9</v>
      </c>
      <c r="N7796" s="21">
        <v>2926.1704387658388</v>
      </c>
      <c r="O7796" s="22">
        <v>4.1000000000000002E-2</v>
      </c>
      <c r="P7796">
        <v>0.26100000000000001</v>
      </c>
      <c r="Q7796">
        <v>0.221</v>
      </c>
      <c r="R7796">
        <v>1.6</v>
      </c>
      <c r="S7796" s="21">
        <f t="shared" si="121"/>
        <v>0.85361894221541612</v>
      </c>
      <c r="T7796">
        <v>0.2</v>
      </c>
      <c r="U7796">
        <v>0.5</v>
      </c>
      <c r="V7796">
        <v>201</v>
      </c>
      <c r="W7796">
        <v>6</v>
      </c>
      <c r="X7796">
        <v>141</v>
      </c>
      <c r="Y7796">
        <v>11</v>
      </c>
    </row>
    <row r="7797" spans="1:25">
      <c r="A7797" t="s">
        <v>101</v>
      </c>
      <c r="B7797" t="s">
        <v>38</v>
      </c>
      <c r="C7797" t="s">
        <v>16</v>
      </c>
      <c r="D7797">
        <v>55</v>
      </c>
      <c r="E7797">
        <v>107</v>
      </c>
      <c r="F7797">
        <v>756</v>
      </c>
      <c r="G7797" t="s">
        <v>65</v>
      </c>
      <c r="H7797">
        <v>43757.325613425899</v>
      </c>
      <c r="I7797" s="21">
        <v>3427.6131865839061</v>
      </c>
      <c r="J7797">
        <v>21.1619999999999</v>
      </c>
      <c r="K7797">
        <v>20.824000000000002</v>
      </c>
      <c r="L7797">
        <v>0.33800000000000002</v>
      </c>
      <c r="M7797">
        <v>1.2</v>
      </c>
      <c r="N7797" s="21">
        <v>3045.3071550758441</v>
      </c>
      <c r="O7797" s="22">
        <v>4.9000000000000002E-2</v>
      </c>
      <c r="P7797">
        <v>0.438</v>
      </c>
      <c r="Q7797">
        <v>0.38800000000000001</v>
      </c>
      <c r="R7797">
        <v>1.5</v>
      </c>
      <c r="S7797" s="21">
        <f t="shared" si="121"/>
        <v>0.88846290094680047</v>
      </c>
      <c r="T7797">
        <v>0.5</v>
      </c>
      <c r="U7797">
        <v>0.5</v>
      </c>
      <c r="V7797">
        <v>467</v>
      </c>
      <c r="W7797">
        <v>130</v>
      </c>
      <c r="X7797">
        <v>530</v>
      </c>
      <c r="Y7797">
        <v>142</v>
      </c>
    </row>
    <row r="7798" spans="1:25">
      <c r="A7798" t="s">
        <v>90</v>
      </c>
      <c r="B7798" t="s">
        <v>38</v>
      </c>
      <c r="C7798" t="s">
        <v>16</v>
      </c>
      <c r="D7798">
        <v>17</v>
      </c>
      <c r="E7798">
        <v>103</v>
      </c>
      <c r="F7798">
        <v>36</v>
      </c>
      <c r="G7798" t="s">
        <v>64</v>
      </c>
      <c r="H7798">
        <v>43767.825324074001</v>
      </c>
      <c r="I7798" s="21">
        <v>3427.4807927438706</v>
      </c>
      <c r="J7798">
        <v>21.163</v>
      </c>
      <c r="K7798">
        <v>20.887</v>
      </c>
      <c r="L7798">
        <v>0.27600000000000002</v>
      </c>
      <c r="M7798">
        <v>0.4</v>
      </c>
      <c r="N7798" s="21">
        <v>2983.6049439648928</v>
      </c>
      <c r="O7798" s="22">
        <v>4.39999999999999E-2</v>
      </c>
      <c r="P7798">
        <v>0.35699999999999898</v>
      </c>
      <c r="Q7798">
        <v>0.313</v>
      </c>
      <c r="R7798">
        <v>0.5</v>
      </c>
      <c r="S7798" s="21">
        <f t="shared" si="121"/>
        <v>0.87049501496297721</v>
      </c>
      <c r="T7798">
        <v>0.4</v>
      </c>
      <c r="U7798">
        <v>0.5</v>
      </c>
      <c r="V7798">
        <v>1422</v>
      </c>
      <c r="W7798">
        <v>600</v>
      </c>
      <c r="X7798">
        <v>1012</v>
      </c>
      <c r="Y7798">
        <v>353</v>
      </c>
    </row>
    <row r="7799" spans="1:25">
      <c r="A7799" t="s">
        <v>98</v>
      </c>
      <c r="B7799" t="s">
        <v>38</v>
      </c>
      <c r="C7799" t="s">
        <v>16</v>
      </c>
      <c r="D7799">
        <v>235</v>
      </c>
      <c r="E7799">
        <v>105</v>
      </c>
      <c r="F7799">
        <v>3960</v>
      </c>
      <c r="G7799" t="s">
        <v>65</v>
      </c>
      <c r="H7799">
        <v>43770.553101851801</v>
      </c>
      <c r="I7799" s="21">
        <v>3427.0573418216745</v>
      </c>
      <c r="J7799">
        <v>21.163</v>
      </c>
      <c r="K7799">
        <v>20.8569999999999</v>
      </c>
      <c r="L7799">
        <v>0.305999999999999</v>
      </c>
      <c r="M7799">
        <v>6.3</v>
      </c>
      <c r="N7799" s="21">
        <v>3019.488595842397</v>
      </c>
      <c r="O7799" s="22">
        <v>4.2999999999999899E-2</v>
      </c>
      <c r="P7799">
        <v>0.42699999999999899</v>
      </c>
      <c r="Q7799">
        <v>0.38400000000000001</v>
      </c>
      <c r="R7799">
        <v>7.6</v>
      </c>
      <c r="S7799" s="21">
        <f t="shared" si="121"/>
        <v>0.88107326334883218</v>
      </c>
      <c r="T7799">
        <v>0.5</v>
      </c>
      <c r="U7799">
        <v>0.5</v>
      </c>
      <c r="V7799">
        <v>351</v>
      </c>
      <c r="W7799">
        <v>78</v>
      </c>
      <c r="X7799">
        <v>183</v>
      </c>
      <c r="Y7799">
        <v>29</v>
      </c>
    </row>
    <row r="7800" spans="1:25">
      <c r="A7800" t="s">
        <v>97</v>
      </c>
      <c r="B7800" t="s">
        <v>38</v>
      </c>
      <c r="C7800" t="s">
        <v>16</v>
      </c>
      <c r="D7800">
        <v>176</v>
      </c>
      <c r="E7800">
        <v>102</v>
      </c>
      <c r="F7800">
        <v>2898</v>
      </c>
      <c r="G7800" t="s">
        <v>64</v>
      </c>
      <c r="H7800">
        <v>43769.811435185104</v>
      </c>
      <c r="I7800" s="21">
        <v>3426.7677182470989</v>
      </c>
      <c r="J7800">
        <v>21.163</v>
      </c>
      <c r="K7800">
        <v>20.834</v>
      </c>
      <c r="L7800">
        <v>0.32900000000000001</v>
      </c>
      <c r="M7800">
        <v>3.7</v>
      </c>
      <c r="N7800" s="21">
        <v>2829.9673645850849</v>
      </c>
      <c r="O7800" s="22">
        <v>4.2000000000000003E-2</v>
      </c>
      <c r="P7800">
        <v>0.38900000000000001</v>
      </c>
      <c r="Q7800">
        <v>0.34699999999999898</v>
      </c>
      <c r="R7800">
        <v>4.8</v>
      </c>
      <c r="S7800" s="21">
        <f t="shared" si="121"/>
        <v>0.82584160855603705</v>
      </c>
      <c r="T7800">
        <v>0.5</v>
      </c>
      <c r="U7800">
        <v>0.5</v>
      </c>
      <c r="V7800">
        <v>2673</v>
      </c>
      <c r="W7800">
        <v>1796</v>
      </c>
      <c r="X7800">
        <v>1856</v>
      </c>
      <c r="Y7800">
        <v>986</v>
      </c>
    </row>
    <row r="7801" spans="1:25">
      <c r="A7801" t="s">
        <v>96</v>
      </c>
      <c r="B7801" t="s">
        <v>38</v>
      </c>
      <c r="C7801" t="s">
        <v>16</v>
      </c>
      <c r="D7801">
        <v>127</v>
      </c>
      <c r="E7801">
        <v>101</v>
      </c>
      <c r="F7801">
        <v>2016</v>
      </c>
      <c r="G7801" t="s">
        <v>64</v>
      </c>
      <c r="H7801">
        <v>43769.1975462962</v>
      </c>
      <c r="I7801" s="21">
        <v>3426.727766524541</v>
      </c>
      <c r="J7801">
        <v>21.163</v>
      </c>
      <c r="K7801">
        <v>20.9469999999999</v>
      </c>
      <c r="L7801">
        <v>0.216</v>
      </c>
      <c r="M7801">
        <v>2.5</v>
      </c>
      <c r="N7801" s="21">
        <v>2966.5965325456295</v>
      </c>
      <c r="O7801" s="22">
        <v>4.4999999999999901E-2</v>
      </c>
      <c r="P7801">
        <v>0.313</v>
      </c>
      <c r="Q7801">
        <v>0.26800000000000002</v>
      </c>
      <c r="R7801">
        <v>3.2</v>
      </c>
      <c r="S7801" s="21">
        <f t="shared" si="121"/>
        <v>0.8657228512653089</v>
      </c>
      <c r="T7801">
        <v>0.3</v>
      </c>
      <c r="U7801">
        <v>0.5</v>
      </c>
      <c r="V7801">
        <v>82</v>
      </c>
      <c r="W7801">
        <v>21</v>
      </c>
      <c r="X7801">
        <v>190</v>
      </c>
      <c r="Y7801">
        <v>28</v>
      </c>
    </row>
    <row r="7802" spans="1:25">
      <c r="A7802" t="s">
        <v>95</v>
      </c>
      <c r="B7802" t="s">
        <v>38</v>
      </c>
      <c r="C7802" t="s">
        <v>16</v>
      </c>
      <c r="D7802">
        <v>307</v>
      </c>
      <c r="E7802">
        <v>101</v>
      </c>
      <c r="F7802">
        <v>5310</v>
      </c>
      <c r="G7802" t="s">
        <v>65</v>
      </c>
      <c r="H7802">
        <v>43767.4841087963</v>
      </c>
      <c r="I7802" s="21">
        <v>3426.5433317870916</v>
      </c>
      <c r="J7802">
        <v>21.163</v>
      </c>
      <c r="K7802">
        <v>21.02</v>
      </c>
      <c r="L7802">
        <v>0.14299999999999899</v>
      </c>
      <c r="M7802">
        <v>5.6</v>
      </c>
      <c r="N7802" s="21">
        <v>3101.2588854385112</v>
      </c>
      <c r="O7802" s="22">
        <v>4.39999999999999E-2</v>
      </c>
      <c r="P7802">
        <v>0.28000000000000003</v>
      </c>
      <c r="Q7802">
        <v>0.23599999999999899</v>
      </c>
      <c r="R7802">
        <v>7.3</v>
      </c>
      <c r="S7802" s="21">
        <f t="shared" si="121"/>
        <v>0.90506921557623199</v>
      </c>
      <c r="T7802">
        <v>0.2</v>
      </c>
      <c r="U7802">
        <v>0.5</v>
      </c>
      <c r="V7802">
        <v>48</v>
      </c>
      <c r="W7802">
        <v>17</v>
      </c>
      <c r="X7802">
        <v>59</v>
      </c>
      <c r="Y7802">
        <v>13</v>
      </c>
    </row>
    <row r="7803" spans="1:25">
      <c r="A7803" t="s">
        <v>100</v>
      </c>
      <c r="B7803" t="s">
        <v>38</v>
      </c>
      <c r="C7803" t="s">
        <v>16</v>
      </c>
      <c r="D7803">
        <v>43</v>
      </c>
      <c r="E7803">
        <v>106</v>
      </c>
      <c r="F7803">
        <v>540</v>
      </c>
      <c r="G7803" t="s">
        <v>64</v>
      </c>
      <c r="H7803">
        <v>43757.174224536997</v>
      </c>
      <c r="I7803" s="21">
        <v>3426.4660716733329</v>
      </c>
      <c r="J7803">
        <v>21.163</v>
      </c>
      <c r="K7803">
        <v>20.962</v>
      </c>
      <c r="L7803">
        <v>0.20100000000000001</v>
      </c>
      <c r="M7803">
        <v>0.6</v>
      </c>
      <c r="N7803" s="21">
        <v>2992.2868751642368</v>
      </c>
      <c r="O7803" s="22">
        <v>4.5999999999999902E-2</v>
      </c>
      <c r="P7803">
        <v>0.32500000000000001</v>
      </c>
      <c r="Q7803">
        <v>0.27900000000000003</v>
      </c>
      <c r="R7803">
        <v>0.9</v>
      </c>
      <c r="S7803" s="21">
        <f t="shared" si="121"/>
        <v>0.87328659107455797</v>
      </c>
      <c r="T7803">
        <v>0.3</v>
      </c>
      <c r="U7803">
        <v>0.5</v>
      </c>
      <c r="V7803">
        <v>777</v>
      </c>
      <c r="W7803">
        <v>347</v>
      </c>
      <c r="X7803">
        <v>689</v>
      </c>
      <c r="Y7803">
        <v>243</v>
      </c>
    </row>
    <row r="7804" spans="1:25">
      <c r="A7804" t="s">
        <v>89</v>
      </c>
      <c r="B7804" t="s">
        <v>38</v>
      </c>
      <c r="C7804" t="s">
        <v>16</v>
      </c>
      <c r="D7804">
        <v>148</v>
      </c>
      <c r="E7804">
        <v>102</v>
      </c>
      <c r="F7804">
        <v>2448</v>
      </c>
      <c r="G7804" t="s">
        <v>65</v>
      </c>
      <c r="H7804">
        <v>43765.497997685103</v>
      </c>
      <c r="I7804" s="21">
        <v>3425.8159227831429</v>
      </c>
      <c r="J7804">
        <v>21.163</v>
      </c>
      <c r="K7804">
        <v>20.84</v>
      </c>
      <c r="L7804">
        <v>0.32300000000000001</v>
      </c>
      <c r="M7804">
        <v>3.3</v>
      </c>
      <c r="N7804" s="21">
        <v>2407.3823898388064</v>
      </c>
      <c r="O7804" s="22">
        <v>4.2000000000000003E-2</v>
      </c>
      <c r="P7804">
        <v>0.41</v>
      </c>
      <c r="Q7804">
        <v>0.36799999999999899</v>
      </c>
      <c r="R7804">
        <v>4.0999999999999899</v>
      </c>
      <c r="S7804" s="21">
        <f t="shared" si="121"/>
        <v>0.70271796386626684</v>
      </c>
      <c r="T7804">
        <v>0.5</v>
      </c>
      <c r="U7804">
        <v>0.5</v>
      </c>
      <c r="V7804">
        <v>1222</v>
      </c>
      <c r="W7804">
        <v>700</v>
      </c>
      <c r="X7804">
        <v>867</v>
      </c>
      <c r="Y7804">
        <v>323</v>
      </c>
    </row>
    <row r="7805" spans="1:25">
      <c r="A7805" t="s">
        <v>89</v>
      </c>
      <c r="B7805" t="s">
        <v>38</v>
      </c>
      <c r="C7805" t="s">
        <v>16</v>
      </c>
      <c r="D7805">
        <v>167</v>
      </c>
      <c r="E7805">
        <v>102</v>
      </c>
      <c r="F7805">
        <v>2790</v>
      </c>
      <c r="G7805" t="s">
        <v>65</v>
      </c>
      <c r="H7805">
        <v>43765.735497685098</v>
      </c>
      <c r="I7805" s="21">
        <v>3425.6378943194027</v>
      </c>
      <c r="J7805">
        <v>21.163</v>
      </c>
      <c r="K7805">
        <v>20.934999999999899</v>
      </c>
      <c r="L7805">
        <v>0.22900000000000001</v>
      </c>
      <c r="M7805">
        <v>3.7</v>
      </c>
      <c r="N7805" s="21">
        <v>2909.0761275591299</v>
      </c>
      <c r="O7805" s="22">
        <v>4.1000000000000002E-2</v>
      </c>
      <c r="P7805">
        <v>0.33100000000000002</v>
      </c>
      <c r="Q7805">
        <v>0.28999999999999898</v>
      </c>
      <c r="R7805">
        <v>4.5999999999999899</v>
      </c>
      <c r="S7805" s="21">
        <f t="shared" si="121"/>
        <v>0.84920713084798993</v>
      </c>
      <c r="T7805">
        <v>0.4</v>
      </c>
      <c r="U7805">
        <v>0.5</v>
      </c>
      <c r="V7805">
        <v>378</v>
      </c>
      <c r="W7805">
        <v>120</v>
      </c>
      <c r="X7805">
        <v>268</v>
      </c>
      <c r="Y7805">
        <v>86</v>
      </c>
    </row>
    <row r="7806" spans="1:25">
      <c r="A7806" t="s">
        <v>93</v>
      </c>
      <c r="B7806" t="s">
        <v>38</v>
      </c>
      <c r="C7806" t="s">
        <v>16</v>
      </c>
      <c r="D7806">
        <v>238</v>
      </c>
      <c r="E7806">
        <v>103</v>
      </c>
      <c r="F7806">
        <v>4068</v>
      </c>
      <c r="G7806" t="s">
        <v>65</v>
      </c>
      <c r="H7806">
        <v>43766.624386574003</v>
      </c>
      <c r="I7806" s="21">
        <v>3425.5153666749384</v>
      </c>
      <c r="J7806">
        <v>21.163</v>
      </c>
      <c r="K7806">
        <v>20.974</v>
      </c>
      <c r="L7806">
        <v>0.189</v>
      </c>
      <c r="M7806">
        <v>4.7</v>
      </c>
      <c r="N7806" s="21">
        <v>3097.6683486929787</v>
      </c>
      <c r="O7806" s="22">
        <v>4.2000000000000003E-2</v>
      </c>
      <c r="P7806">
        <v>0.308</v>
      </c>
      <c r="Q7806">
        <v>0.26600000000000001</v>
      </c>
      <c r="R7806">
        <v>6.2</v>
      </c>
      <c r="S7806" s="21">
        <f t="shared" si="121"/>
        <v>0.90429264420431066</v>
      </c>
      <c r="T7806">
        <v>0.3</v>
      </c>
      <c r="U7806">
        <v>0.5</v>
      </c>
      <c r="V7806">
        <v>19</v>
      </c>
      <c r="W7806">
        <v>1</v>
      </c>
      <c r="X7806">
        <v>24</v>
      </c>
      <c r="Y7806">
        <v>1</v>
      </c>
    </row>
    <row r="7807" spans="1:25">
      <c r="A7807" t="s">
        <v>93</v>
      </c>
      <c r="B7807" t="s">
        <v>38</v>
      </c>
      <c r="C7807" t="s">
        <v>16</v>
      </c>
      <c r="D7807">
        <v>104</v>
      </c>
      <c r="E7807">
        <v>103</v>
      </c>
      <c r="F7807">
        <v>1656</v>
      </c>
      <c r="G7807" t="s">
        <v>64</v>
      </c>
      <c r="H7807">
        <v>43764.949386574001</v>
      </c>
      <c r="I7807" s="21">
        <v>3425.5033291887139</v>
      </c>
      <c r="J7807">
        <v>21.163</v>
      </c>
      <c r="K7807">
        <v>20.96</v>
      </c>
      <c r="L7807">
        <v>0.20300000000000001</v>
      </c>
      <c r="M7807">
        <v>2</v>
      </c>
      <c r="N7807" s="21">
        <v>3131.2526830181382</v>
      </c>
      <c r="O7807" s="22">
        <v>4.39999999999999E-2</v>
      </c>
      <c r="P7807">
        <v>0.28699999999999898</v>
      </c>
      <c r="Q7807">
        <v>0.24299999999999899</v>
      </c>
      <c r="R7807">
        <v>2.7</v>
      </c>
      <c r="S7807" s="21">
        <f t="shared" si="121"/>
        <v>0.91410002621709163</v>
      </c>
      <c r="T7807">
        <v>0.3</v>
      </c>
      <c r="U7807">
        <v>0.5</v>
      </c>
      <c r="V7807">
        <v>644</v>
      </c>
      <c r="W7807">
        <v>150</v>
      </c>
      <c r="X7807">
        <v>720</v>
      </c>
      <c r="Y7807">
        <v>162</v>
      </c>
    </row>
    <row r="7808" spans="1:25">
      <c r="A7808" t="s">
        <v>90</v>
      </c>
      <c r="B7808" t="s">
        <v>38</v>
      </c>
      <c r="C7808" t="s">
        <v>16</v>
      </c>
      <c r="D7808">
        <v>225</v>
      </c>
      <c r="E7808">
        <v>103</v>
      </c>
      <c r="F7808">
        <v>3780</v>
      </c>
      <c r="G7808" t="s">
        <v>65</v>
      </c>
      <c r="H7808">
        <v>43770.425324074</v>
      </c>
      <c r="I7808" s="21">
        <v>3425.1367321823809</v>
      </c>
      <c r="J7808">
        <v>21.163</v>
      </c>
      <c r="K7808">
        <v>20.984000000000002</v>
      </c>
      <c r="L7808">
        <v>0.17899999999999899</v>
      </c>
      <c r="M7808">
        <v>4.9000000000000004</v>
      </c>
      <c r="N7808" s="21">
        <v>2708.7051071988758</v>
      </c>
      <c r="O7808" s="22">
        <v>4.2000000000000003E-2</v>
      </c>
      <c r="P7808">
        <v>0.27700000000000002</v>
      </c>
      <c r="Q7808">
        <v>0.23499999999999899</v>
      </c>
      <c r="R7808">
        <v>6.1</v>
      </c>
      <c r="S7808" s="21">
        <f t="shared" si="121"/>
        <v>0.79083123361121432</v>
      </c>
      <c r="T7808">
        <v>0.3</v>
      </c>
      <c r="U7808">
        <v>0.5</v>
      </c>
      <c r="V7808">
        <v>842</v>
      </c>
      <c r="W7808">
        <v>183</v>
      </c>
      <c r="X7808">
        <v>620</v>
      </c>
      <c r="Y7808">
        <v>150</v>
      </c>
    </row>
    <row r="7809" spans="1:25">
      <c r="A7809" t="s">
        <v>90</v>
      </c>
      <c r="B7809" t="s">
        <v>38</v>
      </c>
      <c r="C7809" t="s">
        <v>16</v>
      </c>
      <c r="D7809">
        <v>138</v>
      </c>
      <c r="E7809">
        <v>103</v>
      </c>
      <c r="F7809">
        <v>2214</v>
      </c>
      <c r="G7809" t="s">
        <v>65</v>
      </c>
      <c r="H7809">
        <v>43769.337824073998</v>
      </c>
      <c r="I7809" s="21">
        <v>3424.6123963374257</v>
      </c>
      <c r="J7809">
        <v>21.163</v>
      </c>
      <c r="K7809">
        <v>20.847000000000001</v>
      </c>
      <c r="L7809">
        <v>0.315</v>
      </c>
      <c r="M7809">
        <v>3</v>
      </c>
      <c r="N7809" s="21">
        <v>2628.2242777616971</v>
      </c>
      <c r="O7809" s="22">
        <v>4.5999999999999902E-2</v>
      </c>
      <c r="P7809">
        <v>0.36299999999999899</v>
      </c>
      <c r="Q7809">
        <v>0.317</v>
      </c>
      <c r="R7809">
        <v>3.7</v>
      </c>
      <c r="S7809" s="21">
        <f t="shared" si="121"/>
        <v>0.76745160432536708</v>
      </c>
      <c r="T7809">
        <v>0.5</v>
      </c>
      <c r="U7809">
        <v>0.5</v>
      </c>
      <c r="V7809">
        <v>1253</v>
      </c>
      <c r="W7809">
        <v>740</v>
      </c>
      <c r="X7809">
        <v>1133</v>
      </c>
      <c r="Y7809">
        <v>475</v>
      </c>
    </row>
    <row r="7810" spans="1:25">
      <c r="A7810" t="s">
        <v>90</v>
      </c>
      <c r="B7810" t="s">
        <v>38</v>
      </c>
      <c r="C7810" t="s">
        <v>16</v>
      </c>
      <c r="D7810">
        <v>175</v>
      </c>
      <c r="E7810">
        <v>103</v>
      </c>
      <c r="F7810">
        <v>2880</v>
      </c>
      <c r="G7810" t="s">
        <v>64</v>
      </c>
      <c r="H7810">
        <v>43769.800324074</v>
      </c>
      <c r="I7810" s="21">
        <v>3424.2670904522297</v>
      </c>
      <c r="J7810">
        <v>21.163</v>
      </c>
      <c r="K7810">
        <v>20.824000000000002</v>
      </c>
      <c r="L7810">
        <v>0.33900000000000002</v>
      </c>
      <c r="M7810">
        <v>3.8</v>
      </c>
      <c r="N7810" s="21">
        <v>3132.7458740652733</v>
      </c>
      <c r="O7810" s="22">
        <v>4.2000000000000003E-2</v>
      </c>
      <c r="P7810">
        <v>0.377</v>
      </c>
      <c r="Q7810">
        <v>0.33600000000000002</v>
      </c>
      <c r="R7810">
        <v>4.8</v>
      </c>
      <c r="S7810" s="21">
        <f t="shared" ref="S7810:S7873" si="122">N7810/I7810</f>
        <v>0.91486609873400493</v>
      </c>
      <c r="T7810">
        <v>0.5</v>
      </c>
      <c r="U7810">
        <v>0.5</v>
      </c>
      <c r="V7810">
        <v>2281</v>
      </c>
      <c r="W7810">
        <v>1502</v>
      </c>
      <c r="X7810">
        <v>1703</v>
      </c>
      <c r="Y7810">
        <v>863</v>
      </c>
    </row>
    <row r="7811" spans="1:25">
      <c r="A7811" t="s">
        <v>101</v>
      </c>
      <c r="B7811" t="s">
        <v>38</v>
      </c>
      <c r="C7811" t="s">
        <v>16</v>
      </c>
      <c r="D7811">
        <v>196</v>
      </c>
      <c r="E7811">
        <v>107</v>
      </c>
      <c r="F7811">
        <v>3294</v>
      </c>
      <c r="G7811" t="s">
        <v>64</v>
      </c>
      <c r="H7811">
        <v>43759.088113425903</v>
      </c>
      <c r="I7811" s="21">
        <v>3424.1739031391312</v>
      </c>
      <c r="J7811">
        <v>21.163</v>
      </c>
      <c r="K7811">
        <v>20.94</v>
      </c>
      <c r="L7811">
        <v>0.223</v>
      </c>
      <c r="M7811">
        <v>4.2</v>
      </c>
      <c r="N7811" s="21">
        <v>3239.1958023112215</v>
      </c>
      <c r="O7811" s="22">
        <v>4.39999999999999E-2</v>
      </c>
      <c r="P7811">
        <v>0.33100000000000002</v>
      </c>
      <c r="Q7811">
        <v>0.28699999999999898</v>
      </c>
      <c r="R7811">
        <v>5.3</v>
      </c>
      <c r="S7811" s="21">
        <f t="shared" si="122"/>
        <v>0.94597876566422934</v>
      </c>
      <c r="T7811">
        <v>0.3</v>
      </c>
      <c r="U7811">
        <v>0.5</v>
      </c>
      <c r="V7811">
        <v>164</v>
      </c>
      <c r="W7811">
        <v>77</v>
      </c>
      <c r="X7811">
        <v>121</v>
      </c>
      <c r="Y7811">
        <v>25</v>
      </c>
    </row>
    <row r="7812" spans="1:25">
      <c r="A7812" t="s">
        <v>97</v>
      </c>
      <c r="B7812" t="s">
        <v>38</v>
      </c>
      <c r="C7812" t="s">
        <v>16</v>
      </c>
      <c r="D7812">
        <v>136</v>
      </c>
      <c r="E7812">
        <v>102</v>
      </c>
      <c r="F7812">
        <v>2178</v>
      </c>
      <c r="G7812" t="s">
        <v>65</v>
      </c>
      <c r="H7812">
        <v>43769.311435185104</v>
      </c>
      <c r="I7812" s="21">
        <v>3423.9680362303366</v>
      </c>
      <c r="J7812">
        <v>21.1619999999999</v>
      </c>
      <c r="K7812">
        <v>20.966999999999899</v>
      </c>
      <c r="L7812">
        <v>0.19600000000000001</v>
      </c>
      <c r="M7812">
        <v>2.9</v>
      </c>
      <c r="N7812" s="21">
        <v>2982.5923145080274</v>
      </c>
      <c r="O7812" s="22">
        <v>4.9000000000000002E-2</v>
      </c>
      <c r="P7812">
        <v>0.28599999999999898</v>
      </c>
      <c r="Q7812">
        <v>0.23699999999999899</v>
      </c>
      <c r="R7812">
        <v>3.7</v>
      </c>
      <c r="S7812" s="21">
        <f t="shared" si="122"/>
        <v>0.8710923358360998</v>
      </c>
      <c r="T7812">
        <v>0.3</v>
      </c>
      <c r="U7812">
        <v>0.5</v>
      </c>
      <c r="V7812">
        <v>217</v>
      </c>
      <c r="W7812">
        <v>4</v>
      </c>
      <c r="X7812">
        <v>9</v>
      </c>
      <c r="Y7812">
        <v>5</v>
      </c>
    </row>
    <row r="7813" spans="1:25">
      <c r="A7813" t="s">
        <v>101</v>
      </c>
      <c r="B7813" t="s">
        <v>38</v>
      </c>
      <c r="C7813" t="s">
        <v>16</v>
      </c>
      <c r="D7813">
        <v>276</v>
      </c>
      <c r="E7813">
        <v>107</v>
      </c>
      <c r="F7813">
        <v>4734</v>
      </c>
      <c r="G7813" t="s">
        <v>64</v>
      </c>
      <c r="H7813">
        <v>43760.088113425903</v>
      </c>
      <c r="I7813" s="21">
        <v>3423.7983000735658</v>
      </c>
      <c r="J7813">
        <v>21.163</v>
      </c>
      <c r="K7813">
        <v>20.963999999999899</v>
      </c>
      <c r="L7813">
        <v>0.19900000000000001</v>
      </c>
      <c r="M7813">
        <v>5.7</v>
      </c>
      <c r="N7813" s="21">
        <v>2499.6642244459381</v>
      </c>
      <c r="O7813" s="22">
        <v>4.2000000000000003E-2</v>
      </c>
      <c r="P7813">
        <v>0.29599999999999899</v>
      </c>
      <c r="Q7813">
        <v>0.254</v>
      </c>
      <c r="R7813">
        <v>7.4</v>
      </c>
      <c r="S7813" s="21">
        <f t="shared" si="122"/>
        <v>0.73008512925315394</v>
      </c>
      <c r="T7813">
        <v>0.3</v>
      </c>
      <c r="U7813">
        <v>0.5</v>
      </c>
      <c r="V7813">
        <v>205</v>
      </c>
      <c r="W7813">
        <v>10</v>
      </c>
      <c r="X7813">
        <v>56</v>
      </c>
      <c r="Y7813">
        <v>15</v>
      </c>
    </row>
    <row r="7814" spans="1:25">
      <c r="A7814" t="s">
        <v>93</v>
      </c>
      <c r="B7814" t="s">
        <v>38</v>
      </c>
      <c r="C7814" t="s">
        <v>16</v>
      </c>
      <c r="D7814">
        <v>158</v>
      </c>
      <c r="E7814">
        <v>103</v>
      </c>
      <c r="F7814">
        <v>2628</v>
      </c>
      <c r="G7814" t="s">
        <v>65</v>
      </c>
      <c r="H7814">
        <v>43765.624386574003</v>
      </c>
      <c r="I7814" s="21">
        <v>3423.2129333276002</v>
      </c>
      <c r="J7814">
        <v>21.163</v>
      </c>
      <c r="K7814">
        <v>20.922000000000001</v>
      </c>
      <c r="L7814">
        <v>0.24199999999999899</v>
      </c>
      <c r="M7814">
        <v>3.1</v>
      </c>
      <c r="N7814" s="21">
        <v>2939.3251973688371</v>
      </c>
      <c r="O7814" s="22">
        <v>4.1000000000000002E-2</v>
      </c>
      <c r="P7814">
        <v>0.34200000000000003</v>
      </c>
      <c r="Q7814">
        <v>0.30099999999999899</v>
      </c>
      <c r="R7814">
        <v>4.0999999999999899</v>
      </c>
      <c r="S7814" s="21">
        <f t="shared" si="122"/>
        <v>0.85864515430876487</v>
      </c>
      <c r="T7814">
        <v>0.4</v>
      </c>
      <c r="U7814">
        <v>0.5</v>
      </c>
      <c r="V7814">
        <v>273</v>
      </c>
      <c r="W7814">
        <v>25</v>
      </c>
      <c r="X7814">
        <v>291</v>
      </c>
      <c r="Y7814">
        <v>34</v>
      </c>
    </row>
    <row r="7815" spans="1:25">
      <c r="A7815" t="s">
        <v>97</v>
      </c>
      <c r="B7815" t="s">
        <v>38</v>
      </c>
      <c r="C7815" t="s">
        <v>16</v>
      </c>
      <c r="D7815">
        <v>170</v>
      </c>
      <c r="E7815">
        <v>102</v>
      </c>
      <c r="F7815">
        <v>2790</v>
      </c>
      <c r="G7815" t="s">
        <v>65</v>
      </c>
      <c r="H7815">
        <v>43769.736435185099</v>
      </c>
      <c r="I7815" s="21">
        <v>3422.8336897518288</v>
      </c>
      <c r="J7815">
        <v>21.163</v>
      </c>
      <c r="K7815">
        <v>20.864000000000001</v>
      </c>
      <c r="L7815">
        <v>0.3</v>
      </c>
      <c r="M7815">
        <v>3.6</v>
      </c>
      <c r="N7815" s="21">
        <v>3126.8027547921752</v>
      </c>
      <c r="O7815" s="22">
        <v>4.2000000000000003E-2</v>
      </c>
      <c r="P7815">
        <v>0.377</v>
      </c>
      <c r="Q7815">
        <v>0.33500000000000002</v>
      </c>
      <c r="R7815">
        <v>4.5999999999999899</v>
      </c>
      <c r="S7815" s="21">
        <f t="shared" si="122"/>
        <v>0.91351290720142542</v>
      </c>
      <c r="T7815">
        <v>0.5</v>
      </c>
      <c r="U7815">
        <v>0.5</v>
      </c>
      <c r="V7815">
        <v>172</v>
      </c>
      <c r="W7815">
        <v>42</v>
      </c>
      <c r="X7815">
        <v>259</v>
      </c>
      <c r="Y7815">
        <v>54</v>
      </c>
    </row>
    <row r="7816" spans="1:25">
      <c r="A7816" t="s">
        <v>100</v>
      </c>
      <c r="B7816" t="s">
        <v>38</v>
      </c>
      <c r="C7816" t="s">
        <v>16</v>
      </c>
      <c r="D7816">
        <v>260</v>
      </c>
      <c r="E7816">
        <v>106</v>
      </c>
      <c r="F7816">
        <v>4446</v>
      </c>
      <c r="G7816" t="s">
        <v>64</v>
      </c>
      <c r="H7816">
        <v>43759.886724536998</v>
      </c>
      <c r="I7816" s="21">
        <v>3422.7402206382558</v>
      </c>
      <c r="J7816">
        <v>21.163</v>
      </c>
      <c r="K7816">
        <v>20.934000000000001</v>
      </c>
      <c r="L7816">
        <v>0.22900000000000001</v>
      </c>
      <c r="M7816">
        <v>3.5</v>
      </c>
      <c r="N7816" s="21">
        <v>2563.3978696400318</v>
      </c>
      <c r="O7816" s="22">
        <v>4.2000000000000003E-2</v>
      </c>
      <c r="P7816">
        <v>0.35299999999999898</v>
      </c>
      <c r="Q7816">
        <v>0.312</v>
      </c>
      <c r="R7816">
        <v>5.7</v>
      </c>
      <c r="S7816" s="21">
        <f t="shared" si="122"/>
        <v>0.74893147139341532</v>
      </c>
      <c r="T7816">
        <v>0.4</v>
      </c>
      <c r="U7816">
        <v>0.5</v>
      </c>
      <c r="V7816">
        <v>909</v>
      </c>
      <c r="W7816">
        <v>447</v>
      </c>
      <c r="X7816">
        <v>762</v>
      </c>
      <c r="Y7816">
        <v>251</v>
      </c>
    </row>
    <row r="7817" spans="1:25">
      <c r="A7817" t="s">
        <v>90</v>
      </c>
      <c r="B7817" t="s">
        <v>38</v>
      </c>
      <c r="C7817" t="s">
        <v>16</v>
      </c>
      <c r="D7817">
        <v>233</v>
      </c>
      <c r="E7817">
        <v>103</v>
      </c>
      <c r="F7817">
        <v>3924</v>
      </c>
      <c r="G7817" t="s">
        <v>65</v>
      </c>
      <c r="H7817">
        <v>43770.525324073998</v>
      </c>
      <c r="I7817" s="21">
        <v>3422.7319153947078</v>
      </c>
      <c r="J7817">
        <v>21.163</v>
      </c>
      <c r="K7817">
        <v>20.992999999999899</v>
      </c>
      <c r="L7817">
        <v>0.17</v>
      </c>
      <c r="M7817">
        <v>5</v>
      </c>
      <c r="N7817" s="21">
        <v>2925.1382050143284</v>
      </c>
      <c r="O7817" s="22">
        <v>4.2000000000000003E-2</v>
      </c>
      <c r="P7817">
        <v>0.28199999999999897</v>
      </c>
      <c r="Q7817">
        <v>0.24</v>
      </c>
      <c r="R7817">
        <v>6.3</v>
      </c>
      <c r="S7817" s="21">
        <f t="shared" si="122"/>
        <v>0.85462089270202246</v>
      </c>
      <c r="T7817">
        <v>0.3</v>
      </c>
      <c r="U7817">
        <v>0.5</v>
      </c>
      <c r="V7817">
        <v>286</v>
      </c>
      <c r="W7817">
        <v>41</v>
      </c>
      <c r="X7817">
        <v>504</v>
      </c>
      <c r="Y7817">
        <v>70</v>
      </c>
    </row>
    <row r="7818" spans="1:25">
      <c r="A7818" t="s">
        <v>93</v>
      </c>
      <c r="B7818" t="s">
        <v>38</v>
      </c>
      <c r="C7818" t="s">
        <v>16</v>
      </c>
      <c r="D7818">
        <v>159</v>
      </c>
      <c r="E7818">
        <v>103</v>
      </c>
      <c r="F7818">
        <v>2646</v>
      </c>
      <c r="G7818" t="s">
        <v>65</v>
      </c>
      <c r="H7818">
        <v>43765.636886574001</v>
      </c>
      <c r="I7818" s="21">
        <v>3422.3079945409058</v>
      </c>
      <c r="J7818">
        <v>21.163</v>
      </c>
      <c r="K7818">
        <v>20.949000000000002</v>
      </c>
      <c r="L7818">
        <v>0.214</v>
      </c>
      <c r="M7818">
        <v>3.2</v>
      </c>
      <c r="N7818" s="21">
        <v>3033.8995026494713</v>
      </c>
      <c r="O7818" s="22">
        <v>4.1000000000000002E-2</v>
      </c>
      <c r="P7818">
        <v>0.317</v>
      </c>
      <c r="Q7818">
        <v>0.27600000000000002</v>
      </c>
      <c r="R7818">
        <v>4.0999999999999899</v>
      </c>
      <c r="S7818" s="21">
        <f t="shared" si="122"/>
        <v>0.88650685662687156</v>
      </c>
      <c r="T7818">
        <v>0.3</v>
      </c>
      <c r="U7818">
        <v>0.5</v>
      </c>
      <c r="V7818">
        <v>161</v>
      </c>
      <c r="W7818">
        <v>18</v>
      </c>
      <c r="X7818">
        <v>130</v>
      </c>
      <c r="Y7818">
        <v>7</v>
      </c>
    </row>
    <row r="7819" spans="1:25">
      <c r="A7819" t="s">
        <v>96</v>
      </c>
      <c r="B7819" t="s">
        <v>38</v>
      </c>
      <c r="C7819" t="s">
        <v>16</v>
      </c>
      <c r="D7819">
        <v>67</v>
      </c>
      <c r="E7819">
        <v>101</v>
      </c>
      <c r="F7819">
        <v>936</v>
      </c>
      <c r="G7819" t="s">
        <v>65</v>
      </c>
      <c r="H7819">
        <v>43768.4475462962</v>
      </c>
      <c r="I7819" s="21">
        <v>3422.1328529929469</v>
      </c>
      <c r="J7819">
        <v>21.1619999999999</v>
      </c>
      <c r="K7819">
        <v>20.838999999999899</v>
      </c>
      <c r="L7819">
        <v>0.32300000000000001</v>
      </c>
      <c r="M7819">
        <v>1.4</v>
      </c>
      <c r="N7819" s="21">
        <v>2394.9641301123579</v>
      </c>
      <c r="O7819">
        <v>0.05</v>
      </c>
      <c r="P7819">
        <v>0.438</v>
      </c>
      <c r="Q7819">
        <v>0.38800000000000001</v>
      </c>
      <c r="R7819">
        <v>1.7</v>
      </c>
      <c r="S7819" s="21">
        <f t="shared" si="122"/>
        <v>0.69984545691081446</v>
      </c>
      <c r="T7819">
        <v>0.5</v>
      </c>
      <c r="U7819">
        <v>0.5</v>
      </c>
      <c r="V7819">
        <v>364</v>
      </c>
      <c r="W7819">
        <v>222</v>
      </c>
      <c r="X7819">
        <v>271</v>
      </c>
      <c r="Y7819">
        <v>123</v>
      </c>
    </row>
    <row r="7820" spans="1:25">
      <c r="A7820" t="s">
        <v>89</v>
      </c>
      <c r="B7820" t="s">
        <v>38</v>
      </c>
      <c r="C7820" t="s">
        <v>16</v>
      </c>
      <c r="D7820">
        <v>189</v>
      </c>
      <c r="E7820">
        <v>102</v>
      </c>
      <c r="F7820">
        <v>3186</v>
      </c>
      <c r="G7820" t="s">
        <v>64</v>
      </c>
      <c r="H7820">
        <v>43766.0104976851</v>
      </c>
      <c r="I7820" s="21">
        <v>3422.0419060774948</v>
      </c>
      <c r="J7820">
        <v>21.163</v>
      </c>
      <c r="K7820">
        <v>20.9729999999999</v>
      </c>
      <c r="L7820">
        <v>0.19</v>
      </c>
      <c r="M7820">
        <v>4.2</v>
      </c>
      <c r="N7820" s="21">
        <v>2632.9867404924821</v>
      </c>
      <c r="O7820" s="22">
        <v>4.2999999999999899E-2</v>
      </c>
      <c r="P7820">
        <v>0.28899999999999898</v>
      </c>
      <c r="Q7820">
        <v>0.246</v>
      </c>
      <c r="R7820">
        <v>5.3</v>
      </c>
      <c r="S7820" s="21">
        <f t="shared" si="122"/>
        <v>0.76941978291275082</v>
      </c>
      <c r="T7820">
        <v>0.3</v>
      </c>
      <c r="U7820">
        <v>0.5</v>
      </c>
      <c r="V7820">
        <v>670</v>
      </c>
      <c r="W7820">
        <v>196</v>
      </c>
      <c r="X7820">
        <v>622</v>
      </c>
      <c r="Y7820">
        <v>167</v>
      </c>
    </row>
    <row r="7821" spans="1:25">
      <c r="A7821" t="s">
        <v>95</v>
      </c>
      <c r="B7821" t="s">
        <v>38</v>
      </c>
      <c r="C7821" t="s">
        <v>16</v>
      </c>
      <c r="D7821">
        <v>172</v>
      </c>
      <c r="E7821">
        <v>101</v>
      </c>
      <c r="F7821">
        <v>2880</v>
      </c>
      <c r="G7821" t="s">
        <v>64</v>
      </c>
      <c r="H7821">
        <v>43765.7966087963</v>
      </c>
      <c r="I7821" s="21">
        <v>3421.7902279423079</v>
      </c>
      <c r="J7821">
        <v>21.163</v>
      </c>
      <c r="K7821">
        <v>20.922000000000001</v>
      </c>
      <c r="L7821">
        <v>0.24099999999999899</v>
      </c>
      <c r="M7821">
        <v>3.4</v>
      </c>
      <c r="N7821" s="21">
        <v>3082.3959885368631</v>
      </c>
      <c r="O7821" s="22">
        <v>4.39999999999999E-2</v>
      </c>
      <c r="P7821">
        <v>0.33</v>
      </c>
      <c r="Q7821">
        <v>0.28599999999999898</v>
      </c>
      <c r="R7821">
        <v>4.0999999999999899</v>
      </c>
      <c r="S7821" s="21">
        <f t="shared" si="122"/>
        <v>0.90081383813830707</v>
      </c>
      <c r="T7821">
        <v>0.4</v>
      </c>
      <c r="U7821">
        <v>0.5</v>
      </c>
      <c r="V7821">
        <v>784</v>
      </c>
      <c r="W7821">
        <v>178</v>
      </c>
      <c r="X7821">
        <v>945</v>
      </c>
      <c r="Y7821">
        <v>177</v>
      </c>
    </row>
    <row r="7822" spans="1:25">
      <c r="A7822" t="s">
        <v>93</v>
      </c>
      <c r="B7822" t="s">
        <v>38</v>
      </c>
      <c r="C7822" t="s">
        <v>16</v>
      </c>
      <c r="D7822">
        <v>124</v>
      </c>
      <c r="E7822">
        <v>103</v>
      </c>
      <c r="F7822">
        <v>2016</v>
      </c>
      <c r="G7822" t="s">
        <v>64</v>
      </c>
      <c r="H7822">
        <v>43765.199386574001</v>
      </c>
      <c r="I7822" s="21">
        <v>3421.6841842270005</v>
      </c>
      <c r="J7822">
        <v>21.163</v>
      </c>
      <c r="K7822">
        <v>20.8919999999999</v>
      </c>
      <c r="L7822">
        <v>0.27100000000000002</v>
      </c>
      <c r="M7822">
        <v>2.4</v>
      </c>
      <c r="N7822" s="21">
        <v>2996.3093669459467</v>
      </c>
      <c r="O7822" s="22">
        <v>4.2999999999999899E-2</v>
      </c>
      <c r="P7822">
        <v>0.372</v>
      </c>
      <c r="Q7822">
        <v>0.32900000000000001</v>
      </c>
      <c r="R7822">
        <v>3.2</v>
      </c>
      <c r="S7822" s="21">
        <f t="shared" si="122"/>
        <v>0.87568261874023567</v>
      </c>
      <c r="T7822">
        <v>0.4</v>
      </c>
      <c r="U7822">
        <v>0.5</v>
      </c>
      <c r="V7822">
        <v>506</v>
      </c>
      <c r="W7822">
        <v>154</v>
      </c>
      <c r="X7822">
        <v>544</v>
      </c>
      <c r="Y7822">
        <v>123</v>
      </c>
    </row>
    <row r="7823" spans="1:25">
      <c r="A7823" t="s">
        <v>101</v>
      </c>
      <c r="B7823" t="s">
        <v>38</v>
      </c>
      <c r="C7823" t="s">
        <v>16</v>
      </c>
      <c r="D7823">
        <v>269</v>
      </c>
      <c r="E7823">
        <v>107</v>
      </c>
      <c r="F7823">
        <v>4608</v>
      </c>
      <c r="G7823" t="s">
        <v>64</v>
      </c>
      <c r="H7823">
        <v>43760.000613425902</v>
      </c>
      <c r="I7823" s="21">
        <v>3421.437010502349</v>
      </c>
      <c r="J7823">
        <v>21.163</v>
      </c>
      <c r="K7823">
        <v>20.902000000000001</v>
      </c>
      <c r="L7823">
        <v>0.26100000000000001</v>
      </c>
      <c r="M7823">
        <v>5.6</v>
      </c>
      <c r="N7823" s="21">
        <v>2976.7624947887161</v>
      </c>
      <c r="O7823" s="22">
        <v>4.2000000000000003E-2</v>
      </c>
      <c r="P7823">
        <v>0.36699999999999899</v>
      </c>
      <c r="Q7823">
        <v>0.32500000000000001</v>
      </c>
      <c r="R7823">
        <v>7.2</v>
      </c>
      <c r="S7823" s="21">
        <f t="shared" si="122"/>
        <v>0.87003282119510827</v>
      </c>
      <c r="T7823">
        <v>0.4</v>
      </c>
      <c r="U7823">
        <v>0.5</v>
      </c>
      <c r="V7823">
        <v>412</v>
      </c>
      <c r="W7823">
        <v>161</v>
      </c>
      <c r="X7823">
        <v>331</v>
      </c>
      <c r="Y7823">
        <v>133</v>
      </c>
    </row>
    <row r="7824" spans="1:25">
      <c r="A7824" t="s">
        <v>95</v>
      </c>
      <c r="B7824" t="s">
        <v>38</v>
      </c>
      <c r="C7824" t="s">
        <v>16</v>
      </c>
      <c r="D7824">
        <v>143</v>
      </c>
      <c r="E7824">
        <v>101</v>
      </c>
      <c r="F7824">
        <v>2358</v>
      </c>
      <c r="G7824" t="s">
        <v>65</v>
      </c>
      <c r="H7824">
        <v>43765.434108796202</v>
      </c>
      <c r="I7824" s="21">
        <v>3420.0359680395522</v>
      </c>
      <c r="J7824">
        <v>21.163</v>
      </c>
      <c r="K7824">
        <v>20.925000000000001</v>
      </c>
      <c r="L7824">
        <v>0.23699999999999899</v>
      </c>
      <c r="M7824">
        <v>2.9</v>
      </c>
      <c r="N7824" s="21">
        <v>3067.4116913482044</v>
      </c>
      <c r="O7824" s="22">
        <v>4.39999999999999E-2</v>
      </c>
      <c r="P7824">
        <v>0.32200000000000001</v>
      </c>
      <c r="Q7824">
        <v>0.27800000000000002</v>
      </c>
      <c r="R7824">
        <v>3.4</v>
      </c>
      <c r="S7824" s="21">
        <f t="shared" si="122"/>
        <v>0.89689457070433076</v>
      </c>
      <c r="T7824">
        <v>0.4</v>
      </c>
      <c r="U7824">
        <v>0.5</v>
      </c>
      <c r="V7824">
        <v>1484</v>
      </c>
      <c r="W7824">
        <v>882</v>
      </c>
      <c r="X7824">
        <v>1255</v>
      </c>
      <c r="Y7824">
        <v>552</v>
      </c>
    </row>
    <row r="7825" spans="1:25">
      <c r="A7825" t="s">
        <v>95</v>
      </c>
      <c r="B7825" t="s">
        <v>38</v>
      </c>
      <c r="C7825" t="s">
        <v>16</v>
      </c>
      <c r="D7825">
        <v>47</v>
      </c>
      <c r="E7825">
        <v>101</v>
      </c>
      <c r="F7825">
        <v>630</v>
      </c>
      <c r="G7825" t="s">
        <v>64</v>
      </c>
      <c r="H7825">
        <v>43764.2341087963</v>
      </c>
      <c r="I7825" s="21">
        <v>3419.6239906492146</v>
      </c>
      <c r="J7825">
        <v>21.163</v>
      </c>
      <c r="K7825">
        <v>21</v>
      </c>
      <c r="L7825">
        <v>0.16200000000000001</v>
      </c>
      <c r="M7825">
        <v>1</v>
      </c>
      <c r="N7825" s="21">
        <v>3099.6962261823764</v>
      </c>
      <c r="O7825" s="22">
        <v>4.7E-2</v>
      </c>
      <c r="P7825">
        <v>0.253</v>
      </c>
      <c r="Q7825">
        <v>0.20699999999999899</v>
      </c>
      <c r="R7825">
        <v>1.2</v>
      </c>
      <c r="S7825" s="21">
        <f t="shared" si="122"/>
        <v>0.90644358404851988</v>
      </c>
      <c r="T7825">
        <v>0.2</v>
      </c>
      <c r="U7825">
        <v>0.5</v>
      </c>
      <c r="V7825">
        <v>38</v>
      </c>
      <c r="W7825">
        <v>1</v>
      </c>
      <c r="X7825">
        <v>59</v>
      </c>
      <c r="Y7825">
        <v>3</v>
      </c>
    </row>
    <row r="7826" spans="1:25">
      <c r="A7826" t="s">
        <v>93</v>
      </c>
      <c r="B7826" t="s">
        <v>38</v>
      </c>
      <c r="C7826" t="s">
        <v>16</v>
      </c>
      <c r="D7826">
        <v>256</v>
      </c>
      <c r="E7826">
        <v>103</v>
      </c>
      <c r="F7826">
        <v>4392</v>
      </c>
      <c r="G7826" t="s">
        <v>64</v>
      </c>
      <c r="H7826">
        <v>43766.849386574002</v>
      </c>
      <c r="I7826" s="21">
        <v>3419.4589804378979</v>
      </c>
      <c r="J7826">
        <v>21.1619999999999</v>
      </c>
      <c r="K7826">
        <v>20.984000000000002</v>
      </c>
      <c r="L7826">
        <v>0.17799999999999899</v>
      </c>
      <c r="M7826">
        <v>5</v>
      </c>
      <c r="N7826" s="21">
        <v>2830.7376292215463</v>
      </c>
      <c r="O7826" s="22">
        <v>4.9000000000000002E-2</v>
      </c>
      <c r="P7826">
        <v>0.308</v>
      </c>
      <c r="Q7826">
        <v>0.25900000000000001</v>
      </c>
      <c r="R7826">
        <v>6.6</v>
      </c>
      <c r="S7826" s="21">
        <f t="shared" si="122"/>
        <v>0.82783201828584019</v>
      </c>
      <c r="T7826">
        <v>0.3</v>
      </c>
      <c r="U7826">
        <v>0.5</v>
      </c>
      <c r="V7826">
        <v>189</v>
      </c>
      <c r="W7826">
        <v>42</v>
      </c>
      <c r="X7826">
        <v>188</v>
      </c>
      <c r="Y7826">
        <v>38</v>
      </c>
    </row>
    <row r="7827" spans="1:25">
      <c r="A7827" t="s">
        <v>98</v>
      </c>
      <c r="B7827" t="s">
        <v>38</v>
      </c>
      <c r="C7827" t="s">
        <v>16</v>
      </c>
      <c r="D7827">
        <v>76</v>
      </c>
      <c r="E7827">
        <v>105</v>
      </c>
      <c r="F7827">
        <v>1098</v>
      </c>
      <c r="G7827" t="s">
        <v>65</v>
      </c>
      <c r="H7827">
        <v>43768.565601851798</v>
      </c>
      <c r="I7827" s="21">
        <v>3419.2658726617838</v>
      </c>
      <c r="J7827">
        <v>21.163</v>
      </c>
      <c r="K7827">
        <v>20.817</v>
      </c>
      <c r="L7827">
        <v>0.34599999999999898</v>
      </c>
      <c r="M7827">
        <v>2</v>
      </c>
      <c r="N7827" s="21">
        <v>2647.189338570568</v>
      </c>
      <c r="O7827" s="22">
        <v>4.4999999999999901E-2</v>
      </c>
      <c r="P7827">
        <v>0.46800000000000003</v>
      </c>
      <c r="Q7827">
        <v>0.42299999999999899</v>
      </c>
      <c r="R7827">
        <v>2.4</v>
      </c>
      <c r="S7827" s="21">
        <f t="shared" si="122"/>
        <v>0.7741981574863086</v>
      </c>
      <c r="T7827">
        <v>0.5</v>
      </c>
      <c r="U7827">
        <v>0.5</v>
      </c>
      <c r="V7827">
        <v>317</v>
      </c>
      <c r="W7827">
        <v>49</v>
      </c>
      <c r="X7827">
        <v>255</v>
      </c>
      <c r="Y7827">
        <v>20</v>
      </c>
    </row>
    <row r="7828" spans="1:25">
      <c r="A7828" t="s">
        <v>95</v>
      </c>
      <c r="B7828" t="s">
        <v>38</v>
      </c>
      <c r="C7828" t="s">
        <v>16</v>
      </c>
      <c r="D7828">
        <v>224</v>
      </c>
      <c r="E7828">
        <v>101</v>
      </c>
      <c r="F7828">
        <v>3816</v>
      </c>
      <c r="G7828" t="s">
        <v>65</v>
      </c>
      <c r="H7828">
        <v>43766.446608796199</v>
      </c>
      <c r="I7828" s="21">
        <v>3418.732179938901</v>
      </c>
      <c r="J7828">
        <v>21.163</v>
      </c>
      <c r="K7828">
        <v>20.9469999999999</v>
      </c>
      <c r="L7828">
        <v>0.216</v>
      </c>
      <c r="M7828">
        <v>4.3</v>
      </c>
      <c r="N7828" s="21">
        <v>3012.5050176512559</v>
      </c>
      <c r="O7828" s="22">
        <v>4.4999999999999901E-2</v>
      </c>
      <c r="P7828">
        <v>0.33500000000000002</v>
      </c>
      <c r="Q7828">
        <v>0.28999999999999898</v>
      </c>
      <c r="R7828">
        <v>5.3</v>
      </c>
      <c r="S7828" s="21">
        <f t="shared" si="122"/>
        <v>0.88117607905311113</v>
      </c>
      <c r="T7828">
        <v>0.3</v>
      </c>
      <c r="U7828">
        <v>0.5</v>
      </c>
      <c r="V7828">
        <v>670</v>
      </c>
      <c r="W7828">
        <v>227</v>
      </c>
      <c r="X7828">
        <v>580</v>
      </c>
      <c r="Y7828">
        <v>134</v>
      </c>
    </row>
    <row r="7829" spans="1:25">
      <c r="A7829" t="s">
        <v>89</v>
      </c>
      <c r="B7829" t="s">
        <v>38</v>
      </c>
      <c r="C7829" t="s">
        <v>16</v>
      </c>
      <c r="D7829">
        <v>265</v>
      </c>
      <c r="E7829">
        <v>102</v>
      </c>
      <c r="F7829">
        <v>4554</v>
      </c>
      <c r="G7829" t="s">
        <v>64</v>
      </c>
      <c r="H7829">
        <v>43766.960497685097</v>
      </c>
      <c r="I7829" s="21">
        <v>3417.9153175006441</v>
      </c>
      <c r="J7829">
        <v>21.1619999999999</v>
      </c>
      <c r="K7829">
        <v>20.838999999999899</v>
      </c>
      <c r="L7829">
        <v>0.32400000000000001</v>
      </c>
      <c r="M7829">
        <v>5.9</v>
      </c>
      <c r="N7829" s="21">
        <v>3141.7637534912014</v>
      </c>
      <c r="O7829" s="22">
        <v>4.9000000000000002E-2</v>
      </c>
      <c r="P7829">
        <v>0.39400000000000002</v>
      </c>
      <c r="Q7829">
        <v>0.34499999999999897</v>
      </c>
      <c r="R7829">
        <v>7.5</v>
      </c>
      <c r="S7829" s="21">
        <f t="shared" si="122"/>
        <v>0.91920467935660299</v>
      </c>
      <c r="T7829">
        <v>0.5</v>
      </c>
      <c r="U7829">
        <v>0.5</v>
      </c>
      <c r="V7829">
        <v>1733</v>
      </c>
      <c r="W7829">
        <v>1137</v>
      </c>
      <c r="X7829">
        <v>1345</v>
      </c>
      <c r="Y7829">
        <v>687</v>
      </c>
    </row>
    <row r="7830" spans="1:25">
      <c r="A7830" t="s">
        <v>89</v>
      </c>
      <c r="B7830" t="s">
        <v>38</v>
      </c>
      <c r="C7830" t="s">
        <v>16</v>
      </c>
      <c r="D7830">
        <v>273</v>
      </c>
      <c r="E7830">
        <v>102</v>
      </c>
      <c r="F7830">
        <v>4698</v>
      </c>
      <c r="G7830" t="s">
        <v>64</v>
      </c>
      <c r="H7830">
        <v>43767.060497685103</v>
      </c>
      <c r="I7830" s="21">
        <v>3416.7030537791425</v>
      </c>
      <c r="J7830">
        <v>21.163</v>
      </c>
      <c r="K7830">
        <v>20.954999999999899</v>
      </c>
      <c r="L7830">
        <v>0.20799999999999899</v>
      </c>
      <c r="M7830">
        <v>6.1</v>
      </c>
      <c r="N7830" s="21">
        <v>2873.4872015020178</v>
      </c>
      <c r="O7830" s="22">
        <v>4.5999999999999902E-2</v>
      </c>
      <c r="P7830">
        <v>0.32100000000000001</v>
      </c>
      <c r="Q7830">
        <v>0.27500000000000002</v>
      </c>
      <c r="R7830">
        <v>7.7</v>
      </c>
      <c r="S7830" s="21">
        <f t="shared" si="122"/>
        <v>0.84101168766296941</v>
      </c>
      <c r="T7830">
        <v>0.3</v>
      </c>
      <c r="U7830">
        <v>0.5</v>
      </c>
      <c r="V7830">
        <v>229</v>
      </c>
      <c r="W7830">
        <v>66</v>
      </c>
      <c r="X7830">
        <v>205</v>
      </c>
      <c r="Y7830">
        <v>42</v>
      </c>
    </row>
    <row r="7831" spans="1:25">
      <c r="A7831" t="s">
        <v>90</v>
      </c>
      <c r="B7831" t="s">
        <v>38</v>
      </c>
      <c r="C7831" t="s">
        <v>16</v>
      </c>
      <c r="D7831">
        <v>93</v>
      </c>
      <c r="E7831">
        <v>103</v>
      </c>
      <c r="F7831">
        <v>1404</v>
      </c>
      <c r="G7831" t="s">
        <v>65</v>
      </c>
      <c r="H7831">
        <v>43768.775324073998</v>
      </c>
      <c r="I7831" s="21">
        <v>3416.4440505125503</v>
      </c>
      <c r="J7831">
        <v>21.163</v>
      </c>
      <c r="K7831">
        <v>20.952000000000002</v>
      </c>
      <c r="L7831">
        <v>0.21099999999999899</v>
      </c>
      <c r="M7831">
        <v>2</v>
      </c>
      <c r="N7831" s="21">
        <v>3014.8451932503717</v>
      </c>
      <c r="O7831" s="22">
        <v>4.39999999999999E-2</v>
      </c>
      <c r="P7831">
        <v>0.313</v>
      </c>
      <c r="Q7831">
        <v>0.26900000000000002</v>
      </c>
      <c r="R7831">
        <v>2.5</v>
      </c>
      <c r="S7831" s="21">
        <f t="shared" si="122"/>
        <v>0.88245121204255372</v>
      </c>
      <c r="T7831">
        <v>0.3</v>
      </c>
      <c r="U7831">
        <v>0.5</v>
      </c>
      <c r="V7831">
        <v>510</v>
      </c>
      <c r="W7831">
        <v>144</v>
      </c>
      <c r="X7831">
        <v>552</v>
      </c>
      <c r="Y7831">
        <v>117</v>
      </c>
    </row>
    <row r="7832" spans="1:25">
      <c r="A7832" t="s">
        <v>95</v>
      </c>
      <c r="B7832" t="s">
        <v>38</v>
      </c>
      <c r="C7832" t="s">
        <v>16</v>
      </c>
      <c r="D7832">
        <v>239</v>
      </c>
      <c r="E7832">
        <v>101</v>
      </c>
      <c r="F7832">
        <v>4086</v>
      </c>
      <c r="G7832" t="s">
        <v>65</v>
      </c>
      <c r="H7832">
        <v>43766.634108796199</v>
      </c>
      <c r="I7832" s="21">
        <v>3416.2021707456861</v>
      </c>
      <c r="J7832">
        <v>21.163</v>
      </c>
      <c r="K7832">
        <v>21.0079999999999</v>
      </c>
      <c r="L7832">
        <v>0.155</v>
      </c>
      <c r="M7832">
        <v>4.5</v>
      </c>
      <c r="N7832" s="21">
        <v>2989.4967887095081</v>
      </c>
      <c r="O7832" s="22">
        <v>4.2000000000000003E-2</v>
      </c>
      <c r="P7832">
        <v>0.25600000000000001</v>
      </c>
      <c r="Q7832">
        <v>0.214</v>
      </c>
      <c r="R7832">
        <v>5.7</v>
      </c>
      <c r="S7832" s="21">
        <f t="shared" si="122"/>
        <v>0.87509363886885039</v>
      </c>
      <c r="T7832">
        <v>0.2</v>
      </c>
      <c r="U7832">
        <v>0.5</v>
      </c>
      <c r="V7832">
        <v>46</v>
      </c>
      <c r="W7832">
        <v>9</v>
      </c>
      <c r="X7832">
        <v>92</v>
      </c>
      <c r="Y7832">
        <v>6</v>
      </c>
    </row>
    <row r="7833" spans="1:25">
      <c r="A7833" t="s">
        <v>93</v>
      </c>
      <c r="B7833" t="s">
        <v>38</v>
      </c>
      <c r="C7833" t="s">
        <v>16</v>
      </c>
      <c r="D7833">
        <v>139</v>
      </c>
      <c r="E7833">
        <v>103</v>
      </c>
      <c r="F7833">
        <v>2286</v>
      </c>
      <c r="G7833" t="s">
        <v>65</v>
      </c>
      <c r="H7833">
        <v>43765.386886574001</v>
      </c>
      <c r="I7833" s="21">
        <v>3415.788034912181</v>
      </c>
      <c r="J7833">
        <v>21.163</v>
      </c>
      <c r="K7833">
        <v>20.928000000000001</v>
      </c>
      <c r="L7833">
        <v>0.23499999999999899</v>
      </c>
      <c r="M7833">
        <v>2.8</v>
      </c>
      <c r="N7833" s="21">
        <v>2365.2740789207019</v>
      </c>
      <c r="O7833" s="22">
        <v>4.39999999999999E-2</v>
      </c>
      <c r="P7833">
        <v>0.32600000000000001</v>
      </c>
      <c r="Q7833">
        <v>0.28199999999999897</v>
      </c>
      <c r="R7833">
        <v>3.6</v>
      </c>
      <c r="S7833" s="21">
        <f t="shared" si="122"/>
        <v>0.69245341184688369</v>
      </c>
      <c r="T7833">
        <v>0.4</v>
      </c>
      <c r="U7833">
        <v>0.5</v>
      </c>
      <c r="V7833">
        <v>653</v>
      </c>
      <c r="W7833">
        <v>159</v>
      </c>
      <c r="X7833">
        <v>489</v>
      </c>
      <c r="Y7833">
        <v>102</v>
      </c>
    </row>
    <row r="7834" spans="1:25">
      <c r="A7834" t="s">
        <v>90</v>
      </c>
      <c r="B7834" t="s">
        <v>38</v>
      </c>
      <c r="C7834" t="s">
        <v>16</v>
      </c>
      <c r="D7834">
        <v>3</v>
      </c>
      <c r="E7834">
        <v>103</v>
      </c>
      <c r="F7834" t="s">
        <v>66</v>
      </c>
      <c r="G7834" t="s">
        <v>66</v>
      </c>
      <c r="H7834">
        <v>43767.650324073998</v>
      </c>
      <c r="I7834" s="21">
        <v>3414.9564781611689</v>
      </c>
      <c r="J7834">
        <v>21.163</v>
      </c>
      <c r="K7834">
        <v>20.806000000000001</v>
      </c>
      <c r="L7834">
        <v>0.35599999999999898</v>
      </c>
      <c r="M7834">
        <v>0.1</v>
      </c>
      <c r="N7834" s="21">
        <v>2909.1599456243084</v>
      </c>
      <c r="O7834" s="22">
        <v>4.39999999999999E-2</v>
      </c>
      <c r="P7834">
        <v>0.433</v>
      </c>
      <c r="Q7834">
        <v>0.38900000000000001</v>
      </c>
      <c r="R7834">
        <v>0.1</v>
      </c>
      <c r="S7834" s="21">
        <f t="shared" si="122"/>
        <v>0.85188785398248656</v>
      </c>
      <c r="T7834">
        <v>0.5</v>
      </c>
      <c r="U7834">
        <v>0.5</v>
      </c>
      <c r="V7834">
        <v>1473</v>
      </c>
      <c r="W7834">
        <v>676</v>
      </c>
      <c r="X7834">
        <v>1161</v>
      </c>
      <c r="Y7834">
        <v>380</v>
      </c>
    </row>
    <row r="7835" spans="1:25">
      <c r="A7835" t="s">
        <v>95</v>
      </c>
      <c r="B7835" t="s">
        <v>38</v>
      </c>
      <c r="C7835" t="s">
        <v>16</v>
      </c>
      <c r="D7835">
        <v>125</v>
      </c>
      <c r="E7835">
        <v>101</v>
      </c>
      <c r="F7835">
        <v>2034</v>
      </c>
      <c r="G7835" t="s">
        <v>64</v>
      </c>
      <c r="H7835">
        <v>43765.209108796204</v>
      </c>
      <c r="I7835" s="21">
        <v>3414.8630202207223</v>
      </c>
      <c r="J7835">
        <v>21.163</v>
      </c>
      <c r="K7835">
        <v>20.9849999999999</v>
      </c>
      <c r="L7835">
        <v>0.17799999999999899</v>
      </c>
      <c r="M7835">
        <v>2.5</v>
      </c>
      <c r="N7835" s="21">
        <v>2839.8667017405701</v>
      </c>
      <c r="O7835" s="22">
        <v>4.2999999999999899E-2</v>
      </c>
      <c r="P7835">
        <v>0.25600000000000001</v>
      </c>
      <c r="Q7835">
        <v>0.212999999999999</v>
      </c>
      <c r="R7835">
        <v>3</v>
      </c>
      <c r="S7835" s="21">
        <f t="shared" si="122"/>
        <v>0.83161950711481636</v>
      </c>
      <c r="T7835">
        <v>0.3</v>
      </c>
      <c r="U7835">
        <v>0.5</v>
      </c>
      <c r="V7835">
        <v>14</v>
      </c>
      <c r="W7835">
        <v>2</v>
      </c>
      <c r="X7835">
        <v>23</v>
      </c>
      <c r="Y7835">
        <v>11</v>
      </c>
    </row>
    <row r="7836" spans="1:25">
      <c r="A7836" t="s">
        <v>89</v>
      </c>
      <c r="B7836" t="s">
        <v>38</v>
      </c>
      <c r="C7836" t="s">
        <v>16</v>
      </c>
      <c r="D7836">
        <v>41</v>
      </c>
      <c r="E7836">
        <v>102</v>
      </c>
      <c r="F7836">
        <v>522</v>
      </c>
      <c r="G7836" t="s">
        <v>64</v>
      </c>
      <c r="H7836">
        <v>43764.160497685101</v>
      </c>
      <c r="I7836" s="21">
        <v>3414.8278372703203</v>
      </c>
      <c r="J7836">
        <v>21.163</v>
      </c>
      <c r="K7836">
        <v>20.88</v>
      </c>
      <c r="L7836">
        <v>0.28199999999999897</v>
      </c>
      <c r="M7836">
        <v>1</v>
      </c>
      <c r="N7836" s="21">
        <v>2436.7836112254681</v>
      </c>
      <c r="O7836" s="22">
        <v>4.5999999999999902E-2</v>
      </c>
      <c r="P7836">
        <v>0.36599999999999899</v>
      </c>
      <c r="Q7836">
        <v>0.32</v>
      </c>
      <c r="R7836">
        <v>1.2</v>
      </c>
      <c r="S7836" s="21">
        <f t="shared" si="122"/>
        <v>0.71358900868435515</v>
      </c>
      <c r="T7836">
        <v>0.4</v>
      </c>
      <c r="U7836">
        <v>0.5</v>
      </c>
      <c r="V7836">
        <v>157</v>
      </c>
      <c r="W7836">
        <v>68</v>
      </c>
      <c r="X7836">
        <v>78</v>
      </c>
      <c r="Y7836">
        <v>17</v>
      </c>
    </row>
    <row r="7837" spans="1:25">
      <c r="A7837" t="s">
        <v>101</v>
      </c>
      <c r="B7837" t="s">
        <v>38</v>
      </c>
      <c r="C7837" t="s">
        <v>16</v>
      </c>
      <c r="D7837">
        <v>1</v>
      </c>
      <c r="E7837">
        <v>107</v>
      </c>
      <c r="F7837" t="s">
        <v>66</v>
      </c>
      <c r="G7837" t="s">
        <v>66</v>
      </c>
      <c r="H7837">
        <v>43756.650613425903</v>
      </c>
      <c r="I7837" s="21">
        <v>3414.823452007483</v>
      </c>
      <c r="J7837">
        <v>21.163</v>
      </c>
      <c r="K7837">
        <v>20.623000000000001</v>
      </c>
      <c r="L7837">
        <v>0.53900000000000003</v>
      </c>
      <c r="M7837">
        <v>0</v>
      </c>
      <c r="N7837" s="21">
        <v>3070.1035301019347</v>
      </c>
      <c r="O7837" s="22">
        <v>4.5999999999999902E-2</v>
      </c>
      <c r="P7837">
        <v>0.61499999999999899</v>
      </c>
      <c r="Q7837">
        <v>0.56899999999999895</v>
      </c>
      <c r="R7837">
        <v>0</v>
      </c>
      <c r="S7837" s="21">
        <f t="shared" si="122"/>
        <v>0.8990519050983744</v>
      </c>
      <c r="T7837">
        <v>0.8</v>
      </c>
      <c r="U7837">
        <v>0.5</v>
      </c>
      <c r="V7837">
        <v>1310</v>
      </c>
      <c r="W7837">
        <v>702</v>
      </c>
      <c r="X7837">
        <v>843</v>
      </c>
      <c r="Y7837">
        <v>317</v>
      </c>
    </row>
    <row r="7838" spans="1:25">
      <c r="A7838" t="s">
        <v>96</v>
      </c>
      <c r="B7838" t="s">
        <v>38</v>
      </c>
      <c r="C7838" t="s">
        <v>16</v>
      </c>
      <c r="D7838">
        <v>86</v>
      </c>
      <c r="E7838">
        <v>101</v>
      </c>
      <c r="F7838">
        <v>1278</v>
      </c>
      <c r="G7838" t="s">
        <v>65</v>
      </c>
      <c r="H7838">
        <v>43768.685046296203</v>
      </c>
      <c r="I7838" s="21">
        <v>3414.4740318434801</v>
      </c>
      <c r="J7838">
        <v>21.163</v>
      </c>
      <c r="K7838">
        <v>20.925000000000001</v>
      </c>
      <c r="L7838">
        <v>0.23799999999999899</v>
      </c>
      <c r="M7838">
        <v>1.7</v>
      </c>
      <c r="N7838" s="21">
        <v>3024.0458720865272</v>
      </c>
      <c r="O7838" s="22">
        <v>4.4999999999999901E-2</v>
      </c>
      <c r="P7838">
        <v>0.33400000000000002</v>
      </c>
      <c r="Q7838">
        <v>0.28899999999999898</v>
      </c>
      <c r="R7838">
        <v>2.2000000000000002</v>
      </c>
      <c r="S7838" s="21">
        <f t="shared" si="122"/>
        <v>0.88565496292670287</v>
      </c>
      <c r="T7838">
        <v>0.4</v>
      </c>
      <c r="U7838">
        <v>0.5</v>
      </c>
      <c r="V7838">
        <v>510</v>
      </c>
      <c r="W7838">
        <v>75</v>
      </c>
      <c r="X7838">
        <v>389</v>
      </c>
      <c r="Y7838">
        <v>59</v>
      </c>
    </row>
    <row r="7839" spans="1:25">
      <c r="A7839" t="s">
        <v>97</v>
      </c>
      <c r="B7839" t="s">
        <v>38</v>
      </c>
      <c r="C7839" t="s">
        <v>16</v>
      </c>
      <c r="D7839">
        <v>29</v>
      </c>
      <c r="E7839">
        <v>102</v>
      </c>
      <c r="F7839">
        <v>252</v>
      </c>
      <c r="G7839" t="s">
        <v>64</v>
      </c>
      <c r="H7839">
        <v>43767.973935185102</v>
      </c>
      <c r="I7839" s="21">
        <v>3414.2223581858084</v>
      </c>
      <c r="J7839">
        <v>21.163</v>
      </c>
      <c r="K7839">
        <v>20.957000000000001</v>
      </c>
      <c r="L7839">
        <v>0.20599999999999899</v>
      </c>
      <c r="M7839">
        <v>0.7</v>
      </c>
      <c r="N7839" s="21">
        <v>2589.4917930653473</v>
      </c>
      <c r="O7839" s="22">
        <v>4.5999999999999902E-2</v>
      </c>
      <c r="P7839">
        <v>0.32400000000000001</v>
      </c>
      <c r="Q7839">
        <v>0.27700000000000002</v>
      </c>
      <c r="R7839">
        <v>0.8</v>
      </c>
      <c r="S7839" s="21">
        <f t="shared" si="122"/>
        <v>0.75844263243630905</v>
      </c>
      <c r="T7839">
        <v>0.3</v>
      </c>
      <c r="U7839">
        <v>0.5</v>
      </c>
      <c r="V7839">
        <v>201</v>
      </c>
      <c r="W7839">
        <v>84</v>
      </c>
      <c r="X7839">
        <v>174</v>
      </c>
      <c r="Y7839">
        <v>59</v>
      </c>
    </row>
    <row r="7840" spans="1:25">
      <c r="A7840" t="s">
        <v>95</v>
      </c>
      <c r="B7840" t="s">
        <v>38</v>
      </c>
      <c r="C7840" t="s">
        <v>16</v>
      </c>
      <c r="D7840">
        <v>19</v>
      </c>
      <c r="E7840">
        <v>101</v>
      </c>
      <c r="F7840">
        <v>126</v>
      </c>
      <c r="G7840" t="s">
        <v>64</v>
      </c>
      <c r="H7840">
        <v>43763.884108796199</v>
      </c>
      <c r="I7840" s="21">
        <v>3414.0449855126803</v>
      </c>
      <c r="J7840">
        <v>21.163</v>
      </c>
      <c r="K7840">
        <v>20.855</v>
      </c>
      <c r="L7840">
        <v>0.308</v>
      </c>
      <c r="M7840">
        <v>0.4</v>
      </c>
      <c r="N7840" s="21">
        <v>2889.3897826094912</v>
      </c>
      <c r="O7840" s="22">
        <v>4.39999999999999E-2</v>
      </c>
      <c r="P7840">
        <v>0.38200000000000001</v>
      </c>
      <c r="Q7840">
        <v>0.33800000000000002</v>
      </c>
      <c r="R7840">
        <v>0.5</v>
      </c>
      <c r="S7840" s="21">
        <f t="shared" si="122"/>
        <v>0.8463244611217674</v>
      </c>
      <c r="T7840">
        <v>0.5</v>
      </c>
      <c r="U7840">
        <v>0.5</v>
      </c>
      <c r="V7840">
        <v>1362</v>
      </c>
      <c r="W7840">
        <v>736</v>
      </c>
      <c r="X7840">
        <v>1352</v>
      </c>
      <c r="Y7840">
        <v>594</v>
      </c>
    </row>
    <row r="7841" spans="1:25">
      <c r="A7841" t="s">
        <v>95</v>
      </c>
      <c r="B7841" t="s">
        <v>38</v>
      </c>
      <c r="C7841" t="s">
        <v>16</v>
      </c>
      <c r="D7841">
        <v>310</v>
      </c>
      <c r="E7841">
        <v>101</v>
      </c>
      <c r="F7841">
        <v>5364</v>
      </c>
      <c r="G7841" t="s">
        <v>65</v>
      </c>
      <c r="H7841">
        <v>43767.521608796204</v>
      </c>
      <c r="I7841" s="21">
        <v>3413.4867842842432</v>
      </c>
      <c r="J7841">
        <v>21.163</v>
      </c>
      <c r="K7841">
        <v>21.001999999999899</v>
      </c>
      <c r="L7841">
        <v>0.161</v>
      </c>
      <c r="M7841">
        <v>5.7</v>
      </c>
      <c r="N7841" s="21">
        <v>2648.4406080891617</v>
      </c>
      <c r="O7841" s="22">
        <v>4.2999999999999899E-2</v>
      </c>
      <c r="P7841">
        <v>0.27900000000000003</v>
      </c>
      <c r="Q7841">
        <v>0.23599999999999899</v>
      </c>
      <c r="R7841">
        <v>7.4</v>
      </c>
      <c r="S7841" s="21">
        <f t="shared" si="122"/>
        <v>0.77587545388563728</v>
      </c>
      <c r="T7841">
        <v>0.2</v>
      </c>
      <c r="U7841">
        <v>0.5</v>
      </c>
      <c r="V7841">
        <v>217</v>
      </c>
      <c r="W7841">
        <v>45</v>
      </c>
      <c r="X7841">
        <v>286</v>
      </c>
      <c r="Y7841">
        <v>69</v>
      </c>
    </row>
    <row r="7842" spans="1:25">
      <c r="A7842" t="s">
        <v>93</v>
      </c>
      <c r="B7842" t="s">
        <v>38</v>
      </c>
      <c r="C7842" t="s">
        <v>16</v>
      </c>
      <c r="D7842">
        <v>50</v>
      </c>
      <c r="E7842">
        <v>103</v>
      </c>
      <c r="F7842">
        <v>684</v>
      </c>
      <c r="G7842" t="s">
        <v>64</v>
      </c>
      <c r="H7842">
        <v>43764.274386573998</v>
      </c>
      <c r="I7842" s="21">
        <v>3413.3150665453645</v>
      </c>
      <c r="J7842">
        <v>21.1619999999999</v>
      </c>
      <c r="K7842">
        <v>20.9239999999999</v>
      </c>
      <c r="L7842">
        <v>0.23899999999999899</v>
      </c>
      <c r="M7842">
        <v>1</v>
      </c>
      <c r="N7842" s="21">
        <v>2982.6673623092215</v>
      </c>
      <c r="O7842" s="22">
        <v>4.8000000000000001E-2</v>
      </c>
      <c r="P7842">
        <v>0.34699999999999898</v>
      </c>
      <c r="Q7842">
        <v>0.29899999999999899</v>
      </c>
      <c r="R7842">
        <v>1.3</v>
      </c>
      <c r="S7842" s="21">
        <f t="shared" si="122"/>
        <v>0.87383300520452567</v>
      </c>
      <c r="T7842">
        <v>0.4</v>
      </c>
      <c r="U7842">
        <v>0.5</v>
      </c>
      <c r="V7842">
        <v>652</v>
      </c>
      <c r="W7842">
        <v>165</v>
      </c>
      <c r="X7842">
        <v>791</v>
      </c>
      <c r="Y7842">
        <v>224</v>
      </c>
    </row>
    <row r="7843" spans="1:25">
      <c r="A7843" t="s">
        <v>96</v>
      </c>
      <c r="B7843" t="s">
        <v>38</v>
      </c>
      <c r="C7843" t="s">
        <v>16</v>
      </c>
      <c r="D7843">
        <v>213</v>
      </c>
      <c r="E7843">
        <v>101</v>
      </c>
      <c r="F7843">
        <v>3564</v>
      </c>
      <c r="G7843" t="s">
        <v>64</v>
      </c>
      <c r="H7843">
        <v>43770.272546296197</v>
      </c>
      <c r="I7843" s="21">
        <v>3412.7982032125183</v>
      </c>
      <c r="J7843">
        <v>21.163</v>
      </c>
      <c r="K7843">
        <v>20.939</v>
      </c>
      <c r="L7843">
        <v>0.224</v>
      </c>
      <c r="M7843">
        <v>4.3</v>
      </c>
      <c r="N7843" s="21">
        <v>2583.5681935103221</v>
      </c>
      <c r="O7843" s="22">
        <v>4.2000000000000003E-2</v>
      </c>
      <c r="P7843">
        <v>0.32600000000000001</v>
      </c>
      <c r="Q7843">
        <v>0.28499999999999898</v>
      </c>
      <c r="R7843">
        <v>5.5</v>
      </c>
      <c r="S7843" s="21">
        <f t="shared" si="122"/>
        <v>0.75702342760212737</v>
      </c>
      <c r="T7843">
        <v>0.3</v>
      </c>
      <c r="U7843">
        <v>0.5</v>
      </c>
      <c r="V7843">
        <v>37</v>
      </c>
      <c r="W7843">
        <v>13</v>
      </c>
      <c r="X7843">
        <v>11</v>
      </c>
      <c r="Y7843">
        <v>1</v>
      </c>
    </row>
    <row r="7844" spans="1:25">
      <c r="A7844" t="s">
        <v>100</v>
      </c>
      <c r="B7844" t="s">
        <v>38</v>
      </c>
      <c r="C7844" t="s">
        <v>16</v>
      </c>
      <c r="D7844">
        <v>270</v>
      </c>
      <c r="E7844">
        <v>106</v>
      </c>
      <c r="F7844">
        <v>4626</v>
      </c>
      <c r="G7844" t="s">
        <v>64</v>
      </c>
      <c r="H7844">
        <v>43760.011724536998</v>
      </c>
      <c r="I7844" s="21">
        <v>3412.4814726529253</v>
      </c>
      <c r="J7844">
        <v>21.163</v>
      </c>
      <c r="K7844">
        <v>21.047000000000001</v>
      </c>
      <c r="L7844">
        <v>0.11600000000000001</v>
      </c>
      <c r="M7844">
        <v>3.7</v>
      </c>
      <c r="N7844" s="21">
        <v>2957.7745411188289</v>
      </c>
      <c r="O7844" s="22">
        <v>4.2000000000000003E-2</v>
      </c>
      <c r="P7844">
        <v>0.249</v>
      </c>
      <c r="Q7844">
        <v>0.20699999999999899</v>
      </c>
      <c r="R7844">
        <v>6</v>
      </c>
      <c r="S7844" s="21">
        <f t="shared" si="122"/>
        <v>0.86675182409690887</v>
      </c>
      <c r="T7844">
        <v>0.2</v>
      </c>
      <c r="U7844">
        <v>0.5</v>
      </c>
      <c r="V7844">
        <v>482</v>
      </c>
      <c r="W7844">
        <v>266</v>
      </c>
      <c r="X7844">
        <v>398</v>
      </c>
      <c r="Y7844">
        <v>149</v>
      </c>
    </row>
    <row r="7845" spans="1:25">
      <c r="A7845" t="s">
        <v>98</v>
      </c>
      <c r="B7845" t="s">
        <v>38</v>
      </c>
      <c r="C7845" t="s">
        <v>16</v>
      </c>
      <c r="D7845">
        <v>94</v>
      </c>
      <c r="E7845">
        <v>105</v>
      </c>
      <c r="F7845">
        <v>1422</v>
      </c>
      <c r="G7845" t="s">
        <v>65</v>
      </c>
      <c r="H7845">
        <v>43768.790601851797</v>
      </c>
      <c r="I7845" s="21">
        <v>3412.1783327839694</v>
      </c>
      <c r="J7845">
        <v>21.163</v>
      </c>
      <c r="K7845">
        <v>20.812999999999899</v>
      </c>
      <c r="L7845">
        <v>0.35</v>
      </c>
      <c r="M7845">
        <v>2.4</v>
      </c>
      <c r="N7845" s="21">
        <v>3247.0884432688667</v>
      </c>
      <c r="O7845" s="22">
        <v>4.39999999999999E-2</v>
      </c>
      <c r="P7845">
        <v>0.48499999999999899</v>
      </c>
      <c r="Q7845">
        <v>0.441</v>
      </c>
      <c r="R7845">
        <v>3</v>
      </c>
      <c r="S7845" s="21">
        <f t="shared" si="122"/>
        <v>0.95161744978891327</v>
      </c>
      <c r="T7845">
        <v>0.5</v>
      </c>
      <c r="U7845">
        <v>0.5</v>
      </c>
      <c r="V7845">
        <v>775</v>
      </c>
      <c r="W7845">
        <v>197</v>
      </c>
      <c r="X7845">
        <v>475</v>
      </c>
      <c r="Y7845">
        <v>128</v>
      </c>
    </row>
    <row r="7846" spans="1:25">
      <c r="A7846" t="s">
        <v>89</v>
      </c>
      <c r="B7846" t="s">
        <v>38</v>
      </c>
      <c r="C7846" t="s">
        <v>16</v>
      </c>
      <c r="D7846">
        <v>211</v>
      </c>
      <c r="E7846">
        <v>102</v>
      </c>
      <c r="F7846">
        <v>3582</v>
      </c>
      <c r="G7846" t="s">
        <v>64</v>
      </c>
      <c r="H7846">
        <v>43766.285497685101</v>
      </c>
      <c r="I7846" s="21">
        <v>3411.4135680896293</v>
      </c>
      <c r="J7846">
        <v>21.163</v>
      </c>
      <c r="K7846">
        <v>20.948</v>
      </c>
      <c r="L7846">
        <v>0.214</v>
      </c>
      <c r="M7846">
        <v>4.7</v>
      </c>
      <c r="N7846" s="21">
        <v>3009.3229066698705</v>
      </c>
      <c r="O7846" s="22">
        <v>4.8000000000000001E-2</v>
      </c>
      <c r="P7846">
        <v>0.33400000000000002</v>
      </c>
      <c r="Q7846">
        <v>0.28599999999999898</v>
      </c>
      <c r="R7846">
        <v>5.9</v>
      </c>
      <c r="S7846" s="21">
        <f t="shared" si="122"/>
        <v>0.88213370985537609</v>
      </c>
      <c r="T7846">
        <v>0.3</v>
      </c>
      <c r="U7846">
        <v>0.5</v>
      </c>
      <c r="V7846">
        <v>50</v>
      </c>
      <c r="W7846">
        <v>13</v>
      </c>
      <c r="X7846">
        <v>54</v>
      </c>
      <c r="Y7846">
        <v>10</v>
      </c>
    </row>
    <row r="7847" spans="1:25">
      <c r="A7847" t="s">
        <v>89</v>
      </c>
      <c r="B7847" t="s">
        <v>38</v>
      </c>
      <c r="C7847" t="s">
        <v>16</v>
      </c>
      <c r="D7847">
        <v>14</v>
      </c>
      <c r="E7847">
        <v>102</v>
      </c>
      <c r="F7847">
        <v>36</v>
      </c>
      <c r="G7847" t="s">
        <v>64</v>
      </c>
      <c r="H7847">
        <v>43763.8229976851</v>
      </c>
      <c r="I7847" s="21">
        <v>3411.361936276875</v>
      </c>
      <c r="J7847">
        <v>21.163</v>
      </c>
      <c r="K7847">
        <v>20.847000000000001</v>
      </c>
      <c r="L7847">
        <v>0.316</v>
      </c>
      <c r="M7847">
        <v>0.4</v>
      </c>
      <c r="N7847" s="21">
        <v>3000.7809099055135</v>
      </c>
      <c r="O7847" s="22">
        <v>4.2999999999999899E-2</v>
      </c>
      <c r="P7847">
        <v>0.40799999999999897</v>
      </c>
      <c r="Q7847">
        <v>0.36499999999999899</v>
      </c>
      <c r="R7847">
        <v>0.4</v>
      </c>
      <c r="S7847" s="21">
        <f t="shared" si="122"/>
        <v>0.87964307685877929</v>
      </c>
      <c r="T7847">
        <v>0.5</v>
      </c>
      <c r="U7847">
        <v>0.5</v>
      </c>
      <c r="V7847">
        <v>1019</v>
      </c>
      <c r="W7847">
        <v>480</v>
      </c>
      <c r="X7847">
        <v>883</v>
      </c>
      <c r="Y7847">
        <v>380</v>
      </c>
    </row>
    <row r="7848" spans="1:25">
      <c r="A7848" t="s">
        <v>89</v>
      </c>
      <c r="B7848" t="s">
        <v>38</v>
      </c>
      <c r="C7848" t="s">
        <v>16</v>
      </c>
      <c r="D7848">
        <v>196</v>
      </c>
      <c r="E7848">
        <v>102</v>
      </c>
      <c r="F7848">
        <v>3312</v>
      </c>
      <c r="G7848" t="s">
        <v>64</v>
      </c>
      <c r="H7848">
        <v>43766.097997685101</v>
      </c>
      <c r="I7848" s="21">
        <v>3411.18051793616</v>
      </c>
      <c r="J7848">
        <v>21.163</v>
      </c>
      <c r="K7848">
        <v>20.931999999999899</v>
      </c>
      <c r="L7848">
        <v>0.23100000000000001</v>
      </c>
      <c r="M7848">
        <v>4.4000000000000004</v>
      </c>
      <c r="N7848" s="21">
        <v>2487.5274862552506</v>
      </c>
      <c r="O7848" s="22">
        <v>4.5999999999999902E-2</v>
      </c>
      <c r="P7848">
        <v>0.318</v>
      </c>
      <c r="Q7848">
        <v>0.27200000000000002</v>
      </c>
      <c r="R7848">
        <v>5.5</v>
      </c>
      <c r="S7848" s="21">
        <f t="shared" si="122"/>
        <v>0.72922774774765076</v>
      </c>
      <c r="T7848">
        <v>0.4</v>
      </c>
      <c r="U7848">
        <v>0.5</v>
      </c>
      <c r="V7848">
        <v>43</v>
      </c>
      <c r="W7848">
        <v>6</v>
      </c>
      <c r="X7848">
        <v>10</v>
      </c>
      <c r="Y7848">
        <v>2</v>
      </c>
    </row>
    <row r="7849" spans="1:25">
      <c r="A7849" t="s">
        <v>89</v>
      </c>
      <c r="B7849" t="s">
        <v>38</v>
      </c>
      <c r="C7849" t="s">
        <v>16</v>
      </c>
      <c r="D7849">
        <v>231</v>
      </c>
      <c r="E7849">
        <v>102</v>
      </c>
      <c r="F7849">
        <v>3942</v>
      </c>
      <c r="G7849" t="s">
        <v>65</v>
      </c>
      <c r="H7849">
        <v>43766.535497685101</v>
      </c>
      <c r="I7849" s="21">
        <v>3411.0675563528221</v>
      </c>
      <c r="J7849">
        <v>21.163</v>
      </c>
      <c r="K7849">
        <v>20.963000000000001</v>
      </c>
      <c r="L7849">
        <v>0.2</v>
      </c>
      <c r="M7849">
        <v>5.0999999999999899</v>
      </c>
      <c r="N7849" s="21">
        <v>2738.3552206136592</v>
      </c>
      <c r="O7849" s="22">
        <v>4.2999999999999899E-2</v>
      </c>
      <c r="P7849">
        <v>0.317</v>
      </c>
      <c r="Q7849">
        <v>0.27400000000000002</v>
      </c>
      <c r="R7849">
        <v>6.5</v>
      </c>
      <c r="S7849" s="21">
        <f t="shared" si="122"/>
        <v>0.80278539647029457</v>
      </c>
      <c r="T7849">
        <v>0.3</v>
      </c>
      <c r="U7849">
        <v>0.5</v>
      </c>
      <c r="V7849">
        <v>559</v>
      </c>
      <c r="W7849">
        <v>209</v>
      </c>
      <c r="X7849">
        <v>469</v>
      </c>
      <c r="Y7849">
        <v>139</v>
      </c>
    </row>
    <row r="7850" spans="1:25">
      <c r="A7850" t="s">
        <v>90</v>
      </c>
      <c r="B7850" t="s">
        <v>38</v>
      </c>
      <c r="C7850" t="s">
        <v>16</v>
      </c>
      <c r="D7850">
        <v>118</v>
      </c>
      <c r="E7850">
        <v>103</v>
      </c>
      <c r="F7850">
        <v>1854</v>
      </c>
      <c r="G7850" t="s">
        <v>64</v>
      </c>
      <c r="H7850">
        <v>43769.087824073998</v>
      </c>
      <c r="I7850" s="21">
        <v>3410.6473560207323</v>
      </c>
      <c r="J7850">
        <v>21.163</v>
      </c>
      <c r="K7850">
        <v>20.908999999999899</v>
      </c>
      <c r="L7850">
        <v>0.253</v>
      </c>
      <c r="M7850">
        <v>2.5</v>
      </c>
      <c r="N7850" s="21">
        <v>2567.3615819891384</v>
      </c>
      <c r="O7850" s="22">
        <v>4.5999999999999902E-2</v>
      </c>
      <c r="P7850">
        <v>0.34</v>
      </c>
      <c r="Q7850">
        <v>0.29399999999999898</v>
      </c>
      <c r="R7850">
        <v>3.2</v>
      </c>
      <c r="S7850" s="21">
        <f t="shared" si="122"/>
        <v>0.75274905728879815</v>
      </c>
      <c r="T7850">
        <v>0.4</v>
      </c>
      <c r="U7850">
        <v>0.5</v>
      </c>
      <c r="V7850">
        <v>370</v>
      </c>
      <c r="W7850">
        <v>44</v>
      </c>
      <c r="X7850">
        <v>565</v>
      </c>
      <c r="Y7850">
        <v>87</v>
      </c>
    </row>
    <row r="7851" spans="1:25">
      <c r="A7851" t="s">
        <v>96</v>
      </c>
      <c r="B7851" t="s">
        <v>38</v>
      </c>
      <c r="C7851" t="s">
        <v>16</v>
      </c>
      <c r="D7851">
        <v>123</v>
      </c>
      <c r="E7851">
        <v>101</v>
      </c>
      <c r="F7851">
        <v>1944</v>
      </c>
      <c r="G7851" t="s">
        <v>64</v>
      </c>
      <c r="H7851">
        <v>43769.147546296197</v>
      </c>
      <c r="I7851" s="21">
        <v>3410.5773986535969</v>
      </c>
      <c r="J7851">
        <v>21.163</v>
      </c>
      <c r="K7851">
        <v>20.9469999999999</v>
      </c>
      <c r="L7851">
        <v>0.216</v>
      </c>
      <c r="M7851">
        <v>2.4</v>
      </c>
      <c r="N7851" s="21">
        <v>3028.0366868499395</v>
      </c>
      <c r="O7851" s="22">
        <v>4.4999999999999901E-2</v>
      </c>
      <c r="P7851">
        <v>0.30399999999999899</v>
      </c>
      <c r="Q7851">
        <v>0.25900000000000001</v>
      </c>
      <c r="R7851">
        <v>3.1</v>
      </c>
      <c r="S7851" s="21">
        <f t="shared" si="122"/>
        <v>0.88783696509726651</v>
      </c>
      <c r="T7851">
        <v>0.3</v>
      </c>
      <c r="U7851">
        <v>0.5</v>
      </c>
      <c r="V7851">
        <v>358</v>
      </c>
      <c r="W7851">
        <v>108</v>
      </c>
      <c r="X7851">
        <v>235</v>
      </c>
      <c r="Y7851">
        <v>43</v>
      </c>
    </row>
    <row r="7852" spans="1:25">
      <c r="A7852" t="s">
        <v>90</v>
      </c>
      <c r="B7852" t="s">
        <v>38</v>
      </c>
      <c r="C7852" t="s">
        <v>16</v>
      </c>
      <c r="D7852">
        <v>167</v>
      </c>
      <c r="E7852">
        <v>103</v>
      </c>
      <c r="F7852">
        <v>2736</v>
      </c>
      <c r="G7852" t="s">
        <v>65</v>
      </c>
      <c r="H7852">
        <v>43769.700324074001</v>
      </c>
      <c r="I7852" s="21">
        <v>3410.1952668108338</v>
      </c>
      <c r="J7852">
        <v>21.163</v>
      </c>
      <c r="K7852">
        <v>20.885000000000002</v>
      </c>
      <c r="L7852">
        <v>0.27800000000000002</v>
      </c>
      <c r="M7852">
        <v>3.6</v>
      </c>
      <c r="N7852" s="21">
        <v>2484.6561681597473</v>
      </c>
      <c r="O7852" s="22">
        <v>4.1000000000000002E-2</v>
      </c>
      <c r="P7852">
        <v>0.374</v>
      </c>
      <c r="Q7852">
        <v>0.33200000000000002</v>
      </c>
      <c r="R7852">
        <v>4.5</v>
      </c>
      <c r="S7852" s="21">
        <f t="shared" si="122"/>
        <v>0.72859645086639346</v>
      </c>
      <c r="T7852">
        <v>0.4</v>
      </c>
      <c r="U7852">
        <v>0.5</v>
      </c>
      <c r="V7852">
        <v>270</v>
      </c>
      <c r="W7852">
        <v>72</v>
      </c>
      <c r="X7852">
        <v>315</v>
      </c>
      <c r="Y7852">
        <v>64</v>
      </c>
    </row>
    <row r="7853" spans="1:25">
      <c r="A7853" t="s">
        <v>101</v>
      </c>
      <c r="B7853" t="s">
        <v>38</v>
      </c>
      <c r="C7853" t="s">
        <v>16</v>
      </c>
      <c r="D7853">
        <v>68</v>
      </c>
      <c r="E7853">
        <v>107</v>
      </c>
      <c r="F7853">
        <v>990</v>
      </c>
      <c r="G7853" t="s">
        <v>65</v>
      </c>
      <c r="H7853">
        <v>43757.488113425898</v>
      </c>
      <c r="I7853" s="21">
        <v>3410.0421530062313</v>
      </c>
      <c r="J7853">
        <v>21.163</v>
      </c>
      <c r="K7853">
        <v>20.9469999999999</v>
      </c>
      <c r="L7853">
        <v>0.216</v>
      </c>
      <c r="M7853">
        <v>1.5</v>
      </c>
      <c r="N7853" s="21">
        <v>2932.7535073448148</v>
      </c>
      <c r="O7853" s="22">
        <v>4.1000000000000002E-2</v>
      </c>
      <c r="P7853">
        <v>0.34399999999999897</v>
      </c>
      <c r="Q7853">
        <v>0.30199999999999899</v>
      </c>
      <c r="R7853">
        <v>1.9</v>
      </c>
      <c r="S7853" s="21">
        <f t="shared" si="122"/>
        <v>0.86003438542815447</v>
      </c>
      <c r="T7853">
        <v>0.3</v>
      </c>
      <c r="U7853">
        <v>0.5</v>
      </c>
      <c r="V7853">
        <v>30</v>
      </c>
      <c r="W7853">
        <v>18</v>
      </c>
      <c r="X7853">
        <v>34</v>
      </c>
      <c r="Y7853">
        <v>6</v>
      </c>
    </row>
    <row r="7854" spans="1:25">
      <c r="A7854" t="s">
        <v>90</v>
      </c>
      <c r="B7854" t="s">
        <v>38</v>
      </c>
      <c r="C7854" t="s">
        <v>16</v>
      </c>
      <c r="D7854">
        <v>216</v>
      </c>
      <c r="E7854">
        <v>103</v>
      </c>
      <c r="F7854">
        <v>3618</v>
      </c>
      <c r="G7854" t="s">
        <v>65</v>
      </c>
      <c r="H7854">
        <v>43770.312824073997</v>
      </c>
      <c r="I7854" s="21">
        <v>3409.9032398572467</v>
      </c>
      <c r="J7854">
        <v>21.163</v>
      </c>
      <c r="K7854">
        <v>20.942</v>
      </c>
      <c r="L7854">
        <v>0.221</v>
      </c>
      <c r="M7854">
        <v>4.7</v>
      </c>
      <c r="N7854" s="21">
        <v>2949.9968992727217</v>
      </c>
      <c r="O7854" s="22">
        <v>4.2999999999999899E-2</v>
      </c>
      <c r="P7854">
        <v>0.318</v>
      </c>
      <c r="Q7854">
        <v>0.27500000000000002</v>
      </c>
      <c r="R7854">
        <v>5.9</v>
      </c>
      <c r="S7854" s="21">
        <f t="shared" si="122"/>
        <v>0.86512627830349265</v>
      </c>
      <c r="T7854">
        <v>0.3</v>
      </c>
      <c r="U7854">
        <v>0.5</v>
      </c>
      <c r="V7854">
        <v>223</v>
      </c>
      <c r="W7854">
        <v>111</v>
      </c>
      <c r="X7854">
        <v>231</v>
      </c>
      <c r="Y7854">
        <v>85</v>
      </c>
    </row>
    <row r="7855" spans="1:25">
      <c r="A7855" t="s">
        <v>89</v>
      </c>
      <c r="B7855" t="s">
        <v>38</v>
      </c>
      <c r="C7855" t="s">
        <v>16</v>
      </c>
      <c r="D7855">
        <v>309</v>
      </c>
      <c r="E7855">
        <v>102</v>
      </c>
      <c r="F7855">
        <v>5346</v>
      </c>
      <c r="G7855" t="s">
        <v>65</v>
      </c>
      <c r="H7855">
        <v>43767.5104976851</v>
      </c>
      <c r="I7855" s="21">
        <v>3409.684516847638</v>
      </c>
      <c r="J7855">
        <v>21.163</v>
      </c>
      <c r="K7855">
        <v>20.9149999999999</v>
      </c>
      <c r="L7855">
        <v>0.248</v>
      </c>
      <c r="M7855">
        <v>6.8</v>
      </c>
      <c r="N7855" s="21">
        <v>2402.4363994284363</v>
      </c>
      <c r="O7855" s="22">
        <v>4.2999999999999899E-2</v>
      </c>
      <c r="P7855">
        <v>0.34799999999999898</v>
      </c>
      <c r="Q7855">
        <v>0.30499999999999899</v>
      </c>
      <c r="R7855">
        <v>8.6999999999999904</v>
      </c>
      <c r="S7855" s="21">
        <f t="shared" si="122"/>
        <v>0.70459199012627871</v>
      </c>
      <c r="T7855">
        <v>0.4</v>
      </c>
      <c r="U7855">
        <v>0.5</v>
      </c>
      <c r="V7855">
        <v>79</v>
      </c>
      <c r="W7855">
        <v>21</v>
      </c>
      <c r="X7855">
        <v>116</v>
      </c>
      <c r="Y7855">
        <v>44</v>
      </c>
    </row>
    <row r="7856" spans="1:25">
      <c r="A7856" t="s">
        <v>98</v>
      </c>
      <c r="B7856" t="s">
        <v>38</v>
      </c>
      <c r="C7856" t="s">
        <v>16</v>
      </c>
      <c r="D7856">
        <v>225</v>
      </c>
      <c r="E7856">
        <v>105</v>
      </c>
      <c r="F7856">
        <v>3780</v>
      </c>
      <c r="G7856" t="s">
        <v>65</v>
      </c>
      <c r="H7856">
        <v>43770.428101851801</v>
      </c>
      <c r="I7856" s="21">
        <v>3409.6652587663261</v>
      </c>
      <c r="J7856">
        <v>21.163</v>
      </c>
      <c r="K7856">
        <v>20.8889999999999</v>
      </c>
      <c r="L7856">
        <v>0.27400000000000002</v>
      </c>
      <c r="M7856">
        <v>6.1</v>
      </c>
      <c r="N7856" s="21">
        <v>3008.5913635014736</v>
      </c>
      <c r="O7856" s="22">
        <v>4.2000000000000003E-2</v>
      </c>
      <c r="P7856">
        <v>0.39300000000000002</v>
      </c>
      <c r="Q7856">
        <v>0.35</v>
      </c>
      <c r="R7856">
        <v>7.3</v>
      </c>
      <c r="S7856" s="21">
        <f t="shared" si="122"/>
        <v>0.88237147496116153</v>
      </c>
      <c r="T7856">
        <v>0.4</v>
      </c>
      <c r="U7856">
        <v>0.5</v>
      </c>
      <c r="V7856">
        <v>214</v>
      </c>
      <c r="W7856">
        <v>38</v>
      </c>
      <c r="X7856">
        <v>346</v>
      </c>
      <c r="Y7856">
        <v>82</v>
      </c>
    </row>
    <row r="7857" spans="1:25">
      <c r="A7857" t="s">
        <v>89</v>
      </c>
      <c r="B7857" t="s">
        <v>38</v>
      </c>
      <c r="C7857" t="s">
        <v>16</v>
      </c>
      <c r="D7857">
        <v>51</v>
      </c>
      <c r="E7857">
        <v>102</v>
      </c>
      <c r="F7857">
        <v>702</v>
      </c>
      <c r="G7857" t="s">
        <v>64</v>
      </c>
      <c r="H7857">
        <v>43764.285497685101</v>
      </c>
      <c r="I7857" s="21">
        <v>3409.3639016732423</v>
      </c>
      <c r="J7857">
        <v>21.163</v>
      </c>
      <c r="K7857">
        <v>20.92</v>
      </c>
      <c r="L7857">
        <v>0.24299999999999899</v>
      </c>
      <c r="M7857">
        <v>1.2</v>
      </c>
      <c r="N7857" s="21">
        <v>2736.9658420057062</v>
      </c>
      <c r="O7857" s="22">
        <v>4.8000000000000001E-2</v>
      </c>
      <c r="P7857">
        <v>0.35</v>
      </c>
      <c r="Q7857">
        <v>0.30199999999999899</v>
      </c>
      <c r="R7857">
        <v>1.5</v>
      </c>
      <c r="S7857" s="21">
        <f t="shared" si="122"/>
        <v>0.80277902885710217</v>
      </c>
      <c r="T7857">
        <v>0.4</v>
      </c>
      <c r="U7857">
        <v>0.5</v>
      </c>
      <c r="V7857">
        <v>731</v>
      </c>
      <c r="W7857">
        <v>238</v>
      </c>
      <c r="X7857">
        <v>421</v>
      </c>
      <c r="Y7857">
        <v>132</v>
      </c>
    </row>
    <row r="7858" spans="1:25">
      <c r="A7858" t="s">
        <v>98</v>
      </c>
      <c r="B7858" t="s">
        <v>38</v>
      </c>
      <c r="C7858" t="s">
        <v>16</v>
      </c>
      <c r="D7858">
        <v>144</v>
      </c>
      <c r="E7858">
        <v>105</v>
      </c>
      <c r="F7858">
        <v>2322</v>
      </c>
      <c r="G7858" t="s">
        <v>65</v>
      </c>
      <c r="H7858">
        <v>43769.415601851797</v>
      </c>
      <c r="I7858" s="21">
        <v>3409.3036517515948</v>
      </c>
      <c r="J7858">
        <v>21.163</v>
      </c>
      <c r="K7858">
        <v>20.844000000000001</v>
      </c>
      <c r="L7858">
        <v>0.318</v>
      </c>
      <c r="M7858">
        <v>3.8</v>
      </c>
      <c r="N7858" s="21">
        <v>2786.0457336434611</v>
      </c>
      <c r="O7858" s="22">
        <v>4.5999999999999902E-2</v>
      </c>
      <c r="P7858">
        <v>0.40300000000000002</v>
      </c>
      <c r="Q7858">
        <v>0.35699999999999898</v>
      </c>
      <c r="R7858">
        <v>4.7</v>
      </c>
      <c r="S7858" s="21">
        <f t="shared" si="122"/>
        <v>0.81718908558117931</v>
      </c>
      <c r="T7858">
        <v>0.5</v>
      </c>
      <c r="U7858">
        <v>0.5</v>
      </c>
      <c r="V7858">
        <v>301</v>
      </c>
      <c r="W7858">
        <v>56</v>
      </c>
      <c r="X7858">
        <v>204</v>
      </c>
      <c r="Y7858">
        <v>30</v>
      </c>
    </row>
    <row r="7859" spans="1:25">
      <c r="A7859" t="s">
        <v>98</v>
      </c>
      <c r="B7859" t="s">
        <v>38</v>
      </c>
      <c r="C7859" t="s">
        <v>16</v>
      </c>
      <c r="D7859">
        <v>158</v>
      </c>
      <c r="E7859">
        <v>105</v>
      </c>
      <c r="F7859">
        <v>2574</v>
      </c>
      <c r="G7859" t="s">
        <v>65</v>
      </c>
      <c r="H7859">
        <v>43769.5906018518</v>
      </c>
      <c r="I7859" s="21">
        <v>3409.3013666926981</v>
      </c>
      <c r="J7859">
        <v>21.163</v>
      </c>
      <c r="K7859">
        <v>20.809000000000001</v>
      </c>
      <c r="L7859">
        <v>0.35399999999999898</v>
      </c>
      <c r="M7859">
        <v>4.2</v>
      </c>
      <c r="N7859" s="21">
        <v>3188.4393994828374</v>
      </c>
      <c r="O7859" s="22">
        <v>4.2000000000000003E-2</v>
      </c>
      <c r="P7859">
        <v>0.45300000000000001</v>
      </c>
      <c r="Q7859">
        <v>0.41</v>
      </c>
      <c r="R7859">
        <v>5.2</v>
      </c>
      <c r="S7859" s="21">
        <f t="shared" si="122"/>
        <v>0.93521782222962735</v>
      </c>
      <c r="T7859">
        <v>0.5</v>
      </c>
      <c r="U7859">
        <v>0.5</v>
      </c>
      <c r="V7859">
        <v>702</v>
      </c>
      <c r="W7859">
        <v>254</v>
      </c>
      <c r="X7859">
        <v>556</v>
      </c>
      <c r="Y7859">
        <v>97</v>
      </c>
    </row>
    <row r="7860" spans="1:25">
      <c r="A7860" t="s">
        <v>98</v>
      </c>
      <c r="B7860" t="s">
        <v>38</v>
      </c>
      <c r="C7860" t="s">
        <v>16</v>
      </c>
      <c r="D7860">
        <v>78</v>
      </c>
      <c r="E7860">
        <v>105</v>
      </c>
      <c r="F7860">
        <v>1134</v>
      </c>
      <c r="G7860" t="s">
        <v>65</v>
      </c>
      <c r="H7860">
        <v>43768.5906018518</v>
      </c>
      <c r="I7860" s="21">
        <v>3409.2639628624647</v>
      </c>
      <c r="J7860">
        <v>21.163</v>
      </c>
      <c r="K7860">
        <v>20.914000000000001</v>
      </c>
      <c r="L7860">
        <v>0.248</v>
      </c>
      <c r="M7860">
        <v>2</v>
      </c>
      <c r="N7860" s="21">
        <v>3134.8323245669817</v>
      </c>
      <c r="O7860" s="22">
        <v>4.4999999999999901E-2</v>
      </c>
      <c r="P7860">
        <v>0.371</v>
      </c>
      <c r="Q7860">
        <v>0.32600000000000001</v>
      </c>
      <c r="R7860">
        <v>2.5</v>
      </c>
      <c r="S7860" s="21">
        <f t="shared" si="122"/>
        <v>0.91950413893294836</v>
      </c>
      <c r="T7860">
        <v>0.4</v>
      </c>
      <c r="U7860">
        <v>0.5</v>
      </c>
      <c r="V7860">
        <v>24</v>
      </c>
      <c r="W7860">
        <v>9</v>
      </c>
      <c r="X7860">
        <v>20</v>
      </c>
      <c r="Y7860">
        <v>7</v>
      </c>
    </row>
    <row r="7861" spans="1:25">
      <c r="A7861" t="s">
        <v>97</v>
      </c>
      <c r="B7861" t="s">
        <v>38</v>
      </c>
      <c r="C7861" t="s">
        <v>16</v>
      </c>
      <c r="D7861">
        <v>135</v>
      </c>
      <c r="E7861">
        <v>102</v>
      </c>
      <c r="F7861">
        <v>2160</v>
      </c>
      <c r="G7861" t="s">
        <v>65</v>
      </c>
      <c r="H7861">
        <v>43769.298935185099</v>
      </c>
      <c r="I7861" s="21">
        <v>3409.199407238606</v>
      </c>
      <c r="J7861">
        <v>21.1619999999999</v>
      </c>
      <c r="K7861">
        <v>20.919</v>
      </c>
      <c r="L7861">
        <v>0.243999999999999</v>
      </c>
      <c r="M7861">
        <v>2.9</v>
      </c>
      <c r="N7861" s="21">
        <v>2976.7799476944765</v>
      </c>
      <c r="O7861" s="22">
        <v>4.8000000000000001E-2</v>
      </c>
      <c r="P7861">
        <v>0.34</v>
      </c>
      <c r="Q7861">
        <v>0.29199999999999898</v>
      </c>
      <c r="R7861">
        <v>3.7</v>
      </c>
      <c r="S7861" s="21">
        <f t="shared" si="122"/>
        <v>0.87316099532752711</v>
      </c>
      <c r="T7861">
        <v>0.4</v>
      </c>
      <c r="U7861">
        <v>0.5</v>
      </c>
      <c r="V7861">
        <v>392</v>
      </c>
      <c r="W7861">
        <v>31</v>
      </c>
      <c r="X7861">
        <v>494</v>
      </c>
      <c r="Y7861">
        <v>74</v>
      </c>
    </row>
    <row r="7862" spans="1:25">
      <c r="A7862" t="s">
        <v>100</v>
      </c>
      <c r="B7862" t="s">
        <v>38</v>
      </c>
      <c r="C7862" t="s">
        <v>16</v>
      </c>
      <c r="D7862">
        <v>272</v>
      </c>
      <c r="E7862">
        <v>106</v>
      </c>
      <c r="F7862">
        <v>4662</v>
      </c>
      <c r="G7862" t="s">
        <v>64</v>
      </c>
      <c r="H7862">
        <v>43760.036724537</v>
      </c>
      <c r="I7862" s="21">
        <v>3408.6850983362565</v>
      </c>
      <c r="J7862">
        <v>21.163</v>
      </c>
      <c r="K7862">
        <v>20.984000000000002</v>
      </c>
      <c r="L7862">
        <v>0.17899999999999899</v>
      </c>
      <c r="M7862">
        <v>3.7</v>
      </c>
      <c r="N7862" s="21">
        <v>3053.249684889709</v>
      </c>
      <c r="O7862" s="22">
        <v>4.2000000000000003E-2</v>
      </c>
      <c r="P7862">
        <v>0.28699999999999898</v>
      </c>
      <c r="Q7862">
        <v>0.245</v>
      </c>
      <c r="R7862">
        <v>6</v>
      </c>
      <c r="S7862" s="21">
        <f t="shared" si="122"/>
        <v>0.89572653290266335</v>
      </c>
      <c r="T7862">
        <v>0.3</v>
      </c>
      <c r="U7862">
        <v>0.5</v>
      </c>
      <c r="V7862">
        <v>175</v>
      </c>
      <c r="W7862">
        <v>15</v>
      </c>
      <c r="X7862">
        <v>352</v>
      </c>
      <c r="Y7862">
        <v>46</v>
      </c>
    </row>
    <row r="7863" spans="1:25">
      <c r="A7863" t="s">
        <v>95</v>
      </c>
      <c r="B7863" t="s">
        <v>38</v>
      </c>
      <c r="C7863" t="s">
        <v>16</v>
      </c>
      <c r="D7863">
        <v>223</v>
      </c>
      <c r="E7863">
        <v>101</v>
      </c>
      <c r="F7863">
        <v>3798</v>
      </c>
      <c r="G7863" t="s">
        <v>65</v>
      </c>
      <c r="H7863">
        <v>43766.434108796202</v>
      </c>
      <c r="I7863" s="21">
        <v>3408.26749257347</v>
      </c>
      <c r="J7863">
        <v>21.163</v>
      </c>
      <c r="K7863">
        <v>21.018000000000001</v>
      </c>
      <c r="L7863">
        <v>0.14499999999999899</v>
      </c>
      <c r="M7863">
        <v>4.3</v>
      </c>
      <c r="N7863" s="21">
        <v>2990.4158718447397</v>
      </c>
      <c r="O7863" s="22">
        <v>4.4999999999999901E-2</v>
      </c>
      <c r="P7863">
        <v>0.25700000000000001</v>
      </c>
      <c r="Q7863">
        <v>0.21099999999999899</v>
      </c>
      <c r="R7863">
        <v>5.3</v>
      </c>
      <c r="S7863" s="21">
        <f t="shared" si="122"/>
        <v>0.8774005791390439</v>
      </c>
      <c r="T7863">
        <v>0.2</v>
      </c>
      <c r="U7863">
        <v>0.5</v>
      </c>
      <c r="V7863">
        <v>81</v>
      </c>
      <c r="W7863">
        <v>24</v>
      </c>
      <c r="X7863">
        <v>37</v>
      </c>
      <c r="Y7863">
        <v>10</v>
      </c>
    </row>
    <row r="7864" spans="1:25">
      <c r="A7864" t="s">
        <v>101</v>
      </c>
      <c r="B7864" t="s">
        <v>38</v>
      </c>
      <c r="C7864" t="s">
        <v>16</v>
      </c>
      <c r="D7864">
        <v>165</v>
      </c>
      <c r="E7864">
        <v>107</v>
      </c>
      <c r="F7864">
        <v>2736</v>
      </c>
      <c r="G7864" t="s">
        <v>65</v>
      </c>
      <c r="H7864">
        <v>43758.700613425899</v>
      </c>
      <c r="I7864" s="21">
        <v>3407.8914331074197</v>
      </c>
      <c r="J7864">
        <v>21.163</v>
      </c>
      <c r="K7864">
        <v>20.946000000000002</v>
      </c>
      <c r="L7864">
        <v>0.217</v>
      </c>
      <c r="M7864">
        <v>3.5</v>
      </c>
      <c r="N7864" s="21">
        <v>2780.9253114480771</v>
      </c>
      <c r="O7864" s="22">
        <v>4.2000000000000003E-2</v>
      </c>
      <c r="P7864">
        <v>0.305999999999999</v>
      </c>
      <c r="Q7864">
        <v>0.26400000000000001</v>
      </c>
      <c r="R7864">
        <v>4.5</v>
      </c>
      <c r="S7864" s="21">
        <f t="shared" si="122"/>
        <v>0.81602520679842905</v>
      </c>
      <c r="T7864">
        <v>0.3</v>
      </c>
      <c r="U7864">
        <v>0.5</v>
      </c>
      <c r="V7864">
        <v>79</v>
      </c>
      <c r="W7864">
        <v>13</v>
      </c>
      <c r="X7864">
        <v>61</v>
      </c>
      <c r="Y7864">
        <v>15</v>
      </c>
    </row>
    <row r="7865" spans="1:25">
      <c r="A7865" t="s">
        <v>101</v>
      </c>
      <c r="B7865" t="s">
        <v>38</v>
      </c>
      <c r="C7865" t="s">
        <v>16</v>
      </c>
      <c r="D7865">
        <v>115</v>
      </c>
      <c r="E7865">
        <v>107</v>
      </c>
      <c r="F7865">
        <v>1836</v>
      </c>
      <c r="G7865" t="s">
        <v>64</v>
      </c>
      <c r="H7865">
        <v>43758.075613425899</v>
      </c>
      <c r="I7865" s="21">
        <v>3407.5842524021064</v>
      </c>
      <c r="J7865">
        <v>21.163</v>
      </c>
      <c r="K7865">
        <v>20.960999999999899</v>
      </c>
      <c r="L7865">
        <v>0.20200000000000001</v>
      </c>
      <c r="M7865">
        <v>2.5</v>
      </c>
      <c r="N7865" s="21">
        <v>3044.6897141536156</v>
      </c>
      <c r="O7865" s="22">
        <v>4.5999999999999902E-2</v>
      </c>
      <c r="P7865">
        <v>0.29299999999999898</v>
      </c>
      <c r="Q7865">
        <v>0.247</v>
      </c>
      <c r="R7865">
        <v>3.2</v>
      </c>
      <c r="S7865" s="21">
        <f t="shared" si="122"/>
        <v>0.89350386920215519</v>
      </c>
      <c r="T7865">
        <v>0.3</v>
      </c>
      <c r="U7865">
        <v>0.5</v>
      </c>
      <c r="V7865">
        <v>28</v>
      </c>
      <c r="W7865">
        <v>7</v>
      </c>
      <c r="X7865">
        <v>38</v>
      </c>
      <c r="Y7865">
        <v>5</v>
      </c>
    </row>
    <row r="7866" spans="1:25">
      <c r="A7866" t="s">
        <v>100</v>
      </c>
      <c r="B7866" t="s">
        <v>38</v>
      </c>
      <c r="C7866" t="s">
        <v>16</v>
      </c>
      <c r="D7866">
        <v>140</v>
      </c>
      <c r="E7866">
        <v>106</v>
      </c>
      <c r="F7866">
        <v>2286</v>
      </c>
      <c r="G7866" t="s">
        <v>65</v>
      </c>
      <c r="H7866">
        <v>43758.386724536998</v>
      </c>
      <c r="I7866" s="21">
        <v>3406.8731326913653</v>
      </c>
      <c r="J7866">
        <v>21.163</v>
      </c>
      <c r="K7866">
        <v>20.984000000000002</v>
      </c>
      <c r="L7866">
        <v>0.17899999999999899</v>
      </c>
      <c r="M7866">
        <v>1.9</v>
      </c>
      <c r="N7866" s="21">
        <v>2880.2637847825681</v>
      </c>
      <c r="O7866" s="22">
        <v>4.2000000000000003E-2</v>
      </c>
      <c r="P7866">
        <v>0.29699999999999899</v>
      </c>
      <c r="Q7866">
        <v>0.255</v>
      </c>
      <c r="R7866">
        <v>3.1</v>
      </c>
      <c r="S7866" s="21">
        <f t="shared" si="122"/>
        <v>0.84542736773623683</v>
      </c>
      <c r="T7866">
        <v>0.3</v>
      </c>
      <c r="U7866">
        <v>0.5</v>
      </c>
      <c r="V7866">
        <v>51</v>
      </c>
      <c r="W7866">
        <v>18</v>
      </c>
      <c r="X7866">
        <v>72</v>
      </c>
      <c r="Y7866">
        <v>24</v>
      </c>
    </row>
    <row r="7867" spans="1:25">
      <c r="A7867" t="s">
        <v>96</v>
      </c>
      <c r="B7867" t="s">
        <v>38</v>
      </c>
      <c r="C7867" t="s">
        <v>16</v>
      </c>
      <c r="D7867">
        <v>231</v>
      </c>
      <c r="E7867">
        <v>101</v>
      </c>
      <c r="F7867">
        <v>3888</v>
      </c>
      <c r="G7867" t="s">
        <v>65</v>
      </c>
      <c r="H7867">
        <v>43770.497546296203</v>
      </c>
      <c r="I7867" s="21">
        <v>3406.4146456918184</v>
      </c>
      <c r="J7867">
        <v>21.163</v>
      </c>
      <c r="K7867">
        <v>20.9529999999999</v>
      </c>
      <c r="L7867">
        <v>0.21</v>
      </c>
      <c r="M7867">
        <v>4.5999999999999899</v>
      </c>
      <c r="N7867" s="21">
        <v>2978.6496339598216</v>
      </c>
      <c r="O7867" s="22">
        <v>4.2000000000000003E-2</v>
      </c>
      <c r="P7867">
        <v>0.34100000000000003</v>
      </c>
      <c r="Q7867">
        <v>0.29899999999999899</v>
      </c>
      <c r="R7867">
        <v>6</v>
      </c>
      <c r="S7867" s="21">
        <f t="shared" si="122"/>
        <v>0.87442368113552993</v>
      </c>
      <c r="T7867">
        <v>0.3</v>
      </c>
      <c r="U7867">
        <v>0.5</v>
      </c>
      <c r="V7867">
        <v>58</v>
      </c>
      <c r="W7867">
        <v>13</v>
      </c>
      <c r="X7867">
        <v>60</v>
      </c>
      <c r="Y7867">
        <v>16</v>
      </c>
    </row>
    <row r="7868" spans="1:25">
      <c r="A7868" t="s">
        <v>89</v>
      </c>
      <c r="B7868" t="s">
        <v>38</v>
      </c>
      <c r="C7868" t="s">
        <v>16</v>
      </c>
      <c r="D7868">
        <v>125</v>
      </c>
      <c r="E7868">
        <v>102</v>
      </c>
      <c r="F7868">
        <v>2034</v>
      </c>
      <c r="G7868" t="s">
        <v>64</v>
      </c>
      <c r="H7868">
        <v>43765.210497685097</v>
      </c>
      <c r="I7868" s="21">
        <v>3406.3213199292286</v>
      </c>
      <c r="J7868">
        <v>21.163</v>
      </c>
      <c r="K7868">
        <v>20.9439999999999</v>
      </c>
      <c r="L7868">
        <v>0.219</v>
      </c>
      <c r="M7868">
        <v>2.8</v>
      </c>
      <c r="N7868" s="21">
        <v>2489.7983513804134</v>
      </c>
      <c r="O7868" s="22">
        <v>4.2999999999999899E-2</v>
      </c>
      <c r="P7868">
        <v>0.32</v>
      </c>
      <c r="Q7868">
        <v>0.27700000000000002</v>
      </c>
      <c r="R7868">
        <v>3.5</v>
      </c>
      <c r="S7868" s="21">
        <f t="shared" si="122"/>
        <v>0.73093467043565419</v>
      </c>
      <c r="T7868">
        <v>0.3</v>
      </c>
      <c r="U7868">
        <v>0.5</v>
      </c>
      <c r="V7868">
        <v>87</v>
      </c>
      <c r="W7868">
        <v>17</v>
      </c>
      <c r="X7868">
        <v>169</v>
      </c>
      <c r="Y7868">
        <v>9</v>
      </c>
    </row>
    <row r="7869" spans="1:25">
      <c r="A7869" t="s">
        <v>95</v>
      </c>
      <c r="B7869" t="s">
        <v>38</v>
      </c>
      <c r="C7869" t="s">
        <v>16</v>
      </c>
      <c r="D7869">
        <v>247</v>
      </c>
      <c r="E7869">
        <v>101</v>
      </c>
      <c r="F7869">
        <v>4230</v>
      </c>
      <c r="G7869" t="s">
        <v>65</v>
      </c>
      <c r="H7869">
        <v>43766.7341087963</v>
      </c>
      <c r="I7869" s="21">
        <v>3406.2187008300193</v>
      </c>
      <c r="J7869">
        <v>21.163</v>
      </c>
      <c r="K7869">
        <v>20.9789999999999</v>
      </c>
      <c r="L7869">
        <v>0.184</v>
      </c>
      <c r="M7869">
        <v>4.7</v>
      </c>
      <c r="N7869" s="21">
        <v>2899.6516169585948</v>
      </c>
      <c r="O7869" s="22">
        <v>4.2000000000000003E-2</v>
      </c>
      <c r="P7869">
        <v>0.30299999999999899</v>
      </c>
      <c r="Q7869">
        <v>0.26100000000000001</v>
      </c>
      <c r="R7869">
        <v>5.9</v>
      </c>
      <c r="S7869" s="21">
        <f t="shared" si="122"/>
        <v>0.85128169141106957</v>
      </c>
      <c r="T7869">
        <v>0.3</v>
      </c>
      <c r="U7869">
        <v>0.5</v>
      </c>
      <c r="V7869">
        <v>364</v>
      </c>
      <c r="W7869">
        <v>36</v>
      </c>
      <c r="X7869">
        <v>142</v>
      </c>
      <c r="Y7869">
        <v>21</v>
      </c>
    </row>
    <row r="7870" spans="1:25">
      <c r="A7870" t="s">
        <v>100</v>
      </c>
      <c r="B7870" t="s">
        <v>38</v>
      </c>
      <c r="C7870" t="s">
        <v>16</v>
      </c>
      <c r="D7870">
        <v>232</v>
      </c>
      <c r="E7870">
        <v>106</v>
      </c>
      <c r="F7870">
        <v>3942</v>
      </c>
      <c r="G7870" t="s">
        <v>65</v>
      </c>
      <c r="H7870">
        <v>43759.536724537</v>
      </c>
      <c r="I7870" s="21">
        <v>3406.0733867442341</v>
      </c>
      <c r="J7870">
        <v>21.163</v>
      </c>
      <c r="K7870">
        <v>21.056999999999899</v>
      </c>
      <c r="L7870">
        <v>0.106</v>
      </c>
      <c r="M7870">
        <v>3.1</v>
      </c>
      <c r="N7870" s="21">
        <v>3031.2216161619735</v>
      </c>
      <c r="O7870" s="22">
        <v>4.2000000000000003E-2</v>
      </c>
      <c r="P7870">
        <v>0.23200000000000001</v>
      </c>
      <c r="Q7870">
        <v>0.189</v>
      </c>
      <c r="R7870">
        <v>5.0999999999999899</v>
      </c>
      <c r="S7870" s="21">
        <f t="shared" si="122"/>
        <v>0.88994606750368044</v>
      </c>
      <c r="T7870">
        <v>0.2</v>
      </c>
      <c r="U7870">
        <v>0.5</v>
      </c>
      <c r="V7870">
        <v>426</v>
      </c>
      <c r="W7870">
        <v>47</v>
      </c>
      <c r="X7870">
        <v>205</v>
      </c>
      <c r="Y7870">
        <v>25</v>
      </c>
    </row>
    <row r="7871" spans="1:25">
      <c r="A7871" t="s">
        <v>95</v>
      </c>
      <c r="B7871" t="s">
        <v>38</v>
      </c>
      <c r="C7871" t="s">
        <v>16</v>
      </c>
      <c r="D7871">
        <v>291</v>
      </c>
      <c r="E7871">
        <v>101</v>
      </c>
      <c r="F7871">
        <v>5022</v>
      </c>
      <c r="G7871" t="s">
        <v>64</v>
      </c>
      <c r="H7871">
        <v>43767.284108796201</v>
      </c>
      <c r="I7871" s="21">
        <v>3405.0150038976003</v>
      </c>
      <c r="J7871">
        <v>21.163</v>
      </c>
      <c r="K7871">
        <v>20.992999999999899</v>
      </c>
      <c r="L7871">
        <v>0.17</v>
      </c>
      <c r="M7871">
        <v>5.4</v>
      </c>
      <c r="N7871" s="21">
        <v>3072.3578370233031</v>
      </c>
      <c r="O7871" s="22">
        <v>4.8000000000000001E-2</v>
      </c>
      <c r="P7871">
        <v>0.28799999999999898</v>
      </c>
      <c r="Q7871">
        <v>0.24</v>
      </c>
      <c r="R7871">
        <v>7</v>
      </c>
      <c r="S7871" s="21">
        <f t="shared" si="122"/>
        <v>0.90230375886933945</v>
      </c>
      <c r="T7871">
        <v>0.3</v>
      </c>
      <c r="U7871">
        <v>0.5</v>
      </c>
      <c r="V7871">
        <v>884</v>
      </c>
      <c r="W7871">
        <v>466</v>
      </c>
      <c r="X7871">
        <v>639</v>
      </c>
      <c r="Y7871">
        <v>258</v>
      </c>
    </row>
    <row r="7872" spans="1:25">
      <c r="A7872" t="s">
        <v>101</v>
      </c>
      <c r="B7872" t="s">
        <v>38</v>
      </c>
      <c r="C7872" t="s">
        <v>16</v>
      </c>
      <c r="D7872">
        <v>2</v>
      </c>
      <c r="E7872">
        <v>107</v>
      </c>
      <c r="F7872" t="s">
        <v>66</v>
      </c>
      <c r="G7872" t="s">
        <v>66</v>
      </c>
      <c r="H7872">
        <v>43756.663113425901</v>
      </c>
      <c r="I7872" s="21">
        <v>3404.9809296977874</v>
      </c>
      <c r="J7872">
        <v>21.163</v>
      </c>
      <c r="K7872">
        <v>20.663</v>
      </c>
      <c r="L7872">
        <v>0.5</v>
      </c>
      <c r="M7872">
        <v>0</v>
      </c>
      <c r="N7872" s="21">
        <v>2480.2923829260549</v>
      </c>
      <c r="O7872" s="22">
        <v>4.39999999999999E-2</v>
      </c>
      <c r="P7872">
        <v>0.56599999999999895</v>
      </c>
      <c r="Q7872">
        <v>0.52200000000000002</v>
      </c>
      <c r="R7872">
        <v>0.1</v>
      </c>
      <c r="S7872" s="21">
        <f t="shared" si="122"/>
        <v>0.72843062388199509</v>
      </c>
      <c r="T7872">
        <v>0.8</v>
      </c>
      <c r="U7872">
        <v>0.5</v>
      </c>
      <c r="V7872">
        <v>1456</v>
      </c>
      <c r="W7872">
        <v>676</v>
      </c>
      <c r="X7872">
        <v>990</v>
      </c>
      <c r="Y7872">
        <v>352</v>
      </c>
    </row>
    <row r="7873" spans="1:25">
      <c r="A7873" t="s">
        <v>101</v>
      </c>
      <c r="B7873" t="s">
        <v>38</v>
      </c>
      <c r="C7873" t="s">
        <v>16</v>
      </c>
      <c r="D7873">
        <v>227</v>
      </c>
      <c r="E7873">
        <v>107</v>
      </c>
      <c r="F7873">
        <v>3852</v>
      </c>
      <c r="G7873" t="s">
        <v>65</v>
      </c>
      <c r="H7873">
        <v>43759.475613425901</v>
      </c>
      <c r="I7873" s="21">
        <v>3404.7869686890813</v>
      </c>
      <c r="J7873">
        <v>21.163</v>
      </c>
      <c r="K7873">
        <v>20.991</v>
      </c>
      <c r="L7873">
        <v>0.17199999999999899</v>
      </c>
      <c r="M7873">
        <v>4.7</v>
      </c>
      <c r="N7873" s="21">
        <v>2401.7865317483229</v>
      </c>
      <c r="O7873" s="22">
        <v>4.2000000000000003E-2</v>
      </c>
      <c r="P7873">
        <v>0.28599999999999898</v>
      </c>
      <c r="Q7873">
        <v>0.243999999999999</v>
      </c>
      <c r="R7873">
        <v>6.1</v>
      </c>
      <c r="S7873" s="21">
        <f t="shared" si="122"/>
        <v>0.70541462765086416</v>
      </c>
      <c r="T7873">
        <v>0.3</v>
      </c>
      <c r="U7873">
        <v>0.5</v>
      </c>
      <c r="V7873">
        <v>37</v>
      </c>
      <c r="W7873">
        <v>10</v>
      </c>
      <c r="X7873">
        <v>19</v>
      </c>
      <c r="Y7873">
        <v>6</v>
      </c>
    </row>
    <row r="7874" spans="1:25">
      <c r="A7874" t="s">
        <v>95</v>
      </c>
      <c r="B7874" t="s">
        <v>38</v>
      </c>
      <c r="C7874" t="s">
        <v>16</v>
      </c>
      <c r="D7874">
        <v>49</v>
      </c>
      <c r="E7874">
        <v>101</v>
      </c>
      <c r="F7874">
        <v>666</v>
      </c>
      <c r="G7874" t="s">
        <v>64</v>
      </c>
      <c r="H7874">
        <v>43764.259108796199</v>
      </c>
      <c r="I7874" s="21">
        <v>3404.5543221257967</v>
      </c>
      <c r="J7874">
        <v>21.163</v>
      </c>
      <c r="K7874">
        <v>20.942</v>
      </c>
      <c r="L7874">
        <v>0.221</v>
      </c>
      <c r="M7874">
        <v>1</v>
      </c>
      <c r="N7874" s="21">
        <v>2995.9096884947066</v>
      </c>
      <c r="O7874" s="22">
        <v>4.7E-2</v>
      </c>
      <c r="P7874">
        <v>0.3</v>
      </c>
      <c r="Q7874">
        <v>0.253</v>
      </c>
      <c r="R7874">
        <v>1.2</v>
      </c>
      <c r="S7874" s="21">
        <f t="shared" ref="S7874:S7937" si="123">N7874/I7874</f>
        <v>0.87997118125701301</v>
      </c>
      <c r="T7874">
        <v>0.3</v>
      </c>
      <c r="U7874">
        <v>0.5</v>
      </c>
      <c r="V7874">
        <v>348</v>
      </c>
      <c r="W7874">
        <v>98</v>
      </c>
      <c r="X7874">
        <v>569</v>
      </c>
      <c r="Y7874">
        <v>123</v>
      </c>
    </row>
    <row r="7875" spans="1:25">
      <c r="A7875" t="s">
        <v>90</v>
      </c>
      <c r="B7875" t="s">
        <v>38</v>
      </c>
      <c r="C7875" t="s">
        <v>16</v>
      </c>
      <c r="D7875">
        <v>97</v>
      </c>
      <c r="E7875">
        <v>103</v>
      </c>
      <c r="F7875">
        <v>1476</v>
      </c>
      <c r="G7875" t="s">
        <v>64</v>
      </c>
      <c r="H7875">
        <v>43768.825324074001</v>
      </c>
      <c r="I7875" s="21">
        <v>3404.1110817474896</v>
      </c>
      <c r="J7875">
        <v>21.163</v>
      </c>
      <c r="K7875">
        <v>20.902000000000001</v>
      </c>
      <c r="L7875">
        <v>0.26100000000000001</v>
      </c>
      <c r="M7875">
        <v>2.1</v>
      </c>
      <c r="N7875" s="21">
        <v>2693.5126647706197</v>
      </c>
      <c r="O7875" s="22">
        <v>4.39999999999999E-2</v>
      </c>
      <c r="P7875">
        <v>0.379</v>
      </c>
      <c r="Q7875">
        <v>0.33500000000000002</v>
      </c>
      <c r="R7875">
        <v>2.6</v>
      </c>
      <c r="S7875" s="21">
        <f t="shared" si="123"/>
        <v>0.79125287045213388</v>
      </c>
      <c r="T7875">
        <v>0.4</v>
      </c>
      <c r="U7875">
        <v>0.5</v>
      </c>
      <c r="V7875">
        <v>454</v>
      </c>
      <c r="W7875">
        <v>94</v>
      </c>
      <c r="X7875">
        <v>470</v>
      </c>
      <c r="Y7875">
        <v>56</v>
      </c>
    </row>
    <row r="7876" spans="1:25">
      <c r="A7876" t="s">
        <v>90</v>
      </c>
      <c r="B7876" t="s">
        <v>38</v>
      </c>
      <c r="C7876" t="s">
        <v>16</v>
      </c>
      <c r="D7876">
        <v>61</v>
      </c>
      <c r="E7876">
        <v>103</v>
      </c>
      <c r="F7876">
        <v>828</v>
      </c>
      <c r="G7876" t="s">
        <v>65</v>
      </c>
      <c r="H7876">
        <v>43768.375324073997</v>
      </c>
      <c r="I7876" s="21">
        <v>3404.0670073352558</v>
      </c>
      <c r="J7876">
        <v>21.163</v>
      </c>
      <c r="K7876">
        <v>20.835000000000001</v>
      </c>
      <c r="L7876">
        <v>0.32800000000000001</v>
      </c>
      <c r="M7876">
        <v>1.4</v>
      </c>
      <c r="N7876" s="21">
        <v>2614.2297561657124</v>
      </c>
      <c r="O7876" s="22">
        <v>4.5999999999999902E-2</v>
      </c>
      <c r="P7876">
        <v>0.42699999999999899</v>
      </c>
      <c r="Q7876">
        <v>0.38100000000000001</v>
      </c>
      <c r="R7876">
        <v>1.7</v>
      </c>
      <c r="S7876" s="21">
        <f t="shared" si="123"/>
        <v>0.76797247249611655</v>
      </c>
      <c r="T7876">
        <v>0.5</v>
      </c>
      <c r="U7876">
        <v>0.5</v>
      </c>
      <c r="V7876">
        <v>1570</v>
      </c>
      <c r="W7876">
        <v>968</v>
      </c>
      <c r="X7876">
        <v>1450</v>
      </c>
      <c r="Y7876">
        <v>658</v>
      </c>
    </row>
    <row r="7877" spans="1:25">
      <c r="A7877" t="s">
        <v>96</v>
      </c>
      <c r="B7877" t="s">
        <v>38</v>
      </c>
      <c r="C7877" t="s">
        <v>16</v>
      </c>
      <c r="D7877">
        <v>36</v>
      </c>
      <c r="E7877">
        <v>101</v>
      </c>
      <c r="F7877">
        <v>378</v>
      </c>
      <c r="G7877" t="s">
        <v>64</v>
      </c>
      <c r="H7877">
        <v>43768.060046296203</v>
      </c>
      <c r="I7877" s="21">
        <v>3403.966753477679</v>
      </c>
      <c r="J7877">
        <v>21.163</v>
      </c>
      <c r="K7877">
        <v>20.995000000000001</v>
      </c>
      <c r="L7877">
        <v>0.16800000000000001</v>
      </c>
      <c r="M7877">
        <v>0.8</v>
      </c>
      <c r="N7877" s="21">
        <v>2387.8266039719947</v>
      </c>
      <c r="O7877" s="22">
        <v>4.5999999999999902E-2</v>
      </c>
      <c r="P7877">
        <v>0.249</v>
      </c>
      <c r="Q7877">
        <v>0.20300000000000001</v>
      </c>
      <c r="R7877">
        <v>0.9</v>
      </c>
      <c r="S7877" s="21">
        <f t="shared" si="123"/>
        <v>0.70148352698582028</v>
      </c>
      <c r="T7877">
        <v>0.3</v>
      </c>
      <c r="U7877">
        <v>0.5</v>
      </c>
      <c r="V7877">
        <v>216</v>
      </c>
      <c r="W7877">
        <v>27</v>
      </c>
      <c r="X7877">
        <v>582</v>
      </c>
      <c r="Y7877">
        <v>135</v>
      </c>
    </row>
    <row r="7878" spans="1:25">
      <c r="A7878" t="s">
        <v>93</v>
      </c>
      <c r="B7878" t="s">
        <v>38</v>
      </c>
      <c r="C7878" t="s">
        <v>16</v>
      </c>
      <c r="D7878">
        <v>142</v>
      </c>
      <c r="E7878">
        <v>103</v>
      </c>
      <c r="F7878">
        <v>2340</v>
      </c>
      <c r="G7878" t="s">
        <v>65</v>
      </c>
      <c r="H7878">
        <v>43765.424386573999</v>
      </c>
      <c r="I7878" s="21">
        <v>3403.7281512737072</v>
      </c>
      <c r="J7878">
        <v>21.163</v>
      </c>
      <c r="K7878">
        <v>20.931000000000001</v>
      </c>
      <c r="L7878">
        <v>0.23200000000000001</v>
      </c>
      <c r="M7878">
        <v>2.8</v>
      </c>
      <c r="N7878" s="21">
        <v>3120.370059921911</v>
      </c>
      <c r="O7878" s="22">
        <v>4.39999999999999E-2</v>
      </c>
      <c r="P7878">
        <v>0.33500000000000002</v>
      </c>
      <c r="Q7878">
        <v>0.29099999999999898</v>
      </c>
      <c r="R7878">
        <v>3.7</v>
      </c>
      <c r="S7878" s="21">
        <f t="shared" si="123"/>
        <v>0.91675066904336622</v>
      </c>
      <c r="T7878">
        <v>0.4</v>
      </c>
      <c r="U7878">
        <v>0.5</v>
      </c>
      <c r="V7878">
        <v>307</v>
      </c>
      <c r="W7878">
        <v>28</v>
      </c>
      <c r="X7878">
        <v>410</v>
      </c>
      <c r="Y7878">
        <v>56</v>
      </c>
    </row>
    <row r="7879" spans="1:25">
      <c r="A7879" t="s">
        <v>98</v>
      </c>
      <c r="B7879" t="s">
        <v>38</v>
      </c>
      <c r="C7879" t="s">
        <v>16</v>
      </c>
      <c r="D7879">
        <v>135</v>
      </c>
      <c r="E7879">
        <v>105</v>
      </c>
      <c r="F7879">
        <v>2160</v>
      </c>
      <c r="G7879" t="s">
        <v>65</v>
      </c>
      <c r="H7879">
        <v>43769.303101851801</v>
      </c>
      <c r="I7879" s="21">
        <v>3403.6774548945332</v>
      </c>
      <c r="J7879">
        <v>21.1619999999999</v>
      </c>
      <c r="K7879">
        <v>20.782</v>
      </c>
      <c r="L7879">
        <v>0.38</v>
      </c>
      <c r="M7879">
        <v>3.6</v>
      </c>
      <c r="N7879" s="21">
        <v>3235.8286128033315</v>
      </c>
      <c r="O7879" s="22">
        <v>4.8000000000000001E-2</v>
      </c>
      <c r="P7879">
        <v>0.48199999999999898</v>
      </c>
      <c r="Q7879">
        <v>0.434</v>
      </c>
      <c r="R7879">
        <v>4.4000000000000004</v>
      </c>
      <c r="S7879" s="21">
        <f t="shared" si="123"/>
        <v>0.95068603170672561</v>
      </c>
      <c r="T7879">
        <v>0.6</v>
      </c>
      <c r="U7879">
        <v>0.5</v>
      </c>
      <c r="V7879">
        <v>748</v>
      </c>
      <c r="W7879">
        <v>284</v>
      </c>
      <c r="X7879">
        <v>586</v>
      </c>
      <c r="Y7879">
        <v>128</v>
      </c>
    </row>
    <row r="7880" spans="1:25">
      <c r="A7880" t="s">
        <v>101</v>
      </c>
      <c r="B7880" t="s">
        <v>38</v>
      </c>
      <c r="C7880" t="s">
        <v>16</v>
      </c>
      <c r="D7880">
        <v>180</v>
      </c>
      <c r="E7880">
        <v>107</v>
      </c>
      <c r="F7880">
        <v>3006</v>
      </c>
      <c r="G7880" t="s">
        <v>64</v>
      </c>
      <c r="H7880">
        <v>43758.888113425899</v>
      </c>
      <c r="I7880" s="21">
        <v>3403.1737520457136</v>
      </c>
      <c r="J7880">
        <v>21.163</v>
      </c>
      <c r="K7880">
        <v>20.887</v>
      </c>
      <c r="L7880">
        <v>0.27600000000000002</v>
      </c>
      <c r="M7880">
        <v>3.8</v>
      </c>
      <c r="N7880" s="21">
        <v>2883.3848428416986</v>
      </c>
      <c r="O7880" s="22">
        <v>4.2000000000000003E-2</v>
      </c>
      <c r="P7880">
        <v>0.34599999999999898</v>
      </c>
      <c r="Q7880">
        <v>0.30399999999999899</v>
      </c>
      <c r="R7880">
        <v>4.9000000000000004</v>
      </c>
      <c r="S7880" s="21">
        <f t="shared" si="123"/>
        <v>0.8472634819507644</v>
      </c>
      <c r="T7880">
        <v>0.4</v>
      </c>
      <c r="U7880">
        <v>0.5</v>
      </c>
      <c r="V7880">
        <v>829</v>
      </c>
      <c r="W7880">
        <v>339</v>
      </c>
      <c r="X7880">
        <v>879</v>
      </c>
      <c r="Y7880">
        <v>335</v>
      </c>
    </row>
    <row r="7881" spans="1:25">
      <c r="A7881" t="s">
        <v>98</v>
      </c>
      <c r="B7881" t="s">
        <v>38</v>
      </c>
      <c r="C7881" t="s">
        <v>16</v>
      </c>
      <c r="D7881">
        <v>175</v>
      </c>
      <c r="E7881">
        <v>105</v>
      </c>
      <c r="F7881">
        <v>2880</v>
      </c>
      <c r="G7881" t="s">
        <v>64</v>
      </c>
      <c r="H7881">
        <v>43769.803101851801</v>
      </c>
      <c r="I7881" s="21">
        <v>3403.1679561795754</v>
      </c>
      <c r="J7881">
        <v>21.163</v>
      </c>
      <c r="K7881">
        <v>20.78</v>
      </c>
      <c r="L7881">
        <v>0.38300000000000001</v>
      </c>
      <c r="M7881">
        <v>4.7</v>
      </c>
      <c r="N7881" s="21">
        <v>2877.9383127818055</v>
      </c>
      <c r="O7881" s="22">
        <v>4.2000000000000003E-2</v>
      </c>
      <c r="P7881">
        <v>0.40400000000000003</v>
      </c>
      <c r="Q7881">
        <v>0.36299999999999899</v>
      </c>
      <c r="R7881">
        <v>5.7</v>
      </c>
      <c r="S7881" s="21">
        <f t="shared" si="123"/>
        <v>0.84566449550512424</v>
      </c>
      <c r="T7881">
        <v>0.6</v>
      </c>
      <c r="U7881">
        <v>0.5</v>
      </c>
      <c r="V7881">
        <v>1593</v>
      </c>
      <c r="W7881">
        <v>821</v>
      </c>
      <c r="X7881">
        <v>1027</v>
      </c>
      <c r="Y7881">
        <v>359</v>
      </c>
    </row>
    <row r="7882" spans="1:25">
      <c r="A7882" t="s">
        <v>95</v>
      </c>
      <c r="B7882" t="s">
        <v>38</v>
      </c>
      <c r="C7882" t="s">
        <v>16</v>
      </c>
      <c r="D7882">
        <v>12</v>
      </c>
      <c r="E7882">
        <v>101</v>
      </c>
      <c r="F7882">
        <v>0</v>
      </c>
      <c r="G7882" t="s">
        <v>64</v>
      </c>
      <c r="H7882">
        <v>43763.7966087963</v>
      </c>
      <c r="I7882" s="21">
        <v>3402.8436478673375</v>
      </c>
      <c r="J7882">
        <v>21.163</v>
      </c>
      <c r="K7882">
        <v>20.93</v>
      </c>
      <c r="L7882">
        <v>0.23300000000000001</v>
      </c>
      <c r="M7882">
        <v>0.3</v>
      </c>
      <c r="N7882" s="21">
        <v>2883.8992958844897</v>
      </c>
      <c r="O7882" s="22">
        <v>4.2000000000000003E-2</v>
      </c>
      <c r="P7882">
        <v>0.32300000000000001</v>
      </c>
      <c r="Q7882">
        <v>0.28100000000000003</v>
      </c>
      <c r="R7882">
        <v>0.3</v>
      </c>
      <c r="S7882" s="21">
        <f t="shared" si="123"/>
        <v>0.84749685683969478</v>
      </c>
      <c r="T7882">
        <v>0.4</v>
      </c>
      <c r="U7882">
        <v>0.5</v>
      </c>
      <c r="V7882">
        <v>1003</v>
      </c>
      <c r="W7882">
        <v>469</v>
      </c>
      <c r="X7882">
        <v>1193</v>
      </c>
      <c r="Y7882">
        <v>466</v>
      </c>
    </row>
    <row r="7883" spans="1:25">
      <c r="A7883" t="s">
        <v>98</v>
      </c>
      <c r="B7883" t="s">
        <v>38</v>
      </c>
      <c r="C7883" t="s">
        <v>16</v>
      </c>
      <c r="D7883">
        <v>8</v>
      </c>
      <c r="E7883">
        <v>105</v>
      </c>
      <c r="F7883" t="s">
        <v>66</v>
      </c>
      <c r="G7883" t="s">
        <v>66</v>
      </c>
      <c r="H7883">
        <v>43767.7156018518</v>
      </c>
      <c r="I7883" s="21">
        <v>3402.4885983056192</v>
      </c>
      <c r="J7883">
        <v>21.163</v>
      </c>
      <c r="K7883">
        <v>20.815999999999899</v>
      </c>
      <c r="L7883">
        <v>0.34699999999999898</v>
      </c>
      <c r="M7883">
        <v>0.3</v>
      </c>
      <c r="N7883" s="21">
        <v>2955.0696743930548</v>
      </c>
      <c r="O7883" s="22">
        <v>4.2999999999999899E-2</v>
      </c>
      <c r="P7883">
        <v>0.41799999999999898</v>
      </c>
      <c r="Q7883">
        <v>0.376</v>
      </c>
      <c r="R7883">
        <v>0.3</v>
      </c>
      <c r="S7883" s="21">
        <f t="shared" si="123"/>
        <v>0.86850244725717185</v>
      </c>
      <c r="T7883">
        <v>0.5</v>
      </c>
      <c r="U7883">
        <v>0.5</v>
      </c>
      <c r="V7883">
        <v>916</v>
      </c>
      <c r="W7883">
        <v>281</v>
      </c>
      <c r="X7883">
        <v>1149</v>
      </c>
      <c r="Y7883">
        <v>331</v>
      </c>
    </row>
    <row r="7884" spans="1:25">
      <c r="A7884" t="s">
        <v>89</v>
      </c>
      <c r="B7884" t="s">
        <v>38</v>
      </c>
      <c r="C7884" t="s">
        <v>16</v>
      </c>
      <c r="D7884">
        <v>277</v>
      </c>
      <c r="E7884">
        <v>102</v>
      </c>
      <c r="F7884">
        <v>4770</v>
      </c>
      <c r="G7884" t="s">
        <v>64</v>
      </c>
      <c r="H7884">
        <v>43767.110497685098</v>
      </c>
      <c r="I7884" s="21">
        <v>3401.8948969972207</v>
      </c>
      <c r="J7884">
        <v>21.163</v>
      </c>
      <c r="K7884">
        <v>20.856000000000002</v>
      </c>
      <c r="L7884">
        <v>0.307</v>
      </c>
      <c r="M7884">
        <v>6.2</v>
      </c>
      <c r="N7884" s="21">
        <v>2531.0974232993253</v>
      </c>
      <c r="O7884" s="22">
        <v>4.5999999999999902E-2</v>
      </c>
      <c r="P7884">
        <v>0.4</v>
      </c>
      <c r="Q7884">
        <v>0.35399999999999898</v>
      </c>
      <c r="R7884">
        <v>7.8</v>
      </c>
      <c r="S7884" s="21">
        <f t="shared" si="123"/>
        <v>0.74402575621412359</v>
      </c>
      <c r="T7884">
        <v>0.5</v>
      </c>
      <c r="U7884">
        <v>0.5</v>
      </c>
      <c r="V7884">
        <v>1563</v>
      </c>
      <c r="W7884">
        <v>989</v>
      </c>
      <c r="X7884">
        <v>1140</v>
      </c>
      <c r="Y7884">
        <v>576</v>
      </c>
    </row>
    <row r="7885" spans="1:25">
      <c r="A7885" t="s">
        <v>93</v>
      </c>
      <c r="B7885" t="s">
        <v>38</v>
      </c>
      <c r="C7885" t="s">
        <v>16</v>
      </c>
      <c r="D7885">
        <v>20</v>
      </c>
      <c r="E7885">
        <v>103</v>
      </c>
      <c r="F7885">
        <v>144</v>
      </c>
      <c r="G7885" t="s">
        <v>64</v>
      </c>
      <c r="H7885">
        <v>43763.899386573998</v>
      </c>
      <c r="I7885" s="21">
        <v>3401.6669824889</v>
      </c>
      <c r="J7885">
        <v>21.163</v>
      </c>
      <c r="K7885">
        <v>20.890999999999899</v>
      </c>
      <c r="L7885">
        <v>0.27100000000000002</v>
      </c>
      <c r="M7885">
        <v>0.4</v>
      </c>
      <c r="N7885" s="21">
        <v>3057.8701857531528</v>
      </c>
      <c r="O7885" s="22">
        <v>4.4999999999999901E-2</v>
      </c>
      <c r="P7885">
        <v>0.34799999999999898</v>
      </c>
      <c r="Q7885">
        <v>0.30299999999999899</v>
      </c>
      <c r="R7885">
        <v>0.5</v>
      </c>
      <c r="S7885" s="21">
        <f t="shared" si="123"/>
        <v>0.89893284718770405</v>
      </c>
      <c r="T7885">
        <v>0.4</v>
      </c>
      <c r="U7885">
        <v>0.5</v>
      </c>
      <c r="V7885">
        <v>1067</v>
      </c>
      <c r="W7885">
        <v>271</v>
      </c>
      <c r="X7885">
        <v>541</v>
      </c>
      <c r="Y7885">
        <v>112</v>
      </c>
    </row>
    <row r="7886" spans="1:25">
      <c r="A7886" t="s">
        <v>100</v>
      </c>
      <c r="B7886" t="s">
        <v>38</v>
      </c>
      <c r="C7886" t="s">
        <v>16</v>
      </c>
      <c r="D7886">
        <v>71</v>
      </c>
      <c r="E7886">
        <v>106</v>
      </c>
      <c r="F7886">
        <v>1044</v>
      </c>
      <c r="G7886" t="s">
        <v>65</v>
      </c>
      <c r="H7886">
        <v>43757.524224537003</v>
      </c>
      <c r="I7886" s="21">
        <v>3401.4113585438708</v>
      </c>
      <c r="J7886">
        <v>21.163</v>
      </c>
      <c r="K7886">
        <v>20.963000000000001</v>
      </c>
      <c r="L7886">
        <v>0.20100000000000001</v>
      </c>
      <c r="M7886">
        <v>0.9</v>
      </c>
      <c r="N7886" s="21">
        <v>2820.6665481881419</v>
      </c>
      <c r="O7886" s="22">
        <v>4.1000000000000002E-2</v>
      </c>
      <c r="P7886">
        <v>0.32</v>
      </c>
      <c r="Q7886">
        <v>0.27900000000000003</v>
      </c>
      <c r="R7886">
        <v>1.5</v>
      </c>
      <c r="S7886" s="21">
        <f t="shared" si="123"/>
        <v>0.82926357645717297</v>
      </c>
      <c r="T7886">
        <v>0.3</v>
      </c>
      <c r="U7886">
        <v>0.5</v>
      </c>
      <c r="V7886">
        <v>121</v>
      </c>
      <c r="W7886">
        <v>50</v>
      </c>
      <c r="X7886">
        <v>129</v>
      </c>
      <c r="Y7886">
        <v>42</v>
      </c>
    </row>
    <row r="7887" spans="1:25">
      <c r="A7887" t="s">
        <v>95</v>
      </c>
      <c r="B7887" t="s">
        <v>38</v>
      </c>
      <c r="C7887" t="s">
        <v>16</v>
      </c>
      <c r="D7887">
        <v>34</v>
      </c>
      <c r="E7887">
        <v>101</v>
      </c>
      <c r="F7887">
        <v>396</v>
      </c>
      <c r="G7887" t="s">
        <v>64</v>
      </c>
      <c r="H7887">
        <v>43764.071608796199</v>
      </c>
      <c r="I7887" s="21">
        <v>3401.355652643811</v>
      </c>
      <c r="J7887">
        <v>21.163</v>
      </c>
      <c r="K7887">
        <v>20.896999999999899</v>
      </c>
      <c r="L7887">
        <v>0.26600000000000001</v>
      </c>
      <c r="M7887">
        <v>0.8</v>
      </c>
      <c r="N7887" s="21">
        <v>2412.1645029202532</v>
      </c>
      <c r="O7887" s="22">
        <v>4.7E-2</v>
      </c>
      <c r="P7887">
        <v>0.34</v>
      </c>
      <c r="Q7887">
        <v>0.29299999999999898</v>
      </c>
      <c r="R7887">
        <v>0.9</v>
      </c>
      <c r="S7887" s="21">
        <f t="shared" si="123"/>
        <v>0.70917738374266215</v>
      </c>
      <c r="T7887">
        <v>0.4</v>
      </c>
      <c r="U7887">
        <v>0.5</v>
      </c>
      <c r="V7887">
        <v>456</v>
      </c>
      <c r="W7887">
        <v>290</v>
      </c>
      <c r="X7887">
        <v>347</v>
      </c>
      <c r="Y7887">
        <v>160</v>
      </c>
    </row>
    <row r="7888" spans="1:25">
      <c r="A7888" t="s">
        <v>95</v>
      </c>
      <c r="B7888" t="s">
        <v>38</v>
      </c>
      <c r="C7888" t="s">
        <v>16</v>
      </c>
      <c r="D7888">
        <v>253</v>
      </c>
      <c r="E7888">
        <v>101</v>
      </c>
      <c r="F7888">
        <v>4338</v>
      </c>
      <c r="G7888" t="s">
        <v>64</v>
      </c>
      <c r="H7888">
        <v>43766.809108796202</v>
      </c>
      <c r="I7888" s="21">
        <v>3401.2967225255898</v>
      </c>
      <c r="J7888">
        <v>21.163</v>
      </c>
      <c r="K7888">
        <v>20.946000000000002</v>
      </c>
      <c r="L7888">
        <v>0.217</v>
      </c>
      <c r="M7888">
        <v>4.8</v>
      </c>
      <c r="N7888" s="21">
        <v>3115.4566727270462</v>
      </c>
      <c r="O7888" s="22">
        <v>4.39999999999999E-2</v>
      </c>
      <c r="P7888">
        <v>0.34</v>
      </c>
      <c r="Q7888">
        <v>0.29599999999999899</v>
      </c>
      <c r="R7888">
        <v>6</v>
      </c>
      <c r="S7888" s="21">
        <f t="shared" si="123"/>
        <v>0.91596144849535599</v>
      </c>
      <c r="T7888">
        <v>0.3</v>
      </c>
      <c r="U7888">
        <v>0.5</v>
      </c>
      <c r="V7888">
        <v>377</v>
      </c>
      <c r="W7888">
        <v>207</v>
      </c>
      <c r="X7888">
        <v>357</v>
      </c>
      <c r="Y7888">
        <v>106</v>
      </c>
    </row>
    <row r="7889" spans="1:25">
      <c r="A7889" t="s">
        <v>101</v>
      </c>
      <c r="B7889" t="s">
        <v>38</v>
      </c>
      <c r="C7889" t="s">
        <v>16</v>
      </c>
      <c r="D7889">
        <v>109</v>
      </c>
      <c r="E7889">
        <v>107</v>
      </c>
      <c r="F7889">
        <v>1728</v>
      </c>
      <c r="G7889" t="s">
        <v>64</v>
      </c>
      <c r="H7889">
        <v>43758.000613425902</v>
      </c>
      <c r="I7889" s="21">
        <v>3401.0183727274612</v>
      </c>
      <c r="J7889">
        <v>21.163</v>
      </c>
      <c r="K7889">
        <v>20.812000000000001</v>
      </c>
      <c r="L7889">
        <v>0.35099999999999898</v>
      </c>
      <c r="M7889">
        <v>2.2999999999999901</v>
      </c>
      <c r="N7889" s="21">
        <v>2353.0032504986252</v>
      </c>
      <c r="O7889" s="22">
        <v>4.2999999999999899E-2</v>
      </c>
      <c r="P7889">
        <v>0.41499999999999898</v>
      </c>
      <c r="Q7889">
        <v>0.372</v>
      </c>
      <c r="R7889">
        <v>3</v>
      </c>
      <c r="S7889" s="21">
        <f t="shared" si="123"/>
        <v>0.69185255491919739</v>
      </c>
      <c r="T7889">
        <v>0.5</v>
      </c>
      <c r="U7889">
        <v>0.5</v>
      </c>
      <c r="V7889">
        <v>501</v>
      </c>
      <c r="W7889">
        <v>249</v>
      </c>
      <c r="X7889">
        <v>449</v>
      </c>
      <c r="Y7889">
        <v>168</v>
      </c>
    </row>
    <row r="7890" spans="1:25">
      <c r="A7890" t="s">
        <v>93</v>
      </c>
      <c r="B7890" t="s">
        <v>38</v>
      </c>
      <c r="C7890" t="s">
        <v>16</v>
      </c>
      <c r="D7890">
        <v>135</v>
      </c>
      <c r="E7890">
        <v>103</v>
      </c>
      <c r="F7890">
        <v>2214</v>
      </c>
      <c r="G7890" t="s">
        <v>65</v>
      </c>
      <c r="H7890">
        <v>43765.336886573998</v>
      </c>
      <c r="I7890" s="21">
        <v>3400.8798096387045</v>
      </c>
      <c r="J7890">
        <v>21.163</v>
      </c>
      <c r="K7890">
        <v>20.9209999999999</v>
      </c>
      <c r="L7890">
        <v>0.24199999999999899</v>
      </c>
      <c r="M7890">
        <v>2.7</v>
      </c>
      <c r="N7890" s="21">
        <v>3141.8026242081082</v>
      </c>
      <c r="O7890" s="22">
        <v>4.2999999999999899E-2</v>
      </c>
      <c r="P7890">
        <v>0.32900000000000001</v>
      </c>
      <c r="Q7890">
        <v>0.28599999999999898</v>
      </c>
      <c r="R7890">
        <v>3.5</v>
      </c>
      <c r="S7890" s="21">
        <f t="shared" si="123"/>
        <v>0.92382054058590224</v>
      </c>
      <c r="T7890">
        <v>0.4</v>
      </c>
      <c r="U7890">
        <v>0.5</v>
      </c>
      <c r="V7890">
        <v>214</v>
      </c>
      <c r="W7890">
        <v>20</v>
      </c>
      <c r="X7890">
        <v>355</v>
      </c>
      <c r="Y7890">
        <v>56</v>
      </c>
    </row>
    <row r="7891" spans="1:25">
      <c r="A7891" t="s">
        <v>95</v>
      </c>
      <c r="B7891" t="s">
        <v>38</v>
      </c>
      <c r="C7891" t="s">
        <v>16</v>
      </c>
      <c r="D7891">
        <v>201</v>
      </c>
      <c r="E7891">
        <v>101</v>
      </c>
      <c r="F7891">
        <v>3402</v>
      </c>
      <c r="G7891" t="s">
        <v>64</v>
      </c>
      <c r="H7891">
        <v>43766.159108796201</v>
      </c>
      <c r="I7891" s="21">
        <v>3400.5816326781273</v>
      </c>
      <c r="J7891">
        <v>21.163</v>
      </c>
      <c r="K7891">
        <v>20.971</v>
      </c>
      <c r="L7891">
        <v>0.191</v>
      </c>
      <c r="M7891">
        <v>3.9</v>
      </c>
      <c r="N7891" s="21">
        <v>3006.0164593659056</v>
      </c>
      <c r="O7891" s="22">
        <v>4.8000000000000001E-2</v>
      </c>
      <c r="P7891">
        <v>0.28299999999999897</v>
      </c>
      <c r="Q7891">
        <v>0.23499999999999899</v>
      </c>
      <c r="R7891">
        <v>4.8</v>
      </c>
      <c r="S7891" s="21">
        <f t="shared" si="123"/>
        <v>0.88397126846754093</v>
      </c>
      <c r="T7891">
        <v>0.3</v>
      </c>
      <c r="U7891">
        <v>0.5</v>
      </c>
      <c r="V7891">
        <v>95</v>
      </c>
      <c r="W7891">
        <v>24</v>
      </c>
      <c r="X7891">
        <v>107</v>
      </c>
      <c r="Y7891">
        <v>44</v>
      </c>
    </row>
    <row r="7892" spans="1:25">
      <c r="A7892" t="s">
        <v>93</v>
      </c>
      <c r="B7892" t="s">
        <v>38</v>
      </c>
      <c r="C7892" t="s">
        <v>16</v>
      </c>
      <c r="D7892">
        <v>289</v>
      </c>
      <c r="E7892">
        <v>103</v>
      </c>
      <c r="F7892">
        <v>4986</v>
      </c>
      <c r="G7892" t="s">
        <v>64</v>
      </c>
      <c r="H7892">
        <v>43767.261886574001</v>
      </c>
      <c r="I7892" s="21">
        <v>3400.4619362145263</v>
      </c>
      <c r="J7892">
        <v>21.1619999999999</v>
      </c>
      <c r="K7892">
        <v>20.933</v>
      </c>
      <c r="L7892">
        <v>0.22900000000000001</v>
      </c>
      <c r="M7892">
        <v>5.6</v>
      </c>
      <c r="N7892" s="21">
        <v>3022.8395826751157</v>
      </c>
      <c r="O7892" s="22">
        <v>4.8000000000000001E-2</v>
      </c>
      <c r="P7892">
        <v>0.33</v>
      </c>
      <c r="Q7892">
        <v>0.28199999999999897</v>
      </c>
      <c r="R7892">
        <v>7.5</v>
      </c>
      <c r="S7892" s="21">
        <f t="shared" si="123"/>
        <v>0.88894968959429421</v>
      </c>
      <c r="T7892">
        <v>0.4</v>
      </c>
      <c r="U7892">
        <v>0.5</v>
      </c>
      <c r="V7892">
        <v>565</v>
      </c>
      <c r="W7892">
        <v>82</v>
      </c>
      <c r="X7892">
        <v>696</v>
      </c>
      <c r="Y7892">
        <v>137</v>
      </c>
    </row>
    <row r="7893" spans="1:25">
      <c r="A7893" t="s">
        <v>90</v>
      </c>
      <c r="B7893" t="s">
        <v>38</v>
      </c>
      <c r="C7893" t="s">
        <v>16</v>
      </c>
      <c r="D7893">
        <v>95</v>
      </c>
      <c r="E7893">
        <v>103</v>
      </c>
      <c r="F7893">
        <v>1440</v>
      </c>
      <c r="G7893" t="s">
        <v>64</v>
      </c>
      <c r="H7893">
        <v>43768.800324074</v>
      </c>
      <c r="I7893" s="21">
        <v>3400.0933745094358</v>
      </c>
      <c r="J7893">
        <v>21.163</v>
      </c>
      <c r="K7893">
        <v>20.98</v>
      </c>
      <c r="L7893">
        <v>0.183</v>
      </c>
      <c r="M7893">
        <v>2</v>
      </c>
      <c r="N7893" s="21">
        <v>3053.4478734885288</v>
      </c>
      <c r="O7893" s="22">
        <v>4.39999999999999E-2</v>
      </c>
      <c r="P7893">
        <v>0.28000000000000003</v>
      </c>
      <c r="Q7893">
        <v>0.23699999999999899</v>
      </c>
      <c r="R7893">
        <v>2.6</v>
      </c>
      <c r="S7893" s="21">
        <f t="shared" si="123"/>
        <v>0.8980482407866458</v>
      </c>
      <c r="T7893">
        <v>0.3</v>
      </c>
      <c r="U7893">
        <v>0.5</v>
      </c>
      <c r="V7893">
        <v>401</v>
      </c>
      <c r="W7893">
        <v>74</v>
      </c>
      <c r="X7893">
        <v>381</v>
      </c>
      <c r="Y7893">
        <v>67</v>
      </c>
    </row>
    <row r="7894" spans="1:25">
      <c r="A7894" t="s">
        <v>95</v>
      </c>
      <c r="B7894" t="s">
        <v>38</v>
      </c>
      <c r="C7894" t="s">
        <v>16</v>
      </c>
      <c r="D7894">
        <v>233</v>
      </c>
      <c r="E7894">
        <v>101</v>
      </c>
      <c r="F7894">
        <v>3978</v>
      </c>
      <c r="G7894" t="s">
        <v>65</v>
      </c>
      <c r="H7894">
        <v>43766.559108796202</v>
      </c>
      <c r="I7894" s="21">
        <v>3399.6748599951525</v>
      </c>
      <c r="J7894">
        <v>21.163</v>
      </c>
      <c r="K7894">
        <v>20.992000000000001</v>
      </c>
      <c r="L7894">
        <v>0.17100000000000001</v>
      </c>
      <c r="M7894">
        <v>4.4000000000000004</v>
      </c>
      <c r="N7894" s="21">
        <v>2947.3506095070129</v>
      </c>
      <c r="O7894" s="22">
        <v>4.2000000000000003E-2</v>
      </c>
      <c r="P7894">
        <v>0.27</v>
      </c>
      <c r="Q7894">
        <v>0.22800000000000001</v>
      </c>
      <c r="R7894">
        <v>5.5</v>
      </c>
      <c r="S7894" s="21">
        <f t="shared" si="123"/>
        <v>0.86695073231538833</v>
      </c>
      <c r="T7894">
        <v>0.3</v>
      </c>
      <c r="U7894">
        <v>0.5</v>
      </c>
      <c r="V7894">
        <v>214</v>
      </c>
      <c r="W7894">
        <v>15</v>
      </c>
      <c r="X7894">
        <v>252</v>
      </c>
      <c r="Y7894">
        <v>22</v>
      </c>
    </row>
    <row r="7895" spans="1:25">
      <c r="A7895" t="s">
        <v>100</v>
      </c>
      <c r="B7895" t="s">
        <v>38</v>
      </c>
      <c r="C7895" t="s">
        <v>16</v>
      </c>
      <c r="D7895">
        <v>95</v>
      </c>
      <c r="E7895">
        <v>106</v>
      </c>
      <c r="F7895">
        <v>1476</v>
      </c>
      <c r="G7895" t="s">
        <v>64</v>
      </c>
      <c r="H7895">
        <v>43757.824224536998</v>
      </c>
      <c r="I7895" s="21">
        <v>3399.6473759360115</v>
      </c>
      <c r="J7895">
        <v>21.163</v>
      </c>
      <c r="K7895">
        <v>21.021000000000001</v>
      </c>
      <c r="L7895">
        <v>0.14199999999999899</v>
      </c>
      <c r="M7895">
        <v>1.2</v>
      </c>
      <c r="N7895" s="21">
        <v>3127.5557548246602</v>
      </c>
      <c r="O7895" s="22">
        <v>4.39999999999999E-2</v>
      </c>
      <c r="P7895">
        <v>0.26</v>
      </c>
      <c r="Q7895">
        <v>0.216</v>
      </c>
      <c r="R7895">
        <v>2.1</v>
      </c>
      <c r="S7895" s="21">
        <f t="shared" si="123"/>
        <v>0.91996475192182614</v>
      </c>
      <c r="T7895">
        <v>0.2</v>
      </c>
      <c r="U7895">
        <v>0.5</v>
      </c>
      <c r="V7895">
        <v>340</v>
      </c>
      <c r="W7895">
        <v>176</v>
      </c>
      <c r="X7895">
        <v>316</v>
      </c>
      <c r="Y7895">
        <v>92</v>
      </c>
    </row>
    <row r="7896" spans="1:25">
      <c r="A7896" t="s">
        <v>93</v>
      </c>
      <c r="B7896" t="s">
        <v>38</v>
      </c>
      <c r="C7896" t="s">
        <v>16</v>
      </c>
      <c r="D7896">
        <v>157</v>
      </c>
      <c r="E7896">
        <v>103</v>
      </c>
      <c r="F7896">
        <v>2610</v>
      </c>
      <c r="G7896" t="s">
        <v>65</v>
      </c>
      <c r="H7896">
        <v>43765.611886573999</v>
      </c>
      <c r="I7896" s="21">
        <v>3399.1984659590357</v>
      </c>
      <c r="J7896">
        <v>21.163</v>
      </c>
      <c r="K7896">
        <v>20.986999999999899</v>
      </c>
      <c r="L7896">
        <v>0.17699999999999899</v>
      </c>
      <c r="M7896">
        <v>3.1</v>
      </c>
      <c r="N7896" s="21">
        <v>2876.9504310782841</v>
      </c>
      <c r="O7896" s="22">
        <v>4.1000000000000002E-2</v>
      </c>
      <c r="P7896">
        <v>0.27400000000000002</v>
      </c>
      <c r="Q7896">
        <v>0.23300000000000001</v>
      </c>
      <c r="R7896">
        <v>4.0999999999999899</v>
      </c>
      <c r="S7896" s="21">
        <f t="shared" si="123"/>
        <v>0.84636141722504377</v>
      </c>
      <c r="T7896">
        <v>0.3</v>
      </c>
      <c r="U7896">
        <v>0.5</v>
      </c>
      <c r="V7896">
        <v>19</v>
      </c>
      <c r="W7896">
        <v>4</v>
      </c>
      <c r="X7896">
        <v>47</v>
      </c>
      <c r="Y7896">
        <v>6</v>
      </c>
    </row>
    <row r="7897" spans="1:25">
      <c r="A7897" t="s">
        <v>96</v>
      </c>
      <c r="B7897" t="s">
        <v>38</v>
      </c>
      <c r="C7897" t="s">
        <v>16</v>
      </c>
      <c r="D7897">
        <v>152</v>
      </c>
      <c r="E7897">
        <v>101</v>
      </c>
      <c r="F7897">
        <v>2466</v>
      </c>
      <c r="G7897" t="s">
        <v>65</v>
      </c>
      <c r="H7897">
        <v>43769.5100462962</v>
      </c>
      <c r="I7897" s="21">
        <v>3398.8216914596865</v>
      </c>
      <c r="J7897">
        <v>21.163</v>
      </c>
      <c r="K7897">
        <v>20.9439999999999</v>
      </c>
      <c r="L7897">
        <v>0.219</v>
      </c>
      <c r="M7897">
        <v>3</v>
      </c>
      <c r="N7897" s="21">
        <v>2591.0233547257326</v>
      </c>
      <c r="O7897" s="22">
        <v>4.2000000000000003E-2</v>
      </c>
      <c r="P7897">
        <v>0.32900000000000001</v>
      </c>
      <c r="Q7897">
        <v>0.28699999999999898</v>
      </c>
      <c r="R7897">
        <v>3.9</v>
      </c>
      <c r="S7897" s="21">
        <f t="shared" si="123"/>
        <v>0.76232988662990731</v>
      </c>
      <c r="T7897">
        <v>0.3</v>
      </c>
      <c r="U7897">
        <v>0.5</v>
      </c>
      <c r="V7897">
        <v>169</v>
      </c>
      <c r="W7897">
        <v>60</v>
      </c>
      <c r="X7897">
        <v>194</v>
      </c>
      <c r="Y7897">
        <v>47</v>
      </c>
    </row>
    <row r="7898" spans="1:25">
      <c r="A7898" t="s">
        <v>97</v>
      </c>
      <c r="B7898" t="s">
        <v>38</v>
      </c>
      <c r="C7898" t="s">
        <v>16</v>
      </c>
      <c r="D7898">
        <v>155</v>
      </c>
      <c r="E7898">
        <v>102</v>
      </c>
      <c r="F7898">
        <v>2520</v>
      </c>
      <c r="G7898" t="s">
        <v>65</v>
      </c>
      <c r="H7898">
        <v>43769.548935185099</v>
      </c>
      <c r="I7898" s="21">
        <v>3398.2477677521915</v>
      </c>
      <c r="J7898">
        <v>21.163</v>
      </c>
      <c r="K7898">
        <v>20.939</v>
      </c>
      <c r="L7898">
        <v>0.224</v>
      </c>
      <c r="M7898">
        <v>3.3</v>
      </c>
      <c r="N7898" s="21">
        <v>2980.6951849010898</v>
      </c>
      <c r="O7898" s="22">
        <v>4.2000000000000003E-2</v>
      </c>
      <c r="P7898">
        <v>0.31900000000000001</v>
      </c>
      <c r="Q7898">
        <v>0.27700000000000002</v>
      </c>
      <c r="R7898">
        <v>4.2</v>
      </c>
      <c r="S7898" s="21">
        <f t="shared" si="123"/>
        <v>0.87712709272893996</v>
      </c>
      <c r="T7898">
        <v>0.3</v>
      </c>
      <c r="U7898">
        <v>0.5</v>
      </c>
      <c r="V7898">
        <v>139</v>
      </c>
      <c r="W7898">
        <v>16</v>
      </c>
      <c r="X7898">
        <v>161</v>
      </c>
      <c r="Y7898">
        <v>19</v>
      </c>
    </row>
    <row r="7899" spans="1:25">
      <c r="A7899" t="s">
        <v>95</v>
      </c>
      <c r="B7899" t="s">
        <v>38</v>
      </c>
      <c r="C7899" t="s">
        <v>16</v>
      </c>
      <c r="D7899">
        <v>306</v>
      </c>
      <c r="E7899">
        <v>101</v>
      </c>
      <c r="F7899">
        <v>5292</v>
      </c>
      <c r="G7899" t="s">
        <v>65</v>
      </c>
      <c r="H7899">
        <v>43767.471608796201</v>
      </c>
      <c r="I7899" s="21">
        <v>3398.0467534064042</v>
      </c>
      <c r="J7899">
        <v>21.163</v>
      </c>
      <c r="K7899">
        <v>21.0369999999999</v>
      </c>
      <c r="L7899">
        <v>0.126</v>
      </c>
      <c r="M7899">
        <v>5.6</v>
      </c>
      <c r="N7899" s="21">
        <v>3121.5174155828618</v>
      </c>
      <c r="O7899" s="22">
        <v>4.2999999999999899E-2</v>
      </c>
      <c r="P7899">
        <v>0.26400000000000001</v>
      </c>
      <c r="Q7899">
        <v>0.221</v>
      </c>
      <c r="R7899">
        <v>7.3</v>
      </c>
      <c r="S7899" s="21">
        <f t="shared" si="123"/>
        <v>0.9186210909116147</v>
      </c>
      <c r="T7899">
        <v>0.2</v>
      </c>
      <c r="U7899">
        <v>0.5</v>
      </c>
      <c r="V7899">
        <v>464</v>
      </c>
      <c r="W7899">
        <v>163</v>
      </c>
      <c r="X7899">
        <v>503</v>
      </c>
      <c r="Y7899">
        <v>136</v>
      </c>
    </row>
    <row r="7900" spans="1:25">
      <c r="A7900" t="s">
        <v>89</v>
      </c>
      <c r="B7900" t="s">
        <v>38</v>
      </c>
      <c r="C7900" t="s">
        <v>16</v>
      </c>
      <c r="D7900">
        <v>180</v>
      </c>
      <c r="E7900">
        <v>102</v>
      </c>
      <c r="F7900">
        <v>3024</v>
      </c>
      <c r="G7900" t="s">
        <v>64</v>
      </c>
      <c r="H7900">
        <v>43765.897997685097</v>
      </c>
      <c r="I7900" s="21">
        <v>3397.4801038095011</v>
      </c>
      <c r="J7900">
        <v>21.163</v>
      </c>
      <c r="K7900">
        <v>20.823</v>
      </c>
      <c r="L7900">
        <v>0.33900000000000002</v>
      </c>
      <c r="M7900">
        <v>4</v>
      </c>
      <c r="N7900" s="21">
        <v>3027.8694234646905</v>
      </c>
      <c r="O7900" s="22">
        <v>4.8000000000000001E-2</v>
      </c>
      <c r="P7900">
        <v>0.41899999999999898</v>
      </c>
      <c r="Q7900">
        <v>0.371</v>
      </c>
      <c r="R7900">
        <v>5</v>
      </c>
      <c r="S7900" s="21">
        <f t="shared" si="123"/>
        <v>0.89121034735998117</v>
      </c>
      <c r="T7900">
        <v>0.5</v>
      </c>
      <c r="U7900">
        <v>0.5</v>
      </c>
      <c r="V7900">
        <v>2877</v>
      </c>
      <c r="W7900">
        <v>2078</v>
      </c>
      <c r="X7900">
        <v>1968</v>
      </c>
      <c r="Y7900">
        <v>1155</v>
      </c>
    </row>
    <row r="7901" spans="1:25">
      <c r="A7901" t="s">
        <v>97</v>
      </c>
      <c r="B7901" t="s">
        <v>38</v>
      </c>
      <c r="C7901" t="s">
        <v>16</v>
      </c>
      <c r="D7901">
        <v>201</v>
      </c>
      <c r="E7901">
        <v>102</v>
      </c>
      <c r="F7901">
        <v>3348</v>
      </c>
      <c r="G7901" t="s">
        <v>64</v>
      </c>
      <c r="H7901">
        <v>43770.123935185104</v>
      </c>
      <c r="I7901" s="21">
        <v>3397.4755960990865</v>
      </c>
      <c r="J7901">
        <v>21.163</v>
      </c>
      <c r="K7901">
        <v>20.916</v>
      </c>
      <c r="L7901">
        <v>0.247</v>
      </c>
      <c r="M7901">
        <v>4.3</v>
      </c>
      <c r="N7901" s="21">
        <v>2590.961036953131</v>
      </c>
      <c r="O7901" s="22">
        <v>4.2000000000000003E-2</v>
      </c>
      <c r="P7901">
        <v>0.32200000000000001</v>
      </c>
      <c r="Q7901">
        <v>0.28100000000000003</v>
      </c>
      <c r="R7901">
        <v>5.5</v>
      </c>
      <c r="S7901" s="21">
        <f t="shared" si="123"/>
        <v>0.76261358284015957</v>
      </c>
      <c r="T7901">
        <v>0.4</v>
      </c>
      <c r="U7901">
        <v>0.5</v>
      </c>
      <c r="V7901">
        <v>217</v>
      </c>
      <c r="W7901">
        <v>33</v>
      </c>
      <c r="X7901">
        <v>193</v>
      </c>
      <c r="Y7901">
        <v>34</v>
      </c>
    </row>
    <row r="7902" spans="1:25">
      <c r="A7902" t="s">
        <v>100</v>
      </c>
      <c r="B7902" t="s">
        <v>38</v>
      </c>
      <c r="C7902" t="s">
        <v>16</v>
      </c>
      <c r="D7902">
        <v>144</v>
      </c>
      <c r="E7902">
        <v>106</v>
      </c>
      <c r="F7902">
        <v>2358</v>
      </c>
      <c r="G7902" t="s">
        <v>65</v>
      </c>
      <c r="H7902">
        <v>43758.436724537001</v>
      </c>
      <c r="I7902" s="21">
        <v>3397.4479101807588</v>
      </c>
      <c r="J7902">
        <v>21.163</v>
      </c>
      <c r="K7902">
        <v>21.015000000000001</v>
      </c>
      <c r="L7902">
        <v>0.14799999999999899</v>
      </c>
      <c r="M7902">
        <v>1.9</v>
      </c>
      <c r="N7902" s="21">
        <v>2828.9225440656141</v>
      </c>
      <c r="O7902" s="22">
        <v>4.2000000000000003E-2</v>
      </c>
      <c r="P7902">
        <v>0.26100000000000001</v>
      </c>
      <c r="Q7902">
        <v>0.219</v>
      </c>
      <c r="R7902">
        <v>3.1</v>
      </c>
      <c r="S7902" s="21">
        <f t="shared" si="123"/>
        <v>0.83266104995708479</v>
      </c>
      <c r="T7902">
        <v>0.2</v>
      </c>
      <c r="U7902">
        <v>0.5</v>
      </c>
      <c r="V7902">
        <v>12</v>
      </c>
      <c r="W7902">
        <v>3</v>
      </c>
      <c r="X7902">
        <v>33</v>
      </c>
      <c r="Y7902">
        <v>14</v>
      </c>
    </row>
    <row r="7903" spans="1:25">
      <c r="A7903" t="s">
        <v>98</v>
      </c>
      <c r="B7903" t="s">
        <v>38</v>
      </c>
      <c r="C7903" t="s">
        <v>16</v>
      </c>
      <c r="D7903">
        <v>220</v>
      </c>
      <c r="E7903">
        <v>105</v>
      </c>
      <c r="F7903">
        <v>3690</v>
      </c>
      <c r="G7903" t="s">
        <v>65</v>
      </c>
      <c r="H7903">
        <v>43770.365601851801</v>
      </c>
      <c r="I7903" s="21">
        <v>3396.3901515584375</v>
      </c>
      <c r="J7903">
        <v>21.163</v>
      </c>
      <c r="K7903">
        <v>20.902999999999899</v>
      </c>
      <c r="L7903">
        <v>0.26</v>
      </c>
      <c r="M7903">
        <v>6</v>
      </c>
      <c r="N7903" s="21">
        <v>2610.2845037829875</v>
      </c>
      <c r="O7903" s="22">
        <v>4.2000000000000003E-2</v>
      </c>
      <c r="P7903">
        <v>0.33400000000000002</v>
      </c>
      <c r="Q7903">
        <v>0.29099999999999898</v>
      </c>
      <c r="R7903">
        <v>7.2</v>
      </c>
      <c r="S7903" s="21">
        <f t="shared" si="123"/>
        <v>0.76854671792793161</v>
      </c>
      <c r="T7903">
        <v>0.4</v>
      </c>
      <c r="U7903">
        <v>0.5</v>
      </c>
      <c r="V7903">
        <v>25</v>
      </c>
      <c r="W7903">
        <v>7</v>
      </c>
      <c r="X7903">
        <v>8</v>
      </c>
      <c r="Y7903">
        <v>0</v>
      </c>
    </row>
    <row r="7904" spans="1:25">
      <c r="A7904" t="s">
        <v>96</v>
      </c>
      <c r="B7904" t="s">
        <v>38</v>
      </c>
      <c r="C7904" t="s">
        <v>16</v>
      </c>
      <c r="D7904">
        <v>178</v>
      </c>
      <c r="E7904">
        <v>101</v>
      </c>
      <c r="F7904">
        <v>2934</v>
      </c>
      <c r="G7904" t="s">
        <v>64</v>
      </c>
      <c r="H7904">
        <v>43769.835046296197</v>
      </c>
      <c r="I7904" s="21">
        <v>3396.2620305025516</v>
      </c>
      <c r="J7904">
        <v>21.163</v>
      </c>
      <c r="K7904">
        <v>20.945</v>
      </c>
      <c r="L7904">
        <v>0.218</v>
      </c>
      <c r="M7904">
        <v>3.5</v>
      </c>
      <c r="N7904" s="21">
        <v>2834.9337197177001</v>
      </c>
      <c r="O7904" s="22">
        <v>4.2000000000000003E-2</v>
      </c>
      <c r="P7904">
        <v>0.307</v>
      </c>
      <c r="Q7904">
        <v>0.26500000000000001</v>
      </c>
      <c r="R7904">
        <v>4.5999999999999899</v>
      </c>
      <c r="S7904" s="21">
        <f t="shared" si="123"/>
        <v>0.83472173061340893</v>
      </c>
      <c r="T7904">
        <v>0.3</v>
      </c>
      <c r="U7904">
        <v>0.5</v>
      </c>
      <c r="V7904">
        <v>107</v>
      </c>
      <c r="W7904">
        <v>43</v>
      </c>
      <c r="X7904">
        <v>85</v>
      </c>
      <c r="Y7904">
        <v>25</v>
      </c>
    </row>
    <row r="7905" spans="1:25">
      <c r="A7905" t="s">
        <v>98</v>
      </c>
      <c r="B7905" t="s">
        <v>38</v>
      </c>
      <c r="C7905" t="s">
        <v>16</v>
      </c>
      <c r="D7905">
        <v>48</v>
      </c>
      <c r="E7905">
        <v>105</v>
      </c>
      <c r="F7905">
        <v>594</v>
      </c>
      <c r="G7905" t="s">
        <v>64</v>
      </c>
      <c r="H7905">
        <v>43768.2156018518</v>
      </c>
      <c r="I7905" s="21">
        <v>3395.6374654234692</v>
      </c>
      <c r="J7905">
        <v>21.163</v>
      </c>
      <c r="K7905">
        <v>20.901</v>
      </c>
      <c r="L7905">
        <v>0.26200000000000001</v>
      </c>
      <c r="M7905">
        <v>1.3</v>
      </c>
      <c r="N7905" s="21">
        <v>2685.583306094104</v>
      </c>
      <c r="O7905" s="22">
        <v>4.4999999999999901E-2</v>
      </c>
      <c r="P7905">
        <v>0.371</v>
      </c>
      <c r="Q7905">
        <v>0.32600000000000001</v>
      </c>
      <c r="R7905">
        <v>1.5</v>
      </c>
      <c r="S7905" s="21">
        <f t="shared" si="123"/>
        <v>0.79089223553468646</v>
      </c>
      <c r="T7905">
        <v>0.4</v>
      </c>
      <c r="U7905">
        <v>0.5</v>
      </c>
      <c r="V7905">
        <v>91</v>
      </c>
      <c r="W7905">
        <v>2</v>
      </c>
      <c r="X7905">
        <v>64</v>
      </c>
      <c r="Y7905">
        <v>13</v>
      </c>
    </row>
    <row r="7906" spans="1:25">
      <c r="A7906" t="s">
        <v>101</v>
      </c>
      <c r="B7906" t="s">
        <v>38</v>
      </c>
      <c r="C7906" t="s">
        <v>16</v>
      </c>
      <c r="D7906">
        <v>173</v>
      </c>
      <c r="E7906">
        <v>107</v>
      </c>
      <c r="F7906">
        <v>2880</v>
      </c>
      <c r="G7906" t="s">
        <v>64</v>
      </c>
      <c r="H7906">
        <v>43758.800613425898</v>
      </c>
      <c r="I7906" s="21">
        <v>3395.5886443020745</v>
      </c>
      <c r="J7906">
        <v>21.163</v>
      </c>
      <c r="K7906">
        <v>20.9469999999999</v>
      </c>
      <c r="L7906">
        <v>0.216</v>
      </c>
      <c r="M7906">
        <v>3.7</v>
      </c>
      <c r="N7906" s="21">
        <v>2754.8188834279499</v>
      </c>
      <c r="O7906" s="22">
        <v>4.2000000000000003E-2</v>
      </c>
      <c r="P7906">
        <v>0.309</v>
      </c>
      <c r="Q7906">
        <v>0.26700000000000002</v>
      </c>
      <c r="R7906">
        <v>4.7</v>
      </c>
      <c r="S7906" s="21">
        <f t="shared" si="123"/>
        <v>0.8112934669076125</v>
      </c>
      <c r="T7906">
        <v>0.3</v>
      </c>
      <c r="U7906">
        <v>0.5</v>
      </c>
      <c r="V7906">
        <v>581</v>
      </c>
      <c r="W7906">
        <v>204</v>
      </c>
      <c r="X7906">
        <v>332</v>
      </c>
      <c r="Y7906">
        <v>94</v>
      </c>
    </row>
    <row r="7907" spans="1:25">
      <c r="A7907" t="s">
        <v>97</v>
      </c>
      <c r="B7907" t="s">
        <v>38</v>
      </c>
      <c r="C7907" t="s">
        <v>16</v>
      </c>
      <c r="D7907">
        <v>225</v>
      </c>
      <c r="E7907">
        <v>102</v>
      </c>
      <c r="F7907">
        <v>3780</v>
      </c>
      <c r="G7907" t="s">
        <v>65</v>
      </c>
      <c r="H7907">
        <v>43770.423935185099</v>
      </c>
      <c r="I7907" s="21">
        <v>3395.3949474781821</v>
      </c>
      <c r="J7907">
        <v>21.163</v>
      </c>
      <c r="K7907">
        <v>20.9119999999999</v>
      </c>
      <c r="L7907">
        <v>0.251</v>
      </c>
      <c r="M7907">
        <v>4.8</v>
      </c>
      <c r="N7907" s="21">
        <v>2618.9074369503114</v>
      </c>
      <c r="O7907" s="22">
        <v>4.2000000000000003E-2</v>
      </c>
      <c r="P7907">
        <v>0.36599999999999899</v>
      </c>
      <c r="Q7907">
        <v>0.32400000000000001</v>
      </c>
      <c r="R7907">
        <v>6.1</v>
      </c>
      <c r="S7907" s="21">
        <f t="shared" si="123"/>
        <v>0.77131157861191335</v>
      </c>
      <c r="T7907">
        <v>0.4</v>
      </c>
      <c r="U7907">
        <v>0.5</v>
      </c>
      <c r="V7907">
        <v>349</v>
      </c>
      <c r="W7907">
        <v>131</v>
      </c>
      <c r="X7907">
        <v>405</v>
      </c>
      <c r="Y7907">
        <v>132</v>
      </c>
    </row>
    <row r="7908" spans="1:25">
      <c r="A7908" t="s">
        <v>96</v>
      </c>
      <c r="B7908" t="s">
        <v>38</v>
      </c>
      <c r="C7908" t="s">
        <v>16</v>
      </c>
      <c r="D7908">
        <v>114</v>
      </c>
      <c r="E7908">
        <v>101</v>
      </c>
      <c r="F7908">
        <v>1782</v>
      </c>
      <c r="G7908" t="s">
        <v>64</v>
      </c>
      <c r="H7908">
        <v>43769.035046296201</v>
      </c>
      <c r="I7908" s="21">
        <v>3394.3231045591074</v>
      </c>
      <c r="J7908">
        <v>21.163</v>
      </c>
      <c r="K7908">
        <v>20.928999999999899</v>
      </c>
      <c r="L7908">
        <v>0.23400000000000001</v>
      </c>
      <c r="M7908">
        <v>2.2000000000000002</v>
      </c>
      <c r="N7908" s="21">
        <v>3066.8150067773181</v>
      </c>
      <c r="O7908" s="22">
        <v>4.5999999999999902E-2</v>
      </c>
      <c r="P7908">
        <v>0.33300000000000002</v>
      </c>
      <c r="Q7908">
        <v>0.28699999999999898</v>
      </c>
      <c r="R7908">
        <v>2.9</v>
      </c>
      <c r="S7908" s="21">
        <f t="shared" si="123"/>
        <v>0.90351298692163551</v>
      </c>
      <c r="T7908">
        <v>0.4</v>
      </c>
      <c r="U7908">
        <v>0.5</v>
      </c>
      <c r="V7908">
        <v>108</v>
      </c>
      <c r="W7908">
        <v>31</v>
      </c>
      <c r="X7908">
        <v>235</v>
      </c>
      <c r="Y7908">
        <v>10</v>
      </c>
    </row>
    <row r="7909" spans="1:25">
      <c r="A7909" t="s">
        <v>101</v>
      </c>
      <c r="B7909" t="s">
        <v>38</v>
      </c>
      <c r="C7909" t="s">
        <v>16</v>
      </c>
      <c r="D7909">
        <v>212</v>
      </c>
      <c r="E7909">
        <v>107</v>
      </c>
      <c r="F7909">
        <v>3582</v>
      </c>
      <c r="G7909" t="s">
        <v>64</v>
      </c>
      <c r="H7909">
        <v>43759.288113425901</v>
      </c>
      <c r="I7909" s="21">
        <v>3394.0399573720365</v>
      </c>
      <c r="J7909">
        <v>21.163</v>
      </c>
      <c r="K7909">
        <v>20.962</v>
      </c>
      <c r="L7909">
        <v>0.20100000000000001</v>
      </c>
      <c r="M7909">
        <v>4.5</v>
      </c>
      <c r="N7909" s="21">
        <v>2676.2900748923357</v>
      </c>
      <c r="O7909" s="22">
        <v>4.7E-2</v>
      </c>
      <c r="P7909">
        <v>0.32</v>
      </c>
      <c r="Q7909">
        <v>0.27400000000000002</v>
      </c>
      <c r="R7909">
        <v>5.7</v>
      </c>
      <c r="S7909" s="21">
        <f t="shared" si="123"/>
        <v>0.78852638993812973</v>
      </c>
      <c r="T7909">
        <v>0.3</v>
      </c>
      <c r="U7909">
        <v>0.5</v>
      </c>
      <c r="V7909">
        <v>34</v>
      </c>
      <c r="W7909">
        <v>15</v>
      </c>
      <c r="X7909">
        <v>55</v>
      </c>
      <c r="Y7909">
        <v>14</v>
      </c>
    </row>
    <row r="7910" spans="1:25">
      <c r="A7910" t="s">
        <v>100</v>
      </c>
      <c r="B7910" t="s">
        <v>38</v>
      </c>
      <c r="C7910" t="s">
        <v>16</v>
      </c>
      <c r="D7910">
        <v>299</v>
      </c>
      <c r="E7910">
        <v>106</v>
      </c>
      <c r="F7910">
        <v>5148</v>
      </c>
      <c r="G7910" t="s">
        <v>65</v>
      </c>
      <c r="H7910">
        <v>43760.374224537001</v>
      </c>
      <c r="I7910" s="21">
        <v>3393.9307920853721</v>
      </c>
      <c r="J7910">
        <v>21.163</v>
      </c>
      <c r="K7910">
        <v>21.02</v>
      </c>
      <c r="L7910">
        <v>0.14299999999999899</v>
      </c>
      <c r="M7910">
        <v>4</v>
      </c>
      <c r="N7910" s="21">
        <v>3090.4100031258185</v>
      </c>
      <c r="O7910" s="22">
        <v>4.39999999999999E-2</v>
      </c>
      <c r="P7910">
        <v>0.26800000000000002</v>
      </c>
      <c r="Q7910">
        <v>0.224</v>
      </c>
      <c r="R7910">
        <v>6.6</v>
      </c>
      <c r="S7910" s="21">
        <f t="shared" si="123"/>
        <v>0.91056954087945385</v>
      </c>
      <c r="T7910">
        <v>0.2</v>
      </c>
      <c r="U7910">
        <v>0.5</v>
      </c>
      <c r="V7910">
        <v>201</v>
      </c>
      <c r="W7910">
        <v>81</v>
      </c>
      <c r="X7910">
        <v>175</v>
      </c>
      <c r="Y7910">
        <v>68</v>
      </c>
    </row>
    <row r="7911" spans="1:25">
      <c r="A7911" t="s">
        <v>96</v>
      </c>
      <c r="B7911" t="s">
        <v>38</v>
      </c>
      <c r="C7911" t="s">
        <v>16</v>
      </c>
      <c r="D7911">
        <v>219</v>
      </c>
      <c r="E7911">
        <v>101</v>
      </c>
      <c r="F7911">
        <v>3672</v>
      </c>
      <c r="G7911" t="s">
        <v>65</v>
      </c>
      <c r="H7911">
        <v>43770.347546296201</v>
      </c>
      <c r="I7911" s="21">
        <v>3393.9245890404245</v>
      </c>
      <c r="J7911">
        <v>21.163</v>
      </c>
      <c r="K7911">
        <v>20.966000000000001</v>
      </c>
      <c r="L7911">
        <v>0.19700000000000001</v>
      </c>
      <c r="M7911">
        <v>4.4000000000000004</v>
      </c>
      <c r="N7911" s="21">
        <v>2877.5386634109132</v>
      </c>
      <c r="O7911" s="22">
        <v>4.2999999999999899E-2</v>
      </c>
      <c r="P7911">
        <v>0.305999999999999</v>
      </c>
      <c r="Q7911">
        <v>0.26300000000000001</v>
      </c>
      <c r="R7911">
        <v>5.7</v>
      </c>
      <c r="S7911" s="21">
        <f t="shared" si="123"/>
        <v>0.84784991178147806</v>
      </c>
      <c r="T7911">
        <v>0.3</v>
      </c>
      <c r="U7911">
        <v>0.5</v>
      </c>
      <c r="V7911">
        <v>650</v>
      </c>
      <c r="W7911">
        <v>147</v>
      </c>
      <c r="X7911">
        <v>309</v>
      </c>
      <c r="Y7911">
        <v>66</v>
      </c>
    </row>
    <row r="7912" spans="1:25">
      <c r="A7912" t="s">
        <v>100</v>
      </c>
      <c r="B7912" t="s">
        <v>38</v>
      </c>
      <c r="C7912" t="s">
        <v>16</v>
      </c>
      <c r="D7912">
        <v>198</v>
      </c>
      <c r="E7912">
        <v>106</v>
      </c>
      <c r="F7912">
        <v>3330</v>
      </c>
      <c r="G7912" t="s">
        <v>64</v>
      </c>
      <c r="H7912">
        <v>43759.111724536997</v>
      </c>
      <c r="I7912" s="21">
        <v>3393.4008907686493</v>
      </c>
      <c r="J7912">
        <v>21.163</v>
      </c>
      <c r="K7912">
        <v>20.99</v>
      </c>
      <c r="L7912">
        <v>0.17299999999999899</v>
      </c>
      <c r="M7912">
        <v>2.7</v>
      </c>
      <c r="N7912" s="21">
        <v>2931.5767796355399</v>
      </c>
      <c r="O7912" s="22">
        <v>4.39999999999999E-2</v>
      </c>
      <c r="P7912">
        <v>0.28199999999999897</v>
      </c>
      <c r="Q7912">
        <v>0.23799999999999899</v>
      </c>
      <c r="R7912">
        <v>4.3</v>
      </c>
      <c r="S7912" s="21">
        <f t="shared" si="123"/>
        <v>0.86390523077027292</v>
      </c>
      <c r="T7912">
        <v>0.3</v>
      </c>
      <c r="U7912">
        <v>0.5</v>
      </c>
      <c r="V7912">
        <v>1471</v>
      </c>
      <c r="W7912">
        <v>910</v>
      </c>
      <c r="X7912">
        <v>1076</v>
      </c>
      <c r="Y7912">
        <v>505</v>
      </c>
    </row>
    <row r="7913" spans="1:25">
      <c r="A7913" t="s">
        <v>93</v>
      </c>
      <c r="B7913" t="s">
        <v>38</v>
      </c>
      <c r="C7913" t="s">
        <v>16</v>
      </c>
      <c r="D7913">
        <v>283</v>
      </c>
      <c r="E7913">
        <v>103</v>
      </c>
      <c r="F7913">
        <v>4878</v>
      </c>
      <c r="G7913" t="s">
        <v>64</v>
      </c>
      <c r="H7913">
        <v>43767.186886574003</v>
      </c>
      <c r="I7913" s="21">
        <v>3393.2254919171842</v>
      </c>
      <c r="J7913">
        <v>21.163</v>
      </c>
      <c r="K7913">
        <v>20.951000000000001</v>
      </c>
      <c r="L7913">
        <v>0.21199999999999899</v>
      </c>
      <c r="M7913">
        <v>5.5</v>
      </c>
      <c r="N7913" s="21">
        <v>2416.1660849708487</v>
      </c>
      <c r="O7913" s="22">
        <v>4.7E-2</v>
      </c>
      <c r="P7913">
        <v>0.33800000000000002</v>
      </c>
      <c r="Q7913">
        <v>0.29199999999999898</v>
      </c>
      <c r="R7913">
        <v>7.3</v>
      </c>
      <c r="S7913" s="21">
        <f t="shared" si="123"/>
        <v>0.7120558568024038</v>
      </c>
      <c r="T7913">
        <v>0.3</v>
      </c>
      <c r="U7913">
        <v>0.5</v>
      </c>
      <c r="V7913">
        <v>263</v>
      </c>
      <c r="W7913">
        <v>71</v>
      </c>
      <c r="X7913">
        <v>159</v>
      </c>
      <c r="Y7913">
        <v>39</v>
      </c>
    </row>
    <row r="7914" spans="1:25">
      <c r="A7914" t="s">
        <v>90</v>
      </c>
      <c r="B7914" t="s">
        <v>38</v>
      </c>
      <c r="C7914" t="s">
        <v>16</v>
      </c>
      <c r="D7914">
        <v>155</v>
      </c>
      <c r="E7914">
        <v>103</v>
      </c>
      <c r="F7914">
        <v>2520</v>
      </c>
      <c r="G7914" t="s">
        <v>65</v>
      </c>
      <c r="H7914">
        <v>43769.550324074</v>
      </c>
      <c r="I7914" s="21">
        <v>3392.7710826007542</v>
      </c>
      <c r="J7914">
        <v>21.163</v>
      </c>
      <c r="K7914">
        <v>20.908999999999899</v>
      </c>
      <c r="L7914">
        <v>0.254</v>
      </c>
      <c r="M7914">
        <v>3.3</v>
      </c>
      <c r="N7914" s="21">
        <v>2512.1903005322847</v>
      </c>
      <c r="O7914" s="22">
        <v>4.2000000000000003E-2</v>
      </c>
      <c r="P7914">
        <v>0.36499999999999899</v>
      </c>
      <c r="Q7914">
        <v>0.32300000000000001</v>
      </c>
      <c r="R7914">
        <v>4.2</v>
      </c>
      <c r="S7914" s="21">
        <f t="shared" si="123"/>
        <v>0.74045381765236762</v>
      </c>
      <c r="T7914">
        <v>0.4</v>
      </c>
      <c r="U7914">
        <v>0.5</v>
      </c>
      <c r="V7914">
        <v>223</v>
      </c>
      <c r="W7914">
        <v>63</v>
      </c>
      <c r="X7914">
        <v>163</v>
      </c>
      <c r="Y7914">
        <v>57</v>
      </c>
    </row>
    <row r="7915" spans="1:25">
      <c r="A7915" t="s">
        <v>100</v>
      </c>
      <c r="B7915" t="s">
        <v>38</v>
      </c>
      <c r="C7915" t="s">
        <v>16</v>
      </c>
      <c r="D7915">
        <v>229</v>
      </c>
      <c r="E7915">
        <v>106</v>
      </c>
      <c r="F7915">
        <v>3888</v>
      </c>
      <c r="G7915" t="s">
        <v>65</v>
      </c>
      <c r="H7915">
        <v>43759.499224537001</v>
      </c>
      <c r="I7915" s="21">
        <v>3392.7620900096072</v>
      </c>
      <c r="J7915">
        <v>21.163</v>
      </c>
      <c r="K7915">
        <v>21.024999999999899</v>
      </c>
      <c r="L7915">
        <v>0.13800000000000001</v>
      </c>
      <c r="M7915">
        <v>3.1</v>
      </c>
      <c r="N7915" s="21">
        <v>2974.5724495869481</v>
      </c>
      <c r="O7915" s="22">
        <v>4.2000000000000003E-2</v>
      </c>
      <c r="P7915">
        <v>0.27300000000000002</v>
      </c>
      <c r="Q7915">
        <v>0.23</v>
      </c>
      <c r="R7915">
        <v>5</v>
      </c>
      <c r="S7915" s="21">
        <f t="shared" si="123"/>
        <v>0.87674065279906643</v>
      </c>
      <c r="T7915">
        <v>0.2</v>
      </c>
      <c r="U7915">
        <v>0.5</v>
      </c>
      <c r="V7915">
        <v>464</v>
      </c>
      <c r="W7915">
        <v>107</v>
      </c>
      <c r="X7915">
        <v>350</v>
      </c>
      <c r="Y7915">
        <v>80</v>
      </c>
    </row>
    <row r="7916" spans="1:25">
      <c r="A7916" t="s">
        <v>101</v>
      </c>
      <c r="B7916" t="s">
        <v>38</v>
      </c>
      <c r="C7916" t="s">
        <v>16</v>
      </c>
      <c r="D7916">
        <v>52</v>
      </c>
      <c r="E7916">
        <v>107</v>
      </c>
      <c r="F7916">
        <v>702</v>
      </c>
      <c r="G7916" t="s">
        <v>64</v>
      </c>
      <c r="H7916">
        <v>43757.288113425901</v>
      </c>
      <c r="I7916" s="21">
        <v>3392.551756052922</v>
      </c>
      <c r="J7916">
        <v>21.1619999999999</v>
      </c>
      <c r="K7916">
        <v>20.949000000000002</v>
      </c>
      <c r="L7916">
        <v>0.212999999999999</v>
      </c>
      <c r="M7916">
        <v>1.1000000000000001</v>
      </c>
      <c r="N7916" s="21">
        <v>2987.4862600867968</v>
      </c>
      <c r="O7916" s="22">
        <v>4.9000000000000002E-2</v>
      </c>
      <c r="P7916">
        <v>0.33500000000000002</v>
      </c>
      <c r="Q7916">
        <v>0.28599999999999898</v>
      </c>
      <c r="R7916">
        <v>1.4</v>
      </c>
      <c r="S7916" s="21">
        <f t="shared" si="123"/>
        <v>0.88060152796684221</v>
      </c>
      <c r="T7916">
        <v>0.3</v>
      </c>
      <c r="U7916">
        <v>0.5</v>
      </c>
      <c r="V7916">
        <v>171</v>
      </c>
      <c r="W7916">
        <v>99</v>
      </c>
      <c r="X7916">
        <v>153</v>
      </c>
      <c r="Y7916">
        <v>48</v>
      </c>
    </row>
    <row r="7917" spans="1:25">
      <c r="A7917" t="s">
        <v>93</v>
      </c>
      <c r="B7917" t="s">
        <v>38</v>
      </c>
      <c r="C7917" t="s">
        <v>16</v>
      </c>
      <c r="D7917">
        <v>140</v>
      </c>
      <c r="E7917">
        <v>103</v>
      </c>
      <c r="F7917">
        <v>2304</v>
      </c>
      <c r="G7917" t="s">
        <v>65</v>
      </c>
      <c r="H7917">
        <v>43765.399386573998</v>
      </c>
      <c r="I7917" s="21">
        <v>3392.4979806575798</v>
      </c>
      <c r="J7917">
        <v>21.163</v>
      </c>
      <c r="K7917">
        <v>20.934000000000001</v>
      </c>
      <c r="L7917">
        <v>0.22900000000000001</v>
      </c>
      <c r="M7917">
        <v>2.8</v>
      </c>
      <c r="N7917" s="21">
        <v>2432.935134360559</v>
      </c>
      <c r="O7917" s="22">
        <v>4.39999999999999E-2</v>
      </c>
      <c r="P7917">
        <v>0.318</v>
      </c>
      <c r="Q7917">
        <v>0.27400000000000002</v>
      </c>
      <c r="R7917">
        <v>3.7</v>
      </c>
      <c r="S7917" s="21">
        <f t="shared" si="123"/>
        <v>0.71715153501402373</v>
      </c>
      <c r="T7917">
        <v>0.3</v>
      </c>
      <c r="U7917">
        <v>0.5</v>
      </c>
      <c r="V7917">
        <v>29</v>
      </c>
      <c r="W7917">
        <v>8</v>
      </c>
      <c r="X7917">
        <v>40</v>
      </c>
      <c r="Y7917">
        <v>5</v>
      </c>
    </row>
    <row r="7918" spans="1:25">
      <c r="A7918" t="s">
        <v>95</v>
      </c>
      <c r="B7918" t="s">
        <v>38</v>
      </c>
      <c r="C7918" t="s">
        <v>16</v>
      </c>
      <c r="D7918">
        <v>280</v>
      </c>
      <c r="E7918">
        <v>101</v>
      </c>
      <c r="F7918">
        <v>4824</v>
      </c>
      <c r="G7918" t="s">
        <v>64</v>
      </c>
      <c r="H7918">
        <v>43767.146608796204</v>
      </c>
      <c r="I7918" s="21">
        <v>3392.4023002688282</v>
      </c>
      <c r="J7918">
        <v>21.163</v>
      </c>
      <c r="K7918">
        <v>20.9469999999999</v>
      </c>
      <c r="L7918">
        <v>0.216</v>
      </c>
      <c r="M7918">
        <v>5.2</v>
      </c>
      <c r="N7918" s="21">
        <v>3103.6675550431614</v>
      </c>
      <c r="O7918" s="22">
        <v>4.8000000000000001E-2</v>
      </c>
      <c r="P7918">
        <v>0.33200000000000002</v>
      </c>
      <c r="Q7918">
        <v>0.28399999999999898</v>
      </c>
      <c r="R7918">
        <v>6.7</v>
      </c>
      <c r="S7918" s="21">
        <f t="shared" si="123"/>
        <v>0.91488782294399862</v>
      </c>
      <c r="T7918">
        <v>0.3</v>
      </c>
      <c r="U7918">
        <v>0.5</v>
      </c>
      <c r="V7918">
        <v>570</v>
      </c>
      <c r="W7918">
        <v>338</v>
      </c>
      <c r="X7918">
        <v>485</v>
      </c>
      <c r="Y7918">
        <v>182</v>
      </c>
    </row>
    <row r="7919" spans="1:25">
      <c r="A7919" t="s">
        <v>100</v>
      </c>
      <c r="B7919" t="s">
        <v>38</v>
      </c>
      <c r="C7919" t="s">
        <v>16</v>
      </c>
      <c r="D7919">
        <v>290</v>
      </c>
      <c r="E7919">
        <v>106</v>
      </c>
      <c r="F7919">
        <v>4986</v>
      </c>
      <c r="G7919" t="s">
        <v>64</v>
      </c>
      <c r="H7919">
        <v>43760.261724536998</v>
      </c>
      <c r="I7919" s="21">
        <v>3392.2118019520699</v>
      </c>
      <c r="J7919">
        <v>21.163</v>
      </c>
      <c r="K7919">
        <v>21.0079999999999</v>
      </c>
      <c r="L7919">
        <v>0.155</v>
      </c>
      <c r="M7919">
        <v>3.9</v>
      </c>
      <c r="N7919" s="21">
        <v>2929.8477600560345</v>
      </c>
      <c r="O7919" s="22">
        <v>4.2999999999999899E-2</v>
      </c>
      <c r="P7919">
        <v>0.27500000000000002</v>
      </c>
      <c r="Q7919">
        <v>0.23200000000000001</v>
      </c>
      <c r="R7919">
        <v>6.4</v>
      </c>
      <c r="S7919" s="21">
        <f t="shared" si="123"/>
        <v>0.86369835703361297</v>
      </c>
      <c r="T7919">
        <v>0.2</v>
      </c>
      <c r="U7919">
        <v>0.5</v>
      </c>
      <c r="V7919">
        <v>431</v>
      </c>
      <c r="W7919">
        <v>187</v>
      </c>
      <c r="X7919">
        <v>328</v>
      </c>
      <c r="Y7919">
        <v>103</v>
      </c>
    </row>
    <row r="7920" spans="1:25">
      <c r="A7920" t="s">
        <v>89</v>
      </c>
      <c r="B7920" t="s">
        <v>38</v>
      </c>
      <c r="C7920" t="s">
        <v>16</v>
      </c>
      <c r="D7920">
        <v>143</v>
      </c>
      <c r="E7920">
        <v>102</v>
      </c>
      <c r="F7920">
        <v>2358</v>
      </c>
      <c r="G7920" t="s">
        <v>65</v>
      </c>
      <c r="H7920">
        <v>43765.435497685103</v>
      </c>
      <c r="I7920" s="21">
        <v>3391.7959918332672</v>
      </c>
      <c r="J7920">
        <v>21.163</v>
      </c>
      <c r="K7920">
        <v>20.9439999999999</v>
      </c>
      <c r="L7920">
        <v>0.218</v>
      </c>
      <c r="M7920">
        <v>3.2</v>
      </c>
      <c r="N7920" s="21">
        <v>2884.9476469521715</v>
      </c>
      <c r="O7920" s="22">
        <v>4.39999999999999E-2</v>
      </c>
      <c r="P7920">
        <v>0.32200000000000001</v>
      </c>
      <c r="Q7920">
        <v>0.27700000000000002</v>
      </c>
      <c r="R7920">
        <v>4</v>
      </c>
      <c r="S7920" s="21">
        <f t="shared" si="123"/>
        <v>0.85056638250016214</v>
      </c>
      <c r="T7920">
        <v>0.3</v>
      </c>
      <c r="U7920">
        <v>0.5</v>
      </c>
      <c r="V7920">
        <v>13</v>
      </c>
      <c r="W7920">
        <v>3</v>
      </c>
      <c r="X7920">
        <v>6</v>
      </c>
      <c r="Y7920">
        <v>2</v>
      </c>
    </row>
    <row r="7921" spans="1:25">
      <c r="A7921" t="s">
        <v>89</v>
      </c>
      <c r="B7921" t="s">
        <v>38</v>
      </c>
      <c r="C7921" t="s">
        <v>16</v>
      </c>
      <c r="D7921">
        <v>286</v>
      </c>
      <c r="E7921">
        <v>102</v>
      </c>
      <c r="F7921">
        <v>4932</v>
      </c>
      <c r="G7921" t="s">
        <v>64</v>
      </c>
      <c r="H7921">
        <v>43767.222997685101</v>
      </c>
      <c r="I7921" s="21">
        <v>3391.7597211408729</v>
      </c>
      <c r="J7921">
        <v>21.163</v>
      </c>
      <c r="K7921">
        <v>20.91</v>
      </c>
      <c r="L7921">
        <v>0.252</v>
      </c>
      <c r="M7921">
        <v>6.3</v>
      </c>
      <c r="N7921" s="21">
        <v>2596.1965105627937</v>
      </c>
      <c r="O7921" s="22">
        <v>4.7E-2</v>
      </c>
      <c r="P7921">
        <v>0.34699999999999898</v>
      </c>
      <c r="Q7921">
        <v>0.3</v>
      </c>
      <c r="R7921">
        <v>8.1</v>
      </c>
      <c r="S7921" s="21">
        <f t="shared" si="123"/>
        <v>0.76544234380185439</v>
      </c>
      <c r="T7921">
        <v>0.4</v>
      </c>
      <c r="U7921">
        <v>0.5</v>
      </c>
      <c r="V7921">
        <v>9</v>
      </c>
      <c r="W7921">
        <v>2</v>
      </c>
      <c r="X7921">
        <v>8</v>
      </c>
      <c r="Y7921">
        <v>2</v>
      </c>
    </row>
    <row r="7922" spans="1:25">
      <c r="A7922" t="s">
        <v>96</v>
      </c>
      <c r="B7922" t="s">
        <v>38</v>
      </c>
      <c r="C7922" t="s">
        <v>16</v>
      </c>
      <c r="D7922">
        <v>35</v>
      </c>
      <c r="E7922">
        <v>101</v>
      </c>
      <c r="F7922">
        <v>360</v>
      </c>
      <c r="G7922" t="s">
        <v>64</v>
      </c>
      <c r="H7922">
        <v>43768.047546296199</v>
      </c>
      <c r="I7922" s="21">
        <v>3391.5802877393044</v>
      </c>
      <c r="J7922">
        <v>21.163</v>
      </c>
      <c r="K7922">
        <v>20.969000000000001</v>
      </c>
      <c r="L7922">
        <v>0.193</v>
      </c>
      <c r="M7922">
        <v>0.7</v>
      </c>
      <c r="N7922" s="21">
        <v>2740.9379313034287</v>
      </c>
      <c r="O7922" s="22">
        <v>4.7E-2</v>
      </c>
      <c r="P7922">
        <v>0.27100000000000002</v>
      </c>
      <c r="Q7922">
        <v>0.224</v>
      </c>
      <c r="R7922">
        <v>0.9</v>
      </c>
      <c r="S7922" s="21">
        <f t="shared" si="123"/>
        <v>0.80815953000199547</v>
      </c>
      <c r="T7922">
        <v>0.3</v>
      </c>
      <c r="U7922">
        <v>0.5</v>
      </c>
      <c r="V7922">
        <v>101</v>
      </c>
      <c r="W7922">
        <v>63</v>
      </c>
      <c r="X7922">
        <v>81</v>
      </c>
      <c r="Y7922">
        <v>24</v>
      </c>
    </row>
    <row r="7923" spans="1:25">
      <c r="A7923" t="s">
        <v>89</v>
      </c>
      <c r="B7923" t="s">
        <v>38</v>
      </c>
      <c r="C7923" t="s">
        <v>16</v>
      </c>
      <c r="D7923">
        <v>149</v>
      </c>
      <c r="E7923">
        <v>102</v>
      </c>
      <c r="F7923">
        <v>2466</v>
      </c>
      <c r="G7923" t="s">
        <v>65</v>
      </c>
      <c r="H7923">
        <v>43765.5104976851</v>
      </c>
      <c r="I7923" s="21">
        <v>3391.282810696483</v>
      </c>
      <c r="J7923">
        <v>21.163</v>
      </c>
      <c r="K7923">
        <v>20.949000000000002</v>
      </c>
      <c r="L7923">
        <v>0.214</v>
      </c>
      <c r="M7923">
        <v>3.3</v>
      </c>
      <c r="N7923" s="21">
        <v>2648.6169668991711</v>
      </c>
      <c r="O7923" s="22">
        <v>4.2000000000000003E-2</v>
      </c>
      <c r="P7923">
        <v>0.30099999999999899</v>
      </c>
      <c r="Q7923">
        <v>0.25900000000000001</v>
      </c>
      <c r="R7923">
        <v>4.2</v>
      </c>
      <c r="S7923" s="21">
        <f t="shared" si="123"/>
        <v>0.78100739889493698</v>
      </c>
      <c r="T7923">
        <v>0.3</v>
      </c>
      <c r="U7923">
        <v>0.5</v>
      </c>
      <c r="V7923">
        <v>445</v>
      </c>
      <c r="W7923">
        <v>59</v>
      </c>
      <c r="X7923">
        <v>297</v>
      </c>
      <c r="Y7923">
        <v>63</v>
      </c>
    </row>
    <row r="7924" spans="1:25">
      <c r="A7924" t="s">
        <v>98</v>
      </c>
      <c r="B7924" t="s">
        <v>38</v>
      </c>
      <c r="C7924" t="s">
        <v>16</v>
      </c>
      <c r="D7924">
        <v>54</v>
      </c>
      <c r="E7924">
        <v>105</v>
      </c>
      <c r="F7924">
        <v>702</v>
      </c>
      <c r="G7924" t="s">
        <v>64</v>
      </c>
      <c r="H7924">
        <v>43768.290601851797</v>
      </c>
      <c r="I7924" s="21">
        <v>3390.7078096168102</v>
      </c>
      <c r="J7924">
        <v>21.163</v>
      </c>
      <c r="K7924">
        <v>20.917000000000002</v>
      </c>
      <c r="L7924">
        <v>0.246</v>
      </c>
      <c r="M7924">
        <v>1.4</v>
      </c>
      <c r="N7924" s="21">
        <v>2966.9417390389535</v>
      </c>
      <c r="O7924" s="22">
        <v>4.4999999999999901E-2</v>
      </c>
      <c r="P7924">
        <v>0.35</v>
      </c>
      <c r="Q7924">
        <v>0.30499999999999899</v>
      </c>
      <c r="R7924">
        <v>1.7</v>
      </c>
      <c r="S7924" s="21">
        <f t="shared" si="123"/>
        <v>0.87502135413262072</v>
      </c>
      <c r="T7924">
        <v>0.4</v>
      </c>
      <c r="U7924">
        <v>0.5</v>
      </c>
      <c r="V7924">
        <v>166</v>
      </c>
      <c r="W7924">
        <v>23</v>
      </c>
      <c r="X7924">
        <v>228</v>
      </c>
      <c r="Y7924">
        <v>10</v>
      </c>
    </row>
    <row r="7925" spans="1:25">
      <c r="A7925" t="s">
        <v>101</v>
      </c>
      <c r="B7925" t="s">
        <v>38</v>
      </c>
      <c r="C7925" t="s">
        <v>16</v>
      </c>
      <c r="D7925">
        <v>14</v>
      </c>
      <c r="E7925">
        <v>107</v>
      </c>
      <c r="F7925">
        <v>18</v>
      </c>
      <c r="G7925" t="s">
        <v>64</v>
      </c>
      <c r="H7925">
        <v>43756.813113425902</v>
      </c>
      <c r="I7925" s="21">
        <v>3390.3056402206785</v>
      </c>
      <c r="J7925">
        <v>21.163</v>
      </c>
      <c r="K7925">
        <v>20.931999999999899</v>
      </c>
      <c r="L7925">
        <v>0.23100000000000001</v>
      </c>
      <c r="M7925">
        <v>0.4</v>
      </c>
      <c r="N7925" s="21">
        <v>2943.3763794863748</v>
      </c>
      <c r="O7925" s="22">
        <v>4.2999999999999899E-2</v>
      </c>
      <c r="P7925">
        <v>0.30499999999999899</v>
      </c>
      <c r="Q7925">
        <v>0.26200000000000001</v>
      </c>
      <c r="R7925">
        <v>0.4</v>
      </c>
      <c r="S7925" s="21">
        <f t="shared" si="123"/>
        <v>0.86817434527666582</v>
      </c>
      <c r="T7925">
        <v>0.4</v>
      </c>
      <c r="U7925">
        <v>0.5</v>
      </c>
      <c r="V7925">
        <v>113</v>
      </c>
      <c r="W7925">
        <v>31</v>
      </c>
      <c r="X7925">
        <v>235</v>
      </c>
      <c r="Y7925">
        <v>75</v>
      </c>
    </row>
    <row r="7926" spans="1:25">
      <c r="A7926" t="s">
        <v>90</v>
      </c>
      <c r="B7926" t="s">
        <v>38</v>
      </c>
      <c r="C7926" t="s">
        <v>16</v>
      </c>
      <c r="D7926">
        <v>76</v>
      </c>
      <c r="E7926">
        <v>103</v>
      </c>
      <c r="F7926">
        <v>1098</v>
      </c>
      <c r="G7926" t="s">
        <v>65</v>
      </c>
      <c r="H7926">
        <v>43768.562824073997</v>
      </c>
      <c r="I7926" s="21">
        <v>3389.8785975532933</v>
      </c>
      <c r="J7926">
        <v>21.163</v>
      </c>
      <c r="K7926">
        <v>20.975000000000001</v>
      </c>
      <c r="L7926">
        <v>0.188</v>
      </c>
      <c r="M7926">
        <v>1.7</v>
      </c>
      <c r="N7926" s="21">
        <v>2379.2883071792171</v>
      </c>
      <c r="O7926" s="22">
        <v>4.4999999999999901E-2</v>
      </c>
      <c r="P7926">
        <v>0.307</v>
      </c>
      <c r="Q7926">
        <v>0.26200000000000001</v>
      </c>
      <c r="R7926">
        <v>2.1</v>
      </c>
      <c r="S7926" s="21">
        <f t="shared" si="123"/>
        <v>0.70188009355158376</v>
      </c>
      <c r="T7926">
        <v>0.3</v>
      </c>
      <c r="U7926">
        <v>0.5</v>
      </c>
      <c r="V7926">
        <v>62</v>
      </c>
      <c r="W7926">
        <v>6</v>
      </c>
      <c r="X7926">
        <v>202</v>
      </c>
      <c r="Y7926">
        <v>24</v>
      </c>
    </row>
    <row r="7927" spans="1:25">
      <c r="A7927" t="s">
        <v>100</v>
      </c>
      <c r="B7927" t="s">
        <v>38</v>
      </c>
      <c r="C7927" t="s">
        <v>16</v>
      </c>
      <c r="D7927">
        <v>101</v>
      </c>
      <c r="E7927">
        <v>106</v>
      </c>
      <c r="F7927">
        <v>1584</v>
      </c>
      <c r="G7927" t="s">
        <v>64</v>
      </c>
      <c r="H7927">
        <v>43757.899224537003</v>
      </c>
      <c r="I7927" s="21">
        <v>3389.6928056727374</v>
      </c>
      <c r="J7927">
        <v>21.163</v>
      </c>
      <c r="K7927">
        <v>20.954000000000001</v>
      </c>
      <c r="L7927">
        <v>0.20899999999999899</v>
      </c>
      <c r="M7927">
        <v>1.3</v>
      </c>
      <c r="N7927" s="21">
        <v>2783.0286256367463</v>
      </c>
      <c r="O7927" s="22">
        <v>4.39999999999999E-2</v>
      </c>
      <c r="P7927">
        <v>0.314</v>
      </c>
      <c r="Q7927">
        <v>0.27</v>
      </c>
      <c r="R7927">
        <v>2.2000000000000002</v>
      </c>
      <c r="S7927" s="21">
        <f t="shared" si="123"/>
        <v>0.82102679658147093</v>
      </c>
      <c r="T7927">
        <v>0.3</v>
      </c>
      <c r="U7927">
        <v>0.5</v>
      </c>
      <c r="V7927">
        <v>1460</v>
      </c>
      <c r="W7927">
        <v>762</v>
      </c>
      <c r="X7927">
        <v>1126</v>
      </c>
      <c r="Y7927">
        <v>434</v>
      </c>
    </row>
    <row r="7928" spans="1:25">
      <c r="A7928" t="s">
        <v>89</v>
      </c>
      <c r="B7928" t="s">
        <v>38</v>
      </c>
      <c r="C7928" t="s">
        <v>16</v>
      </c>
      <c r="D7928">
        <v>45</v>
      </c>
      <c r="E7928">
        <v>102</v>
      </c>
      <c r="F7928">
        <v>594</v>
      </c>
      <c r="G7928" t="s">
        <v>64</v>
      </c>
      <c r="H7928">
        <v>43764.210497685097</v>
      </c>
      <c r="I7928" s="21">
        <v>3389.618866787866</v>
      </c>
      <c r="J7928">
        <v>21.1619999999999</v>
      </c>
      <c r="K7928">
        <v>20.931000000000001</v>
      </c>
      <c r="L7928">
        <v>0.23100000000000001</v>
      </c>
      <c r="M7928">
        <v>1.1000000000000001</v>
      </c>
      <c r="N7928" s="21">
        <v>2664.616480570679</v>
      </c>
      <c r="O7928" s="22">
        <v>4.8000000000000001E-2</v>
      </c>
      <c r="P7928">
        <v>0.34100000000000003</v>
      </c>
      <c r="Q7928">
        <v>0.29299999999999898</v>
      </c>
      <c r="R7928">
        <v>1.3</v>
      </c>
      <c r="S7928" s="21">
        <f t="shared" si="123"/>
        <v>0.78611094205283694</v>
      </c>
      <c r="T7928">
        <v>0.4</v>
      </c>
      <c r="U7928">
        <v>0.5</v>
      </c>
      <c r="V7928">
        <v>24</v>
      </c>
      <c r="W7928">
        <v>3</v>
      </c>
      <c r="X7928">
        <v>39</v>
      </c>
      <c r="Y7928">
        <v>6</v>
      </c>
    </row>
    <row r="7929" spans="1:25">
      <c r="A7929" t="s">
        <v>97</v>
      </c>
      <c r="B7929" t="s">
        <v>38</v>
      </c>
      <c r="C7929" t="s">
        <v>16</v>
      </c>
      <c r="D7929">
        <v>55</v>
      </c>
      <c r="E7929">
        <v>102</v>
      </c>
      <c r="F7929">
        <v>720</v>
      </c>
      <c r="G7929" t="s">
        <v>65</v>
      </c>
      <c r="H7929">
        <v>43768.298935185099</v>
      </c>
      <c r="I7929" s="21">
        <v>3389.1726170582888</v>
      </c>
      <c r="J7929">
        <v>21.163</v>
      </c>
      <c r="K7929">
        <v>20.928000000000001</v>
      </c>
      <c r="L7929">
        <v>0.23499999999999899</v>
      </c>
      <c r="M7929">
        <v>1.2</v>
      </c>
      <c r="N7929" s="21">
        <v>2974.2034545700717</v>
      </c>
      <c r="O7929" s="22">
        <v>4.4999999999999901E-2</v>
      </c>
      <c r="P7929">
        <v>0.32500000000000001</v>
      </c>
      <c r="Q7929">
        <v>0.28000000000000003</v>
      </c>
      <c r="R7929">
        <v>1.5</v>
      </c>
      <c r="S7929" s="21">
        <f t="shared" si="123"/>
        <v>0.87756033422446356</v>
      </c>
      <c r="T7929">
        <v>0.4</v>
      </c>
      <c r="U7929">
        <v>0.5</v>
      </c>
      <c r="V7929">
        <v>18</v>
      </c>
      <c r="W7929">
        <v>5</v>
      </c>
      <c r="X7929">
        <v>18</v>
      </c>
      <c r="Y7929">
        <v>4</v>
      </c>
    </row>
    <row r="7930" spans="1:25">
      <c r="A7930" t="s">
        <v>95</v>
      </c>
      <c r="B7930" t="s">
        <v>38</v>
      </c>
      <c r="C7930" t="s">
        <v>16</v>
      </c>
      <c r="D7930">
        <v>289</v>
      </c>
      <c r="E7930">
        <v>101</v>
      </c>
      <c r="F7930">
        <v>4986</v>
      </c>
      <c r="G7930" t="s">
        <v>64</v>
      </c>
      <c r="H7930">
        <v>43767.259108796199</v>
      </c>
      <c r="I7930" s="21">
        <v>3389.0347517913342</v>
      </c>
      <c r="J7930">
        <v>21.1619999999999</v>
      </c>
      <c r="K7930">
        <v>21.004000000000001</v>
      </c>
      <c r="L7930">
        <v>0.159</v>
      </c>
      <c r="M7930">
        <v>5.4</v>
      </c>
      <c r="N7930" s="21">
        <v>2976.0415670089642</v>
      </c>
      <c r="O7930" s="22">
        <v>4.8000000000000001E-2</v>
      </c>
      <c r="P7930">
        <v>0.29099999999999898</v>
      </c>
      <c r="Q7930">
        <v>0.24299999999999899</v>
      </c>
      <c r="R7930">
        <v>6.9</v>
      </c>
      <c r="S7930" s="21">
        <f t="shared" si="123"/>
        <v>0.87813840369619245</v>
      </c>
      <c r="T7930">
        <v>0.2</v>
      </c>
      <c r="U7930">
        <v>0.5</v>
      </c>
      <c r="V7930">
        <v>29</v>
      </c>
      <c r="W7930">
        <v>6</v>
      </c>
      <c r="X7930">
        <v>352</v>
      </c>
      <c r="Y7930">
        <v>12</v>
      </c>
    </row>
    <row r="7931" spans="1:25">
      <c r="A7931" t="s">
        <v>95</v>
      </c>
      <c r="B7931" t="s">
        <v>38</v>
      </c>
      <c r="C7931" t="s">
        <v>16</v>
      </c>
      <c r="D7931">
        <v>313</v>
      </c>
      <c r="E7931">
        <v>101</v>
      </c>
      <c r="F7931">
        <v>5418</v>
      </c>
      <c r="G7931" t="s">
        <v>65</v>
      </c>
      <c r="H7931">
        <v>43767.559108796202</v>
      </c>
      <c r="I7931" s="21">
        <v>3388.9324694034194</v>
      </c>
      <c r="J7931">
        <v>21.163</v>
      </c>
      <c r="K7931">
        <v>20.995999999999899</v>
      </c>
      <c r="L7931">
        <v>0.16700000000000001</v>
      </c>
      <c r="M7931">
        <v>5.7</v>
      </c>
      <c r="N7931" s="21">
        <v>2940.4216029809413</v>
      </c>
      <c r="O7931" s="22">
        <v>4.2999999999999899E-2</v>
      </c>
      <c r="P7931">
        <v>0.28999999999999898</v>
      </c>
      <c r="Q7931">
        <v>0.247</v>
      </c>
      <c r="R7931">
        <v>7.5</v>
      </c>
      <c r="S7931" s="21">
        <f t="shared" si="123"/>
        <v>0.86765423316285994</v>
      </c>
      <c r="T7931">
        <v>0.3</v>
      </c>
      <c r="U7931">
        <v>0.5</v>
      </c>
      <c r="V7931">
        <v>79</v>
      </c>
      <c r="W7931">
        <v>8</v>
      </c>
      <c r="X7931">
        <v>37</v>
      </c>
      <c r="Y7931">
        <v>11</v>
      </c>
    </row>
    <row r="7932" spans="1:25">
      <c r="A7932" t="s">
        <v>95</v>
      </c>
      <c r="B7932" t="s">
        <v>38</v>
      </c>
      <c r="C7932" t="s">
        <v>16</v>
      </c>
      <c r="D7932">
        <v>314</v>
      </c>
      <c r="E7932">
        <v>101</v>
      </c>
      <c r="F7932">
        <v>5436</v>
      </c>
      <c r="G7932" t="s">
        <v>65</v>
      </c>
      <c r="H7932">
        <v>43767.571608796199</v>
      </c>
      <c r="I7932" s="21">
        <v>3388.619922264616</v>
      </c>
      <c r="J7932">
        <v>21.163</v>
      </c>
      <c r="K7932">
        <v>21.003</v>
      </c>
      <c r="L7932">
        <v>0.16</v>
      </c>
      <c r="M7932">
        <v>5.7</v>
      </c>
      <c r="N7932" s="21">
        <v>2962.9328592598022</v>
      </c>
      <c r="O7932" s="22">
        <v>4.2000000000000003E-2</v>
      </c>
      <c r="P7932">
        <v>0.28199999999999897</v>
      </c>
      <c r="Q7932">
        <v>0.24</v>
      </c>
      <c r="R7932">
        <v>7.5</v>
      </c>
      <c r="S7932" s="21">
        <f t="shared" si="123"/>
        <v>0.87437745372153541</v>
      </c>
      <c r="T7932">
        <v>0.2</v>
      </c>
      <c r="U7932">
        <v>0.5</v>
      </c>
      <c r="V7932">
        <v>31</v>
      </c>
      <c r="W7932">
        <v>13</v>
      </c>
      <c r="X7932">
        <v>53</v>
      </c>
      <c r="Y7932">
        <v>6</v>
      </c>
    </row>
    <row r="7933" spans="1:25">
      <c r="A7933" t="s">
        <v>89</v>
      </c>
      <c r="B7933" t="s">
        <v>38</v>
      </c>
      <c r="C7933" t="s">
        <v>16</v>
      </c>
      <c r="D7933">
        <v>242</v>
      </c>
      <c r="E7933">
        <v>102</v>
      </c>
      <c r="F7933">
        <v>4140</v>
      </c>
      <c r="G7933" t="s">
        <v>65</v>
      </c>
      <c r="H7933">
        <v>43766.672997685098</v>
      </c>
      <c r="I7933" s="21">
        <v>3388.4576442588973</v>
      </c>
      <c r="J7933">
        <v>21.163</v>
      </c>
      <c r="K7933">
        <v>20.945</v>
      </c>
      <c r="L7933">
        <v>0.218</v>
      </c>
      <c r="M7933">
        <v>5.3</v>
      </c>
      <c r="N7933" s="21">
        <v>2894.8841806764653</v>
      </c>
      <c r="O7933" s="22">
        <v>4.2000000000000003E-2</v>
      </c>
      <c r="P7933">
        <v>0.317</v>
      </c>
      <c r="Q7933">
        <v>0.27500000000000002</v>
      </c>
      <c r="R7933">
        <v>6.8</v>
      </c>
      <c r="S7933" s="21">
        <f t="shared" si="123"/>
        <v>0.85433683539804628</v>
      </c>
      <c r="T7933">
        <v>0.3</v>
      </c>
      <c r="U7933">
        <v>0.5</v>
      </c>
      <c r="V7933">
        <v>12</v>
      </c>
      <c r="W7933">
        <v>3</v>
      </c>
      <c r="X7933">
        <v>9</v>
      </c>
      <c r="Y7933">
        <v>2</v>
      </c>
    </row>
    <row r="7934" spans="1:25">
      <c r="A7934" t="s">
        <v>100</v>
      </c>
      <c r="B7934" t="s">
        <v>38</v>
      </c>
      <c r="C7934" t="s">
        <v>16</v>
      </c>
      <c r="D7934">
        <v>108</v>
      </c>
      <c r="E7934">
        <v>106</v>
      </c>
      <c r="F7934">
        <v>1710</v>
      </c>
      <c r="G7934" t="s">
        <v>64</v>
      </c>
      <c r="H7934">
        <v>43757.986724536997</v>
      </c>
      <c r="I7934" s="21">
        <v>3388.3609694834631</v>
      </c>
      <c r="J7934">
        <v>21.163</v>
      </c>
      <c r="K7934">
        <v>21.027000000000001</v>
      </c>
      <c r="L7934">
        <v>0.13600000000000001</v>
      </c>
      <c r="M7934">
        <v>1.4</v>
      </c>
      <c r="N7934" s="21">
        <v>2751.6310966795581</v>
      </c>
      <c r="O7934" s="22">
        <v>4.4999999999999901E-2</v>
      </c>
      <c r="P7934">
        <v>0.248</v>
      </c>
      <c r="Q7934">
        <v>0.20399999999999899</v>
      </c>
      <c r="R7934">
        <v>2.4</v>
      </c>
      <c r="S7934" s="21">
        <f t="shared" si="123"/>
        <v>0.81208322296872315</v>
      </c>
      <c r="T7934">
        <v>0.2</v>
      </c>
      <c r="U7934">
        <v>0.5</v>
      </c>
      <c r="V7934">
        <v>510</v>
      </c>
      <c r="W7934">
        <v>100</v>
      </c>
      <c r="X7934">
        <v>329</v>
      </c>
      <c r="Y7934">
        <v>75</v>
      </c>
    </row>
    <row r="7935" spans="1:25">
      <c r="A7935" t="s">
        <v>93</v>
      </c>
      <c r="B7935" t="s">
        <v>38</v>
      </c>
      <c r="C7935" t="s">
        <v>16</v>
      </c>
      <c r="D7935">
        <v>190</v>
      </c>
      <c r="E7935">
        <v>103</v>
      </c>
      <c r="F7935">
        <v>3204</v>
      </c>
      <c r="G7935" t="s">
        <v>64</v>
      </c>
      <c r="H7935">
        <v>43766.024386573998</v>
      </c>
      <c r="I7935" s="21">
        <v>3388.3222424356691</v>
      </c>
      <c r="J7935">
        <v>21.163</v>
      </c>
      <c r="K7935">
        <v>20.832000000000001</v>
      </c>
      <c r="L7935">
        <v>0.33</v>
      </c>
      <c r="M7935">
        <v>3.8</v>
      </c>
      <c r="N7935" s="21">
        <v>2506.3841698653137</v>
      </c>
      <c r="O7935" s="22">
        <v>4.39999999999999E-2</v>
      </c>
      <c r="P7935">
        <v>0.42</v>
      </c>
      <c r="Q7935">
        <v>0.376</v>
      </c>
      <c r="R7935">
        <v>4.9000000000000004</v>
      </c>
      <c r="S7935" s="21">
        <f t="shared" si="123"/>
        <v>0.73971245664745833</v>
      </c>
      <c r="T7935">
        <v>0.5</v>
      </c>
      <c r="U7935">
        <v>0.5</v>
      </c>
      <c r="V7935">
        <v>669</v>
      </c>
      <c r="W7935">
        <v>411</v>
      </c>
      <c r="X7935">
        <v>501</v>
      </c>
      <c r="Y7935">
        <v>223</v>
      </c>
    </row>
    <row r="7936" spans="1:25">
      <c r="A7936" t="s">
        <v>90</v>
      </c>
      <c r="B7936" t="s">
        <v>38</v>
      </c>
      <c r="C7936" t="s">
        <v>16</v>
      </c>
      <c r="D7936">
        <v>143</v>
      </c>
      <c r="E7936">
        <v>103</v>
      </c>
      <c r="F7936">
        <v>2304</v>
      </c>
      <c r="G7936" t="s">
        <v>65</v>
      </c>
      <c r="H7936">
        <v>43769.400324073998</v>
      </c>
      <c r="I7936" s="21">
        <v>3387.6981813503044</v>
      </c>
      <c r="J7936">
        <v>21.163</v>
      </c>
      <c r="K7936">
        <v>20.8219999999999</v>
      </c>
      <c r="L7936">
        <v>0.34100000000000003</v>
      </c>
      <c r="M7936">
        <v>3.1</v>
      </c>
      <c r="N7936" s="21">
        <v>2609.9331237081624</v>
      </c>
      <c r="O7936" s="22">
        <v>4.5999999999999902E-2</v>
      </c>
      <c r="P7936">
        <v>0.40500000000000003</v>
      </c>
      <c r="Q7936">
        <v>0.35899999999999899</v>
      </c>
      <c r="R7936">
        <v>3.9</v>
      </c>
      <c r="S7936" s="21">
        <f t="shared" si="123"/>
        <v>0.77041489058150625</v>
      </c>
      <c r="T7936">
        <v>0.5</v>
      </c>
      <c r="U7936">
        <v>0.5</v>
      </c>
      <c r="V7936">
        <v>1905</v>
      </c>
      <c r="W7936">
        <v>1172</v>
      </c>
      <c r="X7936">
        <v>1611</v>
      </c>
      <c r="Y7936">
        <v>784</v>
      </c>
    </row>
    <row r="7937" spans="1:25">
      <c r="A7937" t="s">
        <v>93</v>
      </c>
      <c r="B7937" t="s">
        <v>38</v>
      </c>
      <c r="C7937" t="s">
        <v>16</v>
      </c>
      <c r="D7937">
        <v>33</v>
      </c>
      <c r="E7937">
        <v>103</v>
      </c>
      <c r="F7937">
        <v>378</v>
      </c>
      <c r="G7937" t="s">
        <v>64</v>
      </c>
      <c r="H7937">
        <v>43764.061886574003</v>
      </c>
      <c r="I7937" s="21">
        <v>3387.4983529168994</v>
      </c>
      <c r="J7937">
        <v>21.163</v>
      </c>
      <c r="K7937">
        <v>20.978000000000002</v>
      </c>
      <c r="L7937">
        <v>0.185</v>
      </c>
      <c r="M7937">
        <v>0.7</v>
      </c>
      <c r="N7937" s="21">
        <v>3081.6435572564915</v>
      </c>
      <c r="O7937" s="22">
        <v>4.5999999999999902E-2</v>
      </c>
      <c r="P7937">
        <v>0.28299999999999897</v>
      </c>
      <c r="Q7937">
        <v>0.23699999999999899</v>
      </c>
      <c r="R7937">
        <v>0.8</v>
      </c>
      <c r="S7937" s="21">
        <f t="shared" si="123"/>
        <v>0.90971071752786448</v>
      </c>
      <c r="T7937">
        <v>0.3</v>
      </c>
      <c r="U7937">
        <v>0.5</v>
      </c>
      <c r="V7937">
        <v>383</v>
      </c>
      <c r="W7937">
        <v>55</v>
      </c>
      <c r="X7937">
        <v>170</v>
      </c>
      <c r="Y7937">
        <v>9</v>
      </c>
    </row>
    <row r="7938" spans="1:25">
      <c r="A7938" t="s">
        <v>101</v>
      </c>
      <c r="B7938" t="s">
        <v>38</v>
      </c>
      <c r="C7938" t="s">
        <v>16</v>
      </c>
      <c r="D7938">
        <v>123</v>
      </c>
      <c r="E7938">
        <v>107</v>
      </c>
      <c r="F7938">
        <v>1980</v>
      </c>
      <c r="G7938" t="s">
        <v>64</v>
      </c>
      <c r="H7938">
        <v>43758.175613425898</v>
      </c>
      <c r="I7938" s="21">
        <v>3387.3208018692885</v>
      </c>
      <c r="J7938">
        <v>21.163</v>
      </c>
      <c r="K7938">
        <v>20.885000000000002</v>
      </c>
      <c r="L7938">
        <v>0.27800000000000002</v>
      </c>
      <c r="M7938">
        <v>2.6</v>
      </c>
      <c r="N7938" s="21">
        <v>2940.275666799972</v>
      </c>
      <c r="O7938" s="22">
        <v>4.39999999999999E-2</v>
      </c>
      <c r="P7938">
        <v>0.376</v>
      </c>
      <c r="Q7938">
        <v>0.33300000000000002</v>
      </c>
      <c r="R7938">
        <v>3.4</v>
      </c>
      <c r="S7938" s="21">
        <f t="shared" ref="S7938:S8001" si="124">N7938/I7938</f>
        <v>0.86802397492950323</v>
      </c>
      <c r="T7938">
        <v>0.4</v>
      </c>
      <c r="U7938">
        <v>0.5</v>
      </c>
      <c r="V7938">
        <v>315</v>
      </c>
      <c r="W7938">
        <v>35</v>
      </c>
      <c r="X7938">
        <v>295</v>
      </c>
      <c r="Y7938">
        <v>39</v>
      </c>
    </row>
    <row r="7939" spans="1:25">
      <c r="A7939" t="s">
        <v>89</v>
      </c>
      <c r="B7939" t="s">
        <v>38</v>
      </c>
      <c r="C7939" t="s">
        <v>16</v>
      </c>
      <c r="D7939">
        <v>256</v>
      </c>
      <c r="E7939">
        <v>102</v>
      </c>
      <c r="F7939">
        <v>4392</v>
      </c>
      <c r="G7939" t="s">
        <v>64</v>
      </c>
      <c r="H7939">
        <v>43766.847997685101</v>
      </c>
      <c r="I7939" s="21">
        <v>3387.2210951331249</v>
      </c>
      <c r="J7939">
        <v>21.1619999999999</v>
      </c>
      <c r="K7939">
        <v>20.838000000000001</v>
      </c>
      <c r="L7939">
        <v>0.32500000000000001</v>
      </c>
      <c r="M7939">
        <v>5.6</v>
      </c>
      <c r="N7939" s="21">
        <v>2737.8698552589649</v>
      </c>
      <c r="O7939" s="22">
        <v>4.9000000000000002E-2</v>
      </c>
      <c r="P7939">
        <v>0.436</v>
      </c>
      <c r="Q7939">
        <v>0.38700000000000001</v>
      </c>
      <c r="R7939">
        <v>7.2</v>
      </c>
      <c r="S7939" s="21">
        <f t="shared" si="124"/>
        <v>0.8082938132361156</v>
      </c>
      <c r="T7939">
        <v>0.5</v>
      </c>
      <c r="U7939">
        <v>0.5</v>
      </c>
      <c r="V7939">
        <v>367</v>
      </c>
      <c r="W7939">
        <v>61</v>
      </c>
      <c r="X7939">
        <v>481</v>
      </c>
      <c r="Y7939">
        <v>76</v>
      </c>
    </row>
    <row r="7940" spans="1:25">
      <c r="A7940" t="s">
        <v>95</v>
      </c>
      <c r="B7940" t="s">
        <v>38</v>
      </c>
      <c r="C7940" t="s">
        <v>16</v>
      </c>
      <c r="D7940">
        <v>181</v>
      </c>
      <c r="E7940">
        <v>101</v>
      </c>
      <c r="F7940">
        <v>3042</v>
      </c>
      <c r="G7940" t="s">
        <v>64</v>
      </c>
      <c r="H7940">
        <v>43765.909108796201</v>
      </c>
      <c r="I7940" s="21">
        <v>3387.0859265730314</v>
      </c>
      <c r="J7940">
        <v>21.163</v>
      </c>
      <c r="K7940">
        <v>20.904</v>
      </c>
      <c r="L7940">
        <v>0.25900000000000001</v>
      </c>
      <c r="M7940">
        <v>3.6</v>
      </c>
      <c r="N7940" s="21">
        <v>3000.6360484549418</v>
      </c>
      <c r="O7940" s="22">
        <v>4.39999999999999E-2</v>
      </c>
      <c r="P7940">
        <v>0.33300000000000002</v>
      </c>
      <c r="Q7940">
        <v>0.28899999999999898</v>
      </c>
      <c r="R7940">
        <v>4.3</v>
      </c>
      <c r="S7940" s="21">
        <f t="shared" si="124"/>
        <v>0.88590490867496541</v>
      </c>
      <c r="T7940">
        <v>0.4</v>
      </c>
      <c r="U7940">
        <v>0.5</v>
      </c>
      <c r="V7940">
        <v>1909</v>
      </c>
      <c r="W7940">
        <v>1194</v>
      </c>
      <c r="X7940">
        <v>1351</v>
      </c>
      <c r="Y7940">
        <v>637</v>
      </c>
    </row>
    <row r="7941" spans="1:25">
      <c r="A7941" t="s">
        <v>89</v>
      </c>
      <c r="B7941" t="s">
        <v>38</v>
      </c>
      <c r="C7941" t="s">
        <v>16</v>
      </c>
      <c r="D7941">
        <v>222</v>
      </c>
      <c r="E7941">
        <v>102</v>
      </c>
      <c r="F7941">
        <v>3780</v>
      </c>
      <c r="G7941" t="s">
        <v>65</v>
      </c>
      <c r="H7941">
        <v>43766.422997685098</v>
      </c>
      <c r="I7941" s="21">
        <v>3386.6557774382982</v>
      </c>
      <c r="J7941">
        <v>21.163</v>
      </c>
      <c r="K7941">
        <v>20.966999999999899</v>
      </c>
      <c r="L7941">
        <v>0.19600000000000001</v>
      </c>
      <c r="M7941">
        <v>4.9000000000000004</v>
      </c>
      <c r="N7941" s="21">
        <v>3154.0558896702587</v>
      </c>
      <c r="O7941" s="22">
        <v>4.7E-2</v>
      </c>
      <c r="P7941">
        <v>0.314</v>
      </c>
      <c r="Q7941">
        <v>0.26600000000000001</v>
      </c>
      <c r="R7941">
        <v>6.2</v>
      </c>
      <c r="S7941" s="21">
        <f t="shared" si="124"/>
        <v>0.93131870994459898</v>
      </c>
      <c r="T7941">
        <v>0.3</v>
      </c>
      <c r="U7941">
        <v>0.5</v>
      </c>
      <c r="V7941">
        <v>102</v>
      </c>
      <c r="W7941">
        <v>49</v>
      </c>
      <c r="X7941">
        <v>95</v>
      </c>
      <c r="Y7941">
        <v>27</v>
      </c>
    </row>
    <row r="7942" spans="1:25">
      <c r="A7942" t="s">
        <v>89</v>
      </c>
      <c r="B7942" t="s">
        <v>38</v>
      </c>
      <c r="C7942" t="s">
        <v>16</v>
      </c>
      <c r="D7942">
        <v>250</v>
      </c>
      <c r="E7942">
        <v>102</v>
      </c>
      <c r="F7942">
        <v>4284</v>
      </c>
      <c r="G7942" t="s">
        <v>65</v>
      </c>
      <c r="H7942">
        <v>43766.772997685097</v>
      </c>
      <c r="I7942" s="21">
        <v>3386.509650391371</v>
      </c>
      <c r="J7942">
        <v>21.163</v>
      </c>
      <c r="K7942">
        <v>20.965</v>
      </c>
      <c r="L7942">
        <v>0.19800000000000001</v>
      </c>
      <c r="M7942">
        <v>5.5</v>
      </c>
      <c r="N7942" s="21">
        <v>2365.2677734519316</v>
      </c>
      <c r="O7942" s="22">
        <v>4.2000000000000003E-2</v>
      </c>
      <c r="P7942">
        <v>0.313</v>
      </c>
      <c r="Q7942">
        <v>0.27100000000000002</v>
      </c>
      <c r="R7942">
        <v>7</v>
      </c>
      <c r="S7942" s="21">
        <f t="shared" si="124"/>
        <v>0.6984382203601821</v>
      </c>
      <c r="T7942">
        <v>0.3</v>
      </c>
      <c r="U7942">
        <v>0.5</v>
      </c>
      <c r="V7942">
        <v>192</v>
      </c>
      <c r="W7942">
        <v>52</v>
      </c>
      <c r="X7942">
        <v>91</v>
      </c>
      <c r="Y7942">
        <v>32</v>
      </c>
    </row>
    <row r="7943" spans="1:25">
      <c r="A7943" t="s">
        <v>97</v>
      </c>
      <c r="B7943" t="s">
        <v>38</v>
      </c>
      <c r="C7943" t="s">
        <v>16</v>
      </c>
      <c r="D7943">
        <v>50</v>
      </c>
      <c r="E7943">
        <v>102</v>
      </c>
      <c r="F7943">
        <v>630</v>
      </c>
      <c r="G7943" t="s">
        <v>64</v>
      </c>
      <c r="H7943">
        <v>43768.236435185099</v>
      </c>
      <c r="I7943" s="21">
        <v>3386.4356905857558</v>
      </c>
      <c r="J7943">
        <v>21.163</v>
      </c>
      <c r="K7943">
        <v>20.96</v>
      </c>
      <c r="L7943">
        <v>0.20300000000000001</v>
      </c>
      <c r="M7943">
        <v>1.1000000000000001</v>
      </c>
      <c r="N7943" s="21">
        <v>2881.1713758731103</v>
      </c>
      <c r="O7943" s="22">
        <v>4.4999999999999901E-2</v>
      </c>
      <c r="P7943">
        <v>0.30099999999999899</v>
      </c>
      <c r="Q7943">
        <v>0.255</v>
      </c>
      <c r="R7943">
        <v>1.4</v>
      </c>
      <c r="S7943" s="21">
        <f t="shared" si="124"/>
        <v>0.8507976052469346</v>
      </c>
      <c r="T7943">
        <v>0.3</v>
      </c>
      <c r="U7943">
        <v>0.5</v>
      </c>
      <c r="V7943">
        <v>374</v>
      </c>
      <c r="W7943">
        <v>101</v>
      </c>
      <c r="X7943">
        <v>511</v>
      </c>
      <c r="Y7943">
        <v>137</v>
      </c>
    </row>
    <row r="7944" spans="1:25">
      <c r="A7944" t="s">
        <v>90</v>
      </c>
      <c r="B7944" t="s">
        <v>38</v>
      </c>
      <c r="C7944" t="s">
        <v>16</v>
      </c>
      <c r="D7944">
        <v>44</v>
      </c>
      <c r="E7944">
        <v>103</v>
      </c>
      <c r="F7944">
        <v>522</v>
      </c>
      <c r="G7944" t="s">
        <v>64</v>
      </c>
      <c r="H7944">
        <v>43768.162824074003</v>
      </c>
      <c r="I7944" s="21">
        <v>3386.3323595956663</v>
      </c>
      <c r="J7944">
        <v>21.163</v>
      </c>
      <c r="K7944">
        <v>20.956</v>
      </c>
      <c r="L7944">
        <v>0.20599999999999899</v>
      </c>
      <c r="M7944">
        <v>1</v>
      </c>
      <c r="N7944" s="21">
        <v>2875.7894381357601</v>
      </c>
      <c r="O7944" s="22">
        <v>4.39999999999999E-2</v>
      </c>
      <c r="P7944">
        <v>0.29299999999999898</v>
      </c>
      <c r="Q7944">
        <v>0.249</v>
      </c>
      <c r="R7944">
        <v>1.2</v>
      </c>
      <c r="S7944" s="21">
        <f t="shared" si="124"/>
        <v>0.84923425486774551</v>
      </c>
      <c r="T7944">
        <v>0.3</v>
      </c>
      <c r="U7944">
        <v>0.5</v>
      </c>
      <c r="V7944">
        <v>35</v>
      </c>
      <c r="W7944">
        <v>18</v>
      </c>
      <c r="X7944">
        <v>127</v>
      </c>
      <c r="Y7944">
        <v>13</v>
      </c>
    </row>
    <row r="7945" spans="1:25">
      <c r="A7945" t="s">
        <v>90</v>
      </c>
      <c r="B7945" t="s">
        <v>38</v>
      </c>
      <c r="C7945" t="s">
        <v>16</v>
      </c>
      <c r="D7945">
        <v>68</v>
      </c>
      <c r="E7945">
        <v>103</v>
      </c>
      <c r="F7945">
        <v>954</v>
      </c>
      <c r="G7945" t="s">
        <v>65</v>
      </c>
      <c r="H7945">
        <v>43768.462824073998</v>
      </c>
      <c r="I7945" s="21">
        <v>3386.1281602300369</v>
      </c>
      <c r="J7945">
        <v>21.1619999999999</v>
      </c>
      <c r="K7945">
        <v>20.905000000000001</v>
      </c>
      <c r="L7945">
        <v>0.25800000000000001</v>
      </c>
      <c r="M7945">
        <v>1.5</v>
      </c>
      <c r="N7945" s="21">
        <v>2612.49416881861</v>
      </c>
      <c r="O7945" s="22">
        <v>5.09999999999999E-2</v>
      </c>
      <c r="P7945">
        <v>0.36099999999999899</v>
      </c>
      <c r="Q7945">
        <v>0.31</v>
      </c>
      <c r="R7945">
        <v>1.9</v>
      </c>
      <c r="S7945" s="21">
        <f t="shared" si="124"/>
        <v>0.77152843755362466</v>
      </c>
      <c r="T7945">
        <v>0.4</v>
      </c>
      <c r="U7945">
        <v>0.5</v>
      </c>
      <c r="V7945">
        <v>359</v>
      </c>
      <c r="W7945">
        <v>22</v>
      </c>
      <c r="X7945">
        <v>688</v>
      </c>
      <c r="Y7945">
        <v>81</v>
      </c>
    </row>
    <row r="7946" spans="1:25">
      <c r="A7946" t="s">
        <v>98</v>
      </c>
      <c r="B7946" t="s">
        <v>38</v>
      </c>
      <c r="C7946" t="s">
        <v>16</v>
      </c>
      <c r="D7946">
        <v>67</v>
      </c>
      <c r="E7946">
        <v>105</v>
      </c>
      <c r="F7946">
        <v>936</v>
      </c>
      <c r="G7946" t="s">
        <v>65</v>
      </c>
      <c r="H7946">
        <v>43768.453101851803</v>
      </c>
      <c r="I7946" s="21">
        <v>3386.0893753392743</v>
      </c>
      <c r="J7946">
        <v>21.1619999999999</v>
      </c>
      <c r="K7946">
        <v>20.704000000000001</v>
      </c>
      <c r="L7946">
        <v>0.45900000000000002</v>
      </c>
      <c r="M7946">
        <v>1.7</v>
      </c>
      <c r="N7946" s="21">
        <v>2633.0966931448975</v>
      </c>
      <c r="O7946">
        <v>0.05</v>
      </c>
      <c r="P7946">
        <v>0.56299999999999895</v>
      </c>
      <c r="Q7946">
        <v>0.51200000000000001</v>
      </c>
      <c r="R7946">
        <v>2.1</v>
      </c>
      <c r="S7946" s="21">
        <f t="shared" si="124"/>
        <v>0.77762173447683147</v>
      </c>
      <c r="T7946">
        <v>0.7</v>
      </c>
      <c r="U7946">
        <v>0.5</v>
      </c>
      <c r="V7946">
        <v>1858</v>
      </c>
      <c r="W7946">
        <v>1146</v>
      </c>
      <c r="X7946">
        <v>1027</v>
      </c>
      <c r="Y7946">
        <v>462</v>
      </c>
    </row>
    <row r="7947" spans="1:25">
      <c r="A7947" t="s">
        <v>90</v>
      </c>
      <c r="B7947" t="s">
        <v>38</v>
      </c>
      <c r="C7947" t="s">
        <v>16</v>
      </c>
      <c r="D7947">
        <v>50</v>
      </c>
      <c r="E7947">
        <v>103</v>
      </c>
      <c r="F7947">
        <v>630</v>
      </c>
      <c r="G7947" t="s">
        <v>64</v>
      </c>
      <c r="H7947">
        <v>43768.237824074</v>
      </c>
      <c r="I7947" s="21">
        <v>3385.2859310068638</v>
      </c>
      <c r="J7947">
        <v>21.163</v>
      </c>
      <c r="K7947">
        <v>20.959</v>
      </c>
      <c r="L7947">
        <v>0.20300000000000001</v>
      </c>
      <c r="M7947">
        <v>1.1000000000000001</v>
      </c>
      <c r="N7947" s="21">
        <v>3105.6982687802383</v>
      </c>
      <c r="O7947" s="22">
        <v>4.4999999999999901E-2</v>
      </c>
      <c r="P7947">
        <v>0.30499999999999899</v>
      </c>
      <c r="Q7947">
        <v>0.26</v>
      </c>
      <c r="R7947">
        <v>1.4</v>
      </c>
      <c r="S7947" s="21">
        <f t="shared" si="124"/>
        <v>0.91741091655927876</v>
      </c>
      <c r="T7947">
        <v>0.3</v>
      </c>
      <c r="U7947">
        <v>0.5</v>
      </c>
      <c r="V7947">
        <v>20</v>
      </c>
      <c r="W7947">
        <v>4</v>
      </c>
      <c r="X7947">
        <v>77</v>
      </c>
      <c r="Y7947">
        <v>5</v>
      </c>
    </row>
    <row r="7948" spans="1:25">
      <c r="A7948" t="s">
        <v>96</v>
      </c>
      <c r="B7948" t="s">
        <v>38</v>
      </c>
      <c r="C7948" t="s">
        <v>16</v>
      </c>
      <c r="D7948">
        <v>190</v>
      </c>
      <c r="E7948">
        <v>101</v>
      </c>
      <c r="F7948">
        <v>3150</v>
      </c>
      <c r="G7948" t="s">
        <v>64</v>
      </c>
      <c r="H7948">
        <v>43769.985046296199</v>
      </c>
      <c r="I7948" s="21">
        <v>3385.1506380673231</v>
      </c>
      <c r="J7948">
        <v>21.163</v>
      </c>
      <c r="K7948">
        <v>20.838000000000001</v>
      </c>
      <c r="L7948">
        <v>0.32500000000000001</v>
      </c>
      <c r="M7948">
        <v>3.8</v>
      </c>
      <c r="N7948" s="21">
        <v>2934.0148090128255</v>
      </c>
      <c r="O7948" s="22">
        <v>4.2000000000000003E-2</v>
      </c>
      <c r="P7948">
        <v>0.40899999999999898</v>
      </c>
      <c r="Q7948">
        <v>0.36699999999999899</v>
      </c>
      <c r="R7948">
        <v>4.9000000000000004</v>
      </c>
      <c r="S7948" s="21">
        <f t="shared" si="124"/>
        <v>0.8667309442654334</v>
      </c>
      <c r="T7948">
        <v>0.5</v>
      </c>
      <c r="U7948">
        <v>0.5</v>
      </c>
      <c r="V7948">
        <v>1420</v>
      </c>
      <c r="W7948">
        <v>745</v>
      </c>
      <c r="X7948">
        <v>801</v>
      </c>
      <c r="Y7948">
        <v>317</v>
      </c>
    </row>
    <row r="7949" spans="1:25">
      <c r="A7949" t="s">
        <v>93</v>
      </c>
      <c r="B7949" t="s">
        <v>38</v>
      </c>
      <c r="C7949" t="s">
        <v>16</v>
      </c>
      <c r="D7949">
        <v>296</v>
      </c>
      <c r="E7949">
        <v>103</v>
      </c>
      <c r="F7949">
        <v>5112</v>
      </c>
      <c r="G7949" t="s">
        <v>65</v>
      </c>
      <c r="H7949">
        <v>43767.349386574002</v>
      </c>
      <c r="I7949" s="21">
        <v>3384.4251263596852</v>
      </c>
      <c r="J7949">
        <v>21.1619999999999</v>
      </c>
      <c r="K7949">
        <v>20.998999999999899</v>
      </c>
      <c r="L7949">
        <v>0.16300000000000001</v>
      </c>
      <c r="M7949">
        <v>5.7</v>
      </c>
      <c r="N7949" s="21">
        <v>2840.735484672728</v>
      </c>
      <c r="O7949" s="22">
        <v>4.9000000000000002E-2</v>
      </c>
      <c r="P7949">
        <v>0.28100000000000003</v>
      </c>
      <c r="Q7949">
        <v>0.23200000000000001</v>
      </c>
      <c r="R7949">
        <v>7.7</v>
      </c>
      <c r="S7949" s="21">
        <f t="shared" si="124"/>
        <v>0.83935539378536816</v>
      </c>
      <c r="T7949">
        <v>0.3</v>
      </c>
      <c r="U7949">
        <v>0.5</v>
      </c>
      <c r="V7949">
        <v>42</v>
      </c>
      <c r="W7949">
        <v>14</v>
      </c>
      <c r="X7949">
        <v>4</v>
      </c>
      <c r="Y7949">
        <v>0</v>
      </c>
    </row>
    <row r="7950" spans="1:25">
      <c r="A7950" t="s">
        <v>101</v>
      </c>
      <c r="B7950" t="s">
        <v>38</v>
      </c>
      <c r="C7950" t="s">
        <v>16</v>
      </c>
      <c r="D7950">
        <v>17</v>
      </c>
      <c r="E7950">
        <v>107</v>
      </c>
      <c r="F7950">
        <v>72</v>
      </c>
      <c r="G7950" t="s">
        <v>64</v>
      </c>
      <c r="H7950">
        <v>43756.850613425901</v>
      </c>
      <c r="I7950" s="21">
        <v>3384.2712609516848</v>
      </c>
      <c r="J7950">
        <v>21.163</v>
      </c>
      <c r="K7950">
        <v>20.986000000000001</v>
      </c>
      <c r="L7950">
        <v>0.17699999999999899</v>
      </c>
      <c r="M7950">
        <v>0.4</v>
      </c>
      <c r="N7950" s="21">
        <v>2400.1363645773945</v>
      </c>
      <c r="O7950" s="22">
        <v>4.39999999999999E-2</v>
      </c>
      <c r="P7950">
        <v>0.26600000000000001</v>
      </c>
      <c r="Q7950">
        <v>0.222</v>
      </c>
      <c r="R7950">
        <v>0.5</v>
      </c>
      <c r="S7950" s="21">
        <f t="shared" si="124"/>
        <v>0.70920330538234</v>
      </c>
      <c r="T7950">
        <v>0.3</v>
      </c>
      <c r="U7950">
        <v>0.5</v>
      </c>
      <c r="V7950">
        <v>26</v>
      </c>
      <c r="W7950">
        <v>12</v>
      </c>
      <c r="X7950">
        <v>30</v>
      </c>
      <c r="Y7950">
        <v>12</v>
      </c>
    </row>
    <row r="7951" spans="1:25">
      <c r="A7951" t="s">
        <v>90</v>
      </c>
      <c r="B7951" t="s">
        <v>38</v>
      </c>
      <c r="C7951" t="s">
        <v>16</v>
      </c>
      <c r="D7951">
        <v>195</v>
      </c>
      <c r="E7951">
        <v>103</v>
      </c>
      <c r="F7951">
        <v>3240</v>
      </c>
      <c r="G7951" t="s">
        <v>64</v>
      </c>
      <c r="H7951">
        <v>43770.050324074</v>
      </c>
      <c r="I7951" s="21">
        <v>3384.2310911623217</v>
      </c>
      <c r="J7951">
        <v>21.163</v>
      </c>
      <c r="K7951">
        <v>20.861999999999899</v>
      </c>
      <c r="L7951">
        <v>0.30099999999999899</v>
      </c>
      <c r="M7951">
        <v>4.3</v>
      </c>
      <c r="N7951" s="21">
        <v>2854.9115464017477</v>
      </c>
      <c r="O7951" s="22">
        <v>4.2000000000000003E-2</v>
      </c>
      <c r="P7951">
        <v>0.39800000000000002</v>
      </c>
      <c r="Q7951">
        <v>0.35599999999999898</v>
      </c>
      <c r="R7951">
        <v>5.3</v>
      </c>
      <c r="S7951" s="21">
        <f t="shared" si="124"/>
        <v>0.8435923757857865</v>
      </c>
      <c r="T7951">
        <v>0.5</v>
      </c>
      <c r="U7951">
        <v>0.5</v>
      </c>
      <c r="V7951">
        <v>1335</v>
      </c>
      <c r="W7951">
        <v>521</v>
      </c>
      <c r="X7951">
        <v>953</v>
      </c>
      <c r="Y7951">
        <v>309</v>
      </c>
    </row>
    <row r="7952" spans="1:25">
      <c r="A7952" t="s">
        <v>90</v>
      </c>
      <c r="B7952" t="s">
        <v>38</v>
      </c>
      <c r="C7952" t="s">
        <v>16</v>
      </c>
      <c r="D7952">
        <v>19</v>
      </c>
      <c r="E7952">
        <v>103</v>
      </c>
      <c r="F7952">
        <v>72</v>
      </c>
      <c r="G7952" t="s">
        <v>64</v>
      </c>
      <c r="H7952">
        <v>43767.850324074003</v>
      </c>
      <c r="I7952" s="21">
        <v>3384.1263476292015</v>
      </c>
      <c r="J7952">
        <v>21.163</v>
      </c>
      <c r="K7952">
        <v>20.896000000000001</v>
      </c>
      <c r="L7952">
        <v>0.26700000000000002</v>
      </c>
      <c r="M7952">
        <v>0.5</v>
      </c>
      <c r="N7952" s="21">
        <v>2915.1599944868922</v>
      </c>
      <c r="O7952" s="22">
        <v>4.39999999999999E-2</v>
      </c>
      <c r="P7952">
        <v>0.34599999999999898</v>
      </c>
      <c r="Q7952">
        <v>0.30199999999999899</v>
      </c>
      <c r="R7952">
        <v>0.6</v>
      </c>
      <c r="S7952" s="21">
        <f t="shared" si="124"/>
        <v>0.86142173637492869</v>
      </c>
      <c r="T7952">
        <v>0.4</v>
      </c>
      <c r="U7952">
        <v>0.5</v>
      </c>
      <c r="V7952">
        <v>999</v>
      </c>
      <c r="W7952">
        <v>387</v>
      </c>
      <c r="X7952">
        <v>932</v>
      </c>
      <c r="Y7952">
        <v>297</v>
      </c>
    </row>
    <row r="7953" spans="1:25">
      <c r="A7953" t="s">
        <v>90</v>
      </c>
      <c r="B7953" t="s">
        <v>38</v>
      </c>
      <c r="C7953" t="s">
        <v>16</v>
      </c>
      <c r="D7953">
        <v>15</v>
      </c>
      <c r="E7953">
        <v>103</v>
      </c>
      <c r="F7953">
        <v>0</v>
      </c>
      <c r="G7953" t="s">
        <v>64</v>
      </c>
      <c r="H7953">
        <v>43767.800324074</v>
      </c>
      <c r="I7953" s="21">
        <v>3384.0022139749926</v>
      </c>
      <c r="J7953">
        <v>21.163</v>
      </c>
      <c r="K7953">
        <v>21.003</v>
      </c>
      <c r="L7953">
        <v>0.16</v>
      </c>
      <c r="M7953">
        <v>0.4</v>
      </c>
      <c r="N7953" s="21">
        <v>2984.2711342142657</v>
      </c>
      <c r="O7953" s="22">
        <v>4.39999999999999E-2</v>
      </c>
      <c r="P7953">
        <v>0.26200000000000001</v>
      </c>
      <c r="Q7953">
        <v>0.218</v>
      </c>
      <c r="R7953">
        <v>0.4</v>
      </c>
      <c r="S7953" s="21">
        <f t="shared" si="124"/>
        <v>0.88187623574537033</v>
      </c>
      <c r="T7953">
        <v>0.2</v>
      </c>
      <c r="U7953">
        <v>0.5</v>
      </c>
      <c r="V7953">
        <v>225</v>
      </c>
      <c r="W7953">
        <v>22</v>
      </c>
      <c r="X7953">
        <v>331</v>
      </c>
      <c r="Y7953">
        <v>88</v>
      </c>
    </row>
    <row r="7954" spans="1:25">
      <c r="A7954" t="s">
        <v>98</v>
      </c>
      <c r="B7954" t="s">
        <v>38</v>
      </c>
      <c r="C7954" t="s">
        <v>16</v>
      </c>
      <c r="D7954">
        <v>130</v>
      </c>
      <c r="E7954">
        <v>105</v>
      </c>
      <c r="F7954">
        <v>2070</v>
      </c>
      <c r="G7954" t="s">
        <v>64</v>
      </c>
      <c r="H7954">
        <v>43769.240601851801</v>
      </c>
      <c r="I7954" s="21">
        <v>3383.9150033592523</v>
      </c>
      <c r="J7954">
        <v>21.163</v>
      </c>
      <c r="K7954">
        <v>20.812000000000001</v>
      </c>
      <c r="L7954">
        <v>0.35099999999999898</v>
      </c>
      <c r="M7954">
        <v>3.4</v>
      </c>
      <c r="N7954" s="21">
        <v>3222.873793736454</v>
      </c>
      <c r="O7954" s="22">
        <v>4.7E-2</v>
      </c>
      <c r="P7954">
        <v>0.45</v>
      </c>
      <c r="Q7954">
        <v>0.40300000000000002</v>
      </c>
      <c r="R7954">
        <v>4.3</v>
      </c>
      <c r="S7954" s="21">
        <f t="shared" si="124"/>
        <v>0.95240979473097553</v>
      </c>
      <c r="T7954">
        <v>0.5</v>
      </c>
      <c r="U7954">
        <v>0.5</v>
      </c>
      <c r="V7954">
        <v>1295</v>
      </c>
      <c r="W7954">
        <v>459</v>
      </c>
      <c r="X7954">
        <v>720</v>
      </c>
      <c r="Y7954">
        <v>190</v>
      </c>
    </row>
    <row r="7955" spans="1:25">
      <c r="A7955" t="s">
        <v>89</v>
      </c>
      <c r="B7955" t="s">
        <v>38</v>
      </c>
      <c r="C7955" t="s">
        <v>16</v>
      </c>
      <c r="D7955">
        <v>7</v>
      </c>
      <c r="E7955">
        <v>102</v>
      </c>
      <c r="F7955" t="s">
        <v>66</v>
      </c>
      <c r="G7955" t="s">
        <v>66</v>
      </c>
      <c r="H7955">
        <v>43763.735497685098</v>
      </c>
      <c r="I7955" s="21">
        <v>3383.8537746429765</v>
      </c>
      <c r="J7955">
        <v>21.163</v>
      </c>
      <c r="K7955">
        <v>20.885000000000002</v>
      </c>
      <c r="L7955">
        <v>0.27900000000000003</v>
      </c>
      <c r="M7955">
        <v>0.2</v>
      </c>
      <c r="N7955" s="21">
        <v>2612.8653839052527</v>
      </c>
      <c r="O7955" s="22">
        <v>4.2000000000000003E-2</v>
      </c>
      <c r="P7955">
        <v>0.35899999999999899</v>
      </c>
      <c r="Q7955">
        <v>0.317</v>
      </c>
      <c r="R7955">
        <v>0.2</v>
      </c>
      <c r="S7955" s="21">
        <f t="shared" si="124"/>
        <v>0.77215670590876251</v>
      </c>
      <c r="T7955">
        <v>0.4</v>
      </c>
      <c r="U7955">
        <v>0.5</v>
      </c>
      <c r="V7955">
        <v>1504</v>
      </c>
      <c r="W7955">
        <v>821</v>
      </c>
      <c r="X7955">
        <v>1272</v>
      </c>
      <c r="Y7955">
        <v>484</v>
      </c>
    </row>
    <row r="7956" spans="1:25">
      <c r="A7956" t="s">
        <v>90</v>
      </c>
      <c r="B7956" t="s">
        <v>38</v>
      </c>
      <c r="C7956" t="s">
        <v>16</v>
      </c>
      <c r="D7956">
        <v>37</v>
      </c>
      <c r="E7956">
        <v>103</v>
      </c>
      <c r="F7956">
        <v>396</v>
      </c>
      <c r="G7956" t="s">
        <v>64</v>
      </c>
      <c r="H7956">
        <v>43768.075324074001</v>
      </c>
      <c r="I7956" s="21">
        <v>3383.8052840978598</v>
      </c>
      <c r="J7956">
        <v>21.163</v>
      </c>
      <c r="K7956">
        <v>20.943000000000001</v>
      </c>
      <c r="L7956">
        <v>0.219</v>
      </c>
      <c r="M7956">
        <v>0.8</v>
      </c>
      <c r="N7956" s="21">
        <v>2834.3158557783563</v>
      </c>
      <c r="O7956" s="22">
        <v>4.7E-2</v>
      </c>
      <c r="P7956">
        <v>0.32300000000000001</v>
      </c>
      <c r="Q7956">
        <v>0.27600000000000002</v>
      </c>
      <c r="R7956">
        <v>1</v>
      </c>
      <c r="S7956" s="21">
        <f t="shared" si="124"/>
        <v>0.83761198349626664</v>
      </c>
      <c r="T7956">
        <v>0.3</v>
      </c>
      <c r="U7956">
        <v>0.5</v>
      </c>
      <c r="V7956">
        <v>347</v>
      </c>
      <c r="W7956">
        <v>94</v>
      </c>
      <c r="X7956">
        <v>511</v>
      </c>
      <c r="Y7956">
        <v>134</v>
      </c>
    </row>
    <row r="7957" spans="1:25">
      <c r="A7957" t="s">
        <v>89</v>
      </c>
      <c r="B7957" t="s">
        <v>38</v>
      </c>
      <c r="C7957" t="s">
        <v>16</v>
      </c>
      <c r="D7957">
        <v>284</v>
      </c>
      <c r="E7957">
        <v>102</v>
      </c>
      <c r="F7957">
        <v>4896</v>
      </c>
      <c r="G7957" t="s">
        <v>64</v>
      </c>
      <c r="H7957">
        <v>43767.1979976851</v>
      </c>
      <c r="I7957" s="21">
        <v>3383.2629489240803</v>
      </c>
      <c r="J7957">
        <v>21.163</v>
      </c>
      <c r="K7957">
        <v>20.9729999999999</v>
      </c>
      <c r="L7957">
        <v>0.189</v>
      </c>
      <c r="M7957">
        <v>6.3</v>
      </c>
      <c r="N7957" s="21">
        <v>3019.4785744702644</v>
      </c>
      <c r="O7957" s="22">
        <v>4.4999999999999901E-2</v>
      </c>
      <c r="P7957">
        <v>0.29699999999999899</v>
      </c>
      <c r="Q7957">
        <v>0.251</v>
      </c>
      <c r="R7957">
        <v>8</v>
      </c>
      <c r="S7957" s="21">
        <f t="shared" si="124"/>
        <v>0.89247528792596398</v>
      </c>
      <c r="T7957">
        <v>0.3</v>
      </c>
      <c r="U7957">
        <v>0.5</v>
      </c>
      <c r="V7957">
        <v>156</v>
      </c>
      <c r="W7957">
        <v>31</v>
      </c>
      <c r="X7957">
        <v>144</v>
      </c>
      <c r="Y7957">
        <v>47</v>
      </c>
    </row>
    <row r="7958" spans="1:25">
      <c r="A7958" t="s">
        <v>101</v>
      </c>
      <c r="B7958" t="s">
        <v>38</v>
      </c>
      <c r="C7958" t="s">
        <v>16</v>
      </c>
      <c r="D7958">
        <v>268</v>
      </c>
      <c r="E7958">
        <v>107</v>
      </c>
      <c r="F7958">
        <v>4590</v>
      </c>
      <c r="G7958" t="s">
        <v>64</v>
      </c>
      <c r="H7958">
        <v>43759.988113425898</v>
      </c>
      <c r="I7958" s="21">
        <v>3382.8243398006584</v>
      </c>
      <c r="J7958">
        <v>21.163</v>
      </c>
      <c r="K7958">
        <v>20.969000000000001</v>
      </c>
      <c r="L7958">
        <v>0.19400000000000001</v>
      </c>
      <c r="M7958">
        <v>5.6</v>
      </c>
      <c r="N7958" s="21">
        <v>2732.0638685833615</v>
      </c>
      <c r="O7958" s="22">
        <v>4.2000000000000003E-2</v>
      </c>
      <c r="P7958">
        <v>0.28899999999999898</v>
      </c>
      <c r="Q7958">
        <v>0.248</v>
      </c>
      <c r="R7958">
        <v>7.2</v>
      </c>
      <c r="S7958" s="21">
        <f t="shared" si="124"/>
        <v>0.80762806287019773</v>
      </c>
      <c r="T7958">
        <v>0.3</v>
      </c>
      <c r="U7958">
        <v>0.5</v>
      </c>
      <c r="V7958">
        <v>96</v>
      </c>
      <c r="W7958">
        <v>16</v>
      </c>
      <c r="X7958">
        <v>92</v>
      </c>
      <c r="Y7958">
        <v>20</v>
      </c>
    </row>
    <row r="7959" spans="1:25">
      <c r="A7959" t="s">
        <v>101</v>
      </c>
      <c r="B7959" t="s">
        <v>38</v>
      </c>
      <c r="C7959" t="s">
        <v>16</v>
      </c>
      <c r="D7959">
        <v>33</v>
      </c>
      <c r="E7959">
        <v>107</v>
      </c>
      <c r="F7959">
        <v>360</v>
      </c>
      <c r="G7959" t="s">
        <v>64</v>
      </c>
      <c r="H7959">
        <v>43757.050613425898</v>
      </c>
      <c r="I7959" s="21">
        <v>3382.4362657801348</v>
      </c>
      <c r="J7959">
        <v>21.163</v>
      </c>
      <c r="K7959">
        <v>20.9529999999999</v>
      </c>
      <c r="L7959">
        <v>0.20899999999999899</v>
      </c>
      <c r="M7959">
        <v>0.7</v>
      </c>
      <c r="N7959" s="21">
        <v>3231.8223739588257</v>
      </c>
      <c r="O7959" s="22">
        <v>4.4999999999999901E-2</v>
      </c>
      <c r="P7959">
        <v>0.33200000000000002</v>
      </c>
      <c r="Q7959">
        <v>0.28699999999999898</v>
      </c>
      <c r="R7959">
        <v>0.9</v>
      </c>
      <c r="S7959" s="21">
        <f t="shared" si="124"/>
        <v>0.95547177241887482</v>
      </c>
      <c r="T7959">
        <v>0.3</v>
      </c>
      <c r="U7959">
        <v>0.5</v>
      </c>
      <c r="V7959">
        <v>50</v>
      </c>
      <c r="W7959">
        <v>20</v>
      </c>
      <c r="X7959">
        <v>90</v>
      </c>
      <c r="Y7959">
        <v>16</v>
      </c>
    </row>
    <row r="7960" spans="1:25">
      <c r="A7960" t="s">
        <v>95</v>
      </c>
      <c r="B7960" t="s">
        <v>38</v>
      </c>
      <c r="C7960" t="s">
        <v>16</v>
      </c>
      <c r="D7960">
        <v>121</v>
      </c>
      <c r="E7960">
        <v>101</v>
      </c>
      <c r="F7960">
        <v>1962</v>
      </c>
      <c r="G7960" t="s">
        <v>64</v>
      </c>
      <c r="H7960">
        <v>43765.159108796201</v>
      </c>
      <c r="I7960" s="21">
        <v>3381.5447518104365</v>
      </c>
      <c r="J7960">
        <v>21.163</v>
      </c>
      <c r="K7960">
        <v>20.913</v>
      </c>
      <c r="L7960">
        <v>0.25</v>
      </c>
      <c r="M7960">
        <v>2.4</v>
      </c>
      <c r="N7960" s="21">
        <v>3000.5449262754291</v>
      </c>
      <c r="O7960" s="22">
        <v>4.2999999999999899E-2</v>
      </c>
      <c r="P7960">
        <v>0.32300000000000001</v>
      </c>
      <c r="Q7960">
        <v>0.28000000000000003</v>
      </c>
      <c r="R7960">
        <v>2.9</v>
      </c>
      <c r="S7960" s="21">
        <f t="shared" si="124"/>
        <v>0.88732965153543364</v>
      </c>
      <c r="T7960">
        <v>0.4</v>
      </c>
      <c r="U7960">
        <v>0.5</v>
      </c>
      <c r="V7960">
        <v>1597</v>
      </c>
      <c r="W7960">
        <v>977</v>
      </c>
      <c r="X7960">
        <v>1514</v>
      </c>
      <c r="Y7960">
        <v>713</v>
      </c>
    </row>
    <row r="7961" spans="1:25">
      <c r="A7961" t="s">
        <v>97</v>
      </c>
      <c r="B7961" t="s">
        <v>38</v>
      </c>
      <c r="C7961" t="s">
        <v>16</v>
      </c>
      <c r="D7961">
        <v>120</v>
      </c>
      <c r="E7961">
        <v>102</v>
      </c>
      <c r="F7961">
        <v>1890</v>
      </c>
      <c r="G7961" t="s">
        <v>64</v>
      </c>
      <c r="H7961">
        <v>43769.111435185099</v>
      </c>
      <c r="I7961" s="21">
        <v>3381.2178539660899</v>
      </c>
      <c r="J7961">
        <v>21.163</v>
      </c>
      <c r="K7961">
        <v>20.9</v>
      </c>
      <c r="L7961">
        <v>0.26300000000000001</v>
      </c>
      <c r="M7961">
        <v>2.5</v>
      </c>
      <c r="N7961" s="21">
        <v>2643.9541496991906</v>
      </c>
      <c r="O7961" s="22">
        <v>4.4999999999999901E-2</v>
      </c>
      <c r="P7961">
        <v>0.34</v>
      </c>
      <c r="Q7961">
        <v>0.29499999999999899</v>
      </c>
      <c r="R7961">
        <v>3.3</v>
      </c>
      <c r="S7961" s="21">
        <f t="shared" si="124"/>
        <v>0.78195320854522687</v>
      </c>
      <c r="T7961">
        <v>0.4</v>
      </c>
      <c r="U7961">
        <v>0.5</v>
      </c>
      <c r="V7961">
        <v>1391</v>
      </c>
      <c r="W7961">
        <v>615</v>
      </c>
      <c r="X7961">
        <v>1099</v>
      </c>
      <c r="Y7961">
        <v>406</v>
      </c>
    </row>
    <row r="7962" spans="1:25">
      <c r="A7962" t="s">
        <v>90</v>
      </c>
      <c r="B7962" t="s">
        <v>38</v>
      </c>
      <c r="C7962" t="s">
        <v>16</v>
      </c>
      <c r="D7962">
        <v>186</v>
      </c>
      <c r="E7962">
        <v>103</v>
      </c>
      <c r="F7962">
        <v>3078</v>
      </c>
      <c r="G7962" t="s">
        <v>64</v>
      </c>
      <c r="H7962">
        <v>43769.937824073997</v>
      </c>
      <c r="I7962" s="21">
        <v>3380.6178552266206</v>
      </c>
      <c r="J7962">
        <v>21.163</v>
      </c>
      <c r="K7962">
        <v>20.936</v>
      </c>
      <c r="L7962">
        <v>0.22700000000000001</v>
      </c>
      <c r="M7962">
        <v>4.0999999999999899</v>
      </c>
      <c r="N7962" s="21">
        <v>2870.8766631222843</v>
      </c>
      <c r="O7962" s="22">
        <v>4.2999999999999899E-2</v>
      </c>
      <c r="P7962">
        <v>0.29899999999999899</v>
      </c>
      <c r="Q7962">
        <v>0.25600000000000001</v>
      </c>
      <c r="R7962">
        <v>5.0999999999999899</v>
      </c>
      <c r="S7962" s="21">
        <f t="shared" si="124"/>
        <v>0.84921655924042161</v>
      </c>
      <c r="T7962">
        <v>0.3</v>
      </c>
      <c r="U7962">
        <v>0.5</v>
      </c>
      <c r="V7962">
        <v>142</v>
      </c>
      <c r="W7962">
        <v>56</v>
      </c>
      <c r="X7962">
        <v>145</v>
      </c>
      <c r="Y7962">
        <v>53</v>
      </c>
    </row>
    <row r="7963" spans="1:25">
      <c r="A7963" t="s">
        <v>100</v>
      </c>
      <c r="B7963" t="s">
        <v>38</v>
      </c>
      <c r="C7963" t="s">
        <v>16</v>
      </c>
      <c r="D7963">
        <v>137</v>
      </c>
      <c r="E7963">
        <v>106</v>
      </c>
      <c r="F7963">
        <v>2232</v>
      </c>
      <c r="G7963" t="s">
        <v>65</v>
      </c>
      <c r="H7963">
        <v>43758.349224537</v>
      </c>
      <c r="I7963" s="21">
        <v>3380.4969583588399</v>
      </c>
      <c r="J7963">
        <v>21.163</v>
      </c>
      <c r="K7963">
        <v>20.988</v>
      </c>
      <c r="L7963">
        <v>0.17499999999999899</v>
      </c>
      <c r="M7963">
        <v>1.8</v>
      </c>
      <c r="N7963" s="21">
        <v>3035.5347175652955</v>
      </c>
      <c r="O7963" s="22">
        <v>4.2000000000000003E-2</v>
      </c>
      <c r="P7963">
        <v>0.28699999999999898</v>
      </c>
      <c r="Q7963">
        <v>0.245</v>
      </c>
      <c r="R7963">
        <v>3</v>
      </c>
      <c r="S7963" s="21">
        <f t="shared" si="124"/>
        <v>0.89795516900538308</v>
      </c>
      <c r="T7963">
        <v>0.3</v>
      </c>
      <c r="U7963">
        <v>0.5</v>
      </c>
      <c r="V7963">
        <v>110</v>
      </c>
      <c r="W7963">
        <v>13</v>
      </c>
      <c r="X7963">
        <v>130</v>
      </c>
      <c r="Y7963">
        <v>23</v>
      </c>
    </row>
    <row r="7964" spans="1:25">
      <c r="A7964" t="s">
        <v>90</v>
      </c>
      <c r="B7964" t="s">
        <v>38</v>
      </c>
      <c r="C7964" t="s">
        <v>16</v>
      </c>
      <c r="D7964">
        <v>29</v>
      </c>
      <c r="E7964">
        <v>103</v>
      </c>
      <c r="F7964">
        <v>252</v>
      </c>
      <c r="G7964" t="s">
        <v>64</v>
      </c>
      <c r="H7964">
        <v>43767.975324074003</v>
      </c>
      <c r="I7964" s="21">
        <v>3380.4359349871247</v>
      </c>
      <c r="J7964">
        <v>21.163</v>
      </c>
      <c r="K7964">
        <v>20.916</v>
      </c>
      <c r="L7964">
        <v>0.247</v>
      </c>
      <c r="M7964">
        <v>0.7</v>
      </c>
      <c r="N7964" s="21">
        <v>2854.5170341755102</v>
      </c>
      <c r="O7964" s="22">
        <v>4.5999999999999902E-2</v>
      </c>
      <c r="P7964">
        <v>0.33200000000000002</v>
      </c>
      <c r="Q7964">
        <v>0.28599999999999898</v>
      </c>
      <c r="R7964">
        <v>0.8</v>
      </c>
      <c r="S7964" s="21">
        <f t="shared" si="124"/>
        <v>0.8444227576187987</v>
      </c>
      <c r="T7964">
        <v>0.4</v>
      </c>
      <c r="U7964">
        <v>0.5</v>
      </c>
      <c r="V7964">
        <v>692</v>
      </c>
      <c r="W7964">
        <v>145</v>
      </c>
      <c r="X7964">
        <v>870</v>
      </c>
      <c r="Y7964">
        <v>172</v>
      </c>
    </row>
    <row r="7965" spans="1:25">
      <c r="A7965" t="s">
        <v>93</v>
      </c>
      <c r="B7965" t="s">
        <v>38</v>
      </c>
      <c r="C7965" t="s">
        <v>16</v>
      </c>
      <c r="D7965">
        <v>267</v>
      </c>
      <c r="E7965">
        <v>103</v>
      </c>
      <c r="F7965">
        <v>4590</v>
      </c>
      <c r="G7965" t="s">
        <v>64</v>
      </c>
      <c r="H7965">
        <v>43766.986886573999</v>
      </c>
      <c r="I7965" s="21">
        <v>3380.0940498124446</v>
      </c>
      <c r="J7965">
        <v>21.163</v>
      </c>
      <c r="K7965">
        <v>20.933</v>
      </c>
      <c r="L7965">
        <v>0.23</v>
      </c>
      <c r="M7965">
        <v>5.2</v>
      </c>
      <c r="N7965" s="21">
        <v>2403.9995508335464</v>
      </c>
      <c r="O7965" s="22">
        <v>4.39999999999999E-2</v>
      </c>
      <c r="P7965">
        <v>0.316</v>
      </c>
      <c r="Q7965">
        <v>0.27200000000000002</v>
      </c>
      <c r="R7965">
        <v>6.9</v>
      </c>
      <c r="S7965" s="21">
        <f t="shared" si="124"/>
        <v>0.71122268061355864</v>
      </c>
      <c r="T7965">
        <v>0.4</v>
      </c>
      <c r="U7965">
        <v>0.5</v>
      </c>
      <c r="V7965">
        <v>703</v>
      </c>
      <c r="W7965">
        <v>246</v>
      </c>
      <c r="X7965">
        <v>652</v>
      </c>
      <c r="Y7965">
        <v>194</v>
      </c>
    </row>
    <row r="7966" spans="1:25">
      <c r="A7966" t="s">
        <v>93</v>
      </c>
      <c r="B7966" t="s">
        <v>38</v>
      </c>
      <c r="C7966" t="s">
        <v>16</v>
      </c>
      <c r="D7966">
        <v>221</v>
      </c>
      <c r="E7966">
        <v>103</v>
      </c>
      <c r="F7966">
        <v>3762</v>
      </c>
      <c r="G7966" t="s">
        <v>65</v>
      </c>
      <c r="H7966">
        <v>43766.411886574002</v>
      </c>
      <c r="I7966" s="21">
        <v>3380.0899388682615</v>
      </c>
      <c r="J7966">
        <v>21.163</v>
      </c>
      <c r="K7966">
        <v>20.962</v>
      </c>
      <c r="L7966">
        <v>0.20100000000000001</v>
      </c>
      <c r="M7966">
        <v>4.4000000000000004</v>
      </c>
      <c r="N7966" s="21">
        <v>3085.3257961998015</v>
      </c>
      <c r="O7966" s="22">
        <v>4.8000000000000001E-2</v>
      </c>
      <c r="P7966">
        <v>0.309</v>
      </c>
      <c r="Q7966">
        <v>0.26100000000000001</v>
      </c>
      <c r="R7966">
        <v>5.8</v>
      </c>
      <c r="S7966" s="21">
        <f t="shared" si="124"/>
        <v>0.91279399424290042</v>
      </c>
      <c r="T7966">
        <v>0.3</v>
      </c>
      <c r="U7966">
        <v>0.5</v>
      </c>
      <c r="V7966">
        <v>46</v>
      </c>
      <c r="W7966">
        <v>12</v>
      </c>
      <c r="X7966">
        <v>60</v>
      </c>
      <c r="Y7966">
        <v>8</v>
      </c>
    </row>
    <row r="7967" spans="1:25">
      <c r="A7967" t="s">
        <v>101</v>
      </c>
      <c r="B7967" t="s">
        <v>38</v>
      </c>
      <c r="C7967" t="s">
        <v>16</v>
      </c>
      <c r="D7967">
        <v>159</v>
      </c>
      <c r="E7967">
        <v>107</v>
      </c>
      <c r="F7967">
        <v>2628</v>
      </c>
      <c r="G7967" t="s">
        <v>65</v>
      </c>
      <c r="H7967">
        <v>43758.625613425902</v>
      </c>
      <c r="I7967" s="21">
        <v>3379.5959136343026</v>
      </c>
      <c r="J7967">
        <v>21.163</v>
      </c>
      <c r="K7967">
        <v>20.95</v>
      </c>
      <c r="L7967">
        <v>0.212999999999999</v>
      </c>
      <c r="M7967">
        <v>3.4</v>
      </c>
      <c r="N7967" s="21">
        <v>2960.8193896480116</v>
      </c>
      <c r="O7967" s="22">
        <v>4.2000000000000003E-2</v>
      </c>
      <c r="P7967">
        <v>0.314</v>
      </c>
      <c r="Q7967">
        <v>0.27200000000000002</v>
      </c>
      <c r="R7967">
        <v>4.3</v>
      </c>
      <c r="S7967" s="21">
        <f t="shared" si="124"/>
        <v>0.87608680603002831</v>
      </c>
      <c r="T7967">
        <v>0.3</v>
      </c>
      <c r="U7967">
        <v>0.5</v>
      </c>
      <c r="V7967">
        <v>297</v>
      </c>
      <c r="W7967">
        <v>135</v>
      </c>
      <c r="X7967">
        <v>323</v>
      </c>
      <c r="Y7967">
        <v>120</v>
      </c>
    </row>
    <row r="7968" spans="1:25">
      <c r="A7968" t="s">
        <v>90</v>
      </c>
      <c r="B7968" t="s">
        <v>38</v>
      </c>
      <c r="C7968" t="s">
        <v>16</v>
      </c>
      <c r="D7968">
        <v>91</v>
      </c>
      <c r="E7968">
        <v>103</v>
      </c>
      <c r="F7968">
        <v>1368</v>
      </c>
      <c r="G7968" t="s">
        <v>65</v>
      </c>
      <c r="H7968">
        <v>43768.750324073997</v>
      </c>
      <c r="I7968" s="21">
        <v>3379.5291911002259</v>
      </c>
      <c r="J7968">
        <v>21.163</v>
      </c>
      <c r="K7968">
        <v>20.937999999999899</v>
      </c>
      <c r="L7968">
        <v>0.22500000000000001</v>
      </c>
      <c r="M7968">
        <v>2</v>
      </c>
      <c r="N7968" s="21">
        <v>2972.2009656532982</v>
      </c>
      <c r="O7968" s="22">
        <v>4.4999999999999901E-2</v>
      </c>
      <c r="P7968">
        <v>0.32800000000000001</v>
      </c>
      <c r="Q7968">
        <v>0.28299999999999897</v>
      </c>
      <c r="R7968">
        <v>2.5</v>
      </c>
      <c r="S7968" s="21">
        <f t="shared" si="124"/>
        <v>0.87947190202718162</v>
      </c>
      <c r="T7968">
        <v>0.3</v>
      </c>
      <c r="U7968">
        <v>0.5</v>
      </c>
      <c r="V7968">
        <v>532</v>
      </c>
      <c r="W7968">
        <v>119</v>
      </c>
      <c r="X7968">
        <v>660</v>
      </c>
      <c r="Y7968">
        <v>144</v>
      </c>
    </row>
    <row r="7969" spans="1:25">
      <c r="A7969" t="s">
        <v>98</v>
      </c>
      <c r="B7969" t="s">
        <v>38</v>
      </c>
      <c r="C7969" t="s">
        <v>16</v>
      </c>
      <c r="D7969">
        <v>87</v>
      </c>
      <c r="E7969">
        <v>105</v>
      </c>
      <c r="F7969">
        <v>1296</v>
      </c>
      <c r="G7969" t="s">
        <v>65</v>
      </c>
      <c r="H7969">
        <v>43768.703101851803</v>
      </c>
      <c r="I7969" s="21">
        <v>3378.6083957688106</v>
      </c>
      <c r="J7969">
        <v>21.163</v>
      </c>
      <c r="K7969">
        <v>20.835999999999899</v>
      </c>
      <c r="L7969">
        <v>0.32600000000000001</v>
      </c>
      <c r="M7969">
        <v>2.2000000000000002</v>
      </c>
      <c r="N7969" s="21">
        <v>2511.9481740759611</v>
      </c>
      <c r="O7969" s="22">
        <v>4.4999999999999901E-2</v>
      </c>
      <c r="P7969">
        <v>0.45200000000000001</v>
      </c>
      <c r="Q7969">
        <v>0.40699999999999897</v>
      </c>
      <c r="R7969">
        <v>2.8</v>
      </c>
      <c r="S7969" s="21">
        <f t="shared" si="124"/>
        <v>0.74348603916979294</v>
      </c>
      <c r="T7969">
        <v>0.5</v>
      </c>
      <c r="U7969">
        <v>0.5</v>
      </c>
      <c r="V7969">
        <v>572</v>
      </c>
      <c r="W7969">
        <v>149</v>
      </c>
      <c r="X7969">
        <v>320</v>
      </c>
      <c r="Y7969">
        <v>55</v>
      </c>
    </row>
    <row r="7970" spans="1:25">
      <c r="A7970" t="s">
        <v>96</v>
      </c>
      <c r="B7970" t="s">
        <v>38</v>
      </c>
      <c r="C7970" t="s">
        <v>16</v>
      </c>
      <c r="D7970">
        <v>27</v>
      </c>
      <c r="E7970">
        <v>101</v>
      </c>
      <c r="F7970">
        <v>216</v>
      </c>
      <c r="G7970" t="s">
        <v>64</v>
      </c>
      <c r="H7970">
        <v>43767.9475462962</v>
      </c>
      <c r="I7970" s="21">
        <v>3378.4887204771217</v>
      </c>
      <c r="J7970">
        <v>21.163</v>
      </c>
      <c r="K7970">
        <v>20.864999999999899</v>
      </c>
      <c r="L7970">
        <v>0.29699999999999899</v>
      </c>
      <c r="M7970">
        <v>0.6</v>
      </c>
      <c r="N7970" s="21">
        <v>3205.8449767715842</v>
      </c>
      <c r="O7970" s="22">
        <v>4.7E-2</v>
      </c>
      <c r="P7970">
        <v>0.36199999999999899</v>
      </c>
      <c r="Q7970">
        <v>0.315</v>
      </c>
      <c r="R7970">
        <v>0.7</v>
      </c>
      <c r="S7970" s="21">
        <f t="shared" si="124"/>
        <v>0.94889912088232276</v>
      </c>
      <c r="T7970">
        <v>0.5</v>
      </c>
      <c r="U7970">
        <v>0.5</v>
      </c>
      <c r="V7970">
        <v>544</v>
      </c>
      <c r="W7970">
        <v>290</v>
      </c>
      <c r="X7970">
        <v>514</v>
      </c>
      <c r="Y7970">
        <v>205</v>
      </c>
    </row>
    <row r="7971" spans="1:25">
      <c r="A7971" t="s">
        <v>89</v>
      </c>
      <c r="B7971" t="s">
        <v>38</v>
      </c>
      <c r="C7971" t="s">
        <v>16</v>
      </c>
      <c r="D7971">
        <v>304</v>
      </c>
      <c r="E7971">
        <v>102</v>
      </c>
      <c r="F7971">
        <v>5256</v>
      </c>
      <c r="G7971" t="s">
        <v>65</v>
      </c>
      <c r="H7971">
        <v>43767.4479976851</v>
      </c>
      <c r="I7971" s="21">
        <v>3376.7585917617498</v>
      </c>
      <c r="J7971">
        <v>21.163</v>
      </c>
      <c r="K7971">
        <v>20.911000000000001</v>
      </c>
      <c r="L7971">
        <v>0.252</v>
      </c>
      <c r="M7971">
        <v>6.7</v>
      </c>
      <c r="N7971" s="21">
        <v>2822.7224293297222</v>
      </c>
      <c r="O7971" s="22">
        <v>4.4999999999999901E-2</v>
      </c>
      <c r="P7971">
        <v>0.379</v>
      </c>
      <c r="Q7971">
        <v>0.33400000000000002</v>
      </c>
      <c r="R7971">
        <v>8.5</v>
      </c>
      <c r="S7971" s="21">
        <f t="shared" si="124"/>
        <v>0.83592662982076804</v>
      </c>
      <c r="T7971">
        <v>0.4</v>
      </c>
      <c r="U7971">
        <v>0.5</v>
      </c>
      <c r="V7971">
        <v>1072</v>
      </c>
      <c r="W7971">
        <v>578</v>
      </c>
      <c r="X7971">
        <v>896</v>
      </c>
      <c r="Y7971">
        <v>370</v>
      </c>
    </row>
    <row r="7972" spans="1:25">
      <c r="A7972" t="s">
        <v>90</v>
      </c>
      <c r="B7972" t="s">
        <v>38</v>
      </c>
      <c r="C7972" t="s">
        <v>16</v>
      </c>
      <c r="D7972">
        <v>224</v>
      </c>
      <c r="E7972">
        <v>103</v>
      </c>
      <c r="F7972">
        <v>3762</v>
      </c>
      <c r="G7972" t="s">
        <v>65</v>
      </c>
      <c r="H7972">
        <v>43770.412824074003</v>
      </c>
      <c r="I7972" s="21">
        <v>3375.9413679930199</v>
      </c>
      <c r="J7972">
        <v>21.163</v>
      </c>
      <c r="K7972">
        <v>20.919</v>
      </c>
      <c r="L7972">
        <v>0.243999999999999</v>
      </c>
      <c r="M7972">
        <v>4.9000000000000004</v>
      </c>
      <c r="N7972" s="21">
        <v>2628.0322693261564</v>
      </c>
      <c r="O7972" s="22">
        <v>4.2000000000000003E-2</v>
      </c>
      <c r="P7972">
        <v>0.33700000000000002</v>
      </c>
      <c r="Q7972">
        <v>0.29499999999999899</v>
      </c>
      <c r="R7972">
        <v>6.1</v>
      </c>
      <c r="S7972" s="21">
        <f t="shared" si="124"/>
        <v>0.77845909714021733</v>
      </c>
      <c r="T7972">
        <v>0.4</v>
      </c>
      <c r="U7972">
        <v>0.5</v>
      </c>
      <c r="V7972">
        <v>2085</v>
      </c>
      <c r="W7972">
        <v>1315</v>
      </c>
      <c r="X7972">
        <v>1523</v>
      </c>
      <c r="Y7972">
        <v>704</v>
      </c>
    </row>
    <row r="7973" spans="1:25">
      <c r="A7973" t="s">
        <v>95</v>
      </c>
      <c r="B7973" t="s">
        <v>38</v>
      </c>
      <c r="C7973" t="s">
        <v>16</v>
      </c>
      <c r="D7973">
        <v>191</v>
      </c>
      <c r="E7973">
        <v>101</v>
      </c>
      <c r="F7973">
        <v>3222</v>
      </c>
      <c r="G7973" t="s">
        <v>64</v>
      </c>
      <c r="H7973">
        <v>43766.034108796201</v>
      </c>
      <c r="I7973" s="21">
        <v>3375.2489053307936</v>
      </c>
      <c r="J7973">
        <v>21.163</v>
      </c>
      <c r="K7973">
        <v>20.905999999999899</v>
      </c>
      <c r="L7973">
        <v>0.25700000000000001</v>
      </c>
      <c r="M7973">
        <v>3.8</v>
      </c>
      <c r="N7973" s="21">
        <v>2966.5380911652587</v>
      </c>
      <c r="O7973" s="22">
        <v>4.39999999999999E-2</v>
      </c>
      <c r="P7973">
        <v>0.34100000000000003</v>
      </c>
      <c r="Q7973">
        <v>0.29799999999999899</v>
      </c>
      <c r="R7973">
        <v>4.5999999999999899</v>
      </c>
      <c r="S7973" s="21">
        <f t="shared" si="124"/>
        <v>0.87890942990307286</v>
      </c>
      <c r="T7973">
        <v>0.4</v>
      </c>
      <c r="U7973">
        <v>0.5</v>
      </c>
      <c r="V7973">
        <v>2169</v>
      </c>
      <c r="W7973">
        <v>1433</v>
      </c>
      <c r="X7973">
        <v>1654</v>
      </c>
      <c r="Y7973">
        <v>900</v>
      </c>
    </row>
    <row r="7974" spans="1:25">
      <c r="A7974" t="s">
        <v>97</v>
      </c>
      <c r="B7974" t="s">
        <v>38</v>
      </c>
      <c r="C7974" t="s">
        <v>16</v>
      </c>
      <c r="D7974">
        <v>138</v>
      </c>
      <c r="E7974">
        <v>102</v>
      </c>
      <c r="F7974">
        <v>2214</v>
      </c>
      <c r="G7974" t="s">
        <v>65</v>
      </c>
      <c r="H7974">
        <v>43769.336435185098</v>
      </c>
      <c r="I7974" s="21">
        <v>3375.0969170676358</v>
      </c>
      <c r="J7974">
        <v>21.163</v>
      </c>
      <c r="K7974">
        <v>20.872</v>
      </c>
      <c r="L7974">
        <v>0.28999999999999898</v>
      </c>
      <c r="M7974">
        <v>2.9</v>
      </c>
      <c r="N7974" s="21">
        <v>3150.0624157317393</v>
      </c>
      <c r="O7974" s="22">
        <v>4.5999999999999902E-2</v>
      </c>
      <c r="P7974">
        <v>0.39</v>
      </c>
      <c r="Q7974">
        <v>0.34399999999999897</v>
      </c>
      <c r="R7974">
        <v>3.8</v>
      </c>
      <c r="S7974" s="21">
        <f t="shared" si="124"/>
        <v>0.93332502536507556</v>
      </c>
      <c r="T7974">
        <v>0.4</v>
      </c>
      <c r="U7974">
        <v>0.5</v>
      </c>
      <c r="V7974">
        <v>435</v>
      </c>
      <c r="W7974">
        <v>209</v>
      </c>
      <c r="X7974">
        <v>258</v>
      </c>
      <c r="Y7974">
        <v>101</v>
      </c>
    </row>
    <row r="7975" spans="1:25">
      <c r="A7975" t="s">
        <v>89</v>
      </c>
      <c r="B7975" t="s">
        <v>38</v>
      </c>
      <c r="C7975" t="s">
        <v>16</v>
      </c>
      <c r="D7975">
        <v>139</v>
      </c>
      <c r="E7975">
        <v>102</v>
      </c>
      <c r="F7975">
        <v>2286</v>
      </c>
      <c r="G7975" t="s">
        <v>65</v>
      </c>
      <c r="H7975">
        <v>43765.3854976851</v>
      </c>
      <c r="I7975" s="21">
        <v>3375.0759455837615</v>
      </c>
      <c r="J7975">
        <v>21.163</v>
      </c>
      <c r="K7975">
        <v>20.936</v>
      </c>
      <c r="L7975">
        <v>0.22700000000000001</v>
      </c>
      <c r="M7975">
        <v>3.1</v>
      </c>
      <c r="N7975" s="21">
        <v>2330.1416682053168</v>
      </c>
      <c r="O7975" s="22">
        <v>4.39999999999999E-2</v>
      </c>
      <c r="P7975">
        <v>0.315</v>
      </c>
      <c r="Q7975">
        <v>0.27</v>
      </c>
      <c r="R7975">
        <v>3.9</v>
      </c>
      <c r="S7975" s="21">
        <f t="shared" si="124"/>
        <v>0.6903968105530407</v>
      </c>
      <c r="T7975">
        <v>0.3</v>
      </c>
      <c r="U7975">
        <v>0.5</v>
      </c>
      <c r="V7975">
        <v>13</v>
      </c>
      <c r="W7975">
        <v>1</v>
      </c>
      <c r="X7975">
        <v>18</v>
      </c>
      <c r="Y7975">
        <v>0</v>
      </c>
    </row>
    <row r="7976" spans="1:25">
      <c r="A7976" t="s">
        <v>101</v>
      </c>
      <c r="B7976" t="s">
        <v>38</v>
      </c>
      <c r="C7976" t="s">
        <v>16</v>
      </c>
      <c r="D7976">
        <v>252</v>
      </c>
      <c r="E7976">
        <v>107</v>
      </c>
      <c r="F7976">
        <v>4302</v>
      </c>
      <c r="G7976" t="s">
        <v>65</v>
      </c>
      <c r="H7976">
        <v>43759.788113425901</v>
      </c>
      <c r="I7976" s="21">
        <v>3374.9875879299434</v>
      </c>
      <c r="J7976">
        <v>21.163</v>
      </c>
      <c r="K7976">
        <v>20.8189999999999</v>
      </c>
      <c r="L7976">
        <v>0.34399999999999897</v>
      </c>
      <c r="M7976">
        <v>5.2</v>
      </c>
      <c r="N7976" s="21">
        <v>2559.1180189459956</v>
      </c>
      <c r="O7976" s="22">
        <v>4.2000000000000003E-2</v>
      </c>
      <c r="P7976">
        <v>0.41899999999999898</v>
      </c>
      <c r="Q7976">
        <v>0.377</v>
      </c>
      <c r="R7976">
        <v>6.7</v>
      </c>
      <c r="S7976" s="21">
        <f t="shared" si="124"/>
        <v>0.75825997941392032</v>
      </c>
      <c r="T7976">
        <v>0.5</v>
      </c>
      <c r="U7976">
        <v>0.5</v>
      </c>
      <c r="V7976">
        <v>1434</v>
      </c>
      <c r="W7976">
        <v>922</v>
      </c>
      <c r="X7976">
        <v>1049</v>
      </c>
      <c r="Y7976">
        <v>476</v>
      </c>
    </row>
    <row r="7977" spans="1:25">
      <c r="A7977" t="s">
        <v>93</v>
      </c>
      <c r="B7977" t="s">
        <v>38</v>
      </c>
      <c r="C7977" t="s">
        <v>16</v>
      </c>
      <c r="D7977">
        <v>83</v>
      </c>
      <c r="E7977">
        <v>103</v>
      </c>
      <c r="F7977">
        <v>1278</v>
      </c>
      <c r="G7977" t="s">
        <v>65</v>
      </c>
      <c r="H7977">
        <v>43764.686886574003</v>
      </c>
      <c r="I7977" s="21">
        <v>3374.8222878557999</v>
      </c>
      <c r="J7977">
        <v>21.163</v>
      </c>
      <c r="K7977">
        <v>20.949000000000002</v>
      </c>
      <c r="L7977">
        <v>0.214</v>
      </c>
      <c r="M7977">
        <v>1.6</v>
      </c>
      <c r="N7977" s="21">
        <v>2951.1742026655393</v>
      </c>
      <c r="O7977" s="22">
        <v>4.2999999999999899E-2</v>
      </c>
      <c r="P7977">
        <v>0.32600000000000001</v>
      </c>
      <c r="Q7977">
        <v>0.28299999999999897</v>
      </c>
      <c r="R7977">
        <v>2.1</v>
      </c>
      <c r="S7977" s="21">
        <f t="shared" si="124"/>
        <v>0.87446803148279961</v>
      </c>
      <c r="T7977">
        <v>0.3</v>
      </c>
      <c r="U7977">
        <v>0.5</v>
      </c>
      <c r="V7977">
        <v>36</v>
      </c>
      <c r="W7977">
        <v>6</v>
      </c>
      <c r="X7977">
        <v>52</v>
      </c>
      <c r="Y7977">
        <v>15</v>
      </c>
    </row>
    <row r="7978" spans="1:25">
      <c r="A7978" t="s">
        <v>90</v>
      </c>
      <c r="B7978" t="s">
        <v>38</v>
      </c>
      <c r="C7978" t="s">
        <v>16</v>
      </c>
      <c r="D7978">
        <v>148</v>
      </c>
      <c r="E7978">
        <v>103</v>
      </c>
      <c r="F7978">
        <v>2394</v>
      </c>
      <c r="G7978" t="s">
        <v>65</v>
      </c>
      <c r="H7978">
        <v>43769.462824073998</v>
      </c>
      <c r="I7978" s="21">
        <v>3374.8110284120116</v>
      </c>
      <c r="J7978">
        <v>21.163</v>
      </c>
      <c r="K7978">
        <v>20.9209999999999</v>
      </c>
      <c r="L7978">
        <v>0.24199999999999899</v>
      </c>
      <c r="M7978">
        <v>3.2</v>
      </c>
      <c r="N7978" s="21">
        <v>2665.7323606961013</v>
      </c>
      <c r="O7978" s="22">
        <v>4.39999999999999E-2</v>
      </c>
      <c r="P7978">
        <v>0.305999999999999</v>
      </c>
      <c r="Q7978">
        <v>0.26200000000000001</v>
      </c>
      <c r="R7978">
        <v>4</v>
      </c>
      <c r="S7978" s="21">
        <f t="shared" si="124"/>
        <v>0.78989085262958825</v>
      </c>
      <c r="T7978">
        <v>0.4</v>
      </c>
      <c r="U7978">
        <v>0.5</v>
      </c>
      <c r="V7978">
        <v>459</v>
      </c>
      <c r="W7978">
        <v>141</v>
      </c>
      <c r="X7978">
        <v>747</v>
      </c>
      <c r="Y7978">
        <v>155</v>
      </c>
    </row>
    <row r="7979" spans="1:25">
      <c r="A7979" t="s">
        <v>90</v>
      </c>
      <c r="B7979" t="s">
        <v>38</v>
      </c>
      <c r="C7979" t="s">
        <v>16</v>
      </c>
      <c r="D7979">
        <v>120</v>
      </c>
      <c r="E7979">
        <v>103</v>
      </c>
      <c r="F7979">
        <v>1890</v>
      </c>
      <c r="G7979" t="s">
        <v>64</v>
      </c>
      <c r="H7979">
        <v>43769.112824074</v>
      </c>
      <c r="I7979" s="21">
        <v>3374.5444453983037</v>
      </c>
      <c r="J7979">
        <v>21.163</v>
      </c>
      <c r="K7979">
        <v>20.959</v>
      </c>
      <c r="L7979">
        <v>0.20399999999999899</v>
      </c>
      <c r="M7979">
        <v>2.5</v>
      </c>
      <c r="N7979" s="21">
        <v>2558.9606953179255</v>
      </c>
      <c r="O7979" s="22">
        <v>4.4999999999999901E-2</v>
      </c>
      <c r="P7979">
        <v>0.30399999999999899</v>
      </c>
      <c r="Q7979">
        <v>0.25800000000000001</v>
      </c>
      <c r="R7979">
        <v>3.2</v>
      </c>
      <c r="S7979" s="21">
        <f t="shared" si="124"/>
        <v>0.75831293281896206</v>
      </c>
      <c r="T7979">
        <v>0.3</v>
      </c>
      <c r="U7979">
        <v>0.5</v>
      </c>
      <c r="V7979">
        <v>61</v>
      </c>
      <c r="W7979">
        <v>12</v>
      </c>
      <c r="X7979">
        <v>97</v>
      </c>
      <c r="Y7979">
        <v>13</v>
      </c>
    </row>
    <row r="7980" spans="1:25">
      <c r="A7980" t="s">
        <v>101</v>
      </c>
      <c r="B7980" t="s">
        <v>38</v>
      </c>
      <c r="C7980" t="s">
        <v>16</v>
      </c>
      <c r="D7980">
        <v>35</v>
      </c>
      <c r="E7980">
        <v>107</v>
      </c>
      <c r="F7980">
        <v>396</v>
      </c>
      <c r="G7980" t="s">
        <v>64</v>
      </c>
      <c r="H7980">
        <v>43757.075613425899</v>
      </c>
      <c r="I7980" s="21">
        <v>3374.495652609306</v>
      </c>
      <c r="J7980">
        <v>21.163</v>
      </c>
      <c r="K7980">
        <v>20.873999999999899</v>
      </c>
      <c r="L7980">
        <v>0.28899999999999898</v>
      </c>
      <c r="M7980">
        <v>0.8</v>
      </c>
      <c r="N7980" s="21">
        <v>3139.0202700832924</v>
      </c>
      <c r="O7980" s="22">
        <v>4.7E-2</v>
      </c>
      <c r="P7980">
        <v>0.39400000000000002</v>
      </c>
      <c r="Q7980">
        <v>0.34799999999999898</v>
      </c>
      <c r="R7980">
        <v>0.9</v>
      </c>
      <c r="S7980" s="21">
        <f t="shared" si="124"/>
        <v>0.93021908848988033</v>
      </c>
      <c r="T7980">
        <v>0.4</v>
      </c>
      <c r="U7980">
        <v>0.5</v>
      </c>
      <c r="V7980">
        <v>260</v>
      </c>
      <c r="W7980">
        <v>41</v>
      </c>
      <c r="X7980">
        <v>326</v>
      </c>
      <c r="Y7980">
        <v>51</v>
      </c>
    </row>
    <row r="7981" spans="1:25">
      <c r="A7981" t="s">
        <v>98</v>
      </c>
      <c r="B7981" t="s">
        <v>38</v>
      </c>
      <c r="C7981" t="s">
        <v>16</v>
      </c>
      <c r="D7981">
        <v>188</v>
      </c>
      <c r="E7981">
        <v>105</v>
      </c>
      <c r="F7981">
        <v>3114</v>
      </c>
      <c r="G7981" t="s">
        <v>64</v>
      </c>
      <c r="H7981">
        <v>43769.9656018518</v>
      </c>
      <c r="I7981" s="21">
        <v>3374.4456862436869</v>
      </c>
      <c r="J7981">
        <v>21.163</v>
      </c>
      <c r="K7981">
        <v>20.808</v>
      </c>
      <c r="L7981">
        <v>0.35499999999999898</v>
      </c>
      <c r="M7981">
        <v>5.2</v>
      </c>
      <c r="N7981" s="21">
        <v>2617.2548265536798</v>
      </c>
      <c r="O7981" s="22">
        <v>4.2999999999999899E-2</v>
      </c>
      <c r="P7981">
        <v>0.39400000000000002</v>
      </c>
      <c r="Q7981">
        <v>0.35099999999999898</v>
      </c>
      <c r="R7981">
        <v>6.2</v>
      </c>
      <c r="S7981" s="21">
        <f t="shared" si="124"/>
        <v>0.7756102986701543</v>
      </c>
      <c r="T7981">
        <v>0.5</v>
      </c>
      <c r="U7981">
        <v>0.5</v>
      </c>
      <c r="V7981">
        <v>1026</v>
      </c>
      <c r="W7981">
        <v>409</v>
      </c>
      <c r="X7981">
        <v>634</v>
      </c>
      <c r="Y7981">
        <v>226</v>
      </c>
    </row>
    <row r="7982" spans="1:25">
      <c r="A7982" t="s">
        <v>100</v>
      </c>
      <c r="B7982" t="s">
        <v>38</v>
      </c>
      <c r="C7982" t="s">
        <v>16</v>
      </c>
      <c r="D7982">
        <v>94</v>
      </c>
      <c r="E7982">
        <v>106</v>
      </c>
      <c r="F7982">
        <v>1458</v>
      </c>
      <c r="G7982" t="s">
        <v>64</v>
      </c>
      <c r="H7982">
        <v>43757.811724537001</v>
      </c>
      <c r="I7982" s="21">
        <v>3374.4165170654264</v>
      </c>
      <c r="J7982">
        <v>21.163</v>
      </c>
      <c r="K7982">
        <v>20.986000000000001</v>
      </c>
      <c r="L7982">
        <v>0.17699999999999899</v>
      </c>
      <c r="M7982">
        <v>1.2</v>
      </c>
      <c r="N7982" s="21">
        <v>2899.1270315350739</v>
      </c>
      <c r="O7982" s="22">
        <v>4.2000000000000003E-2</v>
      </c>
      <c r="P7982">
        <v>0.29899999999999899</v>
      </c>
      <c r="Q7982">
        <v>0.25700000000000001</v>
      </c>
      <c r="R7982">
        <v>2</v>
      </c>
      <c r="S7982" s="21">
        <f t="shared" si="124"/>
        <v>0.8591491349314252</v>
      </c>
      <c r="T7982">
        <v>0.3</v>
      </c>
      <c r="U7982">
        <v>0.5</v>
      </c>
      <c r="V7982">
        <v>195</v>
      </c>
      <c r="W7982">
        <v>60</v>
      </c>
      <c r="X7982">
        <v>183</v>
      </c>
      <c r="Y7982">
        <v>61</v>
      </c>
    </row>
    <row r="7983" spans="1:25">
      <c r="A7983" t="s">
        <v>93</v>
      </c>
      <c r="B7983" t="s">
        <v>38</v>
      </c>
      <c r="C7983" t="s">
        <v>16</v>
      </c>
      <c r="D7983">
        <v>286</v>
      </c>
      <c r="E7983">
        <v>103</v>
      </c>
      <c r="F7983">
        <v>4932</v>
      </c>
      <c r="G7983" t="s">
        <v>64</v>
      </c>
      <c r="H7983">
        <v>43767.224386574002</v>
      </c>
      <c r="I7983" s="21">
        <v>3373.9305053103521</v>
      </c>
      <c r="J7983">
        <v>21.163</v>
      </c>
      <c r="K7983">
        <v>20.942</v>
      </c>
      <c r="L7983">
        <v>0.22</v>
      </c>
      <c r="M7983">
        <v>5.5</v>
      </c>
      <c r="N7983" s="21">
        <v>2906.4021906588873</v>
      </c>
      <c r="O7983" s="22">
        <v>4.7E-2</v>
      </c>
      <c r="P7983">
        <v>0.33800000000000002</v>
      </c>
      <c r="Q7983">
        <v>0.28999999999999898</v>
      </c>
      <c r="R7983">
        <v>7.4</v>
      </c>
      <c r="S7983" s="21">
        <f t="shared" si="124"/>
        <v>0.86142918062016838</v>
      </c>
      <c r="T7983">
        <v>0.3</v>
      </c>
      <c r="U7983">
        <v>0.5</v>
      </c>
      <c r="V7983">
        <v>111</v>
      </c>
      <c r="W7983">
        <v>32</v>
      </c>
      <c r="X7983">
        <v>95</v>
      </c>
      <c r="Y7983">
        <v>9</v>
      </c>
    </row>
    <row r="7984" spans="1:25">
      <c r="A7984" t="s">
        <v>95</v>
      </c>
      <c r="B7984" t="s">
        <v>38</v>
      </c>
      <c r="C7984" t="s">
        <v>16</v>
      </c>
      <c r="D7984">
        <v>5</v>
      </c>
      <c r="E7984">
        <v>101</v>
      </c>
      <c r="F7984" t="s">
        <v>66</v>
      </c>
      <c r="G7984" t="s">
        <v>66</v>
      </c>
      <c r="H7984">
        <v>43763.709108796204</v>
      </c>
      <c r="I7984" s="21">
        <v>3373.6493540910078</v>
      </c>
      <c r="J7984">
        <v>21.163</v>
      </c>
      <c r="K7984">
        <v>20.901</v>
      </c>
      <c r="L7984">
        <v>0.26300000000000001</v>
      </c>
      <c r="M7984">
        <v>0.1</v>
      </c>
      <c r="N7984" s="21">
        <v>3039.0795105979901</v>
      </c>
      <c r="O7984" s="22">
        <v>4.2000000000000003E-2</v>
      </c>
      <c r="P7984">
        <v>0.35599999999999898</v>
      </c>
      <c r="Q7984">
        <v>0.314</v>
      </c>
      <c r="R7984">
        <v>0.1</v>
      </c>
      <c r="S7984" s="21">
        <f t="shared" si="124"/>
        <v>0.90082850694388072</v>
      </c>
      <c r="T7984">
        <v>0.4</v>
      </c>
      <c r="U7984">
        <v>0.5</v>
      </c>
      <c r="V7984">
        <v>1129</v>
      </c>
      <c r="W7984">
        <v>347</v>
      </c>
      <c r="X7984">
        <v>1013</v>
      </c>
      <c r="Y7984">
        <v>364</v>
      </c>
    </row>
    <row r="7985" spans="1:25">
      <c r="A7985" t="s">
        <v>95</v>
      </c>
      <c r="B7985" t="s">
        <v>38</v>
      </c>
      <c r="C7985" t="s">
        <v>16</v>
      </c>
      <c r="D7985">
        <v>22</v>
      </c>
      <c r="E7985">
        <v>101</v>
      </c>
      <c r="F7985">
        <v>180</v>
      </c>
      <c r="G7985" t="s">
        <v>64</v>
      </c>
      <c r="H7985">
        <v>43763.9216087963</v>
      </c>
      <c r="I7985" s="21">
        <v>3373.3585369334519</v>
      </c>
      <c r="J7985">
        <v>21.163</v>
      </c>
      <c r="K7985">
        <v>20.858000000000001</v>
      </c>
      <c r="L7985">
        <v>0.30399999999999899</v>
      </c>
      <c r="M7985">
        <v>0.5</v>
      </c>
      <c r="N7985" s="21">
        <v>2991.2255755985889</v>
      </c>
      <c r="O7985" s="22">
        <v>4.4999999999999901E-2</v>
      </c>
      <c r="P7985">
        <v>0.378</v>
      </c>
      <c r="Q7985">
        <v>0.33200000000000002</v>
      </c>
      <c r="R7985">
        <v>0.6</v>
      </c>
      <c r="S7985" s="21">
        <f t="shared" si="124"/>
        <v>0.88672032422552971</v>
      </c>
      <c r="T7985">
        <v>0.5</v>
      </c>
      <c r="U7985">
        <v>0.5</v>
      </c>
      <c r="V7985">
        <v>1939</v>
      </c>
      <c r="W7985">
        <v>1108</v>
      </c>
      <c r="X7985">
        <v>1552</v>
      </c>
      <c r="Y7985">
        <v>785</v>
      </c>
    </row>
    <row r="7986" spans="1:25">
      <c r="A7986" t="s">
        <v>98</v>
      </c>
      <c r="B7986" t="s">
        <v>38</v>
      </c>
      <c r="C7986" t="s">
        <v>16</v>
      </c>
      <c r="D7986">
        <v>13</v>
      </c>
      <c r="E7986">
        <v>105</v>
      </c>
      <c r="F7986" t="s">
        <v>66</v>
      </c>
      <c r="G7986" t="s">
        <v>66</v>
      </c>
      <c r="H7986">
        <v>43767.7781018518</v>
      </c>
      <c r="I7986" s="21">
        <v>3373.235308784373</v>
      </c>
      <c r="J7986">
        <v>21.163</v>
      </c>
      <c r="K7986">
        <v>20.853000000000002</v>
      </c>
      <c r="L7986">
        <v>0.31</v>
      </c>
      <c r="M7986">
        <v>0.4</v>
      </c>
      <c r="N7986" s="21">
        <v>2777.0543924479989</v>
      </c>
      <c r="O7986" s="22">
        <v>4.2999999999999899E-2</v>
      </c>
      <c r="P7986">
        <v>0.39</v>
      </c>
      <c r="Q7986">
        <v>0.34599999999999898</v>
      </c>
      <c r="R7986">
        <v>0.5</v>
      </c>
      <c r="S7986" s="21">
        <f t="shared" si="124"/>
        <v>0.82326139099047246</v>
      </c>
      <c r="T7986">
        <v>0.5</v>
      </c>
      <c r="U7986">
        <v>0.5</v>
      </c>
      <c r="V7986">
        <v>819</v>
      </c>
      <c r="W7986">
        <v>155</v>
      </c>
      <c r="X7986">
        <v>703</v>
      </c>
      <c r="Y7986">
        <v>214</v>
      </c>
    </row>
    <row r="7987" spans="1:25">
      <c r="A7987" t="s">
        <v>96</v>
      </c>
      <c r="B7987" t="s">
        <v>38</v>
      </c>
      <c r="C7987" t="s">
        <v>16</v>
      </c>
      <c r="D7987">
        <v>32</v>
      </c>
      <c r="E7987">
        <v>101</v>
      </c>
      <c r="F7987">
        <v>306</v>
      </c>
      <c r="G7987" t="s">
        <v>64</v>
      </c>
      <c r="H7987">
        <v>43768.0100462962</v>
      </c>
      <c r="I7987" s="21">
        <v>3373.1821956975687</v>
      </c>
      <c r="J7987">
        <v>21.163</v>
      </c>
      <c r="K7987">
        <v>20.988</v>
      </c>
      <c r="L7987">
        <v>0.17399999999999899</v>
      </c>
      <c r="M7987">
        <v>0.7</v>
      </c>
      <c r="N7987" s="21">
        <v>2703.3265797240347</v>
      </c>
      <c r="O7987" s="22">
        <v>4.7E-2</v>
      </c>
      <c r="P7987">
        <v>0.26600000000000001</v>
      </c>
      <c r="Q7987">
        <v>0.219</v>
      </c>
      <c r="R7987">
        <v>0.8</v>
      </c>
      <c r="S7987" s="21">
        <f t="shared" si="124"/>
        <v>0.80141730356933505</v>
      </c>
      <c r="T7987">
        <v>0.3</v>
      </c>
      <c r="U7987">
        <v>0.5</v>
      </c>
      <c r="V7987">
        <v>31</v>
      </c>
      <c r="W7987">
        <v>8</v>
      </c>
      <c r="X7987">
        <v>93</v>
      </c>
      <c r="Y7987">
        <v>17</v>
      </c>
    </row>
    <row r="7988" spans="1:25">
      <c r="A7988" t="s">
        <v>95</v>
      </c>
      <c r="B7988" t="s">
        <v>38</v>
      </c>
      <c r="C7988" t="s">
        <v>16</v>
      </c>
      <c r="D7988">
        <v>95</v>
      </c>
      <c r="E7988">
        <v>101</v>
      </c>
      <c r="F7988">
        <v>1494</v>
      </c>
      <c r="G7988" t="s">
        <v>64</v>
      </c>
      <c r="H7988">
        <v>43764.834108796204</v>
      </c>
      <c r="I7988" s="21">
        <v>3372.9645278624562</v>
      </c>
      <c r="J7988">
        <v>21.163</v>
      </c>
      <c r="K7988">
        <v>20.905999999999899</v>
      </c>
      <c r="L7988">
        <v>0.25700000000000001</v>
      </c>
      <c r="M7988">
        <v>1.9</v>
      </c>
      <c r="N7988" s="21">
        <v>2817.8081437666474</v>
      </c>
      <c r="O7988" s="22">
        <v>4.4999999999999901E-2</v>
      </c>
      <c r="P7988">
        <v>0.34100000000000003</v>
      </c>
      <c r="Q7988">
        <v>0.29699999999999899</v>
      </c>
      <c r="R7988">
        <v>2.2999999999999901</v>
      </c>
      <c r="S7988" s="21">
        <f t="shared" si="124"/>
        <v>0.83540995480091007</v>
      </c>
      <c r="T7988">
        <v>0.4</v>
      </c>
      <c r="U7988">
        <v>0.5</v>
      </c>
      <c r="V7988">
        <v>430</v>
      </c>
      <c r="W7988">
        <v>33</v>
      </c>
      <c r="X7988">
        <v>566</v>
      </c>
      <c r="Y7988">
        <v>109</v>
      </c>
    </row>
    <row r="7989" spans="1:25">
      <c r="A7989" t="s">
        <v>93</v>
      </c>
      <c r="B7989" t="s">
        <v>38</v>
      </c>
      <c r="C7989" t="s">
        <v>16</v>
      </c>
      <c r="D7989">
        <v>130</v>
      </c>
      <c r="E7989">
        <v>103</v>
      </c>
      <c r="F7989">
        <v>2124</v>
      </c>
      <c r="G7989" t="s">
        <v>64</v>
      </c>
      <c r="H7989">
        <v>43765.274386573998</v>
      </c>
      <c r="I7989" s="21">
        <v>3372.8363424585095</v>
      </c>
      <c r="J7989">
        <v>21.163</v>
      </c>
      <c r="K7989">
        <v>20.890999999999899</v>
      </c>
      <c r="L7989">
        <v>0.27200000000000002</v>
      </c>
      <c r="M7989">
        <v>2.6</v>
      </c>
      <c r="N7989" s="21">
        <v>2842.4677508039595</v>
      </c>
      <c r="O7989" s="22">
        <v>4.39999999999999E-2</v>
      </c>
      <c r="P7989">
        <v>0.33400000000000002</v>
      </c>
      <c r="Q7989">
        <v>0.28999999999999898</v>
      </c>
      <c r="R7989">
        <v>3.4</v>
      </c>
      <c r="S7989" s="21">
        <f t="shared" si="124"/>
        <v>0.84275294209266116</v>
      </c>
      <c r="T7989">
        <v>0.4</v>
      </c>
      <c r="U7989">
        <v>0.5</v>
      </c>
      <c r="V7989">
        <v>465</v>
      </c>
      <c r="W7989">
        <v>120</v>
      </c>
      <c r="X7989">
        <v>686</v>
      </c>
      <c r="Y7989">
        <v>157</v>
      </c>
    </row>
    <row r="7990" spans="1:25">
      <c r="A7990" t="s">
        <v>101</v>
      </c>
      <c r="B7990" t="s">
        <v>38</v>
      </c>
      <c r="C7990" t="s">
        <v>16</v>
      </c>
      <c r="D7990">
        <v>67</v>
      </c>
      <c r="E7990">
        <v>107</v>
      </c>
      <c r="F7990">
        <v>972</v>
      </c>
      <c r="G7990" t="s">
        <v>65</v>
      </c>
      <c r="H7990">
        <v>43757.475613425901</v>
      </c>
      <c r="I7990" s="21">
        <v>3372.5641766425024</v>
      </c>
      <c r="J7990">
        <v>21.163</v>
      </c>
      <c r="K7990">
        <v>20.962</v>
      </c>
      <c r="L7990">
        <v>0.20200000000000001</v>
      </c>
      <c r="M7990">
        <v>1.5</v>
      </c>
      <c r="N7990" s="21">
        <v>3197.307583578744</v>
      </c>
      <c r="O7990" s="22">
        <v>4.2000000000000003E-2</v>
      </c>
      <c r="P7990">
        <v>0.32700000000000001</v>
      </c>
      <c r="Q7990">
        <v>0.28499999999999898</v>
      </c>
      <c r="R7990">
        <v>1.9</v>
      </c>
      <c r="S7990" s="21">
        <f t="shared" si="124"/>
        <v>0.94803461583398774</v>
      </c>
      <c r="T7990">
        <v>0.3</v>
      </c>
      <c r="U7990">
        <v>0.5</v>
      </c>
      <c r="V7990">
        <v>266</v>
      </c>
      <c r="W7990">
        <v>104</v>
      </c>
      <c r="X7990">
        <v>261</v>
      </c>
      <c r="Y7990">
        <v>62</v>
      </c>
    </row>
    <row r="7991" spans="1:25">
      <c r="A7991" t="s">
        <v>95</v>
      </c>
      <c r="B7991" t="s">
        <v>38</v>
      </c>
      <c r="C7991" t="s">
        <v>16</v>
      </c>
      <c r="D7991">
        <v>193</v>
      </c>
      <c r="E7991">
        <v>101</v>
      </c>
      <c r="F7991">
        <v>3258</v>
      </c>
      <c r="G7991" t="s">
        <v>64</v>
      </c>
      <c r="H7991">
        <v>43766.059108796202</v>
      </c>
      <c r="I7991" s="21">
        <v>3372.0692264346262</v>
      </c>
      <c r="J7991">
        <v>21.163</v>
      </c>
      <c r="K7991">
        <v>20.951000000000001</v>
      </c>
      <c r="L7991">
        <v>0.21199999999999899</v>
      </c>
      <c r="M7991">
        <v>3.8</v>
      </c>
      <c r="N7991" s="21">
        <v>2897.4182200283212</v>
      </c>
      <c r="O7991" s="22">
        <v>4.4999999999999901E-2</v>
      </c>
      <c r="P7991">
        <v>0.29199999999999898</v>
      </c>
      <c r="Q7991">
        <v>0.247</v>
      </c>
      <c r="R7991">
        <v>4.5999999999999899</v>
      </c>
      <c r="S7991" s="21">
        <f t="shared" si="124"/>
        <v>0.85924043234777669</v>
      </c>
      <c r="T7991">
        <v>0.3</v>
      </c>
      <c r="U7991">
        <v>0.5</v>
      </c>
      <c r="V7991">
        <v>60</v>
      </c>
      <c r="W7991">
        <v>8</v>
      </c>
      <c r="X7991">
        <v>185</v>
      </c>
      <c r="Y7991">
        <v>11</v>
      </c>
    </row>
    <row r="7992" spans="1:25">
      <c r="A7992" t="s">
        <v>96</v>
      </c>
      <c r="B7992" t="s">
        <v>38</v>
      </c>
      <c r="C7992" t="s">
        <v>16</v>
      </c>
      <c r="D7992">
        <v>201</v>
      </c>
      <c r="E7992">
        <v>101</v>
      </c>
      <c r="F7992">
        <v>3348</v>
      </c>
      <c r="G7992" t="s">
        <v>64</v>
      </c>
      <c r="H7992">
        <v>43770.122546296203</v>
      </c>
      <c r="I7992" s="21">
        <v>3371.4653975381448</v>
      </c>
      <c r="J7992">
        <v>21.163</v>
      </c>
      <c r="K7992">
        <v>20.8829999999999</v>
      </c>
      <c r="L7992">
        <v>0.28100000000000003</v>
      </c>
      <c r="M7992">
        <v>4.0999999999999899</v>
      </c>
      <c r="N7992" s="21">
        <v>2659.7883190791081</v>
      </c>
      <c r="O7992" s="22">
        <v>4.2000000000000003E-2</v>
      </c>
      <c r="P7992">
        <v>0.35299999999999898</v>
      </c>
      <c r="Q7992">
        <v>0.311</v>
      </c>
      <c r="R7992">
        <v>5.2</v>
      </c>
      <c r="S7992" s="21">
        <f t="shared" si="124"/>
        <v>0.78891164685281789</v>
      </c>
      <c r="T7992">
        <v>0.4</v>
      </c>
      <c r="U7992">
        <v>0.5</v>
      </c>
      <c r="V7992">
        <v>246</v>
      </c>
      <c r="W7992">
        <v>94</v>
      </c>
      <c r="X7992">
        <v>266</v>
      </c>
      <c r="Y7992">
        <v>89</v>
      </c>
    </row>
    <row r="7993" spans="1:25">
      <c r="A7993" t="s">
        <v>98</v>
      </c>
      <c r="B7993" t="s">
        <v>38</v>
      </c>
      <c r="C7993" t="s">
        <v>16</v>
      </c>
      <c r="D7993">
        <v>108</v>
      </c>
      <c r="E7993">
        <v>105</v>
      </c>
      <c r="F7993">
        <v>1674</v>
      </c>
      <c r="G7993" t="s">
        <v>64</v>
      </c>
      <c r="H7993">
        <v>43768.9656018518</v>
      </c>
      <c r="I7993" s="21">
        <v>3371.272494068779</v>
      </c>
      <c r="J7993">
        <v>21.163</v>
      </c>
      <c r="K7993">
        <v>20.873000000000001</v>
      </c>
      <c r="L7993">
        <v>0.28999999999999898</v>
      </c>
      <c r="M7993">
        <v>2.9</v>
      </c>
      <c r="N7993" s="21">
        <v>2917.6376776869192</v>
      </c>
      <c r="O7993" s="22">
        <v>4.39999999999999E-2</v>
      </c>
      <c r="P7993">
        <v>0.38400000000000001</v>
      </c>
      <c r="Q7993">
        <v>0.33900000000000002</v>
      </c>
      <c r="R7993">
        <v>3.6</v>
      </c>
      <c r="S7993" s="21">
        <f t="shared" si="124"/>
        <v>0.86544107093687661</v>
      </c>
      <c r="T7993">
        <v>0.4</v>
      </c>
      <c r="U7993">
        <v>0.5</v>
      </c>
      <c r="V7993">
        <v>308</v>
      </c>
      <c r="W7993">
        <v>121</v>
      </c>
      <c r="X7993">
        <v>295</v>
      </c>
      <c r="Y7993">
        <v>74</v>
      </c>
    </row>
    <row r="7994" spans="1:25">
      <c r="A7994" t="s">
        <v>95</v>
      </c>
      <c r="B7994" t="s">
        <v>38</v>
      </c>
      <c r="C7994" t="s">
        <v>16</v>
      </c>
      <c r="D7994">
        <v>170</v>
      </c>
      <c r="E7994">
        <v>101</v>
      </c>
      <c r="F7994">
        <v>2844</v>
      </c>
      <c r="G7994" t="s">
        <v>65</v>
      </c>
      <c r="H7994">
        <v>43765.771608796204</v>
      </c>
      <c r="I7994" s="21">
        <v>3371.2097176040888</v>
      </c>
      <c r="J7994">
        <v>21.163</v>
      </c>
      <c r="K7994">
        <v>20.905000000000001</v>
      </c>
      <c r="L7994">
        <v>0.25800000000000001</v>
      </c>
      <c r="M7994">
        <v>3.3</v>
      </c>
      <c r="N7994" s="21">
        <v>3023.5598967348674</v>
      </c>
      <c r="O7994" s="22">
        <v>4.2999999999999899E-2</v>
      </c>
      <c r="P7994">
        <v>0.36199999999999899</v>
      </c>
      <c r="Q7994">
        <v>0.31900000000000001</v>
      </c>
      <c r="R7994">
        <v>4</v>
      </c>
      <c r="S7994" s="21">
        <f t="shared" si="124"/>
        <v>0.8968768335432139</v>
      </c>
      <c r="T7994">
        <v>0.4</v>
      </c>
      <c r="U7994">
        <v>0.5</v>
      </c>
      <c r="V7994">
        <v>1364</v>
      </c>
      <c r="W7994">
        <v>815</v>
      </c>
      <c r="X7994">
        <v>1262</v>
      </c>
      <c r="Y7994">
        <v>579</v>
      </c>
    </row>
    <row r="7995" spans="1:25">
      <c r="A7995" t="s">
        <v>89</v>
      </c>
      <c r="B7995" t="s">
        <v>38</v>
      </c>
      <c r="C7995" t="s">
        <v>16</v>
      </c>
      <c r="D7995">
        <v>226</v>
      </c>
      <c r="E7995">
        <v>102</v>
      </c>
      <c r="F7995">
        <v>3852</v>
      </c>
      <c r="G7995" t="s">
        <v>65</v>
      </c>
      <c r="H7995">
        <v>43766.472997685101</v>
      </c>
      <c r="I7995" s="21">
        <v>3371.0794942196108</v>
      </c>
      <c r="J7995">
        <v>21.163</v>
      </c>
      <c r="K7995">
        <v>20.893999999999899</v>
      </c>
      <c r="L7995">
        <v>0.26800000000000002</v>
      </c>
      <c r="M7995">
        <v>5</v>
      </c>
      <c r="N7995" s="21">
        <v>2562.9408243723474</v>
      </c>
      <c r="O7995" s="22">
        <v>4.39999999999999E-2</v>
      </c>
      <c r="P7995">
        <v>0.38300000000000001</v>
      </c>
      <c r="Q7995">
        <v>0.33900000000000002</v>
      </c>
      <c r="R7995">
        <v>6.3</v>
      </c>
      <c r="S7995" s="21">
        <f t="shared" si="124"/>
        <v>0.76027303086949494</v>
      </c>
      <c r="T7995">
        <v>0.4</v>
      </c>
      <c r="U7995">
        <v>0.5</v>
      </c>
      <c r="V7995">
        <v>1233</v>
      </c>
      <c r="W7995">
        <v>698</v>
      </c>
      <c r="X7995">
        <v>1016</v>
      </c>
      <c r="Y7995">
        <v>406</v>
      </c>
    </row>
    <row r="7996" spans="1:25">
      <c r="A7996" t="s">
        <v>101</v>
      </c>
      <c r="B7996" t="s">
        <v>38</v>
      </c>
      <c r="C7996" t="s">
        <v>16</v>
      </c>
      <c r="D7996">
        <v>57</v>
      </c>
      <c r="E7996">
        <v>107</v>
      </c>
      <c r="F7996">
        <v>792</v>
      </c>
      <c r="G7996" t="s">
        <v>65</v>
      </c>
      <c r="H7996">
        <v>43757.350613425901</v>
      </c>
      <c r="I7996" s="21">
        <v>3370.9947671745813</v>
      </c>
      <c r="J7996">
        <v>21.1619999999999</v>
      </c>
      <c r="K7996">
        <v>20.963999999999899</v>
      </c>
      <c r="L7996">
        <v>0.19800000000000001</v>
      </c>
      <c r="M7996">
        <v>1.3</v>
      </c>
      <c r="N7996" s="21">
        <v>2423.0435377209806</v>
      </c>
      <c r="O7996" s="22">
        <v>4.9000000000000002E-2</v>
      </c>
      <c r="P7996">
        <v>0.3</v>
      </c>
      <c r="Q7996">
        <v>0.251</v>
      </c>
      <c r="R7996">
        <v>1.6</v>
      </c>
      <c r="S7996" s="21">
        <f t="shared" si="124"/>
        <v>0.71879184189652967</v>
      </c>
      <c r="T7996">
        <v>0.3</v>
      </c>
      <c r="U7996">
        <v>0.5</v>
      </c>
      <c r="V7996">
        <v>7</v>
      </c>
      <c r="W7996">
        <v>2</v>
      </c>
      <c r="X7996">
        <v>15</v>
      </c>
      <c r="Y7996">
        <v>4</v>
      </c>
    </row>
    <row r="7997" spans="1:25">
      <c r="A7997" t="s">
        <v>95</v>
      </c>
      <c r="B7997" t="s">
        <v>38</v>
      </c>
      <c r="C7997" t="s">
        <v>16</v>
      </c>
      <c r="D7997">
        <v>132</v>
      </c>
      <c r="E7997">
        <v>101</v>
      </c>
      <c r="F7997">
        <v>2160</v>
      </c>
      <c r="G7997" t="s">
        <v>65</v>
      </c>
      <c r="H7997">
        <v>43765.2966087963</v>
      </c>
      <c r="I7997" s="21">
        <v>3370.6145609613468</v>
      </c>
      <c r="J7997">
        <v>21.163</v>
      </c>
      <c r="K7997">
        <v>20.908000000000001</v>
      </c>
      <c r="L7997">
        <v>0.255</v>
      </c>
      <c r="M7997">
        <v>2.7</v>
      </c>
      <c r="N7997" s="21">
        <v>2859.0735548182961</v>
      </c>
      <c r="O7997" s="22">
        <v>4.39999999999999E-2</v>
      </c>
      <c r="P7997">
        <v>0.32500000000000001</v>
      </c>
      <c r="Q7997">
        <v>0.28100000000000003</v>
      </c>
      <c r="R7997">
        <v>3.2</v>
      </c>
      <c r="S7997" s="21">
        <f t="shared" si="124"/>
        <v>0.84823509277276965</v>
      </c>
      <c r="T7997">
        <v>0.4</v>
      </c>
      <c r="U7997">
        <v>0.5</v>
      </c>
      <c r="V7997">
        <v>824</v>
      </c>
      <c r="W7997">
        <v>418</v>
      </c>
      <c r="X7997">
        <v>633</v>
      </c>
      <c r="Y7997">
        <v>269</v>
      </c>
    </row>
    <row r="7998" spans="1:25">
      <c r="A7998" t="s">
        <v>97</v>
      </c>
      <c r="B7998" t="s">
        <v>38</v>
      </c>
      <c r="C7998" t="s">
        <v>16</v>
      </c>
      <c r="D7998">
        <v>98</v>
      </c>
      <c r="E7998">
        <v>102</v>
      </c>
      <c r="F7998">
        <v>1494</v>
      </c>
      <c r="G7998" t="s">
        <v>64</v>
      </c>
      <c r="H7998">
        <v>43768.836435185098</v>
      </c>
      <c r="I7998" s="21">
        <v>3370.2671888878549</v>
      </c>
      <c r="J7998">
        <v>21.163</v>
      </c>
      <c r="K7998">
        <v>20.963000000000001</v>
      </c>
      <c r="L7998">
        <v>0.2</v>
      </c>
      <c r="M7998">
        <v>2.1</v>
      </c>
      <c r="N7998" s="21">
        <v>2706.3234620594458</v>
      </c>
      <c r="O7998" s="22">
        <v>4.2999999999999899E-2</v>
      </c>
      <c r="P7998">
        <v>0.315</v>
      </c>
      <c r="Q7998">
        <v>0.27100000000000002</v>
      </c>
      <c r="R7998">
        <v>2.7</v>
      </c>
      <c r="S7998" s="21">
        <f t="shared" si="124"/>
        <v>0.80299967640028502</v>
      </c>
      <c r="T7998">
        <v>0.3</v>
      </c>
      <c r="U7998">
        <v>0.5</v>
      </c>
      <c r="V7998">
        <v>95</v>
      </c>
      <c r="W7998">
        <v>33</v>
      </c>
      <c r="X7998">
        <v>81</v>
      </c>
      <c r="Y7998">
        <v>17</v>
      </c>
    </row>
    <row r="7999" spans="1:25">
      <c r="A7999" t="s">
        <v>101</v>
      </c>
      <c r="B7999" t="s">
        <v>38</v>
      </c>
      <c r="C7999" t="s">
        <v>16</v>
      </c>
      <c r="D7999">
        <v>145</v>
      </c>
      <c r="E7999">
        <v>107</v>
      </c>
      <c r="F7999">
        <v>2376</v>
      </c>
      <c r="G7999" t="s">
        <v>65</v>
      </c>
      <c r="H7999">
        <v>43758.450613425899</v>
      </c>
      <c r="I7999" s="21">
        <v>3370.1409701740313</v>
      </c>
      <c r="J7999">
        <v>21.163</v>
      </c>
      <c r="K7999">
        <v>20.844999999999899</v>
      </c>
      <c r="L7999">
        <v>0.318</v>
      </c>
      <c r="M7999">
        <v>3.1</v>
      </c>
      <c r="N7999" s="21">
        <v>2793.705860476769</v>
      </c>
      <c r="O7999" s="22">
        <v>4.1000000000000002E-2</v>
      </c>
      <c r="P7999">
        <v>0.40100000000000002</v>
      </c>
      <c r="Q7999">
        <v>0.36</v>
      </c>
      <c r="R7999">
        <v>4</v>
      </c>
      <c r="S7999" s="21">
        <f t="shared" si="124"/>
        <v>0.82895816086070262</v>
      </c>
      <c r="T7999">
        <v>0.5</v>
      </c>
      <c r="U7999">
        <v>0.5</v>
      </c>
      <c r="V7999">
        <v>339</v>
      </c>
      <c r="W7999">
        <v>92</v>
      </c>
      <c r="X7999">
        <v>390</v>
      </c>
      <c r="Y7999">
        <v>125</v>
      </c>
    </row>
    <row r="8000" spans="1:25">
      <c r="A8000" t="s">
        <v>89</v>
      </c>
      <c r="B8000" t="s">
        <v>38</v>
      </c>
      <c r="C8000" t="s">
        <v>16</v>
      </c>
      <c r="D8000">
        <v>26</v>
      </c>
      <c r="E8000">
        <v>102</v>
      </c>
      <c r="F8000">
        <v>252</v>
      </c>
      <c r="G8000" t="s">
        <v>64</v>
      </c>
      <c r="H8000">
        <v>43763.972997685101</v>
      </c>
      <c r="I8000" s="21">
        <v>3369.8978791325053</v>
      </c>
      <c r="J8000">
        <v>21.163</v>
      </c>
      <c r="K8000">
        <v>20.884</v>
      </c>
      <c r="L8000">
        <v>0.27900000000000003</v>
      </c>
      <c r="M8000">
        <v>0.7</v>
      </c>
      <c r="N8000" s="21">
        <v>2436.8211760444615</v>
      </c>
      <c r="O8000" s="22">
        <v>4.5999999999999902E-2</v>
      </c>
      <c r="P8000">
        <v>0.36599999999999899</v>
      </c>
      <c r="Q8000">
        <v>0.31900000000000001</v>
      </c>
      <c r="R8000">
        <v>0.8</v>
      </c>
      <c r="S8000" s="21">
        <f t="shared" si="124"/>
        <v>0.7231142495842513</v>
      </c>
      <c r="T8000">
        <v>0.4</v>
      </c>
      <c r="U8000">
        <v>0.5</v>
      </c>
      <c r="V8000">
        <v>481</v>
      </c>
      <c r="W8000">
        <v>119</v>
      </c>
      <c r="X8000">
        <v>446</v>
      </c>
      <c r="Y8000">
        <v>119</v>
      </c>
    </row>
    <row r="8001" spans="1:25">
      <c r="A8001" t="s">
        <v>98</v>
      </c>
      <c r="B8001" t="s">
        <v>38</v>
      </c>
      <c r="C8001" t="s">
        <v>16</v>
      </c>
      <c r="D8001">
        <v>97</v>
      </c>
      <c r="E8001">
        <v>105</v>
      </c>
      <c r="F8001">
        <v>1476</v>
      </c>
      <c r="G8001" t="s">
        <v>64</v>
      </c>
      <c r="H8001">
        <v>43768.828101851803</v>
      </c>
      <c r="I8001" s="21">
        <v>3369.37579456292</v>
      </c>
      <c r="J8001">
        <v>21.163</v>
      </c>
      <c r="K8001">
        <v>20.721</v>
      </c>
      <c r="L8001">
        <v>0.442</v>
      </c>
      <c r="M8001">
        <v>2.5</v>
      </c>
      <c r="N8001" s="21">
        <v>2920.2272245160511</v>
      </c>
      <c r="O8001" s="22">
        <v>4.39999999999999E-2</v>
      </c>
      <c r="P8001">
        <v>0.55800000000000005</v>
      </c>
      <c r="Q8001">
        <v>0.51500000000000001</v>
      </c>
      <c r="R8001">
        <v>3.1</v>
      </c>
      <c r="S8001" s="21">
        <f t="shared" si="124"/>
        <v>0.86669680159403739</v>
      </c>
      <c r="T8001">
        <v>0.7</v>
      </c>
      <c r="U8001">
        <v>0.5</v>
      </c>
      <c r="V8001">
        <v>2717</v>
      </c>
      <c r="W8001">
        <v>1750</v>
      </c>
      <c r="X8001">
        <v>1558</v>
      </c>
      <c r="Y8001">
        <v>750</v>
      </c>
    </row>
    <row r="8002" spans="1:25">
      <c r="A8002" t="s">
        <v>96</v>
      </c>
      <c r="B8002" t="s">
        <v>38</v>
      </c>
      <c r="C8002" t="s">
        <v>16</v>
      </c>
      <c r="D8002">
        <v>119</v>
      </c>
      <c r="E8002">
        <v>101</v>
      </c>
      <c r="F8002">
        <v>1872</v>
      </c>
      <c r="G8002" t="s">
        <v>64</v>
      </c>
      <c r="H8002">
        <v>43769.097546296201</v>
      </c>
      <c r="I8002" s="21">
        <v>3369.2326442173539</v>
      </c>
      <c r="J8002">
        <v>21.163</v>
      </c>
      <c r="K8002">
        <v>20.933</v>
      </c>
      <c r="L8002">
        <v>0.23</v>
      </c>
      <c r="M8002">
        <v>2.2999999999999901</v>
      </c>
      <c r="N8002" s="21">
        <v>2754.4152228141256</v>
      </c>
      <c r="O8002" s="22">
        <v>4.5999999999999902E-2</v>
      </c>
      <c r="P8002">
        <v>0.33600000000000002</v>
      </c>
      <c r="Q8002">
        <v>0.28999999999999898</v>
      </c>
      <c r="R8002">
        <v>3</v>
      </c>
      <c r="S8002" s="21">
        <f t="shared" ref="S8002:S8065" si="125">N8002/I8002</f>
        <v>0.81752004496975139</v>
      </c>
      <c r="T8002">
        <v>0.4</v>
      </c>
      <c r="U8002">
        <v>0.5</v>
      </c>
      <c r="V8002">
        <v>202</v>
      </c>
      <c r="W8002">
        <v>79</v>
      </c>
      <c r="X8002">
        <v>463</v>
      </c>
      <c r="Y8002">
        <v>34</v>
      </c>
    </row>
    <row r="8003" spans="1:25">
      <c r="A8003" t="s">
        <v>93</v>
      </c>
      <c r="B8003" t="s">
        <v>38</v>
      </c>
      <c r="C8003" t="s">
        <v>16</v>
      </c>
      <c r="D8003">
        <v>40</v>
      </c>
      <c r="E8003">
        <v>103</v>
      </c>
      <c r="F8003">
        <v>504</v>
      </c>
      <c r="G8003" t="s">
        <v>64</v>
      </c>
      <c r="H8003">
        <v>43764.149386573998</v>
      </c>
      <c r="I8003" s="21">
        <v>3369.0563845412535</v>
      </c>
      <c r="J8003">
        <v>21.163</v>
      </c>
      <c r="K8003">
        <v>20.963000000000001</v>
      </c>
      <c r="L8003">
        <v>0.2</v>
      </c>
      <c r="M8003">
        <v>0.8</v>
      </c>
      <c r="N8003" s="21">
        <v>2600.7871629837045</v>
      </c>
      <c r="O8003" s="22">
        <v>4.7E-2</v>
      </c>
      <c r="P8003">
        <v>0.316</v>
      </c>
      <c r="Q8003">
        <v>0.26900000000000002</v>
      </c>
      <c r="R8003">
        <v>1</v>
      </c>
      <c r="S8003" s="21">
        <f t="shared" si="125"/>
        <v>0.77196308584127182</v>
      </c>
      <c r="T8003">
        <v>0.3</v>
      </c>
      <c r="U8003">
        <v>0.5</v>
      </c>
      <c r="V8003">
        <v>566</v>
      </c>
      <c r="W8003">
        <v>216</v>
      </c>
      <c r="X8003">
        <v>574</v>
      </c>
      <c r="Y8003">
        <v>146</v>
      </c>
    </row>
    <row r="8004" spans="1:25">
      <c r="A8004" t="s">
        <v>100</v>
      </c>
      <c r="B8004" t="s">
        <v>38</v>
      </c>
      <c r="C8004" t="s">
        <v>16</v>
      </c>
      <c r="D8004">
        <v>153</v>
      </c>
      <c r="E8004">
        <v>106</v>
      </c>
      <c r="F8004">
        <v>2520</v>
      </c>
      <c r="G8004" t="s">
        <v>65</v>
      </c>
      <c r="H8004">
        <v>43758.549224536997</v>
      </c>
      <c r="I8004" s="21">
        <v>3368.8315162509166</v>
      </c>
      <c r="J8004">
        <v>21.163</v>
      </c>
      <c r="K8004">
        <v>20.954000000000001</v>
      </c>
      <c r="L8004">
        <v>0.20899999999999899</v>
      </c>
      <c r="M8004">
        <v>2.1</v>
      </c>
      <c r="N8004" s="21">
        <v>2847.8557490007615</v>
      </c>
      <c r="O8004" s="22">
        <v>4.2000000000000003E-2</v>
      </c>
      <c r="P8004">
        <v>0.30099999999999899</v>
      </c>
      <c r="Q8004">
        <v>0.25900000000000001</v>
      </c>
      <c r="R8004">
        <v>3.3</v>
      </c>
      <c r="S8004" s="21">
        <f t="shared" si="125"/>
        <v>0.84535416368048732</v>
      </c>
      <c r="T8004">
        <v>0.3</v>
      </c>
      <c r="U8004">
        <v>0.5</v>
      </c>
      <c r="V8004">
        <v>504</v>
      </c>
      <c r="W8004">
        <v>288</v>
      </c>
      <c r="X8004">
        <v>308</v>
      </c>
      <c r="Y8004">
        <v>142</v>
      </c>
    </row>
    <row r="8005" spans="1:25">
      <c r="A8005" t="s">
        <v>93</v>
      </c>
      <c r="B8005" t="s">
        <v>38</v>
      </c>
      <c r="C8005" t="s">
        <v>16</v>
      </c>
      <c r="D8005">
        <v>213</v>
      </c>
      <c r="E8005">
        <v>103</v>
      </c>
      <c r="F8005">
        <v>3618</v>
      </c>
      <c r="G8005" t="s">
        <v>65</v>
      </c>
      <c r="H8005">
        <v>43766.311886574003</v>
      </c>
      <c r="I8005" s="21">
        <v>3368.3308056866254</v>
      </c>
      <c r="J8005">
        <v>21.1619999999999</v>
      </c>
      <c r="K8005">
        <v>20.925999999999899</v>
      </c>
      <c r="L8005">
        <v>0.23699999999999899</v>
      </c>
      <c r="M8005">
        <v>4.2</v>
      </c>
      <c r="N8005" s="21">
        <v>3162.1841494454438</v>
      </c>
      <c r="O8005" s="22">
        <v>4.9000000000000002E-2</v>
      </c>
      <c r="P8005">
        <v>0.315</v>
      </c>
      <c r="Q8005">
        <v>0.26600000000000001</v>
      </c>
      <c r="R8005">
        <v>5.6</v>
      </c>
      <c r="S8005" s="21">
        <f t="shared" si="125"/>
        <v>0.93879857171595149</v>
      </c>
      <c r="T8005">
        <v>0.4</v>
      </c>
      <c r="U8005">
        <v>0.5</v>
      </c>
      <c r="V8005">
        <v>168</v>
      </c>
      <c r="W8005">
        <v>67</v>
      </c>
      <c r="X8005">
        <v>165</v>
      </c>
      <c r="Y8005">
        <v>40</v>
      </c>
    </row>
    <row r="8006" spans="1:25">
      <c r="A8006" t="s">
        <v>89</v>
      </c>
      <c r="B8006" t="s">
        <v>38</v>
      </c>
      <c r="C8006" t="s">
        <v>16</v>
      </c>
      <c r="D8006">
        <v>272</v>
      </c>
      <c r="E8006">
        <v>102</v>
      </c>
      <c r="F8006">
        <v>4680</v>
      </c>
      <c r="G8006" t="s">
        <v>64</v>
      </c>
      <c r="H8006">
        <v>43767.047997685098</v>
      </c>
      <c r="I8006" s="21">
        <v>3368.2297732045945</v>
      </c>
      <c r="J8006">
        <v>21.163</v>
      </c>
      <c r="K8006">
        <v>20.9209999999999</v>
      </c>
      <c r="L8006">
        <v>0.24199999999999899</v>
      </c>
      <c r="M8006">
        <v>6</v>
      </c>
      <c r="N8006" s="21">
        <v>2908.8025631916971</v>
      </c>
      <c r="O8006" s="22">
        <v>4.7E-2</v>
      </c>
      <c r="P8006">
        <v>0.36</v>
      </c>
      <c r="Q8006">
        <v>0.313</v>
      </c>
      <c r="R8006">
        <v>7.7</v>
      </c>
      <c r="S8006" s="21">
        <f t="shared" si="125"/>
        <v>0.8635998013948466</v>
      </c>
      <c r="T8006">
        <v>0.4</v>
      </c>
      <c r="U8006">
        <v>0.5</v>
      </c>
      <c r="V8006">
        <v>100</v>
      </c>
      <c r="W8006">
        <v>27</v>
      </c>
      <c r="X8006">
        <v>99</v>
      </c>
      <c r="Y8006">
        <v>6</v>
      </c>
    </row>
    <row r="8007" spans="1:25">
      <c r="A8007" t="s">
        <v>89</v>
      </c>
      <c r="B8007" t="s">
        <v>38</v>
      </c>
      <c r="C8007" t="s">
        <v>16</v>
      </c>
      <c r="D8007">
        <v>184</v>
      </c>
      <c r="E8007">
        <v>102</v>
      </c>
      <c r="F8007">
        <v>3096</v>
      </c>
      <c r="G8007" t="s">
        <v>64</v>
      </c>
      <c r="H8007">
        <v>43765.9479976851</v>
      </c>
      <c r="I8007" s="21">
        <v>3368.0957767928317</v>
      </c>
      <c r="J8007">
        <v>21.163</v>
      </c>
      <c r="K8007">
        <v>20.826000000000001</v>
      </c>
      <c r="L8007">
        <v>0.33600000000000002</v>
      </c>
      <c r="M8007">
        <v>4.0999999999999899</v>
      </c>
      <c r="N8007" s="21">
        <v>3007.2544397261249</v>
      </c>
      <c r="O8007" s="22">
        <v>4.39999999999999E-2</v>
      </c>
      <c r="P8007">
        <v>0.438</v>
      </c>
      <c r="Q8007">
        <v>0.39500000000000002</v>
      </c>
      <c r="R8007">
        <v>5.0999999999999899</v>
      </c>
      <c r="S8007" s="21">
        <f t="shared" si="125"/>
        <v>0.89286488242020623</v>
      </c>
      <c r="T8007">
        <v>0.5</v>
      </c>
      <c r="U8007">
        <v>0.5</v>
      </c>
      <c r="V8007">
        <v>1650</v>
      </c>
      <c r="W8007">
        <v>971</v>
      </c>
      <c r="X8007">
        <v>1121</v>
      </c>
      <c r="Y8007">
        <v>544</v>
      </c>
    </row>
    <row r="8008" spans="1:25">
      <c r="A8008" t="s">
        <v>100</v>
      </c>
      <c r="B8008" t="s">
        <v>38</v>
      </c>
      <c r="C8008" t="s">
        <v>16</v>
      </c>
      <c r="D8008">
        <v>174</v>
      </c>
      <c r="E8008">
        <v>106</v>
      </c>
      <c r="F8008">
        <v>2898</v>
      </c>
      <c r="G8008" t="s">
        <v>64</v>
      </c>
      <c r="H8008">
        <v>43758.811724537001</v>
      </c>
      <c r="I8008" s="21">
        <v>3367.8358260173427</v>
      </c>
      <c r="J8008">
        <v>21.163</v>
      </c>
      <c r="K8008">
        <v>20.952000000000002</v>
      </c>
      <c r="L8008">
        <v>0.21099999999999899</v>
      </c>
      <c r="M8008">
        <v>2.2999999999999901</v>
      </c>
      <c r="N8008" s="21">
        <v>2896.5512056256589</v>
      </c>
      <c r="O8008" s="22">
        <v>4.2000000000000003E-2</v>
      </c>
      <c r="P8008">
        <v>0.33500000000000002</v>
      </c>
      <c r="Q8008">
        <v>0.29299999999999898</v>
      </c>
      <c r="R8008">
        <v>3.8</v>
      </c>
      <c r="S8008" s="21">
        <f t="shared" si="125"/>
        <v>0.86006306579706271</v>
      </c>
      <c r="T8008">
        <v>0.3</v>
      </c>
      <c r="U8008">
        <v>0.5</v>
      </c>
      <c r="V8008">
        <v>687</v>
      </c>
      <c r="W8008">
        <v>264</v>
      </c>
      <c r="X8008">
        <v>682</v>
      </c>
      <c r="Y8008">
        <v>195</v>
      </c>
    </row>
    <row r="8009" spans="1:25">
      <c r="A8009" t="s">
        <v>89</v>
      </c>
      <c r="B8009" t="s">
        <v>38</v>
      </c>
      <c r="C8009" t="s">
        <v>16</v>
      </c>
      <c r="D8009">
        <v>198</v>
      </c>
      <c r="E8009">
        <v>102</v>
      </c>
      <c r="F8009">
        <v>3348</v>
      </c>
      <c r="G8009" t="s">
        <v>64</v>
      </c>
      <c r="H8009">
        <v>43766.122997685103</v>
      </c>
      <c r="I8009" s="21">
        <v>3367.7346255728808</v>
      </c>
      <c r="J8009">
        <v>21.163</v>
      </c>
      <c r="K8009">
        <v>20.8859999999999</v>
      </c>
      <c r="L8009">
        <v>0.27600000000000002</v>
      </c>
      <c r="M8009">
        <v>4.4000000000000004</v>
      </c>
      <c r="N8009" s="21">
        <v>2523.8271613812972</v>
      </c>
      <c r="O8009" s="22">
        <v>4.7E-2</v>
      </c>
      <c r="P8009">
        <v>0.379</v>
      </c>
      <c r="Q8009">
        <v>0.33300000000000002</v>
      </c>
      <c r="R8009">
        <v>5.5</v>
      </c>
      <c r="S8009" s="21">
        <f t="shared" si="125"/>
        <v>0.74941390637392413</v>
      </c>
      <c r="T8009">
        <v>0.4</v>
      </c>
      <c r="U8009">
        <v>0.5</v>
      </c>
      <c r="V8009">
        <v>52</v>
      </c>
      <c r="W8009">
        <v>29</v>
      </c>
      <c r="X8009">
        <v>21</v>
      </c>
      <c r="Y8009">
        <v>5</v>
      </c>
    </row>
    <row r="8010" spans="1:25">
      <c r="A8010" t="s">
        <v>98</v>
      </c>
      <c r="B8010" t="s">
        <v>38</v>
      </c>
      <c r="C8010" t="s">
        <v>16</v>
      </c>
      <c r="D8010">
        <v>39</v>
      </c>
      <c r="E8010">
        <v>105</v>
      </c>
      <c r="F8010">
        <v>432</v>
      </c>
      <c r="G8010" t="s">
        <v>64</v>
      </c>
      <c r="H8010">
        <v>43768.103101851797</v>
      </c>
      <c r="I8010" s="21">
        <v>3367.5287571342378</v>
      </c>
      <c r="J8010">
        <v>21.163</v>
      </c>
      <c r="K8010">
        <v>20.896999999999899</v>
      </c>
      <c r="L8010">
        <v>0.26600000000000001</v>
      </c>
      <c r="M8010">
        <v>1</v>
      </c>
      <c r="N8010" s="21">
        <v>2657.0563406984616</v>
      </c>
      <c r="O8010" s="22">
        <v>4.7E-2</v>
      </c>
      <c r="P8010">
        <v>0.376</v>
      </c>
      <c r="Q8010">
        <v>0.32900000000000001</v>
      </c>
      <c r="R8010">
        <v>1.2</v>
      </c>
      <c r="S8010" s="21">
        <f t="shared" si="125"/>
        <v>0.78902261341328905</v>
      </c>
      <c r="T8010">
        <v>0.4</v>
      </c>
      <c r="U8010">
        <v>0.5</v>
      </c>
      <c r="V8010">
        <v>75</v>
      </c>
      <c r="W8010">
        <v>1</v>
      </c>
      <c r="X8010">
        <v>131</v>
      </c>
      <c r="Y8010">
        <v>26</v>
      </c>
    </row>
    <row r="8011" spans="1:25">
      <c r="A8011" t="s">
        <v>90</v>
      </c>
      <c r="B8011" t="s">
        <v>38</v>
      </c>
      <c r="C8011" t="s">
        <v>16</v>
      </c>
      <c r="D8011">
        <v>172</v>
      </c>
      <c r="E8011">
        <v>103</v>
      </c>
      <c r="F8011">
        <v>2826</v>
      </c>
      <c r="G8011" t="s">
        <v>65</v>
      </c>
      <c r="H8011">
        <v>43769.762824074001</v>
      </c>
      <c r="I8011" s="21">
        <v>3367.4884360552296</v>
      </c>
      <c r="J8011">
        <v>21.163</v>
      </c>
      <c r="K8011">
        <v>20.838999999999899</v>
      </c>
      <c r="L8011">
        <v>0.32400000000000001</v>
      </c>
      <c r="M8011">
        <v>3.7</v>
      </c>
      <c r="N8011" s="21">
        <v>2660.0321266303172</v>
      </c>
      <c r="O8011" s="22">
        <v>4.2000000000000003E-2</v>
      </c>
      <c r="P8011">
        <v>0.40600000000000003</v>
      </c>
      <c r="Q8011">
        <v>0.36399999999999899</v>
      </c>
      <c r="R8011">
        <v>4.7</v>
      </c>
      <c r="S8011" s="21">
        <f t="shared" si="125"/>
        <v>0.78991574199623782</v>
      </c>
      <c r="T8011">
        <v>0.5</v>
      </c>
      <c r="U8011">
        <v>0.5</v>
      </c>
      <c r="V8011">
        <v>2472</v>
      </c>
      <c r="W8011">
        <v>1747</v>
      </c>
      <c r="X8011">
        <v>1820</v>
      </c>
      <c r="Y8011">
        <v>983</v>
      </c>
    </row>
    <row r="8012" spans="1:25">
      <c r="A8012" t="s">
        <v>89</v>
      </c>
      <c r="B8012" t="s">
        <v>38</v>
      </c>
      <c r="C8012" t="s">
        <v>16</v>
      </c>
      <c r="D8012">
        <v>166</v>
      </c>
      <c r="E8012">
        <v>102</v>
      </c>
      <c r="F8012">
        <v>2772</v>
      </c>
      <c r="G8012" t="s">
        <v>65</v>
      </c>
      <c r="H8012">
        <v>43765.722997685101</v>
      </c>
      <c r="I8012" s="21">
        <v>3367.4648426575268</v>
      </c>
      <c r="J8012">
        <v>21.163</v>
      </c>
      <c r="K8012">
        <v>20.83</v>
      </c>
      <c r="L8012">
        <v>0.33300000000000002</v>
      </c>
      <c r="M8012">
        <v>3.7</v>
      </c>
      <c r="N8012" s="21">
        <v>2429.7675991979122</v>
      </c>
      <c r="O8012" s="22">
        <v>4.1000000000000002E-2</v>
      </c>
      <c r="P8012">
        <v>0.42699999999999899</v>
      </c>
      <c r="Q8012">
        <v>0.38600000000000001</v>
      </c>
      <c r="R8012">
        <v>4.5999999999999899</v>
      </c>
      <c r="S8012" s="21">
        <f t="shared" si="125"/>
        <v>0.72154208365257788</v>
      </c>
      <c r="T8012">
        <v>0.5</v>
      </c>
      <c r="U8012">
        <v>0.5</v>
      </c>
      <c r="V8012">
        <v>1554</v>
      </c>
      <c r="W8012">
        <v>891</v>
      </c>
      <c r="X8012">
        <v>1009</v>
      </c>
      <c r="Y8012">
        <v>481</v>
      </c>
    </row>
    <row r="8013" spans="1:25">
      <c r="A8013" t="s">
        <v>89</v>
      </c>
      <c r="B8013" t="s">
        <v>38</v>
      </c>
      <c r="C8013" t="s">
        <v>16</v>
      </c>
      <c r="D8013">
        <v>18</v>
      </c>
      <c r="E8013">
        <v>102</v>
      </c>
      <c r="F8013">
        <v>108</v>
      </c>
      <c r="G8013" t="s">
        <v>64</v>
      </c>
      <c r="H8013">
        <v>43763.872997685103</v>
      </c>
      <c r="I8013" s="21">
        <v>3367.4129733163581</v>
      </c>
      <c r="J8013">
        <v>21.163</v>
      </c>
      <c r="K8013">
        <v>20.88</v>
      </c>
      <c r="L8013">
        <v>0.28299999999999897</v>
      </c>
      <c r="M8013">
        <v>0.5</v>
      </c>
      <c r="N8013" s="21">
        <v>2574.9742860301667</v>
      </c>
      <c r="O8013" s="22">
        <v>4.2999999999999899E-2</v>
      </c>
      <c r="P8013">
        <v>0.36099999999999899</v>
      </c>
      <c r="Q8013">
        <v>0.318</v>
      </c>
      <c r="R8013">
        <v>0.5</v>
      </c>
      <c r="S8013" s="21">
        <f t="shared" si="125"/>
        <v>0.76467433796640416</v>
      </c>
      <c r="T8013">
        <v>0.4</v>
      </c>
      <c r="U8013">
        <v>0.5</v>
      </c>
      <c r="V8013">
        <v>2141</v>
      </c>
      <c r="W8013">
        <v>1225</v>
      </c>
      <c r="X8013">
        <v>1401</v>
      </c>
      <c r="Y8013">
        <v>658</v>
      </c>
    </row>
    <row r="8014" spans="1:25">
      <c r="A8014" t="s">
        <v>100</v>
      </c>
      <c r="B8014" t="s">
        <v>38</v>
      </c>
      <c r="C8014" t="s">
        <v>16</v>
      </c>
      <c r="D8014">
        <v>52</v>
      </c>
      <c r="E8014">
        <v>106</v>
      </c>
      <c r="F8014">
        <v>702</v>
      </c>
      <c r="G8014" t="s">
        <v>64</v>
      </c>
      <c r="H8014">
        <v>43757.286724537</v>
      </c>
      <c r="I8014" s="21">
        <v>3367.3945969376014</v>
      </c>
      <c r="J8014">
        <v>21.1619999999999</v>
      </c>
      <c r="K8014">
        <v>21.027999999999899</v>
      </c>
      <c r="L8014">
        <v>0.13500000000000001</v>
      </c>
      <c r="M8014">
        <v>0.7</v>
      </c>
      <c r="N8014" s="21">
        <v>2920.9756182319547</v>
      </c>
      <c r="O8014" s="22">
        <v>4.9000000000000002E-2</v>
      </c>
      <c r="P8014">
        <v>0.25600000000000001</v>
      </c>
      <c r="Q8014">
        <v>0.20699999999999899</v>
      </c>
      <c r="R8014">
        <v>1.1000000000000001</v>
      </c>
      <c r="S8014" s="21">
        <f t="shared" si="125"/>
        <v>0.86742896745405718</v>
      </c>
      <c r="T8014">
        <v>0.2</v>
      </c>
      <c r="U8014">
        <v>0.5</v>
      </c>
      <c r="V8014">
        <v>87</v>
      </c>
      <c r="W8014">
        <v>10</v>
      </c>
      <c r="X8014">
        <v>57</v>
      </c>
      <c r="Y8014">
        <v>21</v>
      </c>
    </row>
    <row r="8015" spans="1:25">
      <c r="A8015" t="s">
        <v>96</v>
      </c>
      <c r="B8015" t="s">
        <v>38</v>
      </c>
      <c r="C8015" t="s">
        <v>16</v>
      </c>
      <c r="D8015">
        <v>58</v>
      </c>
      <c r="E8015">
        <v>101</v>
      </c>
      <c r="F8015">
        <v>774</v>
      </c>
      <c r="G8015" t="s">
        <v>65</v>
      </c>
      <c r="H8015">
        <v>43768.335046296197</v>
      </c>
      <c r="I8015" s="21">
        <v>3367.2345048358688</v>
      </c>
      <c r="J8015">
        <v>21.163</v>
      </c>
      <c r="K8015">
        <v>20.963000000000001</v>
      </c>
      <c r="L8015">
        <v>0.19900000000000001</v>
      </c>
      <c r="M8015">
        <v>1.2</v>
      </c>
      <c r="N8015" s="21">
        <v>2504.2464057322422</v>
      </c>
      <c r="O8015" s="22">
        <v>4.7E-2</v>
      </c>
      <c r="P8015">
        <v>0.29199999999999898</v>
      </c>
      <c r="Q8015">
        <v>0.245</v>
      </c>
      <c r="R8015">
        <v>1.5</v>
      </c>
      <c r="S8015" s="21">
        <f t="shared" si="125"/>
        <v>0.74371012833699512</v>
      </c>
      <c r="T8015">
        <v>0.3</v>
      </c>
      <c r="U8015">
        <v>0.5</v>
      </c>
      <c r="V8015">
        <v>393</v>
      </c>
      <c r="W8015">
        <v>33</v>
      </c>
      <c r="X8015">
        <v>432</v>
      </c>
      <c r="Y8015">
        <v>81</v>
      </c>
    </row>
    <row r="8016" spans="1:25">
      <c r="A8016" t="s">
        <v>97</v>
      </c>
      <c r="B8016" t="s">
        <v>38</v>
      </c>
      <c r="C8016" t="s">
        <v>16</v>
      </c>
      <c r="D8016">
        <v>182</v>
      </c>
      <c r="E8016">
        <v>102</v>
      </c>
      <c r="F8016">
        <v>3006</v>
      </c>
      <c r="G8016" t="s">
        <v>64</v>
      </c>
      <c r="H8016">
        <v>43769.886435185101</v>
      </c>
      <c r="I8016" s="21">
        <v>3367.0202422083967</v>
      </c>
      <c r="J8016">
        <v>21.163</v>
      </c>
      <c r="K8016">
        <v>20.856000000000002</v>
      </c>
      <c r="L8016">
        <v>0.307</v>
      </c>
      <c r="M8016">
        <v>3.9</v>
      </c>
      <c r="N8016" s="21">
        <v>2484.7724890320978</v>
      </c>
      <c r="O8016" s="22">
        <v>4.2999999999999899E-2</v>
      </c>
      <c r="P8016">
        <v>0.35799999999999899</v>
      </c>
      <c r="Q8016">
        <v>0.315</v>
      </c>
      <c r="R8016">
        <v>4.9000000000000004</v>
      </c>
      <c r="S8016" s="21">
        <f t="shared" si="125"/>
        <v>0.73797373056550419</v>
      </c>
      <c r="T8016">
        <v>0.5</v>
      </c>
      <c r="U8016">
        <v>0.5</v>
      </c>
      <c r="V8016">
        <v>523</v>
      </c>
      <c r="W8016">
        <v>358</v>
      </c>
      <c r="X8016">
        <v>381</v>
      </c>
      <c r="Y8016">
        <v>150</v>
      </c>
    </row>
    <row r="8017" spans="1:25">
      <c r="A8017" t="s">
        <v>96</v>
      </c>
      <c r="B8017" t="s">
        <v>38</v>
      </c>
      <c r="C8017" t="s">
        <v>16</v>
      </c>
      <c r="D8017">
        <v>222</v>
      </c>
      <c r="E8017">
        <v>101</v>
      </c>
      <c r="F8017">
        <v>3726</v>
      </c>
      <c r="G8017" t="s">
        <v>65</v>
      </c>
      <c r="H8017">
        <v>43770.3850462962</v>
      </c>
      <c r="I8017" s="21">
        <v>3366.5628510689203</v>
      </c>
      <c r="J8017">
        <v>21.163</v>
      </c>
      <c r="K8017">
        <v>20.975000000000001</v>
      </c>
      <c r="L8017">
        <v>0.188</v>
      </c>
      <c r="M8017">
        <v>4.5</v>
      </c>
      <c r="N8017" s="21">
        <v>3169.349238191347</v>
      </c>
      <c r="O8017" s="22">
        <v>4.2000000000000003E-2</v>
      </c>
      <c r="P8017">
        <v>0.31</v>
      </c>
      <c r="Q8017">
        <v>0.26800000000000002</v>
      </c>
      <c r="R8017">
        <v>5.8</v>
      </c>
      <c r="S8017" s="21">
        <f t="shared" si="125"/>
        <v>0.94141989275056726</v>
      </c>
      <c r="T8017">
        <v>0.3</v>
      </c>
      <c r="U8017">
        <v>0.5</v>
      </c>
      <c r="V8017">
        <v>49</v>
      </c>
      <c r="W8017">
        <v>19</v>
      </c>
      <c r="X8017">
        <v>41</v>
      </c>
      <c r="Y8017">
        <v>15</v>
      </c>
    </row>
    <row r="8018" spans="1:25">
      <c r="A8018" t="s">
        <v>100</v>
      </c>
      <c r="B8018" t="s">
        <v>38</v>
      </c>
      <c r="C8018" t="s">
        <v>16</v>
      </c>
      <c r="D8018">
        <v>60</v>
      </c>
      <c r="E8018">
        <v>106</v>
      </c>
      <c r="F8018">
        <v>846</v>
      </c>
      <c r="G8018" t="s">
        <v>65</v>
      </c>
      <c r="H8018">
        <v>43757.386724536998</v>
      </c>
      <c r="I8018" s="21">
        <v>3365.9470537615762</v>
      </c>
      <c r="J8018">
        <v>21.1619999999999</v>
      </c>
      <c r="K8018">
        <v>21.021000000000001</v>
      </c>
      <c r="L8018">
        <v>0.14199999999999899</v>
      </c>
      <c r="M8018">
        <v>0.8</v>
      </c>
      <c r="N8018" s="21">
        <v>2842.7884047351754</v>
      </c>
      <c r="O8018" s="22">
        <v>4.9000000000000002E-2</v>
      </c>
      <c r="P8018">
        <v>0.28199999999999897</v>
      </c>
      <c r="Q8018">
        <v>0.23400000000000001</v>
      </c>
      <c r="R8018">
        <v>1.3</v>
      </c>
      <c r="S8018" s="21">
        <f t="shared" si="125"/>
        <v>0.84457311993611106</v>
      </c>
      <c r="T8018">
        <v>0.2</v>
      </c>
      <c r="U8018">
        <v>0.5</v>
      </c>
      <c r="V8018">
        <v>65</v>
      </c>
      <c r="W8018">
        <v>11</v>
      </c>
      <c r="X8018">
        <v>49</v>
      </c>
      <c r="Y8018">
        <v>5</v>
      </c>
    </row>
    <row r="8019" spans="1:25">
      <c r="A8019" t="s">
        <v>98</v>
      </c>
      <c r="B8019" t="s">
        <v>38</v>
      </c>
      <c r="C8019" t="s">
        <v>16</v>
      </c>
      <c r="D8019">
        <v>129</v>
      </c>
      <c r="E8019">
        <v>105</v>
      </c>
      <c r="F8019">
        <v>2052</v>
      </c>
      <c r="G8019" t="s">
        <v>64</v>
      </c>
      <c r="H8019">
        <v>43769.228101851797</v>
      </c>
      <c r="I8019" s="21">
        <v>3365.3826738749331</v>
      </c>
      <c r="J8019">
        <v>21.163</v>
      </c>
      <c r="K8019">
        <v>20.77</v>
      </c>
      <c r="L8019">
        <v>0.39300000000000002</v>
      </c>
      <c r="M8019">
        <v>3.4</v>
      </c>
      <c r="N8019" s="21">
        <v>2797.79004630692</v>
      </c>
      <c r="O8019" s="22">
        <v>4.7E-2</v>
      </c>
      <c r="P8019">
        <v>0.493999999999999</v>
      </c>
      <c r="Q8019">
        <v>0.44700000000000001</v>
      </c>
      <c r="R8019">
        <v>4.2</v>
      </c>
      <c r="S8019" s="21">
        <f t="shared" si="125"/>
        <v>0.83134380765249449</v>
      </c>
      <c r="T8019">
        <v>0.6</v>
      </c>
      <c r="U8019">
        <v>0.5</v>
      </c>
      <c r="V8019">
        <v>1902</v>
      </c>
      <c r="W8019">
        <v>1163</v>
      </c>
      <c r="X8019">
        <v>1218</v>
      </c>
      <c r="Y8019">
        <v>519</v>
      </c>
    </row>
    <row r="8020" spans="1:25">
      <c r="A8020" t="s">
        <v>89</v>
      </c>
      <c r="B8020" t="s">
        <v>38</v>
      </c>
      <c r="C8020" t="s">
        <v>16</v>
      </c>
      <c r="D8020">
        <v>57</v>
      </c>
      <c r="E8020">
        <v>102</v>
      </c>
      <c r="F8020">
        <v>810</v>
      </c>
      <c r="G8020" t="s">
        <v>65</v>
      </c>
      <c r="H8020">
        <v>43764.360497685098</v>
      </c>
      <c r="I8020" s="21">
        <v>3365.3327923163679</v>
      </c>
      <c r="J8020">
        <v>21.1619999999999</v>
      </c>
      <c r="K8020">
        <v>20.975000000000001</v>
      </c>
      <c r="L8020">
        <v>0.188</v>
      </c>
      <c r="M8020">
        <v>1.4</v>
      </c>
      <c r="N8020" s="21">
        <v>2676.7125040664805</v>
      </c>
      <c r="O8020" s="22">
        <v>4.9000000000000002E-2</v>
      </c>
      <c r="P8020">
        <v>0.29499999999999899</v>
      </c>
      <c r="Q8020">
        <v>0.246</v>
      </c>
      <c r="R8020">
        <v>1.6</v>
      </c>
      <c r="S8020" s="21">
        <f t="shared" si="125"/>
        <v>0.79537824912230803</v>
      </c>
      <c r="T8020">
        <v>0.3</v>
      </c>
      <c r="U8020">
        <v>0.5</v>
      </c>
      <c r="V8020">
        <v>19</v>
      </c>
      <c r="W8020">
        <v>2</v>
      </c>
      <c r="X8020">
        <v>25</v>
      </c>
      <c r="Y8020">
        <v>6</v>
      </c>
    </row>
    <row r="8021" spans="1:25">
      <c r="A8021" t="s">
        <v>97</v>
      </c>
      <c r="B8021" t="s">
        <v>38</v>
      </c>
      <c r="C8021" t="s">
        <v>16</v>
      </c>
      <c r="D8021">
        <v>84</v>
      </c>
      <c r="E8021">
        <v>102</v>
      </c>
      <c r="F8021">
        <v>1242</v>
      </c>
      <c r="G8021" t="s">
        <v>65</v>
      </c>
      <c r="H8021">
        <v>43768.661435185102</v>
      </c>
      <c r="I8021" s="21">
        <v>3365.3091714819811</v>
      </c>
      <c r="J8021">
        <v>21.163</v>
      </c>
      <c r="K8021">
        <v>20.940999999999899</v>
      </c>
      <c r="L8021">
        <v>0.222</v>
      </c>
      <c r="M8021">
        <v>1.8</v>
      </c>
      <c r="N8021" s="21">
        <v>2760.3548749387369</v>
      </c>
      <c r="O8021" s="22">
        <v>4.5999999999999902E-2</v>
      </c>
      <c r="P8021">
        <v>0.33500000000000002</v>
      </c>
      <c r="Q8021">
        <v>0.28899999999999898</v>
      </c>
      <c r="R8021">
        <v>2.2999999999999901</v>
      </c>
      <c r="S8021" s="21">
        <f t="shared" si="125"/>
        <v>0.82023812205140112</v>
      </c>
      <c r="T8021">
        <v>0.3</v>
      </c>
      <c r="U8021">
        <v>0.5</v>
      </c>
      <c r="V8021">
        <v>87</v>
      </c>
      <c r="W8021">
        <v>22</v>
      </c>
      <c r="X8021">
        <v>92</v>
      </c>
      <c r="Y8021">
        <v>22</v>
      </c>
    </row>
    <row r="8022" spans="1:25">
      <c r="A8022" t="s">
        <v>97</v>
      </c>
      <c r="B8022" t="s">
        <v>38</v>
      </c>
      <c r="C8022" t="s">
        <v>16</v>
      </c>
      <c r="D8022">
        <v>211</v>
      </c>
      <c r="E8022">
        <v>102</v>
      </c>
      <c r="F8022">
        <v>3528</v>
      </c>
      <c r="G8022" t="s">
        <v>64</v>
      </c>
      <c r="H8022">
        <v>43770.248935185104</v>
      </c>
      <c r="I8022" s="21">
        <v>3364.3581794037295</v>
      </c>
      <c r="J8022">
        <v>21.163</v>
      </c>
      <c r="K8022">
        <v>20.936</v>
      </c>
      <c r="L8022">
        <v>0.22700000000000001</v>
      </c>
      <c r="M8022">
        <v>4.5</v>
      </c>
      <c r="N8022" s="21">
        <v>2627.485423636118</v>
      </c>
      <c r="O8022" s="22">
        <v>4.2000000000000003E-2</v>
      </c>
      <c r="P8022">
        <v>0.33700000000000002</v>
      </c>
      <c r="Q8022">
        <v>0.29499999999999899</v>
      </c>
      <c r="R8022">
        <v>5.7</v>
      </c>
      <c r="S8022" s="21">
        <f t="shared" si="125"/>
        <v>0.78097672231254267</v>
      </c>
      <c r="T8022">
        <v>0.3</v>
      </c>
      <c r="U8022">
        <v>0.5</v>
      </c>
      <c r="V8022">
        <v>52</v>
      </c>
      <c r="W8022">
        <v>11</v>
      </c>
      <c r="X8022">
        <v>41</v>
      </c>
      <c r="Y8022">
        <v>10</v>
      </c>
    </row>
    <row r="8023" spans="1:25">
      <c r="A8023" t="s">
        <v>95</v>
      </c>
      <c r="B8023" t="s">
        <v>38</v>
      </c>
      <c r="C8023" t="s">
        <v>16</v>
      </c>
      <c r="D8023">
        <v>221</v>
      </c>
      <c r="E8023">
        <v>101</v>
      </c>
      <c r="F8023">
        <v>3762</v>
      </c>
      <c r="G8023" t="s">
        <v>65</v>
      </c>
      <c r="H8023">
        <v>43766.409108796201</v>
      </c>
      <c r="I8023" s="21">
        <v>3364.2163973962852</v>
      </c>
      <c r="J8023">
        <v>21.163</v>
      </c>
      <c r="K8023">
        <v>21.004000000000001</v>
      </c>
      <c r="L8023">
        <v>0.159</v>
      </c>
      <c r="M8023">
        <v>4.3</v>
      </c>
      <c r="N8023" s="21">
        <v>2970.1800001558427</v>
      </c>
      <c r="O8023" s="22">
        <v>4.8000000000000001E-2</v>
      </c>
      <c r="P8023">
        <v>0.27</v>
      </c>
      <c r="Q8023">
        <v>0.222</v>
      </c>
      <c r="R8023">
        <v>5.3</v>
      </c>
      <c r="S8023" s="21">
        <f t="shared" si="125"/>
        <v>0.88287424151864768</v>
      </c>
      <c r="T8023">
        <v>0.2</v>
      </c>
      <c r="U8023">
        <v>0.5</v>
      </c>
      <c r="V8023">
        <v>49</v>
      </c>
      <c r="W8023">
        <v>8</v>
      </c>
      <c r="X8023">
        <v>74</v>
      </c>
      <c r="Y8023">
        <v>30</v>
      </c>
    </row>
    <row r="8024" spans="1:25">
      <c r="A8024" t="s">
        <v>96</v>
      </c>
      <c r="B8024" t="s">
        <v>38</v>
      </c>
      <c r="C8024" t="s">
        <v>16</v>
      </c>
      <c r="D8024">
        <v>41</v>
      </c>
      <c r="E8024">
        <v>101</v>
      </c>
      <c r="F8024">
        <v>468</v>
      </c>
      <c r="G8024" t="s">
        <v>64</v>
      </c>
      <c r="H8024">
        <v>43768.122546296203</v>
      </c>
      <c r="I8024" s="21">
        <v>3364.1871956861692</v>
      </c>
      <c r="J8024">
        <v>21.163</v>
      </c>
      <c r="K8024">
        <v>20.885000000000002</v>
      </c>
      <c r="L8024">
        <v>0.27800000000000002</v>
      </c>
      <c r="M8024">
        <v>0.9</v>
      </c>
      <c r="N8024" s="21">
        <v>2684.5951711961225</v>
      </c>
      <c r="O8024" s="22">
        <v>4.39999999999999E-2</v>
      </c>
      <c r="P8024">
        <v>0.34799999999999898</v>
      </c>
      <c r="Q8024">
        <v>0.30399999999999899</v>
      </c>
      <c r="R8024">
        <v>1</v>
      </c>
      <c r="S8024" s="21">
        <f t="shared" si="125"/>
        <v>0.79799220882789335</v>
      </c>
      <c r="T8024">
        <v>0.4</v>
      </c>
      <c r="U8024">
        <v>0.5</v>
      </c>
      <c r="V8024">
        <v>815</v>
      </c>
      <c r="W8024">
        <v>384</v>
      </c>
      <c r="X8024">
        <v>732</v>
      </c>
      <c r="Y8024">
        <v>273</v>
      </c>
    </row>
    <row r="8025" spans="1:25">
      <c r="A8025" t="s">
        <v>98</v>
      </c>
      <c r="B8025" t="s">
        <v>38</v>
      </c>
      <c r="C8025" t="s">
        <v>16</v>
      </c>
      <c r="D8025">
        <v>99</v>
      </c>
      <c r="E8025">
        <v>105</v>
      </c>
      <c r="F8025">
        <v>1512</v>
      </c>
      <c r="G8025" t="s">
        <v>64</v>
      </c>
      <c r="H8025">
        <v>43768.853101851797</v>
      </c>
      <c r="I8025" s="21">
        <v>3364.0653334231974</v>
      </c>
      <c r="J8025">
        <v>21.163</v>
      </c>
      <c r="K8025">
        <v>20.77</v>
      </c>
      <c r="L8025">
        <v>0.39300000000000002</v>
      </c>
      <c r="M8025">
        <v>2.6</v>
      </c>
      <c r="N8025" s="21">
        <v>2996.2953864943329</v>
      </c>
      <c r="O8025" s="22">
        <v>4.2999999999999899E-2</v>
      </c>
      <c r="P8025">
        <v>0.504</v>
      </c>
      <c r="Q8025">
        <v>0.46100000000000002</v>
      </c>
      <c r="R8025">
        <v>3.2</v>
      </c>
      <c r="S8025" s="21">
        <f t="shared" si="125"/>
        <v>0.89067693089223388</v>
      </c>
      <c r="T8025">
        <v>0.6</v>
      </c>
      <c r="U8025">
        <v>0.5</v>
      </c>
      <c r="V8025">
        <v>1392</v>
      </c>
      <c r="W8025">
        <v>578</v>
      </c>
      <c r="X8025">
        <v>1078</v>
      </c>
      <c r="Y8025">
        <v>335</v>
      </c>
    </row>
    <row r="8026" spans="1:25">
      <c r="A8026" t="s">
        <v>93</v>
      </c>
      <c r="B8026" t="s">
        <v>38</v>
      </c>
      <c r="C8026" t="s">
        <v>16</v>
      </c>
      <c r="D8026">
        <v>300</v>
      </c>
      <c r="E8026">
        <v>103</v>
      </c>
      <c r="F8026">
        <v>5184</v>
      </c>
      <c r="G8026" t="s">
        <v>65</v>
      </c>
      <c r="H8026">
        <v>43767.399386573998</v>
      </c>
      <c r="I8026" s="21">
        <v>3363.6122499333396</v>
      </c>
      <c r="J8026">
        <v>21.1619999999999</v>
      </c>
      <c r="K8026">
        <v>20.943000000000001</v>
      </c>
      <c r="L8026">
        <v>0.219</v>
      </c>
      <c r="M8026">
        <v>5.8</v>
      </c>
      <c r="N8026" s="21">
        <v>3115.1918974449172</v>
      </c>
      <c r="O8026" s="22">
        <v>5.09999999999999E-2</v>
      </c>
      <c r="P8026">
        <v>0.35899999999999899</v>
      </c>
      <c r="Q8026">
        <v>0.308</v>
      </c>
      <c r="R8026">
        <v>7.7</v>
      </c>
      <c r="S8026" s="21">
        <f t="shared" si="125"/>
        <v>0.92614477114793903</v>
      </c>
      <c r="T8026">
        <v>0.3</v>
      </c>
      <c r="U8026">
        <v>0.5</v>
      </c>
      <c r="V8026">
        <v>208</v>
      </c>
      <c r="W8026">
        <v>36</v>
      </c>
      <c r="X8026">
        <v>426</v>
      </c>
      <c r="Y8026">
        <v>47</v>
      </c>
    </row>
    <row r="8027" spans="1:25">
      <c r="A8027" t="s">
        <v>95</v>
      </c>
      <c r="B8027" t="s">
        <v>38</v>
      </c>
      <c r="C8027" t="s">
        <v>16</v>
      </c>
      <c r="D8027">
        <v>150</v>
      </c>
      <c r="E8027">
        <v>101</v>
      </c>
      <c r="F8027">
        <v>2484</v>
      </c>
      <c r="G8027" t="s">
        <v>65</v>
      </c>
      <c r="H8027">
        <v>43765.521608796204</v>
      </c>
      <c r="I8027" s="21">
        <v>3363.2739306758754</v>
      </c>
      <c r="J8027">
        <v>21.163</v>
      </c>
      <c r="K8027">
        <v>20.966000000000001</v>
      </c>
      <c r="L8027">
        <v>0.19700000000000001</v>
      </c>
      <c r="M8027">
        <v>3</v>
      </c>
      <c r="N8027" s="21">
        <v>3019.0168588894098</v>
      </c>
      <c r="O8027" s="22">
        <v>4.2000000000000003E-2</v>
      </c>
      <c r="P8027">
        <v>0.27600000000000002</v>
      </c>
      <c r="Q8027">
        <v>0.23400000000000001</v>
      </c>
      <c r="R8027">
        <v>3.6</v>
      </c>
      <c r="S8027" s="21">
        <f t="shared" si="125"/>
        <v>0.89764227390265394</v>
      </c>
      <c r="T8027">
        <v>0.3</v>
      </c>
      <c r="U8027">
        <v>0.5</v>
      </c>
      <c r="V8027">
        <v>285</v>
      </c>
      <c r="W8027">
        <v>38</v>
      </c>
      <c r="X8027">
        <v>314</v>
      </c>
      <c r="Y8027">
        <v>47</v>
      </c>
    </row>
    <row r="8028" spans="1:25">
      <c r="A8028" t="s">
        <v>98</v>
      </c>
      <c r="B8028" t="s">
        <v>38</v>
      </c>
      <c r="C8028" t="s">
        <v>16</v>
      </c>
      <c r="D8028">
        <v>81</v>
      </c>
      <c r="E8028">
        <v>105</v>
      </c>
      <c r="F8028">
        <v>1188</v>
      </c>
      <c r="G8028" t="s">
        <v>65</v>
      </c>
      <c r="H8028">
        <v>43768.628101851798</v>
      </c>
      <c r="I8028" s="21">
        <v>3362.0430168749535</v>
      </c>
      <c r="J8028">
        <v>21.163</v>
      </c>
      <c r="K8028">
        <v>20.908000000000001</v>
      </c>
      <c r="L8028">
        <v>0.255</v>
      </c>
      <c r="M8028">
        <v>2.1</v>
      </c>
      <c r="N8028" s="21">
        <v>2647.0856624156363</v>
      </c>
      <c r="O8028" s="22">
        <v>4.5999999999999902E-2</v>
      </c>
      <c r="P8028">
        <v>0.36599999999999899</v>
      </c>
      <c r="Q8028">
        <v>0.32</v>
      </c>
      <c r="R8028">
        <v>2.6</v>
      </c>
      <c r="S8028" s="21">
        <f t="shared" si="125"/>
        <v>0.78734437635962318</v>
      </c>
      <c r="T8028">
        <v>0.4</v>
      </c>
      <c r="U8028">
        <v>0.5</v>
      </c>
      <c r="V8028">
        <v>62</v>
      </c>
      <c r="W8028">
        <v>12</v>
      </c>
      <c r="X8028">
        <v>102</v>
      </c>
      <c r="Y8028">
        <v>9</v>
      </c>
    </row>
    <row r="8029" spans="1:25">
      <c r="A8029" t="s">
        <v>97</v>
      </c>
      <c r="B8029" t="s">
        <v>38</v>
      </c>
      <c r="C8029" t="s">
        <v>16</v>
      </c>
      <c r="D8029">
        <v>36</v>
      </c>
      <c r="E8029">
        <v>102</v>
      </c>
      <c r="F8029">
        <v>378</v>
      </c>
      <c r="G8029" t="s">
        <v>64</v>
      </c>
      <c r="H8029">
        <v>43768.061435185104</v>
      </c>
      <c r="I8029" s="21">
        <v>3361.6419419154668</v>
      </c>
      <c r="J8029">
        <v>21.163</v>
      </c>
      <c r="K8029">
        <v>20.9469999999999</v>
      </c>
      <c r="L8029">
        <v>0.216</v>
      </c>
      <c r="M8029">
        <v>0.8</v>
      </c>
      <c r="N8029" s="21">
        <v>3054.8843880001637</v>
      </c>
      <c r="O8029" s="22">
        <v>4.5999999999999902E-2</v>
      </c>
      <c r="P8029">
        <v>0.32500000000000001</v>
      </c>
      <c r="Q8029">
        <v>0.27900000000000003</v>
      </c>
      <c r="R8029">
        <v>1</v>
      </c>
      <c r="S8029" s="21">
        <f t="shared" si="125"/>
        <v>0.90874770150549933</v>
      </c>
      <c r="T8029">
        <v>0.3</v>
      </c>
      <c r="U8029">
        <v>0.5</v>
      </c>
      <c r="V8029">
        <v>127</v>
      </c>
      <c r="W8029">
        <v>36</v>
      </c>
      <c r="X8029">
        <v>84</v>
      </c>
      <c r="Y8029">
        <v>12</v>
      </c>
    </row>
    <row r="8030" spans="1:25">
      <c r="A8030" t="s">
        <v>95</v>
      </c>
      <c r="B8030" t="s">
        <v>38</v>
      </c>
      <c r="C8030" t="s">
        <v>16</v>
      </c>
      <c r="D8030">
        <v>299</v>
      </c>
      <c r="E8030">
        <v>101</v>
      </c>
      <c r="F8030">
        <v>5166</v>
      </c>
      <c r="G8030" t="s">
        <v>65</v>
      </c>
      <c r="H8030">
        <v>43767.384108796199</v>
      </c>
      <c r="I8030" s="21">
        <v>3361.6085422116917</v>
      </c>
      <c r="J8030">
        <v>21.1619999999999</v>
      </c>
      <c r="K8030">
        <v>20.9469999999999</v>
      </c>
      <c r="L8030">
        <v>0.215</v>
      </c>
      <c r="M8030">
        <v>5.5</v>
      </c>
      <c r="N8030" s="21">
        <v>3017.0876671386036</v>
      </c>
      <c r="O8030" s="22">
        <v>4.9000000000000002E-2</v>
      </c>
      <c r="P8030">
        <v>0.34899999999999898</v>
      </c>
      <c r="Q8030">
        <v>0.3</v>
      </c>
      <c r="R8030">
        <v>7.2</v>
      </c>
      <c r="S8030" s="21">
        <f t="shared" si="125"/>
        <v>0.89751308912178729</v>
      </c>
      <c r="T8030">
        <v>0.3</v>
      </c>
      <c r="U8030">
        <v>0.5</v>
      </c>
      <c r="V8030">
        <v>857</v>
      </c>
      <c r="W8030">
        <v>449</v>
      </c>
      <c r="X8030">
        <v>783</v>
      </c>
      <c r="Y8030">
        <v>279</v>
      </c>
    </row>
    <row r="8031" spans="1:25">
      <c r="A8031" t="s">
        <v>95</v>
      </c>
      <c r="B8031" t="s">
        <v>38</v>
      </c>
      <c r="C8031" t="s">
        <v>16</v>
      </c>
      <c r="D8031">
        <v>130</v>
      </c>
      <c r="E8031">
        <v>101</v>
      </c>
      <c r="F8031">
        <v>2124</v>
      </c>
      <c r="G8031" t="s">
        <v>64</v>
      </c>
      <c r="H8031">
        <v>43765.271608796204</v>
      </c>
      <c r="I8031" s="21">
        <v>3361.5201324052146</v>
      </c>
      <c r="J8031">
        <v>21.163</v>
      </c>
      <c r="K8031">
        <v>20.978000000000002</v>
      </c>
      <c r="L8031">
        <v>0.185</v>
      </c>
      <c r="M8031">
        <v>2.6</v>
      </c>
      <c r="N8031" s="21">
        <v>2987.8833220196784</v>
      </c>
      <c r="O8031" s="22">
        <v>4.39999999999999E-2</v>
      </c>
      <c r="P8031">
        <v>0.25700000000000001</v>
      </c>
      <c r="Q8031">
        <v>0.212999999999999</v>
      </c>
      <c r="R8031">
        <v>3.1</v>
      </c>
      <c r="S8031" s="21">
        <f t="shared" si="125"/>
        <v>0.88884885537835712</v>
      </c>
      <c r="T8031">
        <v>0.3</v>
      </c>
      <c r="U8031">
        <v>0.5</v>
      </c>
      <c r="V8031">
        <v>13</v>
      </c>
      <c r="W8031">
        <v>2</v>
      </c>
      <c r="X8031">
        <v>24</v>
      </c>
      <c r="Y8031">
        <v>0</v>
      </c>
    </row>
    <row r="8032" spans="1:25">
      <c r="A8032" t="s">
        <v>93</v>
      </c>
      <c r="B8032" t="s">
        <v>38</v>
      </c>
      <c r="C8032" t="s">
        <v>16</v>
      </c>
      <c r="D8032">
        <v>304</v>
      </c>
      <c r="E8032">
        <v>103</v>
      </c>
      <c r="F8032">
        <v>5256</v>
      </c>
      <c r="G8032" t="s">
        <v>65</v>
      </c>
      <c r="H8032">
        <v>43767.449386574001</v>
      </c>
      <c r="I8032" s="21">
        <v>3361.5162361231878</v>
      </c>
      <c r="J8032">
        <v>21.163</v>
      </c>
      <c r="K8032">
        <v>20.94</v>
      </c>
      <c r="L8032">
        <v>0.223</v>
      </c>
      <c r="M8032">
        <v>5.8</v>
      </c>
      <c r="N8032" s="21">
        <v>2889.5608295060874</v>
      </c>
      <c r="O8032" s="22">
        <v>4.4999999999999901E-2</v>
      </c>
      <c r="P8032">
        <v>0.35499999999999898</v>
      </c>
      <c r="Q8032">
        <v>0.31</v>
      </c>
      <c r="R8032">
        <v>7.9</v>
      </c>
      <c r="S8032" s="21">
        <f t="shared" si="125"/>
        <v>0.8596004381756599</v>
      </c>
      <c r="T8032">
        <v>0.3</v>
      </c>
      <c r="U8032">
        <v>0.5</v>
      </c>
      <c r="V8032">
        <v>51</v>
      </c>
      <c r="W8032">
        <v>6</v>
      </c>
      <c r="X8032">
        <v>42</v>
      </c>
      <c r="Y8032">
        <v>10</v>
      </c>
    </row>
    <row r="8033" spans="1:25">
      <c r="A8033" t="s">
        <v>96</v>
      </c>
      <c r="B8033" t="s">
        <v>38</v>
      </c>
      <c r="C8033" t="s">
        <v>16</v>
      </c>
      <c r="D8033">
        <v>176</v>
      </c>
      <c r="E8033">
        <v>101</v>
      </c>
      <c r="F8033">
        <v>2898</v>
      </c>
      <c r="G8033" t="s">
        <v>64</v>
      </c>
      <c r="H8033">
        <v>43769.810046296203</v>
      </c>
      <c r="I8033" s="21">
        <v>3361.2617665547386</v>
      </c>
      <c r="J8033">
        <v>21.163</v>
      </c>
      <c r="K8033">
        <v>20.92</v>
      </c>
      <c r="L8033">
        <v>0.24299999999999899</v>
      </c>
      <c r="M8033">
        <v>3.5</v>
      </c>
      <c r="N8033" s="21">
        <v>2856.5060508239731</v>
      </c>
      <c r="O8033" s="22">
        <v>4.2000000000000003E-2</v>
      </c>
      <c r="P8033">
        <v>0.32300000000000001</v>
      </c>
      <c r="Q8033">
        <v>0.28100000000000003</v>
      </c>
      <c r="R8033">
        <v>4.5999999999999899</v>
      </c>
      <c r="S8033" s="21">
        <f t="shared" si="125"/>
        <v>0.84983147675281023</v>
      </c>
      <c r="T8033">
        <v>0.4</v>
      </c>
      <c r="U8033">
        <v>0.5</v>
      </c>
      <c r="V8033">
        <v>225</v>
      </c>
      <c r="W8033">
        <v>37</v>
      </c>
      <c r="X8033">
        <v>307</v>
      </c>
      <c r="Y8033">
        <v>31</v>
      </c>
    </row>
    <row r="8034" spans="1:25">
      <c r="A8034" t="s">
        <v>100</v>
      </c>
      <c r="B8034" t="s">
        <v>38</v>
      </c>
      <c r="C8034" t="s">
        <v>16</v>
      </c>
      <c r="D8034">
        <v>214</v>
      </c>
      <c r="E8034">
        <v>106</v>
      </c>
      <c r="F8034">
        <v>3618</v>
      </c>
      <c r="G8034" t="s">
        <v>65</v>
      </c>
      <c r="H8034">
        <v>43759.311724537001</v>
      </c>
      <c r="I8034" s="21">
        <v>3360.9310874072657</v>
      </c>
      <c r="J8034">
        <v>21.1619999999999</v>
      </c>
      <c r="K8034">
        <v>20.975000000000001</v>
      </c>
      <c r="L8034">
        <v>0.187</v>
      </c>
      <c r="M8034">
        <v>2.9</v>
      </c>
      <c r="N8034" s="21">
        <v>3059.2019292748805</v>
      </c>
      <c r="O8034" s="22">
        <v>4.9000000000000002E-2</v>
      </c>
      <c r="P8034">
        <v>0.29899999999999899</v>
      </c>
      <c r="Q8034">
        <v>0.25</v>
      </c>
      <c r="R8034">
        <v>4.7</v>
      </c>
      <c r="S8034" s="21">
        <f t="shared" si="125"/>
        <v>0.91022453293883243</v>
      </c>
      <c r="T8034">
        <v>0.3</v>
      </c>
      <c r="U8034">
        <v>0.5</v>
      </c>
      <c r="V8034">
        <v>50</v>
      </c>
      <c r="W8034">
        <v>15</v>
      </c>
      <c r="X8034">
        <v>64</v>
      </c>
      <c r="Y8034">
        <v>20</v>
      </c>
    </row>
    <row r="8035" spans="1:25">
      <c r="A8035" t="s">
        <v>89</v>
      </c>
      <c r="B8035" t="s">
        <v>38</v>
      </c>
      <c r="C8035" t="s">
        <v>16</v>
      </c>
      <c r="D8035">
        <v>251</v>
      </c>
      <c r="E8035">
        <v>102</v>
      </c>
      <c r="F8035">
        <v>4302</v>
      </c>
      <c r="G8035" t="s">
        <v>65</v>
      </c>
      <c r="H8035">
        <v>43766.785497685101</v>
      </c>
      <c r="I8035" s="21">
        <v>3360.4964940752711</v>
      </c>
      <c r="J8035">
        <v>21.163</v>
      </c>
      <c r="K8035">
        <v>20.934000000000001</v>
      </c>
      <c r="L8035">
        <v>0.22900000000000001</v>
      </c>
      <c r="M8035">
        <v>5.5</v>
      </c>
      <c r="N8035" s="21">
        <v>2842.2767838001278</v>
      </c>
      <c r="O8035" s="22">
        <v>4.2999999999999899E-2</v>
      </c>
      <c r="P8035">
        <v>0.34100000000000003</v>
      </c>
      <c r="Q8035">
        <v>0.29899999999999899</v>
      </c>
      <c r="R8035">
        <v>7</v>
      </c>
      <c r="S8035" s="21">
        <f t="shared" si="125"/>
        <v>0.8457907302719132</v>
      </c>
      <c r="T8035">
        <v>0.4</v>
      </c>
      <c r="U8035">
        <v>0.5</v>
      </c>
      <c r="V8035">
        <v>52</v>
      </c>
      <c r="W8035">
        <v>14</v>
      </c>
      <c r="X8035">
        <v>19</v>
      </c>
      <c r="Y8035">
        <v>4</v>
      </c>
    </row>
    <row r="8036" spans="1:25">
      <c r="A8036" t="s">
        <v>89</v>
      </c>
      <c r="B8036" t="s">
        <v>38</v>
      </c>
      <c r="C8036" t="s">
        <v>16</v>
      </c>
      <c r="D8036">
        <v>58</v>
      </c>
      <c r="E8036">
        <v>102</v>
      </c>
      <c r="F8036">
        <v>828</v>
      </c>
      <c r="G8036" t="s">
        <v>65</v>
      </c>
      <c r="H8036">
        <v>43764.372997685103</v>
      </c>
      <c r="I8036" s="21">
        <v>3359.9164936387324</v>
      </c>
      <c r="J8036">
        <v>21.163</v>
      </c>
      <c r="K8036">
        <v>20.986999999999899</v>
      </c>
      <c r="L8036">
        <v>0.17499999999999899</v>
      </c>
      <c r="M8036">
        <v>1.4</v>
      </c>
      <c r="N8036" s="21">
        <v>2939.78342712619</v>
      </c>
      <c r="O8036" s="22">
        <v>4.7E-2</v>
      </c>
      <c r="P8036">
        <v>0.3</v>
      </c>
      <c r="Q8036">
        <v>0.253</v>
      </c>
      <c r="R8036">
        <v>1.6</v>
      </c>
      <c r="S8036" s="21">
        <f t="shared" si="125"/>
        <v>0.8749572891743076</v>
      </c>
      <c r="T8036">
        <v>0.3</v>
      </c>
      <c r="U8036">
        <v>0.5</v>
      </c>
      <c r="V8036">
        <v>94</v>
      </c>
      <c r="W8036">
        <v>15</v>
      </c>
      <c r="X8036">
        <v>106</v>
      </c>
      <c r="Y8036">
        <v>16</v>
      </c>
    </row>
    <row r="8037" spans="1:25">
      <c r="A8037" t="s">
        <v>93</v>
      </c>
      <c r="B8037" t="s">
        <v>38</v>
      </c>
      <c r="C8037" t="s">
        <v>16</v>
      </c>
      <c r="D8037">
        <v>147</v>
      </c>
      <c r="E8037">
        <v>103</v>
      </c>
      <c r="F8037">
        <v>2430</v>
      </c>
      <c r="G8037" t="s">
        <v>65</v>
      </c>
      <c r="H8037">
        <v>43765.486886573999</v>
      </c>
      <c r="I8037" s="21">
        <v>3359.1429398142864</v>
      </c>
      <c r="J8037">
        <v>21.163</v>
      </c>
      <c r="K8037">
        <v>20.9439999999999</v>
      </c>
      <c r="L8037">
        <v>0.219</v>
      </c>
      <c r="M8037">
        <v>2.9</v>
      </c>
      <c r="N8037" s="21">
        <v>2592.4018891245364</v>
      </c>
      <c r="O8037" s="22">
        <v>4.2999999999999899E-2</v>
      </c>
      <c r="P8037">
        <v>0.308</v>
      </c>
      <c r="Q8037">
        <v>0.26500000000000001</v>
      </c>
      <c r="R8037">
        <v>3.8</v>
      </c>
      <c r="S8037" s="21">
        <f t="shared" si="125"/>
        <v>0.7717450360322744</v>
      </c>
      <c r="T8037">
        <v>0.3</v>
      </c>
      <c r="U8037">
        <v>0.5</v>
      </c>
      <c r="V8037">
        <v>9</v>
      </c>
      <c r="W8037">
        <v>3</v>
      </c>
      <c r="X8037">
        <v>23</v>
      </c>
      <c r="Y8037">
        <v>7</v>
      </c>
    </row>
    <row r="8038" spans="1:25">
      <c r="A8038" t="s">
        <v>89</v>
      </c>
      <c r="B8038" t="s">
        <v>38</v>
      </c>
      <c r="C8038" t="s">
        <v>16</v>
      </c>
      <c r="D8038">
        <v>101</v>
      </c>
      <c r="E8038">
        <v>102</v>
      </c>
      <c r="F8038">
        <v>1602</v>
      </c>
      <c r="G8038" t="s">
        <v>64</v>
      </c>
      <c r="H8038">
        <v>43764.910497685101</v>
      </c>
      <c r="I8038" s="21">
        <v>3358.3863710742507</v>
      </c>
      <c r="J8038">
        <v>21.163</v>
      </c>
      <c r="K8038">
        <v>20.817</v>
      </c>
      <c r="L8038">
        <v>0.34599999999999898</v>
      </c>
      <c r="M8038">
        <v>2.2000000000000002</v>
      </c>
      <c r="N8038" s="21">
        <v>2583.0058053256894</v>
      </c>
      <c r="O8038" s="22">
        <v>4.39999999999999E-2</v>
      </c>
      <c r="P8038">
        <v>0.42099999999999899</v>
      </c>
      <c r="Q8038">
        <v>0.376</v>
      </c>
      <c r="R8038">
        <v>2.8</v>
      </c>
      <c r="S8038" s="21">
        <f t="shared" si="125"/>
        <v>0.76912109564673481</v>
      </c>
      <c r="T8038">
        <v>0.5</v>
      </c>
      <c r="U8038">
        <v>0.5</v>
      </c>
      <c r="V8038">
        <v>2575</v>
      </c>
      <c r="W8038">
        <v>1626</v>
      </c>
      <c r="X8038">
        <v>1474</v>
      </c>
      <c r="Y8038">
        <v>744</v>
      </c>
    </row>
    <row r="8039" spans="1:25">
      <c r="A8039" t="s">
        <v>89</v>
      </c>
      <c r="B8039" t="s">
        <v>38</v>
      </c>
      <c r="C8039" t="s">
        <v>16</v>
      </c>
      <c r="D8039">
        <v>255</v>
      </c>
      <c r="E8039">
        <v>102</v>
      </c>
      <c r="F8039">
        <v>4374</v>
      </c>
      <c r="G8039" t="s">
        <v>64</v>
      </c>
      <c r="H8039">
        <v>43766.835497685097</v>
      </c>
      <c r="I8039" s="21">
        <v>3356.646435349945</v>
      </c>
      <c r="J8039">
        <v>21.163</v>
      </c>
      <c r="K8039">
        <v>20.864999999999899</v>
      </c>
      <c r="L8039">
        <v>0.29799999999999899</v>
      </c>
      <c r="M8039">
        <v>5.6</v>
      </c>
      <c r="N8039" s="21">
        <v>3086.8201151370372</v>
      </c>
      <c r="O8039" s="22">
        <v>4.7E-2</v>
      </c>
      <c r="P8039">
        <v>0.41899999999999898</v>
      </c>
      <c r="Q8039">
        <v>0.371</v>
      </c>
      <c r="R8039">
        <v>7.1</v>
      </c>
      <c r="S8039" s="21">
        <f t="shared" si="125"/>
        <v>0.91961431583282693</v>
      </c>
      <c r="T8039">
        <v>0.5</v>
      </c>
      <c r="U8039">
        <v>0.5</v>
      </c>
      <c r="V8039">
        <v>395</v>
      </c>
      <c r="W8039">
        <v>155</v>
      </c>
      <c r="X8039">
        <v>259</v>
      </c>
      <c r="Y8039">
        <v>74</v>
      </c>
    </row>
    <row r="8040" spans="1:25">
      <c r="A8040" t="s">
        <v>100</v>
      </c>
      <c r="B8040" t="s">
        <v>38</v>
      </c>
      <c r="C8040" t="s">
        <v>16</v>
      </c>
      <c r="D8040">
        <v>83</v>
      </c>
      <c r="E8040">
        <v>106</v>
      </c>
      <c r="F8040">
        <v>1260</v>
      </c>
      <c r="G8040" t="s">
        <v>65</v>
      </c>
      <c r="H8040">
        <v>43757.674224536997</v>
      </c>
      <c r="I8040" s="21">
        <v>3356.1281700796881</v>
      </c>
      <c r="J8040">
        <v>21.163</v>
      </c>
      <c r="K8040">
        <v>20.928000000000001</v>
      </c>
      <c r="L8040">
        <v>0.23499999999999899</v>
      </c>
      <c r="M8040">
        <v>1.1000000000000001</v>
      </c>
      <c r="N8040" s="21">
        <v>3079.2988400749</v>
      </c>
      <c r="O8040">
        <v>0.04</v>
      </c>
      <c r="P8040">
        <v>0.35299999999999898</v>
      </c>
      <c r="Q8040">
        <v>0.313</v>
      </c>
      <c r="R8040">
        <v>1.8</v>
      </c>
      <c r="S8040" s="21">
        <f t="shared" si="125"/>
        <v>0.91751526879314171</v>
      </c>
      <c r="T8040">
        <v>0.4</v>
      </c>
      <c r="U8040">
        <v>0.5</v>
      </c>
      <c r="V8040">
        <v>562</v>
      </c>
      <c r="W8040">
        <v>326</v>
      </c>
      <c r="X8040">
        <v>419</v>
      </c>
      <c r="Y8040">
        <v>157</v>
      </c>
    </row>
    <row r="8041" spans="1:25">
      <c r="A8041" t="s">
        <v>97</v>
      </c>
      <c r="B8041" t="s">
        <v>38</v>
      </c>
      <c r="C8041" t="s">
        <v>16</v>
      </c>
      <c r="D8041">
        <v>159</v>
      </c>
      <c r="E8041">
        <v>102</v>
      </c>
      <c r="F8041">
        <v>2592</v>
      </c>
      <c r="G8041" t="s">
        <v>65</v>
      </c>
      <c r="H8041">
        <v>43769.598935185102</v>
      </c>
      <c r="I8041" s="21">
        <v>3356.1006929393016</v>
      </c>
      <c r="J8041">
        <v>21.163</v>
      </c>
      <c r="K8041">
        <v>20.957000000000001</v>
      </c>
      <c r="L8041">
        <v>0.20599999999999899</v>
      </c>
      <c r="M8041">
        <v>3.3</v>
      </c>
      <c r="N8041" s="21">
        <v>2645.9995829614509</v>
      </c>
      <c r="O8041" s="22">
        <v>4.2000000000000003E-2</v>
      </c>
      <c r="P8041">
        <v>0.30399999999999899</v>
      </c>
      <c r="Q8041">
        <v>0.26200000000000001</v>
      </c>
      <c r="R8041">
        <v>4.3</v>
      </c>
      <c r="S8041" s="21">
        <f t="shared" si="125"/>
        <v>0.78841483765019638</v>
      </c>
      <c r="T8041">
        <v>0.3</v>
      </c>
      <c r="U8041">
        <v>0.5</v>
      </c>
      <c r="V8041">
        <v>233</v>
      </c>
      <c r="W8041">
        <v>80</v>
      </c>
      <c r="X8041">
        <v>117</v>
      </c>
      <c r="Y8041">
        <v>35</v>
      </c>
    </row>
    <row r="8042" spans="1:25">
      <c r="A8042" t="s">
        <v>101</v>
      </c>
      <c r="B8042" t="s">
        <v>38</v>
      </c>
      <c r="C8042" t="s">
        <v>16</v>
      </c>
      <c r="D8042">
        <v>264</v>
      </c>
      <c r="E8042">
        <v>107</v>
      </c>
      <c r="F8042">
        <v>4518</v>
      </c>
      <c r="G8042" t="s">
        <v>64</v>
      </c>
      <c r="H8042">
        <v>43759.938113425902</v>
      </c>
      <c r="I8042" s="21">
        <v>3355.0624218018766</v>
      </c>
      <c r="J8042">
        <v>21.163</v>
      </c>
      <c r="K8042">
        <v>20.884</v>
      </c>
      <c r="L8042">
        <v>0.27900000000000003</v>
      </c>
      <c r="M8042">
        <v>5.5</v>
      </c>
      <c r="N8042" s="21">
        <v>2893.3431847806182</v>
      </c>
      <c r="O8042" s="22">
        <v>4.1000000000000002E-2</v>
      </c>
      <c r="P8042">
        <v>0.38800000000000001</v>
      </c>
      <c r="Q8042">
        <v>0.34699999999999898</v>
      </c>
      <c r="R8042">
        <v>7.1</v>
      </c>
      <c r="S8042" s="21">
        <f t="shared" si="125"/>
        <v>0.86238132738726025</v>
      </c>
      <c r="T8042">
        <v>0.4</v>
      </c>
      <c r="U8042">
        <v>0.5</v>
      </c>
      <c r="V8042">
        <v>1812</v>
      </c>
      <c r="W8042">
        <v>1229</v>
      </c>
      <c r="X8042">
        <v>1324</v>
      </c>
      <c r="Y8042">
        <v>654</v>
      </c>
    </row>
    <row r="8043" spans="1:25">
      <c r="A8043" t="s">
        <v>97</v>
      </c>
      <c r="B8043" t="s">
        <v>38</v>
      </c>
      <c r="C8043" t="s">
        <v>16</v>
      </c>
      <c r="D8043">
        <v>2</v>
      </c>
      <c r="E8043">
        <v>102</v>
      </c>
      <c r="F8043" t="s">
        <v>66</v>
      </c>
      <c r="G8043" t="s">
        <v>66</v>
      </c>
      <c r="H8043">
        <v>43767.636435185101</v>
      </c>
      <c r="I8043" s="21">
        <v>3355.051993121202</v>
      </c>
      <c r="J8043">
        <v>21.163</v>
      </c>
      <c r="K8043">
        <v>20.754000000000001</v>
      </c>
      <c r="L8043">
        <v>0.40899999999999898</v>
      </c>
      <c r="M8043">
        <v>0</v>
      </c>
      <c r="N8043" s="21">
        <v>2529.0245487643633</v>
      </c>
      <c r="O8043" s="22">
        <v>4.39999999999999E-2</v>
      </c>
      <c r="P8043">
        <v>0.50800000000000001</v>
      </c>
      <c r="Q8043">
        <v>0.46300000000000002</v>
      </c>
      <c r="R8043">
        <v>0</v>
      </c>
      <c r="S8043" s="21">
        <f t="shared" si="125"/>
        <v>0.7537959334012031</v>
      </c>
      <c r="T8043">
        <v>0.6</v>
      </c>
      <c r="U8043">
        <v>0.5</v>
      </c>
      <c r="V8043">
        <v>1678</v>
      </c>
      <c r="W8043">
        <v>763</v>
      </c>
      <c r="X8043">
        <v>1006</v>
      </c>
      <c r="Y8043">
        <v>318</v>
      </c>
    </row>
    <row r="8044" spans="1:25">
      <c r="A8044" t="s">
        <v>93</v>
      </c>
      <c r="B8044" t="s">
        <v>38</v>
      </c>
      <c r="C8044" t="s">
        <v>16</v>
      </c>
      <c r="D8044">
        <v>275</v>
      </c>
      <c r="E8044">
        <v>103</v>
      </c>
      <c r="F8044">
        <v>4734</v>
      </c>
      <c r="G8044" t="s">
        <v>64</v>
      </c>
      <c r="H8044">
        <v>43767.086886573998</v>
      </c>
      <c r="I8044" s="21">
        <v>3355.0475512621883</v>
      </c>
      <c r="J8044">
        <v>21.163</v>
      </c>
      <c r="K8044">
        <v>20.931000000000001</v>
      </c>
      <c r="L8044">
        <v>0.23200000000000001</v>
      </c>
      <c r="M8044">
        <v>5.3</v>
      </c>
      <c r="N8044" s="21">
        <v>2912.6248809947488</v>
      </c>
      <c r="O8044" s="22">
        <v>4.8000000000000001E-2</v>
      </c>
      <c r="P8044">
        <v>0.33</v>
      </c>
      <c r="Q8044">
        <v>0.28199999999999897</v>
      </c>
      <c r="R8044">
        <v>7.1</v>
      </c>
      <c r="S8044" s="21">
        <f t="shared" si="125"/>
        <v>0.86813222062948181</v>
      </c>
      <c r="T8044">
        <v>0.4</v>
      </c>
      <c r="U8044">
        <v>0.5</v>
      </c>
      <c r="V8044">
        <v>261</v>
      </c>
      <c r="W8044">
        <v>109</v>
      </c>
      <c r="X8044">
        <v>341</v>
      </c>
      <c r="Y8044">
        <v>85</v>
      </c>
    </row>
    <row r="8045" spans="1:25">
      <c r="A8045" t="s">
        <v>97</v>
      </c>
      <c r="B8045" t="s">
        <v>38</v>
      </c>
      <c r="C8045" t="s">
        <v>16</v>
      </c>
      <c r="D8045">
        <v>200</v>
      </c>
      <c r="E8045">
        <v>102</v>
      </c>
      <c r="F8045">
        <v>3330</v>
      </c>
      <c r="G8045" t="s">
        <v>64</v>
      </c>
      <c r="H8045">
        <v>43770.111435185099</v>
      </c>
      <c r="I8045" s="21">
        <v>3355.0158277549508</v>
      </c>
      <c r="J8045">
        <v>21.163</v>
      </c>
      <c r="K8045">
        <v>20.956</v>
      </c>
      <c r="L8045">
        <v>0.20699999999999899</v>
      </c>
      <c r="M8045">
        <v>4.3</v>
      </c>
      <c r="N8045" s="21">
        <v>3040.8427950634587</v>
      </c>
      <c r="O8045" s="22">
        <v>4.2000000000000003E-2</v>
      </c>
      <c r="P8045">
        <v>0.3</v>
      </c>
      <c r="Q8045">
        <v>0.25900000000000001</v>
      </c>
      <c r="R8045">
        <v>5.4</v>
      </c>
      <c r="S8045" s="21">
        <f t="shared" si="125"/>
        <v>0.90635721295487159</v>
      </c>
      <c r="T8045">
        <v>0.3</v>
      </c>
      <c r="U8045">
        <v>0.5</v>
      </c>
      <c r="V8045">
        <v>217</v>
      </c>
      <c r="W8045">
        <v>47</v>
      </c>
      <c r="X8045">
        <v>184</v>
      </c>
      <c r="Y8045">
        <v>37</v>
      </c>
    </row>
    <row r="8046" spans="1:25">
      <c r="A8046" t="s">
        <v>89</v>
      </c>
      <c r="B8046" t="s">
        <v>38</v>
      </c>
      <c r="C8046" t="s">
        <v>16</v>
      </c>
      <c r="D8046">
        <v>271</v>
      </c>
      <c r="E8046">
        <v>102</v>
      </c>
      <c r="F8046">
        <v>4662</v>
      </c>
      <c r="G8046" t="s">
        <v>64</v>
      </c>
      <c r="H8046">
        <v>43767.035497685101</v>
      </c>
      <c r="I8046" s="21">
        <v>3354.7879017252626</v>
      </c>
      <c r="J8046">
        <v>21.163</v>
      </c>
      <c r="K8046">
        <v>20.867000000000001</v>
      </c>
      <c r="L8046">
        <v>0.29599999999999899</v>
      </c>
      <c r="M8046">
        <v>6</v>
      </c>
      <c r="N8046" s="21">
        <v>2526.2611987049604</v>
      </c>
      <c r="O8046" s="22">
        <v>4.8000000000000001E-2</v>
      </c>
      <c r="P8046">
        <v>0.39400000000000002</v>
      </c>
      <c r="Q8046">
        <v>0.34599999999999898</v>
      </c>
      <c r="R8046">
        <v>7.7</v>
      </c>
      <c r="S8046" s="21">
        <f t="shared" si="125"/>
        <v>0.75303156941927185</v>
      </c>
      <c r="T8046">
        <v>0.5</v>
      </c>
      <c r="U8046">
        <v>0.5</v>
      </c>
      <c r="V8046">
        <v>617</v>
      </c>
      <c r="W8046">
        <v>338</v>
      </c>
      <c r="X8046">
        <v>494</v>
      </c>
      <c r="Y8046">
        <v>189</v>
      </c>
    </row>
    <row r="8047" spans="1:25">
      <c r="A8047" t="s">
        <v>89</v>
      </c>
      <c r="B8047" t="s">
        <v>38</v>
      </c>
      <c r="C8047" t="s">
        <v>16</v>
      </c>
      <c r="D8047">
        <v>56</v>
      </c>
      <c r="E8047">
        <v>102</v>
      </c>
      <c r="F8047">
        <v>792</v>
      </c>
      <c r="G8047" t="s">
        <v>65</v>
      </c>
      <c r="H8047">
        <v>43764.347997685101</v>
      </c>
      <c r="I8047" s="21">
        <v>3354.654098195459</v>
      </c>
      <c r="J8047">
        <v>21.1619999999999</v>
      </c>
      <c r="K8047">
        <v>20.959</v>
      </c>
      <c r="L8047">
        <v>0.20399999999999899</v>
      </c>
      <c r="M8047">
        <v>1.3</v>
      </c>
      <c r="N8047" s="21">
        <v>2568.9382061803171</v>
      </c>
      <c r="O8047" s="22">
        <v>4.9000000000000002E-2</v>
      </c>
      <c r="P8047">
        <v>0.308</v>
      </c>
      <c r="Q8047">
        <v>0.25900000000000001</v>
      </c>
      <c r="R8047">
        <v>1.6</v>
      </c>
      <c r="S8047" s="21">
        <f t="shared" si="125"/>
        <v>0.76578333592193737</v>
      </c>
      <c r="T8047">
        <v>0.3</v>
      </c>
      <c r="U8047">
        <v>0.5</v>
      </c>
      <c r="V8047">
        <v>129</v>
      </c>
      <c r="W8047">
        <v>32</v>
      </c>
      <c r="X8047">
        <v>99</v>
      </c>
      <c r="Y8047">
        <v>23</v>
      </c>
    </row>
    <row r="8048" spans="1:25">
      <c r="A8048" t="s">
        <v>97</v>
      </c>
      <c r="B8048" t="s">
        <v>38</v>
      </c>
      <c r="C8048" t="s">
        <v>16</v>
      </c>
      <c r="D8048">
        <v>1</v>
      </c>
      <c r="E8048">
        <v>102</v>
      </c>
      <c r="F8048" t="s">
        <v>66</v>
      </c>
      <c r="G8048" t="s">
        <v>66</v>
      </c>
      <c r="H8048">
        <v>43767.623935185104</v>
      </c>
      <c r="I8048" s="21">
        <v>3352.9441985146868</v>
      </c>
      <c r="J8048">
        <v>21.163</v>
      </c>
      <c r="K8048">
        <v>20.716999999999899</v>
      </c>
      <c r="L8048">
        <v>0.44600000000000001</v>
      </c>
      <c r="M8048">
        <v>0</v>
      </c>
      <c r="N8048" s="21">
        <v>2580.6554782989524</v>
      </c>
      <c r="O8048" s="22">
        <v>4.7E-2</v>
      </c>
      <c r="P8048">
        <v>0.54400000000000004</v>
      </c>
      <c r="Q8048">
        <v>0.497</v>
      </c>
      <c r="R8048">
        <v>0</v>
      </c>
      <c r="S8048" s="21">
        <f t="shared" si="125"/>
        <v>0.76966848402730681</v>
      </c>
      <c r="T8048">
        <v>0.7</v>
      </c>
      <c r="U8048">
        <v>0.5</v>
      </c>
      <c r="V8048">
        <v>371</v>
      </c>
      <c r="W8048">
        <v>71</v>
      </c>
      <c r="X8048">
        <v>210</v>
      </c>
      <c r="Y8048">
        <v>43</v>
      </c>
    </row>
    <row r="8049" spans="1:25">
      <c r="A8049" t="s">
        <v>96</v>
      </c>
      <c r="B8049" t="s">
        <v>38</v>
      </c>
      <c r="C8049" t="s">
        <v>16</v>
      </c>
      <c r="D8049">
        <v>204</v>
      </c>
      <c r="E8049">
        <v>101</v>
      </c>
      <c r="F8049">
        <v>3402</v>
      </c>
      <c r="G8049" t="s">
        <v>64</v>
      </c>
      <c r="H8049">
        <v>43770.160046296201</v>
      </c>
      <c r="I8049" s="21">
        <v>3352.53326388919</v>
      </c>
      <c r="J8049">
        <v>21.163</v>
      </c>
      <c r="K8049">
        <v>20.951000000000001</v>
      </c>
      <c r="L8049">
        <v>0.21199999999999899</v>
      </c>
      <c r="M8049">
        <v>4.0999999999999899</v>
      </c>
      <c r="N8049" s="21">
        <v>2483.7803711574606</v>
      </c>
      <c r="O8049" s="22">
        <v>4.2000000000000003E-2</v>
      </c>
      <c r="P8049">
        <v>0.29599999999999899</v>
      </c>
      <c r="Q8049">
        <v>0.254</v>
      </c>
      <c r="R8049">
        <v>5.3</v>
      </c>
      <c r="S8049" s="21">
        <f t="shared" si="125"/>
        <v>0.74086673439179818</v>
      </c>
      <c r="T8049">
        <v>0.3</v>
      </c>
      <c r="U8049">
        <v>0.5</v>
      </c>
      <c r="V8049">
        <v>338</v>
      </c>
      <c r="W8049">
        <v>53</v>
      </c>
      <c r="X8049">
        <v>374</v>
      </c>
      <c r="Y8049">
        <v>98</v>
      </c>
    </row>
    <row r="8050" spans="1:25">
      <c r="A8050" t="s">
        <v>97</v>
      </c>
      <c r="B8050" t="s">
        <v>38</v>
      </c>
      <c r="C8050" t="s">
        <v>16</v>
      </c>
      <c r="D8050">
        <v>44</v>
      </c>
      <c r="E8050">
        <v>102</v>
      </c>
      <c r="F8050">
        <v>522</v>
      </c>
      <c r="G8050" t="s">
        <v>64</v>
      </c>
      <c r="H8050">
        <v>43768.161435185102</v>
      </c>
      <c r="I8050" s="21">
        <v>3352.1526500297618</v>
      </c>
      <c r="J8050">
        <v>21.163</v>
      </c>
      <c r="K8050">
        <v>20.9149999999999</v>
      </c>
      <c r="L8050">
        <v>0.248</v>
      </c>
      <c r="M8050">
        <v>1</v>
      </c>
      <c r="N8050" s="21">
        <v>2643.778342438015</v>
      </c>
      <c r="O8050" s="22">
        <v>4.39999999999999E-2</v>
      </c>
      <c r="P8050">
        <v>0.35499999999999898</v>
      </c>
      <c r="Q8050">
        <v>0.311</v>
      </c>
      <c r="R8050">
        <v>1.2</v>
      </c>
      <c r="S8050" s="21">
        <f t="shared" si="125"/>
        <v>0.78868077276091297</v>
      </c>
      <c r="T8050">
        <v>0.4</v>
      </c>
      <c r="U8050">
        <v>0.5</v>
      </c>
      <c r="V8050">
        <v>721</v>
      </c>
      <c r="W8050">
        <v>150</v>
      </c>
      <c r="X8050">
        <v>664</v>
      </c>
      <c r="Y8050">
        <v>115</v>
      </c>
    </row>
    <row r="8051" spans="1:25">
      <c r="A8051" t="s">
        <v>95</v>
      </c>
      <c r="B8051" t="s">
        <v>38</v>
      </c>
      <c r="C8051" t="s">
        <v>16</v>
      </c>
      <c r="D8051">
        <v>203</v>
      </c>
      <c r="E8051">
        <v>101</v>
      </c>
      <c r="F8051">
        <v>3438</v>
      </c>
      <c r="G8051" t="s">
        <v>64</v>
      </c>
      <c r="H8051">
        <v>43766.184108796202</v>
      </c>
      <c r="I8051" s="21">
        <v>3351.3569551758969</v>
      </c>
      <c r="J8051">
        <v>21.163</v>
      </c>
      <c r="K8051">
        <v>20.9</v>
      </c>
      <c r="L8051">
        <v>0.26300000000000001</v>
      </c>
      <c r="M8051">
        <v>4</v>
      </c>
      <c r="N8051" s="21">
        <v>2887.1347071892542</v>
      </c>
      <c r="O8051" s="22">
        <v>4.8000000000000001E-2</v>
      </c>
      <c r="P8051">
        <v>0.34200000000000003</v>
      </c>
      <c r="Q8051">
        <v>0.29399999999999898</v>
      </c>
      <c r="R8051">
        <v>4.9000000000000004</v>
      </c>
      <c r="S8051" s="21">
        <f t="shared" si="125"/>
        <v>0.86148230278195537</v>
      </c>
      <c r="T8051">
        <v>0.4</v>
      </c>
      <c r="U8051">
        <v>0.5</v>
      </c>
      <c r="V8051">
        <v>1493</v>
      </c>
      <c r="W8051">
        <v>939</v>
      </c>
      <c r="X8051">
        <v>1458</v>
      </c>
      <c r="Y8051">
        <v>635</v>
      </c>
    </row>
    <row r="8052" spans="1:25">
      <c r="A8052" t="s">
        <v>98</v>
      </c>
      <c r="B8052" t="s">
        <v>38</v>
      </c>
      <c r="C8052" t="s">
        <v>16</v>
      </c>
      <c r="D8052">
        <v>115</v>
      </c>
      <c r="E8052">
        <v>105</v>
      </c>
      <c r="F8052">
        <v>1800</v>
      </c>
      <c r="G8052" t="s">
        <v>64</v>
      </c>
      <c r="H8052">
        <v>43769.053101851801</v>
      </c>
      <c r="I8052" s="21">
        <v>3351.285884237981</v>
      </c>
      <c r="J8052">
        <v>21.163</v>
      </c>
      <c r="K8052">
        <v>20.8829999999999</v>
      </c>
      <c r="L8052">
        <v>0.28000000000000003</v>
      </c>
      <c r="M8052">
        <v>3</v>
      </c>
      <c r="N8052" s="21">
        <v>2674.549477937247</v>
      </c>
      <c r="O8052" s="22">
        <v>4.5999999999999902E-2</v>
      </c>
      <c r="P8052">
        <v>0.36399999999999899</v>
      </c>
      <c r="Q8052">
        <v>0.318</v>
      </c>
      <c r="R8052">
        <v>3.8</v>
      </c>
      <c r="S8052" s="21">
        <f t="shared" si="125"/>
        <v>0.79806664376691605</v>
      </c>
      <c r="T8052">
        <v>0.4</v>
      </c>
      <c r="U8052">
        <v>0.5</v>
      </c>
      <c r="V8052">
        <v>217</v>
      </c>
      <c r="W8052">
        <v>30</v>
      </c>
      <c r="X8052">
        <v>149</v>
      </c>
      <c r="Y8052">
        <v>11</v>
      </c>
    </row>
    <row r="8053" spans="1:25">
      <c r="A8053" t="s">
        <v>100</v>
      </c>
      <c r="B8053" t="s">
        <v>38</v>
      </c>
      <c r="C8053" t="s">
        <v>16</v>
      </c>
      <c r="D8053">
        <v>212</v>
      </c>
      <c r="E8053">
        <v>106</v>
      </c>
      <c r="F8053">
        <v>3582</v>
      </c>
      <c r="G8053" t="s">
        <v>64</v>
      </c>
      <c r="H8053">
        <v>43759.286724537</v>
      </c>
      <c r="I8053" s="21">
        <v>3350.9042378516406</v>
      </c>
      <c r="J8053">
        <v>21.163</v>
      </c>
      <c r="K8053">
        <v>20.994</v>
      </c>
      <c r="L8053">
        <v>0.16800000000000001</v>
      </c>
      <c r="M8053">
        <v>2.9</v>
      </c>
      <c r="N8053" s="21">
        <v>2756.5601101874304</v>
      </c>
      <c r="O8053" s="22">
        <v>4.7E-2</v>
      </c>
      <c r="P8053">
        <v>0.28999999999999898</v>
      </c>
      <c r="Q8053">
        <v>0.24299999999999899</v>
      </c>
      <c r="R8053">
        <v>4.7</v>
      </c>
      <c r="S8053" s="21">
        <f t="shared" si="125"/>
        <v>0.8226317180447803</v>
      </c>
      <c r="T8053">
        <v>0.3</v>
      </c>
      <c r="U8053">
        <v>0.5</v>
      </c>
      <c r="V8053">
        <v>580</v>
      </c>
      <c r="W8053">
        <v>271</v>
      </c>
      <c r="X8053">
        <v>576</v>
      </c>
      <c r="Y8053">
        <v>180</v>
      </c>
    </row>
    <row r="8054" spans="1:25">
      <c r="A8054" t="s">
        <v>90</v>
      </c>
      <c r="B8054" t="s">
        <v>38</v>
      </c>
      <c r="C8054" t="s">
        <v>16</v>
      </c>
      <c r="D8054">
        <v>164</v>
      </c>
      <c r="E8054">
        <v>103</v>
      </c>
      <c r="F8054">
        <v>2682</v>
      </c>
      <c r="G8054" t="s">
        <v>65</v>
      </c>
      <c r="H8054">
        <v>43769.662824074003</v>
      </c>
      <c r="I8054" s="21">
        <v>3350.8035508208873</v>
      </c>
      <c r="J8054">
        <v>21.163</v>
      </c>
      <c r="K8054">
        <v>20.949000000000002</v>
      </c>
      <c r="L8054">
        <v>0.214</v>
      </c>
      <c r="M8054">
        <v>3.6</v>
      </c>
      <c r="N8054" s="21">
        <v>2499.8022170385557</v>
      </c>
      <c r="O8054" s="22">
        <v>4.2000000000000003E-2</v>
      </c>
      <c r="P8054">
        <v>0.27900000000000003</v>
      </c>
      <c r="Q8054">
        <v>0.23699999999999899</v>
      </c>
      <c r="R8054">
        <v>4.5</v>
      </c>
      <c r="S8054" s="21">
        <f t="shared" si="125"/>
        <v>0.74603066969597442</v>
      </c>
      <c r="T8054">
        <v>0.3</v>
      </c>
      <c r="U8054">
        <v>0.5</v>
      </c>
      <c r="V8054">
        <v>142</v>
      </c>
      <c r="W8054">
        <v>69</v>
      </c>
      <c r="X8054">
        <v>128</v>
      </c>
      <c r="Y8054">
        <v>49</v>
      </c>
    </row>
    <row r="8055" spans="1:25">
      <c r="A8055" t="s">
        <v>97</v>
      </c>
      <c r="B8055" t="s">
        <v>38</v>
      </c>
      <c r="C8055" t="s">
        <v>16</v>
      </c>
      <c r="D8055">
        <v>58</v>
      </c>
      <c r="E8055">
        <v>102</v>
      </c>
      <c r="F8055">
        <v>774</v>
      </c>
      <c r="G8055" t="s">
        <v>65</v>
      </c>
      <c r="H8055">
        <v>43768.336435185098</v>
      </c>
      <c r="I8055" s="21">
        <v>3350.3962495418841</v>
      </c>
      <c r="J8055">
        <v>21.163</v>
      </c>
      <c r="K8055">
        <v>20.88</v>
      </c>
      <c r="L8055">
        <v>0.28299999999999897</v>
      </c>
      <c r="M8055">
        <v>1.3</v>
      </c>
      <c r="N8055" s="21">
        <v>2353.7475055019804</v>
      </c>
      <c r="O8055" s="22">
        <v>4.7E-2</v>
      </c>
      <c r="P8055">
        <v>0.38900000000000001</v>
      </c>
      <c r="Q8055">
        <v>0.34200000000000003</v>
      </c>
      <c r="R8055">
        <v>1.6</v>
      </c>
      <c r="S8055" s="21">
        <f t="shared" si="125"/>
        <v>0.7025280982283274</v>
      </c>
      <c r="T8055">
        <v>0.4</v>
      </c>
      <c r="U8055">
        <v>0.5</v>
      </c>
      <c r="V8055">
        <v>920</v>
      </c>
      <c r="W8055">
        <v>459</v>
      </c>
      <c r="X8055">
        <v>842</v>
      </c>
      <c r="Y8055">
        <v>270</v>
      </c>
    </row>
    <row r="8056" spans="1:25">
      <c r="A8056" t="s">
        <v>93</v>
      </c>
      <c r="B8056" t="s">
        <v>38</v>
      </c>
      <c r="C8056" t="s">
        <v>16</v>
      </c>
      <c r="D8056">
        <v>5</v>
      </c>
      <c r="E8056">
        <v>103</v>
      </c>
      <c r="F8056" t="s">
        <v>66</v>
      </c>
      <c r="G8056" t="s">
        <v>66</v>
      </c>
      <c r="H8056">
        <v>43763.711886573998</v>
      </c>
      <c r="I8056" s="21">
        <v>3350.3334862015972</v>
      </c>
      <c r="J8056">
        <v>21.163</v>
      </c>
      <c r="K8056">
        <v>20.859000000000002</v>
      </c>
      <c r="L8056">
        <v>0.30399999999999899</v>
      </c>
      <c r="M8056">
        <v>0.1</v>
      </c>
      <c r="N8056" s="21">
        <v>2622.5288124997369</v>
      </c>
      <c r="O8056" s="22">
        <v>4.2000000000000003E-2</v>
      </c>
      <c r="P8056">
        <v>0.39</v>
      </c>
      <c r="Q8056">
        <v>0.34799999999999898</v>
      </c>
      <c r="R8056">
        <v>0.1</v>
      </c>
      <c r="S8056" s="21">
        <f t="shared" si="125"/>
        <v>0.78276649870846116</v>
      </c>
      <c r="T8056">
        <v>0.5</v>
      </c>
      <c r="U8056">
        <v>0.5</v>
      </c>
      <c r="V8056">
        <v>1379</v>
      </c>
      <c r="W8056">
        <v>667</v>
      </c>
      <c r="X8056">
        <v>1164</v>
      </c>
      <c r="Y8056">
        <v>434</v>
      </c>
    </row>
    <row r="8057" spans="1:25">
      <c r="A8057" t="s">
        <v>100</v>
      </c>
      <c r="B8057" t="s">
        <v>38</v>
      </c>
      <c r="C8057" t="s">
        <v>16</v>
      </c>
      <c r="D8057">
        <v>199</v>
      </c>
      <c r="E8057">
        <v>106</v>
      </c>
      <c r="F8057">
        <v>3348</v>
      </c>
      <c r="G8057" t="s">
        <v>64</v>
      </c>
      <c r="H8057">
        <v>43759.124224537001</v>
      </c>
      <c r="I8057" s="21">
        <v>3349.7778450033857</v>
      </c>
      <c r="J8057">
        <v>21.163</v>
      </c>
      <c r="K8057">
        <v>20.9729999999999</v>
      </c>
      <c r="L8057">
        <v>0.189</v>
      </c>
      <c r="M8057">
        <v>2.7</v>
      </c>
      <c r="N8057" s="21">
        <v>2935.7451910548698</v>
      </c>
      <c r="O8057" s="22">
        <v>4.39999999999999E-2</v>
      </c>
      <c r="P8057">
        <v>0.28699999999999898</v>
      </c>
      <c r="Q8057">
        <v>0.24299999999999899</v>
      </c>
      <c r="R8057">
        <v>4.4000000000000004</v>
      </c>
      <c r="S8057" s="21">
        <f t="shared" si="125"/>
        <v>0.87639996647356855</v>
      </c>
      <c r="T8057">
        <v>0.3</v>
      </c>
      <c r="U8057">
        <v>0.5</v>
      </c>
      <c r="V8057">
        <v>294</v>
      </c>
      <c r="W8057">
        <v>67</v>
      </c>
      <c r="X8057">
        <v>326</v>
      </c>
      <c r="Y8057">
        <v>46</v>
      </c>
    </row>
    <row r="8058" spans="1:25">
      <c r="A8058" t="s">
        <v>89</v>
      </c>
      <c r="B8058" t="s">
        <v>38</v>
      </c>
      <c r="C8058" t="s">
        <v>16</v>
      </c>
      <c r="D8058">
        <v>287</v>
      </c>
      <c r="E8058">
        <v>102</v>
      </c>
      <c r="F8058">
        <v>4950</v>
      </c>
      <c r="G8058" t="s">
        <v>64</v>
      </c>
      <c r="H8058">
        <v>43767.235497685098</v>
      </c>
      <c r="I8058" s="21">
        <v>3349.107990637337</v>
      </c>
      <c r="J8058">
        <v>21.1619999999999</v>
      </c>
      <c r="K8058">
        <v>20.952000000000002</v>
      </c>
      <c r="L8058">
        <v>0.21</v>
      </c>
      <c r="M8058">
        <v>6.4</v>
      </c>
      <c r="N8058" s="21">
        <v>2920.2113782340648</v>
      </c>
      <c r="O8058">
        <v>0.05</v>
      </c>
      <c r="P8058">
        <v>0.30499999999999899</v>
      </c>
      <c r="Q8058">
        <v>0.255</v>
      </c>
      <c r="R8058">
        <v>8.1</v>
      </c>
      <c r="S8058" s="21">
        <f t="shared" si="125"/>
        <v>0.87193706097197154</v>
      </c>
      <c r="T8058">
        <v>0.3</v>
      </c>
      <c r="U8058">
        <v>0.5</v>
      </c>
      <c r="V8058">
        <v>81</v>
      </c>
      <c r="W8058">
        <v>21</v>
      </c>
      <c r="X8058">
        <v>68</v>
      </c>
      <c r="Y8058">
        <v>27</v>
      </c>
    </row>
    <row r="8059" spans="1:25">
      <c r="A8059" t="s">
        <v>93</v>
      </c>
      <c r="B8059" t="s">
        <v>38</v>
      </c>
      <c r="C8059" t="s">
        <v>16</v>
      </c>
      <c r="D8059">
        <v>25</v>
      </c>
      <c r="E8059">
        <v>103</v>
      </c>
      <c r="F8059">
        <v>234</v>
      </c>
      <c r="G8059" t="s">
        <v>64</v>
      </c>
      <c r="H8059">
        <v>43763.961886573998</v>
      </c>
      <c r="I8059" s="21">
        <v>3348.1886872959162</v>
      </c>
      <c r="J8059">
        <v>21.163</v>
      </c>
      <c r="K8059">
        <v>20.937000000000001</v>
      </c>
      <c r="L8059">
        <v>0.22600000000000001</v>
      </c>
      <c r="M8059">
        <v>0.5</v>
      </c>
      <c r="N8059" s="21">
        <v>3037.986690883029</v>
      </c>
      <c r="O8059" s="22">
        <v>4.7E-2</v>
      </c>
      <c r="P8059">
        <v>0.318</v>
      </c>
      <c r="Q8059">
        <v>0.27100000000000002</v>
      </c>
      <c r="R8059">
        <v>0.6</v>
      </c>
      <c r="S8059" s="21">
        <f t="shared" si="125"/>
        <v>0.90735229540978635</v>
      </c>
      <c r="T8059">
        <v>0.3</v>
      </c>
      <c r="U8059">
        <v>0.5</v>
      </c>
      <c r="V8059">
        <v>173</v>
      </c>
      <c r="W8059">
        <v>28</v>
      </c>
      <c r="X8059">
        <v>165</v>
      </c>
      <c r="Y8059">
        <v>23</v>
      </c>
    </row>
    <row r="8060" spans="1:25">
      <c r="A8060" t="s">
        <v>100</v>
      </c>
      <c r="B8060" t="s">
        <v>38</v>
      </c>
      <c r="C8060" t="s">
        <v>16</v>
      </c>
      <c r="D8060">
        <v>157</v>
      </c>
      <c r="E8060">
        <v>106</v>
      </c>
      <c r="F8060">
        <v>2592</v>
      </c>
      <c r="G8060" t="s">
        <v>65</v>
      </c>
      <c r="H8060">
        <v>43758.599224537</v>
      </c>
      <c r="I8060" s="21">
        <v>3348.0599591187274</v>
      </c>
      <c r="J8060">
        <v>21.163</v>
      </c>
      <c r="K8060">
        <v>20.9849999999999</v>
      </c>
      <c r="L8060">
        <v>0.17799999999999899</v>
      </c>
      <c r="M8060">
        <v>2.1</v>
      </c>
      <c r="N8060" s="21">
        <v>2448.866170196351</v>
      </c>
      <c r="O8060" s="22">
        <v>4.2000000000000003E-2</v>
      </c>
      <c r="P8060">
        <v>0.27600000000000002</v>
      </c>
      <c r="Q8060">
        <v>0.23400000000000001</v>
      </c>
      <c r="R8060">
        <v>3.4</v>
      </c>
      <c r="S8060" s="21">
        <f t="shared" si="125"/>
        <v>0.73142840931705977</v>
      </c>
      <c r="T8060">
        <v>0.3</v>
      </c>
      <c r="U8060">
        <v>0.5</v>
      </c>
      <c r="V8060">
        <v>133</v>
      </c>
      <c r="W8060">
        <v>19</v>
      </c>
      <c r="X8060">
        <v>324</v>
      </c>
      <c r="Y8060">
        <v>63</v>
      </c>
    </row>
    <row r="8061" spans="1:25">
      <c r="A8061" t="s">
        <v>93</v>
      </c>
      <c r="B8061" t="s">
        <v>38</v>
      </c>
      <c r="C8061" t="s">
        <v>16</v>
      </c>
      <c r="D8061">
        <v>216</v>
      </c>
      <c r="E8061">
        <v>103</v>
      </c>
      <c r="F8061">
        <v>3672</v>
      </c>
      <c r="G8061" t="s">
        <v>65</v>
      </c>
      <c r="H8061">
        <v>43766.349386574002</v>
      </c>
      <c r="I8061" s="21">
        <v>3347.9311783268363</v>
      </c>
      <c r="J8061">
        <v>21.1619999999999</v>
      </c>
      <c r="K8061">
        <v>20.966000000000001</v>
      </c>
      <c r="L8061">
        <v>0.19600000000000001</v>
      </c>
      <c r="M8061">
        <v>4.3</v>
      </c>
      <c r="N8061" s="21">
        <v>3060.555890213388</v>
      </c>
      <c r="O8061" s="22">
        <v>5.09999999999999E-2</v>
      </c>
      <c r="P8061">
        <v>0.28199999999999897</v>
      </c>
      <c r="Q8061">
        <v>0.23100000000000001</v>
      </c>
      <c r="R8061">
        <v>5.6</v>
      </c>
      <c r="S8061" s="21">
        <f t="shared" si="125"/>
        <v>0.91416332271887768</v>
      </c>
      <c r="T8061">
        <v>0.3</v>
      </c>
      <c r="U8061">
        <v>0.5</v>
      </c>
      <c r="V8061">
        <v>51</v>
      </c>
      <c r="W8061">
        <v>9</v>
      </c>
      <c r="X8061">
        <v>149</v>
      </c>
      <c r="Y8061">
        <v>10</v>
      </c>
    </row>
    <row r="8062" spans="1:25">
      <c r="A8062" t="s">
        <v>101</v>
      </c>
      <c r="B8062" t="s">
        <v>38</v>
      </c>
      <c r="C8062" t="s">
        <v>16</v>
      </c>
      <c r="D8062">
        <v>267</v>
      </c>
      <c r="E8062">
        <v>107</v>
      </c>
      <c r="F8062">
        <v>4572</v>
      </c>
      <c r="G8062" t="s">
        <v>64</v>
      </c>
      <c r="H8062">
        <v>43759.975613425901</v>
      </c>
      <c r="I8062" s="21">
        <v>3347.7391305356919</v>
      </c>
      <c r="J8062">
        <v>21.163</v>
      </c>
      <c r="K8062">
        <v>21</v>
      </c>
      <c r="L8062">
        <v>0.16300000000000001</v>
      </c>
      <c r="M8062">
        <v>5.5</v>
      </c>
      <c r="N8062" s="21">
        <v>2554.3052508244768</v>
      </c>
      <c r="O8062" s="22">
        <v>4.2000000000000003E-2</v>
      </c>
      <c r="P8062">
        <v>0.26600000000000001</v>
      </c>
      <c r="Q8062">
        <v>0.22500000000000001</v>
      </c>
      <c r="R8062">
        <v>7.2</v>
      </c>
      <c r="S8062" s="21">
        <f t="shared" si="125"/>
        <v>0.7629941137067473</v>
      </c>
      <c r="T8062">
        <v>0.3</v>
      </c>
      <c r="U8062">
        <v>0.5</v>
      </c>
      <c r="V8062">
        <v>241</v>
      </c>
      <c r="W8062">
        <v>109</v>
      </c>
      <c r="X8062">
        <v>132</v>
      </c>
      <c r="Y8062">
        <v>43</v>
      </c>
    </row>
    <row r="8063" spans="1:25">
      <c r="A8063" t="s">
        <v>93</v>
      </c>
      <c r="B8063" t="s">
        <v>38</v>
      </c>
      <c r="C8063" t="s">
        <v>16</v>
      </c>
      <c r="D8063">
        <v>231</v>
      </c>
      <c r="E8063">
        <v>103</v>
      </c>
      <c r="F8063">
        <v>3942</v>
      </c>
      <c r="G8063" t="s">
        <v>65</v>
      </c>
      <c r="H8063">
        <v>43766.536886574002</v>
      </c>
      <c r="I8063" s="21">
        <v>3347.6709865348325</v>
      </c>
      <c r="J8063">
        <v>21.163</v>
      </c>
      <c r="K8063">
        <v>20.960999999999899</v>
      </c>
      <c r="L8063">
        <v>0.20200000000000001</v>
      </c>
      <c r="M8063">
        <v>4.5999999999999899</v>
      </c>
      <c r="N8063" s="21">
        <v>3063.1627175527287</v>
      </c>
      <c r="O8063" s="22">
        <v>4.2999999999999899E-2</v>
      </c>
      <c r="P8063">
        <v>0.31</v>
      </c>
      <c r="Q8063">
        <v>0.26700000000000002</v>
      </c>
      <c r="R8063">
        <v>6</v>
      </c>
      <c r="S8063" s="21">
        <f t="shared" si="125"/>
        <v>0.915013073230175</v>
      </c>
      <c r="T8063">
        <v>0.3</v>
      </c>
      <c r="U8063">
        <v>0.5</v>
      </c>
      <c r="V8063">
        <v>75</v>
      </c>
      <c r="W8063">
        <v>12</v>
      </c>
      <c r="X8063">
        <v>52</v>
      </c>
      <c r="Y8063">
        <v>18</v>
      </c>
    </row>
    <row r="8064" spans="1:25">
      <c r="A8064" t="s">
        <v>100</v>
      </c>
      <c r="B8064" t="s">
        <v>38</v>
      </c>
      <c r="C8064" t="s">
        <v>16</v>
      </c>
      <c r="D8064">
        <v>111</v>
      </c>
      <c r="E8064">
        <v>106</v>
      </c>
      <c r="F8064">
        <v>1764</v>
      </c>
      <c r="G8064" t="s">
        <v>64</v>
      </c>
      <c r="H8064">
        <v>43758.024224537003</v>
      </c>
      <c r="I8064" s="21">
        <v>3347.6659248813903</v>
      </c>
      <c r="J8064">
        <v>21.163</v>
      </c>
      <c r="K8064">
        <v>20.966000000000001</v>
      </c>
      <c r="L8064">
        <v>0.19700000000000001</v>
      </c>
      <c r="M8064">
        <v>1.5</v>
      </c>
      <c r="N8064" s="21">
        <v>2792.7233956294444</v>
      </c>
      <c r="O8064" s="22">
        <v>4.5999999999999902E-2</v>
      </c>
      <c r="P8064">
        <v>0.31</v>
      </c>
      <c r="Q8064">
        <v>0.26500000000000001</v>
      </c>
      <c r="R8064">
        <v>2.4</v>
      </c>
      <c r="S8064" s="21">
        <f t="shared" si="125"/>
        <v>0.83423001526903917</v>
      </c>
      <c r="T8064">
        <v>0.3</v>
      </c>
      <c r="U8064">
        <v>0.5</v>
      </c>
      <c r="V8064">
        <v>485</v>
      </c>
      <c r="W8064">
        <v>147</v>
      </c>
      <c r="X8064">
        <v>427</v>
      </c>
      <c r="Y8064">
        <v>116</v>
      </c>
    </row>
    <row r="8065" spans="1:25">
      <c r="A8065" t="s">
        <v>100</v>
      </c>
      <c r="B8065" t="s">
        <v>38</v>
      </c>
      <c r="C8065" t="s">
        <v>16</v>
      </c>
      <c r="D8065">
        <v>175</v>
      </c>
      <c r="E8065">
        <v>106</v>
      </c>
      <c r="F8065">
        <v>2916</v>
      </c>
      <c r="G8065" t="s">
        <v>64</v>
      </c>
      <c r="H8065">
        <v>43758.824224536998</v>
      </c>
      <c r="I8065" s="21">
        <v>3347.6607500839386</v>
      </c>
      <c r="J8065">
        <v>21.163</v>
      </c>
      <c r="K8065">
        <v>20.9239999999999</v>
      </c>
      <c r="L8065">
        <v>0.23899999999999899</v>
      </c>
      <c r="M8065">
        <v>2.4</v>
      </c>
      <c r="N8065" s="21">
        <v>2897.8553267571315</v>
      </c>
      <c r="O8065" s="22">
        <v>4.2000000000000003E-2</v>
      </c>
      <c r="P8065">
        <v>0.36399999999999899</v>
      </c>
      <c r="Q8065">
        <v>0.32200000000000001</v>
      </c>
      <c r="R8065">
        <v>3.8</v>
      </c>
      <c r="S8065" s="21">
        <f t="shared" si="125"/>
        <v>0.86563590013846869</v>
      </c>
      <c r="T8065">
        <v>0.4</v>
      </c>
      <c r="U8065">
        <v>0.5</v>
      </c>
      <c r="V8065">
        <v>1228</v>
      </c>
      <c r="W8065">
        <v>696</v>
      </c>
      <c r="X8065">
        <v>966</v>
      </c>
      <c r="Y8065">
        <v>380</v>
      </c>
    </row>
    <row r="8066" spans="1:25">
      <c r="A8066" t="s">
        <v>96</v>
      </c>
      <c r="B8066" t="s">
        <v>38</v>
      </c>
      <c r="C8066" t="s">
        <v>16</v>
      </c>
      <c r="D8066">
        <v>223</v>
      </c>
      <c r="E8066">
        <v>101</v>
      </c>
      <c r="F8066">
        <v>3744</v>
      </c>
      <c r="G8066" t="s">
        <v>65</v>
      </c>
      <c r="H8066">
        <v>43770.397546296197</v>
      </c>
      <c r="I8066" s="21">
        <v>3347.5813287679548</v>
      </c>
      <c r="J8066">
        <v>21.163</v>
      </c>
      <c r="K8066">
        <v>20.98</v>
      </c>
      <c r="L8066">
        <v>0.183</v>
      </c>
      <c r="M8066">
        <v>4.5</v>
      </c>
      <c r="N8066" s="21">
        <v>2728.855510897934</v>
      </c>
      <c r="O8066" s="22">
        <v>4.2000000000000003E-2</v>
      </c>
      <c r="P8066">
        <v>0.312</v>
      </c>
      <c r="Q8066">
        <v>0.27</v>
      </c>
      <c r="R8066">
        <v>5.8</v>
      </c>
      <c r="S8066" s="21">
        <f t="shared" ref="S8066:S8129" si="126">N8066/I8066</f>
        <v>0.81517228198373992</v>
      </c>
      <c r="T8066">
        <v>0.3</v>
      </c>
      <c r="U8066">
        <v>0.5</v>
      </c>
      <c r="V8066">
        <v>104</v>
      </c>
      <c r="W8066">
        <v>37</v>
      </c>
      <c r="X8066">
        <v>61</v>
      </c>
      <c r="Y8066">
        <v>13</v>
      </c>
    </row>
    <row r="8067" spans="1:25">
      <c r="A8067" t="s">
        <v>98</v>
      </c>
      <c r="B8067" t="s">
        <v>38</v>
      </c>
      <c r="C8067" t="s">
        <v>16</v>
      </c>
      <c r="D8067">
        <v>17</v>
      </c>
      <c r="E8067">
        <v>105</v>
      </c>
      <c r="F8067">
        <v>36</v>
      </c>
      <c r="G8067" t="s">
        <v>64</v>
      </c>
      <c r="H8067">
        <v>43767.828101851803</v>
      </c>
      <c r="I8067" s="21">
        <v>3346.8981609916805</v>
      </c>
      <c r="J8067">
        <v>21.163</v>
      </c>
      <c r="K8067">
        <v>20.8859999999999</v>
      </c>
      <c r="L8067">
        <v>0.27700000000000002</v>
      </c>
      <c r="M8067">
        <v>0.5</v>
      </c>
      <c r="N8067" s="21">
        <v>2806.6034484215438</v>
      </c>
      <c r="O8067" s="22">
        <v>4.39999999999999E-2</v>
      </c>
      <c r="P8067">
        <v>0.35499999999999898</v>
      </c>
      <c r="Q8067">
        <v>0.311</v>
      </c>
      <c r="R8067">
        <v>0.6</v>
      </c>
      <c r="S8067" s="21">
        <f t="shared" si="126"/>
        <v>0.83856852327707265</v>
      </c>
      <c r="T8067">
        <v>0.4</v>
      </c>
      <c r="U8067">
        <v>0.5</v>
      </c>
      <c r="V8067">
        <v>843</v>
      </c>
      <c r="W8067">
        <v>304</v>
      </c>
      <c r="X8067">
        <v>801</v>
      </c>
      <c r="Y8067">
        <v>248</v>
      </c>
    </row>
    <row r="8068" spans="1:25">
      <c r="A8068" t="s">
        <v>95</v>
      </c>
      <c r="B8068" t="s">
        <v>38</v>
      </c>
      <c r="C8068" t="s">
        <v>16</v>
      </c>
      <c r="D8068">
        <v>147</v>
      </c>
      <c r="E8068">
        <v>101</v>
      </c>
      <c r="F8068">
        <v>2430</v>
      </c>
      <c r="G8068" t="s">
        <v>65</v>
      </c>
      <c r="H8068">
        <v>43765.4841087963</v>
      </c>
      <c r="I8068" s="21">
        <v>3346.4104422482974</v>
      </c>
      <c r="J8068">
        <v>21.163</v>
      </c>
      <c r="K8068">
        <v>20.960999999999899</v>
      </c>
      <c r="L8068">
        <v>0.20200000000000001</v>
      </c>
      <c r="M8068">
        <v>2.9</v>
      </c>
      <c r="N8068" s="21">
        <v>2910.4681269508078</v>
      </c>
      <c r="O8068" s="22">
        <v>4.2999999999999899E-2</v>
      </c>
      <c r="P8068">
        <v>0.29299999999999898</v>
      </c>
      <c r="Q8068">
        <v>0.25</v>
      </c>
      <c r="R8068">
        <v>3.5</v>
      </c>
      <c r="S8068" s="21">
        <f t="shared" si="126"/>
        <v>0.86972837826653437</v>
      </c>
      <c r="T8068">
        <v>0.3</v>
      </c>
      <c r="U8068">
        <v>0.5</v>
      </c>
      <c r="V8068">
        <v>110</v>
      </c>
      <c r="W8068">
        <v>58</v>
      </c>
      <c r="X8068">
        <v>154</v>
      </c>
      <c r="Y8068">
        <v>53</v>
      </c>
    </row>
    <row r="8069" spans="1:25">
      <c r="A8069" t="s">
        <v>101</v>
      </c>
      <c r="B8069" t="s">
        <v>38</v>
      </c>
      <c r="C8069" t="s">
        <v>16</v>
      </c>
      <c r="D8069">
        <v>259</v>
      </c>
      <c r="E8069">
        <v>107</v>
      </c>
      <c r="F8069">
        <v>4428</v>
      </c>
      <c r="G8069" t="s">
        <v>64</v>
      </c>
      <c r="H8069">
        <v>43759.875613425902</v>
      </c>
      <c r="I8069" s="21">
        <v>3345.9933444262792</v>
      </c>
      <c r="J8069">
        <v>21.163</v>
      </c>
      <c r="K8069">
        <v>20.809000000000001</v>
      </c>
      <c r="L8069">
        <v>0.35399999999999898</v>
      </c>
      <c r="M8069">
        <v>5.4</v>
      </c>
      <c r="N8069" s="21">
        <v>2825.8859441749296</v>
      </c>
      <c r="O8069" s="22">
        <v>4.2000000000000003E-2</v>
      </c>
      <c r="P8069">
        <v>0.42599999999999899</v>
      </c>
      <c r="Q8069">
        <v>0.38400000000000001</v>
      </c>
      <c r="R8069">
        <v>6.9</v>
      </c>
      <c r="S8069" s="21">
        <f t="shared" si="126"/>
        <v>0.84455814859352929</v>
      </c>
      <c r="T8069">
        <v>0.5</v>
      </c>
      <c r="U8069">
        <v>0.5</v>
      </c>
      <c r="V8069">
        <v>1389</v>
      </c>
      <c r="W8069">
        <v>897</v>
      </c>
      <c r="X8069">
        <v>1107</v>
      </c>
      <c r="Y8069">
        <v>527</v>
      </c>
    </row>
    <row r="8070" spans="1:25">
      <c r="A8070" t="s">
        <v>95</v>
      </c>
      <c r="B8070" t="s">
        <v>38</v>
      </c>
      <c r="C8070" t="s">
        <v>16</v>
      </c>
      <c r="D8070">
        <v>153</v>
      </c>
      <c r="E8070">
        <v>101</v>
      </c>
      <c r="F8070">
        <v>2538</v>
      </c>
      <c r="G8070" t="s">
        <v>65</v>
      </c>
      <c r="H8070">
        <v>43765.559108796202</v>
      </c>
      <c r="I8070" s="21">
        <v>3345.7745336445187</v>
      </c>
      <c r="J8070">
        <v>21.163</v>
      </c>
      <c r="K8070">
        <v>21.007000000000001</v>
      </c>
      <c r="L8070">
        <v>0.156</v>
      </c>
      <c r="M8070">
        <v>3</v>
      </c>
      <c r="N8070" s="21">
        <v>2941.2410148176996</v>
      </c>
      <c r="O8070" s="22">
        <v>4.1000000000000002E-2</v>
      </c>
      <c r="P8070">
        <v>0.248</v>
      </c>
      <c r="Q8070">
        <v>0.20699999999999899</v>
      </c>
      <c r="R8070">
        <v>3.6</v>
      </c>
      <c r="S8070" s="21">
        <f t="shared" si="126"/>
        <v>0.8790912194593804</v>
      </c>
      <c r="T8070">
        <v>0.2</v>
      </c>
      <c r="U8070">
        <v>0.5</v>
      </c>
      <c r="V8070">
        <v>34</v>
      </c>
      <c r="W8070">
        <v>6</v>
      </c>
      <c r="X8070">
        <v>47</v>
      </c>
      <c r="Y8070">
        <v>12</v>
      </c>
    </row>
    <row r="8071" spans="1:25">
      <c r="A8071" t="s">
        <v>101</v>
      </c>
      <c r="B8071" t="s">
        <v>38</v>
      </c>
      <c r="C8071" t="s">
        <v>16</v>
      </c>
      <c r="D8071">
        <v>111</v>
      </c>
      <c r="E8071">
        <v>107</v>
      </c>
      <c r="F8071">
        <v>1764</v>
      </c>
      <c r="G8071" t="s">
        <v>64</v>
      </c>
      <c r="H8071">
        <v>43758.025613425903</v>
      </c>
      <c r="I8071" s="21">
        <v>3345.6887391381333</v>
      </c>
      <c r="J8071">
        <v>21.163</v>
      </c>
      <c r="K8071">
        <v>20.933</v>
      </c>
      <c r="L8071">
        <v>0.23</v>
      </c>
      <c r="M8071">
        <v>2.4</v>
      </c>
      <c r="N8071" s="21">
        <v>2595.7072327906826</v>
      </c>
      <c r="O8071" s="22">
        <v>4.5999999999999902E-2</v>
      </c>
      <c r="P8071">
        <v>0.30199999999999899</v>
      </c>
      <c r="Q8071">
        <v>0.25700000000000001</v>
      </c>
      <c r="R8071">
        <v>3.1</v>
      </c>
      <c r="S8071" s="21">
        <f t="shared" si="126"/>
        <v>0.77583643762968524</v>
      </c>
      <c r="T8071">
        <v>0.3</v>
      </c>
      <c r="U8071">
        <v>0.5</v>
      </c>
      <c r="V8071">
        <v>60</v>
      </c>
      <c r="W8071">
        <v>8</v>
      </c>
      <c r="X8071">
        <v>106</v>
      </c>
      <c r="Y8071">
        <v>11</v>
      </c>
    </row>
    <row r="8072" spans="1:25">
      <c r="A8072" t="s">
        <v>98</v>
      </c>
      <c r="B8072" t="s">
        <v>38</v>
      </c>
      <c r="C8072" t="s">
        <v>16</v>
      </c>
      <c r="D8072">
        <v>3</v>
      </c>
      <c r="E8072">
        <v>105</v>
      </c>
      <c r="F8072" t="s">
        <v>66</v>
      </c>
      <c r="G8072" t="s">
        <v>66</v>
      </c>
      <c r="H8072">
        <v>43767.6531018518</v>
      </c>
      <c r="I8072" s="21">
        <v>3345.6124741703406</v>
      </c>
      <c r="J8072">
        <v>21.163</v>
      </c>
      <c r="K8072">
        <v>20.725000000000001</v>
      </c>
      <c r="L8072">
        <v>0.437</v>
      </c>
      <c r="M8072">
        <v>0.1</v>
      </c>
      <c r="N8072" s="21">
        <v>3014.3736551444154</v>
      </c>
      <c r="O8072" s="22">
        <v>4.39999999999999E-2</v>
      </c>
      <c r="P8072">
        <v>0.52700000000000002</v>
      </c>
      <c r="Q8072">
        <v>0.48299999999999899</v>
      </c>
      <c r="R8072">
        <v>0.1</v>
      </c>
      <c r="S8072" s="21">
        <f t="shared" si="126"/>
        <v>0.90099307030230169</v>
      </c>
      <c r="T8072">
        <v>0.7</v>
      </c>
      <c r="U8072">
        <v>0.5</v>
      </c>
      <c r="V8072">
        <v>1498</v>
      </c>
      <c r="W8072">
        <v>612</v>
      </c>
      <c r="X8072">
        <v>1264</v>
      </c>
      <c r="Y8072">
        <v>403</v>
      </c>
    </row>
    <row r="8073" spans="1:25">
      <c r="A8073" t="s">
        <v>101</v>
      </c>
      <c r="B8073" t="s">
        <v>38</v>
      </c>
      <c r="C8073" t="s">
        <v>16</v>
      </c>
      <c r="D8073">
        <v>131</v>
      </c>
      <c r="E8073">
        <v>107</v>
      </c>
      <c r="F8073">
        <v>2124</v>
      </c>
      <c r="G8073" t="s">
        <v>64</v>
      </c>
      <c r="H8073">
        <v>43758.275613425903</v>
      </c>
      <c r="I8073" s="21">
        <v>3344.5013148855646</v>
      </c>
      <c r="J8073">
        <v>21.163</v>
      </c>
      <c r="K8073">
        <v>20.928000000000001</v>
      </c>
      <c r="L8073">
        <v>0.23499999999999899</v>
      </c>
      <c r="M8073">
        <v>2.8</v>
      </c>
      <c r="N8073" s="21">
        <v>2881.04704719241</v>
      </c>
      <c r="O8073" s="22">
        <v>4.2999999999999899E-2</v>
      </c>
      <c r="P8073">
        <v>0.31</v>
      </c>
      <c r="Q8073">
        <v>0.26800000000000002</v>
      </c>
      <c r="R8073">
        <v>3.6</v>
      </c>
      <c r="S8073" s="21">
        <f t="shared" si="126"/>
        <v>0.86142799058549269</v>
      </c>
      <c r="T8073">
        <v>0.4</v>
      </c>
      <c r="U8073">
        <v>0.5</v>
      </c>
      <c r="V8073">
        <v>222</v>
      </c>
      <c r="W8073">
        <v>42</v>
      </c>
      <c r="X8073">
        <v>282</v>
      </c>
      <c r="Y8073">
        <v>49</v>
      </c>
    </row>
    <row r="8074" spans="1:25">
      <c r="A8074" t="s">
        <v>101</v>
      </c>
      <c r="B8074" t="s">
        <v>38</v>
      </c>
      <c r="C8074" t="s">
        <v>16</v>
      </c>
      <c r="D8074">
        <v>225</v>
      </c>
      <c r="E8074">
        <v>107</v>
      </c>
      <c r="F8074">
        <v>3816</v>
      </c>
      <c r="G8074" t="s">
        <v>65</v>
      </c>
      <c r="H8074">
        <v>43759.450613425899</v>
      </c>
      <c r="I8074" s="21">
        <v>3344.3430400860934</v>
      </c>
      <c r="J8074">
        <v>21.163</v>
      </c>
      <c r="K8074">
        <v>20.901</v>
      </c>
      <c r="L8074">
        <v>0.26200000000000001</v>
      </c>
      <c r="M8074">
        <v>4.7</v>
      </c>
      <c r="N8074" s="21">
        <v>2831.0506453527992</v>
      </c>
      <c r="O8074" s="22">
        <v>4.2000000000000003E-2</v>
      </c>
      <c r="P8074">
        <v>0.39100000000000001</v>
      </c>
      <c r="Q8074">
        <v>0.34899999999999898</v>
      </c>
      <c r="R8074">
        <v>6</v>
      </c>
      <c r="S8074" s="21">
        <f t="shared" si="126"/>
        <v>0.84651921511015793</v>
      </c>
      <c r="T8074">
        <v>0.4</v>
      </c>
      <c r="U8074">
        <v>0.5</v>
      </c>
      <c r="V8074">
        <v>352</v>
      </c>
      <c r="W8074">
        <v>87</v>
      </c>
      <c r="X8074">
        <v>444</v>
      </c>
      <c r="Y8074">
        <v>79</v>
      </c>
    </row>
    <row r="8075" spans="1:25">
      <c r="A8075" t="s">
        <v>95</v>
      </c>
      <c r="B8075" t="s">
        <v>38</v>
      </c>
      <c r="C8075" t="s">
        <v>16</v>
      </c>
      <c r="D8075">
        <v>312</v>
      </c>
      <c r="E8075">
        <v>101</v>
      </c>
      <c r="F8075">
        <v>5400</v>
      </c>
      <c r="G8075" t="s">
        <v>65</v>
      </c>
      <c r="H8075">
        <v>43767.5466087963</v>
      </c>
      <c r="I8075" s="21">
        <v>3344.2047047027672</v>
      </c>
      <c r="J8075">
        <v>21.163</v>
      </c>
      <c r="K8075">
        <v>20.957000000000001</v>
      </c>
      <c r="L8075">
        <v>0.20499999999999899</v>
      </c>
      <c r="M8075">
        <v>5.7</v>
      </c>
      <c r="N8075" s="21">
        <v>3028.0386636222543</v>
      </c>
      <c r="O8075" s="22">
        <v>4.2999999999999899E-2</v>
      </c>
      <c r="P8075">
        <v>0.33600000000000002</v>
      </c>
      <c r="Q8075">
        <v>0.29299999999999898</v>
      </c>
      <c r="R8075">
        <v>7.4</v>
      </c>
      <c r="S8075" s="21">
        <f t="shared" si="126"/>
        <v>0.90545852631691282</v>
      </c>
      <c r="T8075">
        <v>0.3</v>
      </c>
      <c r="U8075">
        <v>0.5</v>
      </c>
      <c r="V8075">
        <v>1303</v>
      </c>
      <c r="W8075">
        <v>636</v>
      </c>
      <c r="X8075">
        <v>790</v>
      </c>
      <c r="Y8075">
        <v>344</v>
      </c>
    </row>
    <row r="8076" spans="1:25">
      <c r="A8076" t="s">
        <v>96</v>
      </c>
      <c r="B8076" t="s">
        <v>38</v>
      </c>
      <c r="C8076" t="s">
        <v>16</v>
      </c>
      <c r="D8076">
        <v>108</v>
      </c>
      <c r="E8076">
        <v>101</v>
      </c>
      <c r="F8076">
        <v>1674</v>
      </c>
      <c r="G8076" t="s">
        <v>64</v>
      </c>
      <c r="H8076">
        <v>43768.960046296197</v>
      </c>
      <c r="I8076" s="21">
        <v>3344.1873014757716</v>
      </c>
      <c r="J8076">
        <v>21.163</v>
      </c>
      <c r="K8076">
        <v>20.939</v>
      </c>
      <c r="L8076">
        <v>0.224</v>
      </c>
      <c r="M8076">
        <v>2.1</v>
      </c>
      <c r="N8076" s="21">
        <v>2816.926259740786</v>
      </c>
      <c r="O8076" s="22">
        <v>4.39999999999999E-2</v>
      </c>
      <c r="P8076">
        <v>0.33100000000000002</v>
      </c>
      <c r="Q8076">
        <v>0.28699999999999898</v>
      </c>
      <c r="R8076">
        <v>2.7</v>
      </c>
      <c r="S8076" s="21">
        <f t="shared" si="126"/>
        <v>0.84233507450306144</v>
      </c>
      <c r="T8076">
        <v>0.3</v>
      </c>
      <c r="U8076">
        <v>0.5</v>
      </c>
      <c r="V8076">
        <v>86</v>
      </c>
      <c r="W8076">
        <v>27</v>
      </c>
      <c r="X8076">
        <v>177</v>
      </c>
      <c r="Y8076">
        <v>10</v>
      </c>
    </row>
    <row r="8077" spans="1:25">
      <c r="A8077" t="s">
        <v>93</v>
      </c>
      <c r="B8077" t="s">
        <v>38</v>
      </c>
      <c r="C8077" t="s">
        <v>16</v>
      </c>
      <c r="D8077">
        <v>241</v>
      </c>
      <c r="E8077">
        <v>103</v>
      </c>
      <c r="F8077">
        <v>4122</v>
      </c>
      <c r="G8077" t="s">
        <v>65</v>
      </c>
      <c r="H8077">
        <v>43766.661886574002</v>
      </c>
      <c r="I8077" s="21">
        <v>3343.4470443624209</v>
      </c>
      <c r="J8077">
        <v>21.163</v>
      </c>
      <c r="K8077">
        <v>20.9759999999999</v>
      </c>
      <c r="L8077">
        <v>0.187</v>
      </c>
      <c r="M8077">
        <v>4.7</v>
      </c>
      <c r="N8077" s="21">
        <v>2826.99353800671</v>
      </c>
      <c r="O8077" s="22">
        <v>4.2000000000000003E-2</v>
      </c>
      <c r="P8077">
        <v>0.29799999999999899</v>
      </c>
      <c r="Q8077">
        <v>0.25600000000000001</v>
      </c>
      <c r="R8077">
        <v>6.2</v>
      </c>
      <c r="S8077" s="21">
        <f t="shared" si="126"/>
        <v>0.84553261962783799</v>
      </c>
      <c r="T8077">
        <v>0.3</v>
      </c>
      <c r="U8077">
        <v>0.5</v>
      </c>
      <c r="V8077">
        <v>114</v>
      </c>
      <c r="W8077">
        <v>41</v>
      </c>
      <c r="X8077">
        <v>162</v>
      </c>
      <c r="Y8077">
        <v>27</v>
      </c>
    </row>
    <row r="8078" spans="1:25">
      <c r="A8078" t="s">
        <v>100</v>
      </c>
      <c r="B8078" t="s">
        <v>38</v>
      </c>
      <c r="C8078" t="s">
        <v>16</v>
      </c>
      <c r="D8078">
        <v>236</v>
      </c>
      <c r="E8078">
        <v>106</v>
      </c>
      <c r="F8078">
        <v>4014</v>
      </c>
      <c r="G8078" t="s">
        <v>65</v>
      </c>
      <c r="H8078">
        <v>43759.586724537003</v>
      </c>
      <c r="I8078" s="21">
        <v>3343.0574305040377</v>
      </c>
      <c r="J8078">
        <v>21.163</v>
      </c>
      <c r="K8078">
        <v>21.042000000000002</v>
      </c>
      <c r="L8078">
        <v>0.121</v>
      </c>
      <c r="M8078">
        <v>3.2</v>
      </c>
      <c r="N8078" s="21">
        <v>2671.0940738909007</v>
      </c>
      <c r="O8078" s="22">
        <v>4.2000000000000003E-2</v>
      </c>
      <c r="P8078">
        <v>0.24199999999999899</v>
      </c>
      <c r="Q8078">
        <v>0.19900000000000001</v>
      </c>
      <c r="R8078">
        <v>5.2</v>
      </c>
      <c r="S8078" s="21">
        <f t="shared" si="126"/>
        <v>0.79899736376595121</v>
      </c>
      <c r="T8078">
        <v>0.2</v>
      </c>
      <c r="U8078">
        <v>0.5</v>
      </c>
      <c r="V8078">
        <v>509</v>
      </c>
      <c r="W8078">
        <v>192</v>
      </c>
      <c r="X8078">
        <v>377</v>
      </c>
      <c r="Y8078">
        <v>150</v>
      </c>
    </row>
    <row r="8079" spans="1:25">
      <c r="A8079" t="s">
        <v>96</v>
      </c>
      <c r="B8079" t="s">
        <v>38</v>
      </c>
      <c r="C8079" t="s">
        <v>16</v>
      </c>
      <c r="D8079">
        <v>72</v>
      </c>
      <c r="E8079">
        <v>101</v>
      </c>
      <c r="F8079">
        <v>1026</v>
      </c>
      <c r="G8079" t="s">
        <v>65</v>
      </c>
      <c r="H8079">
        <v>43768.5100462962</v>
      </c>
      <c r="I8079" s="21">
        <v>3342.6708499562424</v>
      </c>
      <c r="J8079">
        <v>21.163</v>
      </c>
      <c r="K8079">
        <v>20.954999999999899</v>
      </c>
      <c r="L8079">
        <v>0.20699999999999899</v>
      </c>
      <c r="M8079">
        <v>1.5</v>
      </c>
      <c r="N8079" s="21">
        <v>2973.3966690614825</v>
      </c>
      <c r="O8079" s="22">
        <v>4.5999999999999902E-2</v>
      </c>
      <c r="P8079">
        <v>0.30099999999999899</v>
      </c>
      <c r="Q8079">
        <v>0.255</v>
      </c>
      <c r="R8079">
        <v>1.8</v>
      </c>
      <c r="S8079" s="21">
        <f t="shared" si="126"/>
        <v>0.88952720819054198</v>
      </c>
      <c r="T8079">
        <v>0.3</v>
      </c>
      <c r="U8079">
        <v>0.5</v>
      </c>
      <c r="V8079">
        <v>409</v>
      </c>
      <c r="W8079">
        <v>22</v>
      </c>
      <c r="X8079">
        <v>217</v>
      </c>
      <c r="Y8079">
        <v>39</v>
      </c>
    </row>
    <row r="8080" spans="1:25">
      <c r="A8080" t="s">
        <v>96</v>
      </c>
      <c r="B8080" t="s">
        <v>38</v>
      </c>
      <c r="C8080" t="s">
        <v>16</v>
      </c>
      <c r="D8080">
        <v>211</v>
      </c>
      <c r="E8080">
        <v>101</v>
      </c>
      <c r="F8080">
        <v>3528</v>
      </c>
      <c r="G8080" t="s">
        <v>64</v>
      </c>
      <c r="H8080">
        <v>43770.247546296203</v>
      </c>
      <c r="I8080" s="21">
        <v>3342.4735935595822</v>
      </c>
      <c r="J8080">
        <v>21.163</v>
      </c>
      <c r="K8080">
        <v>20.9529999999999</v>
      </c>
      <c r="L8080">
        <v>0.21</v>
      </c>
      <c r="M8080">
        <v>4.3</v>
      </c>
      <c r="N8080" s="21">
        <v>2947.2749823920522</v>
      </c>
      <c r="O8080" s="22">
        <v>4.2000000000000003E-2</v>
      </c>
      <c r="P8080">
        <v>0.308</v>
      </c>
      <c r="Q8080">
        <v>0.26600000000000001</v>
      </c>
      <c r="R8080">
        <v>5.5</v>
      </c>
      <c r="S8080" s="21">
        <f t="shared" si="126"/>
        <v>0.881764627272145</v>
      </c>
      <c r="T8080">
        <v>0.3</v>
      </c>
      <c r="U8080">
        <v>0.5</v>
      </c>
      <c r="V8080">
        <v>322</v>
      </c>
      <c r="W8080">
        <v>53</v>
      </c>
      <c r="X8080">
        <v>416</v>
      </c>
      <c r="Y8080">
        <v>102</v>
      </c>
    </row>
    <row r="8081" spans="1:25">
      <c r="A8081" t="s">
        <v>93</v>
      </c>
      <c r="B8081" t="s">
        <v>38</v>
      </c>
      <c r="C8081" t="s">
        <v>16</v>
      </c>
      <c r="D8081">
        <v>152</v>
      </c>
      <c r="E8081">
        <v>103</v>
      </c>
      <c r="F8081">
        <v>2520</v>
      </c>
      <c r="G8081" t="s">
        <v>65</v>
      </c>
      <c r="H8081">
        <v>43765.549386573999</v>
      </c>
      <c r="I8081" s="21">
        <v>3342.1916119461948</v>
      </c>
      <c r="J8081">
        <v>21.163</v>
      </c>
      <c r="K8081">
        <v>20.975000000000001</v>
      </c>
      <c r="L8081">
        <v>0.188</v>
      </c>
      <c r="M8081">
        <v>3</v>
      </c>
      <c r="N8081" s="21">
        <v>2510.7333248039918</v>
      </c>
      <c r="O8081" s="22">
        <v>4.1000000000000002E-2</v>
      </c>
      <c r="P8081">
        <v>0.27900000000000003</v>
      </c>
      <c r="Q8081">
        <v>0.23799999999999899</v>
      </c>
      <c r="R8081">
        <v>4</v>
      </c>
      <c r="S8081" s="21">
        <f t="shared" si="126"/>
        <v>0.75122363296877648</v>
      </c>
      <c r="T8081">
        <v>0.3</v>
      </c>
      <c r="U8081">
        <v>0.5</v>
      </c>
      <c r="V8081">
        <v>11</v>
      </c>
      <c r="W8081">
        <v>1</v>
      </c>
      <c r="X8081">
        <v>2</v>
      </c>
      <c r="Y8081">
        <v>0</v>
      </c>
    </row>
    <row r="8082" spans="1:25">
      <c r="A8082" t="s">
        <v>100</v>
      </c>
      <c r="B8082" t="s">
        <v>38</v>
      </c>
      <c r="C8082" t="s">
        <v>16</v>
      </c>
      <c r="D8082">
        <v>149</v>
      </c>
      <c r="E8082">
        <v>106</v>
      </c>
      <c r="F8082">
        <v>2448</v>
      </c>
      <c r="G8082" t="s">
        <v>65</v>
      </c>
      <c r="H8082">
        <v>43758.499224537001</v>
      </c>
      <c r="I8082" s="21">
        <v>3341.7918091279753</v>
      </c>
      <c r="J8082">
        <v>21.163</v>
      </c>
      <c r="K8082">
        <v>20.99</v>
      </c>
      <c r="L8082">
        <v>0.17299999999999899</v>
      </c>
      <c r="M8082">
        <v>2</v>
      </c>
      <c r="N8082" s="21">
        <v>2884.4965536807485</v>
      </c>
      <c r="O8082" s="22">
        <v>4.2000000000000003E-2</v>
      </c>
      <c r="P8082">
        <v>0.28599999999999898</v>
      </c>
      <c r="Q8082">
        <v>0.24299999999999899</v>
      </c>
      <c r="R8082">
        <v>3.2</v>
      </c>
      <c r="S8082" s="21">
        <f t="shared" si="126"/>
        <v>0.86315866410404674</v>
      </c>
      <c r="T8082">
        <v>0.3</v>
      </c>
      <c r="U8082">
        <v>0.5</v>
      </c>
      <c r="V8082">
        <v>143</v>
      </c>
      <c r="W8082">
        <v>59</v>
      </c>
      <c r="X8082">
        <v>154</v>
      </c>
      <c r="Y8082">
        <v>45</v>
      </c>
    </row>
    <row r="8083" spans="1:25">
      <c r="A8083" t="s">
        <v>96</v>
      </c>
      <c r="B8083" t="s">
        <v>38</v>
      </c>
      <c r="C8083" t="s">
        <v>16</v>
      </c>
      <c r="D8083">
        <v>91</v>
      </c>
      <c r="E8083">
        <v>101</v>
      </c>
      <c r="F8083">
        <v>1368</v>
      </c>
      <c r="G8083" t="s">
        <v>65</v>
      </c>
      <c r="H8083">
        <v>43768.747546296203</v>
      </c>
      <c r="I8083" s="21">
        <v>3341.249339733532</v>
      </c>
      <c r="J8083">
        <v>21.163</v>
      </c>
      <c r="K8083">
        <v>20.969000000000001</v>
      </c>
      <c r="L8083">
        <v>0.19400000000000001</v>
      </c>
      <c r="M8083">
        <v>1.8</v>
      </c>
      <c r="N8083" s="21">
        <v>3188.7864937989807</v>
      </c>
      <c r="O8083" s="22">
        <v>4.4999999999999901E-2</v>
      </c>
      <c r="P8083">
        <v>0.30199999999999899</v>
      </c>
      <c r="Q8083">
        <v>0.25700000000000001</v>
      </c>
      <c r="R8083">
        <v>2.2999999999999901</v>
      </c>
      <c r="S8083" s="21">
        <f t="shared" si="126"/>
        <v>0.95436950959585964</v>
      </c>
      <c r="T8083">
        <v>0.3</v>
      </c>
      <c r="U8083">
        <v>0.5</v>
      </c>
      <c r="V8083">
        <v>38</v>
      </c>
      <c r="W8083">
        <v>21</v>
      </c>
      <c r="X8083">
        <v>77</v>
      </c>
      <c r="Y8083">
        <v>13</v>
      </c>
    </row>
    <row r="8084" spans="1:25">
      <c r="A8084" t="s">
        <v>95</v>
      </c>
      <c r="B8084" t="s">
        <v>38</v>
      </c>
      <c r="C8084" t="s">
        <v>16</v>
      </c>
      <c r="D8084">
        <v>242</v>
      </c>
      <c r="E8084">
        <v>101</v>
      </c>
      <c r="F8084">
        <v>4140</v>
      </c>
      <c r="G8084" t="s">
        <v>65</v>
      </c>
      <c r="H8084">
        <v>43766.6716087963</v>
      </c>
      <c r="I8084" s="21">
        <v>3340.4291881660429</v>
      </c>
      <c r="J8084">
        <v>21.163</v>
      </c>
      <c r="K8084">
        <v>20.933</v>
      </c>
      <c r="L8084">
        <v>0.23</v>
      </c>
      <c r="M8084">
        <v>4.5999999999999899</v>
      </c>
      <c r="N8084" s="21">
        <v>2812.4776802342676</v>
      </c>
      <c r="O8084" s="22">
        <v>4.2000000000000003E-2</v>
      </c>
      <c r="P8084">
        <v>0.35</v>
      </c>
      <c r="Q8084">
        <v>0.309</v>
      </c>
      <c r="R8084">
        <v>5.8</v>
      </c>
      <c r="S8084" s="21">
        <f t="shared" si="126"/>
        <v>0.84195099545827212</v>
      </c>
      <c r="T8084">
        <v>0.4</v>
      </c>
      <c r="U8084">
        <v>0.5</v>
      </c>
      <c r="V8084">
        <v>247</v>
      </c>
      <c r="W8084">
        <v>78</v>
      </c>
      <c r="X8084">
        <v>311</v>
      </c>
      <c r="Y8084">
        <v>61</v>
      </c>
    </row>
    <row r="8085" spans="1:25">
      <c r="A8085" t="s">
        <v>96</v>
      </c>
      <c r="B8085" t="s">
        <v>38</v>
      </c>
      <c r="C8085" t="s">
        <v>16</v>
      </c>
      <c r="D8085">
        <v>237</v>
      </c>
      <c r="E8085">
        <v>101</v>
      </c>
      <c r="F8085">
        <v>3996</v>
      </c>
      <c r="G8085" t="s">
        <v>65</v>
      </c>
      <c r="H8085">
        <v>43770.5725462962</v>
      </c>
      <c r="I8085" s="21">
        <v>3340.3595161486205</v>
      </c>
      <c r="J8085">
        <v>21.163</v>
      </c>
      <c r="K8085">
        <v>20.928999999999899</v>
      </c>
      <c r="L8085">
        <v>0.23499999999999899</v>
      </c>
      <c r="M8085">
        <v>4.7</v>
      </c>
      <c r="N8085" s="21">
        <v>2789.0816698948092</v>
      </c>
      <c r="O8085" s="22">
        <v>4.2000000000000003E-2</v>
      </c>
      <c r="P8085">
        <v>0.35399999999999898</v>
      </c>
      <c r="Q8085">
        <v>0.312</v>
      </c>
      <c r="R8085">
        <v>6.1</v>
      </c>
      <c r="S8085" s="21">
        <f t="shared" si="126"/>
        <v>0.83496451696629781</v>
      </c>
      <c r="T8085">
        <v>0.4</v>
      </c>
      <c r="U8085">
        <v>0.5</v>
      </c>
      <c r="V8085">
        <v>228</v>
      </c>
      <c r="W8085">
        <v>100</v>
      </c>
      <c r="X8085">
        <v>240</v>
      </c>
      <c r="Y8085">
        <v>43</v>
      </c>
    </row>
    <row r="8086" spans="1:25">
      <c r="A8086" t="s">
        <v>97</v>
      </c>
      <c r="B8086" t="s">
        <v>38</v>
      </c>
      <c r="C8086" t="s">
        <v>16</v>
      </c>
      <c r="D8086">
        <v>19</v>
      </c>
      <c r="E8086">
        <v>102</v>
      </c>
      <c r="F8086">
        <v>72</v>
      </c>
      <c r="G8086" t="s">
        <v>64</v>
      </c>
      <c r="H8086">
        <v>43767.848935185102</v>
      </c>
      <c r="I8086" s="21">
        <v>3339.1498247513291</v>
      </c>
      <c r="J8086">
        <v>21.163</v>
      </c>
      <c r="K8086">
        <v>20.934000000000001</v>
      </c>
      <c r="L8086">
        <v>0.22900000000000001</v>
      </c>
      <c r="M8086">
        <v>0.5</v>
      </c>
      <c r="N8086" s="21">
        <v>2947.2862923077414</v>
      </c>
      <c r="O8086" s="22">
        <v>4.39999999999999E-2</v>
      </c>
      <c r="P8086">
        <v>0.32</v>
      </c>
      <c r="Q8086">
        <v>0.27500000000000002</v>
      </c>
      <c r="R8086">
        <v>0.6</v>
      </c>
      <c r="S8086" s="21">
        <f t="shared" si="126"/>
        <v>0.88264571732034502</v>
      </c>
      <c r="T8086">
        <v>0.3</v>
      </c>
      <c r="U8086">
        <v>0.5</v>
      </c>
      <c r="V8086">
        <v>537</v>
      </c>
      <c r="W8086">
        <v>154</v>
      </c>
      <c r="X8086">
        <v>565</v>
      </c>
      <c r="Y8086">
        <v>120</v>
      </c>
    </row>
    <row r="8087" spans="1:25">
      <c r="A8087" t="s">
        <v>89</v>
      </c>
      <c r="B8087" t="s">
        <v>38</v>
      </c>
      <c r="C8087" t="s">
        <v>16</v>
      </c>
      <c r="D8087">
        <v>5</v>
      </c>
      <c r="E8087">
        <v>102</v>
      </c>
      <c r="F8087" t="s">
        <v>66</v>
      </c>
      <c r="G8087" t="s">
        <v>66</v>
      </c>
      <c r="H8087">
        <v>43763.710497685097</v>
      </c>
      <c r="I8087" s="21">
        <v>3338.7302635916658</v>
      </c>
      <c r="J8087">
        <v>21.163</v>
      </c>
      <c r="K8087">
        <v>20.844999999999899</v>
      </c>
      <c r="L8087">
        <v>0.318</v>
      </c>
      <c r="M8087">
        <v>0.1</v>
      </c>
      <c r="N8087" s="21">
        <v>3020.1936943563041</v>
      </c>
      <c r="O8087" s="22">
        <v>4.2000000000000003E-2</v>
      </c>
      <c r="P8087">
        <v>0.39700000000000002</v>
      </c>
      <c r="Q8087">
        <v>0.35499999999999898</v>
      </c>
      <c r="R8087">
        <v>0.1</v>
      </c>
      <c r="S8087" s="21">
        <f t="shared" si="126"/>
        <v>0.90459349989756488</v>
      </c>
      <c r="T8087">
        <v>0.5</v>
      </c>
      <c r="U8087">
        <v>0.5</v>
      </c>
      <c r="V8087">
        <v>1860</v>
      </c>
      <c r="W8087">
        <v>1094</v>
      </c>
      <c r="X8087">
        <v>1320</v>
      </c>
      <c r="Y8087">
        <v>623</v>
      </c>
    </row>
    <row r="8088" spans="1:25">
      <c r="A8088" t="s">
        <v>89</v>
      </c>
      <c r="B8088" t="s">
        <v>38</v>
      </c>
      <c r="C8088" t="s">
        <v>16</v>
      </c>
      <c r="D8088">
        <v>34</v>
      </c>
      <c r="E8088">
        <v>102</v>
      </c>
      <c r="F8088">
        <v>396</v>
      </c>
      <c r="G8088" t="s">
        <v>64</v>
      </c>
      <c r="H8088">
        <v>43764.0729976851</v>
      </c>
      <c r="I8088" s="21">
        <v>3338.5127316911248</v>
      </c>
      <c r="J8088">
        <v>21.163</v>
      </c>
      <c r="K8088">
        <v>20.866</v>
      </c>
      <c r="L8088">
        <v>0.29599999999999899</v>
      </c>
      <c r="M8088">
        <v>0.9</v>
      </c>
      <c r="N8088" s="21">
        <v>2545.4136505104561</v>
      </c>
      <c r="O8088" s="22">
        <v>4.7E-2</v>
      </c>
      <c r="P8088">
        <v>0.38500000000000001</v>
      </c>
      <c r="Q8088">
        <v>0.33800000000000002</v>
      </c>
      <c r="R8088">
        <v>1</v>
      </c>
      <c r="S8088" s="21">
        <f t="shared" si="126"/>
        <v>0.76243940193724402</v>
      </c>
      <c r="T8088">
        <v>0.5</v>
      </c>
      <c r="U8088">
        <v>0.5</v>
      </c>
      <c r="V8088">
        <v>1366</v>
      </c>
      <c r="W8088">
        <v>783</v>
      </c>
      <c r="X8088">
        <v>914</v>
      </c>
      <c r="Y8088">
        <v>422</v>
      </c>
    </row>
    <row r="8089" spans="1:25">
      <c r="A8089" t="s">
        <v>98</v>
      </c>
      <c r="B8089" t="s">
        <v>38</v>
      </c>
      <c r="C8089" t="s">
        <v>16</v>
      </c>
      <c r="D8089">
        <v>199</v>
      </c>
      <c r="E8089">
        <v>105</v>
      </c>
      <c r="F8089">
        <v>3312</v>
      </c>
      <c r="G8089" t="s">
        <v>64</v>
      </c>
      <c r="H8089">
        <v>43770.103101851797</v>
      </c>
      <c r="I8089" s="21">
        <v>3338.4735431508807</v>
      </c>
      <c r="J8089">
        <v>21.163</v>
      </c>
      <c r="K8089">
        <v>20.832000000000001</v>
      </c>
      <c r="L8089">
        <v>0.33100000000000002</v>
      </c>
      <c r="M8089">
        <v>5.5</v>
      </c>
      <c r="N8089" s="21">
        <v>2615.6338396014653</v>
      </c>
      <c r="O8089" s="22">
        <v>4.2000000000000003E-2</v>
      </c>
      <c r="P8089">
        <v>0.38800000000000001</v>
      </c>
      <c r="Q8089">
        <v>0.34699999999999898</v>
      </c>
      <c r="R8089">
        <v>6.5</v>
      </c>
      <c r="S8089" s="21">
        <f t="shared" si="126"/>
        <v>0.78348197336103709</v>
      </c>
      <c r="T8089">
        <v>0.5</v>
      </c>
      <c r="U8089">
        <v>0.5</v>
      </c>
      <c r="V8089">
        <v>847</v>
      </c>
      <c r="W8089">
        <v>384</v>
      </c>
      <c r="X8089">
        <v>824</v>
      </c>
      <c r="Y8089">
        <v>183</v>
      </c>
    </row>
    <row r="8090" spans="1:25">
      <c r="A8090" t="s">
        <v>95</v>
      </c>
      <c r="B8090" t="s">
        <v>38</v>
      </c>
      <c r="C8090" t="s">
        <v>16</v>
      </c>
      <c r="D8090">
        <v>109</v>
      </c>
      <c r="E8090">
        <v>101</v>
      </c>
      <c r="F8090">
        <v>1746</v>
      </c>
      <c r="G8090" t="s">
        <v>64</v>
      </c>
      <c r="H8090">
        <v>43765.009108796199</v>
      </c>
      <c r="I8090" s="21">
        <v>3338.1846425012673</v>
      </c>
      <c r="J8090">
        <v>21.163</v>
      </c>
      <c r="K8090">
        <v>20.925000000000001</v>
      </c>
      <c r="L8090">
        <v>0.23799999999999899</v>
      </c>
      <c r="M8090">
        <v>2.2000000000000002</v>
      </c>
      <c r="N8090" s="21">
        <v>2952.5587703234664</v>
      </c>
      <c r="O8090" s="22">
        <v>4.2000000000000003E-2</v>
      </c>
      <c r="P8090">
        <v>0.311</v>
      </c>
      <c r="Q8090">
        <v>0.26900000000000002</v>
      </c>
      <c r="R8090">
        <v>2.6</v>
      </c>
      <c r="S8090" s="21">
        <f t="shared" si="126"/>
        <v>0.88448036478627634</v>
      </c>
      <c r="T8090">
        <v>0.4</v>
      </c>
      <c r="U8090">
        <v>0.5</v>
      </c>
      <c r="V8090">
        <v>1288</v>
      </c>
      <c r="W8090">
        <v>793</v>
      </c>
      <c r="X8090">
        <v>1224</v>
      </c>
      <c r="Y8090">
        <v>572</v>
      </c>
    </row>
    <row r="8091" spans="1:25">
      <c r="A8091" t="s">
        <v>95</v>
      </c>
      <c r="B8091" t="s">
        <v>38</v>
      </c>
      <c r="C8091" t="s">
        <v>16</v>
      </c>
      <c r="D8091">
        <v>98</v>
      </c>
      <c r="E8091">
        <v>101</v>
      </c>
      <c r="F8091">
        <v>1548</v>
      </c>
      <c r="G8091" t="s">
        <v>64</v>
      </c>
      <c r="H8091">
        <v>43764.871608796202</v>
      </c>
      <c r="I8091" s="21">
        <v>3338.1097088113193</v>
      </c>
      <c r="J8091">
        <v>21.163</v>
      </c>
      <c r="K8091">
        <v>20.869</v>
      </c>
      <c r="L8091">
        <v>0.29399999999999898</v>
      </c>
      <c r="M8091">
        <v>2</v>
      </c>
      <c r="N8091" s="21">
        <v>2922.6887623098237</v>
      </c>
      <c r="O8091" s="22">
        <v>4.39999999999999E-2</v>
      </c>
      <c r="P8091">
        <v>0.36299999999999899</v>
      </c>
      <c r="Q8091">
        <v>0.318</v>
      </c>
      <c r="R8091">
        <v>2.4</v>
      </c>
      <c r="S8091" s="21">
        <f t="shared" si="126"/>
        <v>0.87555203910616097</v>
      </c>
      <c r="T8091">
        <v>0.4</v>
      </c>
      <c r="U8091">
        <v>0.5</v>
      </c>
      <c r="V8091">
        <v>1943</v>
      </c>
      <c r="W8091">
        <v>1219</v>
      </c>
      <c r="X8091">
        <v>1758</v>
      </c>
      <c r="Y8091">
        <v>919</v>
      </c>
    </row>
    <row r="8092" spans="1:25">
      <c r="A8092" t="s">
        <v>93</v>
      </c>
      <c r="B8092" t="s">
        <v>38</v>
      </c>
      <c r="C8092" t="s">
        <v>16</v>
      </c>
      <c r="D8092">
        <v>107</v>
      </c>
      <c r="E8092">
        <v>103</v>
      </c>
      <c r="F8092">
        <v>1710</v>
      </c>
      <c r="G8092" t="s">
        <v>64</v>
      </c>
      <c r="H8092">
        <v>43764.986886573999</v>
      </c>
      <c r="I8092" s="21">
        <v>3337.7764165255107</v>
      </c>
      <c r="J8092">
        <v>21.163</v>
      </c>
      <c r="K8092">
        <v>20.890999999999899</v>
      </c>
      <c r="L8092">
        <v>0.27200000000000002</v>
      </c>
      <c r="M8092">
        <v>2.1</v>
      </c>
      <c r="N8092" s="21">
        <v>2822.4356307242324</v>
      </c>
      <c r="O8092" s="22">
        <v>4.2000000000000003E-2</v>
      </c>
      <c r="P8092">
        <v>0.36299999999999899</v>
      </c>
      <c r="Q8092">
        <v>0.32100000000000001</v>
      </c>
      <c r="R8092">
        <v>2.8</v>
      </c>
      <c r="S8092" s="21">
        <f t="shared" si="126"/>
        <v>0.84560356312370166</v>
      </c>
      <c r="T8092">
        <v>0.4</v>
      </c>
      <c r="U8092">
        <v>0.5</v>
      </c>
      <c r="V8092">
        <v>457</v>
      </c>
      <c r="W8092">
        <v>205</v>
      </c>
      <c r="X8092">
        <v>434</v>
      </c>
      <c r="Y8092">
        <v>129</v>
      </c>
    </row>
    <row r="8093" spans="1:25">
      <c r="A8093" t="s">
        <v>98</v>
      </c>
      <c r="B8093" t="s">
        <v>38</v>
      </c>
      <c r="C8093" t="s">
        <v>16</v>
      </c>
      <c r="D8093">
        <v>112</v>
      </c>
      <c r="E8093">
        <v>105</v>
      </c>
      <c r="F8093">
        <v>1746</v>
      </c>
      <c r="G8093" t="s">
        <v>64</v>
      </c>
      <c r="H8093">
        <v>43769.015601851803</v>
      </c>
      <c r="I8093" s="21">
        <v>3337.4978221558677</v>
      </c>
      <c r="J8093">
        <v>21.163</v>
      </c>
      <c r="K8093">
        <v>20.888000000000002</v>
      </c>
      <c r="L8093">
        <v>0.27500000000000002</v>
      </c>
      <c r="M8093">
        <v>3</v>
      </c>
      <c r="N8093" s="21">
        <v>2954.0256738319267</v>
      </c>
      <c r="O8093" s="22">
        <v>4.4999999999999901E-2</v>
      </c>
      <c r="P8093">
        <v>0.34200000000000003</v>
      </c>
      <c r="Q8093">
        <v>0.29699999999999899</v>
      </c>
      <c r="R8093">
        <v>3.7</v>
      </c>
      <c r="S8093" s="21">
        <f t="shared" si="126"/>
        <v>0.88510190305495517</v>
      </c>
      <c r="T8093">
        <v>0.4</v>
      </c>
      <c r="U8093">
        <v>0.5</v>
      </c>
      <c r="V8093">
        <v>64</v>
      </c>
      <c r="W8093">
        <v>7</v>
      </c>
      <c r="X8093">
        <v>112</v>
      </c>
      <c r="Y8093">
        <v>25</v>
      </c>
    </row>
    <row r="8094" spans="1:25">
      <c r="A8094" t="s">
        <v>93</v>
      </c>
      <c r="B8094" t="s">
        <v>38</v>
      </c>
      <c r="C8094" t="s">
        <v>16</v>
      </c>
      <c r="D8094">
        <v>52</v>
      </c>
      <c r="E8094">
        <v>103</v>
      </c>
      <c r="F8094">
        <v>720</v>
      </c>
      <c r="G8094" t="s">
        <v>65</v>
      </c>
      <c r="H8094">
        <v>43764.299386573999</v>
      </c>
      <c r="I8094" s="21">
        <v>3337.1708203356702</v>
      </c>
      <c r="J8094">
        <v>21.163</v>
      </c>
      <c r="K8094">
        <v>20.969000000000001</v>
      </c>
      <c r="L8094">
        <v>0.193</v>
      </c>
      <c r="M8094">
        <v>1</v>
      </c>
      <c r="N8094" s="21">
        <v>3064.7649477640794</v>
      </c>
      <c r="O8094" s="22">
        <v>4.8000000000000001E-2</v>
      </c>
      <c r="P8094">
        <v>0.30299999999999899</v>
      </c>
      <c r="Q8094">
        <v>0.255</v>
      </c>
      <c r="R8094">
        <v>1.3</v>
      </c>
      <c r="S8094" s="21">
        <f t="shared" si="126"/>
        <v>0.91837221190128027</v>
      </c>
      <c r="T8094">
        <v>0.3</v>
      </c>
      <c r="U8094">
        <v>0.5</v>
      </c>
      <c r="V8094">
        <v>17</v>
      </c>
      <c r="W8094">
        <v>0</v>
      </c>
      <c r="X8094">
        <v>14</v>
      </c>
      <c r="Y8094">
        <v>5</v>
      </c>
    </row>
    <row r="8095" spans="1:25">
      <c r="A8095" t="s">
        <v>100</v>
      </c>
      <c r="B8095" t="s">
        <v>38</v>
      </c>
      <c r="C8095" t="s">
        <v>16</v>
      </c>
      <c r="D8095">
        <v>31</v>
      </c>
      <c r="E8095">
        <v>106</v>
      </c>
      <c r="F8095">
        <v>324</v>
      </c>
      <c r="G8095" t="s">
        <v>64</v>
      </c>
      <c r="H8095">
        <v>43757.024224537003</v>
      </c>
      <c r="I8095" s="21">
        <v>3337.0413891084809</v>
      </c>
      <c r="J8095">
        <v>21.163</v>
      </c>
      <c r="K8095">
        <v>21.018000000000001</v>
      </c>
      <c r="L8095">
        <v>0.14499999999999899</v>
      </c>
      <c r="M8095">
        <v>0.4</v>
      </c>
      <c r="N8095" s="21">
        <v>2757.497506873342</v>
      </c>
      <c r="O8095" s="22">
        <v>4.4999999999999901E-2</v>
      </c>
      <c r="P8095">
        <v>0.26800000000000002</v>
      </c>
      <c r="Q8095">
        <v>0.222</v>
      </c>
      <c r="R8095">
        <v>0.7</v>
      </c>
      <c r="S8095" s="21">
        <f t="shared" si="126"/>
        <v>0.82633002871146022</v>
      </c>
      <c r="T8095">
        <v>0.2</v>
      </c>
      <c r="U8095">
        <v>0.5</v>
      </c>
      <c r="V8095">
        <v>116</v>
      </c>
      <c r="W8095">
        <v>19</v>
      </c>
      <c r="X8095">
        <v>185</v>
      </c>
      <c r="Y8095">
        <v>20</v>
      </c>
    </row>
    <row r="8096" spans="1:25">
      <c r="A8096" t="s">
        <v>98</v>
      </c>
      <c r="B8096" t="s">
        <v>38</v>
      </c>
      <c r="C8096" t="s">
        <v>16</v>
      </c>
      <c r="D8096">
        <v>5</v>
      </c>
      <c r="E8096">
        <v>105</v>
      </c>
      <c r="F8096" t="s">
        <v>66</v>
      </c>
      <c r="G8096" t="s">
        <v>66</v>
      </c>
      <c r="H8096">
        <v>43767.678101851801</v>
      </c>
      <c r="I8096" s="21">
        <v>3336.8446387660952</v>
      </c>
      <c r="J8096">
        <v>21.163</v>
      </c>
      <c r="K8096">
        <v>20.745999999999899</v>
      </c>
      <c r="L8096">
        <v>0.41699999999999898</v>
      </c>
      <c r="M8096">
        <v>0.2</v>
      </c>
      <c r="N8096" s="21">
        <v>3134.790334449242</v>
      </c>
      <c r="O8096" s="22">
        <v>4.2999999999999899E-2</v>
      </c>
      <c r="P8096">
        <v>0.49</v>
      </c>
      <c r="Q8096">
        <v>0.44700000000000001</v>
      </c>
      <c r="R8096">
        <v>0.2</v>
      </c>
      <c r="S8096" s="21">
        <f t="shared" si="126"/>
        <v>0.93944749420771079</v>
      </c>
      <c r="T8096">
        <v>0.6</v>
      </c>
      <c r="U8096">
        <v>0.5</v>
      </c>
      <c r="V8096">
        <v>1479</v>
      </c>
      <c r="W8096">
        <v>683</v>
      </c>
      <c r="X8096">
        <v>1366</v>
      </c>
      <c r="Y8096">
        <v>456</v>
      </c>
    </row>
    <row r="8097" spans="1:25">
      <c r="A8097" t="s">
        <v>89</v>
      </c>
      <c r="B8097" t="s">
        <v>38</v>
      </c>
      <c r="C8097" t="s">
        <v>16</v>
      </c>
      <c r="D8097">
        <v>268</v>
      </c>
      <c r="E8097">
        <v>102</v>
      </c>
      <c r="F8097">
        <v>4608</v>
      </c>
      <c r="G8097" t="s">
        <v>64</v>
      </c>
      <c r="H8097">
        <v>43766.997997685103</v>
      </c>
      <c r="I8097" s="21">
        <v>3336.2322968764329</v>
      </c>
      <c r="J8097">
        <v>21.163</v>
      </c>
      <c r="K8097">
        <v>20.806000000000001</v>
      </c>
      <c r="L8097">
        <v>0.35699999999999898</v>
      </c>
      <c r="M8097">
        <v>5.9</v>
      </c>
      <c r="N8097" s="21">
        <v>2787.9254815913473</v>
      </c>
      <c r="O8097" s="22">
        <v>4.2999999999999899E-2</v>
      </c>
      <c r="P8097">
        <v>0.45700000000000002</v>
      </c>
      <c r="Q8097">
        <v>0.41399999999999898</v>
      </c>
      <c r="R8097">
        <v>7.6</v>
      </c>
      <c r="S8097" s="21">
        <f t="shared" si="126"/>
        <v>0.83565088803964849</v>
      </c>
      <c r="T8097">
        <v>0.5</v>
      </c>
      <c r="U8097">
        <v>0.5</v>
      </c>
      <c r="V8097">
        <v>1698</v>
      </c>
      <c r="W8097">
        <v>1100</v>
      </c>
      <c r="X8097">
        <v>1159</v>
      </c>
      <c r="Y8097">
        <v>548</v>
      </c>
    </row>
    <row r="8098" spans="1:25">
      <c r="A8098" t="s">
        <v>96</v>
      </c>
      <c r="B8098" t="s">
        <v>38</v>
      </c>
      <c r="C8098" t="s">
        <v>16</v>
      </c>
      <c r="D8098">
        <v>70</v>
      </c>
      <c r="E8098">
        <v>101</v>
      </c>
      <c r="F8098">
        <v>990</v>
      </c>
      <c r="G8098" t="s">
        <v>65</v>
      </c>
      <c r="H8098">
        <v>43768.485046296199</v>
      </c>
      <c r="I8098" s="21">
        <v>3335.6537233114532</v>
      </c>
      <c r="J8098">
        <v>21.1619999999999</v>
      </c>
      <c r="K8098">
        <v>20.928999999999899</v>
      </c>
      <c r="L8098">
        <v>0.23300000000000001</v>
      </c>
      <c r="M8098">
        <v>1.4</v>
      </c>
      <c r="N8098" s="21">
        <v>2844.2430805122513</v>
      </c>
      <c r="O8098">
        <v>0.05</v>
      </c>
      <c r="P8098">
        <v>0.32700000000000001</v>
      </c>
      <c r="Q8098">
        <v>0.27700000000000002</v>
      </c>
      <c r="R8098">
        <v>1.8</v>
      </c>
      <c r="S8098" s="21">
        <f t="shared" si="126"/>
        <v>0.85267935956153251</v>
      </c>
      <c r="T8098">
        <v>0.4</v>
      </c>
      <c r="U8098">
        <v>0.5</v>
      </c>
      <c r="V8098">
        <v>385</v>
      </c>
      <c r="W8098">
        <v>51</v>
      </c>
      <c r="X8098">
        <v>491</v>
      </c>
      <c r="Y8098">
        <v>93</v>
      </c>
    </row>
    <row r="8099" spans="1:25">
      <c r="A8099" t="s">
        <v>93</v>
      </c>
      <c r="B8099" t="s">
        <v>38</v>
      </c>
      <c r="C8099" t="s">
        <v>16</v>
      </c>
      <c r="D8099">
        <v>47</v>
      </c>
      <c r="E8099">
        <v>103</v>
      </c>
      <c r="F8099">
        <v>630</v>
      </c>
      <c r="G8099" t="s">
        <v>64</v>
      </c>
      <c r="H8099">
        <v>43764.236886573999</v>
      </c>
      <c r="I8099" s="21">
        <v>3335.3753007824303</v>
      </c>
      <c r="J8099">
        <v>21.163</v>
      </c>
      <c r="K8099">
        <v>20.927</v>
      </c>
      <c r="L8099">
        <v>0.23599999999999899</v>
      </c>
      <c r="M8099">
        <v>0.9</v>
      </c>
      <c r="N8099" s="21">
        <v>2822.0153695078402</v>
      </c>
      <c r="O8099" s="22">
        <v>4.7E-2</v>
      </c>
      <c r="P8099">
        <v>0.34699999999999898</v>
      </c>
      <c r="Q8099">
        <v>0.3</v>
      </c>
      <c r="R8099">
        <v>1.2</v>
      </c>
      <c r="S8099" s="21">
        <f t="shared" si="126"/>
        <v>0.84608630664316442</v>
      </c>
      <c r="T8099">
        <v>0.4</v>
      </c>
      <c r="U8099">
        <v>0.5</v>
      </c>
      <c r="V8099">
        <v>559</v>
      </c>
      <c r="W8099">
        <v>109</v>
      </c>
      <c r="X8099">
        <v>638</v>
      </c>
      <c r="Y8099">
        <v>124</v>
      </c>
    </row>
    <row r="8100" spans="1:25">
      <c r="A8100" t="s">
        <v>100</v>
      </c>
      <c r="B8100" t="s">
        <v>38</v>
      </c>
      <c r="C8100" t="s">
        <v>16</v>
      </c>
      <c r="D8100">
        <v>268</v>
      </c>
      <c r="E8100">
        <v>106</v>
      </c>
      <c r="F8100">
        <v>4590</v>
      </c>
      <c r="G8100" t="s">
        <v>64</v>
      </c>
      <c r="H8100">
        <v>43759.986724536997</v>
      </c>
      <c r="I8100" s="21">
        <v>3334.8033088457278</v>
      </c>
      <c r="J8100">
        <v>21.163</v>
      </c>
      <c r="K8100">
        <v>20.948</v>
      </c>
      <c r="L8100">
        <v>0.215</v>
      </c>
      <c r="M8100">
        <v>3.7</v>
      </c>
      <c r="N8100" s="21">
        <v>2848.6921856764275</v>
      </c>
      <c r="O8100" s="22">
        <v>4.2000000000000003E-2</v>
      </c>
      <c r="P8100">
        <v>0.33400000000000002</v>
      </c>
      <c r="Q8100">
        <v>0.29299999999999898</v>
      </c>
      <c r="R8100">
        <v>5.9</v>
      </c>
      <c r="S8100" s="21">
        <f t="shared" si="126"/>
        <v>0.85423094613110562</v>
      </c>
      <c r="T8100">
        <v>0.3</v>
      </c>
      <c r="U8100">
        <v>0.5</v>
      </c>
      <c r="V8100">
        <v>26</v>
      </c>
      <c r="W8100">
        <v>1</v>
      </c>
      <c r="X8100">
        <v>28</v>
      </c>
      <c r="Y8100">
        <v>5</v>
      </c>
    </row>
    <row r="8101" spans="1:25">
      <c r="A8101" t="s">
        <v>100</v>
      </c>
      <c r="B8101" t="s">
        <v>38</v>
      </c>
      <c r="C8101" t="s">
        <v>16</v>
      </c>
      <c r="D8101">
        <v>294</v>
      </c>
      <c r="E8101">
        <v>106</v>
      </c>
      <c r="F8101">
        <v>5058</v>
      </c>
      <c r="G8101" t="s">
        <v>65</v>
      </c>
      <c r="H8101">
        <v>43760.311724537001</v>
      </c>
      <c r="I8101" s="21">
        <v>3334.5605824356899</v>
      </c>
      <c r="J8101">
        <v>21.163</v>
      </c>
      <c r="K8101">
        <v>21.007000000000001</v>
      </c>
      <c r="L8101">
        <v>0.156</v>
      </c>
      <c r="M8101">
        <v>4</v>
      </c>
      <c r="N8101" s="21">
        <v>2381.8175404874755</v>
      </c>
      <c r="O8101" s="22">
        <v>4.39999999999999E-2</v>
      </c>
      <c r="P8101">
        <v>0.28000000000000003</v>
      </c>
      <c r="Q8101">
        <v>0.23599999999999899</v>
      </c>
      <c r="R8101">
        <v>6.5</v>
      </c>
      <c r="S8101" s="21">
        <f t="shared" si="126"/>
        <v>0.71428228145961747</v>
      </c>
      <c r="T8101">
        <v>0.2</v>
      </c>
      <c r="U8101">
        <v>0.5</v>
      </c>
      <c r="V8101">
        <v>10</v>
      </c>
      <c r="W8101">
        <v>0</v>
      </c>
      <c r="X8101">
        <v>43</v>
      </c>
      <c r="Y8101">
        <v>15</v>
      </c>
    </row>
    <row r="8102" spans="1:25">
      <c r="A8102" t="s">
        <v>97</v>
      </c>
      <c r="B8102" t="s">
        <v>38</v>
      </c>
      <c r="C8102" t="s">
        <v>16</v>
      </c>
      <c r="D8102">
        <v>6</v>
      </c>
      <c r="E8102">
        <v>102</v>
      </c>
      <c r="F8102" t="s">
        <v>66</v>
      </c>
      <c r="G8102" t="s">
        <v>66</v>
      </c>
      <c r="H8102">
        <v>43767.686435185104</v>
      </c>
      <c r="I8102" s="21">
        <v>3334.009781739981</v>
      </c>
      <c r="J8102">
        <v>21.163</v>
      </c>
      <c r="K8102">
        <v>20.812999999999899</v>
      </c>
      <c r="L8102">
        <v>0.35</v>
      </c>
      <c r="M8102">
        <v>0.2</v>
      </c>
      <c r="N8102" s="21">
        <v>2846.8232615082279</v>
      </c>
      <c r="O8102" s="22">
        <v>4.2999999999999899E-2</v>
      </c>
      <c r="P8102">
        <v>0.42499999999999899</v>
      </c>
      <c r="Q8102">
        <v>0.38200000000000001</v>
      </c>
      <c r="R8102">
        <v>0.2</v>
      </c>
      <c r="S8102" s="21">
        <f t="shared" si="126"/>
        <v>0.85387369800172086</v>
      </c>
      <c r="T8102">
        <v>0.5</v>
      </c>
      <c r="U8102">
        <v>0.5</v>
      </c>
      <c r="V8102">
        <v>1351</v>
      </c>
      <c r="W8102">
        <v>578</v>
      </c>
      <c r="X8102">
        <v>949</v>
      </c>
      <c r="Y8102">
        <v>354</v>
      </c>
    </row>
    <row r="8103" spans="1:25">
      <c r="A8103" t="s">
        <v>98</v>
      </c>
      <c r="B8103" t="s">
        <v>38</v>
      </c>
      <c r="C8103" t="s">
        <v>16</v>
      </c>
      <c r="D8103">
        <v>218</v>
      </c>
      <c r="E8103">
        <v>105</v>
      </c>
      <c r="F8103">
        <v>3654</v>
      </c>
      <c r="G8103" t="s">
        <v>65</v>
      </c>
      <c r="H8103">
        <v>43770.3406018518</v>
      </c>
      <c r="I8103" s="21">
        <v>3333.7632514705579</v>
      </c>
      <c r="J8103">
        <v>21.163</v>
      </c>
      <c r="K8103">
        <v>20.827000000000002</v>
      </c>
      <c r="L8103">
        <v>0.33600000000000002</v>
      </c>
      <c r="M8103">
        <v>5.9</v>
      </c>
      <c r="N8103" s="21">
        <v>2970.3859599848251</v>
      </c>
      <c r="O8103" s="22">
        <v>4.2999999999999899E-2</v>
      </c>
      <c r="P8103">
        <v>0.430999999999999</v>
      </c>
      <c r="Q8103">
        <v>0.38800000000000001</v>
      </c>
      <c r="R8103">
        <v>7.1</v>
      </c>
      <c r="S8103" s="21">
        <f t="shared" si="126"/>
        <v>0.89100087076506007</v>
      </c>
      <c r="T8103">
        <v>0.5</v>
      </c>
      <c r="U8103">
        <v>0.5</v>
      </c>
      <c r="V8103">
        <v>1811</v>
      </c>
      <c r="W8103">
        <v>1054</v>
      </c>
      <c r="X8103">
        <v>1302</v>
      </c>
      <c r="Y8103">
        <v>560</v>
      </c>
    </row>
    <row r="8104" spans="1:25">
      <c r="A8104" t="s">
        <v>97</v>
      </c>
      <c r="B8104" t="s">
        <v>38</v>
      </c>
      <c r="C8104" t="s">
        <v>16</v>
      </c>
      <c r="D8104">
        <v>110</v>
      </c>
      <c r="E8104">
        <v>102</v>
      </c>
      <c r="F8104">
        <v>1710</v>
      </c>
      <c r="G8104" t="s">
        <v>64</v>
      </c>
      <c r="H8104">
        <v>43768.986435185099</v>
      </c>
      <c r="I8104" s="21">
        <v>3333.437994048747</v>
      </c>
      <c r="J8104">
        <v>21.163</v>
      </c>
      <c r="K8104">
        <v>20.972000000000001</v>
      </c>
      <c r="L8104">
        <v>0.191</v>
      </c>
      <c r="M8104">
        <v>2.2999999999999901</v>
      </c>
      <c r="N8104" s="21">
        <v>2480.9494407786688</v>
      </c>
      <c r="O8104" s="22">
        <v>4.4999999999999901E-2</v>
      </c>
      <c r="P8104">
        <v>0.27700000000000002</v>
      </c>
      <c r="Q8104">
        <v>0.23200000000000001</v>
      </c>
      <c r="R8104">
        <v>3</v>
      </c>
      <c r="S8104" s="21">
        <f t="shared" si="126"/>
        <v>0.7442614637524253</v>
      </c>
      <c r="T8104">
        <v>0.3</v>
      </c>
      <c r="U8104">
        <v>0.5</v>
      </c>
      <c r="V8104">
        <v>78</v>
      </c>
      <c r="W8104">
        <v>9</v>
      </c>
      <c r="X8104">
        <v>69</v>
      </c>
      <c r="Y8104">
        <v>18</v>
      </c>
    </row>
    <row r="8105" spans="1:25">
      <c r="A8105" t="s">
        <v>98</v>
      </c>
      <c r="B8105" t="s">
        <v>38</v>
      </c>
      <c r="C8105" t="s">
        <v>16</v>
      </c>
      <c r="D8105">
        <v>23</v>
      </c>
      <c r="E8105">
        <v>105</v>
      </c>
      <c r="F8105">
        <v>144</v>
      </c>
      <c r="G8105" t="s">
        <v>64</v>
      </c>
      <c r="H8105">
        <v>43767.9031018518</v>
      </c>
      <c r="I8105" s="21">
        <v>3333.3721404480762</v>
      </c>
      <c r="J8105">
        <v>21.163</v>
      </c>
      <c r="K8105">
        <v>20.843</v>
      </c>
      <c r="L8105">
        <v>0.32</v>
      </c>
      <c r="M8105">
        <v>0.6</v>
      </c>
      <c r="N8105" s="21">
        <v>2743.7329767186661</v>
      </c>
      <c r="O8105" s="22">
        <v>4.7E-2</v>
      </c>
      <c r="P8105">
        <v>0.42699999999999899</v>
      </c>
      <c r="Q8105">
        <v>0.38</v>
      </c>
      <c r="R8105">
        <v>0.7</v>
      </c>
      <c r="S8105" s="21">
        <f t="shared" si="126"/>
        <v>0.82311031025472303</v>
      </c>
      <c r="T8105">
        <v>0.5</v>
      </c>
      <c r="U8105">
        <v>0.5</v>
      </c>
      <c r="V8105">
        <v>567</v>
      </c>
      <c r="W8105">
        <v>289</v>
      </c>
      <c r="X8105">
        <v>492</v>
      </c>
      <c r="Y8105">
        <v>192</v>
      </c>
    </row>
    <row r="8106" spans="1:25">
      <c r="A8106" t="s">
        <v>95</v>
      </c>
      <c r="B8106" t="s">
        <v>38</v>
      </c>
      <c r="C8106" t="s">
        <v>16</v>
      </c>
      <c r="D8106">
        <v>20</v>
      </c>
      <c r="E8106">
        <v>101</v>
      </c>
      <c r="F8106">
        <v>144</v>
      </c>
      <c r="G8106" t="s">
        <v>64</v>
      </c>
      <c r="H8106">
        <v>43763.896608796204</v>
      </c>
      <c r="I8106" s="21">
        <v>3333.3603202351378</v>
      </c>
      <c r="J8106">
        <v>21.163</v>
      </c>
      <c r="K8106">
        <v>20.84</v>
      </c>
      <c r="L8106">
        <v>0.32300000000000001</v>
      </c>
      <c r="M8106">
        <v>0.4</v>
      </c>
      <c r="N8106" s="21">
        <v>3056.2418876818306</v>
      </c>
      <c r="O8106" s="22">
        <v>4.4999999999999901E-2</v>
      </c>
      <c r="P8106">
        <v>0.38600000000000001</v>
      </c>
      <c r="Q8106">
        <v>0.34100000000000003</v>
      </c>
      <c r="R8106">
        <v>0.5</v>
      </c>
      <c r="S8106" s="21">
        <f t="shared" si="126"/>
        <v>0.91686514329967217</v>
      </c>
      <c r="T8106">
        <v>0.5</v>
      </c>
      <c r="U8106">
        <v>0.5</v>
      </c>
      <c r="V8106">
        <v>1892</v>
      </c>
      <c r="W8106">
        <v>1217</v>
      </c>
      <c r="X8106">
        <v>1676</v>
      </c>
      <c r="Y8106">
        <v>861</v>
      </c>
    </row>
    <row r="8107" spans="1:25">
      <c r="A8107" t="s">
        <v>95</v>
      </c>
      <c r="B8107" t="s">
        <v>38</v>
      </c>
      <c r="C8107" t="s">
        <v>16</v>
      </c>
      <c r="D8107">
        <v>129</v>
      </c>
      <c r="E8107">
        <v>101</v>
      </c>
      <c r="F8107">
        <v>2106</v>
      </c>
      <c r="G8107" t="s">
        <v>64</v>
      </c>
      <c r="H8107">
        <v>43765.259108796199</v>
      </c>
      <c r="I8107" s="21">
        <v>3332.8199851202457</v>
      </c>
      <c r="J8107">
        <v>21.163</v>
      </c>
      <c r="K8107">
        <v>20.956</v>
      </c>
      <c r="L8107">
        <v>0.20699999999999899</v>
      </c>
      <c r="M8107">
        <v>2.6</v>
      </c>
      <c r="N8107" s="21">
        <v>3015.3525337119681</v>
      </c>
      <c r="O8107" s="22">
        <v>4.39999999999999E-2</v>
      </c>
      <c r="P8107">
        <v>0.27500000000000002</v>
      </c>
      <c r="Q8107">
        <v>0.23100000000000001</v>
      </c>
      <c r="R8107">
        <v>3.1</v>
      </c>
      <c r="S8107" s="21">
        <f t="shared" si="126"/>
        <v>0.90474509489692001</v>
      </c>
      <c r="T8107">
        <v>0.3</v>
      </c>
      <c r="U8107">
        <v>0.5</v>
      </c>
      <c r="V8107">
        <v>79</v>
      </c>
      <c r="W8107">
        <v>17</v>
      </c>
      <c r="X8107">
        <v>263</v>
      </c>
      <c r="Y8107">
        <v>30</v>
      </c>
    </row>
    <row r="8108" spans="1:25">
      <c r="A8108" t="s">
        <v>95</v>
      </c>
      <c r="B8108" t="s">
        <v>38</v>
      </c>
      <c r="C8108" t="s">
        <v>16</v>
      </c>
      <c r="D8108">
        <v>123</v>
      </c>
      <c r="E8108">
        <v>101</v>
      </c>
      <c r="F8108">
        <v>1998</v>
      </c>
      <c r="G8108" t="s">
        <v>64</v>
      </c>
      <c r="H8108">
        <v>43765.184108796202</v>
      </c>
      <c r="I8108" s="21">
        <v>3332.1790105934006</v>
      </c>
      <c r="J8108">
        <v>21.163</v>
      </c>
      <c r="K8108">
        <v>20.9179999999999</v>
      </c>
      <c r="L8108">
        <v>0.245</v>
      </c>
      <c r="M8108">
        <v>2.5</v>
      </c>
      <c r="N8108" s="21">
        <v>2827.8462712288992</v>
      </c>
      <c r="O8108" s="22">
        <v>4.2999999999999899E-2</v>
      </c>
      <c r="P8108">
        <v>0.307</v>
      </c>
      <c r="Q8108">
        <v>0.26400000000000001</v>
      </c>
      <c r="R8108">
        <v>3</v>
      </c>
      <c r="S8108" s="21">
        <f t="shared" si="126"/>
        <v>0.84864776539280562</v>
      </c>
      <c r="T8108">
        <v>0.4</v>
      </c>
      <c r="U8108">
        <v>0.5</v>
      </c>
      <c r="V8108">
        <v>739</v>
      </c>
      <c r="W8108">
        <v>434</v>
      </c>
      <c r="X8108">
        <v>953</v>
      </c>
      <c r="Y8108">
        <v>264</v>
      </c>
    </row>
    <row r="8109" spans="1:25">
      <c r="A8109" t="s">
        <v>97</v>
      </c>
      <c r="B8109" t="s">
        <v>38</v>
      </c>
      <c r="C8109" t="s">
        <v>16</v>
      </c>
      <c r="D8109">
        <v>235</v>
      </c>
      <c r="E8109">
        <v>102</v>
      </c>
      <c r="F8109">
        <v>3960</v>
      </c>
      <c r="G8109" t="s">
        <v>65</v>
      </c>
      <c r="H8109">
        <v>43770.548935185099</v>
      </c>
      <c r="I8109" s="21">
        <v>3331.6929943624573</v>
      </c>
      <c r="J8109">
        <v>21.163</v>
      </c>
      <c r="K8109">
        <v>20.995999999999899</v>
      </c>
      <c r="L8109">
        <v>0.16700000000000001</v>
      </c>
      <c r="M8109">
        <v>5</v>
      </c>
      <c r="N8109" s="21">
        <v>2750.0697480973072</v>
      </c>
      <c r="O8109" s="22">
        <v>4.2999999999999899E-2</v>
      </c>
      <c r="P8109">
        <v>0.29099999999999898</v>
      </c>
      <c r="Q8109">
        <v>0.248</v>
      </c>
      <c r="R8109">
        <v>6.3</v>
      </c>
      <c r="S8109" s="21">
        <f t="shared" si="126"/>
        <v>0.82542711851022521</v>
      </c>
      <c r="T8109">
        <v>0.3</v>
      </c>
      <c r="U8109">
        <v>0.5</v>
      </c>
      <c r="V8109">
        <v>17</v>
      </c>
      <c r="W8109">
        <v>3</v>
      </c>
      <c r="X8109">
        <v>18</v>
      </c>
      <c r="Y8109">
        <v>3</v>
      </c>
    </row>
    <row r="8110" spans="1:25">
      <c r="A8110" t="s">
        <v>90</v>
      </c>
      <c r="B8110" t="s">
        <v>38</v>
      </c>
      <c r="C8110" t="s">
        <v>16</v>
      </c>
      <c r="D8110">
        <v>114</v>
      </c>
      <c r="E8110">
        <v>103</v>
      </c>
      <c r="F8110">
        <v>1782</v>
      </c>
      <c r="G8110" t="s">
        <v>64</v>
      </c>
      <c r="H8110">
        <v>43769.037824074003</v>
      </c>
      <c r="I8110" s="21">
        <v>3331.4331642742281</v>
      </c>
      <c r="J8110">
        <v>21.163</v>
      </c>
      <c r="K8110">
        <v>20.867999999999899</v>
      </c>
      <c r="L8110">
        <v>0.29499999999999899</v>
      </c>
      <c r="M8110">
        <v>2.4</v>
      </c>
      <c r="N8110" s="21">
        <v>2770.4968977541348</v>
      </c>
      <c r="O8110" s="22">
        <v>4.5999999999999902E-2</v>
      </c>
      <c r="P8110">
        <v>0.36399999999999899</v>
      </c>
      <c r="Q8110">
        <v>0.318</v>
      </c>
      <c r="R8110">
        <v>3.1</v>
      </c>
      <c r="S8110" s="21">
        <f t="shared" si="126"/>
        <v>0.83162313669219401</v>
      </c>
      <c r="T8110">
        <v>0.4</v>
      </c>
      <c r="U8110">
        <v>0.5</v>
      </c>
      <c r="V8110">
        <v>444</v>
      </c>
      <c r="W8110">
        <v>259</v>
      </c>
      <c r="X8110">
        <v>456</v>
      </c>
      <c r="Y8110">
        <v>203</v>
      </c>
    </row>
    <row r="8111" spans="1:25">
      <c r="A8111" t="s">
        <v>101</v>
      </c>
      <c r="B8111" t="s">
        <v>38</v>
      </c>
      <c r="C8111" t="s">
        <v>16</v>
      </c>
      <c r="D8111">
        <v>11</v>
      </c>
      <c r="E8111">
        <v>107</v>
      </c>
      <c r="F8111" t="s">
        <v>66</v>
      </c>
      <c r="G8111" t="s">
        <v>66</v>
      </c>
      <c r="H8111">
        <v>43756.775613425903</v>
      </c>
      <c r="I8111" s="21">
        <v>3331.3234794502578</v>
      </c>
      <c r="J8111">
        <v>21.163</v>
      </c>
      <c r="K8111">
        <v>20.943000000000001</v>
      </c>
      <c r="L8111">
        <v>0.22</v>
      </c>
      <c r="M8111">
        <v>0.3</v>
      </c>
      <c r="N8111" s="21">
        <v>2745.2637324426551</v>
      </c>
      <c r="O8111" s="22">
        <v>4.1000000000000002E-2</v>
      </c>
      <c r="P8111">
        <v>0.29599999999999899</v>
      </c>
      <c r="Q8111">
        <v>0.255</v>
      </c>
      <c r="R8111">
        <v>0.4</v>
      </c>
      <c r="S8111" s="21">
        <f t="shared" si="126"/>
        <v>0.82407600143822857</v>
      </c>
      <c r="T8111">
        <v>0.3</v>
      </c>
      <c r="U8111">
        <v>0.5</v>
      </c>
      <c r="V8111">
        <v>165</v>
      </c>
      <c r="W8111">
        <v>56</v>
      </c>
      <c r="X8111">
        <v>277</v>
      </c>
      <c r="Y8111">
        <v>47</v>
      </c>
    </row>
    <row r="8112" spans="1:25">
      <c r="A8112" t="s">
        <v>89</v>
      </c>
      <c r="B8112" t="s">
        <v>38</v>
      </c>
      <c r="C8112" t="s">
        <v>16</v>
      </c>
      <c r="D8112">
        <v>120</v>
      </c>
      <c r="E8112">
        <v>102</v>
      </c>
      <c r="F8112">
        <v>1944</v>
      </c>
      <c r="G8112" t="s">
        <v>64</v>
      </c>
      <c r="H8112">
        <v>43765.147997685097</v>
      </c>
      <c r="I8112" s="21">
        <v>3330.9361840934953</v>
      </c>
      <c r="J8112">
        <v>21.163</v>
      </c>
      <c r="K8112">
        <v>20.949000000000002</v>
      </c>
      <c r="L8112">
        <v>0.215</v>
      </c>
      <c r="M8112">
        <v>2.7</v>
      </c>
      <c r="N8112" s="21">
        <v>2400.0728788644515</v>
      </c>
      <c r="O8112" s="22">
        <v>4.2000000000000003E-2</v>
      </c>
      <c r="P8112">
        <v>0.308</v>
      </c>
      <c r="Q8112">
        <v>0.26600000000000001</v>
      </c>
      <c r="R8112">
        <v>3.4</v>
      </c>
      <c r="S8112" s="21">
        <f t="shared" si="126"/>
        <v>0.72054003625939311</v>
      </c>
      <c r="T8112">
        <v>0.3</v>
      </c>
      <c r="U8112">
        <v>0.5</v>
      </c>
      <c r="V8112">
        <v>518</v>
      </c>
      <c r="W8112">
        <v>162</v>
      </c>
      <c r="X8112">
        <v>735</v>
      </c>
      <c r="Y8112">
        <v>120</v>
      </c>
    </row>
    <row r="8113" spans="1:25">
      <c r="A8113" t="s">
        <v>95</v>
      </c>
      <c r="B8113" t="s">
        <v>38</v>
      </c>
      <c r="C8113" t="s">
        <v>16</v>
      </c>
      <c r="D8113">
        <v>87</v>
      </c>
      <c r="E8113">
        <v>101</v>
      </c>
      <c r="F8113">
        <v>1350</v>
      </c>
      <c r="G8113" t="s">
        <v>65</v>
      </c>
      <c r="H8113">
        <v>43764.7341087963</v>
      </c>
      <c r="I8113" s="21">
        <v>3330.8403310425501</v>
      </c>
      <c r="J8113">
        <v>21.163</v>
      </c>
      <c r="K8113">
        <v>20.893000000000001</v>
      </c>
      <c r="L8113">
        <v>0.27</v>
      </c>
      <c r="M8113">
        <v>1.7</v>
      </c>
      <c r="N8113" s="21">
        <v>2915.3986321830953</v>
      </c>
      <c r="O8113" s="22">
        <v>4.39999999999999E-2</v>
      </c>
      <c r="P8113">
        <v>0.33900000000000002</v>
      </c>
      <c r="Q8113">
        <v>0.29499999999999899</v>
      </c>
      <c r="R8113">
        <v>2.1</v>
      </c>
      <c r="S8113" s="21">
        <f t="shared" si="126"/>
        <v>0.87527420783648857</v>
      </c>
      <c r="T8113">
        <v>0.4</v>
      </c>
      <c r="U8113">
        <v>0.5</v>
      </c>
      <c r="V8113">
        <v>1409</v>
      </c>
      <c r="W8113">
        <v>935</v>
      </c>
      <c r="X8113">
        <v>1150</v>
      </c>
      <c r="Y8113">
        <v>540</v>
      </c>
    </row>
    <row r="8114" spans="1:25">
      <c r="A8114" t="s">
        <v>90</v>
      </c>
      <c r="B8114" t="s">
        <v>38</v>
      </c>
      <c r="C8114" t="s">
        <v>16</v>
      </c>
      <c r="D8114">
        <v>214</v>
      </c>
      <c r="E8114">
        <v>103</v>
      </c>
      <c r="F8114">
        <v>3582</v>
      </c>
      <c r="G8114" t="s">
        <v>64</v>
      </c>
      <c r="H8114">
        <v>43770.287824074003</v>
      </c>
      <c r="I8114" s="21">
        <v>3330.2026623705451</v>
      </c>
      <c r="J8114">
        <v>21.163</v>
      </c>
      <c r="K8114">
        <v>20.8859999999999</v>
      </c>
      <c r="L8114">
        <v>0.27700000000000002</v>
      </c>
      <c r="M8114">
        <v>4.7</v>
      </c>
      <c r="N8114" s="21">
        <v>2628.343476477738</v>
      </c>
      <c r="O8114" s="22">
        <v>4.2999999999999899E-2</v>
      </c>
      <c r="P8114">
        <v>0.34300000000000003</v>
      </c>
      <c r="Q8114">
        <v>0.30099999999999899</v>
      </c>
      <c r="R8114">
        <v>5.8</v>
      </c>
      <c r="S8114" s="21">
        <f t="shared" si="126"/>
        <v>0.78924430220916308</v>
      </c>
      <c r="T8114">
        <v>0.4</v>
      </c>
      <c r="U8114">
        <v>0.5</v>
      </c>
      <c r="V8114">
        <v>1067</v>
      </c>
      <c r="W8114">
        <v>469</v>
      </c>
      <c r="X8114">
        <v>1052</v>
      </c>
      <c r="Y8114">
        <v>307</v>
      </c>
    </row>
    <row r="8115" spans="1:25">
      <c r="A8115" t="s">
        <v>101</v>
      </c>
      <c r="B8115" t="s">
        <v>38</v>
      </c>
      <c r="C8115" t="s">
        <v>16</v>
      </c>
      <c r="D8115">
        <v>223</v>
      </c>
      <c r="E8115">
        <v>107</v>
      </c>
      <c r="F8115">
        <v>3780</v>
      </c>
      <c r="G8115" t="s">
        <v>65</v>
      </c>
      <c r="H8115">
        <v>43759.425613425898</v>
      </c>
      <c r="I8115" s="21">
        <v>3330.0759834439714</v>
      </c>
      <c r="J8115">
        <v>21.163</v>
      </c>
      <c r="K8115">
        <v>20.928999999999899</v>
      </c>
      <c r="L8115">
        <v>0.23400000000000001</v>
      </c>
      <c r="M8115">
        <v>4.7</v>
      </c>
      <c r="N8115" s="21">
        <v>3175.5176603078062</v>
      </c>
      <c r="O8115" s="22">
        <v>4.2999999999999899E-2</v>
      </c>
      <c r="P8115">
        <v>0.35099999999999898</v>
      </c>
      <c r="Q8115">
        <v>0.308</v>
      </c>
      <c r="R8115">
        <v>6</v>
      </c>
      <c r="S8115" s="21">
        <f t="shared" si="126"/>
        <v>0.95358714818983781</v>
      </c>
      <c r="T8115">
        <v>0.4</v>
      </c>
      <c r="U8115">
        <v>0.5</v>
      </c>
      <c r="V8115">
        <v>59</v>
      </c>
      <c r="W8115">
        <v>11</v>
      </c>
      <c r="X8115">
        <v>86</v>
      </c>
      <c r="Y8115">
        <v>9</v>
      </c>
    </row>
    <row r="8116" spans="1:25">
      <c r="A8116" t="s">
        <v>101</v>
      </c>
      <c r="B8116" t="s">
        <v>38</v>
      </c>
      <c r="C8116" t="s">
        <v>16</v>
      </c>
      <c r="D8116">
        <v>167</v>
      </c>
      <c r="E8116">
        <v>107</v>
      </c>
      <c r="F8116">
        <v>2772</v>
      </c>
      <c r="G8116" t="s">
        <v>65</v>
      </c>
      <c r="H8116">
        <v>43758.725613425901</v>
      </c>
      <c r="I8116" s="21">
        <v>3329.9155744625004</v>
      </c>
      <c r="J8116">
        <v>21.163</v>
      </c>
      <c r="K8116">
        <v>20.77</v>
      </c>
      <c r="L8116">
        <v>0.39300000000000002</v>
      </c>
      <c r="M8116">
        <v>3.5</v>
      </c>
      <c r="N8116" s="21">
        <v>2689.7495258537797</v>
      </c>
      <c r="O8116" s="22">
        <v>4.1000000000000002E-2</v>
      </c>
      <c r="P8116">
        <v>0.498</v>
      </c>
      <c r="Q8116">
        <v>0.45700000000000002</v>
      </c>
      <c r="R8116">
        <v>4.5</v>
      </c>
      <c r="S8116" s="21">
        <f t="shared" si="126"/>
        <v>0.80775306932156876</v>
      </c>
      <c r="T8116">
        <v>0.6</v>
      </c>
      <c r="U8116">
        <v>0.5</v>
      </c>
      <c r="V8116">
        <v>921</v>
      </c>
      <c r="W8116">
        <v>510</v>
      </c>
      <c r="X8116">
        <v>887</v>
      </c>
      <c r="Y8116">
        <v>380</v>
      </c>
    </row>
    <row r="8117" spans="1:25">
      <c r="A8117" t="s">
        <v>101</v>
      </c>
      <c r="B8117" t="s">
        <v>38</v>
      </c>
      <c r="C8117" t="s">
        <v>16</v>
      </c>
      <c r="D8117">
        <v>134</v>
      </c>
      <c r="E8117">
        <v>107</v>
      </c>
      <c r="F8117">
        <v>2178</v>
      </c>
      <c r="G8117" t="s">
        <v>65</v>
      </c>
      <c r="H8117">
        <v>43758.313113425902</v>
      </c>
      <c r="I8117" s="21">
        <v>3329.8345407076281</v>
      </c>
      <c r="J8117">
        <v>21.163</v>
      </c>
      <c r="K8117">
        <v>20.779</v>
      </c>
      <c r="L8117">
        <v>0.38400000000000001</v>
      </c>
      <c r="M8117">
        <v>2.9</v>
      </c>
      <c r="N8117" s="21">
        <v>2860.3360139874417</v>
      </c>
      <c r="O8117" s="22">
        <v>4.2999999999999899E-2</v>
      </c>
      <c r="P8117">
        <v>0.47099999999999898</v>
      </c>
      <c r="Q8117">
        <v>0.42799999999999899</v>
      </c>
      <c r="R8117">
        <v>3.7</v>
      </c>
      <c r="S8117" s="21">
        <f t="shared" si="126"/>
        <v>0.85900244562289496</v>
      </c>
      <c r="T8117">
        <v>0.6</v>
      </c>
      <c r="U8117">
        <v>0.5</v>
      </c>
      <c r="V8117">
        <v>1245</v>
      </c>
      <c r="W8117">
        <v>801</v>
      </c>
      <c r="X8117">
        <v>910</v>
      </c>
      <c r="Y8117">
        <v>449</v>
      </c>
    </row>
    <row r="8118" spans="1:25">
      <c r="A8118" t="s">
        <v>93</v>
      </c>
      <c r="B8118" t="s">
        <v>38</v>
      </c>
      <c r="C8118" t="s">
        <v>16</v>
      </c>
      <c r="D8118">
        <v>67</v>
      </c>
      <c r="E8118">
        <v>103</v>
      </c>
      <c r="F8118">
        <v>990</v>
      </c>
      <c r="G8118" t="s">
        <v>65</v>
      </c>
      <c r="H8118">
        <v>43764.486886573999</v>
      </c>
      <c r="I8118" s="21">
        <v>3329.1405335377867</v>
      </c>
      <c r="J8118">
        <v>21.163</v>
      </c>
      <c r="K8118">
        <v>20.902999999999899</v>
      </c>
      <c r="L8118">
        <v>0.26</v>
      </c>
      <c r="M8118">
        <v>1.3</v>
      </c>
      <c r="N8118" s="21">
        <v>2834.303322911057</v>
      </c>
      <c r="O8118" s="22">
        <v>4.5999999999999902E-2</v>
      </c>
      <c r="P8118">
        <v>0.376</v>
      </c>
      <c r="Q8118">
        <v>0.33</v>
      </c>
      <c r="R8118">
        <v>1.7</v>
      </c>
      <c r="S8118" s="21">
        <f t="shared" si="126"/>
        <v>0.85136187384048945</v>
      </c>
      <c r="T8118">
        <v>0.4</v>
      </c>
      <c r="U8118">
        <v>0.5</v>
      </c>
      <c r="V8118">
        <v>618</v>
      </c>
      <c r="W8118">
        <v>122</v>
      </c>
      <c r="X8118">
        <v>610</v>
      </c>
      <c r="Y8118">
        <v>74</v>
      </c>
    </row>
    <row r="8119" spans="1:25">
      <c r="A8119" t="s">
        <v>96</v>
      </c>
      <c r="B8119" t="s">
        <v>38</v>
      </c>
      <c r="C8119" t="s">
        <v>16</v>
      </c>
      <c r="D8119">
        <v>4</v>
      </c>
      <c r="E8119">
        <v>101</v>
      </c>
      <c r="F8119" t="s">
        <v>66</v>
      </c>
      <c r="G8119" t="s">
        <v>66</v>
      </c>
      <c r="H8119">
        <v>43767.660046296201</v>
      </c>
      <c r="I8119" s="21">
        <v>3328.9005721345866</v>
      </c>
      <c r="J8119">
        <v>21.163</v>
      </c>
      <c r="K8119">
        <v>20.785</v>
      </c>
      <c r="L8119">
        <v>0.378</v>
      </c>
      <c r="M8119">
        <v>0.1</v>
      </c>
      <c r="N8119" s="21">
        <v>2758.9341173719708</v>
      </c>
      <c r="O8119" s="22">
        <v>4.2999999999999899E-2</v>
      </c>
      <c r="P8119">
        <v>0.46500000000000002</v>
      </c>
      <c r="Q8119">
        <v>0.42199999999999899</v>
      </c>
      <c r="R8119">
        <v>0.1</v>
      </c>
      <c r="S8119" s="21">
        <f t="shared" si="126"/>
        <v>0.82878237351584916</v>
      </c>
      <c r="T8119">
        <v>0.6</v>
      </c>
      <c r="U8119">
        <v>0.5</v>
      </c>
      <c r="V8119">
        <v>1197</v>
      </c>
      <c r="W8119">
        <v>342</v>
      </c>
      <c r="X8119">
        <v>830</v>
      </c>
      <c r="Y8119">
        <v>224</v>
      </c>
    </row>
    <row r="8120" spans="1:25">
      <c r="A8120" t="s">
        <v>100</v>
      </c>
      <c r="B8120" t="s">
        <v>38</v>
      </c>
      <c r="C8120" t="s">
        <v>16</v>
      </c>
      <c r="D8120">
        <v>45</v>
      </c>
      <c r="E8120">
        <v>106</v>
      </c>
      <c r="F8120">
        <v>576</v>
      </c>
      <c r="G8120" t="s">
        <v>64</v>
      </c>
      <c r="H8120">
        <v>43757.199224536998</v>
      </c>
      <c r="I8120" s="21">
        <v>3328.4020515181364</v>
      </c>
      <c r="J8120">
        <v>21.163</v>
      </c>
      <c r="K8120">
        <v>20.983000000000001</v>
      </c>
      <c r="L8120">
        <v>0.18</v>
      </c>
      <c r="M8120">
        <v>0.6</v>
      </c>
      <c r="N8120" s="21">
        <v>2807.9480889771162</v>
      </c>
      <c r="O8120" s="22">
        <v>4.5999999999999902E-2</v>
      </c>
      <c r="P8120">
        <v>0.30099999999999899</v>
      </c>
      <c r="Q8120">
        <v>0.255</v>
      </c>
      <c r="R8120">
        <v>1</v>
      </c>
      <c r="S8120" s="21">
        <f t="shared" si="126"/>
        <v>0.84363248355058762</v>
      </c>
      <c r="T8120">
        <v>0.3</v>
      </c>
      <c r="U8120">
        <v>0.5</v>
      </c>
      <c r="V8120">
        <v>748</v>
      </c>
      <c r="W8120">
        <v>254</v>
      </c>
      <c r="X8120">
        <v>604</v>
      </c>
      <c r="Y8120">
        <v>231</v>
      </c>
    </row>
    <row r="8121" spans="1:25">
      <c r="A8121" t="s">
        <v>90</v>
      </c>
      <c r="B8121" t="s">
        <v>38</v>
      </c>
      <c r="C8121" t="s">
        <v>16</v>
      </c>
      <c r="D8121">
        <v>83</v>
      </c>
      <c r="E8121">
        <v>103</v>
      </c>
      <c r="F8121">
        <v>1224</v>
      </c>
      <c r="G8121" t="s">
        <v>65</v>
      </c>
      <c r="H8121">
        <v>43768.650324073998</v>
      </c>
      <c r="I8121" s="21">
        <v>3326.860421200312</v>
      </c>
      <c r="J8121">
        <v>21.163</v>
      </c>
      <c r="K8121">
        <v>20.954000000000001</v>
      </c>
      <c r="L8121">
        <v>0.20899999999999899</v>
      </c>
      <c r="M8121">
        <v>1.8</v>
      </c>
      <c r="N8121" s="21">
        <v>2742.6433612206774</v>
      </c>
      <c r="O8121" s="22">
        <v>4.5999999999999902E-2</v>
      </c>
      <c r="P8121">
        <v>0.317</v>
      </c>
      <c r="Q8121">
        <v>0.27100000000000002</v>
      </c>
      <c r="R8121">
        <v>2.2000000000000002</v>
      </c>
      <c r="S8121" s="21">
        <f t="shared" si="126"/>
        <v>0.82439387710505374</v>
      </c>
      <c r="T8121">
        <v>0.3</v>
      </c>
      <c r="U8121">
        <v>0.5</v>
      </c>
      <c r="V8121">
        <v>69</v>
      </c>
      <c r="W8121">
        <v>32</v>
      </c>
      <c r="X8121">
        <v>86</v>
      </c>
      <c r="Y8121">
        <v>36</v>
      </c>
    </row>
    <row r="8122" spans="1:25">
      <c r="A8122" t="s">
        <v>101</v>
      </c>
      <c r="B8122" t="s">
        <v>38</v>
      </c>
      <c r="C8122" t="s">
        <v>16</v>
      </c>
      <c r="D8122">
        <v>263</v>
      </c>
      <c r="E8122">
        <v>107</v>
      </c>
      <c r="F8122">
        <v>4500</v>
      </c>
      <c r="G8122" t="s">
        <v>64</v>
      </c>
      <c r="H8122">
        <v>43759.925613425898</v>
      </c>
      <c r="I8122" s="21">
        <v>3326.850636826407</v>
      </c>
      <c r="J8122">
        <v>21.163</v>
      </c>
      <c r="K8122">
        <v>20.832000000000001</v>
      </c>
      <c r="L8122">
        <v>0.33100000000000002</v>
      </c>
      <c r="M8122">
        <v>5.5</v>
      </c>
      <c r="N8122" s="21">
        <v>2794.952765214211</v>
      </c>
      <c r="O8122" s="22">
        <v>4.1000000000000002E-2</v>
      </c>
      <c r="P8122">
        <v>0.44</v>
      </c>
      <c r="Q8122">
        <v>0.39800000000000002</v>
      </c>
      <c r="R8122">
        <v>7.1</v>
      </c>
      <c r="S8122" s="21">
        <f t="shared" si="126"/>
        <v>0.84011970188129903</v>
      </c>
      <c r="T8122">
        <v>0.5</v>
      </c>
      <c r="U8122">
        <v>0.5</v>
      </c>
      <c r="V8122">
        <v>773</v>
      </c>
      <c r="W8122">
        <v>502</v>
      </c>
      <c r="X8122">
        <v>636</v>
      </c>
      <c r="Y8122">
        <v>310</v>
      </c>
    </row>
    <row r="8123" spans="1:25">
      <c r="A8123" t="s">
        <v>97</v>
      </c>
      <c r="B8123" t="s">
        <v>38</v>
      </c>
      <c r="C8123" t="s">
        <v>16</v>
      </c>
      <c r="D8123">
        <v>207</v>
      </c>
      <c r="E8123">
        <v>102</v>
      </c>
      <c r="F8123">
        <v>3456</v>
      </c>
      <c r="G8123" t="s">
        <v>64</v>
      </c>
      <c r="H8123">
        <v>43770.198935185101</v>
      </c>
      <c r="I8123" s="21">
        <v>3326.4006270094605</v>
      </c>
      <c r="J8123">
        <v>21.163</v>
      </c>
      <c r="K8123">
        <v>20.949000000000002</v>
      </c>
      <c r="L8123">
        <v>0.214</v>
      </c>
      <c r="M8123">
        <v>4.4000000000000004</v>
      </c>
      <c r="N8123" s="21">
        <v>2974.19238283913</v>
      </c>
      <c r="O8123" s="22">
        <v>4.2000000000000003E-2</v>
      </c>
      <c r="P8123">
        <v>0.309</v>
      </c>
      <c r="Q8123">
        <v>0.26700000000000002</v>
      </c>
      <c r="R8123">
        <v>5.6</v>
      </c>
      <c r="S8123" s="21">
        <f t="shared" si="126"/>
        <v>0.89411731067193279</v>
      </c>
      <c r="T8123">
        <v>0.3</v>
      </c>
      <c r="U8123">
        <v>0.5</v>
      </c>
      <c r="V8123">
        <v>29</v>
      </c>
      <c r="W8123">
        <v>13</v>
      </c>
      <c r="X8123">
        <v>17</v>
      </c>
      <c r="Y8123">
        <v>9</v>
      </c>
    </row>
    <row r="8124" spans="1:25">
      <c r="A8124" t="s">
        <v>90</v>
      </c>
      <c r="B8124" t="s">
        <v>38</v>
      </c>
      <c r="C8124" t="s">
        <v>16</v>
      </c>
      <c r="D8124">
        <v>47</v>
      </c>
      <c r="E8124">
        <v>103</v>
      </c>
      <c r="F8124">
        <v>576</v>
      </c>
      <c r="G8124" t="s">
        <v>64</v>
      </c>
      <c r="H8124">
        <v>43768.200324074001</v>
      </c>
      <c r="I8124" s="21">
        <v>3326.2206815523427</v>
      </c>
      <c r="J8124">
        <v>21.163</v>
      </c>
      <c r="K8124">
        <v>20.931999999999899</v>
      </c>
      <c r="L8124">
        <v>0.23100000000000001</v>
      </c>
      <c r="M8124">
        <v>1</v>
      </c>
      <c r="N8124" s="21">
        <v>2856.8557534580123</v>
      </c>
      <c r="O8124" s="22">
        <v>4.4999999999999901E-2</v>
      </c>
      <c r="P8124">
        <v>0.33600000000000002</v>
      </c>
      <c r="Q8124">
        <v>0.29099999999999898</v>
      </c>
      <c r="R8124">
        <v>1.3</v>
      </c>
      <c r="S8124" s="21">
        <f t="shared" si="126"/>
        <v>0.85888942044720906</v>
      </c>
      <c r="T8124">
        <v>0.4</v>
      </c>
      <c r="U8124">
        <v>0.5</v>
      </c>
      <c r="V8124">
        <v>53</v>
      </c>
      <c r="W8124">
        <v>17</v>
      </c>
      <c r="X8124">
        <v>108</v>
      </c>
      <c r="Y8124">
        <v>38</v>
      </c>
    </row>
    <row r="8125" spans="1:25">
      <c r="A8125" t="s">
        <v>95</v>
      </c>
      <c r="B8125" t="s">
        <v>38</v>
      </c>
      <c r="C8125" t="s">
        <v>16</v>
      </c>
      <c r="D8125">
        <v>118</v>
      </c>
      <c r="E8125">
        <v>101</v>
      </c>
      <c r="F8125">
        <v>1908</v>
      </c>
      <c r="G8125" t="s">
        <v>64</v>
      </c>
      <c r="H8125">
        <v>43765.121608796202</v>
      </c>
      <c r="I8125" s="21">
        <v>3325.78054159565</v>
      </c>
      <c r="J8125">
        <v>21.163</v>
      </c>
      <c r="K8125">
        <v>20.992000000000001</v>
      </c>
      <c r="L8125">
        <v>0.17100000000000001</v>
      </c>
      <c r="M8125">
        <v>2.4</v>
      </c>
      <c r="N8125" s="21">
        <v>2835.0466750111564</v>
      </c>
      <c r="O8125" s="22">
        <v>4.2999999999999899E-2</v>
      </c>
      <c r="P8125">
        <v>0.26</v>
      </c>
      <c r="Q8125">
        <v>0.217</v>
      </c>
      <c r="R8125">
        <v>2.9</v>
      </c>
      <c r="S8125" s="21">
        <f t="shared" si="126"/>
        <v>0.85244550551460974</v>
      </c>
      <c r="T8125">
        <v>0.3</v>
      </c>
      <c r="U8125">
        <v>0.5</v>
      </c>
      <c r="V8125">
        <v>63</v>
      </c>
      <c r="W8125">
        <v>22</v>
      </c>
      <c r="X8125">
        <v>127</v>
      </c>
      <c r="Y8125">
        <v>33</v>
      </c>
    </row>
    <row r="8126" spans="1:25">
      <c r="A8126" t="s">
        <v>93</v>
      </c>
      <c r="B8126" t="s">
        <v>38</v>
      </c>
      <c r="C8126" t="s">
        <v>16</v>
      </c>
      <c r="D8126">
        <v>311</v>
      </c>
      <c r="E8126">
        <v>103</v>
      </c>
      <c r="F8126">
        <v>5382</v>
      </c>
      <c r="G8126" t="s">
        <v>65</v>
      </c>
      <c r="H8126">
        <v>43767.536886574002</v>
      </c>
      <c r="I8126" s="21">
        <v>3325.5173665245597</v>
      </c>
      <c r="J8126">
        <v>21.163</v>
      </c>
      <c r="K8126">
        <v>20.994</v>
      </c>
      <c r="L8126">
        <v>0.16900000000000001</v>
      </c>
      <c r="M8126">
        <v>6</v>
      </c>
      <c r="N8126" s="21">
        <v>2599.4546133243316</v>
      </c>
      <c r="O8126" s="22">
        <v>4.2999999999999899E-2</v>
      </c>
      <c r="P8126">
        <v>0.30299999999999899</v>
      </c>
      <c r="Q8126">
        <v>0.26</v>
      </c>
      <c r="R8126">
        <v>8</v>
      </c>
      <c r="S8126" s="21">
        <f t="shared" si="126"/>
        <v>0.78166923423436407</v>
      </c>
      <c r="T8126">
        <v>0.3</v>
      </c>
      <c r="U8126">
        <v>0.5</v>
      </c>
      <c r="V8126">
        <v>53</v>
      </c>
      <c r="W8126">
        <v>24</v>
      </c>
      <c r="X8126">
        <v>62</v>
      </c>
      <c r="Y8126">
        <v>17</v>
      </c>
    </row>
    <row r="8127" spans="1:25">
      <c r="A8127" t="s">
        <v>89</v>
      </c>
      <c r="B8127" t="s">
        <v>38</v>
      </c>
      <c r="C8127" t="s">
        <v>16</v>
      </c>
      <c r="D8127">
        <v>42</v>
      </c>
      <c r="E8127">
        <v>102</v>
      </c>
      <c r="F8127">
        <v>540</v>
      </c>
      <c r="G8127" t="s">
        <v>64</v>
      </c>
      <c r="H8127">
        <v>43764.172997685098</v>
      </c>
      <c r="I8127" s="21">
        <v>3323.8514896748966</v>
      </c>
      <c r="J8127">
        <v>21.1619999999999</v>
      </c>
      <c r="K8127">
        <v>20.9529999999999</v>
      </c>
      <c r="L8127">
        <v>0.21</v>
      </c>
      <c r="M8127">
        <v>1</v>
      </c>
      <c r="N8127" s="21">
        <v>2451.8792585922502</v>
      </c>
      <c r="O8127" s="22">
        <v>4.8000000000000001E-2</v>
      </c>
      <c r="P8127">
        <v>0.32500000000000001</v>
      </c>
      <c r="Q8127">
        <v>0.27700000000000002</v>
      </c>
      <c r="R8127">
        <v>1.2</v>
      </c>
      <c r="S8127" s="21">
        <f t="shared" si="126"/>
        <v>0.73766209657943127</v>
      </c>
      <c r="T8127">
        <v>0.3</v>
      </c>
      <c r="U8127">
        <v>0.5</v>
      </c>
      <c r="V8127">
        <v>371</v>
      </c>
      <c r="W8127">
        <v>117</v>
      </c>
      <c r="X8127">
        <v>385</v>
      </c>
      <c r="Y8127">
        <v>57</v>
      </c>
    </row>
    <row r="8128" spans="1:25">
      <c r="A8128" t="s">
        <v>97</v>
      </c>
      <c r="B8128" t="s">
        <v>38</v>
      </c>
      <c r="C8128" t="s">
        <v>16</v>
      </c>
      <c r="D8128">
        <v>27</v>
      </c>
      <c r="E8128">
        <v>102</v>
      </c>
      <c r="F8128">
        <v>216</v>
      </c>
      <c r="G8128" t="s">
        <v>64</v>
      </c>
      <c r="H8128">
        <v>43767.948935185101</v>
      </c>
      <c r="I8128" s="21">
        <v>3323.6089368272187</v>
      </c>
      <c r="J8128">
        <v>21.163</v>
      </c>
      <c r="K8128">
        <v>20.908999999999899</v>
      </c>
      <c r="L8128">
        <v>0.254</v>
      </c>
      <c r="M8128">
        <v>0.7</v>
      </c>
      <c r="N8128" s="21">
        <v>2916.0106956195355</v>
      </c>
      <c r="O8128" s="22">
        <v>4.7E-2</v>
      </c>
      <c r="P8128">
        <v>0.33400000000000002</v>
      </c>
      <c r="Q8128">
        <v>0.28799999999999898</v>
      </c>
      <c r="R8128">
        <v>0.8</v>
      </c>
      <c r="S8128" s="21">
        <f t="shared" si="126"/>
        <v>0.87736275568064137</v>
      </c>
      <c r="T8128">
        <v>0.4</v>
      </c>
      <c r="U8128">
        <v>0.5</v>
      </c>
      <c r="V8128">
        <v>307</v>
      </c>
      <c r="W8128">
        <v>121</v>
      </c>
      <c r="X8128">
        <v>214</v>
      </c>
      <c r="Y8128">
        <v>58</v>
      </c>
    </row>
    <row r="8129" spans="1:25">
      <c r="A8129" t="s">
        <v>100</v>
      </c>
      <c r="B8129" t="s">
        <v>38</v>
      </c>
      <c r="C8129" t="s">
        <v>16</v>
      </c>
      <c r="D8129">
        <v>190</v>
      </c>
      <c r="E8129">
        <v>106</v>
      </c>
      <c r="F8129">
        <v>3186</v>
      </c>
      <c r="G8129" t="s">
        <v>64</v>
      </c>
      <c r="H8129">
        <v>43759.011724536998</v>
      </c>
      <c r="I8129" s="21">
        <v>3323.1699896061014</v>
      </c>
      <c r="J8129">
        <v>21.163</v>
      </c>
      <c r="K8129">
        <v>20.992999999999899</v>
      </c>
      <c r="L8129">
        <v>0.17</v>
      </c>
      <c r="M8129">
        <v>2.6</v>
      </c>
      <c r="N8129" s="21">
        <v>2992.5669005632244</v>
      </c>
      <c r="O8129" s="22">
        <v>4.39999999999999E-2</v>
      </c>
      <c r="P8129">
        <v>0.27400000000000002</v>
      </c>
      <c r="Q8129">
        <v>0.23100000000000001</v>
      </c>
      <c r="R8129">
        <v>4.2</v>
      </c>
      <c r="S8129" s="21">
        <f t="shared" si="126"/>
        <v>0.90051574548491164</v>
      </c>
      <c r="T8129">
        <v>0.3</v>
      </c>
      <c r="U8129">
        <v>0.5</v>
      </c>
      <c r="V8129">
        <v>284</v>
      </c>
      <c r="W8129">
        <v>37</v>
      </c>
      <c r="X8129">
        <v>277</v>
      </c>
      <c r="Y8129">
        <v>57</v>
      </c>
    </row>
    <row r="8130" spans="1:25">
      <c r="A8130" t="s">
        <v>98</v>
      </c>
      <c r="B8130" t="s">
        <v>38</v>
      </c>
      <c r="C8130" t="s">
        <v>16</v>
      </c>
      <c r="D8130">
        <v>233</v>
      </c>
      <c r="E8130">
        <v>105</v>
      </c>
      <c r="F8130">
        <v>3924</v>
      </c>
      <c r="G8130" t="s">
        <v>65</v>
      </c>
      <c r="H8130">
        <v>43770.5281018518</v>
      </c>
      <c r="I8130" s="21">
        <v>3323.1683867147844</v>
      </c>
      <c r="J8130">
        <v>21.163</v>
      </c>
      <c r="K8130">
        <v>20.907</v>
      </c>
      <c r="L8130">
        <v>0.25600000000000001</v>
      </c>
      <c r="M8130">
        <v>6.3</v>
      </c>
      <c r="N8130" s="21">
        <v>2826.3883056567261</v>
      </c>
      <c r="O8130" s="22">
        <v>4.2000000000000003E-2</v>
      </c>
      <c r="P8130">
        <v>0.375</v>
      </c>
      <c r="Q8130">
        <v>0.33300000000000002</v>
      </c>
      <c r="R8130">
        <v>7.5</v>
      </c>
      <c r="S8130" s="21">
        <f t="shared" ref="S8130:S8193" si="127">N8130/I8130</f>
        <v>0.85051010865291576</v>
      </c>
      <c r="T8130">
        <v>0.4</v>
      </c>
      <c r="U8130">
        <v>0.5</v>
      </c>
      <c r="V8130">
        <v>76</v>
      </c>
      <c r="W8130">
        <v>20</v>
      </c>
      <c r="X8130">
        <v>43</v>
      </c>
      <c r="Y8130">
        <v>10</v>
      </c>
    </row>
    <row r="8131" spans="1:25">
      <c r="A8131" t="s">
        <v>89</v>
      </c>
      <c r="B8131" t="s">
        <v>38</v>
      </c>
      <c r="C8131" t="s">
        <v>16</v>
      </c>
      <c r="D8131">
        <v>61</v>
      </c>
      <c r="E8131">
        <v>102</v>
      </c>
      <c r="F8131">
        <v>882</v>
      </c>
      <c r="G8131" t="s">
        <v>65</v>
      </c>
      <c r="H8131">
        <v>43764.410497685101</v>
      </c>
      <c r="I8131" s="21">
        <v>3322.5984802501789</v>
      </c>
      <c r="J8131">
        <v>21.163</v>
      </c>
      <c r="K8131">
        <v>20.965</v>
      </c>
      <c r="L8131">
        <v>0.19700000000000001</v>
      </c>
      <c r="M8131">
        <v>1.4</v>
      </c>
      <c r="N8131" s="21">
        <v>2876.135248169488</v>
      </c>
      <c r="O8131" s="22">
        <v>4.7E-2</v>
      </c>
      <c r="P8131">
        <v>0.308</v>
      </c>
      <c r="Q8131">
        <v>0.26100000000000001</v>
      </c>
      <c r="R8131">
        <v>1.7</v>
      </c>
      <c r="S8131" s="21">
        <f t="shared" si="127"/>
        <v>0.86562829221330595</v>
      </c>
      <c r="T8131">
        <v>0.3</v>
      </c>
      <c r="U8131">
        <v>0.5</v>
      </c>
      <c r="V8131">
        <v>54</v>
      </c>
      <c r="W8131">
        <v>17</v>
      </c>
      <c r="X8131">
        <v>34</v>
      </c>
      <c r="Y8131">
        <v>13</v>
      </c>
    </row>
    <row r="8132" spans="1:25">
      <c r="A8132" t="s">
        <v>89</v>
      </c>
      <c r="B8132" t="s">
        <v>38</v>
      </c>
      <c r="C8132" t="s">
        <v>16</v>
      </c>
      <c r="D8132">
        <v>155</v>
      </c>
      <c r="E8132">
        <v>102</v>
      </c>
      <c r="F8132">
        <v>2574</v>
      </c>
      <c r="G8132" t="s">
        <v>65</v>
      </c>
      <c r="H8132">
        <v>43765.585497685097</v>
      </c>
      <c r="I8132" s="21">
        <v>3321.4333323328165</v>
      </c>
      <c r="J8132">
        <v>21.163</v>
      </c>
      <c r="K8132">
        <v>20.873999999999899</v>
      </c>
      <c r="L8132">
        <v>0.28899999999999898</v>
      </c>
      <c r="M8132">
        <v>3.4</v>
      </c>
      <c r="N8132" s="21">
        <v>2868.8379679953082</v>
      </c>
      <c r="O8132" s="22">
        <v>4.1000000000000002E-2</v>
      </c>
      <c r="P8132">
        <v>0.38800000000000001</v>
      </c>
      <c r="Q8132">
        <v>0.34599999999999898</v>
      </c>
      <c r="R8132">
        <v>4.3</v>
      </c>
      <c r="S8132" s="21">
        <f t="shared" si="127"/>
        <v>0.86373492433773258</v>
      </c>
      <c r="T8132">
        <v>0.4</v>
      </c>
      <c r="U8132">
        <v>0.5</v>
      </c>
      <c r="V8132">
        <v>133</v>
      </c>
      <c r="W8132">
        <v>37</v>
      </c>
      <c r="X8132">
        <v>525</v>
      </c>
      <c r="Y8132">
        <v>100</v>
      </c>
    </row>
    <row r="8133" spans="1:25">
      <c r="A8133" t="s">
        <v>101</v>
      </c>
      <c r="B8133" t="s">
        <v>38</v>
      </c>
      <c r="C8133" t="s">
        <v>16</v>
      </c>
      <c r="D8133">
        <v>122</v>
      </c>
      <c r="E8133">
        <v>107</v>
      </c>
      <c r="F8133">
        <v>1962</v>
      </c>
      <c r="G8133" t="s">
        <v>64</v>
      </c>
      <c r="H8133">
        <v>43758.163113425901</v>
      </c>
      <c r="I8133" s="21">
        <v>3320.7860412477944</v>
      </c>
      <c r="J8133">
        <v>21.163</v>
      </c>
      <c r="K8133">
        <v>20.927</v>
      </c>
      <c r="L8133">
        <v>0.23599999999999899</v>
      </c>
      <c r="M8133">
        <v>2.6</v>
      </c>
      <c r="N8133" s="21">
        <v>2607.3108777488646</v>
      </c>
      <c r="O8133" s="22">
        <v>4.39999999999999E-2</v>
      </c>
      <c r="P8133">
        <v>0.308</v>
      </c>
      <c r="Q8133">
        <v>0.26400000000000001</v>
      </c>
      <c r="R8133">
        <v>3.4</v>
      </c>
      <c r="S8133" s="21">
        <f t="shared" si="127"/>
        <v>0.78514871038459333</v>
      </c>
      <c r="T8133">
        <v>0.4</v>
      </c>
      <c r="U8133">
        <v>0.5</v>
      </c>
      <c r="V8133">
        <v>15</v>
      </c>
      <c r="W8133">
        <v>2</v>
      </c>
      <c r="X8133">
        <v>27</v>
      </c>
      <c r="Y8133">
        <v>16</v>
      </c>
    </row>
    <row r="8134" spans="1:25">
      <c r="A8134" t="s">
        <v>97</v>
      </c>
      <c r="B8134" t="s">
        <v>38</v>
      </c>
      <c r="C8134" t="s">
        <v>16</v>
      </c>
      <c r="D8134">
        <v>231</v>
      </c>
      <c r="E8134">
        <v>102</v>
      </c>
      <c r="F8134">
        <v>3888</v>
      </c>
      <c r="G8134" t="s">
        <v>65</v>
      </c>
      <c r="H8134">
        <v>43770.498935185104</v>
      </c>
      <c r="I8134" s="21">
        <v>3320.4078270360442</v>
      </c>
      <c r="J8134">
        <v>21.163</v>
      </c>
      <c r="K8134">
        <v>20.939</v>
      </c>
      <c r="L8134">
        <v>0.224</v>
      </c>
      <c r="M8134">
        <v>4.9000000000000004</v>
      </c>
      <c r="N8134" s="21">
        <v>2816.5633238077635</v>
      </c>
      <c r="O8134" s="22">
        <v>4.2000000000000003E-2</v>
      </c>
      <c r="P8134">
        <v>0.35499999999999898</v>
      </c>
      <c r="Q8134">
        <v>0.313</v>
      </c>
      <c r="R8134">
        <v>6.2</v>
      </c>
      <c r="S8134" s="21">
        <f t="shared" si="127"/>
        <v>0.84825824733763611</v>
      </c>
      <c r="T8134">
        <v>0.3</v>
      </c>
      <c r="U8134">
        <v>0.5</v>
      </c>
      <c r="V8134">
        <v>971</v>
      </c>
      <c r="W8134">
        <v>490</v>
      </c>
      <c r="X8134">
        <v>834</v>
      </c>
      <c r="Y8134">
        <v>374</v>
      </c>
    </row>
    <row r="8135" spans="1:25">
      <c r="A8135" t="s">
        <v>89</v>
      </c>
      <c r="B8135" t="s">
        <v>38</v>
      </c>
      <c r="C8135" t="s">
        <v>16</v>
      </c>
      <c r="D8135">
        <v>227</v>
      </c>
      <c r="E8135">
        <v>102</v>
      </c>
      <c r="F8135">
        <v>3870</v>
      </c>
      <c r="G8135" t="s">
        <v>65</v>
      </c>
      <c r="H8135">
        <v>43766.485497685098</v>
      </c>
      <c r="I8135" s="21">
        <v>3319.5124443755535</v>
      </c>
      <c r="J8135">
        <v>21.163</v>
      </c>
      <c r="K8135">
        <v>20.952000000000002</v>
      </c>
      <c r="L8135">
        <v>0.21099999999999899</v>
      </c>
      <c r="M8135">
        <v>5</v>
      </c>
      <c r="N8135" s="21">
        <v>2675.0641787438549</v>
      </c>
      <c r="O8135" s="22">
        <v>4.39999999999999E-2</v>
      </c>
      <c r="P8135">
        <v>0.315</v>
      </c>
      <c r="Q8135">
        <v>0.27100000000000002</v>
      </c>
      <c r="R8135">
        <v>6.4</v>
      </c>
      <c r="S8135" s="21">
        <f t="shared" si="127"/>
        <v>0.80586056644444115</v>
      </c>
      <c r="T8135">
        <v>0.3</v>
      </c>
      <c r="U8135">
        <v>0.5</v>
      </c>
      <c r="V8135">
        <v>186</v>
      </c>
      <c r="W8135">
        <v>40</v>
      </c>
      <c r="X8135">
        <v>226</v>
      </c>
      <c r="Y8135">
        <v>36</v>
      </c>
    </row>
    <row r="8136" spans="1:25">
      <c r="A8136" t="s">
        <v>93</v>
      </c>
      <c r="B8136" t="s">
        <v>38</v>
      </c>
      <c r="C8136" t="s">
        <v>16</v>
      </c>
      <c r="D8136">
        <v>44</v>
      </c>
      <c r="E8136">
        <v>103</v>
      </c>
      <c r="F8136">
        <v>576</v>
      </c>
      <c r="G8136" t="s">
        <v>64</v>
      </c>
      <c r="H8136">
        <v>43764.199386574001</v>
      </c>
      <c r="I8136" s="21">
        <v>3318.4096653711094</v>
      </c>
      <c r="J8136">
        <v>21.1619999999999</v>
      </c>
      <c r="K8136">
        <v>20.983000000000001</v>
      </c>
      <c r="L8136">
        <v>0.18</v>
      </c>
      <c r="M8136">
        <v>0.9</v>
      </c>
      <c r="N8136" s="21">
        <v>3016.5811910055427</v>
      </c>
      <c r="O8136" s="22">
        <v>4.8000000000000001E-2</v>
      </c>
      <c r="P8136">
        <v>0.28799999999999898</v>
      </c>
      <c r="Q8136">
        <v>0.24</v>
      </c>
      <c r="R8136">
        <v>1.1000000000000001</v>
      </c>
      <c r="S8136" s="21">
        <f t="shared" si="127"/>
        <v>0.90904423962018199</v>
      </c>
      <c r="T8136">
        <v>0.3</v>
      </c>
      <c r="U8136">
        <v>0.5</v>
      </c>
      <c r="V8136">
        <v>46</v>
      </c>
      <c r="W8136">
        <v>5</v>
      </c>
      <c r="X8136">
        <v>71</v>
      </c>
      <c r="Y8136">
        <v>17</v>
      </c>
    </row>
    <row r="8137" spans="1:25">
      <c r="A8137" t="s">
        <v>89</v>
      </c>
      <c r="B8137" t="s">
        <v>38</v>
      </c>
      <c r="C8137" t="s">
        <v>16</v>
      </c>
      <c r="D8137">
        <v>152</v>
      </c>
      <c r="E8137">
        <v>102</v>
      </c>
      <c r="F8137">
        <v>2520</v>
      </c>
      <c r="G8137" t="s">
        <v>65</v>
      </c>
      <c r="H8137">
        <v>43765.547997685098</v>
      </c>
      <c r="I8137" s="21">
        <v>3318.2313834042311</v>
      </c>
      <c r="J8137">
        <v>21.163</v>
      </c>
      <c r="K8137">
        <v>20.954000000000001</v>
      </c>
      <c r="L8137">
        <v>0.20899999999999899</v>
      </c>
      <c r="M8137">
        <v>3.4</v>
      </c>
      <c r="N8137" s="21">
        <v>2740.4394814878301</v>
      </c>
      <c r="O8137" s="22">
        <v>4.1000000000000002E-2</v>
      </c>
      <c r="P8137">
        <v>0.28100000000000003</v>
      </c>
      <c r="Q8137">
        <v>0.23899999999999899</v>
      </c>
      <c r="R8137">
        <v>4.2</v>
      </c>
      <c r="S8137" s="21">
        <f t="shared" si="127"/>
        <v>0.82587353467688729</v>
      </c>
      <c r="T8137">
        <v>0.3</v>
      </c>
      <c r="U8137">
        <v>0.5</v>
      </c>
      <c r="V8137">
        <v>284</v>
      </c>
      <c r="W8137">
        <v>29</v>
      </c>
      <c r="X8137">
        <v>263</v>
      </c>
      <c r="Y8137">
        <v>31</v>
      </c>
    </row>
    <row r="8138" spans="1:25">
      <c r="A8138" t="s">
        <v>90</v>
      </c>
      <c r="B8138" t="s">
        <v>38</v>
      </c>
      <c r="C8138" t="s">
        <v>16</v>
      </c>
      <c r="D8138">
        <v>235</v>
      </c>
      <c r="E8138">
        <v>103</v>
      </c>
      <c r="F8138">
        <v>3960</v>
      </c>
      <c r="G8138" t="s">
        <v>65</v>
      </c>
      <c r="H8138">
        <v>43770.550324074</v>
      </c>
      <c r="I8138" s="21">
        <v>3317.9405810710737</v>
      </c>
      <c r="J8138">
        <v>21.163</v>
      </c>
      <c r="K8138">
        <v>21</v>
      </c>
      <c r="L8138">
        <v>0.16300000000000001</v>
      </c>
      <c r="M8138">
        <v>5.0999999999999899</v>
      </c>
      <c r="N8138" s="21">
        <v>2910.9349413176174</v>
      </c>
      <c r="O8138" s="22">
        <v>4.2999999999999899E-2</v>
      </c>
      <c r="P8138">
        <v>0.28000000000000003</v>
      </c>
      <c r="Q8138">
        <v>0.23699999999999899</v>
      </c>
      <c r="R8138">
        <v>6.3</v>
      </c>
      <c r="S8138" s="21">
        <f t="shared" si="127"/>
        <v>0.87733184793138475</v>
      </c>
      <c r="T8138">
        <v>0.3</v>
      </c>
      <c r="U8138">
        <v>0.5</v>
      </c>
      <c r="V8138">
        <v>38</v>
      </c>
      <c r="W8138">
        <v>10</v>
      </c>
      <c r="X8138">
        <v>35</v>
      </c>
      <c r="Y8138">
        <v>20</v>
      </c>
    </row>
    <row r="8139" spans="1:25">
      <c r="A8139" t="s">
        <v>96</v>
      </c>
      <c r="B8139" t="s">
        <v>38</v>
      </c>
      <c r="C8139" t="s">
        <v>16</v>
      </c>
      <c r="D8139">
        <v>135</v>
      </c>
      <c r="E8139">
        <v>101</v>
      </c>
      <c r="F8139">
        <v>2160</v>
      </c>
      <c r="G8139" t="s">
        <v>65</v>
      </c>
      <c r="H8139">
        <v>43769.297546296199</v>
      </c>
      <c r="I8139" s="21">
        <v>3317.9293135284661</v>
      </c>
      <c r="J8139">
        <v>21.1619999999999</v>
      </c>
      <c r="K8139">
        <v>20.922000000000001</v>
      </c>
      <c r="L8139">
        <v>0.24</v>
      </c>
      <c r="M8139">
        <v>2.7</v>
      </c>
      <c r="N8139" s="21">
        <v>2762.0356184206157</v>
      </c>
      <c r="O8139" s="22">
        <v>4.8000000000000001E-2</v>
      </c>
      <c r="P8139">
        <v>0.34599999999999898</v>
      </c>
      <c r="Q8139">
        <v>0.29699999999999899</v>
      </c>
      <c r="R8139">
        <v>3.5</v>
      </c>
      <c r="S8139" s="21">
        <f t="shared" si="127"/>
        <v>0.83245764373542885</v>
      </c>
      <c r="T8139">
        <v>0.4</v>
      </c>
      <c r="U8139">
        <v>0.5</v>
      </c>
      <c r="V8139">
        <v>271</v>
      </c>
      <c r="W8139">
        <v>63</v>
      </c>
      <c r="X8139">
        <v>110</v>
      </c>
      <c r="Y8139">
        <v>29</v>
      </c>
    </row>
    <row r="8140" spans="1:25">
      <c r="A8140" t="s">
        <v>93</v>
      </c>
      <c r="B8140" t="s">
        <v>38</v>
      </c>
      <c r="C8140" t="s">
        <v>16</v>
      </c>
      <c r="D8140">
        <v>160</v>
      </c>
      <c r="E8140">
        <v>103</v>
      </c>
      <c r="F8140">
        <v>2664</v>
      </c>
      <c r="G8140" t="s">
        <v>65</v>
      </c>
      <c r="H8140">
        <v>43765.649386573998</v>
      </c>
      <c r="I8140" s="21">
        <v>3317.3192505766701</v>
      </c>
      <c r="J8140">
        <v>21.163</v>
      </c>
      <c r="K8140">
        <v>20.969000000000001</v>
      </c>
      <c r="L8140">
        <v>0.19400000000000001</v>
      </c>
      <c r="M8140">
        <v>3.2</v>
      </c>
      <c r="N8140" s="21">
        <v>2328.6923548195664</v>
      </c>
      <c r="O8140" s="22">
        <v>4.1000000000000002E-2</v>
      </c>
      <c r="P8140">
        <v>0.29399999999999898</v>
      </c>
      <c r="Q8140">
        <v>0.253</v>
      </c>
      <c r="R8140">
        <v>4.2</v>
      </c>
      <c r="S8140" s="21">
        <f t="shared" si="127"/>
        <v>0.70198017704046889</v>
      </c>
      <c r="T8140">
        <v>0.3</v>
      </c>
      <c r="U8140">
        <v>0.5</v>
      </c>
      <c r="V8140">
        <v>44</v>
      </c>
      <c r="W8140">
        <v>14</v>
      </c>
      <c r="X8140">
        <v>24</v>
      </c>
      <c r="Y8140">
        <v>2</v>
      </c>
    </row>
    <row r="8141" spans="1:25">
      <c r="A8141" t="s">
        <v>95</v>
      </c>
      <c r="B8141" t="s">
        <v>38</v>
      </c>
      <c r="C8141" t="s">
        <v>16</v>
      </c>
      <c r="D8141">
        <v>303</v>
      </c>
      <c r="E8141">
        <v>101</v>
      </c>
      <c r="F8141">
        <v>5238</v>
      </c>
      <c r="G8141" t="s">
        <v>65</v>
      </c>
      <c r="H8141">
        <v>43767.434108796202</v>
      </c>
      <c r="I8141" s="21">
        <v>3317.1145672868879</v>
      </c>
      <c r="J8141">
        <v>21.163</v>
      </c>
      <c r="K8141">
        <v>20.9849999999999</v>
      </c>
      <c r="L8141">
        <v>0.17699999999999899</v>
      </c>
      <c r="M8141">
        <v>5.6</v>
      </c>
      <c r="N8141" s="21">
        <v>2791.4726199549491</v>
      </c>
      <c r="O8141" s="22">
        <v>4.7E-2</v>
      </c>
      <c r="P8141">
        <v>0.28599999999999898</v>
      </c>
      <c r="Q8141">
        <v>0.23899999999999899</v>
      </c>
      <c r="R8141">
        <v>7.2</v>
      </c>
      <c r="S8141" s="21">
        <f t="shared" si="127"/>
        <v>0.8415363905377955</v>
      </c>
      <c r="T8141">
        <v>0.3</v>
      </c>
      <c r="U8141">
        <v>0.5</v>
      </c>
      <c r="V8141">
        <v>828</v>
      </c>
      <c r="W8141">
        <v>345</v>
      </c>
      <c r="X8141">
        <v>768</v>
      </c>
      <c r="Y8141">
        <v>240</v>
      </c>
    </row>
    <row r="8142" spans="1:25">
      <c r="A8142" t="s">
        <v>100</v>
      </c>
      <c r="B8142" t="s">
        <v>38</v>
      </c>
      <c r="C8142" t="s">
        <v>16</v>
      </c>
      <c r="D8142">
        <v>98</v>
      </c>
      <c r="E8142">
        <v>106</v>
      </c>
      <c r="F8142">
        <v>1530</v>
      </c>
      <c r="G8142" t="s">
        <v>64</v>
      </c>
      <c r="H8142">
        <v>43757.861724536997</v>
      </c>
      <c r="I8142" s="21">
        <v>3316.9368335330105</v>
      </c>
      <c r="J8142">
        <v>21.163</v>
      </c>
      <c r="K8142">
        <v>20.9729999999999</v>
      </c>
      <c r="L8142">
        <v>0.19</v>
      </c>
      <c r="M8142">
        <v>1.3</v>
      </c>
      <c r="N8142" s="21">
        <v>2916.8889671919087</v>
      </c>
      <c r="O8142" s="22">
        <v>4.2000000000000003E-2</v>
      </c>
      <c r="P8142">
        <v>0.308</v>
      </c>
      <c r="Q8142">
        <v>0.26600000000000001</v>
      </c>
      <c r="R8142">
        <v>2.1</v>
      </c>
      <c r="S8142" s="21">
        <f t="shared" si="127"/>
        <v>0.87939237723891361</v>
      </c>
      <c r="T8142">
        <v>0.3</v>
      </c>
      <c r="U8142">
        <v>0.5</v>
      </c>
      <c r="V8142">
        <v>773</v>
      </c>
      <c r="W8142">
        <v>296</v>
      </c>
      <c r="X8142">
        <v>727</v>
      </c>
      <c r="Y8142">
        <v>208</v>
      </c>
    </row>
    <row r="8143" spans="1:25">
      <c r="A8143" t="s">
        <v>93</v>
      </c>
      <c r="B8143" t="s">
        <v>38</v>
      </c>
      <c r="C8143" t="s">
        <v>16</v>
      </c>
      <c r="D8143">
        <v>292</v>
      </c>
      <c r="E8143">
        <v>103</v>
      </c>
      <c r="F8143">
        <v>5040</v>
      </c>
      <c r="G8143" t="s">
        <v>65</v>
      </c>
      <c r="H8143">
        <v>43767.299386573999</v>
      </c>
      <c r="I8143" s="21">
        <v>3316.8006716056129</v>
      </c>
      <c r="J8143">
        <v>21.1619999999999</v>
      </c>
      <c r="K8143">
        <v>20.966000000000001</v>
      </c>
      <c r="L8143">
        <v>0.19600000000000001</v>
      </c>
      <c r="M8143">
        <v>5.6</v>
      </c>
      <c r="N8143" s="21">
        <v>2992.1598131610299</v>
      </c>
      <c r="O8143" s="22">
        <v>4.9000000000000002E-2</v>
      </c>
      <c r="P8143">
        <v>0.32100000000000001</v>
      </c>
      <c r="Q8143">
        <v>0.27200000000000002</v>
      </c>
      <c r="R8143">
        <v>7.5</v>
      </c>
      <c r="S8143" s="21">
        <f t="shared" si="127"/>
        <v>0.90212228873933831</v>
      </c>
      <c r="T8143">
        <v>0.3</v>
      </c>
      <c r="U8143">
        <v>0.5</v>
      </c>
      <c r="V8143">
        <v>22</v>
      </c>
      <c r="W8143">
        <v>7</v>
      </c>
      <c r="X8143">
        <v>35</v>
      </c>
      <c r="Y8143">
        <v>6</v>
      </c>
    </row>
    <row r="8144" spans="1:25">
      <c r="A8144" t="s">
        <v>96</v>
      </c>
      <c r="B8144" t="s">
        <v>38</v>
      </c>
      <c r="C8144" t="s">
        <v>16</v>
      </c>
      <c r="D8144">
        <v>173</v>
      </c>
      <c r="E8144">
        <v>101</v>
      </c>
      <c r="F8144">
        <v>2844</v>
      </c>
      <c r="G8144" t="s">
        <v>65</v>
      </c>
      <c r="H8144">
        <v>43769.772546296197</v>
      </c>
      <c r="I8144" s="21">
        <v>3316.2785549083787</v>
      </c>
      <c r="J8144">
        <v>21.163</v>
      </c>
      <c r="K8144">
        <v>20.914000000000001</v>
      </c>
      <c r="L8144">
        <v>0.249</v>
      </c>
      <c r="M8144">
        <v>3.4</v>
      </c>
      <c r="N8144" s="21">
        <v>2503.7442507386713</v>
      </c>
      <c r="O8144" s="22">
        <v>4.1000000000000002E-2</v>
      </c>
      <c r="P8144">
        <v>0.33100000000000002</v>
      </c>
      <c r="Q8144">
        <v>0.28999999999999898</v>
      </c>
      <c r="R8144">
        <v>4.5</v>
      </c>
      <c r="S8144" s="21">
        <f t="shared" si="127"/>
        <v>0.75498611147513939</v>
      </c>
      <c r="T8144">
        <v>0.4</v>
      </c>
      <c r="U8144">
        <v>0.5</v>
      </c>
      <c r="V8144">
        <v>341</v>
      </c>
      <c r="W8144">
        <v>29</v>
      </c>
      <c r="X8144">
        <v>259</v>
      </c>
      <c r="Y8144">
        <v>19</v>
      </c>
    </row>
    <row r="8145" spans="1:25">
      <c r="A8145" t="s">
        <v>100</v>
      </c>
      <c r="B8145" t="s">
        <v>38</v>
      </c>
      <c r="C8145" t="s">
        <v>16</v>
      </c>
      <c r="D8145">
        <v>163</v>
      </c>
      <c r="E8145">
        <v>106</v>
      </c>
      <c r="F8145">
        <v>2700</v>
      </c>
      <c r="G8145" t="s">
        <v>65</v>
      </c>
      <c r="H8145">
        <v>43758.674224536997</v>
      </c>
      <c r="I8145" s="21">
        <v>3316.2069969603422</v>
      </c>
      <c r="J8145">
        <v>21.163</v>
      </c>
      <c r="K8145">
        <v>21.0139999999999</v>
      </c>
      <c r="L8145">
        <v>0.14899999999999899</v>
      </c>
      <c r="M8145">
        <v>2.2000000000000002</v>
      </c>
      <c r="N8145" s="21">
        <v>2472.4063213533382</v>
      </c>
      <c r="O8145" s="22">
        <v>4.2000000000000003E-2</v>
      </c>
      <c r="P8145">
        <v>0.26500000000000001</v>
      </c>
      <c r="Q8145">
        <v>0.224</v>
      </c>
      <c r="R8145">
        <v>3.6</v>
      </c>
      <c r="S8145" s="21">
        <f t="shared" si="127"/>
        <v>0.74555247112727363</v>
      </c>
      <c r="T8145">
        <v>0.2</v>
      </c>
      <c r="U8145">
        <v>0.5</v>
      </c>
      <c r="V8145">
        <v>11</v>
      </c>
      <c r="W8145">
        <v>1</v>
      </c>
      <c r="X8145">
        <v>12</v>
      </c>
      <c r="Y8145">
        <v>6</v>
      </c>
    </row>
    <row r="8146" spans="1:25">
      <c r="A8146" t="s">
        <v>90</v>
      </c>
      <c r="B8146" t="s">
        <v>38</v>
      </c>
      <c r="C8146" t="s">
        <v>16</v>
      </c>
      <c r="D8146">
        <v>41</v>
      </c>
      <c r="E8146">
        <v>103</v>
      </c>
      <c r="F8146">
        <v>468</v>
      </c>
      <c r="G8146" t="s">
        <v>64</v>
      </c>
      <c r="H8146">
        <v>43768.125324073997</v>
      </c>
      <c r="I8146" s="21">
        <v>3315.8491485941831</v>
      </c>
      <c r="J8146">
        <v>21.163</v>
      </c>
      <c r="K8146">
        <v>20.893999999999899</v>
      </c>
      <c r="L8146">
        <v>0.26900000000000002</v>
      </c>
      <c r="M8146">
        <v>0.9</v>
      </c>
      <c r="N8146" s="21">
        <v>2845.628176636505</v>
      </c>
      <c r="O8146" s="22">
        <v>4.39999999999999E-2</v>
      </c>
      <c r="P8146">
        <v>0.371</v>
      </c>
      <c r="Q8146">
        <v>0.32700000000000001</v>
      </c>
      <c r="R8146">
        <v>1.1000000000000001</v>
      </c>
      <c r="S8146" s="21">
        <f t="shared" si="127"/>
        <v>0.85818987810195246</v>
      </c>
      <c r="T8146">
        <v>0.4</v>
      </c>
      <c r="U8146">
        <v>0.5</v>
      </c>
      <c r="V8146">
        <v>720</v>
      </c>
      <c r="W8146">
        <v>216</v>
      </c>
      <c r="X8146">
        <v>1059</v>
      </c>
      <c r="Y8146">
        <v>283</v>
      </c>
    </row>
    <row r="8147" spans="1:25">
      <c r="A8147" t="s">
        <v>100</v>
      </c>
      <c r="B8147" t="s">
        <v>38</v>
      </c>
      <c r="C8147" t="s">
        <v>16</v>
      </c>
      <c r="D8147">
        <v>6</v>
      </c>
      <c r="E8147">
        <v>106</v>
      </c>
      <c r="F8147" t="s">
        <v>66</v>
      </c>
      <c r="G8147" t="s">
        <v>66</v>
      </c>
      <c r="H8147">
        <v>43756.711724537003</v>
      </c>
      <c r="I8147" s="21">
        <v>3315.6105984483233</v>
      </c>
      <c r="J8147">
        <v>21.163</v>
      </c>
      <c r="K8147">
        <v>20.97</v>
      </c>
      <c r="L8147">
        <v>0.193</v>
      </c>
      <c r="M8147">
        <v>0.1</v>
      </c>
      <c r="N8147" s="21">
        <v>2877.5082046219795</v>
      </c>
      <c r="O8147" s="22">
        <v>4.1000000000000002E-2</v>
      </c>
      <c r="P8147">
        <v>0.28599999999999898</v>
      </c>
      <c r="Q8147">
        <v>0.245</v>
      </c>
      <c r="R8147">
        <v>0.1</v>
      </c>
      <c r="S8147" s="21">
        <f t="shared" si="127"/>
        <v>0.86786675310080985</v>
      </c>
      <c r="T8147">
        <v>0.3</v>
      </c>
      <c r="U8147">
        <v>0.5</v>
      </c>
      <c r="V8147">
        <v>838</v>
      </c>
      <c r="W8147">
        <v>231</v>
      </c>
      <c r="X8147">
        <v>452</v>
      </c>
      <c r="Y8147">
        <v>145</v>
      </c>
    </row>
    <row r="8148" spans="1:25">
      <c r="A8148" t="s">
        <v>90</v>
      </c>
      <c r="B8148" t="s">
        <v>38</v>
      </c>
      <c r="C8148" t="s">
        <v>16</v>
      </c>
      <c r="D8148">
        <v>81</v>
      </c>
      <c r="E8148">
        <v>103</v>
      </c>
      <c r="F8148">
        <v>1188</v>
      </c>
      <c r="G8148" t="s">
        <v>65</v>
      </c>
      <c r="H8148">
        <v>43768.625324073997</v>
      </c>
      <c r="I8148" s="21">
        <v>3315.4993017533643</v>
      </c>
      <c r="J8148">
        <v>21.163</v>
      </c>
      <c r="K8148">
        <v>20.9729999999999</v>
      </c>
      <c r="L8148">
        <v>0.19</v>
      </c>
      <c r="M8148">
        <v>1.8</v>
      </c>
      <c r="N8148" s="21">
        <v>2826.0178569978457</v>
      </c>
      <c r="O8148" s="22">
        <v>4.5999999999999902E-2</v>
      </c>
      <c r="P8148">
        <v>0.30299999999999899</v>
      </c>
      <c r="Q8148">
        <v>0.25700000000000001</v>
      </c>
      <c r="R8148">
        <v>2.2000000000000002</v>
      </c>
      <c r="S8148" s="21">
        <f t="shared" si="127"/>
        <v>0.85236569210053459</v>
      </c>
      <c r="T8148">
        <v>0.3</v>
      </c>
      <c r="U8148">
        <v>0.5</v>
      </c>
      <c r="V8148">
        <v>33</v>
      </c>
      <c r="W8148">
        <v>9</v>
      </c>
      <c r="X8148">
        <v>275</v>
      </c>
      <c r="Y8148">
        <v>15</v>
      </c>
    </row>
    <row r="8149" spans="1:25">
      <c r="A8149" t="s">
        <v>93</v>
      </c>
      <c r="B8149" t="s">
        <v>38</v>
      </c>
      <c r="C8149" t="s">
        <v>16</v>
      </c>
      <c r="D8149">
        <v>138</v>
      </c>
      <c r="E8149">
        <v>103</v>
      </c>
      <c r="F8149">
        <v>2268</v>
      </c>
      <c r="G8149" t="s">
        <v>65</v>
      </c>
      <c r="H8149">
        <v>43765.374386574003</v>
      </c>
      <c r="I8149" s="21">
        <v>3313.6943123750762</v>
      </c>
      <c r="J8149">
        <v>21.163</v>
      </c>
      <c r="K8149">
        <v>20.922999999999899</v>
      </c>
      <c r="L8149">
        <v>0.23899999999999899</v>
      </c>
      <c r="M8149">
        <v>2.8</v>
      </c>
      <c r="N8149" s="21">
        <v>2872.1862855564614</v>
      </c>
      <c r="O8149" s="22">
        <v>4.39999999999999E-2</v>
      </c>
      <c r="P8149">
        <v>0.32500000000000001</v>
      </c>
      <c r="Q8149">
        <v>0.28100000000000003</v>
      </c>
      <c r="R8149">
        <v>3.6</v>
      </c>
      <c r="S8149" s="21">
        <f t="shared" si="127"/>
        <v>0.86676259630534058</v>
      </c>
      <c r="T8149">
        <v>0.4</v>
      </c>
      <c r="U8149">
        <v>0.5</v>
      </c>
      <c r="V8149">
        <v>58</v>
      </c>
      <c r="W8149">
        <v>20</v>
      </c>
      <c r="X8149">
        <v>112</v>
      </c>
      <c r="Y8149">
        <v>33</v>
      </c>
    </row>
    <row r="8150" spans="1:25">
      <c r="A8150" t="s">
        <v>101</v>
      </c>
      <c r="B8150" t="s">
        <v>38</v>
      </c>
      <c r="C8150" t="s">
        <v>16</v>
      </c>
      <c r="D8150">
        <v>274</v>
      </c>
      <c r="E8150">
        <v>107</v>
      </c>
      <c r="F8150">
        <v>4698</v>
      </c>
      <c r="G8150" t="s">
        <v>64</v>
      </c>
      <c r="H8150">
        <v>43760.063113425902</v>
      </c>
      <c r="I8150" s="21">
        <v>3313.5886952293286</v>
      </c>
      <c r="J8150">
        <v>21.163</v>
      </c>
      <c r="K8150">
        <v>20.928000000000001</v>
      </c>
      <c r="L8150">
        <v>0.23599999999999899</v>
      </c>
      <c r="M8150">
        <v>5.7</v>
      </c>
      <c r="N8150" s="21">
        <v>2594.6383764851357</v>
      </c>
      <c r="O8150" s="22">
        <v>4.2000000000000003E-2</v>
      </c>
      <c r="P8150">
        <v>0.33900000000000002</v>
      </c>
      <c r="Q8150">
        <v>0.29699999999999899</v>
      </c>
      <c r="R8150">
        <v>7.3</v>
      </c>
      <c r="S8150" s="21">
        <f t="shared" si="127"/>
        <v>0.78302970438688213</v>
      </c>
      <c r="T8150">
        <v>0.4</v>
      </c>
      <c r="U8150">
        <v>0.5</v>
      </c>
      <c r="V8150">
        <v>304</v>
      </c>
      <c r="W8150">
        <v>76</v>
      </c>
      <c r="X8150">
        <v>159</v>
      </c>
      <c r="Y8150">
        <v>50</v>
      </c>
    </row>
    <row r="8151" spans="1:25">
      <c r="A8151" t="s">
        <v>98</v>
      </c>
      <c r="B8151" t="s">
        <v>38</v>
      </c>
      <c r="C8151" t="s">
        <v>16</v>
      </c>
      <c r="D8151">
        <v>16</v>
      </c>
      <c r="E8151">
        <v>105</v>
      </c>
      <c r="F8151">
        <v>18</v>
      </c>
      <c r="G8151" t="s">
        <v>64</v>
      </c>
      <c r="H8151">
        <v>43767.815601851798</v>
      </c>
      <c r="I8151" s="21">
        <v>3312.9578291440816</v>
      </c>
      <c r="J8151">
        <v>21.163</v>
      </c>
      <c r="K8151">
        <v>20.942</v>
      </c>
      <c r="L8151">
        <v>0.221</v>
      </c>
      <c r="M8151">
        <v>0.5</v>
      </c>
      <c r="N8151" s="21">
        <v>2717.8761655572794</v>
      </c>
      <c r="O8151" s="22">
        <v>4.2999999999999899E-2</v>
      </c>
      <c r="P8151">
        <v>0.315</v>
      </c>
      <c r="Q8151">
        <v>0.27200000000000002</v>
      </c>
      <c r="R8151">
        <v>0.5</v>
      </c>
      <c r="S8151" s="21">
        <f t="shared" si="127"/>
        <v>0.82037753141562186</v>
      </c>
      <c r="T8151">
        <v>0.3</v>
      </c>
      <c r="U8151">
        <v>0.5</v>
      </c>
      <c r="V8151">
        <v>488</v>
      </c>
      <c r="W8151">
        <v>175</v>
      </c>
      <c r="X8151">
        <v>542</v>
      </c>
      <c r="Y8151">
        <v>166</v>
      </c>
    </row>
    <row r="8152" spans="1:25">
      <c r="A8152" t="s">
        <v>101</v>
      </c>
      <c r="B8152" t="s">
        <v>38</v>
      </c>
      <c r="C8152" t="s">
        <v>16</v>
      </c>
      <c r="D8152">
        <v>298</v>
      </c>
      <c r="E8152">
        <v>107</v>
      </c>
      <c r="F8152">
        <v>5130</v>
      </c>
      <c r="G8152" t="s">
        <v>65</v>
      </c>
      <c r="H8152">
        <v>43760.363113425898</v>
      </c>
      <c r="I8152" s="21">
        <v>3312.9049222677354</v>
      </c>
      <c r="J8152">
        <v>21.163</v>
      </c>
      <c r="K8152">
        <v>20.96</v>
      </c>
      <c r="L8152">
        <v>0.20300000000000001</v>
      </c>
      <c r="M8152">
        <v>6.1</v>
      </c>
      <c r="N8152" s="21">
        <v>2836.4706009815909</v>
      </c>
      <c r="O8152" s="22">
        <v>4.39999999999999E-2</v>
      </c>
      <c r="P8152">
        <v>0.32</v>
      </c>
      <c r="Q8152">
        <v>0.27500000000000002</v>
      </c>
      <c r="R8152">
        <v>7.9</v>
      </c>
      <c r="S8152" s="21">
        <f t="shared" si="127"/>
        <v>0.85618835056696474</v>
      </c>
      <c r="T8152">
        <v>0.3</v>
      </c>
      <c r="U8152">
        <v>0.5</v>
      </c>
      <c r="V8152">
        <v>77</v>
      </c>
      <c r="W8152">
        <v>22</v>
      </c>
      <c r="X8152">
        <v>45</v>
      </c>
      <c r="Y8152">
        <v>4</v>
      </c>
    </row>
    <row r="8153" spans="1:25">
      <c r="A8153" t="s">
        <v>98</v>
      </c>
      <c r="B8153" t="s">
        <v>38</v>
      </c>
      <c r="C8153" t="s">
        <v>16</v>
      </c>
      <c r="D8153">
        <v>223</v>
      </c>
      <c r="E8153">
        <v>105</v>
      </c>
      <c r="F8153">
        <v>3744</v>
      </c>
      <c r="G8153" t="s">
        <v>65</v>
      </c>
      <c r="H8153">
        <v>43770.4031018518</v>
      </c>
      <c r="I8153" s="21">
        <v>3312.4704141031561</v>
      </c>
      <c r="J8153">
        <v>21.163</v>
      </c>
      <c r="K8153">
        <v>20.911000000000001</v>
      </c>
      <c r="L8153">
        <v>0.252</v>
      </c>
      <c r="M8153">
        <v>6</v>
      </c>
      <c r="N8153" s="21">
        <v>2838.4128901040654</v>
      </c>
      <c r="O8153" s="22">
        <v>4.2000000000000003E-2</v>
      </c>
      <c r="P8153">
        <v>0.368999999999999</v>
      </c>
      <c r="Q8153">
        <v>0.32700000000000001</v>
      </c>
      <c r="R8153">
        <v>7.2</v>
      </c>
      <c r="S8153" s="21">
        <f t="shared" si="127"/>
        <v>0.85688701641507614</v>
      </c>
      <c r="T8153">
        <v>0.4</v>
      </c>
      <c r="U8153">
        <v>0.5</v>
      </c>
      <c r="V8153">
        <v>60</v>
      </c>
      <c r="W8153">
        <v>34</v>
      </c>
      <c r="X8153">
        <v>96</v>
      </c>
      <c r="Y8153">
        <v>23</v>
      </c>
    </row>
    <row r="8154" spans="1:25">
      <c r="A8154" t="s">
        <v>101</v>
      </c>
      <c r="B8154" t="s">
        <v>38</v>
      </c>
      <c r="C8154" t="s">
        <v>16</v>
      </c>
      <c r="D8154">
        <v>181</v>
      </c>
      <c r="E8154">
        <v>107</v>
      </c>
      <c r="F8154">
        <v>3024</v>
      </c>
      <c r="G8154" t="s">
        <v>64</v>
      </c>
      <c r="H8154">
        <v>43758.900613425903</v>
      </c>
      <c r="I8154" s="21">
        <v>3312.4255592308541</v>
      </c>
      <c r="J8154">
        <v>21.163</v>
      </c>
      <c r="K8154">
        <v>20.867999999999899</v>
      </c>
      <c r="L8154">
        <v>0.29499999999999899</v>
      </c>
      <c r="M8154">
        <v>3.9</v>
      </c>
      <c r="N8154" s="21">
        <v>2680.0410755903636</v>
      </c>
      <c r="O8154" s="22">
        <v>4.2000000000000003E-2</v>
      </c>
      <c r="P8154">
        <v>0.36</v>
      </c>
      <c r="Q8154">
        <v>0.318</v>
      </c>
      <c r="R8154">
        <v>4.9000000000000004</v>
      </c>
      <c r="S8154" s="21">
        <f t="shared" si="127"/>
        <v>0.80908718631330379</v>
      </c>
      <c r="T8154">
        <v>0.4</v>
      </c>
      <c r="U8154">
        <v>0.5</v>
      </c>
      <c r="V8154">
        <v>381</v>
      </c>
      <c r="W8154">
        <v>119</v>
      </c>
      <c r="X8154">
        <v>379</v>
      </c>
      <c r="Y8154">
        <v>69</v>
      </c>
    </row>
    <row r="8155" spans="1:25">
      <c r="A8155" t="s">
        <v>100</v>
      </c>
      <c r="B8155" t="s">
        <v>38</v>
      </c>
      <c r="C8155" t="s">
        <v>16</v>
      </c>
      <c r="D8155">
        <v>124</v>
      </c>
      <c r="E8155">
        <v>106</v>
      </c>
      <c r="F8155">
        <v>1998</v>
      </c>
      <c r="G8155" t="s">
        <v>64</v>
      </c>
      <c r="H8155">
        <v>43758.186724537001</v>
      </c>
      <c r="I8155" s="21">
        <v>3312.3786836788399</v>
      </c>
      <c r="J8155">
        <v>21.163</v>
      </c>
      <c r="K8155">
        <v>21.023</v>
      </c>
      <c r="L8155">
        <v>0.14000000000000001</v>
      </c>
      <c r="M8155">
        <v>1.7</v>
      </c>
      <c r="N8155" s="21">
        <v>2734.4286944282762</v>
      </c>
      <c r="O8155" s="22">
        <v>4.39999999999999E-2</v>
      </c>
      <c r="P8155">
        <v>0.26700000000000002</v>
      </c>
      <c r="Q8155">
        <v>0.223</v>
      </c>
      <c r="R8155">
        <v>2.7</v>
      </c>
      <c r="S8155" s="21">
        <f t="shared" si="127"/>
        <v>0.82551814135916579</v>
      </c>
      <c r="T8155">
        <v>0.2</v>
      </c>
      <c r="U8155">
        <v>0.5</v>
      </c>
      <c r="V8155">
        <v>180</v>
      </c>
      <c r="W8155">
        <v>38</v>
      </c>
      <c r="X8155">
        <v>191</v>
      </c>
      <c r="Y8155">
        <v>45</v>
      </c>
    </row>
    <row r="8156" spans="1:25">
      <c r="A8156" t="s">
        <v>100</v>
      </c>
      <c r="B8156" t="s">
        <v>38</v>
      </c>
      <c r="C8156" t="s">
        <v>16</v>
      </c>
      <c r="D8156">
        <v>97</v>
      </c>
      <c r="E8156">
        <v>106</v>
      </c>
      <c r="F8156">
        <v>1512</v>
      </c>
      <c r="G8156" t="s">
        <v>64</v>
      </c>
      <c r="H8156">
        <v>43757.849224537</v>
      </c>
      <c r="I8156" s="21">
        <v>3311.9575168701836</v>
      </c>
      <c r="J8156">
        <v>21.163</v>
      </c>
      <c r="K8156">
        <v>20.939</v>
      </c>
      <c r="L8156">
        <v>0.224</v>
      </c>
      <c r="M8156">
        <v>1.3</v>
      </c>
      <c r="N8156" s="21">
        <v>2957.9402807742936</v>
      </c>
      <c r="O8156" s="22">
        <v>4.2000000000000003E-2</v>
      </c>
      <c r="P8156">
        <v>0.34499999999999897</v>
      </c>
      <c r="Q8156">
        <v>0.30299999999999899</v>
      </c>
      <c r="R8156">
        <v>2.1</v>
      </c>
      <c r="S8156" s="21">
        <f t="shared" si="127"/>
        <v>0.89310936680418596</v>
      </c>
      <c r="T8156">
        <v>0.3</v>
      </c>
      <c r="U8156">
        <v>0.5</v>
      </c>
      <c r="V8156">
        <v>450</v>
      </c>
      <c r="W8156">
        <v>93</v>
      </c>
      <c r="X8156">
        <v>429</v>
      </c>
      <c r="Y8156">
        <v>86</v>
      </c>
    </row>
    <row r="8157" spans="1:25">
      <c r="A8157" t="s">
        <v>97</v>
      </c>
      <c r="B8157" t="s">
        <v>38</v>
      </c>
      <c r="C8157" t="s">
        <v>16</v>
      </c>
      <c r="D8157">
        <v>214</v>
      </c>
      <c r="E8157">
        <v>102</v>
      </c>
      <c r="F8157">
        <v>3582</v>
      </c>
      <c r="G8157" t="s">
        <v>64</v>
      </c>
      <c r="H8157">
        <v>43770.286435185102</v>
      </c>
      <c r="I8157" s="21">
        <v>3311.8409791948525</v>
      </c>
      <c r="J8157">
        <v>21.163</v>
      </c>
      <c r="K8157">
        <v>20.960999999999899</v>
      </c>
      <c r="L8157">
        <v>0.20200000000000001</v>
      </c>
      <c r="M8157">
        <v>4.5999999999999899</v>
      </c>
      <c r="N8157" s="21">
        <v>2807.8206873704075</v>
      </c>
      <c r="O8157" s="22">
        <v>4.2999999999999899E-2</v>
      </c>
      <c r="P8157">
        <v>0.312</v>
      </c>
      <c r="Q8157">
        <v>0.27</v>
      </c>
      <c r="R8157">
        <v>5.8</v>
      </c>
      <c r="S8157" s="21">
        <f t="shared" si="127"/>
        <v>0.84781265314647503</v>
      </c>
      <c r="T8157">
        <v>0.3</v>
      </c>
      <c r="U8157">
        <v>0.5</v>
      </c>
      <c r="V8157">
        <v>59</v>
      </c>
      <c r="W8157">
        <v>7</v>
      </c>
      <c r="X8157">
        <v>56</v>
      </c>
      <c r="Y8157">
        <v>15</v>
      </c>
    </row>
    <row r="8158" spans="1:25">
      <c r="A8158" t="s">
        <v>93</v>
      </c>
      <c r="B8158" t="s">
        <v>38</v>
      </c>
      <c r="C8158" t="s">
        <v>16</v>
      </c>
      <c r="D8158">
        <v>294</v>
      </c>
      <c r="E8158">
        <v>103</v>
      </c>
      <c r="F8158">
        <v>5076</v>
      </c>
      <c r="G8158" t="s">
        <v>65</v>
      </c>
      <c r="H8158">
        <v>43767.324386574001</v>
      </c>
      <c r="I8158" s="21">
        <v>3311.4564894414375</v>
      </c>
      <c r="J8158">
        <v>21.1619999999999</v>
      </c>
      <c r="K8158">
        <v>20.922000000000001</v>
      </c>
      <c r="L8158">
        <v>0.24</v>
      </c>
      <c r="M8158">
        <v>5.7</v>
      </c>
      <c r="N8158" s="21">
        <v>3040.3443385638848</v>
      </c>
      <c r="O8158">
        <v>0.05</v>
      </c>
      <c r="P8158">
        <v>0.35399999999999898</v>
      </c>
      <c r="Q8158">
        <v>0.30399999999999899</v>
      </c>
      <c r="R8158">
        <v>7.6</v>
      </c>
      <c r="S8158" s="21">
        <f t="shared" si="127"/>
        <v>0.91812903121572265</v>
      </c>
      <c r="T8158">
        <v>0.4</v>
      </c>
      <c r="U8158">
        <v>0.5</v>
      </c>
      <c r="V8158">
        <v>1470</v>
      </c>
      <c r="W8158">
        <v>878</v>
      </c>
      <c r="X8158">
        <v>1383</v>
      </c>
      <c r="Y8158">
        <v>556</v>
      </c>
    </row>
    <row r="8159" spans="1:25">
      <c r="A8159" t="s">
        <v>96</v>
      </c>
      <c r="B8159" t="s">
        <v>38</v>
      </c>
      <c r="C8159" t="s">
        <v>16</v>
      </c>
      <c r="D8159">
        <v>153</v>
      </c>
      <c r="E8159">
        <v>101</v>
      </c>
      <c r="F8159">
        <v>2484</v>
      </c>
      <c r="G8159" t="s">
        <v>65</v>
      </c>
      <c r="H8159">
        <v>43769.522546296197</v>
      </c>
      <c r="I8159" s="21">
        <v>3311.4230669791586</v>
      </c>
      <c r="J8159">
        <v>21.163</v>
      </c>
      <c r="K8159">
        <v>20.981000000000002</v>
      </c>
      <c r="L8159">
        <v>0.182</v>
      </c>
      <c r="M8159">
        <v>3</v>
      </c>
      <c r="N8159" s="21">
        <v>2562.4283492208897</v>
      </c>
      <c r="O8159" s="22">
        <v>4.2000000000000003E-2</v>
      </c>
      <c r="P8159">
        <v>0.28899999999999898</v>
      </c>
      <c r="Q8159">
        <v>0.247</v>
      </c>
      <c r="R8159">
        <v>3.9</v>
      </c>
      <c r="S8159" s="21">
        <f t="shared" si="127"/>
        <v>0.77381485161860086</v>
      </c>
      <c r="T8159">
        <v>0.3</v>
      </c>
      <c r="U8159">
        <v>0.5</v>
      </c>
      <c r="V8159">
        <v>189</v>
      </c>
      <c r="W8159">
        <v>21</v>
      </c>
      <c r="X8159">
        <v>294</v>
      </c>
      <c r="Y8159">
        <v>64</v>
      </c>
    </row>
    <row r="8160" spans="1:25">
      <c r="A8160" t="s">
        <v>100</v>
      </c>
      <c r="B8160" t="s">
        <v>38</v>
      </c>
      <c r="C8160" t="s">
        <v>16</v>
      </c>
      <c r="D8160">
        <v>250</v>
      </c>
      <c r="E8160">
        <v>106</v>
      </c>
      <c r="F8160">
        <v>4266</v>
      </c>
      <c r="G8160" t="s">
        <v>65</v>
      </c>
      <c r="H8160">
        <v>43759.761724536998</v>
      </c>
      <c r="I8160" s="21">
        <v>3311.4193972875314</v>
      </c>
      <c r="J8160">
        <v>21.163</v>
      </c>
      <c r="K8160">
        <v>20.965</v>
      </c>
      <c r="L8160">
        <v>0.19900000000000001</v>
      </c>
      <c r="M8160">
        <v>3.4</v>
      </c>
      <c r="N8160" s="21">
        <v>2879.5489640255582</v>
      </c>
      <c r="O8160" s="22">
        <v>4.1000000000000002E-2</v>
      </c>
      <c r="P8160">
        <v>0.32400000000000001</v>
      </c>
      <c r="Q8160">
        <v>0.28199999999999897</v>
      </c>
      <c r="R8160">
        <v>5.5</v>
      </c>
      <c r="S8160" s="21">
        <f t="shared" si="127"/>
        <v>0.86958147505697125</v>
      </c>
      <c r="T8160">
        <v>0.3</v>
      </c>
      <c r="U8160">
        <v>0.5</v>
      </c>
      <c r="V8160">
        <v>478</v>
      </c>
      <c r="W8160">
        <v>56</v>
      </c>
      <c r="X8160">
        <v>250</v>
      </c>
      <c r="Y8160">
        <v>51</v>
      </c>
    </row>
    <row r="8161" spans="1:25">
      <c r="A8161" t="s">
        <v>100</v>
      </c>
      <c r="B8161" t="s">
        <v>38</v>
      </c>
      <c r="C8161" t="s">
        <v>16</v>
      </c>
      <c r="D8161">
        <v>44</v>
      </c>
      <c r="E8161">
        <v>106</v>
      </c>
      <c r="F8161">
        <v>558</v>
      </c>
      <c r="G8161" t="s">
        <v>64</v>
      </c>
      <c r="H8161">
        <v>43757.186724537001</v>
      </c>
      <c r="I8161" s="21">
        <v>3310.5157869027448</v>
      </c>
      <c r="J8161">
        <v>21.163</v>
      </c>
      <c r="K8161">
        <v>20.9759999999999</v>
      </c>
      <c r="L8161">
        <v>0.187</v>
      </c>
      <c r="M8161">
        <v>0.6</v>
      </c>
      <c r="N8161" s="21">
        <v>2667.1160704662857</v>
      </c>
      <c r="O8161" s="22">
        <v>4.5999999999999902E-2</v>
      </c>
      <c r="P8161">
        <v>0.31</v>
      </c>
      <c r="Q8161">
        <v>0.26400000000000001</v>
      </c>
      <c r="R8161">
        <v>0.9</v>
      </c>
      <c r="S8161" s="21">
        <f t="shared" si="127"/>
        <v>0.80564970601200137</v>
      </c>
      <c r="T8161">
        <v>0.3</v>
      </c>
      <c r="U8161">
        <v>0.5</v>
      </c>
      <c r="V8161">
        <v>1101</v>
      </c>
      <c r="W8161">
        <v>530</v>
      </c>
      <c r="X8161">
        <v>897</v>
      </c>
      <c r="Y8161">
        <v>345</v>
      </c>
    </row>
    <row r="8162" spans="1:25">
      <c r="A8162" t="s">
        <v>101</v>
      </c>
      <c r="B8162" t="s">
        <v>38</v>
      </c>
      <c r="C8162" t="s">
        <v>16</v>
      </c>
      <c r="D8162">
        <v>217</v>
      </c>
      <c r="E8162">
        <v>107</v>
      </c>
      <c r="F8162">
        <v>3672</v>
      </c>
      <c r="G8162" t="s">
        <v>65</v>
      </c>
      <c r="H8162">
        <v>43759.350613425901</v>
      </c>
      <c r="I8162" s="21">
        <v>3310.5048142339751</v>
      </c>
      <c r="J8162">
        <v>21.163</v>
      </c>
      <c r="K8162">
        <v>20.8219999999999</v>
      </c>
      <c r="L8162">
        <v>0.34</v>
      </c>
      <c r="M8162">
        <v>4.5999999999999899</v>
      </c>
      <c r="N8162" s="21">
        <v>3102.764533505097</v>
      </c>
      <c r="O8162" s="22">
        <v>4.7E-2</v>
      </c>
      <c r="P8162">
        <v>0.42699999999999899</v>
      </c>
      <c r="Q8162">
        <v>0.38</v>
      </c>
      <c r="R8162">
        <v>5.8</v>
      </c>
      <c r="S8162" s="21">
        <f t="shared" si="127"/>
        <v>0.93724815628248903</v>
      </c>
      <c r="T8162">
        <v>0.5</v>
      </c>
      <c r="U8162">
        <v>0.5</v>
      </c>
      <c r="V8162">
        <v>1506</v>
      </c>
      <c r="W8162">
        <v>979</v>
      </c>
      <c r="X8162">
        <v>1136</v>
      </c>
      <c r="Y8162">
        <v>510</v>
      </c>
    </row>
    <row r="8163" spans="1:25">
      <c r="A8163" t="s">
        <v>100</v>
      </c>
      <c r="B8163" t="s">
        <v>38</v>
      </c>
      <c r="C8163" t="s">
        <v>16</v>
      </c>
      <c r="D8163">
        <v>7</v>
      </c>
      <c r="E8163">
        <v>106</v>
      </c>
      <c r="F8163" t="s">
        <v>66</v>
      </c>
      <c r="G8163" t="s">
        <v>66</v>
      </c>
      <c r="H8163">
        <v>43756.724224537</v>
      </c>
      <c r="I8163" s="21">
        <v>3310.2158170005923</v>
      </c>
      <c r="J8163">
        <v>21.163</v>
      </c>
      <c r="K8163">
        <v>20.96</v>
      </c>
      <c r="L8163">
        <v>0.20300000000000001</v>
      </c>
      <c r="M8163">
        <v>0.1</v>
      </c>
      <c r="N8163" s="21">
        <v>2961.3565998541153</v>
      </c>
      <c r="O8163" s="22">
        <v>4.1000000000000002E-2</v>
      </c>
      <c r="P8163">
        <v>0.28799999999999898</v>
      </c>
      <c r="Q8163">
        <v>0.247</v>
      </c>
      <c r="R8163">
        <v>0.2</v>
      </c>
      <c r="S8163" s="21">
        <f t="shared" si="127"/>
        <v>0.89461133761889255</v>
      </c>
      <c r="T8163">
        <v>0.3</v>
      </c>
      <c r="U8163">
        <v>0.5</v>
      </c>
      <c r="V8163">
        <v>635</v>
      </c>
      <c r="W8163">
        <v>238</v>
      </c>
      <c r="X8163">
        <v>440</v>
      </c>
      <c r="Y8163">
        <v>146</v>
      </c>
    </row>
    <row r="8164" spans="1:25">
      <c r="A8164" t="s">
        <v>93</v>
      </c>
      <c r="B8164" t="s">
        <v>38</v>
      </c>
      <c r="C8164" t="s">
        <v>16</v>
      </c>
      <c r="D8164">
        <v>59</v>
      </c>
      <c r="E8164">
        <v>103</v>
      </c>
      <c r="F8164">
        <v>846</v>
      </c>
      <c r="G8164" t="s">
        <v>65</v>
      </c>
      <c r="H8164">
        <v>43764.386886574001</v>
      </c>
      <c r="I8164" s="21">
        <v>3309.5041195694407</v>
      </c>
      <c r="J8164">
        <v>21.163</v>
      </c>
      <c r="K8164">
        <v>20.873999999999899</v>
      </c>
      <c r="L8164">
        <v>0.28899999999999898</v>
      </c>
      <c r="M8164">
        <v>1.2</v>
      </c>
      <c r="N8164" s="21">
        <v>2925.9580867593795</v>
      </c>
      <c r="O8164" s="22">
        <v>4.8000000000000001E-2</v>
      </c>
      <c r="P8164">
        <v>0.39100000000000001</v>
      </c>
      <c r="Q8164">
        <v>0.34300000000000003</v>
      </c>
      <c r="R8164">
        <v>1.5</v>
      </c>
      <c r="S8164" s="21">
        <f t="shared" si="127"/>
        <v>0.88410770346466294</v>
      </c>
      <c r="T8164">
        <v>0.4</v>
      </c>
      <c r="U8164">
        <v>0.5</v>
      </c>
      <c r="V8164">
        <v>471</v>
      </c>
      <c r="W8164">
        <v>221</v>
      </c>
      <c r="X8164">
        <v>473</v>
      </c>
      <c r="Y8164">
        <v>153</v>
      </c>
    </row>
    <row r="8165" spans="1:25">
      <c r="A8165" t="s">
        <v>89</v>
      </c>
      <c r="B8165" t="s">
        <v>38</v>
      </c>
      <c r="C8165" t="s">
        <v>16</v>
      </c>
      <c r="D8165">
        <v>74</v>
      </c>
      <c r="E8165">
        <v>102</v>
      </c>
      <c r="F8165">
        <v>1116</v>
      </c>
      <c r="G8165" t="s">
        <v>65</v>
      </c>
      <c r="H8165">
        <v>43764.5729976851</v>
      </c>
      <c r="I8165" s="21">
        <v>3307.4694840886623</v>
      </c>
      <c r="J8165">
        <v>21.163</v>
      </c>
      <c r="K8165">
        <v>20.966000000000001</v>
      </c>
      <c r="L8165">
        <v>0.19700000000000001</v>
      </c>
      <c r="M8165">
        <v>1.6</v>
      </c>
      <c r="N8165" s="21">
        <v>2856.9053137844826</v>
      </c>
      <c r="O8165" s="22">
        <v>4.2999999999999899E-2</v>
      </c>
      <c r="P8165">
        <v>0.317</v>
      </c>
      <c r="Q8165">
        <v>0.27400000000000002</v>
      </c>
      <c r="R8165">
        <v>2</v>
      </c>
      <c r="S8165" s="21">
        <f t="shared" si="127"/>
        <v>0.86377374833789955</v>
      </c>
      <c r="T8165">
        <v>0.3</v>
      </c>
      <c r="U8165">
        <v>0.5</v>
      </c>
      <c r="V8165">
        <v>102</v>
      </c>
      <c r="W8165">
        <v>51</v>
      </c>
      <c r="X8165">
        <v>102</v>
      </c>
      <c r="Y8165">
        <v>39</v>
      </c>
    </row>
    <row r="8166" spans="1:25">
      <c r="A8166" t="s">
        <v>98</v>
      </c>
      <c r="B8166" t="s">
        <v>38</v>
      </c>
      <c r="C8166" t="s">
        <v>16</v>
      </c>
      <c r="D8166">
        <v>45</v>
      </c>
      <c r="E8166">
        <v>105</v>
      </c>
      <c r="F8166">
        <v>540</v>
      </c>
      <c r="G8166" t="s">
        <v>64</v>
      </c>
      <c r="H8166">
        <v>43768.178101851801</v>
      </c>
      <c r="I8166" s="21">
        <v>3306.905520546557</v>
      </c>
      <c r="J8166">
        <v>21.163</v>
      </c>
      <c r="K8166">
        <v>20.8479999999999</v>
      </c>
      <c r="L8166">
        <v>0.315</v>
      </c>
      <c r="M8166">
        <v>1.2</v>
      </c>
      <c r="N8166" s="21">
        <v>2640.6808722336036</v>
      </c>
      <c r="O8166" s="22">
        <v>4.4999999999999901E-2</v>
      </c>
      <c r="P8166">
        <v>0.42499999999999899</v>
      </c>
      <c r="Q8166">
        <v>0.38100000000000001</v>
      </c>
      <c r="R8166">
        <v>1.4</v>
      </c>
      <c r="S8166" s="21">
        <f t="shared" si="127"/>
        <v>0.79853532428624041</v>
      </c>
      <c r="T8166">
        <v>0.5</v>
      </c>
      <c r="U8166">
        <v>0.5</v>
      </c>
      <c r="V8166">
        <v>223</v>
      </c>
      <c r="W8166">
        <v>41</v>
      </c>
      <c r="X8166">
        <v>220</v>
      </c>
      <c r="Y8166">
        <v>42</v>
      </c>
    </row>
    <row r="8167" spans="1:25">
      <c r="A8167" t="s">
        <v>95</v>
      </c>
      <c r="B8167" t="s">
        <v>38</v>
      </c>
      <c r="C8167" t="s">
        <v>16</v>
      </c>
      <c r="D8167">
        <v>14</v>
      </c>
      <c r="E8167">
        <v>101</v>
      </c>
      <c r="F8167">
        <v>36</v>
      </c>
      <c r="G8167" t="s">
        <v>64</v>
      </c>
      <c r="H8167">
        <v>43763.821608796199</v>
      </c>
      <c r="I8167" s="21">
        <v>3306.7250500886021</v>
      </c>
      <c r="J8167">
        <v>21.163</v>
      </c>
      <c r="K8167">
        <v>20.9239999999999</v>
      </c>
      <c r="L8167">
        <v>0.23899999999999899</v>
      </c>
      <c r="M8167">
        <v>0.3</v>
      </c>
      <c r="N8167" s="21">
        <v>2812.3951036439744</v>
      </c>
      <c r="O8167" s="22">
        <v>4.2999999999999899E-2</v>
      </c>
      <c r="P8167">
        <v>0.32700000000000001</v>
      </c>
      <c r="Q8167">
        <v>0.28399999999999898</v>
      </c>
      <c r="R8167">
        <v>0.4</v>
      </c>
      <c r="S8167" s="21">
        <f t="shared" si="127"/>
        <v>0.85050769599625997</v>
      </c>
      <c r="T8167">
        <v>0.4</v>
      </c>
      <c r="U8167">
        <v>0.5</v>
      </c>
      <c r="V8167">
        <v>616</v>
      </c>
      <c r="W8167">
        <v>170</v>
      </c>
      <c r="X8167">
        <v>831</v>
      </c>
      <c r="Y8167">
        <v>246</v>
      </c>
    </row>
    <row r="8168" spans="1:25">
      <c r="A8168" t="s">
        <v>95</v>
      </c>
      <c r="B8168" t="s">
        <v>38</v>
      </c>
      <c r="C8168" t="s">
        <v>16</v>
      </c>
      <c r="D8168">
        <v>258</v>
      </c>
      <c r="E8168">
        <v>101</v>
      </c>
      <c r="F8168">
        <v>4428</v>
      </c>
      <c r="G8168" t="s">
        <v>64</v>
      </c>
      <c r="H8168">
        <v>43766.871608796202</v>
      </c>
      <c r="I8168" s="21">
        <v>3306.4974950549076</v>
      </c>
      <c r="J8168">
        <v>21.1619999999999</v>
      </c>
      <c r="K8168">
        <v>20.905000000000001</v>
      </c>
      <c r="L8168">
        <v>0.25700000000000001</v>
      </c>
      <c r="M8168">
        <v>4.9000000000000004</v>
      </c>
      <c r="N8168" s="21">
        <v>2839.4749482968441</v>
      </c>
      <c r="O8168" s="22">
        <v>4.8000000000000001E-2</v>
      </c>
      <c r="P8168">
        <v>0.36099999999999899</v>
      </c>
      <c r="Q8168">
        <v>0.312</v>
      </c>
      <c r="R8168">
        <v>6.2</v>
      </c>
      <c r="S8168" s="21">
        <f t="shared" si="127"/>
        <v>0.85875611656850559</v>
      </c>
      <c r="T8168">
        <v>0.4</v>
      </c>
      <c r="U8168">
        <v>0.5</v>
      </c>
      <c r="V8168">
        <v>1827</v>
      </c>
      <c r="W8168">
        <v>1168</v>
      </c>
      <c r="X8168">
        <v>1408</v>
      </c>
      <c r="Y8168">
        <v>809</v>
      </c>
    </row>
    <row r="8169" spans="1:25">
      <c r="A8169" t="s">
        <v>101</v>
      </c>
      <c r="B8169" t="s">
        <v>38</v>
      </c>
      <c r="C8169" t="s">
        <v>16</v>
      </c>
      <c r="D8169">
        <v>301</v>
      </c>
      <c r="E8169">
        <v>107</v>
      </c>
      <c r="F8169">
        <v>5184</v>
      </c>
      <c r="G8169" t="s">
        <v>65</v>
      </c>
      <c r="H8169">
        <v>43760.400613425903</v>
      </c>
      <c r="I8169" s="21">
        <v>3306.4795037344875</v>
      </c>
      <c r="J8169">
        <v>21.163</v>
      </c>
      <c r="K8169">
        <v>20.9789999999999</v>
      </c>
      <c r="L8169">
        <v>0.183</v>
      </c>
      <c r="M8169">
        <v>6.1</v>
      </c>
      <c r="N8169" s="21">
        <v>2664.9650144156408</v>
      </c>
      <c r="O8169" s="22">
        <v>4.39999999999999E-2</v>
      </c>
      <c r="P8169">
        <v>0.30499999999999899</v>
      </c>
      <c r="Q8169">
        <v>0.26100000000000001</v>
      </c>
      <c r="R8169">
        <v>8</v>
      </c>
      <c r="S8169" s="21">
        <f t="shared" si="127"/>
        <v>0.80598262030830947</v>
      </c>
      <c r="T8169">
        <v>0.3</v>
      </c>
      <c r="U8169">
        <v>0.5</v>
      </c>
      <c r="V8169">
        <v>50</v>
      </c>
      <c r="W8169">
        <v>8</v>
      </c>
      <c r="X8169">
        <v>21</v>
      </c>
      <c r="Y8169">
        <v>2</v>
      </c>
    </row>
    <row r="8170" spans="1:25">
      <c r="A8170" t="s">
        <v>95</v>
      </c>
      <c r="B8170" t="s">
        <v>38</v>
      </c>
      <c r="C8170" t="s">
        <v>16</v>
      </c>
      <c r="D8170">
        <v>11</v>
      </c>
      <c r="E8170">
        <v>101</v>
      </c>
      <c r="F8170" t="s">
        <v>66</v>
      </c>
      <c r="G8170" t="s">
        <v>66</v>
      </c>
      <c r="H8170">
        <v>43763.784108796201</v>
      </c>
      <c r="I8170" s="21">
        <v>3305.4593272924785</v>
      </c>
      <c r="J8170">
        <v>21.163</v>
      </c>
      <c r="K8170">
        <v>20.925000000000001</v>
      </c>
      <c r="L8170">
        <v>0.23799999999999899</v>
      </c>
      <c r="M8170">
        <v>0.2</v>
      </c>
      <c r="N8170" s="21">
        <v>2713.4158336592059</v>
      </c>
      <c r="O8170" s="22">
        <v>4.2000000000000003E-2</v>
      </c>
      <c r="P8170">
        <v>0.32700000000000001</v>
      </c>
      <c r="Q8170">
        <v>0.28499999999999898</v>
      </c>
      <c r="R8170">
        <v>0.3</v>
      </c>
      <c r="S8170" s="21">
        <f t="shared" si="127"/>
        <v>0.82088919117990811</v>
      </c>
      <c r="T8170">
        <v>0.4</v>
      </c>
      <c r="U8170">
        <v>0.5</v>
      </c>
      <c r="V8170">
        <v>1078</v>
      </c>
      <c r="W8170">
        <v>548</v>
      </c>
      <c r="X8170">
        <v>1196</v>
      </c>
      <c r="Y8170">
        <v>447</v>
      </c>
    </row>
    <row r="8171" spans="1:25">
      <c r="A8171" t="s">
        <v>95</v>
      </c>
      <c r="B8171" t="s">
        <v>38</v>
      </c>
      <c r="C8171" t="s">
        <v>16</v>
      </c>
      <c r="D8171">
        <v>6</v>
      </c>
      <c r="E8171">
        <v>101</v>
      </c>
      <c r="F8171" t="s">
        <v>66</v>
      </c>
      <c r="G8171" t="s">
        <v>66</v>
      </c>
      <c r="H8171">
        <v>43763.721608796201</v>
      </c>
      <c r="I8171" s="21">
        <v>3305.0150933844184</v>
      </c>
      <c r="J8171">
        <v>21.163</v>
      </c>
      <c r="K8171">
        <v>20.908000000000001</v>
      </c>
      <c r="L8171">
        <v>0.255</v>
      </c>
      <c r="M8171">
        <v>0.1</v>
      </c>
      <c r="N8171" s="21">
        <v>2742.8602745198905</v>
      </c>
      <c r="O8171" s="22">
        <v>4.2000000000000003E-2</v>
      </c>
      <c r="P8171">
        <v>0.34699999999999898</v>
      </c>
      <c r="Q8171">
        <v>0.30499999999999899</v>
      </c>
      <c r="R8171">
        <v>0.2</v>
      </c>
      <c r="S8171" s="21">
        <f t="shared" si="127"/>
        <v>0.82990854716827711</v>
      </c>
      <c r="T8171">
        <v>0.4</v>
      </c>
      <c r="U8171">
        <v>0.5</v>
      </c>
      <c r="V8171">
        <v>1269</v>
      </c>
      <c r="W8171">
        <v>455</v>
      </c>
      <c r="X8171">
        <v>1085</v>
      </c>
      <c r="Y8171">
        <v>403</v>
      </c>
    </row>
    <row r="8172" spans="1:25">
      <c r="A8172" t="s">
        <v>96</v>
      </c>
      <c r="B8172" t="s">
        <v>38</v>
      </c>
      <c r="C8172" t="s">
        <v>16</v>
      </c>
      <c r="D8172">
        <v>75</v>
      </c>
      <c r="E8172">
        <v>101</v>
      </c>
      <c r="F8172">
        <v>1080</v>
      </c>
      <c r="G8172" t="s">
        <v>65</v>
      </c>
      <c r="H8172">
        <v>43768.547546296199</v>
      </c>
      <c r="I8172" s="21">
        <v>3304.679360475634</v>
      </c>
      <c r="J8172">
        <v>21.163</v>
      </c>
      <c r="K8172">
        <v>20.9789999999999</v>
      </c>
      <c r="L8172">
        <v>0.184</v>
      </c>
      <c r="M8172">
        <v>1.5</v>
      </c>
      <c r="N8172" s="21">
        <v>2935.500122655164</v>
      </c>
      <c r="O8172" s="22">
        <v>4.39999999999999E-2</v>
      </c>
      <c r="P8172">
        <v>0.29199999999999898</v>
      </c>
      <c r="Q8172">
        <v>0.247</v>
      </c>
      <c r="R8172">
        <v>1.9</v>
      </c>
      <c r="S8172" s="21">
        <f t="shared" si="127"/>
        <v>0.88828591292822578</v>
      </c>
      <c r="T8172">
        <v>0.3</v>
      </c>
      <c r="U8172">
        <v>0.5</v>
      </c>
      <c r="V8172">
        <v>276</v>
      </c>
      <c r="W8172">
        <v>28</v>
      </c>
      <c r="X8172">
        <v>340</v>
      </c>
      <c r="Y8172">
        <v>52</v>
      </c>
    </row>
    <row r="8173" spans="1:25">
      <c r="A8173" t="s">
        <v>96</v>
      </c>
      <c r="B8173" t="s">
        <v>38</v>
      </c>
      <c r="C8173" t="s">
        <v>16</v>
      </c>
      <c r="D8173">
        <v>229</v>
      </c>
      <c r="E8173">
        <v>101</v>
      </c>
      <c r="F8173">
        <v>3852</v>
      </c>
      <c r="G8173" t="s">
        <v>65</v>
      </c>
      <c r="H8173">
        <v>43770.472546296201</v>
      </c>
      <c r="I8173" s="21">
        <v>3304.2270122789982</v>
      </c>
      <c r="J8173">
        <v>21.163</v>
      </c>
      <c r="K8173">
        <v>20.9759999999999</v>
      </c>
      <c r="L8173">
        <v>0.188</v>
      </c>
      <c r="M8173">
        <v>4.5999999999999899</v>
      </c>
      <c r="N8173" s="21">
        <v>3016.1609543766012</v>
      </c>
      <c r="O8173" s="22">
        <v>4.2999999999999899E-2</v>
      </c>
      <c r="P8173">
        <v>0.32</v>
      </c>
      <c r="Q8173">
        <v>0.27700000000000002</v>
      </c>
      <c r="R8173">
        <v>5.9</v>
      </c>
      <c r="S8173" s="21">
        <f t="shared" si="127"/>
        <v>0.91281892653504115</v>
      </c>
      <c r="T8173">
        <v>0.3</v>
      </c>
      <c r="U8173">
        <v>0.5</v>
      </c>
      <c r="V8173">
        <v>466</v>
      </c>
      <c r="W8173">
        <v>118</v>
      </c>
      <c r="X8173">
        <v>473</v>
      </c>
      <c r="Y8173">
        <v>73</v>
      </c>
    </row>
    <row r="8174" spans="1:25">
      <c r="A8174" t="s">
        <v>95</v>
      </c>
      <c r="B8174" t="s">
        <v>38</v>
      </c>
      <c r="C8174" t="s">
        <v>16</v>
      </c>
      <c r="D8174">
        <v>228</v>
      </c>
      <c r="E8174">
        <v>101</v>
      </c>
      <c r="F8174">
        <v>3888</v>
      </c>
      <c r="G8174" t="s">
        <v>65</v>
      </c>
      <c r="H8174">
        <v>43766.496608796202</v>
      </c>
      <c r="I8174" s="21">
        <v>3303.880714046456</v>
      </c>
      <c r="J8174">
        <v>21.163</v>
      </c>
      <c r="K8174">
        <v>20.922000000000001</v>
      </c>
      <c r="L8174">
        <v>0.24099999999999899</v>
      </c>
      <c r="M8174">
        <v>4.4000000000000004</v>
      </c>
      <c r="N8174" s="21">
        <v>2989.9264130002712</v>
      </c>
      <c r="O8174" s="22">
        <v>4.39999999999999E-2</v>
      </c>
      <c r="P8174">
        <v>0.34200000000000003</v>
      </c>
      <c r="Q8174">
        <v>0.29799999999999899</v>
      </c>
      <c r="R8174">
        <v>5.4</v>
      </c>
      <c r="S8174" s="21">
        <f t="shared" si="127"/>
        <v>0.90497408102193055</v>
      </c>
      <c r="T8174">
        <v>0.4</v>
      </c>
      <c r="U8174">
        <v>0.5</v>
      </c>
      <c r="V8174">
        <v>462</v>
      </c>
      <c r="W8174">
        <v>227</v>
      </c>
      <c r="X8174">
        <v>362</v>
      </c>
      <c r="Y8174">
        <v>122</v>
      </c>
    </row>
    <row r="8175" spans="1:25">
      <c r="A8175" t="s">
        <v>95</v>
      </c>
      <c r="B8175" t="s">
        <v>38</v>
      </c>
      <c r="C8175" t="s">
        <v>16</v>
      </c>
      <c r="D8175">
        <v>196</v>
      </c>
      <c r="E8175">
        <v>101</v>
      </c>
      <c r="F8175">
        <v>3312</v>
      </c>
      <c r="G8175" t="s">
        <v>64</v>
      </c>
      <c r="H8175">
        <v>43766.096608796201</v>
      </c>
      <c r="I8175" s="21">
        <v>3302.8315615671822</v>
      </c>
      <c r="J8175">
        <v>21.163</v>
      </c>
      <c r="K8175">
        <v>20.928999999999899</v>
      </c>
      <c r="L8175">
        <v>0.23400000000000001</v>
      </c>
      <c r="M8175">
        <v>3.9</v>
      </c>
      <c r="N8175" s="21">
        <v>2810.570788203413</v>
      </c>
      <c r="O8175" s="22">
        <v>4.5999999999999902E-2</v>
      </c>
      <c r="P8175">
        <v>0.32700000000000001</v>
      </c>
      <c r="Q8175">
        <v>0.28100000000000003</v>
      </c>
      <c r="R8175">
        <v>4.7</v>
      </c>
      <c r="S8175" s="21">
        <f t="shared" si="127"/>
        <v>0.8509579540501323</v>
      </c>
      <c r="T8175">
        <v>0.4</v>
      </c>
      <c r="U8175">
        <v>0.5</v>
      </c>
      <c r="V8175">
        <v>518</v>
      </c>
      <c r="W8175">
        <v>261</v>
      </c>
      <c r="X8175">
        <v>390</v>
      </c>
      <c r="Y8175">
        <v>156</v>
      </c>
    </row>
    <row r="8176" spans="1:25">
      <c r="A8176" t="s">
        <v>101</v>
      </c>
      <c r="B8176" t="s">
        <v>38</v>
      </c>
      <c r="C8176" t="s">
        <v>16</v>
      </c>
      <c r="D8176">
        <v>42</v>
      </c>
      <c r="E8176">
        <v>107</v>
      </c>
      <c r="F8176">
        <v>522</v>
      </c>
      <c r="G8176" t="s">
        <v>64</v>
      </c>
      <c r="H8176">
        <v>43757.163113425901</v>
      </c>
      <c r="I8176" s="21">
        <v>3302.7831447199351</v>
      </c>
      <c r="J8176">
        <v>21.163</v>
      </c>
      <c r="K8176">
        <v>20.936</v>
      </c>
      <c r="L8176">
        <v>0.22700000000000001</v>
      </c>
      <c r="M8176">
        <v>0.9</v>
      </c>
      <c r="N8176" s="21">
        <v>2822.7571454088365</v>
      </c>
      <c r="O8176" s="22">
        <v>4.7E-2</v>
      </c>
      <c r="P8176">
        <v>0.34300000000000003</v>
      </c>
      <c r="Q8176">
        <v>0.29599999999999899</v>
      </c>
      <c r="R8176">
        <v>1.1000000000000001</v>
      </c>
      <c r="S8176" s="21">
        <f t="shared" si="127"/>
        <v>0.8546601522783891</v>
      </c>
      <c r="T8176">
        <v>0.3</v>
      </c>
      <c r="U8176">
        <v>0.5</v>
      </c>
      <c r="V8176">
        <v>327</v>
      </c>
      <c r="W8176">
        <v>122</v>
      </c>
      <c r="X8176">
        <v>331</v>
      </c>
      <c r="Y8176">
        <v>125</v>
      </c>
    </row>
    <row r="8177" spans="1:25">
      <c r="A8177" t="s">
        <v>98</v>
      </c>
      <c r="B8177" t="s">
        <v>38</v>
      </c>
      <c r="C8177" t="s">
        <v>16</v>
      </c>
      <c r="D8177">
        <v>40</v>
      </c>
      <c r="E8177">
        <v>105</v>
      </c>
      <c r="F8177">
        <v>450</v>
      </c>
      <c r="G8177" t="s">
        <v>64</v>
      </c>
      <c r="H8177">
        <v>43768.115601851801</v>
      </c>
      <c r="I8177" s="21">
        <v>3302.1835615919022</v>
      </c>
      <c r="J8177">
        <v>21.163</v>
      </c>
      <c r="K8177">
        <v>20.83</v>
      </c>
      <c r="L8177">
        <v>0.33300000000000002</v>
      </c>
      <c r="M8177">
        <v>1.1000000000000001</v>
      </c>
      <c r="N8177" s="21">
        <v>2474.9315922560436</v>
      </c>
      <c r="O8177" s="22">
        <v>4.4999999999999901E-2</v>
      </c>
      <c r="P8177">
        <v>0.44400000000000001</v>
      </c>
      <c r="Q8177">
        <v>0.39900000000000002</v>
      </c>
      <c r="R8177">
        <v>1.2</v>
      </c>
      <c r="S8177" s="21">
        <f t="shared" si="127"/>
        <v>0.74948334824334828</v>
      </c>
      <c r="T8177">
        <v>0.5</v>
      </c>
      <c r="U8177">
        <v>0.5</v>
      </c>
      <c r="V8177">
        <v>163</v>
      </c>
      <c r="W8177">
        <v>14</v>
      </c>
      <c r="X8177">
        <v>202</v>
      </c>
      <c r="Y8177">
        <v>44</v>
      </c>
    </row>
    <row r="8178" spans="1:25">
      <c r="A8178" t="s">
        <v>96</v>
      </c>
      <c r="B8178" t="s">
        <v>38</v>
      </c>
      <c r="C8178" t="s">
        <v>16</v>
      </c>
      <c r="D8178">
        <v>157</v>
      </c>
      <c r="E8178">
        <v>101</v>
      </c>
      <c r="F8178">
        <v>2556</v>
      </c>
      <c r="G8178" t="s">
        <v>65</v>
      </c>
      <c r="H8178">
        <v>43769.5725462962</v>
      </c>
      <c r="I8178" s="21">
        <v>3300.908958038664</v>
      </c>
      <c r="J8178">
        <v>21.163</v>
      </c>
      <c r="K8178">
        <v>20.867999999999899</v>
      </c>
      <c r="L8178">
        <v>0.29499999999999899</v>
      </c>
      <c r="M8178">
        <v>3.1</v>
      </c>
      <c r="N8178" s="21">
        <v>3013.6307339497989</v>
      </c>
      <c r="O8178" s="22">
        <v>4.2000000000000003E-2</v>
      </c>
      <c r="P8178">
        <v>0.40100000000000002</v>
      </c>
      <c r="Q8178">
        <v>0.35899999999999899</v>
      </c>
      <c r="R8178">
        <v>4</v>
      </c>
      <c r="S8178" s="21">
        <f t="shared" si="127"/>
        <v>0.91296996441260225</v>
      </c>
      <c r="T8178">
        <v>0.5</v>
      </c>
      <c r="U8178">
        <v>0.5</v>
      </c>
      <c r="V8178">
        <v>221</v>
      </c>
      <c r="W8178">
        <v>79</v>
      </c>
      <c r="X8178">
        <v>210</v>
      </c>
      <c r="Y8178">
        <v>83</v>
      </c>
    </row>
    <row r="8179" spans="1:25">
      <c r="A8179" t="s">
        <v>95</v>
      </c>
      <c r="B8179" t="s">
        <v>38</v>
      </c>
      <c r="C8179" t="s">
        <v>16</v>
      </c>
      <c r="D8179">
        <v>63</v>
      </c>
      <c r="E8179">
        <v>101</v>
      </c>
      <c r="F8179">
        <v>918</v>
      </c>
      <c r="G8179" t="s">
        <v>65</v>
      </c>
      <c r="H8179">
        <v>43764.434108796202</v>
      </c>
      <c r="I8179" s="21">
        <v>3300.8364133961068</v>
      </c>
      <c r="J8179">
        <v>21.163</v>
      </c>
      <c r="K8179">
        <v>21.0109999999999</v>
      </c>
      <c r="L8179">
        <v>0.151</v>
      </c>
      <c r="M8179">
        <v>1.3</v>
      </c>
      <c r="N8179" s="21">
        <v>2366.9663915046126</v>
      </c>
      <c r="O8179" s="22">
        <v>4.5999999999999902E-2</v>
      </c>
      <c r="P8179">
        <v>0.253</v>
      </c>
      <c r="Q8179">
        <v>0.20699999999999899</v>
      </c>
      <c r="R8179">
        <v>1.6</v>
      </c>
      <c r="S8179" s="21">
        <f t="shared" si="127"/>
        <v>0.71708079258291069</v>
      </c>
      <c r="T8179">
        <v>0.2</v>
      </c>
      <c r="U8179">
        <v>0.5</v>
      </c>
      <c r="V8179">
        <v>41</v>
      </c>
      <c r="W8179">
        <v>13</v>
      </c>
      <c r="X8179">
        <v>56</v>
      </c>
      <c r="Y8179">
        <v>13</v>
      </c>
    </row>
    <row r="8180" spans="1:25">
      <c r="A8180" t="s">
        <v>93</v>
      </c>
      <c r="B8180" t="s">
        <v>38</v>
      </c>
      <c r="C8180" t="s">
        <v>16</v>
      </c>
      <c r="D8180">
        <v>15</v>
      </c>
      <c r="E8180">
        <v>103</v>
      </c>
      <c r="F8180">
        <v>54</v>
      </c>
      <c r="G8180" t="s">
        <v>64</v>
      </c>
      <c r="H8180">
        <v>43763.836886573998</v>
      </c>
      <c r="I8180" s="21">
        <v>3300.6332888000875</v>
      </c>
      <c r="J8180">
        <v>21.163</v>
      </c>
      <c r="K8180">
        <v>20.9819999999999</v>
      </c>
      <c r="L8180">
        <v>0.180999999999999</v>
      </c>
      <c r="M8180">
        <v>0.3</v>
      </c>
      <c r="N8180" s="21">
        <v>2968.3608165731653</v>
      </c>
      <c r="O8180" s="22">
        <v>4.2999999999999899E-2</v>
      </c>
      <c r="P8180">
        <v>0.27800000000000002</v>
      </c>
      <c r="Q8180">
        <v>0.23499999999999899</v>
      </c>
      <c r="R8180">
        <v>0.4</v>
      </c>
      <c r="S8180" s="21">
        <f t="shared" si="127"/>
        <v>0.89933069106634489</v>
      </c>
      <c r="T8180">
        <v>0.3</v>
      </c>
      <c r="U8180">
        <v>0.5</v>
      </c>
      <c r="V8180">
        <v>822</v>
      </c>
      <c r="W8180">
        <v>208</v>
      </c>
      <c r="X8180">
        <v>773</v>
      </c>
      <c r="Y8180">
        <v>203</v>
      </c>
    </row>
    <row r="8181" spans="1:25">
      <c r="A8181" t="s">
        <v>90</v>
      </c>
      <c r="B8181" t="s">
        <v>38</v>
      </c>
      <c r="C8181" t="s">
        <v>16</v>
      </c>
      <c r="D8181">
        <v>7</v>
      </c>
      <c r="E8181">
        <v>103</v>
      </c>
      <c r="F8181" t="s">
        <v>66</v>
      </c>
      <c r="G8181" t="s">
        <v>66</v>
      </c>
      <c r="H8181">
        <v>43767.700324074001</v>
      </c>
      <c r="I8181" s="21">
        <v>3300.4158841661438</v>
      </c>
      <c r="J8181">
        <v>21.163</v>
      </c>
      <c r="K8181">
        <v>20.832999999999899</v>
      </c>
      <c r="L8181">
        <v>0.33</v>
      </c>
      <c r="M8181">
        <v>0.2</v>
      </c>
      <c r="N8181" s="21">
        <v>2609.3561152288316</v>
      </c>
      <c r="O8181" s="22">
        <v>4.2999999999999899E-2</v>
      </c>
      <c r="P8181">
        <v>0.41499999999999898</v>
      </c>
      <c r="Q8181">
        <v>0.372</v>
      </c>
      <c r="R8181">
        <v>0.2</v>
      </c>
      <c r="S8181" s="21">
        <f t="shared" si="127"/>
        <v>0.7906143367408045</v>
      </c>
      <c r="T8181">
        <v>0.5</v>
      </c>
      <c r="U8181">
        <v>0.5</v>
      </c>
      <c r="V8181">
        <v>1238</v>
      </c>
      <c r="W8181">
        <v>567</v>
      </c>
      <c r="X8181">
        <v>1105</v>
      </c>
      <c r="Y8181">
        <v>422</v>
      </c>
    </row>
    <row r="8182" spans="1:25">
      <c r="A8182" t="s">
        <v>101</v>
      </c>
      <c r="B8182" t="s">
        <v>38</v>
      </c>
      <c r="C8182" t="s">
        <v>16</v>
      </c>
      <c r="D8182">
        <v>149</v>
      </c>
      <c r="E8182">
        <v>107</v>
      </c>
      <c r="F8182">
        <v>2448</v>
      </c>
      <c r="G8182" t="s">
        <v>65</v>
      </c>
      <c r="H8182">
        <v>43758.500613425902</v>
      </c>
      <c r="I8182" s="21">
        <v>3300.4063181397414</v>
      </c>
      <c r="J8182">
        <v>21.163</v>
      </c>
      <c r="K8182">
        <v>20.9149999999999</v>
      </c>
      <c r="L8182">
        <v>0.248</v>
      </c>
      <c r="M8182">
        <v>3.2</v>
      </c>
      <c r="N8182" s="21">
        <v>2863.4400380419097</v>
      </c>
      <c r="O8182" s="22">
        <v>4.2000000000000003E-2</v>
      </c>
      <c r="P8182">
        <v>0.35499999999999898</v>
      </c>
      <c r="Q8182">
        <v>0.313</v>
      </c>
      <c r="R8182">
        <v>4.0999999999999899</v>
      </c>
      <c r="S8182" s="21">
        <f t="shared" si="127"/>
        <v>0.86760227742379137</v>
      </c>
      <c r="T8182">
        <v>0.4</v>
      </c>
      <c r="U8182">
        <v>0.5</v>
      </c>
      <c r="V8182">
        <v>311</v>
      </c>
      <c r="W8182">
        <v>125</v>
      </c>
      <c r="X8182">
        <v>320</v>
      </c>
      <c r="Y8182">
        <v>98</v>
      </c>
    </row>
    <row r="8183" spans="1:25">
      <c r="A8183" t="s">
        <v>101</v>
      </c>
      <c r="B8183" t="s">
        <v>38</v>
      </c>
      <c r="C8183" t="s">
        <v>16</v>
      </c>
      <c r="D8183">
        <v>239</v>
      </c>
      <c r="E8183">
        <v>107</v>
      </c>
      <c r="F8183">
        <v>4068</v>
      </c>
      <c r="G8183" t="s">
        <v>65</v>
      </c>
      <c r="H8183">
        <v>43759.625613425902</v>
      </c>
      <c r="I8183" s="21">
        <v>3300.2160872889935</v>
      </c>
      <c r="J8183">
        <v>21.163</v>
      </c>
      <c r="K8183">
        <v>20.898</v>
      </c>
      <c r="L8183">
        <v>0.26500000000000001</v>
      </c>
      <c r="M8183">
        <v>5</v>
      </c>
      <c r="N8183" s="21">
        <v>2482.9762154965392</v>
      </c>
      <c r="O8183" s="22">
        <v>4.2999999999999899E-2</v>
      </c>
      <c r="P8183">
        <v>0.377</v>
      </c>
      <c r="Q8183">
        <v>0.33400000000000002</v>
      </c>
      <c r="R8183">
        <v>6.4</v>
      </c>
      <c r="S8183" s="21">
        <f t="shared" si="127"/>
        <v>0.75236776920756521</v>
      </c>
      <c r="T8183">
        <v>0.4</v>
      </c>
      <c r="U8183">
        <v>0.5</v>
      </c>
      <c r="V8183">
        <v>468</v>
      </c>
      <c r="W8183">
        <v>129</v>
      </c>
      <c r="X8183">
        <v>383</v>
      </c>
      <c r="Y8183">
        <v>93</v>
      </c>
    </row>
    <row r="8184" spans="1:25">
      <c r="A8184" t="s">
        <v>98</v>
      </c>
      <c r="B8184" t="s">
        <v>38</v>
      </c>
      <c r="C8184" t="s">
        <v>16</v>
      </c>
      <c r="D8184">
        <v>103</v>
      </c>
      <c r="E8184">
        <v>105</v>
      </c>
      <c r="F8184">
        <v>1584</v>
      </c>
      <c r="G8184" t="s">
        <v>64</v>
      </c>
      <c r="H8184">
        <v>43768.9031018518</v>
      </c>
      <c r="I8184" s="21">
        <v>3299.6688994075971</v>
      </c>
      <c r="J8184">
        <v>21.163</v>
      </c>
      <c r="K8184">
        <v>20.821000000000002</v>
      </c>
      <c r="L8184">
        <v>0.34200000000000003</v>
      </c>
      <c r="M8184">
        <v>2.7</v>
      </c>
      <c r="N8184" s="21">
        <v>2755.1477159841984</v>
      </c>
      <c r="O8184" s="22">
        <v>4.39999999999999E-2</v>
      </c>
      <c r="P8184">
        <v>0.46</v>
      </c>
      <c r="Q8184">
        <v>0.41599999999999898</v>
      </c>
      <c r="R8184">
        <v>3.4</v>
      </c>
      <c r="S8184" s="21">
        <f t="shared" si="127"/>
        <v>0.83497702344584968</v>
      </c>
      <c r="T8184">
        <v>0.5</v>
      </c>
      <c r="U8184">
        <v>0.5</v>
      </c>
      <c r="V8184">
        <v>892</v>
      </c>
      <c r="W8184">
        <v>224</v>
      </c>
      <c r="X8184">
        <v>598</v>
      </c>
      <c r="Y8184">
        <v>104</v>
      </c>
    </row>
    <row r="8185" spans="1:25">
      <c r="A8185" t="s">
        <v>98</v>
      </c>
      <c r="B8185" t="s">
        <v>38</v>
      </c>
      <c r="C8185" t="s">
        <v>16</v>
      </c>
      <c r="D8185">
        <v>203</v>
      </c>
      <c r="E8185">
        <v>105</v>
      </c>
      <c r="F8185">
        <v>3384</v>
      </c>
      <c r="G8185" t="s">
        <v>64</v>
      </c>
      <c r="H8185">
        <v>43770.1531018518</v>
      </c>
      <c r="I8185" s="21">
        <v>3299.6205367529792</v>
      </c>
      <c r="J8185">
        <v>21.163</v>
      </c>
      <c r="K8185">
        <v>20.9149999999999</v>
      </c>
      <c r="L8185">
        <v>0.248</v>
      </c>
      <c r="M8185">
        <v>5.6</v>
      </c>
      <c r="N8185" s="21">
        <v>2803.1413708684067</v>
      </c>
      <c r="O8185" s="22">
        <v>4.2000000000000003E-2</v>
      </c>
      <c r="P8185">
        <v>0.36099999999999899</v>
      </c>
      <c r="Q8185">
        <v>0.31900000000000001</v>
      </c>
      <c r="R8185">
        <v>6.6</v>
      </c>
      <c r="S8185" s="21">
        <f t="shared" si="127"/>
        <v>0.84953446605313676</v>
      </c>
      <c r="T8185">
        <v>0.4</v>
      </c>
      <c r="U8185">
        <v>0.5</v>
      </c>
      <c r="V8185">
        <v>142</v>
      </c>
      <c r="W8185">
        <v>27</v>
      </c>
      <c r="X8185">
        <v>97</v>
      </c>
      <c r="Y8185">
        <v>14</v>
      </c>
    </row>
    <row r="8186" spans="1:25">
      <c r="A8186" t="s">
        <v>93</v>
      </c>
      <c r="B8186" t="s">
        <v>38</v>
      </c>
      <c r="C8186" t="s">
        <v>16</v>
      </c>
      <c r="D8186">
        <v>90</v>
      </c>
      <c r="E8186">
        <v>103</v>
      </c>
      <c r="F8186">
        <v>1404</v>
      </c>
      <c r="G8186" t="s">
        <v>65</v>
      </c>
      <c r="H8186">
        <v>43764.774386573998</v>
      </c>
      <c r="I8186" s="21">
        <v>3299.5388363211241</v>
      </c>
      <c r="J8186">
        <v>21.163</v>
      </c>
      <c r="K8186">
        <v>20.975000000000001</v>
      </c>
      <c r="L8186">
        <v>0.188</v>
      </c>
      <c r="M8186">
        <v>1.7</v>
      </c>
      <c r="N8186" s="21">
        <v>2930.387488870454</v>
      </c>
      <c r="O8186" s="22">
        <v>4.39999999999999E-2</v>
      </c>
      <c r="P8186">
        <v>0.30099999999999899</v>
      </c>
      <c r="Q8186">
        <v>0.25600000000000001</v>
      </c>
      <c r="R8186">
        <v>2.2999999999999901</v>
      </c>
      <c r="S8186" s="21">
        <f t="shared" si="127"/>
        <v>0.88812032051659029</v>
      </c>
      <c r="T8186">
        <v>0.3</v>
      </c>
      <c r="U8186">
        <v>0.5</v>
      </c>
      <c r="V8186">
        <v>11</v>
      </c>
      <c r="W8186">
        <v>4</v>
      </c>
      <c r="X8186">
        <v>4</v>
      </c>
      <c r="Y8186">
        <v>1</v>
      </c>
    </row>
    <row r="8187" spans="1:25">
      <c r="A8187" t="s">
        <v>95</v>
      </c>
      <c r="B8187" t="s">
        <v>38</v>
      </c>
      <c r="C8187" t="s">
        <v>16</v>
      </c>
      <c r="D8187">
        <v>101</v>
      </c>
      <c r="E8187">
        <v>101</v>
      </c>
      <c r="F8187">
        <v>1602</v>
      </c>
      <c r="G8187" t="s">
        <v>64</v>
      </c>
      <c r="H8187">
        <v>43764.909108796201</v>
      </c>
      <c r="I8187" s="21">
        <v>3299.4851750336311</v>
      </c>
      <c r="J8187">
        <v>21.163</v>
      </c>
      <c r="K8187">
        <v>20.89</v>
      </c>
      <c r="L8187">
        <v>0.27300000000000002</v>
      </c>
      <c r="M8187">
        <v>2</v>
      </c>
      <c r="N8187" s="21">
        <v>2956.8694942138654</v>
      </c>
      <c r="O8187" s="22">
        <v>4.39999999999999E-2</v>
      </c>
      <c r="P8187">
        <v>0.34100000000000003</v>
      </c>
      <c r="Q8187">
        <v>0.29599999999999899</v>
      </c>
      <c r="R8187">
        <v>2.5</v>
      </c>
      <c r="S8187" s="21">
        <f t="shared" si="127"/>
        <v>0.89616086672786055</v>
      </c>
      <c r="T8187">
        <v>0.4</v>
      </c>
      <c r="U8187">
        <v>0.5</v>
      </c>
      <c r="V8187">
        <v>1264</v>
      </c>
      <c r="W8187">
        <v>754</v>
      </c>
      <c r="X8187">
        <v>1433</v>
      </c>
      <c r="Y8187">
        <v>616</v>
      </c>
    </row>
    <row r="8188" spans="1:25">
      <c r="A8188" t="s">
        <v>101</v>
      </c>
      <c r="B8188" t="s">
        <v>38</v>
      </c>
      <c r="C8188" t="s">
        <v>16</v>
      </c>
      <c r="D8188">
        <v>293</v>
      </c>
      <c r="E8188">
        <v>107</v>
      </c>
      <c r="F8188">
        <v>5040</v>
      </c>
      <c r="G8188" t="s">
        <v>65</v>
      </c>
      <c r="H8188">
        <v>43760.300613425898</v>
      </c>
      <c r="I8188" s="21">
        <v>3299.1742353112054</v>
      </c>
      <c r="J8188">
        <v>21.163</v>
      </c>
      <c r="K8188">
        <v>21.003</v>
      </c>
      <c r="L8188">
        <v>0.16</v>
      </c>
      <c r="M8188">
        <v>6</v>
      </c>
      <c r="N8188" s="21">
        <v>3006.7957635257717</v>
      </c>
      <c r="O8188" s="22">
        <v>4.39999999999999E-2</v>
      </c>
      <c r="P8188">
        <v>0.26400000000000001</v>
      </c>
      <c r="Q8188">
        <v>0.22</v>
      </c>
      <c r="R8188">
        <v>7.8</v>
      </c>
      <c r="S8188" s="21">
        <f t="shared" si="127"/>
        <v>0.91137828713133906</v>
      </c>
      <c r="T8188">
        <v>0.2</v>
      </c>
      <c r="U8188">
        <v>0.5</v>
      </c>
      <c r="V8188">
        <v>28</v>
      </c>
      <c r="W8188">
        <v>1</v>
      </c>
      <c r="X8188">
        <v>6</v>
      </c>
      <c r="Y8188">
        <v>3</v>
      </c>
    </row>
    <row r="8189" spans="1:25">
      <c r="A8189" t="s">
        <v>100</v>
      </c>
      <c r="B8189" t="s">
        <v>38</v>
      </c>
      <c r="C8189" t="s">
        <v>16</v>
      </c>
      <c r="D8189">
        <v>115</v>
      </c>
      <c r="E8189">
        <v>106</v>
      </c>
      <c r="F8189">
        <v>1836</v>
      </c>
      <c r="G8189" t="s">
        <v>64</v>
      </c>
      <c r="H8189">
        <v>43758.074224536998</v>
      </c>
      <c r="I8189" s="21">
        <v>3297.746827685587</v>
      </c>
      <c r="J8189">
        <v>21.163</v>
      </c>
      <c r="K8189">
        <v>21.036000000000001</v>
      </c>
      <c r="L8189">
        <v>0.126</v>
      </c>
      <c r="M8189">
        <v>1.5</v>
      </c>
      <c r="N8189" s="21">
        <v>2793.2198068332791</v>
      </c>
      <c r="O8189" s="22">
        <v>4.5999999999999902E-2</v>
      </c>
      <c r="P8189">
        <v>0.249</v>
      </c>
      <c r="Q8189">
        <v>0.20300000000000001</v>
      </c>
      <c r="R8189">
        <v>2.5</v>
      </c>
      <c r="S8189" s="21">
        <f t="shared" si="127"/>
        <v>0.84700856457001183</v>
      </c>
      <c r="T8189">
        <v>0.2</v>
      </c>
      <c r="U8189">
        <v>0.5</v>
      </c>
      <c r="V8189">
        <v>224</v>
      </c>
      <c r="W8189">
        <v>107</v>
      </c>
      <c r="X8189">
        <v>142</v>
      </c>
      <c r="Y8189">
        <v>40</v>
      </c>
    </row>
    <row r="8190" spans="1:25">
      <c r="A8190" t="s">
        <v>95</v>
      </c>
      <c r="B8190" t="s">
        <v>38</v>
      </c>
      <c r="C8190" t="s">
        <v>16</v>
      </c>
      <c r="D8190">
        <v>184</v>
      </c>
      <c r="E8190">
        <v>101</v>
      </c>
      <c r="F8190">
        <v>3096</v>
      </c>
      <c r="G8190" t="s">
        <v>64</v>
      </c>
      <c r="H8190">
        <v>43765.946608796199</v>
      </c>
      <c r="I8190" s="21">
        <v>3297.5661767009919</v>
      </c>
      <c r="J8190">
        <v>21.163</v>
      </c>
      <c r="K8190">
        <v>20.943000000000001</v>
      </c>
      <c r="L8190">
        <v>0.22</v>
      </c>
      <c r="M8190">
        <v>3.6</v>
      </c>
      <c r="N8190" s="21">
        <v>2990.7669149124977</v>
      </c>
      <c r="O8190" s="22">
        <v>4.39999999999999E-2</v>
      </c>
      <c r="P8190">
        <v>0.312</v>
      </c>
      <c r="Q8190">
        <v>0.26800000000000002</v>
      </c>
      <c r="R8190">
        <v>4.4000000000000004</v>
      </c>
      <c r="S8190" s="21">
        <f t="shared" si="127"/>
        <v>0.90696190907215468</v>
      </c>
      <c r="T8190">
        <v>0.3</v>
      </c>
      <c r="U8190">
        <v>0.5</v>
      </c>
      <c r="V8190">
        <v>1581</v>
      </c>
      <c r="W8190">
        <v>821</v>
      </c>
      <c r="X8190">
        <v>1305</v>
      </c>
      <c r="Y8190">
        <v>565</v>
      </c>
    </row>
    <row r="8191" spans="1:25">
      <c r="A8191" t="s">
        <v>90</v>
      </c>
      <c r="B8191" t="s">
        <v>38</v>
      </c>
      <c r="C8191" t="s">
        <v>16</v>
      </c>
      <c r="D8191">
        <v>9</v>
      </c>
      <c r="E8191">
        <v>103</v>
      </c>
      <c r="F8191" t="s">
        <v>66</v>
      </c>
      <c r="G8191" t="s">
        <v>66</v>
      </c>
      <c r="H8191">
        <v>43767.725324074003</v>
      </c>
      <c r="I8191" s="21">
        <v>3296.679276013705</v>
      </c>
      <c r="J8191">
        <v>21.163</v>
      </c>
      <c r="K8191">
        <v>20.8509999999999</v>
      </c>
      <c r="L8191">
        <v>0.312</v>
      </c>
      <c r="M8191">
        <v>0.2</v>
      </c>
      <c r="N8191" s="21">
        <v>3035.0790121833493</v>
      </c>
      <c r="O8191" s="22">
        <v>4.2999999999999899E-2</v>
      </c>
      <c r="P8191">
        <v>0.38900000000000001</v>
      </c>
      <c r="Q8191">
        <v>0.34599999999999898</v>
      </c>
      <c r="R8191">
        <v>0.3</v>
      </c>
      <c r="S8191" s="21">
        <f t="shared" si="127"/>
        <v>0.92064734178610219</v>
      </c>
      <c r="T8191">
        <v>0.5</v>
      </c>
      <c r="U8191">
        <v>0.5</v>
      </c>
      <c r="V8191">
        <v>1349</v>
      </c>
      <c r="W8191">
        <v>676</v>
      </c>
      <c r="X8191">
        <v>1078</v>
      </c>
      <c r="Y8191">
        <v>439</v>
      </c>
    </row>
    <row r="8192" spans="1:25">
      <c r="A8192" t="s">
        <v>95</v>
      </c>
      <c r="B8192" t="s">
        <v>38</v>
      </c>
      <c r="C8192" t="s">
        <v>16</v>
      </c>
      <c r="D8192">
        <v>51</v>
      </c>
      <c r="E8192">
        <v>101</v>
      </c>
      <c r="F8192">
        <v>702</v>
      </c>
      <c r="G8192" t="s">
        <v>64</v>
      </c>
      <c r="H8192">
        <v>43764.284108796201</v>
      </c>
      <c r="I8192" s="21">
        <v>3296.346803425809</v>
      </c>
      <c r="J8192">
        <v>21.163</v>
      </c>
      <c r="K8192">
        <v>20.8859999999999</v>
      </c>
      <c r="L8192">
        <v>0.27600000000000002</v>
      </c>
      <c r="M8192">
        <v>1.1000000000000001</v>
      </c>
      <c r="N8192" s="21">
        <v>2985.0861562477817</v>
      </c>
      <c r="O8192" s="22">
        <v>4.8000000000000001E-2</v>
      </c>
      <c r="P8192">
        <v>0.34300000000000003</v>
      </c>
      <c r="Q8192">
        <v>0.29499999999999899</v>
      </c>
      <c r="R8192">
        <v>1.3</v>
      </c>
      <c r="S8192" s="21">
        <f t="shared" si="127"/>
        <v>0.90557405948471748</v>
      </c>
      <c r="T8192">
        <v>0.4</v>
      </c>
      <c r="U8192">
        <v>0.5</v>
      </c>
      <c r="V8192">
        <v>1463</v>
      </c>
      <c r="W8192">
        <v>915</v>
      </c>
      <c r="X8192">
        <v>1495</v>
      </c>
      <c r="Y8192">
        <v>749</v>
      </c>
    </row>
    <row r="8193" spans="1:25">
      <c r="A8193" t="s">
        <v>100</v>
      </c>
      <c r="B8193" t="s">
        <v>38</v>
      </c>
      <c r="C8193" t="s">
        <v>16</v>
      </c>
      <c r="D8193">
        <v>143</v>
      </c>
      <c r="E8193">
        <v>106</v>
      </c>
      <c r="F8193">
        <v>2340</v>
      </c>
      <c r="G8193" t="s">
        <v>65</v>
      </c>
      <c r="H8193">
        <v>43758.424224536997</v>
      </c>
      <c r="I8193" s="21">
        <v>3295.3883759886789</v>
      </c>
      <c r="J8193">
        <v>21.163</v>
      </c>
      <c r="K8193">
        <v>21.050999999999899</v>
      </c>
      <c r="L8193">
        <v>0.113</v>
      </c>
      <c r="M8193">
        <v>1.9</v>
      </c>
      <c r="N8193" s="21">
        <v>2854.8655740399349</v>
      </c>
      <c r="O8193" s="22">
        <v>4.2000000000000003E-2</v>
      </c>
      <c r="P8193">
        <v>0.23200000000000001</v>
      </c>
      <c r="Q8193">
        <v>0.19</v>
      </c>
      <c r="R8193">
        <v>3.1</v>
      </c>
      <c r="S8193" s="21">
        <f t="shared" si="127"/>
        <v>0.8663214311373606</v>
      </c>
      <c r="T8193">
        <v>0.2</v>
      </c>
      <c r="U8193">
        <v>0.5</v>
      </c>
      <c r="V8193">
        <v>551</v>
      </c>
      <c r="W8193">
        <v>286</v>
      </c>
      <c r="X8193">
        <v>440</v>
      </c>
      <c r="Y8193">
        <v>190</v>
      </c>
    </row>
    <row r="8194" spans="1:25">
      <c r="A8194" t="s">
        <v>98</v>
      </c>
      <c r="B8194" t="s">
        <v>38</v>
      </c>
      <c r="C8194" t="s">
        <v>16</v>
      </c>
      <c r="D8194">
        <v>69</v>
      </c>
      <c r="E8194">
        <v>105</v>
      </c>
      <c r="F8194">
        <v>972</v>
      </c>
      <c r="G8194" t="s">
        <v>65</v>
      </c>
      <c r="H8194">
        <v>43768.478101851797</v>
      </c>
      <c r="I8194" s="21">
        <v>3295.27241763855</v>
      </c>
      <c r="J8194">
        <v>21.1619999999999</v>
      </c>
      <c r="K8194">
        <v>20.753</v>
      </c>
      <c r="L8194">
        <v>0.40899999999999898</v>
      </c>
      <c r="M8194">
        <v>1.8</v>
      </c>
      <c r="N8194" s="21">
        <v>2820.8093648965182</v>
      </c>
      <c r="O8194">
        <v>0.05</v>
      </c>
      <c r="P8194">
        <v>0.50600000000000001</v>
      </c>
      <c r="Q8194">
        <v>0.45600000000000002</v>
      </c>
      <c r="R8194">
        <v>2.2000000000000002</v>
      </c>
      <c r="S8194" s="21">
        <f t="shared" ref="S8194:S8257" si="128">N8194/I8194</f>
        <v>0.85601704726978523</v>
      </c>
      <c r="T8194">
        <v>0.6</v>
      </c>
      <c r="U8194">
        <v>0.5</v>
      </c>
      <c r="V8194">
        <v>2060</v>
      </c>
      <c r="W8194">
        <v>1087</v>
      </c>
      <c r="X8194">
        <v>1124</v>
      </c>
      <c r="Y8194">
        <v>421</v>
      </c>
    </row>
    <row r="8195" spans="1:25">
      <c r="A8195" t="s">
        <v>101</v>
      </c>
      <c r="B8195" t="s">
        <v>38</v>
      </c>
      <c r="C8195" t="s">
        <v>16</v>
      </c>
      <c r="D8195">
        <v>53</v>
      </c>
      <c r="E8195">
        <v>107</v>
      </c>
      <c r="F8195">
        <v>720</v>
      </c>
      <c r="G8195" t="s">
        <v>65</v>
      </c>
      <c r="H8195">
        <v>43757.300613425898</v>
      </c>
      <c r="I8195" s="21">
        <v>3294.9957043762965</v>
      </c>
      <c r="J8195">
        <v>21.1619999999999</v>
      </c>
      <c r="K8195">
        <v>20.884</v>
      </c>
      <c r="L8195">
        <v>0.27900000000000003</v>
      </c>
      <c r="M8195">
        <v>1.2</v>
      </c>
      <c r="N8195" s="21">
        <v>2902.6987861664757</v>
      </c>
      <c r="O8195" s="22">
        <v>4.8000000000000001E-2</v>
      </c>
      <c r="P8195">
        <v>0.39500000000000002</v>
      </c>
      <c r="Q8195">
        <v>0.34599999999999898</v>
      </c>
      <c r="R8195">
        <v>1.5</v>
      </c>
      <c r="S8195" s="21">
        <f t="shared" si="128"/>
        <v>0.880941599502304</v>
      </c>
      <c r="T8195">
        <v>0.4</v>
      </c>
      <c r="U8195">
        <v>0.5</v>
      </c>
      <c r="V8195">
        <v>304</v>
      </c>
      <c r="W8195">
        <v>132</v>
      </c>
      <c r="X8195">
        <v>447</v>
      </c>
      <c r="Y8195">
        <v>114</v>
      </c>
    </row>
    <row r="8196" spans="1:25">
      <c r="A8196" t="s">
        <v>100</v>
      </c>
      <c r="B8196" t="s">
        <v>38</v>
      </c>
      <c r="C8196" t="s">
        <v>16</v>
      </c>
      <c r="D8196">
        <v>238</v>
      </c>
      <c r="E8196">
        <v>106</v>
      </c>
      <c r="F8196">
        <v>4050</v>
      </c>
      <c r="G8196" t="s">
        <v>65</v>
      </c>
      <c r="H8196">
        <v>43759.611724536997</v>
      </c>
      <c r="I8196" s="21">
        <v>3294.9168141064197</v>
      </c>
      <c r="J8196">
        <v>21.163</v>
      </c>
      <c r="K8196">
        <v>21.021000000000001</v>
      </c>
      <c r="L8196">
        <v>0.14199999999999899</v>
      </c>
      <c r="M8196">
        <v>3.2</v>
      </c>
      <c r="N8196" s="21">
        <v>2810.6042950142801</v>
      </c>
      <c r="O8196" s="22">
        <v>4.2000000000000003E-2</v>
      </c>
      <c r="P8196">
        <v>0.27300000000000002</v>
      </c>
      <c r="Q8196">
        <v>0.23100000000000001</v>
      </c>
      <c r="R8196">
        <v>5.2</v>
      </c>
      <c r="S8196" s="21">
        <f t="shared" si="128"/>
        <v>0.85301221656987869</v>
      </c>
      <c r="T8196">
        <v>0.2</v>
      </c>
      <c r="U8196">
        <v>0.5</v>
      </c>
      <c r="V8196">
        <v>155</v>
      </c>
      <c r="W8196">
        <v>33</v>
      </c>
      <c r="X8196">
        <v>136</v>
      </c>
      <c r="Y8196">
        <v>34</v>
      </c>
    </row>
    <row r="8197" spans="1:25">
      <c r="A8197" t="s">
        <v>101</v>
      </c>
      <c r="B8197" t="s">
        <v>38</v>
      </c>
      <c r="C8197" t="s">
        <v>16</v>
      </c>
      <c r="D8197">
        <v>234</v>
      </c>
      <c r="E8197">
        <v>107</v>
      </c>
      <c r="F8197">
        <v>3978</v>
      </c>
      <c r="G8197" t="s">
        <v>65</v>
      </c>
      <c r="H8197">
        <v>43759.563113425902</v>
      </c>
      <c r="I8197" s="21">
        <v>3294.1961286385176</v>
      </c>
      <c r="J8197">
        <v>21.163</v>
      </c>
      <c r="K8197">
        <v>20.901</v>
      </c>
      <c r="L8197">
        <v>0.26200000000000001</v>
      </c>
      <c r="M8197">
        <v>4.9000000000000004</v>
      </c>
      <c r="N8197" s="21">
        <v>2650.4880345519823</v>
      </c>
      <c r="O8197" s="22">
        <v>4.2000000000000003E-2</v>
      </c>
      <c r="P8197">
        <v>0.39</v>
      </c>
      <c r="Q8197">
        <v>0.34899999999999898</v>
      </c>
      <c r="R8197">
        <v>6.3</v>
      </c>
      <c r="S8197" s="21">
        <f t="shared" si="128"/>
        <v>0.80459326981463664</v>
      </c>
      <c r="T8197">
        <v>0.4</v>
      </c>
      <c r="U8197">
        <v>0.5</v>
      </c>
      <c r="V8197">
        <v>677</v>
      </c>
      <c r="W8197">
        <v>292</v>
      </c>
      <c r="X8197">
        <v>618</v>
      </c>
      <c r="Y8197">
        <v>241</v>
      </c>
    </row>
    <row r="8198" spans="1:25">
      <c r="A8198" t="s">
        <v>96</v>
      </c>
      <c r="B8198" t="s">
        <v>38</v>
      </c>
      <c r="C8198" t="s">
        <v>16</v>
      </c>
      <c r="D8198">
        <v>5</v>
      </c>
      <c r="E8198">
        <v>101</v>
      </c>
      <c r="F8198" t="s">
        <v>66</v>
      </c>
      <c r="G8198" t="s">
        <v>66</v>
      </c>
      <c r="H8198">
        <v>43767.672546296199</v>
      </c>
      <c r="I8198" s="21">
        <v>3294.0610343942626</v>
      </c>
      <c r="J8198">
        <v>21.163</v>
      </c>
      <c r="K8198">
        <v>20.803999999999899</v>
      </c>
      <c r="L8198">
        <v>0.35899999999999899</v>
      </c>
      <c r="M8198">
        <v>0.1</v>
      </c>
      <c r="N8198" s="21">
        <v>2794.1972426128432</v>
      </c>
      <c r="O8198" s="22">
        <v>4.2999999999999899E-2</v>
      </c>
      <c r="P8198">
        <v>0.441</v>
      </c>
      <c r="Q8198">
        <v>0.39800000000000002</v>
      </c>
      <c r="R8198">
        <v>0.2</v>
      </c>
      <c r="S8198" s="21">
        <f t="shared" si="128"/>
        <v>0.84825302671620406</v>
      </c>
      <c r="T8198">
        <v>0.5</v>
      </c>
      <c r="U8198">
        <v>0.5</v>
      </c>
      <c r="V8198">
        <v>1024</v>
      </c>
      <c r="W8198">
        <v>341</v>
      </c>
      <c r="X8198">
        <v>831</v>
      </c>
      <c r="Y8198">
        <v>178</v>
      </c>
    </row>
    <row r="8199" spans="1:25">
      <c r="A8199" t="s">
        <v>95</v>
      </c>
      <c r="B8199" t="s">
        <v>38</v>
      </c>
      <c r="C8199" t="s">
        <v>16</v>
      </c>
      <c r="D8199">
        <v>31</v>
      </c>
      <c r="E8199">
        <v>101</v>
      </c>
      <c r="F8199">
        <v>342</v>
      </c>
      <c r="G8199" t="s">
        <v>64</v>
      </c>
      <c r="H8199">
        <v>43764.034108796201</v>
      </c>
      <c r="I8199" s="21">
        <v>3293.8875207970873</v>
      </c>
      <c r="J8199">
        <v>21.163</v>
      </c>
      <c r="K8199">
        <v>20.9819999999999</v>
      </c>
      <c r="L8199">
        <v>0.180999999999999</v>
      </c>
      <c r="M8199">
        <v>0.7</v>
      </c>
      <c r="N8199" s="21">
        <v>2799.3284819791452</v>
      </c>
      <c r="O8199" s="22">
        <v>4.7E-2</v>
      </c>
      <c r="P8199">
        <v>0.26700000000000002</v>
      </c>
      <c r="Q8199">
        <v>0.22</v>
      </c>
      <c r="R8199">
        <v>0.8</v>
      </c>
      <c r="S8199" s="21">
        <f t="shared" si="128"/>
        <v>0.84985551701587436</v>
      </c>
      <c r="T8199">
        <v>0.3</v>
      </c>
      <c r="U8199">
        <v>0.5</v>
      </c>
      <c r="V8199">
        <v>307</v>
      </c>
      <c r="W8199">
        <v>50</v>
      </c>
      <c r="X8199">
        <v>475</v>
      </c>
      <c r="Y8199">
        <v>58</v>
      </c>
    </row>
    <row r="8200" spans="1:25">
      <c r="A8200" t="s">
        <v>95</v>
      </c>
      <c r="B8200" t="s">
        <v>38</v>
      </c>
      <c r="C8200" t="s">
        <v>16</v>
      </c>
      <c r="D8200">
        <v>52</v>
      </c>
      <c r="E8200">
        <v>101</v>
      </c>
      <c r="F8200">
        <v>720</v>
      </c>
      <c r="G8200" t="s">
        <v>65</v>
      </c>
      <c r="H8200">
        <v>43764.2966087963</v>
      </c>
      <c r="I8200" s="21">
        <v>3293.7037572035379</v>
      </c>
      <c r="J8200">
        <v>21.163</v>
      </c>
      <c r="K8200">
        <v>20.863</v>
      </c>
      <c r="L8200">
        <v>0.29899999999999899</v>
      </c>
      <c r="M8200">
        <v>1.1000000000000001</v>
      </c>
      <c r="N8200" s="21">
        <v>2998.2446770979195</v>
      </c>
      <c r="O8200" s="22">
        <v>4.8000000000000001E-2</v>
      </c>
      <c r="P8200">
        <v>0.36199999999999899</v>
      </c>
      <c r="Q8200">
        <v>0.314</v>
      </c>
      <c r="R8200">
        <v>1.3</v>
      </c>
      <c r="S8200" s="21">
        <f t="shared" si="128"/>
        <v>0.91029579407090555</v>
      </c>
      <c r="T8200">
        <v>0.5</v>
      </c>
      <c r="U8200">
        <v>0.5</v>
      </c>
      <c r="V8200">
        <v>1854</v>
      </c>
      <c r="W8200">
        <v>1313</v>
      </c>
      <c r="X8200">
        <v>1668</v>
      </c>
      <c r="Y8200">
        <v>947</v>
      </c>
    </row>
    <row r="8201" spans="1:25">
      <c r="A8201" t="s">
        <v>93</v>
      </c>
      <c r="B8201" t="s">
        <v>38</v>
      </c>
      <c r="C8201" t="s">
        <v>16</v>
      </c>
      <c r="D8201">
        <v>100</v>
      </c>
      <c r="E8201">
        <v>103</v>
      </c>
      <c r="F8201">
        <v>1584</v>
      </c>
      <c r="G8201" t="s">
        <v>64</v>
      </c>
      <c r="H8201">
        <v>43764.899386573998</v>
      </c>
      <c r="I8201" s="21">
        <v>3293.6655927912534</v>
      </c>
      <c r="J8201">
        <v>21.163</v>
      </c>
      <c r="K8201">
        <v>20.911000000000001</v>
      </c>
      <c r="L8201">
        <v>0.252</v>
      </c>
      <c r="M8201">
        <v>1.9</v>
      </c>
      <c r="N8201" s="21">
        <v>2448.3352665653133</v>
      </c>
      <c r="O8201" s="22">
        <v>4.4999999999999901E-2</v>
      </c>
      <c r="P8201">
        <v>0.371</v>
      </c>
      <c r="Q8201">
        <v>0.32700000000000001</v>
      </c>
      <c r="R8201">
        <v>2.6</v>
      </c>
      <c r="S8201" s="21">
        <f t="shared" si="128"/>
        <v>0.74334664451786203</v>
      </c>
      <c r="T8201">
        <v>0.4</v>
      </c>
      <c r="U8201">
        <v>0.5</v>
      </c>
      <c r="V8201">
        <v>358</v>
      </c>
      <c r="W8201">
        <v>73</v>
      </c>
      <c r="X8201">
        <v>643</v>
      </c>
      <c r="Y8201">
        <v>98</v>
      </c>
    </row>
    <row r="8202" spans="1:25">
      <c r="A8202" t="s">
        <v>89</v>
      </c>
      <c r="B8202" t="s">
        <v>38</v>
      </c>
      <c r="C8202" t="s">
        <v>16</v>
      </c>
      <c r="D8202">
        <v>109</v>
      </c>
      <c r="E8202">
        <v>102</v>
      </c>
      <c r="F8202">
        <v>1746</v>
      </c>
      <c r="G8202" t="s">
        <v>64</v>
      </c>
      <c r="H8202">
        <v>43765.0104976851</v>
      </c>
      <c r="I8202" s="21">
        <v>3293.5644068763909</v>
      </c>
      <c r="J8202">
        <v>21.163</v>
      </c>
      <c r="K8202">
        <v>20.835999999999899</v>
      </c>
      <c r="L8202">
        <v>0.32700000000000001</v>
      </c>
      <c r="M8202">
        <v>2.4</v>
      </c>
      <c r="N8202" s="21">
        <v>2989.797619478064</v>
      </c>
      <c r="O8202" s="22">
        <v>4.2000000000000003E-2</v>
      </c>
      <c r="P8202">
        <v>0.40899999999999898</v>
      </c>
      <c r="Q8202">
        <v>0.36699999999999899</v>
      </c>
      <c r="R8202">
        <v>3.1</v>
      </c>
      <c r="S8202" s="21">
        <f t="shared" si="128"/>
        <v>0.90776959249252431</v>
      </c>
      <c r="T8202">
        <v>0.5</v>
      </c>
      <c r="U8202">
        <v>0.5</v>
      </c>
      <c r="V8202">
        <v>769</v>
      </c>
      <c r="W8202">
        <v>423</v>
      </c>
      <c r="X8202">
        <v>476</v>
      </c>
      <c r="Y8202">
        <v>205</v>
      </c>
    </row>
    <row r="8203" spans="1:25">
      <c r="A8203" t="s">
        <v>100</v>
      </c>
      <c r="B8203" t="s">
        <v>38</v>
      </c>
      <c r="C8203" t="s">
        <v>16</v>
      </c>
      <c r="D8203">
        <v>258</v>
      </c>
      <c r="E8203">
        <v>106</v>
      </c>
      <c r="F8203">
        <v>4410</v>
      </c>
      <c r="G8203" t="s">
        <v>64</v>
      </c>
      <c r="H8203">
        <v>43759.861724536997</v>
      </c>
      <c r="I8203" s="21">
        <v>3292.8936067325076</v>
      </c>
      <c r="J8203">
        <v>21.163</v>
      </c>
      <c r="K8203">
        <v>20.94</v>
      </c>
      <c r="L8203">
        <v>0.223</v>
      </c>
      <c r="M8203">
        <v>3.5</v>
      </c>
      <c r="N8203" s="21">
        <v>3102.8105867942199</v>
      </c>
      <c r="O8203" s="22">
        <v>4.2000000000000003E-2</v>
      </c>
      <c r="P8203">
        <v>0.33600000000000002</v>
      </c>
      <c r="Q8203">
        <v>0.29399999999999898</v>
      </c>
      <c r="R8203">
        <v>5.7</v>
      </c>
      <c r="S8203" s="21">
        <f t="shared" si="128"/>
        <v>0.94227477633967516</v>
      </c>
      <c r="T8203">
        <v>0.3</v>
      </c>
      <c r="U8203">
        <v>0.5</v>
      </c>
      <c r="V8203">
        <v>1755</v>
      </c>
      <c r="W8203">
        <v>1120</v>
      </c>
      <c r="X8203">
        <v>1249</v>
      </c>
      <c r="Y8203">
        <v>593</v>
      </c>
    </row>
    <row r="8204" spans="1:25">
      <c r="A8204" t="s">
        <v>89</v>
      </c>
      <c r="B8204" t="s">
        <v>38</v>
      </c>
      <c r="C8204" t="s">
        <v>16</v>
      </c>
      <c r="D8204">
        <v>62</v>
      </c>
      <c r="E8204">
        <v>102</v>
      </c>
      <c r="F8204">
        <v>900</v>
      </c>
      <c r="G8204" t="s">
        <v>65</v>
      </c>
      <c r="H8204">
        <v>43764.422997685098</v>
      </c>
      <c r="I8204" s="21">
        <v>3292.7169088194078</v>
      </c>
      <c r="J8204">
        <v>21.163</v>
      </c>
      <c r="K8204">
        <v>20.966000000000001</v>
      </c>
      <c r="L8204">
        <v>0.19700000000000001</v>
      </c>
      <c r="M8204">
        <v>1.4</v>
      </c>
      <c r="N8204" s="21">
        <v>2921.1535358300944</v>
      </c>
      <c r="O8204" s="22">
        <v>4.7E-2</v>
      </c>
      <c r="P8204">
        <v>0.312</v>
      </c>
      <c r="Q8204">
        <v>0.26600000000000001</v>
      </c>
      <c r="R8204">
        <v>1.7</v>
      </c>
      <c r="S8204" s="21">
        <f t="shared" si="128"/>
        <v>0.88715599206415341</v>
      </c>
      <c r="T8204">
        <v>0.3</v>
      </c>
      <c r="U8204">
        <v>0.5</v>
      </c>
      <c r="V8204">
        <v>21</v>
      </c>
      <c r="W8204">
        <v>8</v>
      </c>
      <c r="X8204">
        <v>33</v>
      </c>
      <c r="Y8204">
        <v>7</v>
      </c>
    </row>
    <row r="8205" spans="1:25">
      <c r="A8205" t="s">
        <v>101</v>
      </c>
      <c r="B8205" t="s">
        <v>38</v>
      </c>
      <c r="C8205" t="s">
        <v>16</v>
      </c>
      <c r="D8205">
        <v>236</v>
      </c>
      <c r="E8205">
        <v>107</v>
      </c>
      <c r="F8205">
        <v>4014</v>
      </c>
      <c r="G8205" t="s">
        <v>65</v>
      </c>
      <c r="H8205">
        <v>43759.588113425903</v>
      </c>
      <c r="I8205" s="21">
        <v>3292.6790799935593</v>
      </c>
      <c r="J8205">
        <v>21.163</v>
      </c>
      <c r="K8205">
        <v>20.99</v>
      </c>
      <c r="L8205">
        <v>0.17299999999999899</v>
      </c>
      <c r="M8205">
        <v>4.9000000000000004</v>
      </c>
      <c r="N8205" s="21">
        <v>2618.0340180211379</v>
      </c>
      <c r="O8205" s="22">
        <v>4.2000000000000003E-2</v>
      </c>
      <c r="P8205">
        <v>0.29899999999999899</v>
      </c>
      <c r="Q8205">
        <v>0.25600000000000001</v>
      </c>
      <c r="R8205">
        <v>6.3</v>
      </c>
      <c r="S8205" s="21">
        <f t="shared" si="128"/>
        <v>0.79510755661807742</v>
      </c>
      <c r="T8205">
        <v>0.3</v>
      </c>
      <c r="U8205">
        <v>0.5</v>
      </c>
      <c r="V8205">
        <v>14</v>
      </c>
      <c r="W8205">
        <v>3</v>
      </c>
      <c r="X8205">
        <v>26</v>
      </c>
      <c r="Y8205">
        <v>13</v>
      </c>
    </row>
    <row r="8206" spans="1:25">
      <c r="A8206" t="s">
        <v>89</v>
      </c>
      <c r="B8206" t="s">
        <v>38</v>
      </c>
      <c r="C8206" t="s">
        <v>16</v>
      </c>
      <c r="D8206">
        <v>12</v>
      </c>
      <c r="E8206">
        <v>102</v>
      </c>
      <c r="F8206">
        <v>0</v>
      </c>
      <c r="G8206" t="s">
        <v>64</v>
      </c>
      <c r="H8206">
        <v>43763.797997685098</v>
      </c>
      <c r="I8206" s="21">
        <v>3292.3966882337345</v>
      </c>
      <c r="J8206">
        <v>21.163</v>
      </c>
      <c r="K8206">
        <v>20.861999999999899</v>
      </c>
      <c r="L8206">
        <v>0.30099999999999899</v>
      </c>
      <c r="M8206">
        <v>0.3</v>
      </c>
      <c r="N8206" s="21">
        <v>2674.6982992939284</v>
      </c>
      <c r="O8206" s="22">
        <v>4.2000000000000003E-2</v>
      </c>
      <c r="P8206">
        <v>0.38800000000000001</v>
      </c>
      <c r="Q8206">
        <v>0.34599999999999898</v>
      </c>
      <c r="R8206">
        <v>0.3</v>
      </c>
      <c r="S8206" s="21">
        <f t="shared" si="128"/>
        <v>0.81238640193409328</v>
      </c>
      <c r="T8206">
        <v>0.5</v>
      </c>
      <c r="U8206">
        <v>0.5</v>
      </c>
      <c r="V8206">
        <v>1421</v>
      </c>
      <c r="W8206">
        <v>807</v>
      </c>
      <c r="X8206">
        <v>1039</v>
      </c>
      <c r="Y8206">
        <v>463</v>
      </c>
    </row>
    <row r="8207" spans="1:25">
      <c r="A8207" t="s">
        <v>95</v>
      </c>
      <c r="B8207" t="s">
        <v>38</v>
      </c>
      <c r="C8207" t="s">
        <v>16</v>
      </c>
      <c r="D8207">
        <v>190</v>
      </c>
      <c r="E8207">
        <v>101</v>
      </c>
      <c r="F8207">
        <v>3204</v>
      </c>
      <c r="G8207" t="s">
        <v>64</v>
      </c>
      <c r="H8207">
        <v>43766.021608796204</v>
      </c>
      <c r="I8207" s="21">
        <v>3292.2032993560488</v>
      </c>
      <c r="J8207">
        <v>21.163</v>
      </c>
      <c r="K8207">
        <v>20.901</v>
      </c>
      <c r="L8207">
        <v>0.26200000000000001</v>
      </c>
      <c r="M8207">
        <v>3.7</v>
      </c>
      <c r="N8207" s="21">
        <v>2883.4172596375829</v>
      </c>
      <c r="O8207" s="22">
        <v>4.39999999999999E-2</v>
      </c>
      <c r="P8207">
        <v>0.36199999999999899</v>
      </c>
      <c r="Q8207">
        <v>0.318</v>
      </c>
      <c r="R8207">
        <v>4.5999999999999899</v>
      </c>
      <c r="S8207" s="21">
        <f t="shared" si="128"/>
        <v>0.87583207883959535</v>
      </c>
      <c r="T8207">
        <v>0.4</v>
      </c>
      <c r="U8207">
        <v>0.5</v>
      </c>
      <c r="V8207">
        <v>1254</v>
      </c>
      <c r="W8207">
        <v>790</v>
      </c>
      <c r="X8207">
        <v>1091</v>
      </c>
      <c r="Y8207">
        <v>572</v>
      </c>
    </row>
    <row r="8208" spans="1:25">
      <c r="A8208" t="s">
        <v>100</v>
      </c>
      <c r="B8208" t="s">
        <v>38</v>
      </c>
      <c r="C8208" t="s">
        <v>16</v>
      </c>
      <c r="D8208">
        <v>184</v>
      </c>
      <c r="E8208">
        <v>106</v>
      </c>
      <c r="F8208">
        <v>3078</v>
      </c>
      <c r="G8208" t="s">
        <v>64</v>
      </c>
      <c r="H8208">
        <v>43758.936724537001</v>
      </c>
      <c r="I8208" s="21">
        <v>3292.1699337952737</v>
      </c>
      <c r="J8208">
        <v>21.163</v>
      </c>
      <c r="K8208">
        <v>20.97</v>
      </c>
      <c r="L8208">
        <v>0.193</v>
      </c>
      <c r="M8208">
        <v>2.5</v>
      </c>
      <c r="N8208" s="21">
        <v>2786.928782807694</v>
      </c>
      <c r="O8208" s="22">
        <v>4.2000000000000003E-2</v>
      </c>
      <c r="P8208">
        <v>0.28699999999999898</v>
      </c>
      <c r="Q8208">
        <v>0.245</v>
      </c>
      <c r="R8208">
        <v>4.0999999999999899</v>
      </c>
      <c r="S8208" s="21">
        <f t="shared" si="128"/>
        <v>0.84653248126680736</v>
      </c>
      <c r="T8208">
        <v>0.3</v>
      </c>
      <c r="U8208">
        <v>0.5</v>
      </c>
      <c r="V8208">
        <v>1158</v>
      </c>
      <c r="W8208">
        <v>600</v>
      </c>
      <c r="X8208">
        <v>891</v>
      </c>
      <c r="Y8208">
        <v>384</v>
      </c>
    </row>
    <row r="8209" spans="1:25">
      <c r="A8209" t="s">
        <v>96</v>
      </c>
      <c r="B8209" t="s">
        <v>38</v>
      </c>
      <c r="C8209" t="s">
        <v>16</v>
      </c>
      <c r="D8209">
        <v>16</v>
      </c>
      <c r="E8209">
        <v>101</v>
      </c>
      <c r="F8209">
        <v>18</v>
      </c>
      <c r="G8209" t="s">
        <v>64</v>
      </c>
      <c r="H8209">
        <v>43767.810046296203</v>
      </c>
      <c r="I8209" s="21">
        <v>3291.9337023820058</v>
      </c>
      <c r="J8209">
        <v>21.163</v>
      </c>
      <c r="K8209">
        <v>20.934999999999899</v>
      </c>
      <c r="L8209">
        <v>0.22800000000000001</v>
      </c>
      <c r="M8209">
        <v>0.4</v>
      </c>
      <c r="N8209" s="21">
        <v>2683.9241084344808</v>
      </c>
      <c r="O8209" s="22">
        <v>4.2999999999999899E-2</v>
      </c>
      <c r="P8209">
        <v>0.32100000000000001</v>
      </c>
      <c r="Q8209">
        <v>0.27800000000000002</v>
      </c>
      <c r="R8209">
        <v>0.5</v>
      </c>
      <c r="S8209" s="21">
        <f t="shared" si="128"/>
        <v>0.81530320810908918</v>
      </c>
      <c r="T8209">
        <v>0.3</v>
      </c>
      <c r="U8209">
        <v>0.5</v>
      </c>
      <c r="V8209">
        <v>659</v>
      </c>
      <c r="W8209">
        <v>198</v>
      </c>
      <c r="X8209">
        <v>823</v>
      </c>
      <c r="Y8209">
        <v>228</v>
      </c>
    </row>
    <row r="8210" spans="1:25">
      <c r="A8210" t="s">
        <v>100</v>
      </c>
      <c r="B8210" t="s">
        <v>38</v>
      </c>
      <c r="C8210" t="s">
        <v>16</v>
      </c>
      <c r="D8210">
        <v>48</v>
      </c>
      <c r="E8210">
        <v>106</v>
      </c>
      <c r="F8210">
        <v>630</v>
      </c>
      <c r="G8210" t="s">
        <v>64</v>
      </c>
      <c r="H8210">
        <v>43757.236724536997</v>
      </c>
      <c r="I8210" s="21">
        <v>3291.4074866923042</v>
      </c>
      <c r="J8210">
        <v>21.163</v>
      </c>
      <c r="K8210">
        <v>21.018999999999899</v>
      </c>
      <c r="L8210">
        <v>0.14399999999999899</v>
      </c>
      <c r="M8210">
        <v>0.6</v>
      </c>
      <c r="N8210" s="21">
        <v>2891.7918976907667</v>
      </c>
      <c r="O8210" s="22">
        <v>4.7E-2</v>
      </c>
      <c r="P8210">
        <v>0.27200000000000002</v>
      </c>
      <c r="Q8210">
        <v>0.224</v>
      </c>
      <c r="R8210">
        <v>1</v>
      </c>
      <c r="S8210" s="21">
        <f t="shared" si="128"/>
        <v>0.87858823600017677</v>
      </c>
      <c r="T8210">
        <v>0.2</v>
      </c>
      <c r="U8210">
        <v>0.5</v>
      </c>
      <c r="V8210">
        <v>547</v>
      </c>
      <c r="W8210">
        <v>163</v>
      </c>
      <c r="X8210">
        <v>619</v>
      </c>
      <c r="Y8210">
        <v>118</v>
      </c>
    </row>
    <row r="8211" spans="1:25">
      <c r="A8211" t="s">
        <v>90</v>
      </c>
      <c r="B8211" t="s">
        <v>38</v>
      </c>
      <c r="C8211" t="s">
        <v>16</v>
      </c>
      <c r="D8211">
        <v>2</v>
      </c>
      <c r="E8211">
        <v>103</v>
      </c>
      <c r="F8211" t="s">
        <v>66</v>
      </c>
      <c r="G8211" t="s">
        <v>66</v>
      </c>
      <c r="H8211">
        <v>43767.637824074001</v>
      </c>
      <c r="I8211" s="21">
        <v>3290.9751487433414</v>
      </c>
      <c r="J8211">
        <v>21.163</v>
      </c>
      <c r="K8211">
        <v>20.759</v>
      </c>
      <c r="L8211">
        <v>0.40400000000000003</v>
      </c>
      <c r="M8211">
        <v>0</v>
      </c>
      <c r="N8211" s="21">
        <v>2886.4110879939358</v>
      </c>
      <c r="O8211" s="22">
        <v>4.39999999999999E-2</v>
      </c>
      <c r="P8211">
        <v>0.48</v>
      </c>
      <c r="Q8211">
        <v>0.436</v>
      </c>
      <c r="R8211">
        <v>0</v>
      </c>
      <c r="S8211" s="21">
        <f t="shared" si="128"/>
        <v>0.87706863696497728</v>
      </c>
      <c r="T8211">
        <v>0.6</v>
      </c>
      <c r="U8211">
        <v>0.5</v>
      </c>
      <c r="V8211">
        <v>1737</v>
      </c>
      <c r="W8211">
        <v>897</v>
      </c>
      <c r="X8211">
        <v>1180</v>
      </c>
      <c r="Y8211">
        <v>447</v>
      </c>
    </row>
    <row r="8212" spans="1:25">
      <c r="A8212" t="s">
        <v>93</v>
      </c>
      <c r="B8212" t="s">
        <v>38</v>
      </c>
      <c r="C8212" t="s">
        <v>16</v>
      </c>
      <c r="D8212">
        <v>56</v>
      </c>
      <c r="E8212">
        <v>103</v>
      </c>
      <c r="F8212">
        <v>792</v>
      </c>
      <c r="G8212" t="s">
        <v>65</v>
      </c>
      <c r="H8212">
        <v>43764.349386574002</v>
      </c>
      <c r="I8212" s="21">
        <v>3290.8703187767937</v>
      </c>
      <c r="J8212">
        <v>21.1619999999999</v>
      </c>
      <c r="K8212">
        <v>20.908000000000001</v>
      </c>
      <c r="L8212">
        <v>0.254</v>
      </c>
      <c r="M8212">
        <v>1.1000000000000001</v>
      </c>
      <c r="N8212" s="21">
        <v>2443.7235590167379</v>
      </c>
      <c r="O8212" s="22">
        <v>4.9000000000000002E-2</v>
      </c>
      <c r="P8212">
        <v>0.35899999999999899</v>
      </c>
      <c r="Q8212">
        <v>0.31</v>
      </c>
      <c r="R8212">
        <v>1.4</v>
      </c>
      <c r="S8212" s="21">
        <f t="shared" si="128"/>
        <v>0.7425766810297959</v>
      </c>
      <c r="T8212">
        <v>0.4</v>
      </c>
      <c r="U8212">
        <v>0.5</v>
      </c>
      <c r="V8212">
        <v>653</v>
      </c>
      <c r="W8212">
        <v>166</v>
      </c>
      <c r="X8212">
        <v>904</v>
      </c>
      <c r="Y8212">
        <v>227</v>
      </c>
    </row>
    <row r="8213" spans="1:25">
      <c r="A8213" t="s">
        <v>95</v>
      </c>
      <c r="B8213" t="s">
        <v>38</v>
      </c>
      <c r="C8213" t="s">
        <v>16</v>
      </c>
      <c r="D8213">
        <v>222</v>
      </c>
      <c r="E8213">
        <v>101</v>
      </c>
      <c r="F8213">
        <v>3780</v>
      </c>
      <c r="G8213" t="s">
        <v>65</v>
      </c>
      <c r="H8213">
        <v>43766.4216087963</v>
      </c>
      <c r="I8213" s="21">
        <v>3290.1367476990008</v>
      </c>
      <c r="J8213">
        <v>21.163</v>
      </c>
      <c r="K8213">
        <v>20.998000000000001</v>
      </c>
      <c r="L8213">
        <v>0.16400000000000001</v>
      </c>
      <c r="M8213">
        <v>4.3</v>
      </c>
      <c r="N8213" s="21">
        <v>2535.0271667593333</v>
      </c>
      <c r="O8213" s="22">
        <v>4.7E-2</v>
      </c>
      <c r="P8213">
        <v>0.27700000000000002</v>
      </c>
      <c r="Q8213">
        <v>0.23</v>
      </c>
      <c r="R8213">
        <v>5.3</v>
      </c>
      <c r="S8213" s="21">
        <f t="shared" si="128"/>
        <v>0.77049294942899771</v>
      </c>
      <c r="T8213">
        <v>0.3</v>
      </c>
      <c r="U8213">
        <v>0.5</v>
      </c>
      <c r="V8213">
        <v>138</v>
      </c>
      <c r="W8213">
        <v>32</v>
      </c>
      <c r="X8213">
        <v>144</v>
      </c>
      <c r="Y8213">
        <v>41</v>
      </c>
    </row>
    <row r="8214" spans="1:25">
      <c r="A8214" t="s">
        <v>93</v>
      </c>
      <c r="B8214" t="s">
        <v>38</v>
      </c>
      <c r="C8214" t="s">
        <v>16</v>
      </c>
      <c r="D8214">
        <v>277</v>
      </c>
      <c r="E8214">
        <v>103</v>
      </c>
      <c r="F8214">
        <v>4770</v>
      </c>
      <c r="G8214" t="s">
        <v>64</v>
      </c>
      <c r="H8214">
        <v>43767.111886573999</v>
      </c>
      <c r="I8214" s="21">
        <v>3289.9956706692419</v>
      </c>
      <c r="J8214">
        <v>21.163</v>
      </c>
      <c r="K8214">
        <v>20.992000000000001</v>
      </c>
      <c r="L8214">
        <v>0.17100000000000001</v>
      </c>
      <c r="M8214">
        <v>5.4</v>
      </c>
      <c r="N8214" s="21">
        <v>2509.7739576798854</v>
      </c>
      <c r="O8214" s="22">
        <v>4.5999999999999902E-2</v>
      </c>
      <c r="P8214">
        <v>0.29399999999999898</v>
      </c>
      <c r="Q8214">
        <v>0.249</v>
      </c>
      <c r="R8214">
        <v>7.2</v>
      </c>
      <c r="S8214" s="21">
        <f t="shared" si="128"/>
        <v>0.76285023109752426</v>
      </c>
      <c r="T8214">
        <v>0.3</v>
      </c>
      <c r="U8214">
        <v>0.5</v>
      </c>
      <c r="V8214">
        <v>160</v>
      </c>
      <c r="W8214">
        <v>77</v>
      </c>
      <c r="X8214">
        <v>134</v>
      </c>
      <c r="Y8214">
        <v>40</v>
      </c>
    </row>
    <row r="8215" spans="1:25">
      <c r="A8215" t="s">
        <v>89</v>
      </c>
      <c r="B8215" t="s">
        <v>38</v>
      </c>
      <c r="C8215" t="s">
        <v>16</v>
      </c>
      <c r="D8215">
        <v>175</v>
      </c>
      <c r="E8215">
        <v>102</v>
      </c>
      <c r="F8215">
        <v>2934</v>
      </c>
      <c r="G8215" t="s">
        <v>64</v>
      </c>
      <c r="H8215">
        <v>43765.835497685097</v>
      </c>
      <c r="I8215" s="21">
        <v>3289.0409341763748</v>
      </c>
      <c r="J8215">
        <v>21.163</v>
      </c>
      <c r="K8215">
        <v>20.8509999999999</v>
      </c>
      <c r="L8215">
        <v>0.312</v>
      </c>
      <c r="M8215">
        <v>3.8</v>
      </c>
      <c r="N8215" s="21">
        <v>2699.5556171106841</v>
      </c>
      <c r="O8215" s="22">
        <v>4.5999999999999902E-2</v>
      </c>
      <c r="P8215">
        <v>0.42699999999999899</v>
      </c>
      <c r="Q8215">
        <v>0.38100000000000001</v>
      </c>
      <c r="R8215">
        <v>4.9000000000000004</v>
      </c>
      <c r="S8215" s="21">
        <f t="shared" si="128"/>
        <v>0.82077288520785574</v>
      </c>
      <c r="T8215">
        <v>0.5</v>
      </c>
      <c r="U8215">
        <v>0.5</v>
      </c>
      <c r="V8215">
        <v>285</v>
      </c>
      <c r="W8215">
        <v>87</v>
      </c>
      <c r="X8215">
        <v>330</v>
      </c>
      <c r="Y8215">
        <v>49</v>
      </c>
    </row>
    <row r="8216" spans="1:25">
      <c r="A8216" t="s">
        <v>93</v>
      </c>
      <c r="B8216" t="s">
        <v>38</v>
      </c>
      <c r="C8216" t="s">
        <v>16</v>
      </c>
      <c r="D8216">
        <v>174</v>
      </c>
      <c r="E8216">
        <v>103</v>
      </c>
      <c r="F8216">
        <v>2916</v>
      </c>
      <c r="G8216" t="s">
        <v>64</v>
      </c>
      <c r="H8216">
        <v>43765.824386574001</v>
      </c>
      <c r="I8216" s="21">
        <v>3288.5354692805104</v>
      </c>
      <c r="J8216">
        <v>21.163</v>
      </c>
      <c r="K8216">
        <v>20.898</v>
      </c>
      <c r="L8216">
        <v>0.26500000000000001</v>
      </c>
      <c r="M8216">
        <v>3.4</v>
      </c>
      <c r="N8216" s="21">
        <v>2492.4467363874228</v>
      </c>
      <c r="O8216" s="22">
        <v>4.39999999999999E-2</v>
      </c>
      <c r="P8216">
        <v>0.35499999999999898</v>
      </c>
      <c r="Q8216">
        <v>0.31</v>
      </c>
      <c r="R8216">
        <v>4.5</v>
      </c>
      <c r="S8216" s="21">
        <f t="shared" si="128"/>
        <v>0.75791997978137615</v>
      </c>
      <c r="T8216">
        <v>0.4</v>
      </c>
      <c r="U8216">
        <v>0.5</v>
      </c>
      <c r="V8216">
        <v>891</v>
      </c>
      <c r="W8216">
        <v>506</v>
      </c>
      <c r="X8216">
        <v>791</v>
      </c>
      <c r="Y8216">
        <v>335</v>
      </c>
    </row>
    <row r="8217" spans="1:25">
      <c r="A8217" t="s">
        <v>101</v>
      </c>
      <c r="B8217" t="s">
        <v>38</v>
      </c>
      <c r="C8217" t="s">
        <v>16</v>
      </c>
      <c r="D8217">
        <v>192</v>
      </c>
      <c r="E8217">
        <v>107</v>
      </c>
      <c r="F8217">
        <v>3222</v>
      </c>
      <c r="G8217" t="s">
        <v>64</v>
      </c>
      <c r="H8217">
        <v>43759.038113425901</v>
      </c>
      <c r="I8217" s="21">
        <v>3288.3866052297349</v>
      </c>
      <c r="J8217">
        <v>21.163</v>
      </c>
      <c r="K8217">
        <v>21.0079999999999</v>
      </c>
      <c r="L8217">
        <v>0.155</v>
      </c>
      <c r="M8217">
        <v>4.0999999999999899</v>
      </c>
      <c r="N8217" s="21">
        <v>2929.5037439365651</v>
      </c>
      <c r="O8217" s="22">
        <v>4.2999999999999899E-2</v>
      </c>
      <c r="P8217">
        <v>0.249</v>
      </c>
      <c r="Q8217">
        <v>0.20599999999999899</v>
      </c>
      <c r="R8217">
        <v>5.2</v>
      </c>
      <c r="S8217" s="21">
        <f t="shared" si="128"/>
        <v>0.89086354362275555</v>
      </c>
      <c r="T8217">
        <v>0.2</v>
      </c>
      <c r="U8217">
        <v>0.5</v>
      </c>
      <c r="V8217">
        <v>85</v>
      </c>
      <c r="W8217">
        <v>15</v>
      </c>
      <c r="X8217">
        <v>106</v>
      </c>
      <c r="Y8217">
        <v>45</v>
      </c>
    </row>
    <row r="8218" spans="1:25">
      <c r="A8218" t="s">
        <v>96</v>
      </c>
      <c r="B8218" t="s">
        <v>38</v>
      </c>
      <c r="C8218" t="s">
        <v>16</v>
      </c>
      <c r="D8218">
        <v>175</v>
      </c>
      <c r="E8218">
        <v>101</v>
      </c>
      <c r="F8218">
        <v>2880</v>
      </c>
      <c r="G8218" t="s">
        <v>64</v>
      </c>
      <c r="H8218">
        <v>43769.797546296199</v>
      </c>
      <c r="I8218" s="21">
        <v>3288.3529962397624</v>
      </c>
      <c r="J8218">
        <v>21.163</v>
      </c>
      <c r="K8218">
        <v>20.875</v>
      </c>
      <c r="L8218">
        <v>0.28899999999999898</v>
      </c>
      <c r="M8218">
        <v>3.5</v>
      </c>
      <c r="N8218" s="21">
        <v>2814.0400936264814</v>
      </c>
      <c r="O8218" s="22">
        <v>4.2000000000000003E-2</v>
      </c>
      <c r="P8218">
        <v>0.38300000000000001</v>
      </c>
      <c r="Q8218">
        <v>0.34200000000000003</v>
      </c>
      <c r="R8218">
        <v>4.5</v>
      </c>
      <c r="S8218" s="21">
        <f t="shared" si="128"/>
        <v>0.85575973651379311</v>
      </c>
      <c r="T8218">
        <v>0.4</v>
      </c>
      <c r="U8218">
        <v>0.5</v>
      </c>
      <c r="V8218">
        <v>411</v>
      </c>
      <c r="W8218">
        <v>119</v>
      </c>
      <c r="X8218">
        <v>389</v>
      </c>
      <c r="Y8218">
        <v>68</v>
      </c>
    </row>
    <row r="8219" spans="1:25">
      <c r="A8219" t="s">
        <v>98</v>
      </c>
      <c r="B8219" t="s">
        <v>38</v>
      </c>
      <c r="C8219" t="s">
        <v>16</v>
      </c>
      <c r="D8219">
        <v>191</v>
      </c>
      <c r="E8219">
        <v>105</v>
      </c>
      <c r="F8219">
        <v>3168</v>
      </c>
      <c r="G8219" t="s">
        <v>64</v>
      </c>
      <c r="H8219">
        <v>43770.003101851798</v>
      </c>
      <c r="I8219" s="21">
        <v>3287.3491685653203</v>
      </c>
      <c r="J8219">
        <v>21.163</v>
      </c>
      <c r="K8219">
        <v>20.7929999999999</v>
      </c>
      <c r="L8219">
        <v>0.37</v>
      </c>
      <c r="M8219">
        <v>5.2</v>
      </c>
      <c r="N8219" s="21">
        <v>2824.2393156293629</v>
      </c>
      <c r="O8219" s="22">
        <v>4.2000000000000003E-2</v>
      </c>
      <c r="P8219">
        <v>0.40100000000000002</v>
      </c>
      <c r="Q8219">
        <v>0.35799999999999899</v>
      </c>
      <c r="R8219">
        <v>6.3</v>
      </c>
      <c r="S8219" s="21">
        <f t="shared" si="128"/>
        <v>0.85912361930872405</v>
      </c>
      <c r="T8219">
        <v>0.6</v>
      </c>
      <c r="U8219">
        <v>0.5</v>
      </c>
      <c r="V8219">
        <v>1590</v>
      </c>
      <c r="W8219">
        <v>914</v>
      </c>
      <c r="X8219">
        <v>1099</v>
      </c>
      <c r="Y8219">
        <v>514</v>
      </c>
    </row>
    <row r="8220" spans="1:25">
      <c r="A8220" t="s">
        <v>93</v>
      </c>
      <c r="B8220" t="s">
        <v>38</v>
      </c>
      <c r="C8220" t="s">
        <v>16</v>
      </c>
      <c r="D8220">
        <v>219</v>
      </c>
      <c r="E8220">
        <v>103</v>
      </c>
      <c r="F8220">
        <v>3726</v>
      </c>
      <c r="G8220" t="s">
        <v>65</v>
      </c>
      <c r="H8220">
        <v>43766.386886574001</v>
      </c>
      <c r="I8220" s="21">
        <v>3287.2776805421695</v>
      </c>
      <c r="J8220">
        <v>21.1619999999999</v>
      </c>
      <c r="K8220">
        <v>20.939</v>
      </c>
      <c r="L8220">
        <v>0.223</v>
      </c>
      <c r="M8220">
        <v>4.4000000000000004</v>
      </c>
      <c r="N8220" s="21">
        <v>3064.1782127493088</v>
      </c>
      <c r="O8220" s="22">
        <v>4.9000000000000002E-2</v>
      </c>
      <c r="P8220">
        <v>0.34699999999999898</v>
      </c>
      <c r="Q8220">
        <v>0.29799999999999899</v>
      </c>
      <c r="R8220">
        <v>5.7</v>
      </c>
      <c r="S8220" s="21">
        <f t="shared" si="128"/>
        <v>0.93213245442774251</v>
      </c>
      <c r="T8220">
        <v>0.3</v>
      </c>
      <c r="U8220">
        <v>0.5</v>
      </c>
      <c r="V8220">
        <v>158</v>
      </c>
      <c r="W8220">
        <v>25</v>
      </c>
      <c r="X8220">
        <v>216</v>
      </c>
      <c r="Y8220">
        <v>66</v>
      </c>
    </row>
    <row r="8221" spans="1:25">
      <c r="A8221" t="s">
        <v>101</v>
      </c>
      <c r="B8221" t="s">
        <v>38</v>
      </c>
      <c r="C8221" t="s">
        <v>16</v>
      </c>
      <c r="D8221">
        <v>96</v>
      </c>
      <c r="E8221">
        <v>107</v>
      </c>
      <c r="F8221">
        <v>1494</v>
      </c>
      <c r="G8221" t="s">
        <v>64</v>
      </c>
      <c r="H8221">
        <v>43757.838113425903</v>
      </c>
      <c r="I8221" s="21">
        <v>3287.023929756464</v>
      </c>
      <c r="J8221">
        <v>21.163</v>
      </c>
      <c r="K8221">
        <v>20.954000000000001</v>
      </c>
      <c r="L8221">
        <v>0.20899999999999899</v>
      </c>
      <c r="M8221">
        <v>2</v>
      </c>
      <c r="N8221" s="21">
        <v>2988.3632221160201</v>
      </c>
      <c r="O8221" s="22">
        <v>4.2000000000000003E-2</v>
      </c>
      <c r="P8221">
        <v>0.31900000000000001</v>
      </c>
      <c r="Q8221">
        <v>0.27700000000000002</v>
      </c>
      <c r="R8221">
        <v>2.6</v>
      </c>
      <c r="S8221" s="21">
        <f t="shared" si="128"/>
        <v>0.90913947874344447</v>
      </c>
      <c r="T8221">
        <v>0.3</v>
      </c>
      <c r="U8221">
        <v>0.5</v>
      </c>
      <c r="V8221">
        <v>29</v>
      </c>
      <c r="W8221">
        <v>17</v>
      </c>
      <c r="X8221">
        <v>29</v>
      </c>
      <c r="Y8221">
        <v>1</v>
      </c>
    </row>
    <row r="8222" spans="1:25">
      <c r="A8222" t="s">
        <v>100</v>
      </c>
      <c r="B8222" t="s">
        <v>38</v>
      </c>
      <c r="C8222" t="s">
        <v>16</v>
      </c>
      <c r="D8222">
        <v>162</v>
      </c>
      <c r="E8222">
        <v>106</v>
      </c>
      <c r="F8222">
        <v>2682</v>
      </c>
      <c r="G8222" t="s">
        <v>65</v>
      </c>
      <c r="H8222">
        <v>43758.661724537</v>
      </c>
      <c r="I8222" s="21">
        <v>3286.6107687397725</v>
      </c>
      <c r="J8222">
        <v>21.163</v>
      </c>
      <c r="K8222">
        <v>20.986000000000001</v>
      </c>
      <c r="L8222">
        <v>0.17699999999999899</v>
      </c>
      <c r="M8222">
        <v>2.2000000000000002</v>
      </c>
      <c r="N8222" s="21">
        <v>2830.4229894281939</v>
      </c>
      <c r="O8222" s="22">
        <v>4.2000000000000003E-2</v>
      </c>
      <c r="P8222">
        <v>0.28999999999999898</v>
      </c>
      <c r="Q8222">
        <v>0.248</v>
      </c>
      <c r="R8222">
        <v>3.5</v>
      </c>
      <c r="S8222" s="21">
        <f t="shared" si="128"/>
        <v>0.86119811215536768</v>
      </c>
      <c r="T8222">
        <v>0.3</v>
      </c>
      <c r="U8222">
        <v>0.5</v>
      </c>
      <c r="V8222">
        <v>477</v>
      </c>
      <c r="W8222">
        <v>53</v>
      </c>
      <c r="X8222">
        <v>167</v>
      </c>
      <c r="Y8222">
        <v>22</v>
      </c>
    </row>
    <row r="8223" spans="1:25">
      <c r="A8223" t="s">
        <v>98</v>
      </c>
      <c r="B8223" t="s">
        <v>38</v>
      </c>
      <c r="C8223" t="s">
        <v>16</v>
      </c>
      <c r="D8223">
        <v>216</v>
      </c>
      <c r="E8223">
        <v>105</v>
      </c>
      <c r="F8223">
        <v>3618</v>
      </c>
      <c r="G8223" t="s">
        <v>65</v>
      </c>
      <c r="H8223">
        <v>43770.315601851798</v>
      </c>
      <c r="I8223" s="21">
        <v>3286.4797307021818</v>
      </c>
      <c r="J8223">
        <v>21.163</v>
      </c>
      <c r="K8223">
        <v>20.9119999999999</v>
      </c>
      <c r="L8223">
        <v>0.251</v>
      </c>
      <c r="M8223">
        <v>5.9</v>
      </c>
      <c r="N8223" s="21">
        <v>2793.5973226786114</v>
      </c>
      <c r="O8223" s="22">
        <v>4.2999999999999899E-2</v>
      </c>
      <c r="P8223">
        <v>0.34899999999999898</v>
      </c>
      <c r="Q8223">
        <v>0.305999999999999</v>
      </c>
      <c r="R8223">
        <v>7</v>
      </c>
      <c r="S8223" s="21">
        <f t="shared" si="128"/>
        <v>0.85002724848138278</v>
      </c>
      <c r="T8223">
        <v>0.4</v>
      </c>
      <c r="U8223">
        <v>0.5</v>
      </c>
      <c r="V8223">
        <v>12</v>
      </c>
      <c r="W8223">
        <v>4</v>
      </c>
      <c r="X8223">
        <v>32</v>
      </c>
      <c r="Y8223">
        <v>7</v>
      </c>
    </row>
    <row r="8224" spans="1:25">
      <c r="A8224" t="s">
        <v>93</v>
      </c>
      <c r="B8224" t="s">
        <v>38</v>
      </c>
      <c r="C8224" t="s">
        <v>16</v>
      </c>
      <c r="D8224">
        <v>49</v>
      </c>
      <c r="E8224">
        <v>103</v>
      </c>
      <c r="F8224">
        <v>666</v>
      </c>
      <c r="G8224" t="s">
        <v>64</v>
      </c>
      <c r="H8224">
        <v>43764.261886574001</v>
      </c>
      <c r="I8224" s="21">
        <v>3286.4142516396423</v>
      </c>
      <c r="J8224">
        <v>21.163</v>
      </c>
      <c r="K8224">
        <v>20.957999999999899</v>
      </c>
      <c r="L8224">
        <v>0.20499999999999899</v>
      </c>
      <c r="M8224">
        <v>1</v>
      </c>
      <c r="N8224" s="21">
        <v>2981.7075994455054</v>
      </c>
      <c r="O8224" s="22">
        <v>4.7E-2</v>
      </c>
      <c r="P8224">
        <v>0.308</v>
      </c>
      <c r="Q8224">
        <v>0.26100000000000001</v>
      </c>
      <c r="R8224">
        <v>1.2</v>
      </c>
      <c r="S8224" s="21">
        <f t="shared" si="128"/>
        <v>0.90728294461292758</v>
      </c>
      <c r="T8224">
        <v>0.3</v>
      </c>
      <c r="U8224">
        <v>0.5</v>
      </c>
      <c r="V8224">
        <v>62</v>
      </c>
      <c r="W8224">
        <v>13</v>
      </c>
      <c r="X8224">
        <v>97</v>
      </c>
      <c r="Y8224">
        <v>16</v>
      </c>
    </row>
    <row r="8225" spans="1:25">
      <c r="A8225" t="s">
        <v>98</v>
      </c>
      <c r="B8225" t="s">
        <v>38</v>
      </c>
      <c r="C8225" t="s">
        <v>16</v>
      </c>
      <c r="D8225">
        <v>110</v>
      </c>
      <c r="E8225">
        <v>105</v>
      </c>
      <c r="F8225">
        <v>1710</v>
      </c>
      <c r="G8225" t="s">
        <v>64</v>
      </c>
      <c r="H8225">
        <v>43768.990601851801</v>
      </c>
      <c r="I8225" s="21">
        <v>3286.3999322320542</v>
      </c>
      <c r="J8225">
        <v>21.163</v>
      </c>
      <c r="K8225">
        <v>20.856000000000002</v>
      </c>
      <c r="L8225">
        <v>0.307</v>
      </c>
      <c r="M8225">
        <v>2.9</v>
      </c>
      <c r="N8225" s="21">
        <v>3060.1838267367048</v>
      </c>
      <c r="O8225" s="22">
        <v>4.4999999999999901E-2</v>
      </c>
      <c r="P8225">
        <v>0.38200000000000001</v>
      </c>
      <c r="Q8225">
        <v>0.33800000000000002</v>
      </c>
      <c r="R8225">
        <v>3.6</v>
      </c>
      <c r="S8225" s="21">
        <f t="shared" si="128"/>
        <v>0.93116598400678885</v>
      </c>
      <c r="T8225">
        <v>0.5</v>
      </c>
      <c r="U8225">
        <v>0.5</v>
      </c>
      <c r="V8225">
        <v>1152</v>
      </c>
      <c r="W8225">
        <v>452</v>
      </c>
      <c r="X8225">
        <v>850</v>
      </c>
      <c r="Y8225">
        <v>248</v>
      </c>
    </row>
    <row r="8226" spans="1:25">
      <c r="A8226" t="s">
        <v>97</v>
      </c>
      <c r="B8226" t="s">
        <v>38</v>
      </c>
      <c r="C8226" t="s">
        <v>16</v>
      </c>
      <c r="D8226">
        <v>96</v>
      </c>
      <c r="E8226">
        <v>102</v>
      </c>
      <c r="F8226">
        <v>1458</v>
      </c>
      <c r="G8226" t="s">
        <v>64</v>
      </c>
      <c r="H8226">
        <v>43768.811435185104</v>
      </c>
      <c r="I8226" s="21">
        <v>3286.3471144188211</v>
      </c>
      <c r="J8226">
        <v>21.163</v>
      </c>
      <c r="K8226">
        <v>20.984000000000002</v>
      </c>
      <c r="L8226">
        <v>0.17899999999999899</v>
      </c>
      <c r="M8226">
        <v>2</v>
      </c>
      <c r="N8226" s="21">
        <v>2945.0738165271291</v>
      </c>
      <c r="O8226" s="22">
        <v>4.39999999999999E-2</v>
      </c>
      <c r="P8226">
        <v>0.27500000000000002</v>
      </c>
      <c r="Q8226">
        <v>0.23100000000000001</v>
      </c>
      <c r="R8226">
        <v>2.6</v>
      </c>
      <c r="S8226" s="21">
        <f t="shared" si="128"/>
        <v>0.89615421438765308</v>
      </c>
      <c r="T8226">
        <v>0.3</v>
      </c>
      <c r="U8226">
        <v>0.5</v>
      </c>
      <c r="V8226">
        <v>153</v>
      </c>
      <c r="W8226">
        <v>55</v>
      </c>
      <c r="X8226">
        <v>110</v>
      </c>
      <c r="Y8226">
        <v>44</v>
      </c>
    </row>
    <row r="8227" spans="1:25">
      <c r="A8227" t="s">
        <v>100</v>
      </c>
      <c r="B8227" t="s">
        <v>38</v>
      </c>
      <c r="C8227" t="s">
        <v>16</v>
      </c>
      <c r="D8227">
        <v>266</v>
      </c>
      <c r="E8227">
        <v>106</v>
      </c>
      <c r="F8227">
        <v>4554</v>
      </c>
      <c r="G8227" t="s">
        <v>64</v>
      </c>
      <c r="H8227">
        <v>43759.961724537003</v>
      </c>
      <c r="I8227" s="21">
        <v>3285.9782274570521</v>
      </c>
      <c r="J8227">
        <v>21.163</v>
      </c>
      <c r="K8227">
        <v>21.001999999999899</v>
      </c>
      <c r="L8227">
        <v>0.161</v>
      </c>
      <c r="M8227">
        <v>3.6</v>
      </c>
      <c r="N8227" s="21">
        <v>2745.9574748600853</v>
      </c>
      <c r="O8227" s="22">
        <v>4.2000000000000003E-2</v>
      </c>
      <c r="P8227">
        <v>0.28399999999999898</v>
      </c>
      <c r="Q8227">
        <v>0.24199999999999899</v>
      </c>
      <c r="R8227">
        <v>5.9</v>
      </c>
      <c r="S8227" s="21">
        <f t="shared" si="128"/>
        <v>0.83565905942874208</v>
      </c>
      <c r="T8227">
        <v>0.2</v>
      </c>
      <c r="U8227">
        <v>0.5</v>
      </c>
      <c r="V8227">
        <v>552</v>
      </c>
      <c r="W8227">
        <v>120</v>
      </c>
      <c r="X8227">
        <v>697</v>
      </c>
      <c r="Y8227">
        <v>110</v>
      </c>
    </row>
    <row r="8228" spans="1:25">
      <c r="A8228" t="s">
        <v>95</v>
      </c>
      <c r="B8228" t="s">
        <v>38</v>
      </c>
      <c r="C8228" t="s">
        <v>16</v>
      </c>
      <c r="D8228">
        <v>309</v>
      </c>
      <c r="E8228">
        <v>101</v>
      </c>
      <c r="F8228">
        <v>5346</v>
      </c>
      <c r="G8228" t="s">
        <v>65</v>
      </c>
      <c r="H8228">
        <v>43767.509108796199</v>
      </c>
      <c r="I8228" s="21">
        <v>3285.7598044780671</v>
      </c>
      <c r="J8228">
        <v>21.163</v>
      </c>
      <c r="K8228">
        <v>20.968</v>
      </c>
      <c r="L8228">
        <v>0.19400000000000001</v>
      </c>
      <c r="M8228">
        <v>5.6</v>
      </c>
      <c r="N8228" s="21">
        <v>2691.5431281432966</v>
      </c>
      <c r="O8228" s="22">
        <v>4.2999999999999899E-2</v>
      </c>
      <c r="P8228">
        <v>0.32500000000000001</v>
      </c>
      <c r="Q8228">
        <v>0.28199999999999897</v>
      </c>
      <c r="R8228">
        <v>7.4</v>
      </c>
      <c r="S8228" s="21">
        <f t="shared" si="128"/>
        <v>0.81915395169028193</v>
      </c>
      <c r="T8228">
        <v>0.3</v>
      </c>
      <c r="U8228">
        <v>0.5</v>
      </c>
      <c r="V8228">
        <v>569</v>
      </c>
      <c r="W8228">
        <v>221</v>
      </c>
      <c r="X8228">
        <v>558</v>
      </c>
      <c r="Y8228">
        <v>158</v>
      </c>
    </row>
    <row r="8229" spans="1:25">
      <c r="A8229" t="s">
        <v>93</v>
      </c>
      <c r="B8229" t="s">
        <v>38</v>
      </c>
      <c r="C8229" t="s">
        <v>16</v>
      </c>
      <c r="D8229">
        <v>290</v>
      </c>
      <c r="E8229">
        <v>103</v>
      </c>
      <c r="F8229">
        <v>5004</v>
      </c>
      <c r="G8229" t="s">
        <v>64</v>
      </c>
      <c r="H8229">
        <v>43767.274386573998</v>
      </c>
      <c r="I8229" s="21">
        <v>3285.2874209379052</v>
      </c>
      <c r="J8229">
        <v>21.163</v>
      </c>
      <c r="K8229">
        <v>20.949000000000002</v>
      </c>
      <c r="L8229">
        <v>0.212999999999999</v>
      </c>
      <c r="M8229">
        <v>5.6</v>
      </c>
      <c r="N8229" s="21">
        <v>2384.655793888483</v>
      </c>
      <c r="O8229" s="22">
        <v>4.8000000000000001E-2</v>
      </c>
      <c r="P8229">
        <v>0.311</v>
      </c>
      <c r="Q8229">
        <v>0.26300000000000001</v>
      </c>
      <c r="R8229">
        <v>7.5</v>
      </c>
      <c r="S8229" s="21">
        <f t="shared" si="128"/>
        <v>0.72585910708771284</v>
      </c>
      <c r="T8229">
        <v>0.3</v>
      </c>
      <c r="U8229">
        <v>0.5</v>
      </c>
      <c r="V8229">
        <v>25</v>
      </c>
      <c r="W8229">
        <v>7</v>
      </c>
      <c r="X8229">
        <v>43</v>
      </c>
      <c r="Y8229">
        <v>8</v>
      </c>
    </row>
    <row r="8230" spans="1:25">
      <c r="A8230" t="s">
        <v>89</v>
      </c>
      <c r="B8230" t="s">
        <v>38</v>
      </c>
      <c r="C8230" t="s">
        <v>16</v>
      </c>
      <c r="D8230">
        <v>214</v>
      </c>
      <c r="E8230">
        <v>102</v>
      </c>
      <c r="F8230">
        <v>3636</v>
      </c>
      <c r="G8230" t="s">
        <v>65</v>
      </c>
      <c r="H8230">
        <v>43766.3229976851</v>
      </c>
      <c r="I8230" s="21">
        <v>3285.0501309171614</v>
      </c>
      <c r="J8230">
        <v>21.1619999999999</v>
      </c>
      <c r="K8230">
        <v>20.898</v>
      </c>
      <c r="L8230">
        <v>0.26500000000000001</v>
      </c>
      <c r="M8230">
        <v>4.8</v>
      </c>
      <c r="N8230" s="21">
        <v>2826.1252005496572</v>
      </c>
      <c r="O8230">
        <v>0.05</v>
      </c>
      <c r="P8230">
        <v>0.374</v>
      </c>
      <c r="Q8230">
        <v>0.32400000000000001</v>
      </c>
      <c r="R8230">
        <v>6</v>
      </c>
      <c r="S8230" s="21">
        <f t="shared" si="128"/>
        <v>0.8602989567652729</v>
      </c>
      <c r="T8230">
        <v>0.4</v>
      </c>
      <c r="U8230">
        <v>0.5</v>
      </c>
      <c r="V8230">
        <v>64</v>
      </c>
      <c r="W8230">
        <v>35</v>
      </c>
      <c r="X8230">
        <v>45</v>
      </c>
      <c r="Y8230">
        <v>17</v>
      </c>
    </row>
    <row r="8231" spans="1:25">
      <c r="A8231" t="s">
        <v>101</v>
      </c>
      <c r="B8231" t="s">
        <v>38</v>
      </c>
      <c r="C8231" t="s">
        <v>16</v>
      </c>
      <c r="D8231">
        <v>247</v>
      </c>
      <c r="E8231">
        <v>107</v>
      </c>
      <c r="F8231">
        <v>4212</v>
      </c>
      <c r="G8231" t="s">
        <v>65</v>
      </c>
      <c r="H8231">
        <v>43759.725613425901</v>
      </c>
      <c r="I8231" s="21">
        <v>3284.9485483187491</v>
      </c>
      <c r="J8231">
        <v>21.163</v>
      </c>
      <c r="K8231">
        <v>20.9239999999999</v>
      </c>
      <c r="L8231">
        <v>0.23899999999999899</v>
      </c>
      <c r="M8231">
        <v>5.0999999999999899</v>
      </c>
      <c r="N8231" s="21">
        <v>2302.0352828031901</v>
      </c>
      <c r="O8231" s="22">
        <v>4.2000000000000003E-2</v>
      </c>
      <c r="P8231">
        <v>0.33100000000000002</v>
      </c>
      <c r="Q8231">
        <v>0.28999999999999898</v>
      </c>
      <c r="R8231">
        <v>6.6</v>
      </c>
      <c r="S8231" s="21">
        <f t="shared" si="128"/>
        <v>0.7007827516754811</v>
      </c>
      <c r="T8231">
        <v>0.4</v>
      </c>
      <c r="U8231">
        <v>0.5</v>
      </c>
      <c r="V8231">
        <v>49</v>
      </c>
      <c r="W8231">
        <v>23</v>
      </c>
      <c r="X8231">
        <v>60</v>
      </c>
      <c r="Y8231">
        <v>22</v>
      </c>
    </row>
    <row r="8232" spans="1:25">
      <c r="A8232" t="s">
        <v>97</v>
      </c>
      <c r="B8232" t="s">
        <v>38</v>
      </c>
      <c r="C8232" t="s">
        <v>16</v>
      </c>
      <c r="D8232">
        <v>3</v>
      </c>
      <c r="E8232">
        <v>102</v>
      </c>
      <c r="F8232" t="s">
        <v>66</v>
      </c>
      <c r="G8232" t="s">
        <v>66</v>
      </c>
      <c r="H8232">
        <v>43767.648935185098</v>
      </c>
      <c r="I8232" s="21">
        <v>3284.7195410519389</v>
      </c>
      <c r="J8232">
        <v>21.163</v>
      </c>
      <c r="K8232">
        <v>20.786000000000001</v>
      </c>
      <c r="L8232">
        <v>0.377</v>
      </c>
      <c r="M8232">
        <v>0.1</v>
      </c>
      <c r="N8232" s="21">
        <v>2904.6401310139909</v>
      </c>
      <c r="O8232" s="22">
        <v>4.39999999999999E-2</v>
      </c>
      <c r="P8232">
        <v>0.46500000000000002</v>
      </c>
      <c r="Q8232">
        <v>0.42099999999999899</v>
      </c>
      <c r="R8232">
        <v>0.1</v>
      </c>
      <c r="S8232" s="21">
        <f t="shared" si="128"/>
        <v>0.88428862638414885</v>
      </c>
      <c r="T8232">
        <v>0.6</v>
      </c>
      <c r="U8232">
        <v>0.5</v>
      </c>
      <c r="V8232">
        <v>1459</v>
      </c>
      <c r="W8232">
        <v>660</v>
      </c>
      <c r="X8232">
        <v>1162</v>
      </c>
      <c r="Y8232">
        <v>409</v>
      </c>
    </row>
    <row r="8233" spans="1:25">
      <c r="A8233" t="s">
        <v>100</v>
      </c>
      <c r="B8233" t="s">
        <v>38</v>
      </c>
      <c r="C8233" t="s">
        <v>16</v>
      </c>
      <c r="D8233">
        <v>281</v>
      </c>
      <c r="E8233">
        <v>106</v>
      </c>
      <c r="F8233">
        <v>4824</v>
      </c>
      <c r="G8233" t="s">
        <v>64</v>
      </c>
      <c r="H8233">
        <v>43760.149224537003</v>
      </c>
      <c r="I8233" s="21">
        <v>3284.2585400517069</v>
      </c>
      <c r="J8233">
        <v>21.163</v>
      </c>
      <c r="K8233">
        <v>21.026</v>
      </c>
      <c r="L8233">
        <v>0.13700000000000001</v>
      </c>
      <c r="M8233">
        <v>3.8</v>
      </c>
      <c r="N8233" s="21">
        <v>3022.0067560689877</v>
      </c>
      <c r="O8233" s="22">
        <v>4.2000000000000003E-2</v>
      </c>
      <c r="P8233">
        <v>0.255</v>
      </c>
      <c r="Q8233">
        <v>0.212999999999999</v>
      </c>
      <c r="R8233">
        <v>6.2</v>
      </c>
      <c r="S8233" s="21">
        <f t="shared" si="128"/>
        <v>0.92014886136869412</v>
      </c>
      <c r="T8233">
        <v>0.2</v>
      </c>
      <c r="U8233">
        <v>0.5</v>
      </c>
      <c r="V8233">
        <v>223</v>
      </c>
      <c r="W8233">
        <v>97</v>
      </c>
      <c r="X8233">
        <v>160</v>
      </c>
      <c r="Y8233">
        <v>59</v>
      </c>
    </row>
    <row r="8234" spans="1:25">
      <c r="A8234" t="s">
        <v>90</v>
      </c>
      <c r="B8234" t="s">
        <v>38</v>
      </c>
      <c r="C8234" t="s">
        <v>16</v>
      </c>
      <c r="D8234">
        <v>231</v>
      </c>
      <c r="E8234">
        <v>103</v>
      </c>
      <c r="F8234">
        <v>3888</v>
      </c>
      <c r="G8234" t="s">
        <v>65</v>
      </c>
      <c r="H8234">
        <v>43770.500324073997</v>
      </c>
      <c r="I8234" s="21">
        <v>3283.7474844286453</v>
      </c>
      <c r="J8234">
        <v>21.163</v>
      </c>
      <c r="K8234">
        <v>20.93</v>
      </c>
      <c r="L8234">
        <v>0.23300000000000001</v>
      </c>
      <c r="M8234">
        <v>5</v>
      </c>
      <c r="N8234" s="21">
        <v>2816.5505057402584</v>
      </c>
      <c r="O8234" s="22">
        <v>4.2000000000000003E-2</v>
      </c>
      <c r="P8234">
        <v>0.36799999999999899</v>
      </c>
      <c r="Q8234">
        <v>0.32600000000000001</v>
      </c>
      <c r="R8234">
        <v>6.2</v>
      </c>
      <c r="S8234" s="21">
        <f t="shared" si="128"/>
        <v>0.8577244502192054</v>
      </c>
      <c r="T8234">
        <v>0.4</v>
      </c>
      <c r="U8234">
        <v>0.5</v>
      </c>
      <c r="V8234">
        <v>643</v>
      </c>
      <c r="W8234">
        <v>278</v>
      </c>
      <c r="X8234">
        <v>645</v>
      </c>
      <c r="Y8234">
        <v>189</v>
      </c>
    </row>
    <row r="8235" spans="1:25">
      <c r="A8235" t="s">
        <v>89</v>
      </c>
      <c r="B8235" t="s">
        <v>38</v>
      </c>
      <c r="C8235" t="s">
        <v>16</v>
      </c>
      <c r="D8235">
        <v>232</v>
      </c>
      <c r="E8235">
        <v>102</v>
      </c>
      <c r="F8235">
        <v>3960</v>
      </c>
      <c r="G8235" t="s">
        <v>65</v>
      </c>
      <c r="H8235">
        <v>43766.547997685098</v>
      </c>
      <c r="I8235" s="21">
        <v>3283.6352327333584</v>
      </c>
      <c r="J8235">
        <v>21.163</v>
      </c>
      <c r="K8235">
        <v>20.928999999999899</v>
      </c>
      <c r="L8235">
        <v>0.23400000000000001</v>
      </c>
      <c r="M8235">
        <v>5.0999999999999899</v>
      </c>
      <c r="N8235" s="21">
        <v>2622.5879907255808</v>
      </c>
      <c r="O8235" s="22">
        <v>4.2000000000000003E-2</v>
      </c>
      <c r="P8235">
        <v>0.33500000000000002</v>
      </c>
      <c r="Q8235">
        <v>0.29299999999999898</v>
      </c>
      <c r="R8235">
        <v>6.5</v>
      </c>
      <c r="S8235" s="21">
        <f t="shared" si="128"/>
        <v>0.7986843254031265</v>
      </c>
      <c r="T8235">
        <v>0.4</v>
      </c>
      <c r="U8235">
        <v>0.5</v>
      </c>
      <c r="V8235">
        <v>95</v>
      </c>
      <c r="W8235">
        <v>31</v>
      </c>
      <c r="X8235">
        <v>84</v>
      </c>
      <c r="Y8235">
        <v>33</v>
      </c>
    </row>
    <row r="8236" spans="1:25">
      <c r="A8236" t="s">
        <v>97</v>
      </c>
      <c r="B8236" t="s">
        <v>38</v>
      </c>
      <c r="C8236" t="s">
        <v>16</v>
      </c>
      <c r="D8236">
        <v>162</v>
      </c>
      <c r="E8236">
        <v>102</v>
      </c>
      <c r="F8236">
        <v>2646</v>
      </c>
      <c r="G8236" t="s">
        <v>65</v>
      </c>
      <c r="H8236">
        <v>43769.636435185101</v>
      </c>
      <c r="I8236" s="21">
        <v>3283.2821565248041</v>
      </c>
      <c r="J8236">
        <v>21.163</v>
      </c>
      <c r="K8236">
        <v>20.885000000000002</v>
      </c>
      <c r="L8236">
        <v>0.27800000000000002</v>
      </c>
      <c r="M8236">
        <v>3.4</v>
      </c>
      <c r="N8236" s="21">
        <v>2655.0870740632258</v>
      </c>
      <c r="O8236" s="22">
        <v>4.2000000000000003E-2</v>
      </c>
      <c r="P8236">
        <v>0.38200000000000001</v>
      </c>
      <c r="Q8236">
        <v>0.34</v>
      </c>
      <c r="R8236">
        <v>4.4000000000000004</v>
      </c>
      <c r="S8236" s="21">
        <f t="shared" si="128"/>
        <v>0.80866856623541228</v>
      </c>
      <c r="T8236">
        <v>0.4</v>
      </c>
      <c r="U8236">
        <v>0.5</v>
      </c>
      <c r="V8236">
        <v>172</v>
      </c>
      <c r="W8236">
        <v>91</v>
      </c>
      <c r="X8236">
        <v>122</v>
      </c>
      <c r="Y8236">
        <v>58</v>
      </c>
    </row>
    <row r="8237" spans="1:25">
      <c r="A8237" t="s">
        <v>95</v>
      </c>
      <c r="B8237" t="s">
        <v>38</v>
      </c>
      <c r="C8237" t="s">
        <v>16</v>
      </c>
      <c r="D8237">
        <v>158</v>
      </c>
      <c r="E8237">
        <v>101</v>
      </c>
      <c r="F8237">
        <v>2628</v>
      </c>
      <c r="G8237" t="s">
        <v>65</v>
      </c>
      <c r="H8237">
        <v>43765.621608796202</v>
      </c>
      <c r="I8237" s="21">
        <v>3283.1112301341723</v>
      </c>
      <c r="J8237">
        <v>21.163</v>
      </c>
      <c r="K8237">
        <v>20.983000000000001</v>
      </c>
      <c r="L8237">
        <v>0.18</v>
      </c>
      <c r="M8237">
        <v>3.1</v>
      </c>
      <c r="N8237" s="21">
        <v>2741.579796157087</v>
      </c>
      <c r="O8237" s="22">
        <v>4.1000000000000002E-2</v>
      </c>
      <c r="P8237">
        <v>0.26</v>
      </c>
      <c r="Q8237">
        <v>0.219</v>
      </c>
      <c r="R8237">
        <v>3.8</v>
      </c>
      <c r="S8237" s="21">
        <f t="shared" si="128"/>
        <v>0.83505541054880605</v>
      </c>
      <c r="T8237">
        <v>0.3</v>
      </c>
      <c r="U8237">
        <v>0.5</v>
      </c>
      <c r="V8237">
        <v>278</v>
      </c>
      <c r="W8237">
        <v>65</v>
      </c>
      <c r="X8237">
        <v>365</v>
      </c>
      <c r="Y8237">
        <v>99</v>
      </c>
    </row>
    <row r="8238" spans="1:25">
      <c r="A8238" t="s">
        <v>101</v>
      </c>
      <c r="B8238" t="s">
        <v>38</v>
      </c>
      <c r="C8238" t="s">
        <v>16</v>
      </c>
      <c r="D8238">
        <v>221</v>
      </c>
      <c r="E8238">
        <v>107</v>
      </c>
      <c r="F8238">
        <v>3744</v>
      </c>
      <c r="G8238" t="s">
        <v>65</v>
      </c>
      <c r="H8238">
        <v>43759.400613425903</v>
      </c>
      <c r="I8238" s="21">
        <v>3282.918199814997</v>
      </c>
      <c r="J8238">
        <v>21.163</v>
      </c>
      <c r="K8238">
        <v>20.989000000000001</v>
      </c>
      <c r="L8238">
        <v>0.17399999999999899</v>
      </c>
      <c r="M8238">
        <v>4.5999999999999899</v>
      </c>
      <c r="N8238" s="21">
        <v>2426.6510513723524</v>
      </c>
      <c r="O8238" s="22">
        <v>4.39999999999999E-2</v>
      </c>
      <c r="P8238">
        <v>0.27200000000000002</v>
      </c>
      <c r="Q8238">
        <v>0.22800000000000001</v>
      </c>
      <c r="R8238">
        <v>5.9</v>
      </c>
      <c r="S8238" s="21">
        <f t="shared" si="128"/>
        <v>0.73917499726587821</v>
      </c>
      <c r="T8238">
        <v>0.3</v>
      </c>
      <c r="U8238">
        <v>0.5</v>
      </c>
      <c r="V8238">
        <v>27</v>
      </c>
      <c r="W8238">
        <v>7</v>
      </c>
      <c r="X8238">
        <v>22</v>
      </c>
      <c r="Y8238">
        <v>11</v>
      </c>
    </row>
    <row r="8239" spans="1:25">
      <c r="A8239" t="s">
        <v>100</v>
      </c>
      <c r="B8239" t="s">
        <v>38</v>
      </c>
      <c r="C8239" t="s">
        <v>16</v>
      </c>
      <c r="D8239">
        <v>8</v>
      </c>
      <c r="E8239">
        <v>106</v>
      </c>
      <c r="F8239" t="s">
        <v>66</v>
      </c>
      <c r="G8239" t="s">
        <v>66</v>
      </c>
      <c r="H8239">
        <v>43756.736724536997</v>
      </c>
      <c r="I8239" s="21">
        <v>3281.5387513155811</v>
      </c>
      <c r="J8239">
        <v>21.163</v>
      </c>
      <c r="K8239">
        <v>21.02</v>
      </c>
      <c r="L8239">
        <v>0.14299999999999899</v>
      </c>
      <c r="M8239">
        <v>0.1</v>
      </c>
      <c r="N8239" s="21">
        <v>2360.4174268209631</v>
      </c>
      <c r="O8239" s="22">
        <v>4.1000000000000002E-2</v>
      </c>
      <c r="P8239">
        <v>0.243999999999999</v>
      </c>
      <c r="Q8239">
        <v>0.20300000000000001</v>
      </c>
      <c r="R8239">
        <v>0.2</v>
      </c>
      <c r="S8239" s="21">
        <f t="shared" si="128"/>
        <v>0.7193020121656839</v>
      </c>
      <c r="T8239">
        <v>0.2</v>
      </c>
      <c r="U8239">
        <v>0.5</v>
      </c>
      <c r="V8239">
        <v>653</v>
      </c>
      <c r="W8239">
        <v>171</v>
      </c>
      <c r="X8239">
        <v>505</v>
      </c>
      <c r="Y8239">
        <v>111</v>
      </c>
    </row>
    <row r="8240" spans="1:25">
      <c r="A8240" t="s">
        <v>97</v>
      </c>
      <c r="B8240" t="s">
        <v>38</v>
      </c>
      <c r="C8240" t="s">
        <v>16</v>
      </c>
      <c r="D8240">
        <v>79</v>
      </c>
      <c r="E8240">
        <v>102</v>
      </c>
      <c r="F8240">
        <v>1152</v>
      </c>
      <c r="G8240" t="s">
        <v>65</v>
      </c>
      <c r="H8240">
        <v>43768.598935185102</v>
      </c>
      <c r="I8240" s="21">
        <v>3281.0822967975637</v>
      </c>
      <c r="J8240">
        <v>21.163</v>
      </c>
      <c r="K8240">
        <v>20.975000000000001</v>
      </c>
      <c r="L8240">
        <v>0.188</v>
      </c>
      <c r="M8240">
        <v>1.7</v>
      </c>
      <c r="N8240" s="21">
        <v>2918.0231020370297</v>
      </c>
      <c r="O8240" s="22">
        <v>4.5999999999999902E-2</v>
      </c>
      <c r="P8240">
        <v>0.29099999999999898</v>
      </c>
      <c r="Q8240">
        <v>0.246</v>
      </c>
      <c r="R8240">
        <v>2.2000000000000002</v>
      </c>
      <c r="S8240" s="21">
        <f t="shared" si="128"/>
        <v>0.88934773287616387</v>
      </c>
      <c r="T8240">
        <v>0.3</v>
      </c>
      <c r="U8240">
        <v>0.5</v>
      </c>
      <c r="V8240">
        <v>68</v>
      </c>
      <c r="W8240">
        <v>8</v>
      </c>
      <c r="X8240">
        <v>110</v>
      </c>
      <c r="Y8240">
        <v>25</v>
      </c>
    </row>
    <row r="8241" spans="1:25">
      <c r="A8241" t="s">
        <v>93</v>
      </c>
      <c r="B8241" t="s">
        <v>38</v>
      </c>
      <c r="C8241" t="s">
        <v>16</v>
      </c>
      <c r="D8241">
        <v>201</v>
      </c>
      <c r="E8241">
        <v>103</v>
      </c>
      <c r="F8241">
        <v>3402</v>
      </c>
      <c r="G8241" t="s">
        <v>64</v>
      </c>
      <c r="H8241">
        <v>43766.161886574002</v>
      </c>
      <c r="I8241" s="21">
        <v>3280.9268829484354</v>
      </c>
      <c r="J8241">
        <v>21.163</v>
      </c>
      <c r="K8241">
        <v>20.92</v>
      </c>
      <c r="L8241">
        <v>0.24299999999999899</v>
      </c>
      <c r="M8241">
        <v>4</v>
      </c>
      <c r="N8241" s="21">
        <v>2725.0596919292166</v>
      </c>
      <c r="O8241" s="22">
        <v>4.8000000000000001E-2</v>
      </c>
      <c r="P8241">
        <v>0.34</v>
      </c>
      <c r="Q8241">
        <v>0.29199999999999898</v>
      </c>
      <c r="R8241">
        <v>5.3</v>
      </c>
      <c r="S8241" s="21">
        <f t="shared" si="128"/>
        <v>0.83057617226761127</v>
      </c>
      <c r="T8241">
        <v>0.4</v>
      </c>
      <c r="U8241">
        <v>0.5</v>
      </c>
      <c r="V8241">
        <v>91</v>
      </c>
      <c r="W8241">
        <v>37</v>
      </c>
      <c r="X8241">
        <v>118</v>
      </c>
      <c r="Y8241">
        <v>35</v>
      </c>
    </row>
    <row r="8242" spans="1:25">
      <c r="A8242" t="s">
        <v>90</v>
      </c>
      <c r="B8242" t="s">
        <v>38</v>
      </c>
      <c r="C8242" t="s">
        <v>16</v>
      </c>
      <c r="D8242">
        <v>43</v>
      </c>
      <c r="E8242">
        <v>103</v>
      </c>
      <c r="F8242">
        <v>504</v>
      </c>
      <c r="G8242" t="s">
        <v>64</v>
      </c>
      <c r="H8242">
        <v>43768.150324073998</v>
      </c>
      <c r="I8242" s="21">
        <v>3279.4707939526379</v>
      </c>
      <c r="J8242">
        <v>21.163</v>
      </c>
      <c r="K8242">
        <v>20.931999999999899</v>
      </c>
      <c r="L8242">
        <v>0.23100000000000001</v>
      </c>
      <c r="M8242">
        <v>1</v>
      </c>
      <c r="N8242" s="21">
        <v>2594.6735142366883</v>
      </c>
      <c r="O8242" s="22">
        <v>4.39999999999999E-2</v>
      </c>
      <c r="P8242">
        <v>0.32600000000000001</v>
      </c>
      <c r="Q8242">
        <v>0.28199999999999897</v>
      </c>
      <c r="R8242">
        <v>1.2</v>
      </c>
      <c r="S8242" s="21">
        <f t="shared" si="128"/>
        <v>0.79118665091370244</v>
      </c>
      <c r="T8242">
        <v>0.4</v>
      </c>
      <c r="U8242">
        <v>0.5</v>
      </c>
      <c r="V8242">
        <v>181</v>
      </c>
      <c r="W8242">
        <v>27</v>
      </c>
      <c r="X8242">
        <v>377</v>
      </c>
      <c r="Y8242">
        <v>52</v>
      </c>
    </row>
    <row r="8243" spans="1:25">
      <c r="A8243" t="s">
        <v>100</v>
      </c>
      <c r="B8243" t="s">
        <v>38</v>
      </c>
      <c r="C8243" t="s">
        <v>16</v>
      </c>
      <c r="D8243">
        <v>78</v>
      </c>
      <c r="E8243">
        <v>106</v>
      </c>
      <c r="F8243">
        <v>1170</v>
      </c>
      <c r="G8243" t="s">
        <v>65</v>
      </c>
      <c r="H8243">
        <v>43757.611724536997</v>
      </c>
      <c r="I8243" s="21">
        <v>3278.8101519405186</v>
      </c>
      <c r="J8243">
        <v>21.163</v>
      </c>
      <c r="K8243">
        <v>21.059000000000001</v>
      </c>
      <c r="L8243">
        <v>0.104</v>
      </c>
      <c r="M8243">
        <v>1</v>
      </c>
      <c r="N8243" s="21">
        <v>2845.1650102741432</v>
      </c>
      <c r="O8243" s="22">
        <v>4.1000000000000002E-2</v>
      </c>
      <c r="P8243">
        <v>0.23</v>
      </c>
      <c r="Q8243">
        <v>0.189</v>
      </c>
      <c r="R8243">
        <v>1.7</v>
      </c>
      <c r="S8243" s="21">
        <f t="shared" si="128"/>
        <v>0.86774313803752001</v>
      </c>
      <c r="T8243">
        <v>0.2</v>
      </c>
      <c r="U8243">
        <v>0.5</v>
      </c>
      <c r="V8243">
        <v>300</v>
      </c>
      <c r="W8243">
        <v>27</v>
      </c>
      <c r="X8243">
        <v>312</v>
      </c>
      <c r="Y8243">
        <v>43</v>
      </c>
    </row>
    <row r="8244" spans="1:25">
      <c r="A8244" t="s">
        <v>89</v>
      </c>
      <c r="B8244" t="s">
        <v>38</v>
      </c>
      <c r="C8244" t="s">
        <v>16</v>
      </c>
      <c r="D8244">
        <v>238</v>
      </c>
      <c r="E8244">
        <v>102</v>
      </c>
      <c r="F8244">
        <v>4068</v>
      </c>
      <c r="G8244" t="s">
        <v>65</v>
      </c>
      <c r="H8244">
        <v>43766.622997685103</v>
      </c>
      <c r="I8244" s="21">
        <v>3278.7961844196407</v>
      </c>
      <c r="J8244">
        <v>21.163</v>
      </c>
      <c r="K8244">
        <v>20.9439999999999</v>
      </c>
      <c r="L8244">
        <v>0.219</v>
      </c>
      <c r="M8244">
        <v>5.2</v>
      </c>
      <c r="N8244" s="21">
        <v>2722.6656472849909</v>
      </c>
      <c r="O8244" s="22">
        <v>4.2000000000000003E-2</v>
      </c>
      <c r="P8244">
        <v>0.33800000000000002</v>
      </c>
      <c r="Q8244">
        <v>0.29499999999999899</v>
      </c>
      <c r="R8244">
        <v>6.7</v>
      </c>
      <c r="S8244" s="21">
        <f t="shared" si="128"/>
        <v>0.83038575566932138</v>
      </c>
      <c r="T8244">
        <v>0.3</v>
      </c>
      <c r="U8244">
        <v>0.5</v>
      </c>
      <c r="V8244">
        <v>80</v>
      </c>
      <c r="W8244">
        <v>18</v>
      </c>
      <c r="X8244">
        <v>92</v>
      </c>
      <c r="Y8244">
        <v>23</v>
      </c>
    </row>
    <row r="8245" spans="1:25">
      <c r="A8245" t="s">
        <v>90</v>
      </c>
      <c r="B8245" t="s">
        <v>38</v>
      </c>
      <c r="C8245" t="s">
        <v>16</v>
      </c>
      <c r="D8245">
        <v>188</v>
      </c>
      <c r="E8245">
        <v>103</v>
      </c>
      <c r="F8245">
        <v>3114</v>
      </c>
      <c r="G8245" t="s">
        <v>64</v>
      </c>
      <c r="H8245">
        <v>43769.962824073998</v>
      </c>
      <c r="I8245" s="21">
        <v>3278.4387928635001</v>
      </c>
      <c r="J8245">
        <v>21.163</v>
      </c>
      <c r="K8245">
        <v>20.841999999999899</v>
      </c>
      <c r="L8245">
        <v>0.32100000000000001</v>
      </c>
      <c r="M8245">
        <v>4.0999999999999899</v>
      </c>
      <c r="N8245" s="21">
        <v>2743.9032446805145</v>
      </c>
      <c r="O8245" s="22">
        <v>4.2999999999999899E-2</v>
      </c>
      <c r="P8245">
        <v>0.39900000000000002</v>
      </c>
      <c r="Q8245">
        <v>0.35599999999999898</v>
      </c>
      <c r="R8245">
        <v>5.0999999999999899</v>
      </c>
      <c r="S8245" s="21">
        <f t="shared" si="128"/>
        <v>0.83695423890585918</v>
      </c>
      <c r="T8245">
        <v>0.5</v>
      </c>
      <c r="U8245">
        <v>0.5</v>
      </c>
      <c r="V8245">
        <v>1511</v>
      </c>
      <c r="W8245">
        <v>950</v>
      </c>
      <c r="X8245">
        <v>1175</v>
      </c>
      <c r="Y8245">
        <v>570</v>
      </c>
    </row>
    <row r="8246" spans="1:25">
      <c r="A8246" t="s">
        <v>90</v>
      </c>
      <c r="B8246" t="s">
        <v>38</v>
      </c>
      <c r="C8246" t="s">
        <v>16</v>
      </c>
      <c r="D8246">
        <v>86</v>
      </c>
      <c r="E8246">
        <v>103</v>
      </c>
      <c r="F8246">
        <v>1278</v>
      </c>
      <c r="G8246" t="s">
        <v>65</v>
      </c>
      <c r="H8246">
        <v>43768.687824073997</v>
      </c>
      <c r="I8246" s="21">
        <v>3278.1740183085503</v>
      </c>
      <c r="J8246">
        <v>21.163</v>
      </c>
      <c r="K8246">
        <v>20.855</v>
      </c>
      <c r="L8246">
        <v>0.308</v>
      </c>
      <c r="M8246">
        <v>1.8</v>
      </c>
      <c r="N8246" s="21">
        <v>2800.9460795925515</v>
      </c>
      <c r="O8246" s="22">
        <v>4.4999999999999901E-2</v>
      </c>
      <c r="P8246">
        <v>0.41199999999999898</v>
      </c>
      <c r="Q8246">
        <v>0.36699999999999899</v>
      </c>
      <c r="R8246">
        <v>2.2999999999999901</v>
      </c>
      <c r="S8246" s="21">
        <f t="shared" si="128"/>
        <v>0.85442263404850127</v>
      </c>
      <c r="T8246">
        <v>0.5</v>
      </c>
      <c r="U8246">
        <v>0.5</v>
      </c>
      <c r="V8246">
        <v>1962</v>
      </c>
      <c r="W8246">
        <v>1175</v>
      </c>
      <c r="X8246">
        <v>1536</v>
      </c>
      <c r="Y8246">
        <v>691</v>
      </c>
    </row>
    <row r="8247" spans="1:25">
      <c r="A8247" t="s">
        <v>101</v>
      </c>
      <c r="B8247" t="s">
        <v>38</v>
      </c>
      <c r="C8247" t="s">
        <v>16</v>
      </c>
      <c r="D8247">
        <v>85</v>
      </c>
      <c r="E8247">
        <v>107</v>
      </c>
      <c r="F8247">
        <v>1296</v>
      </c>
      <c r="G8247" t="s">
        <v>65</v>
      </c>
      <c r="H8247">
        <v>43757.700613425899</v>
      </c>
      <c r="I8247" s="21">
        <v>3277.4103026753023</v>
      </c>
      <c r="J8247">
        <v>21.163</v>
      </c>
      <c r="K8247">
        <v>20.9439999999999</v>
      </c>
      <c r="L8247">
        <v>0.219</v>
      </c>
      <c r="M8247">
        <v>1.8</v>
      </c>
      <c r="N8247" s="21">
        <v>2828.9395499011725</v>
      </c>
      <c r="O8247">
        <v>0.04</v>
      </c>
      <c r="P8247">
        <v>0.32800000000000001</v>
      </c>
      <c r="Q8247">
        <v>0.28799999999999898</v>
      </c>
      <c r="R8247">
        <v>2.4</v>
      </c>
      <c r="S8247" s="21">
        <f t="shared" si="128"/>
        <v>0.8631630734766258</v>
      </c>
      <c r="T8247">
        <v>0.3</v>
      </c>
      <c r="U8247">
        <v>0.5</v>
      </c>
      <c r="V8247">
        <v>10</v>
      </c>
      <c r="W8247">
        <v>2</v>
      </c>
      <c r="X8247">
        <v>32</v>
      </c>
      <c r="Y8247">
        <v>6</v>
      </c>
    </row>
    <row r="8248" spans="1:25">
      <c r="A8248" t="s">
        <v>97</v>
      </c>
      <c r="B8248" t="s">
        <v>38</v>
      </c>
      <c r="C8248" t="s">
        <v>16</v>
      </c>
      <c r="D8248">
        <v>132</v>
      </c>
      <c r="E8248">
        <v>102</v>
      </c>
      <c r="F8248">
        <v>2106</v>
      </c>
      <c r="G8248" t="s">
        <v>64</v>
      </c>
      <c r="H8248">
        <v>43769.261435185101</v>
      </c>
      <c r="I8248" s="21">
        <v>3277.3959296944299</v>
      </c>
      <c r="J8248">
        <v>21.163</v>
      </c>
      <c r="K8248">
        <v>20.945</v>
      </c>
      <c r="L8248">
        <v>0.218</v>
      </c>
      <c r="M8248">
        <v>2.8</v>
      </c>
      <c r="N8248" s="21">
        <v>2525.4955054770976</v>
      </c>
      <c r="O8248" s="22">
        <v>4.7E-2</v>
      </c>
      <c r="P8248">
        <v>0.32300000000000001</v>
      </c>
      <c r="Q8248">
        <v>0.27500000000000002</v>
      </c>
      <c r="R8248">
        <v>3.6</v>
      </c>
      <c r="S8248" s="21">
        <f t="shared" si="128"/>
        <v>0.770579923711739</v>
      </c>
      <c r="T8248">
        <v>0.3</v>
      </c>
      <c r="U8248">
        <v>0.5</v>
      </c>
      <c r="V8248">
        <v>92</v>
      </c>
      <c r="W8248">
        <v>31</v>
      </c>
      <c r="X8248">
        <v>111</v>
      </c>
      <c r="Y8248">
        <v>36</v>
      </c>
    </row>
    <row r="8249" spans="1:25">
      <c r="A8249" t="s">
        <v>96</v>
      </c>
      <c r="B8249" t="s">
        <v>38</v>
      </c>
      <c r="C8249" t="s">
        <v>16</v>
      </c>
      <c r="D8249">
        <v>39</v>
      </c>
      <c r="E8249">
        <v>101</v>
      </c>
      <c r="F8249">
        <v>432</v>
      </c>
      <c r="G8249" t="s">
        <v>64</v>
      </c>
      <c r="H8249">
        <v>43768.097546296201</v>
      </c>
      <c r="I8249" s="21">
        <v>3276.6788692891282</v>
      </c>
      <c r="J8249">
        <v>21.163</v>
      </c>
      <c r="K8249">
        <v>20.843</v>
      </c>
      <c r="L8249">
        <v>0.32</v>
      </c>
      <c r="M8249">
        <v>0.8</v>
      </c>
      <c r="N8249" s="21">
        <v>2851.4450609242263</v>
      </c>
      <c r="O8249" s="22">
        <v>4.7E-2</v>
      </c>
      <c r="P8249">
        <v>0.38</v>
      </c>
      <c r="Q8249">
        <v>0.33300000000000002</v>
      </c>
      <c r="R8249">
        <v>1</v>
      </c>
      <c r="S8249" s="21">
        <f t="shared" si="128"/>
        <v>0.87022414300332218</v>
      </c>
      <c r="T8249">
        <v>0.5</v>
      </c>
      <c r="U8249">
        <v>0.5</v>
      </c>
      <c r="V8249">
        <v>657</v>
      </c>
      <c r="W8249">
        <v>216</v>
      </c>
      <c r="X8249">
        <v>736</v>
      </c>
      <c r="Y8249">
        <v>146</v>
      </c>
    </row>
    <row r="8250" spans="1:25">
      <c r="A8250" t="s">
        <v>96</v>
      </c>
      <c r="B8250" t="s">
        <v>38</v>
      </c>
      <c r="C8250" t="s">
        <v>16</v>
      </c>
      <c r="D8250">
        <v>14</v>
      </c>
      <c r="E8250">
        <v>101</v>
      </c>
      <c r="F8250" t="s">
        <v>66</v>
      </c>
      <c r="G8250" t="s">
        <v>66</v>
      </c>
      <c r="H8250">
        <v>43767.785046296201</v>
      </c>
      <c r="I8250" s="21">
        <v>3276.5381050422729</v>
      </c>
      <c r="J8250">
        <v>21.163</v>
      </c>
      <c r="K8250">
        <v>20.94</v>
      </c>
      <c r="L8250">
        <v>0.223</v>
      </c>
      <c r="M8250">
        <v>0.4</v>
      </c>
      <c r="N8250" s="21">
        <v>2851.4660643031848</v>
      </c>
      <c r="O8250" s="22">
        <v>4.39999999999999E-2</v>
      </c>
      <c r="P8250">
        <v>0.318</v>
      </c>
      <c r="Q8250">
        <v>0.27500000000000002</v>
      </c>
      <c r="R8250">
        <v>0.4</v>
      </c>
      <c r="S8250" s="21">
        <f t="shared" si="128"/>
        <v>0.87026793917490419</v>
      </c>
      <c r="T8250">
        <v>0.3</v>
      </c>
      <c r="U8250">
        <v>0.5</v>
      </c>
      <c r="V8250">
        <v>579</v>
      </c>
      <c r="W8250">
        <v>135</v>
      </c>
      <c r="X8250">
        <v>592</v>
      </c>
      <c r="Y8250">
        <v>137</v>
      </c>
    </row>
    <row r="8251" spans="1:25">
      <c r="A8251" t="s">
        <v>100</v>
      </c>
      <c r="B8251" t="s">
        <v>38</v>
      </c>
      <c r="C8251" t="s">
        <v>16</v>
      </c>
      <c r="D8251">
        <v>179</v>
      </c>
      <c r="E8251">
        <v>106</v>
      </c>
      <c r="F8251">
        <v>2988</v>
      </c>
      <c r="G8251" t="s">
        <v>64</v>
      </c>
      <c r="H8251">
        <v>43758.874224537001</v>
      </c>
      <c r="I8251" s="21">
        <v>3275.8428944846837</v>
      </c>
      <c r="J8251">
        <v>21.163</v>
      </c>
      <c r="K8251">
        <v>20.94</v>
      </c>
      <c r="L8251">
        <v>0.223</v>
      </c>
      <c r="M8251">
        <v>2.4</v>
      </c>
      <c r="N8251" s="21">
        <v>2957.2518335325467</v>
      </c>
      <c r="O8251" s="22">
        <v>4.2000000000000003E-2</v>
      </c>
      <c r="P8251">
        <v>0.33500000000000002</v>
      </c>
      <c r="Q8251">
        <v>0.29299999999999898</v>
      </c>
      <c r="R8251">
        <v>3.9</v>
      </c>
      <c r="S8251" s="21">
        <f t="shared" si="128"/>
        <v>0.90274531739952257</v>
      </c>
      <c r="T8251">
        <v>0.3</v>
      </c>
      <c r="U8251">
        <v>0.5</v>
      </c>
      <c r="V8251">
        <v>1373</v>
      </c>
      <c r="W8251">
        <v>731</v>
      </c>
      <c r="X8251">
        <v>1223</v>
      </c>
      <c r="Y8251">
        <v>437</v>
      </c>
    </row>
    <row r="8252" spans="1:25">
      <c r="A8252" t="s">
        <v>97</v>
      </c>
      <c r="B8252" t="s">
        <v>38</v>
      </c>
      <c r="C8252" t="s">
        <v>16</v>
      </c>
      <c r="D8252">
        <v>150</v>
      </c>
      <c r="E8252">
        <v>102</v>
      </c>
      <c r="F8252">
        <v>2430</v>
      </c>
      <c r="G8252" t="s">
        <v>65</v>
      </c>
      <c r="H8252">
        <v>43769.486435185099</v>
      </c>
      <c r="I8252" s="21">
        <v>3275.7963949132272</v>
      </c>
      <c r="J8252">
        <v>21.163</v>
      </c>
      <c r="K8252">
        <v>20.882000000000001</v>
      </c>
      <c r="L8252">
        <v>0.28100000000000003</v>
      </c>
      <c r="M8252">
        <v>3.2</v>
      </c>
      <c r="N8252" s="21">
        <v>2903.0296405020113</v>
      </c>
      <c r="O8252" s="22">
        <v>4.2999999999999899E-2</v>
      </c>
      <c r="P8252">
        <v>0.38</v>
      </c>
      <c r="Q8252">
        <v>0.33700000000000002</v>
      </c>
      <c r="R8252">
        <v>4.0999999999999899</v>
      </c>
      <c r="S8252" s="21">
        <f t="shared" si="128"/>
        <v>0.88620576205833135</v>
      </c>
      <c r="T8252">
        <v>0.4</v>
      </c>
      <c r="U8252">
        <v>0.5</v>
      </c>
      <c r="V8252">
        <v>347</v>
      </c>
      <c r="W8252">
        <v>56</v>
      </c>
      <c r="X8252">
        <v>558</v>
      </c>
      <c r="Y8252">
        <v>92</v>
      </c>
    </row>
    <row r="8253" spans="1:25">
      <c r="A8253" t="s">
        <v>89</v>
      </c>
      <c r="B8253" t="s">
        <v>38</v>
      </c>
      <c r="C8253" t="s">
        <v>16</v>
      </c>
      <c r="D8253">
        <v>103</v>
      </c>
      <c r="E8253">
        <v>102</v>
      </c>
      <c r="F8253">
        <v>1638</v>
      </c>
      <c r="G8253" t="s">
        <v>64</v>
      </c>
      <c r="H8253">
        <v>43764.935497685103</v>
      </c>
      <c r="I8253" s="21">
        <v>3275.6193995017902</v>
      </c>
      <c r="J8253">
        <v>21.163</v>
      </c>
      <c r="K8253">
        <v>20.832999999999899</v>
      </c>
      <c r="L8253">
        <v>0.33</v>
      </c>
      <c r="M8253">
        <v>2.2999999999999901</v>
      </c>
      <c r="N8253" s="21">
        <v>2682.206138074047</v>
      </c>
      <c r="O8253" s="22">
        <v>4.2999999999999899E-2</v>
      </c>
      <c r="P8253">
        <v>0.40600000000000003</v>
      </c>
      <c r="Q8253">
        <v>0.36299999999999899</v>
      </c>
      <c r="R8253">
        <v>2.9</v>
      </c>
      <c r="S8253" s="21">
        <f t="shared" si="128"/>
        <v>0.81883937385460615</v>
      </c>
      <c r="T8253">
        <v>0.5</v>
      </c>
      <c r="U8253">
        <v>0.5</v>
      </c>
      <c r="V8253">
        <v>3188</v>
      </c>
      <c r="W8253">
        <v>2280</v>
      </c>
      <c r="X8253">
        <v>1984</v>
      </c>
      <c r="Y8253">
        <v>1169</v>
      </c>
    </row>
    <row r="8254" spans="1:25">
      <c r="A8254" t="s">
        <v>93</v>
      </c>
      <c r="B8254" t="s">
        <v>38</v>
      </c>
      <c r="C8254" t="s">
        <v>16</v>
      </c>
      <c r="D8254">
        <v>180</v>
      </c>
      <c r="E8254">
        <v>103</v>
      </c>
      <c r="F8254">
        <v>3024</v>
      </c>
      <c r="G8254" t="s">
        <v>64</v>
      </c>
      <c r="H8254">
        <v>43765.899386573998</v>
      </c>
      <c r="I8254" s="21">
        <v>3275.5501677923749</v>
      </c>
      <c r="J8254">
        <v>21.163</v>
      </c>
      <c r="K8254">
        <v>20.94</v>
      </c>
      <c r="L8254">
        <v>0.222</v>
      </c>
      <c r="M8254">
        <v>3.6</v>
      </c>
      <c r="N8254" s="21">
        <v>2453.0865347443332</v>
      </c>
      <c r="O8254" s="22">
        <v>4.8000000000000001E-2</v>
      </c>
      <c r="P8254">
        <v>0.34</v>
      </c>
      <c r="Q8254">
        <v>0.29199999999999898</v>
      </c>
      <c r="R8254">
        <v>4.7</v>
      </c>
      <c r="S8254" s="21">
        <f t="shared" si="128"/>
        <v>0.74890824719001081</v>
      </c>
      <c r="T8254">
        <v>0.3</v>
      </c>
      <c r="U8254">
        <v>0.5</v>
      </c>
      <c r="V8254">
        <v>32</v>
      </c>
      <c r="W8254">
        <v>1</v>
      </c>
      <c r="X8254">
        <v>6</v>
      </c>
      <c r="Y8254">
        <v>0</v>
      </c>
    </row>
    <row r="8255" spans="1:25">
      <c r="A8255" t="s">
        <v>96</v>
      </c>
      <c r="B8255" t="s">
        <v>38</v>
      </c>
      <c r="C8255" t="s">
        <v>16</v>
      </c>
      <c r="D8255">
        <v>18</v>
      </c>
      <c r="E8255">
        <v>101</v>
      </c>
      <c r="F8255">
        <v>54</v>
      </c>
      <c r="G8255" t="s">
        <v>64</v>
      </c>
      <c r="H8255">
        <v>43767.835046296197</v>
      </c>
      <c r="I8255" s="21">
        <v>3275.2514085532953</v>
      </c>
      <c r="J8255">
        <v>21.163</v>
      </c>
      <c r="K8255">
        <v>20.905999999999899</v>
      </c>
      <c r="L8255">
        <v>0.25700000000000001</v>
      </c>
      <c r="M8255">
        <v>0.4</v>
      </c>
      <c r="N8255" s="21">
        <v>2790.4209234868113</v>
      </c>
      <c r="O8255" s="22">
        <v>4.4999999999999901E-2</v>
      </c>
      <c r="P8255">
        <v>0.34699999999999898</v>
      </c>
      <c r="Q8255">
        <v>0.30299999999999899</v>
      </c>
      <c r="R8255">
        <v>0.5</v>
      </c>
      <c r="S8255" s="21">
        <f t="shared" si="128"/>
        <v>0.85197152078147265</v>
      </c>
      <c r="T8255">
        <v>0.4</v>
      </c>
      <c r="U8255">
        <v>0.5</v>
      </c>
      <c r="V8255">
        <v>485</v>
      </c>
      <c r="W8255">
        <v>193</v>
      </c>
      <c r="X8255">
        <v>619</v>
      </c>
      <c r="Y8255">
        <v>237</v>
      </c>
    </row>
    <row r="8256" spans="1:25">
      <c r="A8256" t="s">
        <v>89</v>
      </c>
      <c r="B8256" t="s">
        <v>38</v>
      </c>
      <c r="C8256" t="s">
        <v>16</v>
      </c>
      <c r="D8256">
        <v>145</v>
      </c>
      <c r="E8256">
        <v>102</v>
      </c>
      <c r="F8256">
        <v>2394</v>
      </c>
      <c r="G8256" t="s">
        <v>65</v>
      </c>
      <c r="H8256">
        <v>43765.460497685097</v>
      </c>
      <c r="I8256" s="21">
        <v>3275.1790246746614</v>
      </c>
      <c r="J8256">
        <v>21.163</v>
      </c>
      <c r="K8256">
        <v>20.925999999999899</v>
      </c>
      <c r="L8256">
        <v>0.23699999999999899</v>
      </c>
      <c r="M8256">
        <v>3.2</v>
      </c>
      <c r="N8256" s="21">
        <v>2292.192840346072</v>
      </c>
      <c r="O8256" s="22">
        <v>4.4999999999999901E-2</v>
      </c>
      <c r="P8256">
        <v>0.34100000000000003</v>
      </c>
      <c r="Q8256">
        <v>0.29699999999999899</v>
      </c>
      <c r="R8256">
        <v>4</v>
      </c>
      <c r="S8256" s="21">
        <f t="shared" si="128"/>
        <v>0.6998679531949451</v>
      </c>
      <c r="T8256">
        <v>0.4</v>
      </c>
      <c r="U8256">
        <v>0.5</v>
      </c>
      <c r="V8256">
        <v>45</v>
      </c>
      <c r="W8256">
        <v>12</v>
      </c>
      <c r="X8256">
        <v>15</v>
      </c>
      <c r="Y8256">
        <v>3</v>
      </c>
    </row>
    <row r="8257" spans="1:25">
      <c r="A8257" t="s">
        <v>96</v>
      </c>
      <c r="B8257" t="s">
        <v>38</v>
      </c>
      <c r="C8257" t="s">
        <v>16</v>
      </c>
      <c r="D8257">
        <v>44</v>
      </c>
      <c r="E8257">
        <v>101</v>
      </c>
      <c r="F8257">
        <v>522</v>
      </c>
      <c r="G8257" t="s">
        <v>64</v>
      </c>
      <c r="H8257">
        <v>43768.160046296201</v>
      </c>
      <c r="I8257" s="21">
        <v>3274.8795131165798</v>
      </c>
      <c r="J8257">
        <v>21.163</v>
      </c>
      <c r="K8257">
        <v>20.943000000000001</v>
      </c>
      <c r="L8257">
        <v>0.22</v>
      </c>
      <c r="M8257">
        <v>0.9</v>
      </c>
      <c r="N8257" s="21">
        <v>3077.5308662425559</v>
      </c>
      <c r="O8257" s="22">
        <v>4.39999999999999E-2</v>
      </c>
      <c r="P8257">
        <v>0.29199999999999898</v>
      </c>
      <c r="Q8257">
        <v>0.249</v>
      </c>
      <c r="R8257">
        <v>1.1000000000000001</v>
      </c>
      <c r="S8257" s="21">
        <f t="shared" si="128"/>
        <v>0.93973865417533653</v>
      </c>
      <c r="T8257">
        <v>0.3</v>
      </c>
      <c r="U8257">
        <v>0.5</v>
      </c>
      <c r="V8257">
        <v>309</v>
      </c>
      <c r="W8257">
        <v>36</v>
      </c>
      <c r="X8257">
        <v>171</v>
      </c>
      <c r="Y8257">
        <v>33</v>
      </c>
    </row>
    <row r="8258" spans="1:25">
      <c r="A8258" t="s">
        <v>93</v>
      </c>
      <c r="B8258" t="s">
        <v>38</v>
      </c>
      <c r="C8258" t="s">
        <v>16</v>
      </c>
      <c r="D8258">
        <v>13</v>
      </c>
      <c r="E8258">
        <v>103</v>
      </c>
      <c r="F8258">
        <v>18</v>
      </c>
      <c r="G8258" t="s">
        <v>64</v>
      </c>
      <c r="H8258">
        <v>43763.811886574003</v>
      </c>
      <c r="I8258" s="21">
        <v>3274.8028309938127</v>
      </c>
      <c r="J8258">
        <v>21.163</v>
      </c>
      <c r="K8258">
        <v>20.875</v>
      </c>
      <c r="L8258">
        <v>0.28799999999999898</v>
      </c>
      <c r="M8258">
        <v>0.3</v>
      </c>
      <c r="N8258" s="21">
        <v>2789.0600641072047</v>
      </c>
      <c r="O8258" s="22">
        <v>4.2000000000000003E-2</v>
      </c>
      <c r="P8258">
        <v>0.36199999999999899</v>
      </c>
      <c r="Q8258">
        <v>0.32</v>
      </c>
      <c r="R8258">
        <v>0.3</v>
      </c>
      <c r="S8258" s="21">
        <f t="shared" ref="S8258:S8321" si="129">N8258/I8258</f>
        <v>0.85167266795747865</v>
      </c>
      <c r="T8258">
        <v>0.4</v>
      </c>
      <c r="U8258">
        <v>0.5</v>
      </c>
      <c r="V8258">
        <v>695</v>
      </c>
      <c r="W8258">
        <v>352</v>
      </c>
      <c r="X8258">
        <v>792</v>
      </c>
      <c r="Y8258">
        <v>239</v>
      </c>
    </row>
    <row r="8259" spans="1:25">
      <c r="A8259" t="s">
        <v>93</v>
      </c>
      <c r="B8259" t="s">
        <v>38</v>
      </c>
      <c r="C8259" t="s">
        <v>16</v>
      </c>
      <c r="D8259">
        <v>308</v>
      </c>
      <c r="E8259">
        <v>103</v>
      </c>
      <c r="F8259">
        <v>5328</v>
      </c>
      <c r="G8259" t="s">
        <v>65</v>
      </c>
      <c r="H8259">
        <v>43767.499386574003</v>
      </c>
      <c r="I8259" s="21">
        <v>3273.3624607568117</v>
      </c>
      <c r="J8259">
        <v>21.163</v>
      </c>
      <c r="K8259">
        <v>20.954999999999899</v>
      </c>
      <c r="L8259">
        <v>0.20799999999999899</v>
      </c>
      <c r="M8259">
        <v>5.9</v>
      </c>
      <c r="N8259" s="21">
        <v>2640.0317301155264</v>
      </c>
      <c r="O8259" s="22">
        <v>4.2999999999999899E-2</v>
      </c>
      <c r="P8259">
        <v>0.35099999999999898</v>
      </c>
      <c r="Q8259">
        <v>0.308</v>
      </c>
      <c r="R8259">
        <v>8</v>
      </c>
      <c r="S8259" s="21">
        <f t="shared" si="129"/>
        <v>0.80651982839234448</v>
      </c>
      <c r="T8259">
        <v>0.3</v>
      </c>
      <c r="U8259">
        <v>0.5</v>
      </c>
      <c r="V8259">
        <v>1016</v>
      </c>
      <c r="W8259">
        <v>524</v>
      </c>
      <c r="X8259">
        <v>925</v>
      </c>
      <c r="Y8259">
        <v>270</v>
      </c>
    </row>
    <row r="8260" spans="1:25">
      <c r="A8260" t="s">
        <v>100</v>
      </c>
      <c r="B8260" t="s">
        <v>38</v>
      </c>
      <c r="C8260" t="s">
        <v>16</v>
      </c>
      <c r="D8260">
        <v>233</v>
      </c>
      <c r="E8260">
        <v>106</v>
      </c>
      <c r="F8260">
        <v>3960</v>
      </c>
      <c r="G8260" t="s">
        <v>65</v>
      </c>
      <c r="H8260">
        <v>43759.549224536997</v>
      </c>
      <c r="I8260" s="21">
        <v>3273.240110787754</v>
      </c>
      <c r="J8260">
        <v>21.163</v>
      </c>
      <c r="K8260">
        <v>21.026</v>
      </c>
      <c r="L8260">
        <v>0.13700000000000001</v>
      </c>
      <c r="M8260">
        <v>3.2</v>
      </c>
      <c r="N8260" s="21">
        <v>2924.7783429741125</v>
      </c>
      <c r="O8260" s="22">
        <v>4.2000000000000003E-2</v>
      </c>
      <c r="P8260">
        <v>0.254</v>
      </c>
      <c r="Q8260">
        <v>0.21099999999999899</v>
      </c>
      <c r="R8260">
        <v>5.0999999999999899</v>
      </c>
      <c r="S8260" s="21">
        <f t="shared" si="129"/>
        <v>0.8935422529299939</v>
      </c>
      <c r="T8260">
        <v>0.2</v>
      </c>
      <c r="U8260">
        <v>0.5</v>
      </c>
      <c r="V8260">
        <v>172</v>
      </c>
      <c r="W8260">
        <v>26</v>
      </c>
      <c r="X8260">
        <v>181</v>
      </c>
      <c r="Y8260">
        <v>45</v>
      </c>
    </row>
    <row r="8261" spans="1:25">
      <c r="A8261" t="s">
        <v>89</v>
      </c>
      <c r="B8261" t="s">
        <v>38</v>
      </c>
      <c r="C8261" t="s">
        <v>16</v>
      </c>
      <c r="D8261">
        <v>95</v>
      </c>
      <c r="E8261">
        <v>102</v>
      </c>
      <c r="F8261">
        <v>1494</v>
      </c>
      <c r="G8261" t="s">
        <v>64</v>
      </c>
      <c r="H8261">
        <v>43764.835497685097</v>
      </c>
      <c r="I8261" s="21">
        <v>3272.5710142680341</v>
      </c>
      <c r="J8261">
        <v>21.163</v>
      </c>
      <c r="K8261">
        <v>20.937000000000001</v>
      </c>
      <c r="L8261">
        <v>0.22600000000000001</v>
      </c>
      <c r="M8261">
        <v>2.1</v>
      </c>
      <c r="N8261" s="21">
        <v>2519.6823206204463</v>
      </c>
      <c r="O8261" s="22">
        <v>4.4999999999999901E-2</v>
      </c>
      <c r="P8261">
        <v>0.33800000000000002</v>
      </c>
      <c r="Q8261">
        <v>0.29299999999999898</v>
      </c>
      <c r="R8261">
        <v>2.6</v>
      </c>
      <c r="S8261" s="21">
        <f t="shared" si="129"/>
        <v>0.76993969256432337</v>
      </c>
      <c r="T8261">
        <v>0.3</v>
      </c>
      <c r="U8261">
        <v>0.5</v>
      </c>
      <c r="V8261">
        <v>441</v>
      </c>
      <c r="W8261">
        <v>137</v>
      </c>
      <c r="X8261">
        <v>326</v>
      </c>
      <c r="Y8261">
        <v>88</v>
      </c>
    </row>
    <row r="8262" spans="1:25">
      <c r="A8262" t="s">
        <v>93</v>
      </c>
      <c r="B8262" t="s">
        <v>38</v>
      </c>
      <c r="C8262" t="s">
        <v>16</v>
      </c>
      <c r="D8262">
        <v>96</v>
      </c>
      <c r="E8262">
        <v>103</v>
      </c>
      <c r="F8262">
        <v>1512</v>
      </c>
      <c r="G8262" t="s">
        <v>64</v>
      </c>
      <c r="H8262">
        <v>43764.849386574002</v>
      </c>
      <c r="I8262" s="21">
        <v>3272.4430909930984</v>
      </c>
      <c r="J8262">
        <v>21.163</v>
      </c>
      <c r="K8262">
        <v>20.91</v>
      </c>
      <c r="L8262">
        <v>0.253</v>
      </c>
      <c r="M8262">
        <v>1.9</v>
      </c>
      <c r="N8262" s="21">
        <v>2763.0677934761511</v>
      </c>
      <c r="O8262" s="22">
        <v>4.39999999999999E-2</v>
      </c>
      <c r="P8262">
        <v>0.35399999999999898</v>
      </c>
      <c r="Q8262">
        <v>0.309</v>
      </c>
      <c r="R8262">
        <v>2.5</v>
      </c>
      <c r="S8262" s="21">
        <f t="shared" si="129"/>
        <v>0.84434403185836138</v>
      </c>
      <c r="T8262">
        <v>0.4</v>
      </c>
      <c r="U8262">
        <v>0.5</v>
      </c>
      <c r="V8262">
        <v>696</v>
      </c>
      <c r="W8262">
        <v>205</v>
      </c>
      <c r="X8262">
        <v>623</v>
      </c>
      <c r="Y8262">
        <v>139</v>
      </c>
    </row>
    <row r="8263" spans="1:25">
      <c r="A8263" t="s">
        <v>95</v>
      </c>
      <c r="B8263" t="s">
        <v>38</v>
      </c>
      <c r="C8263" t="s">
        <v>16</v>
      </c>
      <c r="D8263">
        <v>237</v>
      </c>
      <c r="E8263">
        <v>101</v>
      </c>
      <c r="F8263">
        <v>4050</v>
      </c>
      <c r="G8263" t="s">
        <v>65</v>
      </c>
      <c r="H8263">
        <v>43766.6091087963</v>
      </c>
      <c r="I8263" s="21">
        <v>3272.4393920002394</v>
      </c>
      <c r="J8263">
        <v>21.163</v>
      </c>
      <c r="K8263">
        <v>20.8919999999999</v>
      </c>
      <c r="L8263">
        <v>0.27100000000000002</v>
      </c>
      <c r="M8263">
        <v>4.5</v>
      </c>
      <c r="N8263" s="21">
        <v>2793.5274978844927</v>
      </c>
      <c r="O8263" s="22">
        <v>4.2000000000000003E-2</v>
      </c>
      <c r="P8263">
        <v>0.379</v>
      </c>
      <c r="Q8263">
        <v>0.33700000000000002</v>
      </c>
      <c r="R8263">
        <v>5.6</v>
      </c>
      <c r="S8263" s="21">
        <f t="shared" si="129"/>
        <v>0.85365293692329702</v>
      </c>
      <c r="T8263">
        <v>0.4</v>
      </c>
      <c r="U8263">
        <v>0.5</v>
      </c>
      <c r="V8263">
        <v>1248</v>
      </c>
      <c r="W8263">
        <v>725</v>
      </c>
      <c r="X8263">
        <v>1078</v>
      </c>
      <c r="Y8263">
        <v>389</v>
      </c>
    </row>
    <row r="8264" spans="1:25">
      <c r="A8264" t="s">
        <v>98</v>
      </c>
      <c r="B8264" t="s">
        <v>38</v>
      </c>
      <c r="C8264" t="s">
        <v>16</v>
      </c>
      <c r="D8264">
        <v>213</v>
      </c>
      <c r="E8264">
        <v>105</v>
      </c>
      <c r="F8264">
        <v>3564</v>
      </c>
      <c r="G8264" t="s">
        <v>64</v>
      </c>
      <c r="H8264">
        <v>43770.2781018518</v>
      </c>
      <c r="I8264" s="21">
        <v>3272.0938638734569</v>
      </c>
      <c r="J8264">
        <v>21.163</v>
      </c>
      <c r="K8264">
        <v>20.91</v>
      </c>
      <c r="L8264">
        <v>0.253</v>
      </c>
      <c r="M8264">
        <v>5.8</v>
      </c>
      <c r="N8264" s="21">
        <v>2801.6329748546241</v>
      </c>
      <c r="O8264" s="22">
        <v>4.2000000000000003E-2</v>
      </c>
      <c r="P8264">
        <v>0.36099999999999899</v>
      </c>
      <c r="Q8264">
        <v>0.31900000000000001</v>
      </c>
      <c r="R8264">
        <v>6.9</v>
      </c>
      <c r="S8264" s="21">
        <f t="shared" si="129"/>
        <v>0.85622023432362415</v>
      </c>
      <c r="T8264">
        <v>0.4</v>
      </c>
      <c r="U8264">
        <v>0.5</v>
      </c>
      <c r="V8264">
        <v>38</v>
      </c>
      <c r="W8264">
        <v>0</v>
      </c>
      <c r="X8264">
        <v>41</v>
      </c>
      <c r="Y8264">
        <v>6</v>
      </c>
    </row>
    <row r="8265" spans="1:25">
      <c r="A8265" t="s">
        <v>93</v>
      </c>
      <c r="B8265" t="s">
        <v>38</v>
      </c>
      <c r="C8265" t="s">
        <v>16</v>
      </c>
      <c r="D8265">
        <v>66</v>
      </c>
      <c r="E8265">
        <v>103</v>
      </c>
      <c r="F8265">
        <v>972</v>
      </c>
      <c r="G8265" t="s">
        <v>65</v>
      </c>
      <c r="H8265">
        <v>43764.474386574002</v>
      </c>
      <c r="I8265" s="21">
        <v>3271.6956466941756</v>
      </c>
      <c r="J8265">
        <v>21.163</v>
      </c>
      <c r="K8265">
        <v>20.895</v>
      </c>
      <c r="L8265">
        <v>0.26700000000000002</v>
      </c>
      <c r="M8265">
        <v>1.3</v>
      </c>
      <c r="N8265" s="21">
        <v>2888.0801083457563</v>
      </c>
      <c r="O8265" s="22">
        <v>4.5999999999999902E-2</v>
      </c>
      <c r="P8265">
        <v>0.372</v>
      </c>
      <c r="Q8265">
        <v>0.32600000000000001</v>
      </c>
      <c r="R8265">
        <v>1.7</v>
      </c>
      <c r="S8265" s="21">
        <f t="shared" si="129"/>
        <v>0.88274718073606984</v>
      </c>
      <c r="T8265">
        <v>0.4</v>
      </c>
      <c r="U8265">
        <v>0.5</v>
      </c>
      <c r="V8265">
        <v>1165</v>
      </c>
      <c r="W8265">
        <v>709</v>
      </c>
      <c r="X8265">
        <v>1095</v>
      </c>
      <c r="Y8265">
        <v>475</v>
      </c>
    </row>
    <row r="8266" spans="1:25">
      <c r="A8266" t="s">
        <v>97</v>
      </c>
      <c r="B8266" t="s">
        <v>38</v>
      </c>
      <c r="C8266" t="s">
        <v>16</v>
      </c>
      <c r="D8266">
        <v>130</v>
      </c>
      <c r="E8266">
        <v>102</v>
      </c>
      <c r="F8266">
        <v>2070</v>
      </c>
      <c r="G8266" t="s">
        <v>64</v>
      </c>
      <c r="H8266">
        <v>43769.236435185099</v>
      </c>
      <c r="I8266" s="21">
        <v>3271.4566477313365</v>
      </c>
      <c r="J8266">
        <v>21.163</v>
      </c>
      <c r="K8266">
        <v>20.934000000000001</v>
      </c>
      <c r="L8266">
        <v>0.22800000000000001</v>
      </c>
      <c r="M8266">
        <v>2.8</v>
      </c>
      <c r="N8266" s="21">
        <v>2691.6155740854811</v>
      </c>
      <c r="O8266" s="22">
        <v>4.7E-2</v>
      </c>
      <c r="P8266">
        <v>0.32600000000000001</v>
      </c>
      <c r="Q8266">
        <v>0.27900000000000003</v>
      </c>
      <c r="R8266">
        <v>3.5</v>
      </c>
      <c r="S8266" s="21">
        <f t="shared" si="129"/>
        <v>0.82275752483287257</v>
      </c>
      <c r="T8266">
        <v>0.3</v>
      </c>
      <c r="U8266">
        <v>0.5</v>
      </c>
      <c r="V8266">
        <v>413</v>
      </c>
      <c r="W8266">
        <v>67</v>
      </c>
      <c r="X8266">
        <v>329</v>
      </c>
      <c r="Y8266">
        <v>34</v>
      </c>
    </row>
    <row r="8267" spans="1:25">
      <c r="A8267" t="s">
        <v>98</v>
      </c>
      <c r="B8267" t="s">
        <v>38</v>
      </c>
      <c r="C8267" t="s">
        <v>16</v>
      </c>
      <c r="D8267">
        <v>236</v>
      </c>
      <c r="E8267">
        <v>105</v>
      </c>
      <c r="F8267">
        <v>3978</v>
      </c>
      <c r="G8267" t="s">
        <v>65</v>
      </c>
      <c r="H8267">
        <v>43770.565601851798</v>
      </c>
      <c r="I8267" s="21">
        <v>3271.2808680963658</v>
      </c>
      <c r="J8267">
        <v>21.163</v>
      </c>
      <c r="K8267">
        <v>20.91</v>
      </c>
      <c r="L8267">
        <v>0.253</v>
      </c>
      <c r="M8267">
        <v>6.3</v>
      </c>
      <c r="N8267" s="21">
        <v>2830.1484645839332</v>
      </c>
      <c r="O8267" s="22">
        <v>4.2000000000000003E-2</v>
      </c>
      <c r="P8267">
        <v>0.36699999999999899</v>
      </c>
      <c r="Q8267">
        <v>0.32500000000000001</v>
      </c>
      <c r="R8267">
        <v>7.6</v>
      </c>
      <c r="S8267" s="21">
        <f t="shared" si="129"/>
        <v>0.86514994544961288</v>
      </c>
      <c r="T8267">
        <v>0.4</v>
      </c>
      <c r="U8267">
        <v>0.5</v>
      </c>
      <c r="V8267">
        <v>185</v>
      </c>
      <c r="W8267">
        <v>39</v>
      </c>
      <c r="X8267">
        <v>194</v>
      </c>
      <c r="Y8267">
        <v>26</v>
      </c>
    </row>
    <row r="8268" spans="1:25">
      <c r="A8268" t="s">
        <v>100</v>
      </c>
      <c r="B8268" t="s">
        <v>38</v>
      </c>
      <c r="C8268" t="s">
        <v>16</v>
      </c>
      <c r="D8268">
        <v>273</v>
      </c>
      <c r="E8268">
        <v>106</v>
      </c>
      <c r="F8268">
        <v>4680</v>
      </c>
      <c r="G8268" t="s">
        <v>64</v>
      </c>
      <c r="H8268">
        <v>43760.049224536997</v>
      </c>
      <c r="I8268" s="21">
        <v>3271.1045960223696</v>
      </c>
      <c r="J8268">
        <v>21.163</v>
      </c>
      <c r="K8268">
        <v>21.0109999999999</v>
      </c>
      <c r="L8268">
        <v>0.152</v>
      </c>
      <c r="M8268">
        <v>3.7</v>
      </c>
      <c r="N8268" s="21">
        <v>2526.7237422243129</v>
      </c>
      <c r="O8268" s="22">
        <v>4.2000000000000003E-2</v>
      </c>
      <c r="P8268">
        <v>0.26500000000000001</v>
      </c>
      <c r="Q8268">
        <v>0.224</v>
      </c>
      <c r="R8268">
        <v>6</v>
      </c>
      <c r="S8268" s="21">
        <f t="shared" si="129"/>
        <v>0.77243746509872646</v>
      </c>
      <c r="T8268">
        <v>0.2</v>
      </c>
      <c r="U8268">
        <v>0.5</v>
      </c>
      <c r="V8268">
        <v>178</v>
      </c>
      <c r="W8268">
        <v>88</v>
      </c>
      <c r="X8268">
        <v>133</v>
      </c>
      <c r="Y8268">
        <v>44</v>
      </c>
    </row>
    <row r="8269" spans="1:25">
      <c r="A8269" t="s">
        <v>97</v>
      </c>
      <c r="B8269" t="s">
        <v>38</v>
      </c>
      <c r="C8269" t="s">
        <v>16</v>
      </c>
      <c r="D8269">
        <v>21</v>
      </c>
      <c r="E8269">
        <v>102</v>
      </c>
      <c r="F8269">
        <v>108</v>
      </c>
      <c r="G8269" t="s">
        <v>64</v>
      </c>
      <c r="H8269">
        <v>43767.873935185104</v>
      </c>
      <c r="I8269" s="21">
        <v>3270.4850310675347</v>
      </c>
      <c r="J8269">
        <v>21.163</v>
      </c>
      <c r="K8269">
        <v>20.879000000000001</v>
      </c>
      <c r="L8269">
        <v>0.28399999999999898</v>
      </c>
      <c r="M8269">
        <v>0.5</v>
      </c>
      <c r="N8269" s="21">
        <v>2974.4591515543943</v>
      </c>
      <c r="O8269" s="22">
        <v>4.5999999999999902E-2</v>
      </c>
      <c r="P8269">
        <v>0.375</v>
      </c>
      <c r="Q8269">
        <v>0.32900000000000001</v>
      </c>
      <c r="R8269">
        <v>0.6</v>
      </c>
      <c r="S8269" s="21">
        <f t="shared" si="129"/>
        <v>0.90948563387354409</v>
      </c>
      <c r="T8269">
        <v>0.4</v>
      </c>
      <c r="U8269">
        <v>0.5</v>
      </c>
      <c r="V8269">
        <v>1128</v>
      </c>
      <c r="W8269">
        <v>607</v>
      </c>
      <c r="X8269">
        <v>842</v>
      </c>
      <c r="Y8269">
        <v>310</v>
      </c>
    </row>
    <row r="8270" spans="1:25">
      <c r="A8270" t="s">
        <v>95</v>
      </c>
      <c r="B8270" t="s">
        <v>38</v>
      </c>
      <c r="C8270" t="s">
        <v>16</v>
      </c>
      <c r="D8270">
        <v>57</v>
      </c>
      <c r="E8270">
        <v>101</v>
      </c>
      <c r="F8270">
        <v>810</v>
      </c>
      <c r="G8270" t="s">
        <v>65</v>
      </c>
      <c r="H8270">
        <v>43764.3591087963</v>
      </c>
      <c r="I8270" s="21">
        <v>3270.4268716124152</v>
      </c>
      <c r="J8270">
        <v>21.1619999999999</v>
      </c>
      <c r="K8270">
        <v>20.9179999999999</v>
      </c>
      <c r="L8270">
        <v>0.243999999999999</v>
      </c>
      <c r="M8270">
        <v>1.2</v>
      </c>
      <c r="N8270" s="21">
        <v>2905.1427159098544</v>
      </c>
      <c r="O8270" s="22">
        <v>4.9000000000000002E-2</v>
      </c>
      <c r="P8270">
        <v>0.32700000000000001</v>
      </c>
      <c r="Q8270">
        <v>0.27800000000000002</v>
      </c>
      <c r="R8270">
        <v>1.4</v>
      </c>
      <c r="S8270" s="21">
        <f t="shared" si="129"/>
        <v>0.8883068877420075</v>
      </c>
      <c r="T8270">
        <v>0.4</v>
      </c>
      <c r="U8270">
        <v>0.5</v>
      </c>
      <c r="V8270">
        <v>850</v>
      </c>
      <c r="W8270">
        <v>474</v>
      </c>
      <c r="X8270">
        <v>976</v>
      </c>
      <c r="Y8270">
        <v>327</v>
      </c>
    </row>
    <row r="8271" spans="1:25">
      <c r="A8271" t="s">
        <v>93</v>
      </c>
      <c r="B8271" t="s">
        <v>38</v>
      </c>
      <c r="C8271" t="s">
        <v>16</v>
      </c>
      <c r="D8271">
        <v>132</v>
      </c>
      <c r="E8271">
        <v>103</v>
      </c>
      <c r="F8271">
        <v>2160</v>
      </c>
      <c r="G8271" t="s">
        <v>65</v>
      </c>
      <c r="H8271">
        <v>43765.299386573999</v>
      </c>
      <c r="I8271" s="21">
        <v>3268.7106457873806</v>
      </c>
      <c r="J8271">
        <v>21.163</v>
      </c>
      <c r="K8271">
        <v>20.931999999999899</v>
      </c>
      <c r="L8271">
        <v>0.23100000000000001</v>
      </c>
      <c r="M8271">
        <v>2.6</v>
      </c>
      <c r="N8271" s="21">
        <v>2867.4981364343153</v>
      </c>
      <c r="O8271" s="22">
        <v>4.39999999999999E-2</v>
      </c>
      <c r="P8271">
        <v>0.29599999999999899</v>
      </c>
      <c r="Q8271">
        <v>0.252</v>
      </c>
      <c r="R8271">
        <v>3.4</v>
      </c>
      <c r="S8271" s="21">
        <f t="shared" si="129"/>
        <v>0.87725664556141225</v>
      </c>
      <c r="T8271">
        <v>0.4</v>
      </c>
      <c r="U8271">
        <v>0.5</v>
      </c>
      <c r="V8271">
        <v>22</v>
      </c>
      <c r="W8271">
        <v>4</v>
      </c>
      <c r="X8271">
        <v>164</v>
      </c>
      <c r="Y8271">
        <v>23</v>
      </c>
    </row>
    <row r="8272" spans="1:25">
      <c r="A8272" t="s">
        <v>93</v>
      </c>
      <c r="B8272" t="s">
        <v>38</v>
      </c>
      <c r="C8272" t="s">
        <v>16</v>
      </c>
      <c r="D8272">
        <v>314</v>
      </c>
      <c r="E8272">
        <v>103</v>
      </c>
      <c r="F8272">
        <v>5436</v>
      </c>
      <c r="G8272" t="s">
        <v>65</v>
      </c>
      <c r="H8272">
        <v>43767.574386574001</v>
      </c>
      <c r="I8272" s="21">
        <v>3268.6681826702584</v>
      </c>
      <c r="J8272">
        <v>21.163</v>
      </c>
      <c r="K8272">
        <v>20.965</v>
      </c>
      <c r="L8272">
        <v>0.19800000000000001</v>
      </c>
      <c r="M8272">
        <v>6</v>
      </c>
      <c r="N8272" s="21">
        <v>2514.7537848863799</v>
      </c>
      <c r="O8272" s="22">
        <v>4.2000000000000003E-2</v>
      </c>
      <c r="P8272">
        <v>0.32700000000000001</v>
      </c>
      <c r="Q8272">
        <v>0.28499999999999898</v>
      </c>
      <c r="R8272">
        <v>8.1</v>
      </c>
      <c r="S8272" s="21">
        <f t="shared" si="129"/>
        <v>0.76935119882129288</v>
      </c>
      <c r="T8272">
        <v>0.3</v>
      </c>
      <c r="U8272">
        <v>0.5</v>
      </c>
      <c r="V8272">
        <v>21</v>
      </c>
      <c r="W8272">
        <v>4</v>
      </c>
      <c r="X8272">
        <v>93</v>
      </c>
      <c r="Y8272">
        <v>9</v>
      </c>
    </row>
    <row r="8273" spans="1:25">
      <c r="A8273" t="s">
        <v>95</v>
      </c>
      <c r="B8273" t="s">
        <v>38</v>
      </c>
      <c r="C8273" t="s">
        <v>16</v>
      </c>
      <c r="D8273">
        <v>71</v>
      </c>
      <c r="E8273">
        <v>101</v>
      </c>
      <c r="F8273">
        <v>1062</v>
      </c>
      <c r="G8273" t="s">
        <v>65</v>
      </c>
      <c r="H8273">
        <v>43764.534108796201</v>
      </c>
      <c r="I8273" s="21">
        <v>3268.5072569310132</v>
      </c>
      <c r="J8273">
        <v>21.163</v>
      </c>
      <c r="K8273">
        <v>20.901</v>
      </c>
      <c r="L8273">
        <v>0.26200000000000001</v>
      </c>
      <c r="M8273">
        <v>1.4</v>
      </c>
      <c r="N8273" s="21">
        <v>2937.7106164961974</v>
      </c>
      <c r="O8273" s="22">
        <v>4.39999999999999E-2</v>
      </c>
      <c r="P8273">
        <v>0.33400000000000002</v>
      </c>
      <c r="Q8273">
        <v>0.28999999999999898</v>
      </c>
      <c r="R8273">
        <v>1.7</v>
      </c>
      <c r="S8273" s="21">
        <f t="shared" si="129"/>
        <v>0.89879274713759716</v>
      </c>
      <c r="T8273">
        <v>0.4</v>
      </c>
      <c r="U8273">
        <v>0.5</v>
      </c>
      <c r="V8273">
        <v>839</v>
      </c>
      <c r="W8273">
        <v>543</v>
      </c>
      <c r="X8273">
        <v>758</v>
      </c>
      <c r="Y8273">
        <v>385</v>
      </c>
    </row>
    <row r="8274" spans="1:25">
      <c r="A8274" t="s">
        <v>100</v>
      </c>
      <c r="B8274" t="s">
        <v>38</v>
      </c>
      <c r="C8274" t="s">
        <v>16</v>
      </c>
      <c r="D8274">
        <v>12</v>
      </c>
      <c r="E8274">
        <v>106</v>
      </c>
      <c r="F8274" t="s">
        <v>66</v>
      </c>
      <c r="G8274" t="s">
        <v>66</v>
      </c>
      <c r="H8274">
        <v>43756.786724537</v>
      </c>
      <c r="I8274" s="21">
        <v>3268.3808669152636</v>
      </c>
      <c r="J8274">
        <v>21.163</v>
      </c>
      <c r="K8274">
        <v>21.067</v>
      </c>
      <c r="L8274" s="22">
        <v>9.6000000000000002E-2</v>
      </c>
      <c r="M8274">
        <v>0.2</v>
      </c>
      <c r="N8274" s="21">
        <v>2343.8318067464497</v>
      </c>
      <c r="O8274" s="22">
        <v>4.2999999999999899E-2</v>
      </c>
      <c r="P8274">
        <v>0.20200000000000001</v>
      </c>
      <c r="Q8274">
        <v>0.159</v>
      </c>
      <c r="R8274">
        <v>0.3</v>
      </c>
      <c r="S8274" s="21">
        <f t="shared" si="129"/>
        <v>0.71712321855518202</v>
      </c>
      <c r="T8274">
        <v>0.1</v>
      </c>
      <c r="U8274">
        <v>0.5</v>
      </c>
      <c r="V8274">
        <v>429</v>
      </c>
      <c r="W8274">
        <v>158</v>
      </c>
      <c r="X8274">
        <v>417</v>
      </c>
      <c r="Y8274">
        <v>146</v>
      </c>
    </row>
    <row r="8275" spans="1:25">
      <c r="A8275" t="s">
        <v>101</v>
      </c>
      <c r="B8275" t="s">
        <v>38</v>
      </c>
      <c r="C8275" t="s">
        <v>16</v>
      </c>
      <c r="D8275">
        <v>275</v>
      </c>
      <c r="E8275">
        <v>107</v>
      </c>
      <c r="F8275">
        <v>4716</v>
      </c>
      <c r="G8275" t="s">
        <v>64</v>
      </c>
      <c r="H8275">
        <v>43760.075613425899</v>
      </c>
      <c r="I8275" s="21">
        <v>3268.360517913492</v>
      </c>
      <c r="J8275">
        <v>21.163</v>
      </c>
      <c r="K8275">
        <v>20.908999999999899</v>
      </c>
      <c r="L8275">
        <v>0.254</v>
      </c>
      <c r="M8275">
        <v>5.7</v>
      </c>
      <c r="N8275" s="21">
        <v>2873.5051566741531</v>
      </c>
      <c r="O8275" s="22">
        <v>4.2000000000000003E-2</v>
      </c>
      <c r="P8275">
        <v>0.33500000000000002</v>
      </c>
      <c r="Q8275">
        <v>0.29299999999999898</v>
      </c>
      <c r="R8275">
        <v>7.4</v>
      </c>
      <c r="S8275" s="21">
        <f t="shared" si="129"/>
        <v>0.87918855368764126</v>
      </c>
      <c r="T8275">
        <v>0.4</v>
      </c>
      <c r="U8275">
        <v>0.5</v>
      </c>
      <c r="V8275">
        <v>159</v>
      </c>
      <c r="W8275">
        <v>14</v>
      </c>
      <c r="X8275">
        <v>171</v>
      </c>
      <c r="Y8275">
        <v>29</v>
      </c>
    </row>
    <row r="8276" spans="1:25">
      <c r="A8276" t="s">
        <v>97</v>
      </c>
      <c r="B8276" t="s">
        <v>38</v>
      </c>
      <c r="C8276" t="s">
        <v>16</v>
      </c>
      <c r="D8276">
        <v>12</v>
      </c>
      <c r="E8276">
        <v>102</v>
      </c>
      <c r="F8276" t="s">
        <v>66</v>
      </c>
      <c r="G8276" t="s">
        <v>66</v>
      </c>
      <c r="H8276">
        <v>43767.761435185101</v>
      </c>
      <c r="I8276" s="21">
        <v>3267.5193163884296</v>
      </c>
      <c r="J8276">
        <v>21.163</v>
      </c>
      <c r="K8276">
        <v>20.8479999999999</v>
      </c>
      <c r="L8276">
        <v>0.315</v>
      </c>
      <c r="M8276">
        <v>0.3</v>
      </c>
      <c r="N8276" s="21">
        <v>2649.5258690034398</v>
      </c>
      <c r="O8276" s="22">
        <v>4.2999999999999899E-2</v>
      </c>
      <c r="P8276">
        <v>0.39400000000000002</v>
      </c>
      <c r="Q8276">
        <v>0.35099999999999898</v>
      </c>
      <c r="R8276">
        <v>0.4</v>
      </c>
      <c r="S8276" s="21">
        <f t="shared" si="129"/>
        <v>0.8108676988425414</v>
      </c>
      <c r="T8276">
        <v>0.5</v>
      </c>
      <c r="U8276">
        <v>0.5</v>
      </c>
      <c r="V8276">
        <v>1139</v>
      </c>
      <c r="W8276">
        <v>454</v>
      </c>
      <c r="X8276">
        <v>885</v>
      </c>
      <c r="Y8276">
        <v>318</v>
      </c>
    </row>
    <row r="8277" spans="1:25">
      <c r="A8277" t="s">
        <v>93</v>
      </c>
      <c r="B8277" t="s">
        <v>38</v>
      </c>
      <c r="C8277" t="s">
        <v>16</v>
      </c>
      <c r="D8277">
        <v>46</v>
      </c>
      <c r="E8277">
        <v>103</v>
      </c>
      <c r="F8277">
        <v>612</v>
      </c>
      <c r="G8277" t="s">
        <v>64</v>
      </c>
      <c r="H8277">
        <v>43764.224386574002</v>
      </c>
      <c r="I8277" s="21">
        <v>3266.9475389212398</v>
      </c>
      <c r="J8277">
        <v>21.163</v>
      </c>
      <c r="K8277">
        <v>20.838000000000001</v>
      </c>
      <c r="L8277">
        <v>0.32500000000000001</v>
      </c>
      <c r="M8277">
        <v>0.9</v>
      </c>
      <c r="N8277" s="21">
        <v>2911.0468951052244</v>
      </c>
      <c r="O8277" s="22">
        <v>4.8000000000000001E-2</v>
      </c>
      <c r="P8277">
        <v>0.432</v>
      </c>
      <c r="Q8277">
        <v>0.38400000000000001</v>
      </c>
      <c r="R8277">
        <v>1.2</v>
      </c>
      <c r="S8277" s="21">
        <f t="shared" si="129"/>
        <v>0.89106019010836779</v>
      </c>
      <c r="T8277">
        <v>0.5</v>
      </c>
      <c r="U8277">
        <v>0.5</v>
      </c>
      <c r="V8277">
        <v>643</v>
      </c>
      <c r="W8277">
        <v>282</v>
      </c>
      <c r="X8277">
        <v>658</v>
      </c>
      <c r="Y8277">
        <v>213</v>
      </c>
    </row>
    <row r="8278" spans="1:25">
      <c r="A8278" t="s">
        <v>89</v>
      </c>
      <c r="B8278" t="s">
        <v>38</v>
      </c>
      <c r="C8278" t="s">
        <v>16</v>
      </c>
      <c r="D8278">
        <v>243</v>
      </c>
      <c r="E8278">
        <v>102</v>
      </c>
      <c r="F8278">
        <v>4158</v>
      </c>
      <c r="G8278" t="s">
        <v>65</v>
      </c>
      <c r="H8278">
        <v>43766.685497685103</v>
      </c>
      <c r="I8278" s="21">
        <v>3266.5244556077687</v>
      </c>
      <c r="J8278">
        <v>21.163</v>
      </c>
      <c r="K8278">
        <v>20.902999999999899</v>
      </c>
      <c r="L8278">
        <v>0.26</v>
      </c>
      <c r="M8278">
        <v>5.3</v>
      </c>
      <c r="N8278" s="21">
        <v>2552.4682056548336</v>
      </c>
      <c r="O8278" s="22">
        <v>4.1000000000000002E-2</v>
      </c>
      <c r="P8278">
        <v>0.35599999999999898</v>
      </c>
      <c r="Q8278">
        <v>0.314</v>
      </c>
      <c r="R8278">
        <v>6.8</v>
      </c>
      <c r="S8278" s="21">
        <f t="shared" si="129"/>
        <v>0.78140183560325494</v>
      </c>
      <c r="T8278">
        <v>0.4</v>
      </c>
      <c r="U8278">
        <v>0.5</v>
      </c>
      <c r="V8278">
        <v>69</v>
      </c>
      <c r="W8278">
        <v>21</v>
      </c>
      <c r="X8278">
        <v>56</v>
      </c>
      <c r="Y8278">
        <v>5</v>
      </c>
    </row>
    <row r="8279" spans="1:25">
      <c r="A8279" t="s">
        <v>96</v>
      </c>
      <c r="B8279" t="s">
        <v>38</v>
      </c>
      <c r="C8279" t="s">
        <v>16</v>
      </c>
      <c r="D8279">
        <v>200</v>
      </c>
      <c r="E8279">
        <v>101</v>
      </c>
      <c r="F8279">
        <v>3330</v>
      </c>
      <c r="G8279" t="s">
        <v>64</v>
      </c>
      <c r="H8279">
        <v>43770.110046296199</v>
      </c>
      <c r="I8279" s="21">
        <v>3266.4074308952222</v>
      </c>
      <c r="J8279">
        <v>21.163</v>
      </c>
      <c r="K8279">
        <v>20.952000000000002</v>
      </c>
      <c r="L8279">
        <v>0.21099999999999899</v>
      </c>
      <c r="M8279">
        <v>4</v>
      </c>
      <c r="N8279" s="21">
        <v>2614.3589495991409</v>
      </c>
      <c r="O8279" s="22">
        <v>4.2000000000000003E-2</v>
      </c>
      <c r="P8279">
        <v>0.29699999999999899</v>
      </c>
      <c r="Q8279">
        <v>0.255</v>
      </c>
      <c r="R8279">
        <v>5.2</v>
      </c>
      <c r="S8279" s="21">
        <f t="shared" si="129"/>
        <v>0.80037748043042667</v>
      </c>
      <c r="T8279">
        <v>0.3</v>
      </c>
      <c r="U8279">
        <v>0.5</v>
      </c>
      <c r="V8279">
        <v>379</v>
      </c>
      <c r="W8279">
        <v>87</v>
      </c>
      <c r="X8279">
        <v>417</v>
      </c>
      <c r="Y8279">
        <v>61</v>
      </c>
    </row>
    <row r="8280" spans="1:25">
      <c r="A8280" t="s">
        <v>90</v>
      </c>
      <c r="B8280" t="s">
        <v>38</v>
      </c>
      <c r="C8280" t="s">
        <v>16</v>
      </c>
      <c r="D8280">
        <v>84</v>
      </c>
      <c r="E8280">
        <v>103</v>
      </c>
      <c r="F8280">
        <v>1242</v>
      </c>
      <c r="G8280" t="s">
        <v>65</v>
      </c>
      <c r="H8280">
        <v>43768.662824074003</v>
      </c>
      <c r="I8280" s="21">
        <v>3266.0101278624797</v>
      </c>
      <c r="J8280">
        <v>21.163</v>
      </c>
      <c r="K8280">
        <v>20.968</v>
      </c>
      <c r="L8280">
        <v>0.19500000000000001</v>
      </c>
      <c r="M8280">
        <v>1.8</v>
      </c>
      <c r="N8280" s="21">
        <v>2756.2334080245464</v>
      </c>
      <c r="O8280" s="22">
        <v>4.5999999999999902E-2</v>
      </c>
      <c r="P8280">
        <v>0.30199999999999899</v>
      </c>
      <c r="Q8280">
        <v>0.25600000000000001</v>
      </c>
      <c r="R8280">
        <v>2.2999999999999901</v>
      </c>
      <c r="S8280" s="21">
        <f t="shared" si="129"/>
        <v>0.84391453183534093</v>
      </c>
      <c r="T8280">
        <v>0.3</v>
      </c>
      <c r="U8280">
        <v>0.5</v>
      </c>
      <c r="V8280">
        <v>14</v>
      </c>
      <c r="W8280">
        <v>5</v>
      </c>
      <c r="X8280">
        <v>39</v>
      </c>
      <c r="Y8280">
        <v>21</v>
      </c>
    </row>
    <row r="8281" spans="1:25">
      <c r="A8281" t="s">
        <v>95</v>
      </c>
      <c r="B8281" t="s">
        <v>38</v>
      </c>
      <c r="C8281" t="s">
        <v>16</v>
      </c>
      <c r="D8281">
        <v>58</v>
      </c>
      <c r="E8281">
        <v>101</v>
      </c>
      <c r="F8281">
        <v>828</v>
      </c>
      <c r="G8281" t="s">
        <v>65</v>
      </c>
      <c r="H8281">
        <v>43764.371608796202</v>
      </c>
      <c r="I8281" s="21">
        <v>3265.4391788510402</v>
      </c>
      <c r="J8281">
        <v>21.163</v>
      </c>
      <c r="K8281">
        <v>20.893999999999899</v>
      </c>
      <c r="L8281">
        <v>0.26800000000000002</v>
      </c>
      <c r="M8281">
        <v>1.2</v>
      </c>
      <c r="N8281" s="21">
        <v>2713.5866300714961</v>
      </c>
      <c r="O8281" s="22">
        <v>4.7E-2</v>
      </c>
      <c r="P8281">
        <v>0.34599999999999898</v>
      </c>
      <c r="Q8281">
        <v>0.29899999999999899</v>
      </c>
      <c r="R8281">
        <v>1.5</v>
      </c>
      <c r="S8281" s="21">
        <f t="shared" si="129"/>
        <v>0.8310020433534101</v>
      </c>
      <c r="T8281">
        <v>0.4</v>
      </c>
      <c r="U8281">
        <v>0.5</v>
      </c>
      <c r="V8281">
        <v>1032</v>
      </c>
      <c r="W8281">
        <v>592</v>
      </c>
      <c r="X8281">
        <v>1058</v>
      </c>
      <c r="Y8281">
        <v>441</v>
      </c>
    </row>
    <row r="8282" spans="1:25">
      <c r="A8282" t="s">
        <v>98</v>
      </c>
      <c r="B8282" t="s">
        <v>38</v>
      </c>
      <c r="C8282" t="s">
        <v>16</v>
      </c>
      <c r="D8282">
        <v>52</v>
      </c>
      <c r="E8282">
        <v>105</v>
      </c>
      <c r="F8282">
        <v>666</v>
      </c>
      <c r="G8282" t="s">
        <v>64</v>
      </c>
      <c r="H8282">
        <v>43768.265601851803</v>
      </c>
      <c r="I8282" s="21">
        <v>3264.7834862796772</v>
      </c>
      <c r="J8282">
        <v>21.163</v>
      </c>
      <c r="K8282">
        <v>20.879000000000001</v>
      </c>
      <c r="L8282">
        <v>0.28399999999999898</v>
      </c>
      <c r="M8282">
        <v>1.3</v>
      </c>
      <c r="N8282" s="21">
        <v>2945.1935256017991</v>
      </c>
      <c r="O8282" s="22">
        <v>4.4999999999999901E-2</v>
      </c>
      <c r="P8282">
        <v>0.40100000000000002</v>
      </c>
      <c r="Q8282">
        <v>0.35599999999999898</v>
      </c>
      <c r="R8282">
        <v>1.6</v>
      </c>
      <c r="S8282" s="21">
        <f t="shared" si="129"/>
        <v>0.90210990651571177</v>
      </c>
      <c r="T8282">
        <v>0.4</v>
      </c>
      <c r="U8282">
        <v>0.5</v>
      </c>
      <c r="V8282">
        <v>115</v>
      </c>
      <c r="W8282">
        <v>22</v>
      </c>
      <c r="X8282">
        <v>145</v>
      </c>
      <c r="Y8282">
        <v>27</v>
      </c>
    </row>
    <row r="8283" spans="1:25">
      <c r="A8283" t="s">
        <v>100</v>
      </c>
      <c r="B8283" t="s">
        <v>38</v>
      </c>
      <c r="C8283" t="s">
        <v>16</v>
      </c>
      <c r="D8283">
        <v>85</v>
      </c>
      <c r="E8283">
        <v>106</v>
      </c>
      <c r="F8283">
        <v>1296</v>
      </c>
      <c r="G8283" t="s">
        <v>65</v>
      </c>
      <c r="H8283">
        <v>43757.699224536998</v>
      </c>
      <c r="I8283" s="21">
        <v>3264.237280916233</v>
      </c>
      <c r="J8283">
        <v>21.163</v>
      </c>
      <c r="K8283">
        <v>20.948</v>
      </c>
      <c r="L8283">
        <v>0.215</v>
      </c>
      <c r="M8283">
        <v>1.1000000000000001</v>
      </c>
      <c r="N8283" s="21">
        <v>2606.6047231419066</v>
      </c>
      <c r="O8283">
        <v>0.04</v>
      </c>
      <c r="P8283">
        <v>0.32600000000000001</v>
      </c>
      <c r="Q8283">
        <v>0.28599999999999898</v>
      </c>
      <c r="R8283">
        <v>1.8</v>
      </c>
      <c r="S8283" s="21">
        <f t="shared" si="129"/>
        <v>0.79853408279506666</v>
      </c>
      <c r="T8283">
        <v>0.3</v>
      </c>
      <c r="U8283">
        <v>0.5</v>
      </c>
      <c r="V8283">
        <v>1262</v>
      </c>
      <c r="W8283">
        <v>627</v>
      </c>
      <c r="X8283">
        <v>827</v>
      </c>
      <c r="Y8283">
        <v>342</v>
      </c>
    </row>
    <row r="8284" spans="1:25">
      <c r="A8284" t="s">
        <v>89</v>
      </c>
      <c r="B8284" t="s">
        <v>38</v>
      </c>
      <c r="C8284" t="s">
        <v>16</v>
      </c>
      <c r="D8284">
        <v>205</v>
      </c>
      <c r="E8284">
        <v>102</v>
      </c>
      <c r="F8284">
        <v>3474</v>
      </c>
      <c r="G8284" t="s">
        <v>64</v>
      </c>
      <c r="H8284">
        <v>43766.210497685097</v>
      </c>
      <c r="I8284" s="21">
        <v>3263.7233206247602</v>
      </c>
      <c r="J8284">
        <v>21.163</v>
      </c>
      <c r="K8284">
        <v>20.803999999999899</v>
      </c>
      <c r="L8284">
        <v>0.35899999999999899</v>
      </c>
      <c r="M8284">
        <v>4.5999999999999899</v>
      </c>
      <c r="N8284" s="21">
        <v>2619.3108743092125</v>
      </c>
      <c r="O8284" s="22">
        <v>4.8000000000000001E-2</v>
      </c>
      <c r="P8284">
        <v>0.442</v>
      </c>
      <c r="Q8284">
        <v>0.39500000000000002</v>
      </c>
      <c r="R8284">
        <v>5.8</v>
      </c>
      <c r="S8284" s="21">
        <f t="shared" si="129"/>
        <v>0.80255297921755497</v>
      </c>
      <c r="T8284">
        <v>0.5</v>
      </c>
      <c r="U8284">
        <v>0.5</v>
      </c>
      <c r="V8284">
        <v>1656</v>
      </c>
      <c r="W8284">
        <v>1077</v>
      </c>
      <c r="X8284">
        <v>1050</v>
      </c>
      <c r="Y8284">
        <v>508</v>
      </c>
    </row>
    <row r="8285" spans="1:25">
      <c r="A8285" t="s">
        <v>93</v>
      </c>
      <c r="B8285" t="s">
        <v>38</v>
      </c>
      <c r="C8285" t="s">
        <v>16</v>
      </c>
      <c r="D8285">
        <v>306</v>
      </c>
      <c r="E8285">
        <v>103</v>
      </c>
      <c r="F8285">
        <v>5292</v>
      </c>
      <c r="G8285" t="s">
        <v>65</v>
      </c>
      <c r="H8285">
        <v>43767.474386574002</v>
      </c>
      <c r="I8285" s="21">
        <v>3262.9566784522749</v>
      </c>
      <c r="J8285">
        <v>21.163</v>
      </c>
      <c r="K8285">
        <v>20.940999999999899</v>
      </c>
      <c r="L8285">
        <v>0.222</v>
      </c>
      <c r="M8285">
        <v>5.9</v>
      </c>
      <c r="N8285" s="21">
        <v>3038.9057358013324</v>
      </c>
      <c r="O8285" s="22">
        <v>4.2999999999999899E-2</v>
      </c>
      <c r="P8285">
        <v>0.35899999999999899</v>
      </c>
      <c r="Q8285">
        <v>0.316</v>
      </c>
      <c r="R8285">
        <v>7.9</v>
      </c>
      <c r="S8285" s="21">
        <f t="shared" si="129"/>
        <v>0.93133499315804058</v>
      </c>
      <c r="T8285">
        <v>0.3</v>
      </c>
      <c r="U8285">
        <v>0.5</v>
      </c>
      <c r="V8285">
        <v>276</v>
      </c>
      <c r="W8285">
        <v>65</v>
      </c>
      <c r="X8285">
        <v>155</v>
      </c>
      <c r="Y8285">
        <v>44</v>
      </c>
    </row>
    <row r="8286" spans="1:25">
      <c r="A8286" t="s">
        <v>89</v>
      </c>
      <c r="B8286" t="s">
        <v>38</v>
      </c>
      <c r="C8286" t="s">
        <v>16</v>
      </c>
      <c r="D8286">
        <v>210</v>
      </c>
      <c r="E8286">
        <v>102</v>
      </c>
      <c r="F8286">
        <v>3564</v>
      </c>
      <c r="G8286" t="s">
        <v>64</v>
      </c>
      <c r="H8286">
        <v>43766.272997685097</v>
      </c>
      <c r="I8286" s="21">
        <v>3262.508878677032</v>
      </c>
      <c r="J8286">
        <v>21.1619999999999</v>
      </c>
      <c r="K8286">
        <v>20.959</v>
      </c>
      <c r="L8286">
        <v>0.20300000000000001</v>
      </c>
      <c r="M8286">
        <v>4.7</v>
      </c>
      <c r="N8286" s="21">
        <v>2956.9882933256249</v>
      </c>
      <c r="O8286" s="22">
        <v>4.9000000000000002E-2</v>
      </c>
      <c r="P8286">
        <v>0.315</v>
      </c>
      <c r="Q8286">
        <v>0.26500000000000001</v>
      </c>
      <c r="R8286">
        <v>5.9</v>
      </c>
      <c r="S8286" s="21">
        <f t="shared" si="129"/>
        <v>0.90635409842155046</v>
      </c>
      <c r="T8286">
        <v>0.3</v>
      </c>
      <c r="U8286">
        <v>0.5</v>
      </c>
      <c r="V8286">
        <v>120</v>
      </c>
      <c r="W8286">
        <v>43</v>
      </c>
      <c r="X8286">
        <v>97</v>
      </c>
      <c r="Y8286">
        <v>22</v>
      </c>
    </row>
    <row r="8287" spans="1:25">
      <c r="A8287" t="s">
        <v>93</v>
      </c>
      <c r="B8287" t="s">
        <v>38</v>
      </c>
      <c r="C8287" t="s">
        <v>16</v>
      </c>
      <c r="D8287">
        <v>87</v>
      </c>
      <c r="E8287">
        <v>103</v>
      </c>
      <c r="F8287">
        <v>1350</v>
      </c>
      <c r="G8287" t="s">
        <v>65</v>
      </c>
      <c r="H8287">
        <v>43764.736886573999</v>
      </c>
      <c r="I8287" s="21">
        <v>3262.3940660445296</v>
      </c>
      <c r="J8287">
        <v>21.163</v>
      </c>
      <c r="K8287">
        <v>20.966999999999899</v>
      </c>
      <c r="L8287">
        <v>0.19600000000000001</v>
      </c>
      <c r="M8287">
        <v>1.7</v>
      </c>
      <c r="N8287" s="21">
        <v>2678.4839179661435</v>
      </c>
      <c r="O8287" s="22">
        <v>4.39999999999999E-2</v>
      </c>
      <c r="P8287">
        <v>0.28699999999999898</v>
      </c>
      <c r="Q8287">
        <v>0.24299999999999899</v>
      </c>
      <c r="R8287">
        <v>2.2000000000000002</v>
      </c>
      <c r="S8287" s="21">
        <f t="shared" si="129"/>
        <v>0.82101789782055834</v>
      </c>
      <c r="T8287">
        <v>0.3</v>
      </c>
      <c r="U8287">
        <v>0.5</v>
      </c>
      <c r="V8287">
        <v>66</v>
      </c>
      <c r="W8287">
        <v>21</v>
      </c>
      <c r="X8287">
        <v>105</v>
      </c>
      <c r="Y8287">
        <v>31</v>
      </c>
    </row>
    <row r="8288" spans="1:25">
      <c r="A8288" t="s">
        <v>89</v>
      </c>
      <c r="B8288" t="s">
        <v>38</v>
      </c>
      <c r="C8288" t="s">
        <v>16</v>
      </c>
      <c r="D8288">
        <v>116</v>
      </c>
      <c r="E8288">
        <v>102</v>
      </c>
      <c r="F8288">
        <v>1872</v>
      </c>
      <c r="G8288" t="s">
        <v>64</v>
      </c>
      <c r="H8288">
        <v>43765.097997685101</v>
      </c>
      <c r="I8288" s="21">
        <v>3262.3095709406866</v>
      </c>
      <c r="J8288">
        <v>21.163</v>
      </c>
      <c r="K8288">
        <v>20.933</v>
      </c>
      <c r="L8288">
        <v>0.23</v>
      </c>
      <c r="M8288">
        <v>2.6</v>
      </c>
      <c r="N8288" s="21">
        <v>2926.9502928882607</v>
      </c>
      <c r="O8288" s="22">
        <v>4.2000000000000003E-2</v>
      </c>
      <c r="P8288">
        <v>0.32700000000000001</v>
      </c>
      <c r="Q8288">
        <v>0.28499999999999898</v>
      </c>
      <c r="R8288">
        <v>3.2</v>
      </c>
      <c r="S8288" s="21">
        <f t="shared" si="129"/>
        <v>0.89720188389242128</v>
      </c>
      <c r="T8288">
        <v>0.4</v>
      </c>
      <c r="U8288">
        <v>0.5</v>
      </c>
      <c r="V8288">
        <v>522</v>
      </c>
      <c r="W8288">
        <v>96</v>
      </c>
      <c r="X8288">
        <v>449</v>
      </c>
      <c r="Y8288">
        <v>41</v>
      </c>
    </row>
    <row r="8289" spans="1:25">
      <c r="A8289" t="s">
        <v>90</v>
      </c>
      <c r="B8289" t="s">
        <v>38</v>
      </c>
      <c r="C8289" t="s">
        <v>16</v>
      </c>
      <c r="D8289">
        <v>211</v>
      </c>
      <c r="E8289">
        <v>103</v>
      </c>
      <c r="F8289">
        <v>3528</v>
      </c>
      <c r="G8289" t="s">
        <v>64</v>
      </c>
      <c r="H8289">
        <v>43770.250324073997</v>
      </c>
      <c r="I8289" s="21">
        <v>3262.2690447803561</v>
      </c>
      <c r="J8289">
        <v>21.163</v>
      </c>
      <c r="K8289">
        <v>20.907</v>
      </c>
      <c r="L8289">
        <v>0.25600000000000001</v>
      </c>
      <c r="M8289">
        <v>4.5999999999999899</v>
      </c>
      <c r="N8289" s="21">
        <v>2393.5270488987303</v>
      </c>
      <c r="O8289" s="22">
        <v>4.2000000000000003E-2</v>
      </c>
      <c r="P8289">
        <v>0.34399999999999897</v>
      </c>
      <c r="Q8289">
        <v>0.30199999999999899</v>
      </c>
      <c r="R8289">
        <v>5.7</v>
      </c>
      <c r="S8289" s="21">
        <f t="shared" si="129"/>
        <v>0.73370007686165051</v>
      </c>
      <c r="T8289">
        <v>0.4</v>
      </c>
      <c r="U8289">
        <v>0.5</v>
      </c>
      <c r="V8289">
        <v>1907</v>
      </c>
      <c r="W8289">
        <v>1222</v>
      </c>
      <c r="X8289">
        <v>1401</v>
      </c>
      <c r="Y8289">
        <v>708</v>
      </c>
    </row>
    <row r="8290" spans="1:25">
      <c r="A8290" t="s">
        <v>97</v>
      </c>
      <c r="B8290" t="s">
        <v>38</v>
      </c>
      <c r="C8290" t="s">
        <v>16</v>
      </c>
      <c r="D8290">
        <v>5</v>
      </c>
      <c r="E8290">
        <v>102</v>
      </c>
      <c r="F8290" t="s">
        <v>66</v>
      </c>
      <c r="G8290" t="s">
        <v>66</v>
      </c>
      <c r="H8290">
        <v>43767.673935185099</v>
      </c>
      <c r="I8290" s="21">
        <v>3262.1041141314622</v>
      </c>
      <c r="J8290">
        <v>21.163</v>
      </c>
      <c r="K8290">
        <v>20.805</v>
      </c>
      <c r="L8290">
        <v>0.35799999999999899</v>
      </c>
      <c r="M8290">
        <v>0.1</v>
      </c>
      <c r="N8290" s="21">
        <v>2867.3705738639133</v>
      </c>
      <c r="O8290" s="22">
        <v>4.2999999999999899E-2</v>
      </c>
      <c r="P8290">
        <v>0.44</v>
      </c>
      <c r="Q8290">
        <v>0.39700000000000002</v>
      </c>
      <c r="R8290">
        <v>0.2</v>
      </c>
      <c r="S8290" s="21">
        <f t="shared" si="129"/>
        <v>0.87899419317809013</v>
      </c>
      <c r="T8290">
        <v>0.5</v>
      </c>
      <c r="U8290">
        <v>0.5</v>
      </c>
      <c r="V8290">
        <v>1592</v>
      </c>
      <c r="W8290">
        <v>701</v>
      </c>
      <c r="X8290">
        <v>1029</v>
      </c>
      <c r="Y8290">
        <v>368</v>
      </c>
    </row>
    <row r="8291" spans="1:25">
      <c r="A8291" t="s">
        <v>100</v>
      </c>
      <c r="B8291" t="s">
        <v>38</v>
      </c>
      <c r="C8291" t="s">
        <v>16</v>
      </c>
      <c r="D8291">
        <v>2</v>
      </c>
      <c r="E8291">
        <v>106</v>
      </c>
      <c r="F8291" t="s">
        <v>66</v>
      </c>
      <c r="G8291" t="s">
        <v>66</v>
      </c>
      <c r="H8291">
        <v>43756.661724537</v>
      </c>
      <c r="I8291" s="21">
        <v>3261.5107531891053</v>
      </c>
      <c r="J8291">
        <v>21.163</v>
      </c>
      <c r="K8291">
        <v>20.864999999999899</v>
      </c>
      <c r="L8291">
        <v>0.29799999999999899</v>
      </c>
      <c r="M8291">
        <v>0</v>
      </c>
      <c r="N8291" s="21">
        <v>2791.9152097410765</v>
      </c>
      <c r="O8291" s="22">
        <v>4.39999999999999E-2</v>
      </c>
      <c r="P8291">
        <v>0.39300000000000002</v>
      </c>
      <c r="Q8291">
        <v>0.34899999999999898</v>
      </c>
      <c r="R8291">
        <v>0</v>
      </c>
      <c r="S8291" s="21">
        <f t="shared" si="129"/>
        <v>0.85601901113192458</v>
      </c>
      <c r="T8291">
        <v>0.5</v>
      </c>
      <c r="U8291">
        <v>0.5</v>
      </c>
      <c r="V8291">
        <v>1074</v>
      </c>
      <c r="W8291">
        <v>532</v>
      </c>
      <c r="X8291">
        <v>1032</v>
      </c>
      <c r="Y8291">
        <v>347</v>
      </c>
    </row>
    <row r="8292" spans="1:25">
      <c r="A8292" t="s">
        <v>100</v>
      </c>
      <c r="B8292" t="s">
        <v>38</v>
      </c>
      <c r="C8292" t="s">
        <v>16</v>
      </c>
      <c r="D8292">
        <v>288</v>
      </c>
      <c r="E8292">
        <v>106</v>
      </c>
      <c r="F8292">
        <v>4950</v>
      </c>
      <c r="G8292" t="s">
        <v>64</v>
      </c>
      <c r="H8292">
        <v>43760.236724536997</v>
      </c>
      <c r="I8292" s="21">
        <v>3261.3027663323701</v>
      </c>
      <c r="J8292">
        <v>21.163</v>
      </c>
      <c r="K8292">
        <v>20.986000000000001</v>
      </c>
      <c r="L8292">
        <v>0.17699999999999899</v>
      </c>
      <c r="M8292">
        <v>3.9</v>
      </c>
      <c r="N8292" s="21">
        <v>3098.2701937646934</v>
      </c>
      <c r="O8292" s="22">
        <v>4.2999999999999899E-2</v>
      </c>
      <c r="P8292">
        <v>0.29599999999999899</v>
      </c>
      <c r="Q8292">
        <v>0.253</v>
      </c>
      <c r="R8292">
        <v>6.3</v>
      </c>
      <c r="S8292" s="21">
        <f t="shared" si="129"/>
        <v>0.95000998550311799</v>
      </c>
      <c r="T8292">
        <v>0.3</v>
      </c>
      <c r="U8292">
        <v>0.5</v>
      </c>
      <c r="V8292">
        <v>230</v>
      </c>
      <c r="W8292">
        <v>28</v>
      </c>
      <c r="X8292">
        <v>116</v>
      </c>
      <c r="Y8292">
        <v>25</v>
      </c>
    </row>
    <row r="8293" spans="1:25">
      <c r="A8293" t="s">
        <v>89</v>
      </c>
      <c r="B8293" t="s">
        <v>38</v>
      </c>
      <c r="C8293" t="s">
        <v>16</v>
      </c>
      <c r="D8293">
        <v>276</v>
      </c>
      <c r="E8293">
        <v>102</v>
      </c>
      <c r="F8293">
        <v>4752</v>
      </c>
      <c r="G8293" t="s">
        <v>64</v>
      </c>
      <c r="H8293">
        <v>43767.097997685101</v>
      </c>
      <c r="I8293" s="21">
        <v>3261.2806357249433</v>
      </c>
      <c r="J8293">
        <v>21.163</v>
      </c>
      <c r="K8293">
        <v>20.873000000000001</v>
      </c>
      <c r="L8293">
        <v>0.28899999999999898</v>
      </c>
      <c r="M8293">
        <v>6.1</v>
      </c>
      <c r="N8293" s="21">
        <v>2773.5300530486102</v>
      </c>
      <c r="O8293" s="22">
        <v>4.7E-2</v>
      </c>
      <c r="P8293">
        <v>0.378</v>
      </c>
      <c r="Q8293">
        <v>0.33100000000000002</v>
      </c>
      <c r="R8293">
        <v>7.8</v>
      </c>
      <c r="S8293" s="21">
        <f t="shared" si="129"/>
        <v>0.85044200816900506</v>
      </c>
      <c r="T8293">
        <v>0.4</v>
      </c>
      <c r="U8293">
        <v>0.5</v>
      </c>
      <c r="V8293">
        <v>499</v>
      </c>
      <c r="W8293">
        <v>239</v>
      </c>
      <c r="X8293">
        <v>369</v>
      </c>
      <c r="Y8293">
        <v>174</v>
      </c>
    </row>
    <row r="8294" spans="1:25">
      <c r="A8294" t="s">
        <v>100</v>
      </c>
      <c r="B8294" t="s">
        <v>38</v>
      </c>
      <c r="C8294" t="s">
        <v>16</v>
      </c>
      <c r="D8294">
        <v>37</v>
      </c>
      <c r="E8294">
        <v>106</v>
      </c>
      <c r="F8294">
        <v>432</v>
      </c>
      <c r="G8294" t="s">
        <v>64</v>
      </c>
      <c r="H8294">
        <v>43757.099224537</v>
      </c>
      <c r="I8294" s="21">
        <v>3260.9940673436254</v>
      </c>
      <c r="J8294">
        <v>21.163</v>
      </c>
      <c r="K8294">
        <v>20.9849999999999</v>
      </c>
      <c r="L8294">
        <v>0.17699999999999899</v>
      </c>
      <c r="M8294">
        <v>0.5</v>
      </c>
      <c r="N8294" s="21">
        <v>2979.5745874597933</v>
      </c>
      <c r="O8294" s="22">
        <v>4.5999999999999902E-2</v>
      </c>
      <c r="P8294">
        <v>0.313</v>
      </c>
      <c r="Q8294">
        <v>0.26800000000000002</v>
      </c>
      <c r="R8294">
        <v>0.8</v>
      </c>
      <c r="S8294" s="21">
        <f t="shared" si="129"/>
        <v>0.91370132110878888</v>
      </c>
      <c r="T8294">
        <v>0.3</v>
      </c>
      <c r="U8294">
        <v>0.5</v>
      </c>
      <c r="V8294">
        <v>459</v>
      </c>
      <c r="W8294">
        <v>48</v>
      </c>
      <c r="X8294">
        <v>230</v>
      </c>
      <c r="Y8294">
        <v>41</v>
      </c>
    </row>
    <row r="8295" spans="1:25">
      <c r="A8295" t="s">
        <v>97</v>
      </c>
      <c r="B8295" t="s">
        <v>38</v>
      </c>
      <c r="C8295" t="s">
        <v>16</v>
      </c>
      <c r="D8295">
        <v>112</v>
      </c>
      <c r="E8295">
        <v>102</v>
      </c>
      <c r="F8295">
        <v>1746</v>
      </c>
      <c r="G8295" t="s">
        <v>64</v>
      </c>
      <c r="H8295">
        <v>43769.011435185101</v>
      </c>
      <c r="I8295" s="21">
        <v>3260.8254709490943</v>
      </c>
      <c r="J8295">
        <v>21.163</v>
      </c>
      <c r="K8295">
        <v>20.866</v>
      </c>
      <c r="L8295">
        <v>0.29699999999999899</v>
      </c>
      <c r="M8295">
        <v>2.4</v>
      </c>
      <c r="N8295" s="21">
        <v>2782.4322182388341</v>
      </c>
      <c r="O8295" s="22">
        <v>4.4999999999999901E-2</v>
      </c>
      <c r="P8295">
        <v>0.36699999999999899</v>
      </c>
      <c r="Q8295">
        <v>0.32200000000000001</v>
      </c>
      <c r="R8295">
        <v>3.1</v>
      </c>
      <c r="S8295" s="21">
        <f t="shared" si="129"/>
        <v>0.85329075199752435</v>
      </c>
      <c r="T8295">
        <v>0.5</v>
      </c>
      <c r="U8295">
        <v>0.5</v>
      </c>
      <c r="V8295">
        <v>1326</v>
      </c>
      <c r="W8295">
        <v>684</v>
      </c>
      <c r="X8295">
        <v>1009</v>
      </c>
      <c r="Y8295">
        <v>445</v>
      </c>
    </row>
    <row r="8296" spans="1:25">
      <c r="A8296" t="s">
        <v>93</v>
      </c>
      <c r="B8296" t="s">
        <v>38</v>
      </c>
      <c r="C8296" t="s">
        <v>16</v>
      </c>
      <c r="D8296">
        <v>31</v>
      </c>
      <c r="E8296">
        <v>103</v>
      </c>
      <c r="F8296">
        <v>342</v>
      </c>
      <c r="G8296" t="s">
        <v>64</v>
      </c>
      <c r="H8296">
        <v>43764.036886574002</v>
      </c>
      <c r="I8296" s="21">
        <v>3260.1530182745755</v>
      </c>
      <c r="J8296">
        <v>21.163</v>
      </c>
      <c r="K8296">
        <v>20.963999999999899</v>
      </c>
      <c r="L8296">
        <v>0.19900000000000001</v>
      </c>
      <c r="M8296">
        <v>0.6</v>
      </c>
      <c r="N8296" s="21">
        <v>2882.5749626035404</v>
      </c>
      <c r="O8296" s="22">
        <v>4.7E-2</v>
      </c>
      <c r="P8296">
        <v>0.30099999999999899</v>
      </c>
      <c r="Q8296">
        <v>0.253</v>
      </c>
      <c r="R8296">
        <v>0.8</v>
      </c>
      <c r="S8296" s="21">
        <f t="shared" si="129"/>
        <v>0.88418394671828415</v>
      </c>
      <c r="T8296">
        <v>0.3</v>
      </c>
      <c r="U8296">
        <v>0.5</v>
      </c>
      <c r="V8296">
        <v>18</v>
      </c>
      <c r="W8296">
        <v>3</v>
      </c>
      <c r="X8296">
        <v>19</v>
      </c>
      <c r="Y8296">
        <v>4</v>
      </c>
    </row>
    <row r="8297" spans="1:25">
      <c r="A8297" t="s">
        <v>98</v>
      </c>
      <c r="B8297" t="s">
        <v>38</v>
      </c>
      <c r="C8297" t="s">
        <v>16</v>
      </c>
      <c r="D8297">
        <v>26</v>
      </c>
      <c r="E8297">
        <v>105</v>
      </c>
      <c r="F8297">
        <v>198</v>
      </c>
      <c r="G8297" t="s">
        <v>64</v>
      </c>
      <c r="H8297">
        <v>43767.940601851798</v>
      </c>
      <c r="I8297" s="21">
        <v>3259.8301254911621</v>
      </c>
      <c r="J8297">
        <v>21.163</v>
      </c>
      <c r="K8297">
        <v>20.843</v>
      </c>
      <c r="L8297">
        <v>0.32</v>
      </c>
      <c r="M8297">
        <v>0.7</v>
      </c>
      <c r="N8297" s="21">
        <v>2754.8490242689936</v>
      </c>
      <c r="O8297" s="22">
        <v>4.5999999999999902E-2</v>
      </c>
      <c r="P8297">
        <v>0.39600000000000002</v>
      </c>
      <c r="Q8297">
        <v>0.35</v>
      </c>
      <c r="R8297">
        <v>0.8</v>
      </c>
      <c r="S8297" s="21">
        <f t="shared" si="129"/>
        <v>0.84508974953224525</v>
      </c>
      <c r="T8297">
        <v>0.5</v>
      </c>
      <c r="U8297">
        <v>0.5</v>
      </c>
      <c r="V8297">
        <v>548</v>
      </c>
      <c r="W8297">
        <v>107</v>
      </c>
      <c r="X8297">
        <v>409</v>
      </c>
      <c r="Y8297">
        <v>84</v>
      </c>
    </row>
    <row r="8298" spans="1:25">
      <c r="A8298" t="s">
        <v>93</v>
      </c>
      <c r="B8298" t="s">
        <v>38</v>
      </c>
      <c r="C8298" t="s">
        <v>16</v>
      </c>
      <c r="D8298">
        <v>6</v>
      </c>
      <c r="E8298">
        <v>103</v>
      </c>
      <c r="F8298" t="s">
        <v>66</v>
      </c>
      <c r="G8298" t="s">
        <v>66</v>
      </c>
      <c r="H8298">
        <v>43763.724386574002</v>
      </c>
      <c r="I8298" s="21">
        <v>3259.3433854851555</v>
      </c>
      <c r="J8298">
        <v>21.163</v>
      </c>
      <c r="K8298">
        <v>20.884</v>
      </c>
      <c r="L8298">
        <v>0.27900000000000003</v>
      </c>
      <c r="M8298">
        <v>0.1</v>
      </c>
      <c r="N8298" s="21">
        <v>2604.9657476417151</v>
      </c>
      <c r="O8298" s="22">
        <v>4.2000000000000003E-2</v>
      </c>
      <c r="P8298">
        <v>0.36299999999999899</v>
      </c>
      <c r="Q8298">
        <v>0.32</v>
      </c>
      <c r="R8298">
        <v>0.2</v>
      </c>
      <c r="S8298" s="21">
        <f t="shared" si="129"/>
        <v>0.79923022509454433</v>
      </c>
      <c r="T8298">
        <v>0.4</v>
      </c>
      <c r="U8298">
        <v>0.5</v>
      </c>
      <c r="V8298">
        <v>1300</v>
      </c>
      <c r="W8298">
        <v>528</v>
      </c>
      <c r="X8298">
        <v>916</v>
      </c>
      <c r="Y8298">
        <v>311</v>
      </c>
    </row>
    <row r="8299" spans="1:25">
      <c r="A8299" t="s">
        <v>93</v>
      </c>
      <c r="B8299" t="s">
        <v>38</v>
      </c>
      <c r="C8299" t="s">
        <v>16</v>
      </c>
      <c r="D8299">
        <v>282</v>
      </c>
      <c r="E8299">
        <v>103</v>
      </c>
      <c r="F8299">
        <v>4860</v>
      </c>
      <c r="G8299" t="s">
        <v>64</v>
      </c>
      <c r="H8299">
        <v>43767.174386573999</v>
      </c>
      <c r="I8299" s="21">
        <v>3259.2171953859852</v>
      </c>
      <c r="J8299">
        <v>21.1619999999999</v>
      </c>
      <c r="K8299">
        <v>20.936</v>
      </c>
      <c r="L8299">
        <v>0.22600000000000001</v>
      </c>
      <c r="M8299">
        <v>5.5</v>
      </c>
      <c r="N8299" s="21">
        <v>2554.0784617801742</v>
      </c>
      <c r="O8299" s="22">
        <v>4.9000000000000002E-2</v>
      </c>
      <c r="P8299">
        <v>0.35399999999999898</v>
      </c>
      <c r="Q8299">
        <v>0.30499999999999899</v>
      </c>
      <c r="R8299">
        <v>7.3</v>
      </c>
      <c r="S8299" s="21">
        <f t="shared" si="129"/>
        <v>0.78364782359271323</v>
      </c>
      <c r="T8299">
        <v>0.3</v>
      </c>
      <c r="U8299">
        <v>0.5</v>
      </c>
      <c r="V8299">
        <v>61</v>
      </c>
      <c r="W8299">
        <v>9</v>
      </c>
      <c r="X8299">
        <v>70</v>
      </c>
      <c r="Y8299">
        <v>8</v>
      </c>
    </row>
    <row r="8300" spans="1:25">
      <c r="A8300" t="s">
        <v>98</v>
      </c>
      <c r="B8300" t="s">
        <v>38</v>
      </c>
      <c r="C8300" t="s">
        <v>16</v>
      </c>
      <c r="D8300">
        <v>104</v>
      </c>
      <c r="E8300">
        <v>105</v>
      </c>
      <c r="F8300">
        <v>1602</v>
      </c>
      <c r="G8300" t="s">
        <v>64</v>
      </c>
      <c r="H8300">
        <v>43768.915601851797</v>
      </c>
      <c r="I8300" s="21">
        <v>3258.6450413975772</v>
      </c>
      <c r="J8300">
        <v>21.163</v>
      </c>
      <c r="K8300">
        <v>20.838000000000001</v>
      </c>
      <c r="L8300">
        <v>0.32500000000000001</v>
      </c>
      <c r="M8300">
        <v>2.7</v>
      </c>
      <c r="N8300" s="21">
        <v>2706.3122170211682</v>
      </c>
      <c r="O8300" s="22">
        <v>4.39999999999999E-2</v>
      </c>
      <c r="P8300">
        <v>0.42499999999999899</v>
      </c>
      <c r="Q8300">
        <v>0.38100000000000001</v>
      </c>
      <c r="R8300">
        <v>3.4</v>
      </c>
      <c r="S8300" s="21">
        <f t="shared" si="129"/>
        <v>0.83050230468197206</v>
      </c>
      <c r="T8300">
        <v>0.5</v>
      </c>
      <c r="U8300">
        <v>0.5</v>
      </c>
      <c r="V8300">
        <v>460</v>
      </c>
      <c r="W8300">
        <v>56</v>
      </c>
      <c r="X8300">
        <v>226</v>
      </c>
      <c r="Y8300">
        <v>21</v>
      </c>
    </row>
    <row r="8301" spans="1:25">
      <c r="A8301" t="s">
        <v>89</v>
      </c>
      <c r="B8301" t="s">
        <v>38</v>
      </c>
      <c r="C8301" t="s">
        <v>16</v>
      </c>
      <c r="D8301">
        <v>299</v>
      </c>
      <c r="E8301">
        <v>102</v>
      </c>
      <c r="F8301">
        <v>5166</v>
      </c>
      <c r="G8301" t="s">
        <v>65</v>
      </c>
      <c r="H8301">
        <v>43767.3854976851</v>
      </c>
      <c r="I8301" s="21">
        <v>3258.4774407084519</v>
      </c>
      <c r="J8301">
        <v>21.1619999999999</v>
      </c>
      <c r="K8301">
        <v>20.876999999999899</v>
      </c>
      <c r="L8301">
        <v>0.28499999999999898</v>
      </c>
      <c r="M8301">
        <v>6.6</v>
      </c>
      <c r="N8301" s="21">
        <v>2402.7552322351189</v>
      </c>
      <c r="O8301" s="22">
        <v>4.9000000000000002E-2</v>
      </c>
      <c r="P8301">
        <v>0.41299999999999898</v>
      </c>
      <c r="Q8301">
        <v>0.36399999999999899</v>
      </c>
      <c r="R8301">
        <v>8.4</v>
      </c>
      <c r="S8301" s="21">
        <f t="shared" si="129"/>
        <v>0.73738587299002945</v>
      </c>
      <c r="T8301">
        <v>0.4</v>
      </c>
      <c r="U8301">
        <v>0.5</v>
      </c>
      <c r="V8301">
        <v>1528</v>
      </c>
      <c r="W8301">
        <v>832</v>
      </c>
      <c r="X8301">
        <v>1179</v>
      </c>
      <c r="Y8301">
        <v>532</v>
      </c>
    </row>
    <row r="8302" spans="1:25">
      <c r="A8302" t="s">
        <v>93</v>
      </c>
      <c r="B8302" t="s">
        <v>38</v>
      </c>
      <c r="C8302" t="s">
        <v>16</v>
      </c>
      <c r="D8302">
        <v>258</v>
      </c>
      <c r="E8302">
        <v>103</v>
      </c>
      <c r="F8302">
        <v>4428</v>
      </c>
      <c r="G8302" t="s">
        <v>64</v>
      </c>
      <c r="H8302">
        <v>43766.874386574003</v>
      </c>
      <c r="I8302" s="21">
        <v>3258.3866896331692</v>
      </c>
      <c r="J8302">
        <v>21.1619999999999</v>
      </c>
      <c r="K8302">
        <v>20.907</v>
      </c>
      <c r="L8302">
        <v>0.255</v>
      </c>
      <c r="M8302">
        <v>5</v>
      </c>
      <c r="N8302" s="21">
        <v>3045.3994078898727</v>
      </c>
      <c r="O8302" s="22">
        <v>4.8000000000000001E-2</v>
      </c>
      <c r="P8302">
        <v>0.38100000000000001</v>
      </c>
      <c r="Q8302">
        <v>0.33300000000000002</v>
      </c>
      <c r="R8302">
        <v>6.7</v>
      </c>
      <c r="S8302" s="21">
        <f t="shared" si="129"/>
        <v>0.93463412969954318</v>
      </c>
      <c r="T8302">
        <v>0.4</v>
      </c>
      <c r="U8302">
        <v>0.5</v>
      </c>
      <c r="V8302">
        <v>674</v>
      </c>
      <c r="W8302">
        <v>184</v>
      </c>
      <c r="X8302">
        <v>785</v>
      </c>
      <c r="Y8302">
        <v>202</v>
      </c>
    </row>
    <row r="8303" spans="1:25">
      <c r="A8303" t="s">
        <v>97</v>
      </c>
      <c r="B8303" t="s">
        <v>38</v>
      </c>
      <c r="C8303" t="s">
        <v>16</v>
      </c>
      <c r="D8303">
        <v>121</v>
      </c>
      <c r="E8303">
        <v>102</v>
      </c>
      <c r="F8303">
        <v>1908</v>
      </c>
      <c r="G8303" t="s">
        <v>64</v>
      </c>
      <c r="H8303">
        <v>43769.123935185104</v>
      </c>
      <c r="I8303" s="21">
        <v>3258.1193973151253</v>
      </c>
      <c r="J8303">
        <v>21.163</v>
      </c>
      <c r="K8303">
        <v>20.9239999999999</v>
      </c>
      <c r="L8303">
        <v>0.23899999999999899</v>
      </c>
      <c r="M8303">
        <v>2.6</v>
      </c>
      <c r="N8303" s="21">
        <v>2649.6736324484241</v>
      </c>
      <c r="O8303" s="22">
        <v>4.4999999999999901E-2</v>
      </c>
      <c r="P8303">
        <v>0.32600000000000001</v>
      </c>
      <c r="Q8303">
        <v>0.28000000000000003</v>
      </c>
      <c r="R8303">
        <v>3.3</v>
      </c>
      <c r="S8303" s="21">
        <f t="shared" si="129"/>
        <v>0.81325246540440022</v>
      </c>
      <c r="T8303">
        <v>0.4</v>
      </c>
      <c r="U8303">
        <v>0.5</v>
      </c>
      <c r="V8303">
        <v>339</v>
      </c>
      <c r="W8303">
        <v>76</v>
      </c>
      <c r="X8303">
        <v>321</v>
      </c>
      <c r="Y8303">
        <v>74</v>
      </c>
    </row>
    <row r="8304" spans="1:25">
      <c r="A8304" t="s">
        <v>100</v>
      </c>
      <c r="B8304" t="s">
        <v>38</v>
      </c>
      <c r="C8304" t="s">
        <v>16</v>
      </c>
      <c r="D8304">
        <v>10</v>
      </c>
      <c r="E8304">
        <v>106</v>
      </c>
      <c r="F8304" t="s">
        <v>66</v>
      </c>
      <c r="G8304" t="s">
        <v>66</v>
      </c>
      <c r="H8304">
        <v>43756.761724536998</v>
      </c>
      <c r="I8304" s="21">
        <v>3257.7033784452237</v>
      </c>
      <c r="J8304">
        <v>21.163</v>
      </c>
      <c r="K8304">
        <v>20.974</v>
      </c>
      <c r="L8304">
        <v>0.189</v>
      </c>
      <c r="M8304">
        <v>0.2</v>
      </c>
      <c r="N8304" s="21">
        <v>2737.0894119498671</v>
      </c>
      <c r="O8304" s="22">
        <v>4.1000000000000002E-2</v>
      </c>
      <c r="P8304">
        <v>0.27700000000000002</v>
      </c>
      <c r="Q8304">
        <v>0.23599999999999899</v>
      </c>
      <c r="R8304">
        <v>0.2</v>
      </c>
      <c r="S8304" s="21">
        <f t="shared" si="129"/>
        <v>0.84018988041083542</v>
      </c>
      <c r="T8304">
        <v>0.3</v>
      </c>
      <c r="U8304">
        <v>0.5</v>
      </c>
      <c r="V8304">
        <v>560</v>
      </c>
      <c r="W8304">
        <v>120</v>
      </c>
      <c r="X8304">
        <v>360</v>
      </c>
      <c r="Y8304">
        <v>113</v>
      </c>
    </row>
    <row r="8305" spans="1:25">
      <c r="A8305" t="s">
        <v>89</v>
      </c>
      <c r="B8305" t="s">
        <v>38</v>
      </c>
      <c r="C8305" t="s">
        <v>16</v>
      </c>
      <c r="D8305">
        <v>262</v>
      </c>
      <c r="E8305">
        <v>102</v>
      </c>
      <c r="F8305">
        <v>4500</v>
      </c>
      <c r="G8305" t="s">
        <v>64</v>
      </c>
      <c r="H8305">
        <v>43766.922997685098</v>
      </c>
      <c r="I8305" s="21">
        <v>3257.2732031435494</v>
      </c>
      <c r="J8305">
        <v>21.163</v>
      </c>
      <c r="K8305">
        <v>20.82</v>
      </c>
      <c r="L8305">
        <v>0.34300000000000003</v>
      </c>
      <c r="M8305">
        <v>5.8</v>
      </c>
      <c r="N8305" s="21">
        <v>2400.4935399676147</v>
      </c>
      <c r="O8305" s="22">
        <v>4.8000000000000001E-2</v>
      </c>
      <c r="P8305">
        <v>0.40699999999999897</v>
      </c>
      <c r="Q8305">
        <v>0.35899999999999899</v>
      </c>
      <c r="R8305">
        <v>7.4</v>
      </c>
      <c r="S8305" s="21">
        <f t="shared" si="129"/>
        <v>0.73696413848581432</v>
      </c>
      <c r="T8305">
        <v>0.5</v>
      </c>
      <c r="U8305">
        <v>0.5</v>
      </c>
      <c r="V8305">
        <v>2403</v>
      </c>
      <c r="W8305">
        <v>1535</v>
      </c>
      <c r="X8305">
        <v>1619</v>
      </c>
      <c r="Y8305">
        <v>880</v>
      </c>
    </row>
    <row r="8306" spans="1:25">
      <c r="A8306" t="s">
        <v>95</v>
      </c>
      <c r="B8306" t="s">
        <v>38</v>
      </c>
      <c r="C8306" t="s">
        <v>16</v>
      </c>
      <c r="D8306">
        <v>93</v>
      </c>
      <c r="E8306">
        <v>101</v>
      </c>
      <c r="F8306">
        <v>1458</v>
      </c>
      <c r="G8306" t="s">
        <v>64</v>
      </c>
      <c r="H8306">
        <v>43764.809108796202</v>
      </c>
      <c r="I8306" s="21">
        <v>3256.9647506775846</v>
      </c>
      <c r="J8306">
        <v>21.163</v>
      </c>
      <c r="K8306">
        <v>20.962</v>
      </c>
      <c r="L8306">
        <v>0.20100000000000001</v>
      </c>
      <c r="M8306">
        <v>1.9</v>
      </c>
      <c r="N8306" s="21">
        <v>2621.3034023546647</v>
      </c>
      <c r="O8306" s="22">
        <v>4.4999999999999901E-2</v>
      </c>
      <c r="P8306">
        <v>0.28699999999999898</v>
      </c>
      <c r="Q8306">
        <v>0.24199999999999899</v>
      </c>
      <c r="R8306">
        <v>2.2000000000000002</v>
      </c>
      <c r="S8306" s="21">
        <f t="shared" si="129"/>
        <v>0.80483014187037927</v>
      </c>
      <c r="T8306">
        <v>0.3</v>
      </c>
      <c r="U8306">
        <v>0.5</v>
      </c>
      <c r="V8306">
        <v>407</v>
      </c>
      <c r="W8306">
        <v>230</v>
      </c>
      <c r="X8306">
        <v>509</v>
      </c>
      <c r="Y8306">
        <v>203</v>
      </c>
    </row>
    <row r="8307" spans="1:25">
      <c r="A8307" t="s">
        <v>97</v>
      </c>
      <c r="B8307" t="s">
        <v>38</v>
      </c>
      <c r="C8307" t="s">
        <v>16</v>
      </c>
      <c r="D8307">
        <v>82</v>
      </c>
      <c r="E8307">
        <v>102</v>
      </c>
      <c r="F8307">
        <v>1206</v>
      </c>
      <c r="G8307" t="s">
        <v>65</v>
      </c>
      <c r="H8307">
        <v>43768.636435185101</v>
      </c>
      <c r="I8307" s="21">
        <v>3256.641423850936</v>
      </c>
      <c r="J8307">
        <v>21.163</v>
      </c>
      <c r="K8307">
        <v>20.956</v>
      </c>
      <c r="L8307">
        <v>0.20699999999999899</v>
      </c>
      <c r="M8307">
        <v>1.7</v>
      </c>
      <c r="N8307" s="21">
        <v>2923.3138397005268</v>
      </c>
      <c r="O8307" s="22">
        <v>4.5999999999999902E-2</v>
      </c>
      <c r="P8307">
        <v>0.32700000000000001</v>
      </c>
      <c r="Q8307">
        <v>0.28100000000000003</v>
      </c>
      <c r="R8307">
        <v>2.2000000000000002</v>
      </c>
      <c r="S8307" s="21">
        <f t="shared" si="129"/>
        <v>0.89764682666344842</v>
      </c>
      <c r="T8307">
        <v>0.3</v>
      </c>
      <c r="U8307">
        <v>0.5</v>
      </c>
      <c r="V8307">
        <v>69</v>
      </c>
      <c r="W8307">
        <v>17</v>
      </c>
      <c r="X8307">
        <v>44</v>
      </c>
      <c r="Y8307">
        <v>18</v>
      </c>
    </row>
    <row r="8308" spans="1:25">
      <c r="A8308" t="s">
        <v>98</v>
      </c>
      <c r="B8308" t="s">
        <v>38</v>
      </c>
      <c r="C8308" t="s">
        <v>16</v>
      </c>
      <c r="D8308">
        <v>111</v>
      </c>
      <c r="E8308">
        <v>105</v>
      </c>
      <c r="F8308">
        <v>1728</v>
      </c>
      <c r="G8308" t="s">
        <v>64</v>
      </c>
      <c r="H8308">
        <v>43769.003101851798</v>
      </c>
      <c r="I8308" s="21">
        <v>3256.6384662591136</v>
      </c>
      <c r="J8308">
        <v>21.163</v>
      </c>
      <c r="K8308">
        <v>20.849</v>
      </c>
      <c r="L8308">
        <v>0.314</v>
      </c>
      <c r="M8308">
        <v>2.9</v>
      </c>
      <c r="N8308" s="21">
        <v>2834.9976648429206</v>
      </c>
      <c r="O8308" s="22">
        <v>4.4999999999999901E-2</v>
      </c>
      <c r="P8308">
        <v>0.376</v>
      </c>
      <c r="Q8308">
        <v>0.33100000000000002</v>
      </c>
      <c r="R8308">
        <v>3.6</v>
      </c>
      <c r="S8308" s="21">
        <f t="shared" si="129"/>
        <v>0.87052882726017489</v>
      </c>
      <c r="T8308">
        <v>0.5</v>
      </c>
      <c r="U8308">
        <v>0.5</v>
      </c>
      <c r="V8308">
        <v>445</v>
      </c>
      <c r="W8308">
        <v>82</v>
      </c>
      <c r="X8308">
        <v>405</v>
      </c>
      <c r="Y8308">
        <v>68</v>
      </c>
    </row>
    <row r="8309" spans="1:25">
      <c r="A8309" t="s">
        <v>89</v>
      </c>
      <c r="B8309" t="s">
        <v>38</v>
      </c>
      <c r="C8309" t="s">
        <v>16</v>
      </c>
      <c r="D8309">
        <v>21</v>
      </c>
      <c r="E8309">
        <v>102</v>
      </c>
      <c r="F8309">
        <v>162</v>
      </c>
      <c r="G8309" t="s">
        <v>64</v>
      </c>
      <c r="H8309">
        <v>43763.910497685101</v>
      </c>
      <c r="I8309" s="21">
        <v>3256.5706413632824</v>
      </c>
      <c r="J8309">
        <v>21.163</v>
      </c>
      <c r="K8309">
        <v>20.818000000000001</v>
      </c>
      <c r="L8309">
        <v>0.34399999999999897</v>
      </c>
      <c r="M8309">
        <v>0.5</v>
      </c>
      <c r="N8309" s="21">
        <v>2783.6580572292723</v>
      </c>
      <c r="O8309" s="22">
        <v>4.4999999999999901E-2</v>
      </c>
      <c r="P8309">
        <v>0.40600000000000003</v>
      </c>
      <c r="Q8309">
        <v>0.36099999999999899</v>
      </c>
      <c r="R8309">
        <v>0.6</v>
      </c>
      <c r="S8309" s="21">
        <f t="shared" si="129"/>
        <v>0.85478202802441372</v>
      </c>
      <c r="T8309">
        <v>0.5</v>
      </c>
      <c r="U8309">
        <v>0.5</v>
      </c>
      <c r="V8309">
        <v>2684</v>
      </c>
      <c r="W8309">
        <v>1842</v>
      </c>
      <c r="X8309">
        <v>1833</v>
      </c>
      <c r="Y8309">
        <v>990</v>
      </c>
    </row>
    <row r="8310" spans="1:25">
      <c r="A8310" t="s">
        <v>90</v>
      </c>
      <c r="B8310" t="s">
        <v>38</v>
      </c>
      <c r="C8310" t="s">
        <v>16</v>
      </c>
      <c r="D8310">
        <v>223</v>
      </c>
      <c r="E8310">
        <v>103</v>
      </c>
      <c r="F8310">
        <v>3744</v>
      </c>
      <c r="G8310" t="s">
        <v>65</v>
      </c>
      <c r="H8310">
        <v>43770.400324073998</v>
      </c>
      <c r="I8310" s="21">
        <v>3256.0776672061334</v>
      </c>
      <c r="J8310">
        <v>21.163</v>
      </c>
      <c r="K8310">
        <v>20.856000000000002</v>
      </c>
      <c r="L8310">
        <v>0.307</v>
      </c>
      <c r="M8310">
        <v>4.9000000000000004</v>
      </c>
      <c r="N8310" s="21">
        <v>2751.4775243862396</v>
      </c>
      <c r="O8310" s="22">
        <v>4.2000000000000003E-2</v>
      </c>
      <c r="P8310">
        <v>0.41099999999999898</v>
      </c>
      <c r="Q8310">
        <v>0.368999999999999</v>
      </c>
      <c r="R8310">
        <v>6</v>
      </c>
      <c r="S8310" s="21">
        <f t="shared" si="129"/>
        <v>0.84502822279025536</v>
      </c>
      <c r="T8310">
        <v>0.5</v>
      </c>
      <c r="U8310">
        <v>0.5</v>
      </c>
      <c r="V8310">
        <v>1585</v>
      </c>
      <c r="W8310">
        <v>1009</v>
      </c>
      <c r="X8310">
        <v>1134</v>
      </c>
      <c r="Y8310">
        <v>523</v>
      </c>
    </row>
    <row r="8311" spans="1:25">
      <c r="A8311" t="s">
        <v>93</v>
      </c>
      <c r="B8311" t="s">
        <v>38</v>
      </c>
      <c r="C8311" t="s">
        <v>16</v>
      </c>
      <c r="D8311">
        <v>114</v>
      </c>
      <c r="E8311">
        <v>103</v>
      </c>
      <c r="F8311">
        <v>1836</v>
      </c>
      <c r="G8311" t="s">
        <v>64</v>
      </c>
      <c r="H8311">
        <v>43765.074386574001</v>
      </c>
      <c r="I8311" s="21">
        <v>3255.6050290495664</v>
      </c>
      <c r="J8311">
        <v>21.163</v>
      </c>
      <c r="K8311">
        <v>20.959</v>
      </c>
      <c r="L8311">
        <v>0.20399999999999899</v>
      </c>
      <c r="M8311">
        <v>2.2000000000000002</v>
      </c>
      <c r="N8311" s="21">
        <v>2648.3162157426409</v>
      </c>
      <c r="O8311" s="22">
        <v>4.2000000000000003E-2</v>
      </c>
      <c r="P8311">
        <v>0.309</v>
      </c>
      <c r="Q8311">
        <v>0.26700000000000002</v>
      </c>
      <c r="R8311">
        <v>3</v>
      </c>
      <c r="S8311" s="21">
        <f t="shared" si="129"/>
        <v>0.81346360879525492</v>
      </c>
      <c r="T8311">
        <v>0.3</v>
      </c>
      <c r="U8311">
        <v>0.5</v>
      </c>
      <c r="V8311">
        <v>214</v>
      </c>
      <c r="W8311">
        <v>69</v>
      </c>
      <c r="X8311">
        <v>257</v>
      </c>
      <c r="Y8311">
        <v>71</v>
      </c>
    </row>
    <row r="8312" spans="1:25">
      <c r="A8312" t="s">
        <v>97</v>
      </c>
      <c r="B8312" t="s">
        <v>38</v>
      </c>
      <c r="C8312" t="s">
        <v>16</v>
      </c>
      <c r="D8312">
        <v>206</v>
      </c>
      <c r="E8312">
        <v>102</v>
      </c>
      <c r="F8312">
        <v>3438</v>
      </c>
      <c r="G8312" t="s">
        <v>64</v>
      </c>
      <c r="H8312">
        <v>43770.186435185104</v>
      </c>
      <c r="I8312" s="21">
        <v>3255.2859249616254</v>
      </c>
      <c r="J8312">
        <v>21.163</v>
      </c>
      <c r="K8312">
        <v>20.9759999999999</v>
      </c>
      <c r="L8312">
        <v>0.187</v>
      </c>
      <c r="M8312">
        <v>4.4000000000000004</v>
      </c>
      <c r="N8312" s="21">
        <v>3058.5125098984627</v>
      </c>
      <c r="O8312" s="22">
        <v>4.1000000000000002E-2</v>
      </c>
      <c r="P8312">
        <v>0.29199999999999898</v>
      </c>
      <c r="Q8312">
        <v>0.251</v>
      </c>
      <c r="R8312">
        <v>5.6</v>
      </c>
      <c r="S8312" s="21">
        <f t="shared" si="129"/>
        <v>0.9395526477246442</v>
      </c>
      <c r="T8312">
        <v>0.3</v>
      </c>
      <c r="U8312">
        <v>0.5</v>
      </c>
      <c r="V8312">
        <v>242</v>
      </c>
      <c r="W8312">
        <v>19</v>
      </c>
      <c r="X8312">
        <v>250</v>
      </c>
      <c r="Y8312">
        <v>15</v>
      </c>
    </row>
    <row r="8313" spans="1:25">
      <c r="A8313" t="s">
        <v>100</v>
      </c>
      <c r="B8313" t="s">
        <v>38</v>
      </c>
      <c r="C8313" t="s">
        <v>16</v>
      </c>
      <c r="D8313">
        <v>110</v>
      </c>
      <c r="E8313">
        <v>106</v>
      </c>
      <c r="F8313">
        <v>1746</v>
      </c>
      <c r="G8313" t="s">
        <v>64</v>
      </c>
      <c r="H8313">
        <v>43758.011724536998</v>
      </c>
      <c r="I8313" s="21">
        <v>3253.6220913651673</v>
      </c>
      <c r="J8313">
        <v>21.163</v>
      </c>
      <c r="K8313">
        <v>20.9729999999999</v>
      </c>
      <c r="L8313">
        <v>0.19</v>
      </c>
      <c r="M8313">
        <v>1.5</v>
      </c>
      <c r="N8313" s="21">
        <v>2488.8551010895385</v>
      </c>
      <c r="O8313" s="22">
        <v>4.4999999999999901E-2</v>
      </c>
      <c r="P8313">
        <v>0.30399999999999899</v>
      </c>
      <c r="Q8313">
        <v>0.25900000000000001</v>
      </c>
      <c r="R8313">
        <v>2.4</v>
      </c>
      <c r="S8313" s="21">
        <f t="shared" si="129"/>
        <v>0.76494904177554779</v>
      </c>
      <c r="T8313">
        <v>0.3</v>
      </c>
      <c r="U8313">
        <v>0.5</v>
      </c>
      <c r="V8313">
        <v>119</v>
      </c>
      <c r="W8313">
        <v>31</v>
      </c>
      <c r="X8313">
        <v>83</v>
      </c>
      <c r="Y8313">
        <v>15</v>
      </c>
    </row>
    <row r="8314" spans="1:25">
      <c r="A8314" t="s">
        <v>93</v>
      </c>
      <c r="B8314" t="s">
        <v>38</v>
      </c>
      <c r="C8314" t="s">
        <v>16</v>
      </c>
      <c r="D8314">
        <v>30</v>
      </c>
      <c r="E8314">
        <v>103</v>
      </c>
      <c r="F8314">
        <v>324</v>
      </c>
      <c r="G8314" t="s">
        <v>64</v>
      </c>
      <c r="H8314">
        <v>43764.024386573998</v>
      </c>
      <c r="I8314" s="21">
        <v>3252.5980990875451</v>
      </c>
      <c r="J8314">
        <v>21.163</v>
      </c>
      <c r="K8314">
        <v>20.962</v>
      </c>
      <c r="L8314">
        <v>0.2</v>
      </c>
      <c r="M8314">
        <v>0.6</v>
      </c>
      <c r="N8314" s="21">
        <v>3095.3390877562915</v>
      </c>
      <c r="O8314" s="22">
        <v>4.5999999999999902E-2</v>
      </c>
      <c r="P8314">
        <v>0.30499999999999899</v>
      </c>
      <c r="Q8314">
        <v>0.25800000000000001</v>
      </c>
      <c r="R8314">
        <v>0.8</v>
      </c>
      <c r="S8314" s="21">
        <f t="shared" si="129"/>
        <v>0.95165126260899879</v>
      </c>
      <c r="T8314">
        <v>0.3</v>
      </c>
      <c r="U8314">
        <v>0.5</v>
      </c>
      <c r="V8314">
        <v>77</v>
      </c>
      <c r="W8314">
        <v>20</v>
      </c>
      <c r="X8314">
        <v>82</v>
      </c>
      <c r="Y8314">
        <v>27</v>
      </c>
    </row>
    <row r="8315" spans="1:25">
      <c r="A8315" t="s">
        <v>95</v>
      </c>
      <c r="B8315" t="s">
        <v>38</v>
      </c>
      <c r="C8315" t="s">
        <v>16</v>
      </c>
      <c r="D8315">
        <v>209</v>
      </c>
      <c r="E8315">
        <v>101</v>
      </c>
      <c r="F8315">
        <v>3546</v>
      </c>
      <c r="G8315" t="s">
        <v>64</v>
      </c>
      <c r="H8315">
        <v>43766.259108796199</v>
      </c>
      <c r="I8315" s="21">
        <v>3252.5523385906026</v>
      </c>
      <c r="J8315">
        <v>21.1619999999999</v>
      </c>
      <c r="K8315">
        <v>20.984000000000002</v>
      </c>
      <c r="L8315">
        <v>0.17899999999999899</v>
      </c>
      <c r="M8315">
        <v>4.0999999999999899</v>
      </c>
      <c r="N8315" s="21">
        <v>2819.7582575091483</v>
      </c>
      <c r="O8315" s="22">
        <v>4.8000000000000001E-2</v>
      </c>
      <c r="P8315">
        <v>0.28699999999999898</v>
      </c>
      <c r="Q8315">
        <v>0.23799999999999899</v>
      </c>
      <c r="R8315">
        <v>5</v>
      </c>
      <c r="S8315" s="21">
        <f t="shared" si="129"/>
        <v>0.86693708939085268</v>
      </c>
      <c r="T8315">
        <v>0.3</v>
      </c>
      <c r="U8315">
        <v>0.5</v>
      </c>
      <c r="V8315">
        <v>202</v>
      </c>
      <c r="W8315">
        <v>59</v>
      </c>
      <c r="X8315">
        <v>167</v>
      </c>
      <c r="Y8315">
        <v>44</v>
      </c>
    </row>
    <row r="8316" spans="1:25">
      <c r="A8316" t="s">
        <v>93</v>
      </c>
      <c r="B8316" t="s">
        <v>38</v>
      </c>
      <c r="C8316" t="s">
        <v>16</v>
      </c>
      <c r="D8316">
        <v>144</v>
      </c>
      <c r="E8316">
        <v>103</v>
      </c>
      <c r="F8316">
        <v>2376</v>
      </c>
      <c r="G8316" t="s">
        <v>65</v>
      </c>
      <c r="H8316">
        <v>43765.449386574001</v>
      </c>
      <c r="I8316" s="21">
        <v>3252.4401823333255</v>
      </c>
      <c r="J8316">
        <v>21.163</v>
      </c>
      <c r="K8316">
        <v>20.879000000000001</v>
      </c>
      <c r="L8316">
        <v>0.28399999999999898</v>
      </c>
      <c r="M8316">
        <v>2.9</v>
      </c>
      <c r="N8316" s="21">
        <v>2968.2565080140066</v>
      </c>
      <c r="O8316" s="22">
        <v>4.39999999999999E-2</v>
      </c>
      <c r="P8316">
        <v>0.38500000000000001</v>
      </c>
      <c r="Q8316">
        <v>0.34200000000000003</v>
      </c>
      <c r="R8316">
        <v>3.8</v>
      </c>
      <c r="S8316" s="21">
        <f t="shared" si="129"/>
        <v>0.91262447319924467</v>
      </c>
      <c r="T8316">
        <v>0.4</v>
      </c>
      <c r="U8316">
        <v>0.5</v>
      </c>
      <c r="V8316">
        <v>561</v>
      </c>
      <c r="W8316">
        <v>251</v>
      </c>
      <c r="X8316">
        <v>728</v>
      </c>
      <c r="Y8316">
        <v>235</v>
      </c>
    </row>
    <row r="8317" spans="1:25">
      <c r="A8317" t="s">
        <v>95</v>
      </c>
      <c r="B8317" t="s">
        <v>38</v>
      </c>
      <c r="C8317" t="s">
        <v>16</v>
      </c>
      <c r="D8317">
        <v>236</v>
      </c>
      <c r="E8317">
        <v>101</v>
      </c>
      <c r="F8317">
        <v>4032</v>
      </c>
      <c r="G8317" t="s">
        <v>65</v>
      </c>
      <c r="H8317">
        <v>43766.596608796201</v>
      </c>
      <c r="I8317" s="21">
        <v>3251.2807159611716</v>
      </c>
      <c r="J8317">
        <v>21.163</v>
      </c>
      <c r="K8317">
        <v>20.988</v>
      </c>
      <c r="L8317">
        <v>0.17499999999999899</v>
      </c>
      <c r="M8317">
        <v>4.5</v>
      </c>
      <c r="N8317" s="21">
        <v>2885.9728824231788</v>
      </c>
      <c r="O8317" s="22">
        <v>4.2000000000000003E-2</v>
      </c>
      <c r="P8317">
        <v>0.28999999999999898</v>
      </c>
      <c r="Q8317">
        <v>0.248</v>
      </c>
      <c r="R8317">
        <v>5.6</v>
      </c>
      <c r="S8317" s="21">
        <f t="shared" si="129"/>
        <v>0.88764186625146657</v>
      </c>
      <c r="T8317">
        <v>0.3</v>
      </c>
      <c r="U8317">
        <v>0.5</v>
      </c>
      <c r="V8317">
        <v>81</v>
      </c>
      <c r="W8317">
        <v>26</v>
      </c>
      <c r="X8317">
        <v>89</v>
      </c>
      <c r="Y8317">
        <v>36</v>
      </c>
    </row>
    <row r="8318" spans="1:25">
      <c r="A8318" t="s">
        <v>100</v>
      </c>
      <c r="B8318" t="s">
        <v>38</v>
      </c>
      <c r="C8318" t="s">
        <v>16</v>
      </c>
      <c r="D8318">
        <v>188</v>
      </c>
      <c r="E8318">
        <v>106</v>
      </c>
      <c r="F8318">
        <v>3150</v>
      </c>
      <c r="G8318" t="s">
        <v>64</v>
      </c>
      <c r="H8318">
        <v>43758.986724536997</v>
      </c>
      <c r="I8318" s="21">
        <v>3250.020402905267</v>
      </c>
      <c r="J8318">
        <v>21.163</v>
      </c>
      <c r="K8318">
        <v>20.975000000000001</v>
      </c>
      <c r="L8318">
        <v>0.188</v>
      </c>
      <c r="M8318">
        <v>2.6</v>
      </c>
      <c r="N8318" s="21">
        <v>2812.7567192798915</v>
      </c>
      <c r="O8318" s="22">
        <v>4.2999999999999899E-2</v>
      </c>
      <c r="P8318">
        <v>0.30299999999999899</v>
      </c>
      <c r="Q8318">
        <v>0.26</v>
      </c>
      <c r="R8318">
        <v>4.0999999999999899</v>
      </c>
      <c r="S8318" s="21">
        <f t="shared" si="129"/>
        <v>0.86545817274424008</v>
      </c>
      <c r="T8318">
        <v>0.3</v>
      </c>
      <c r="U8318">
        <v>0.5</v>
      </c>
      <c r="V8318">
        <v>767</v>
      </c>
      <c r="W8318">
        <v>336</v>
      </c>
      <c r="X8318">
        <v>573</v>
      </c>
      <c r="Y8318">
        <v>180</v>
      </c>
    </row>
    <row r="8319" spans="1:25">
      <c r="A8319" t="s">
        <v>97</v>
      </c>
      <c r="B8319" t="s">
        <v>38</v>
      </c>
      <c r="C8319" t="s">
        <v>16</v>
      </c>
      <c r="D8319">
        <v>139</v>
      </c>
      <c r="E8319">
        <v>102</v>
      </c>
      <c r="F8319">
        <v>2232</v>
      </c>
      <c r="G8319" t="s">
        <v>65</v>
      </c>
      <c r="H8319">
        <v>43769.348935185102</v>
      </c>
      <c r="I8319" s="21">
        <v>3249.5505773921795</v>
      </c>
      <c r="J8319">
        <v>21.163</v>
      </c>
      <c r="K8319">
        <v>20.940999999999899</v>
      </c>
      <c r="L8319">
        <v>0.222</v>
      </c>
      <c r="M8319">
        <v>2.9</v>
      </c>
      <c r="N8319" s="21">
        <v>2668.1767265123985</v>
      </c>
      <c r="O8319" s="22">
        <v>4.5999999999999902E-2</v>
      </c>
      <c r="P8319">
        <v>0.31900000000000001</v>
      </c>
      <c r="Q8319">
        <v>0.27300000000000002</v>
      </c>
      <c r="R8319">
        <v>3.8</v>
      </c>
      <c r="S8319" s="21">
        <f t="shared" si="129"/>
        <v>0.82109099795998752</v>
      </c>
      <c r="T8319">
        <v>0.3</v>
      </c>
      <c r="U8319">
        <v>0.5</v>
      </c>
      <c r="V8319">
        <v>414</v>
      </c>
      <c r="W8319">
        <v>77</v>
      </c>
      <c r="X8319">
        <v>287</v>
      </c>
      <c r="Y8319">
        <v>42</v>
      </c>
    </row>
    <row r="8320" spans="1:25">
      <c r="A8320" t="s">
        <v>93</v>
      </c>
      <c r="B8320" t="s">
        <v>38</v>
      </c>
      <c r="C8320" t="s">
        <v>16</v>
      </c>
      <c r="D8320">
        <v>71</v>
      </c>
      <c r="E8320">
        <v>103</v>
      </c>
      <c r="F8320">
        <v>1062</v>
      </c>
      <c r="G8320" t="s">
        <v>65</v>
      </c>
      <c r="H8320">
        <v>43764.536886574002</v>
      </c>
      <c r="I8320" s="21">
        <v>3249.1073425933623</v>
      </c>
      <c r="J8320">
        <v>21.163</v>
      </c>
      <c r="K8320">
        <v>20.992999999999899</v>
      </c>
      <c r="L8320">
        <v>0.17</v>
      </c>
      <c r="M8320">
        <v>1.4</v>
      </c>
      <c r="N8320" s="21">
        <v>2920.2016071243083</v>
      </c>
      <c r="O8320" s="22">
        <v>4.39999999999999E-2</v>
      </c>
      <c r="P8320">
        <v>0.28499999999999898</v>
      </c>
      <c r="Q8320">
        <v>0.24099999999999899</v>
      </c>
      <c r="R8320">
        <v>1.8</v>
      </c>
      <c r="S8320" s="21">
        <f t="shared" si="129"/>
        <v>0.89877043114047162</v>
      </c>
      <c r="T8320">
        <v>0.3</v>
      </c>
      <c r="U8320">
        <v>0.5</v>
      </c>
      <c r="V8320">
        <v>488</v>
      </c>
      <c r="W8320">
        <v>226</v>
      </c>
      <c r="X8320">
        <v>412</v>
      </c>
      <c r="Y8320">
        <v>190</v>
      </c>
    </row>
    <row r="8321" spans="1:25">
      <c r="A8321" t="s">
        <v>96</v>
      </c>
      <c r="B8321" t="s">
        <v>38</v>
      </c>
      <c r="C8321" t="s">
        <v>16</v>
      </c>
      <c r="D8321">
        <v>188</v>
      </c>
      <c r="E8321">
        <v>101</v>
      </c>
      <c r="F8321">
        <v>3114</v>
      </c>
      <c r="G8321" t="s">
        <v>64</v>
      </c>
      <c r="H8321">
        <v>43769.960046296197</v>
      </c>
      <c r="I8321" s="21">
        <v>3248.8130814706028</v>
      </c>
      <c r="J8321">
        <v>21.163</v>
      </c>
      <c r="K8321">
        <v>20.945</v>
      </c>
      <c r="L8321">
        <v>0.218</v>
      </c>
      <c r="M8321">
        <v>3.8</v>
      </c>
      <c r="N8321" s="21">
        <v>3022.1213844818913</v>
      </c>
      <c r="O8321" s="22">
        <v>4.2999999999999899E-2</v>
      </c>
      <c r="P8321">
        <v>0.31</v>
      </c>
      <c r="Q8321">
        <v>0.26700000000000002</v>
      </c>
      <c r="R8321">
        <v>4.9000000000000004</v>
      </c>
      <c r="S8321" s="21">
        <f t="shared" si="129"/>
        <v>0.93022322574307736</v>
      </c>
      <c r="T8321">
        <v>0.3</v>
      </c>
      <c r="U8321">
        <v>0.5</v>
      </c>
      <c r="V8321">
        <v>136</v>
      </c>
      <c r="W8321">
        <v>24</v>
      </c>
      <c r="X8321">
        <v>284</v>
      </c>
      <c r="Y8321">
        <v>23</v>
      </c>
    </row>
    <row r="8322" spans="1:25">
      <c r="A8322" t="s">
        <v>98</v>
      </c>
      <c r="B8322" t="s">
        <v>38</v>
      </c>
      <c r="C8322" t="s">
        <v>16</v>
      </c>
      <c r="D8322">
        <v>230</v>
      </c>
      <c r="E8322">
        <v>105</v>
      </c>
      <c r="F8322">
        <v>3870</v>
      </c>
      <c r="G8322" t="s">
        <v>65</v>
      </c>
      <c r="H8322">
        <v>43770.490601851801</v>
      </c>
      <c r="I8322" s="21">
        <v>3248.6346135037084</v>
      </c>
      <c r="J8322">
        <v>21.163</v>
      </c>
      <c r="K8322">
        <v>20.931999999999899</v>
      </c>
      <c r="L8322">
        <v>0.23100000000000001</v>
      </c>
      <c r="M8322">
        <v>6.2</v>
      </c>
      <c r="N8322" s="21">
        <v>2543.2589372562393</v>
      </c>
      <c r="O8322" s="22">
        <v>4.2000000000000003E-2</v>
      </c>
      <c r="P8322">
        <v>0.33500000000000002</v>
      </c>
      <c r="Q8322">
        <v>0.29299999999999898</v>
      </c>
      <c r="R8322">
        <v>7.5</v>
      </c>
      <c r="S8322" s="21">
        <f t="shared" ref="S8322:S8385" si="130">N8322/I8322</f>
        <v>0.78287011001009155</v>
      </c>
      <c r="T8322">
        <v>0.4</v>
      </c>
      <c r="U8322">
        <v>0.5</v>
      </c>
      <c r="V8322">
        <v>421</v>
      </c>
      <c r="W8322">
        <v>50</v>
      </c>
      <c r="X8322">
        <v>199</v>
      </c>
      <c r="Y8322">
        <v>12</v>
      </c>
    </row>
    <row r="8323" spans="1:25">
      <c r="A8323" t="s">
        <v>98</v>
      </c>
      <c r="B8323" t="s">
        <v>38</v>
      </c>
      <c r="C8323" t="s">
        <v>16</v>
      </c>
      <c r="D8323">
        <v>35</v>
      </c>
      <c r="E8323">
        <v>105</v>
      </c>
      <c r="F8323">
        <v>360</v>
      </c>
      <c r="G8323" t="s">
        <v>64</v>
      </c>
      <c r="H8323">
        <v>43768.053101851801</v>
      </c>
      <c r="I8323" s="21">
        <v>3248.4210388247443</v>
      </c>
      <c r="J8323">
        <v>21.163</v>
      </c>
      <c r="K8323">
        <v>20.882000000000001</v>
      </c>
      <c r="L8323">
        <v>0.28000000000000003</v>
      </c>
      <c r="M8323">
        <v>0.9</v>
      </c>
      <c r="N8323" s="21">
        <v>2393.8221949240919</v>
      </c>
      <c r="O8323" s="22">
        <v>4.7E-2</v>
      </c>
      <c r="P8323">
        <v>0.373</v>
      </c>
      <c r="Q8323">
        <v>0.32600000000000001</v>
      </c>
      <c r="R8323">
        <v>1.1000000000000001</v>
      </c>
      <c r="S8323" s="21">
        <f t="shared" si="130"/>
        <v>0.73691869567196244</v>
      </c>
      <c r="T8323">
        <v>0.4</v>
      </c>
      <c r="U8323">
        <v>0.5</v>
      </c>
      <c r="V8323">
        <v>64</v>
      </c>
      <c r="W8323">
        <v>7</v>
      </c>
      <c r="X8323">
        <v>19</v>
      </c>
      <c r="Y8323">
        <v>3</v>
      </c>
    </row>
    <row r="8324" spans="1:25">
      <c r="A8324" t="s">
        <v>89</v>
      </c>
      <c r="B8324" t="s">
        <v>38</v>
      </c>
      <c r="C8324" t="s">
        <v>16</v>
      </c>
      <c r="D8324">
        <v>202</v>
      </c>
      <c r="E8324">
        <v>102</v>
      </c>
      <c r="F8324">
        <v>3420</v>
      </c>
      <c r="G8324" t="s">
        <v>64</v>
      </c>
      <c r="H8324">
        <v>43766.172997685098</v>
      </c>
      <c r="I8324" s="21">
        <v>3247.9555837664821</v>
      </c>
      <c r="J8324">
        <v>21.163</v>
      </c>
      <c r="K8324">
        <v>20.963999999999899</v>
      </c>
      <c r="L8324">
        <v>0.19800000000000001</v>
      </c>
      <c r="M8324">
        <v>4.5</v>
      </c>
      <c r="N8324" s="21">
        <v>2790.1989132477365</v>
      </c>
      <c r="O8324" s="22">
        <v>4.8000000000000001E-2</v>
      </c>
      <c r="P8324">
        <v>0.311</v>
      </c>
      <c r="Q8324">
        <v>0.26300000000000001</v>
      </c>
      <c r="R8324">
        <v>5.7</v>
      </c>
      <c r="S8324" s="21">
        <f t="shared" si="130"/>
        <v>0.85906313719108518</v>
      </c>
      <c r="T8324">
        <v>0.3</v>
      </c>
      <c r="U8324">
        <v>0.5</v>
      </c>
      <c r="V8324">
        <v>713</v>
      </c>
      <c r="W8324">
        <v>422</v>
      </c>
      <c r="X8324">
        <v>560</v>
      </c>
      <c r="Y8324">
        <v>231</v>
      </c>
    </row>
    <row r="8325" spans="1:25">
      <c r="A8325" t="s">
        <v>89</v>
      </c>
      <c r="B8325" t="s">
        <v>38</v>
      </c>
      <c r="C8325" t="s">
        <v>16</v>
      </c>
      <c r="D8325">
        <v>176</v>
      </c>
      <c r="E8325">
        <v>102</v>
      </c>
      <c r="F8325">
        <v>2952</v>
      </c>
      <c r="G8325" t="s">
        <v>64</v>
      </c>
      <c r="H8325">
        <v>43765.847997685101</v>
      </c>
      <c r="I8325" s="21">
        <v>3246.754402931123</v>
      </c>
      <c r="J8325">
        <v>21.163</v>
      </c>
      <c r="K8325">
        <v>20.84</v>
      </c>
      <c r="L8325">
        <v>0.32200000000000001</v>
      </c>
      <c r="M8325">
        <v>3.9</v>
      </c>
      <c r="N8325" s="21">
        <v>3104.8641130955307</v>
      </c>
      <c r="O8325" s="22">
        <v>4.7E-2</v>
      </c>
      <c r="P8325">
        <v>0.434</v>
      </c>
      <c r="Q8325">
        <v>0.38700000000000001</v>
      </c>
      <c r="R8325">
        <v>4.9000000000000004</v>
      </c>
      <c r="S8325" s="21">
        <f t="shared" si="130"/>
        <v>0.95629780629311045</v>
      </c>
      <c r="T8325">
        <v>0.5</v>
      </c>
      <c r="U8325">
        <v>0.5</v>
      </c>
      <c r="V8325">
        <v>249</v>
      </c>
      <c r="W8325">
        <v>25</v>
      </c>
      <c r="X8325">
        <v>406</v>
      </c>
      <c r="Y8325">
        <v>54</v>
      </c>
    </row>
    <row r="8326" spans="1:25">
      <c r="A8326" t="s">
        <v>100</v>
      </c>
      <c r="B8326" t="s">
        <v>38</v>
      </c>
      <c r="C8326" t="s">
        <v>16</v>
      </c>
      <c r="D8326">
        <v>136</v>
      </c>
      <c r="E8326">
        <v>106</v>
      </c>
      <c r="F8326">
        <v>2214</v>
      </c>
      <c r="G8326" t="s">
        <v>65</v>
      </c>
      <c r="H8326">
        <v>43758.336724537003</v>
      </c>
      <c r="I8326" s="21">
        <v>3246.7078924872239</v>
      </c>
      <c r="J8326">
        <v>21.163</v>
      </c>
      <c r="K8326">
        <v>20.997</v>
      </c>
      <c r="L8326">
        <v>0.16600000000000001</v>
      </c>
      <c r="M8326">
        <v>1.8</v>
      </c>
      <c r="N8326" s="21">
        <v>2851.1510267040567</v>
      </c>
      <c r="O8326" s="22">
        <v>4.2000000000000003E-2</v>
      </c>
      <c r="P8326">
        <v>0.28699999999999898</v>
      </c>
      <c r="Q8326">
        <v>0.245</v>
      </c>
      <c r="R8326">
        <v>3</v>
      </c>
      <c r="S8326" s="21">
        <f t="shared" si="130"/>
        <v>0.87816678343670129</v>
      </c>
      <c r="T8326">
        <v>0.3</v>
      </c>
      <c r="U8326">
        <v>0.5</v>
      </c>
      <c r="V8326">
        <v>79</v>
      </c>
      <c r="W8326">
        <v>12</v>
      </c>
      <c r="X8326">
        <v>71</v>
      </c>
      <c r="Y8326">
        <v>16</v>
      </c>
    </row>
    <row r="8327" spans="1:25">
      <c r="A8327" t="s">
        <v>95</v>
      </c>
      <c r="B8327" t="s">
        <v>38</v>
      </c>
      <c r="C8327" t="s">
        <v>16</v>
      </c>
      <c r="D8327">
        <v>282</v>
      </c>
      <c r="E8327">
        <v>101</v>
      </c>
      <c r="F8327">
        <v>4860</v>
      </c>
      <c r="G8327" t="s">
        <v>64</v>
      </c>
      <c r="H8327">
        <v>43767.1716087963</v>
      </c>
      <c r="I8327" s="21">
        <v>3246.4120511750652</v>
      </c>
      <c r="J8327">
        <v>21.1619999999999</v>
      </c>
      <c r="K8327">
        <v>20.965</v>
      </c>
      <c r="L8327">
        <v>0.19700000000000001</v>
      </c>
      <c r="M8327">
        <v>5.3</v>
      </c>
      <c r="N8327" s="21">
        <v>2753.3156513015956</v>
      </c>
      <c r="O8327" s="22">
        <v>4.9000000000000002E-2</v>
      </c>
      <c r="P8327">
        <v>0.308</v>
      </c>
      <c r="Q8327">
        <v>0.25900000000000001</v>
      </c>
      <c r="R8327">
        <v>6.8</v>
      </c>
      <c r="S8327" s="21">
        <f t="shared" si="130"/>
        <v>0.8481103470229574</v>
      </c>
      <c r="T8327">
        <v>0.3</v>
      </c>
      <c r="U8327">
        <v>0.5</v>
      </c>
      <c r="V8327">
        <v>232</v>
      </c>
      <c r="W8327">
        <v>77</v>
      </c>
      <c r="X8327">
        <v>196</v>
      </c>
      <c r="Y8327">
        <v>41</v>
      </c>
    </row>
    <row r="8328" spans="1:25">
      <c r="A8328" t="s">
        <v>100</v>
      </c>
      <c r="B8328" t="s">
        <v>38</v>
      </c>
      <c r="C8328" t="s">
        <v>16</v>
      </c>
      <c r="D8328">
        <v>205</v>
      </c>
      <c r="E8328">
        <v>106</v>
      </c>
      <c r="F8328">
        <v>3456</v>
      </c>
      <c r="G8328" t="s">
        <v>64</v>
      </c>
      <c r="H8328">
        <v>43759.199224536998</v>
      </c>
      <c r="I8328" s="21">
        <v>3246.0582811847362</v>
      </c>
      <c r="J8328">
        <v>21.163</v>
      </c>
      <c r="K8328">
        <v>20.986000000000001</v>
      </c>
      <c r="L8328">
        <v>0.17699999999999899</v>
      </c>
      <c r="M8328">
        <v>2.8</v>
      </c>
      <c r="N8328" s="21">
        <v>2827.0486241105705</v>
      </c>
      <c r="O8328" s="22">
        <v>4.39999999999999E-2</v>
      </c>
      <c r="P8328">
        <v>0.30299999999999899</v>
      </c>
      <c r="Q8328">
        <v>0.26</v>
      </c>
      <c r="R8328">
        <v>4.5</v>
      </c>
      <c r="S8328" s="21">
        <f t="shared" si="130"/>
        <v>0.87091739556776016</v>
      </c>
      <c r="T8328">
        <v>0.3</v>
      </c>
      <c r="U8328">
        <v>0.5</v>
      </c>
      <c r="V8328">
        <v>255</v>
      </c>
      <c r="W8328">
        <v>20</v>
      </c>
      <c r="X8328">
        <v>243</v>
      </c>
      <c r="Y8328">
        <v>37</v>
      </c>
    </row>
    <row r="8329" spans="1:25">
      <c r="A8329" t="s">
        <v>101</v>
      </c>
      <c r="B8329" t="s">
        <v>38</v>
      </c>
      <c r="C8329" t="s">
        <v>16</v>
      </c>
      <c r="D8329">
        <v>39</v>
      </c>
      <c r="E8329">
        <v>107</v>
      </c>
      <c r="F8329">
        <v>468</v>
      </c>
      <c r="G8329" t="s">
        <v>64</v>
      </c>
      <c r="H8329">
        <v>43757.125613425902</v>
      </c>
      <c r="I8329" s="21">
        <v>3245.6077752282667</v>
      </c>
      <c r="J8329">
        <v>21.163</v>
      </c>
      <c r="K8329">
        <v>20.931000000000001</v>
      </c>
      <c r="L8329">
        <v>0.23200000000000001</v>
      </c>
      <c r="M8329">
        <v>0.9</v>
      </c>
      <c r="N8329" s="21">
        <v>2473.8479137867967</v>
      </c>
      <c r="O8329" s="22">
        <v>4.7E-2</v>
      </c>
      <c r="P8329">
        <v>0.31900000000000001</v>
      </c>
      <c r="Q8329">
        <v>0.27300000000000002</v>
      </c>
      <c r="R8329">
        <v>1.1000000000000001</v>
      </c>
      <c r="S8329" s="21">
        <f t="shared" si="130"/>
        <v>0.76221407055657198</v>
      </c>
      <c r="T8329">
        <v>0.4</v>
      </c>
      <c r="U8329">
        <v>0.5</v>
      </c>
      <c r="V8329">
        <v>271</v>
      </c>
      <c r="W8329">
        <v>45</v>
      </c>
      <c r="X8329">
        <v>288</v>
      </c>
      <c r="Y8329">
        <v>52</v>
      </c>
    </row>
    <row r="8330" spans="1:25">
      <c r="A8330" t="s">
        <v>97</v>
      </c>
      <c r="B8330" t="s">
        <v>38</v>
      </c>
      <c r="C8330" t="s">
        <v>16</v>
      </c>
      <c r="D8330">
        <v>137</v>
      </c>
      <c r="E8330">
        <v>102</v>
      </c>
      <c r="F8330">
        <v>2196</v>
      </c>
      <c r="G8330" t="s">
        <v>65</v>
      </c>
      <c r="H8330">
        <v>43769.323935185101</v>
      </c>
      <c r="I8330" s="21">
        <v>3245.5631982712753</v>
      </c>
      <c r="J8330">
        <v>21.163</v>
      </c>
      <c r="K8330">
        <v>20.974</v>
      </c>
      <c r="L8330">
        <v>0.188</v>
      </c>
      <c r="M8330">
        <v>2.9</v>
      </c>
      <c r="N8330" s="21">
        <v>2697.4241009853254</v>
      </c>
      <c r="O8330" s="22">
        <v>4.7E-2</v>
      </c>
      <c r="P8330">
        <v>0.29199999999999898</v>
      </c>
      <c r="Q8330">
        <v>0.245</v>
      </c>
      <c r="R8330">
        <v>3.7</v>
      </c>
      <c r="S8330" s="21">
        <f t="shared" si="130"/>
        <v>0.83111125441097189</v>
      </c>
      <c r="T8330">
        <v>0.3</v>
      </c>
      <c r="U8330">
        <v>0.5</v>
      </c>
      <c r="V8330">
        <v>322</v>
      </c>
      <c r="W8330">
        <v>163</v>
      </c>
      <c r="X8330">
        <v>231</v>
      </c>
      <c r="Y8330">
        <v>92</v>
      </c>
    </row>
    <row r="8331" spans="1:25">
      <c r="A8331" t="s">
        <v>93</v>
      </c>
      <c r="B8331" t="s">
        <v>38</v>
      </c>
      <c r="C8331" t="s">
        <v>16</v>
      </c>
      <c r="D8331">
        <v>38</v>
      </c>
      <c r="E8331">
        <v>103</v>
      </c>
      <c r="F8331">
        <v>468</v>
      </c>
      <c r="G8331" t="s">
        <v>64</v>
      </c>
      <c r="H8331">
        <v>43764.124386574003</v>
      </c>
      <c r="I8331" s="21">
        <v>3245.2322880118572</v>
      </c>
      <c r="J8331">
        <v>21.163</v>
      </c>
      <c r="K8331">
        <v>20.946000000000002</v>
      </c>
      <c r="L8331">
        <v>0.217</v>
      </c>
      <c r="M8331">
        <v>0.8</v>
      </c>
      <c r="N8331" s="21">
        <v>2946.4605701724345</v>
      </c>
      <c r="O8331" s="22">
        <v>4.7E-2</v>
      </c>
      <c r="P8331">
        <v>0.315</v>
      </c>
      <c r="Q8331">
        <v>0.26800000000000002</v>
      </c>
      <c r="R8331">
        <v>1</v>
      </c>
      <c r="S8331" s="21">
        <f t="shared" si="130"/>
        <v>0.90793518265453321</v>
      </c>
      <c r="T8331">
        <v>0.3</v>
      </c>
      <c r="U8331">
        <v>0.5</v>
      </c>
      <c r="V8331">
        <v>47</v>
      </c>
      <c r="W8331">
        <v>12</v>
      </c>
      <c r="X8331">
        <v>62</v>
      </c>
      <c r="Y8331">
        <v>11</v>
      </c>
    </row>
    <row r="8332" spans="1:25">
      <c r="A8332" t="s">
        <v>93</v>
      </c>
      <c r="B8332" t="s">
        <v>38</v>
      </c>
      <c r="C8332" t="s">
        <v>16</v>
      </c>
      <c r="D8332">
        <v>146</v>
      </c>
      <c r="E8332">
        <v>103</v>
      </c>
      <c r="F8332">
        <v>2412</v>
      </c>
      <c r="G8332" t="s">
        <v>65</v>
      </c>
      <c r="H8332">
        <v>43765.474386574002</v>
      </c>
      <c r="I8332" s="21">
        <v>3245.0671334006693</v>
      </c>
      <c r="J8332">
        <v>21.163</v>
      </c>
      <c r="K8332">
        <v>20.956</v>
      </c>
      <c r="L8332">
        <v>0.20699999999999899</v>
      </c>
      <c r="M8332">
        <v>2.9</v>
      </c>
      <c r="N8332" s="21">
        <v>2733.4589616120029</v>
      </c>
      <c r="O8332" s="22">
        <v>4.2999999999999899E-2</v>
      </c>
      <c r="P8332">
        <v>0.305999999999999</v>
      </c>
      <c r="Q8332">
        <v>0.26300000000000001</v>
      </c>
      <c r="R8332">
        <v>3.8</v>
      </c>
      <c r="S8332" s="21">
        <f t="shared" si="130"/>
        <v>0.84234280809700035</v>
      </c>
      <c r="T8332">
        <v>0.3</v>
      </c>
      <c r="U8332">
        <v>0.5</v>
      </c>
      <c r="V8332">
        <v>77</v>
      </c>
      <c r="W8332">
        <v>20</v>
      </c>
      <c r="X8332">
        <v>303</v>
      </c>
      <c r="Y8332">
        <v>31</v>
      </c>
    </row>
    <row r="8333" spans="1:25">
      <c r="A8333" t="s">
        <v>89</v>
      </c>
      <c r="B8333" t="s">
        <v>38</v>
      </c>
      <c r="C8333" t="s">
        <v>16</v>
      </c>
      <c r="D8333">
        <v>40</v>
      </c>
      <c r="E8333">
        <v>102</v>
      </c>
      <c r="F8333">
        <v>504</v>
      </c>
      <c r="G8333" t="s">
        <v>64</v>
      </c>
      <c r="H8333">
        <v>43764.147997685097</v>
      </c>
      <c r="I8333" s="21">
        <v>3244.7314061508637</v>
      </c>
      <c r="J8333">
        <v>21.163</v>
      </c>
      <c r="K8333">
        <v>20.9119999999999</v>
      </c>
      <c r="L8333">
        <v>0.25</v>
      </c>
      <c r="M8333">
        <v>1</v>
      </c>
      <c r="N8333" s="21">
        <v>3054.3848059885731</v>
      </c>
      <c r="O8333" s="22">
        <v>4.7E-2</v>
      </c>
      <c r="P8333">
        <v>0.33300000000000002</v>
      </c>
      <c r="Q8333">
        <v>0.28699999999999898</v>
      </c>
      <c r="R8333">
        <v>1.2</v>
      </c>
      <c r="S8333" s="21">
        <f t="shared" si="130"/>
        <v>0.94133671594466628</v>
      </c>
      <c r="T8333">
        <v>0.4</v>
      </c>
      <c r="U8333">
        <v>0.5</v>
      </c>
      <c r="V8333">
        <v>86</v>
      </c>
      <c r="W8333">
        <v>22</v>
      </c>
      <c r="X8333">
        <v>73</v>
      </c>
      <c r="Y8333">
        <v>19</v>
      </c>
    </row>
    <row r="8334" spans="1:25">
      <c r="A8334" t="s">
        <v>97</v>
      </c>
      <c r="B8334" t="s">
        <v>38</v>
      </c>
      <c r="C8334" t="s">
        <v>16</v>
      </c>
      <c r="D8334">
        <v>100</v>
      </c>
      <c r="E8334">
        <v>102</v>
      </c>
      <c r="F8334">
        <v>1530</v>
      </c>
      <c r="G8334" t="s">
        <v>64</v>
      </c>
      <c r="H8334">
        <v>43768.861435185099</v>
      </c>
      <c r="I8334" s="21">
        <v>3243.7329800323582</v>
      </c>
      <c r="J8334">
        <v>21.163</v>
      </c>
      <c r="K8334">
        <v>20.908999999999899</v>
      </c>
      <c r="L8334">
        <v>0.254</v>
      </c>
      <c r="M8334">
        <v>2.1</v>
      </c>
      <c r="N8334" s="21">
        <v>2814.755988564184</v>
      </c>
      <c r="O8334" s="22">
        <v>4.39999999999999E-2</v>
      </c>
      <c r="P8334">
        <v>0.371</v>
      </c>
      <c r="Q8334">
        <v>0.32700000000000001</v>
      </c>
      <c r="R8334">
        <v>2.7</v>
      </c>
      <c r="S8334" s="21">
        <f t="shared" si="130"/>
        <v>0.86775206402350202</v>
      </c>
      <c r="T8334">
        <v>0.4</v>
      </c>
      <c r="U8334">
        <v>0.5</v>
      </c>
      <c r="V8334">
        <v>134</v>
      </c>
      <c r="W8334">
        <v>30</v>
      </c>
      <c r="X8334">
        <v>164</v>
      </c>
      <c r="Y8334">
        <v>46</v>
      </c>
    </row>
    <row r="8335" spans="1:25">
      <c r="A8335" t="s">
        <v>95</v>
      </c>
      <c r="B8335" t="s">
        <v>38</v>
      </c>
      <c r="C8335" t="s">
        <v>16</v>
      </c>
      <c r="D8335">
        <v>284</v>
      </c>
      <c r="E8335">
        <v>101</v>
      </c>
      <c r="F8335">
        <v>4896</v>
      </c>
      <c r="G8335" t="s">
        <v>64</v>
      </c>
      <c r="H8335">
        <v>43767.196608796199</v>
      </c>
      <c r="I8335" s="21">
        <v>3242.8271206327008</v>
      </c>
      <c r="J8335">
        <v>21.163</v>
      </c>
      <c r="K8335">
        <v>20.963000000000001</v>
      </c>
      <c r="L8335">
        <v>0.2</v>
      </c>
      <c r="M8335">
        <v>5.3</v>
      </c>
      <c r="N8335" s="21">
        <v>2682.1258000257612</v>
      </c>
      <c r="O8335" s="22">
        <v>4.4999999999999901E-2</v>
      </c>
      <c r="P8335">
        <v>0.32400000000000001</v>
      </c>
      <c r="Q8335">
        <v>0.27900000000000003</v>
      </c>
      <c r="R8335">
        <v>6.8</v>
      </c>
      <c r="S8335" s="21">
        <f t="shared" si="130"/>
        <v>0.82709490831643762</v>
      </c>
      <c r="T8335">
        <v>0.3</v>
      </c>
      <c r="U8335">
        <v>0.5</v>
      </c>
      <c r="V8335">
        <v>171</v>
      </c>
      <c r="W8335">
        <v>38</v>
      </c>
      <c r="X8335">
        <v>190</v>
      </c>
      <c r="Y8335">
        <v>31</v>
      </c>
    </row>
    <row r="8336" spans="1:25">
      <c r="A8336" t="s">
        <v>89</v>
      </c>
      <c r="B8336" t="s">
        <v>38</v>
      </c>
      <c r="C8336" t="s">
        <v>16</v>
      </c>
      <c r="D8336">
        <v>106</v>
      </c>
      <c r="E8336">
        <v>102</v>
      </c>
      <c r="F8336">
        <v>1692</v>
      </c>
      <c r="G8336" t="s">
        <v>64</v>
      </c>
      <c r="H8336">
        <v>43764.972997685101</v>
      </c>
      <c r="I8336" s="21">
        <v>3242.5900931043348</v>
      </c>
      <c r="J8336">
        <v>21.163</v>
      </c>
      <c r="K8336">
        <v>20.888000000000002</v>
      </c>
      <c r="L8336">
        <v>0.27500000000000002</v>
      </c>
      <c r="M8336">
        <v>2.4</v>
      </c>
      <c r="N8336" s="21">
        <v>2822.9049618463573</v>
      </c>
      <c r="O8336" s="22">
        <v>4.2999999999999899E-2</v>
      </c>
      <c r="P8336">
        <v>0.35699999999999898</v>
      </c>
      <c r="Q8336">
        <v>0.314</v>
      </c>
      <c r="R8336">
        <v>3</v>
      </c>
      <c r="S8336" s="21">
        <f t="shared" si="130"/>
        <v>0.87057101909042511</v>
      </c>
      <c r="T8336">
        <v>0.4</v>
      </c>
      <c r="U8336">
        <v>0.5</v>
      </c>
      <c r="V8336">
        <v>1468</v>
      </c>
      <c r="W8336">
        <v>804</v>
      </c>
      <c r="X8336">
        <v>980</v>
      </c>
      <c r="Y8336">
        <v>423</v>
      </c>
    </row>
    <row r="8337" spans="1:25">
      <c r="A8337" t="s">
        <v>97</v>
      </c>
      <c r="B8337" t="s">
        <v>38</v>
      </c>
      <c r="C8337" t="s">
        <v>16</v>
      </c>
      <c r="D8337">
        <v>184</v>
      </c>
      <c r="E8337">
        <v>102</v>
      </c>
      <c r="F8337">
        <v>3042</v>
      </c>
      <c r="G8337" t="s">
        <v>64</v>
      </c>
      <c r="H8337">
        <v>43769.911435185102</v>
      </c>
      <c r="I8337" s="21">
        <v>3242.241606570718</v>
      </c>
      <c r="J8337">
        <v>21.163</v>
      </c>
      <c r="K8337">
        <v>20.82</v>
      </c>
      <c r="L8337">
        <v>0.34300000000000003</v>
      </c>
      <c r="M8337">
        <v>3.9</v>
      </c>
      <c r="N8337" s="21">
        <v>2889.5929177243725</v>
      </c>
      <c r="O8337" s="22">
        <v>4.2999999999999899E-2</v>
      </c>
      <c r="P8337">
        <v>0.39700000000000002</v>
      </c>
      <c r="Q8337">
        <v>0.35399999999999898</v>
      </c>
      <c r="R8337">
        <v>5</v>
      </c>
      <c r="S8337" s="21">
        <f t="shared" si="130"/>
        <v>0.8912330629118852</v>
      </c>
      <c r="T8337">
        <v>0.5</v>
      </c>
      <c r="U8337">
        <v>0.5</v>
      </c>
      <c r="V8337">
        <v>2141</v>
      </c>
      <c r="W8337">
        <v>1392</v>
      </c>
      <c r="X8337">
        <v>1491</v>
      </c>
      <c r="Y8337">
        <v>773</v>
      </c>
    </row>
    <row r="8338" spans="1:25">
      <c r="A8338" t="s">
        <v>89</v>
      </c>
      <c r="B8338" t="s">
        <v>38</v>
      </c>
      <c r="C8338" t="s">
        <v>16</v>
      </c>
      <c r="D8338">
        <v>241</v>
      </c>
      <c r="E8338">
        <v>102</v>
      </c>
      <c r="F8338">
        <v>4122</v>
      </c>
      <c r="G8338" t="s">
        <v>65</v>
      </c>
      <c r="H8338">
        <v>43766.660497685101</v>
      </c>
      <c r="I8338" s="21">
        <v>3242.0388882261914</v>
      </c>
      <c r="J8338">
        <v>21.163</v>
      </c>
      <c r="K8338">
        <v>20.9439999999999</v>
      </c>
      <c r="L8338">
        <v>0.219</v>
      </c>
      <c r="M8338">
        <v>5.3</v>
      </c>
      <c r="N8338" s="21">
        <v>2895.2702822466681</v>
      </c>
      <c r="O8338" s="22">
        <v>4.2000000000000003E-2</v>
      </c>
      <c r="P8338">
        <v>0.33100000000000002</v>
      </c>
      <c r="Q8338">
        <v>0.28799999999999898</v>
      </c>
      <c r="R8338">
        <v>6.7</v>
      </c>
      <c r="S8338" s="21">
        <f t="shared" si="130"/>
        <v>0.89303996098293259</v>
      </c>
      <c r="T8338">
        <v>0.3</v>
      </c>
      <c r="U8338">
        <v>0.5</v>
      </c>
      <c r="V8338">
        <v>235</v>
      </c>
      <c r="W8338">
        <v>67</v>
      </c>
      <c r="X8338">
        <v>174</v>
      </c>
      <c r="Y8338">
        <v>52</v>
      </c>
    </row>
    <row r="8339" spans="1:25">
      <c r="A8339" t="s">
        <v>97</v>
      </c>
      <c r="B8339" t="s">
        <v>38</v>
      </c>
      <c r="C8339" t="s">
        <v>16</v>
      </c>
      <c r="D8339">
        <v>125</v>
      </c>
      <c r="E8339">
        <v>102</v>
      </c>
      <c r="F8339">
        <v>1980</v>
      </c>
      <c r="G8339" t="s">
        <v>64</v>
      </c>
      <c r="H8339">
        <v>43769.173935185099</v>
      </c>
      <c r="I8339" s="21">
        <v>3242.0240128242476</v>
      </c>
      <c r="J8339">
        <v>21.163</v>
      </c>
      <c r="K8339">
        <v>20.925999999999899</v>
      </c>
      <c r="L8339">
        <v>0.23699999999999899</v>
      </c>
      <c r="M8339">
        <v>2.7</v>
      </c>
      <c r="N8339" s="21">
        <v>2847.5995031707134</v>
      </c>
      <c r="O8339" s="22">
        <v>4.5999999999999902E-2</v>
      </c>
      <c r="P8339">
        <v>0.34</v>
      </c>
      <c r="Q8339">
        <v>0.29399999999999898</v>
      </c>
      <c r="R8339">
        <v>3.4</v>
      </c>
      <c r="S8339" s="21">
        <f t="shared" si="130"/>
        <v>0.87834004063716475</v>
      </c>
      <c r="T8339">
        <v>0.4</v>
      </c>
      <c r="U8339">
        <v>0.5</v>
      </c>
      <c r="V8339">
        <v>108</v>
      </c>
      <c r="W8339">
        <v>42</v>
      </c>
      <c r="X8339">
        <v>71</v>
      </c>
      <c r="Y8339">
        <v>27</v>
      </c>
    </row>
    <row r="8340" spans="1:25">
      <c r="A8340" t="s">
        <v>97</v>
      </c>
      <c r="B8340" t="s">
        <v>38</v>
      </c>
      <c r="C8340" t="s">
        <v>16</v>
      </c>
      <c r="D8340">
        <v>13</v>
      </c>
      <c r="E8340">
        <v>102</v>
      </c>
      <c r="F8340" t="s">
        <v>66</v>
      </c>
      <c r="G8340" t="s">
        <v>66</v>
      </c>
      <c r="H8340">
        <v>43767.773935185098</v>
      </c>
      <c r="I8340" s="21">
        <v>3240.8166069867193</v>
      </c>
      <c r="J8340">
        <v>21.163</v>
      </c>
      <c r="K8340">
        <v>20.88</v>
      </c>
      <c r="L8340">
        <v>0.28299999999999897</v>
      </c>
      <c r="M8340">
        <v>0.4</v>
      </c>
      <c r="N8340" s="21">
        <v>3036.898199295043</v>
      </c>
      <c r="O8340" s="22">
        <v>4.2999999999999899E-2</v>
      </c>
      <c r="P8340">
        <v>0.36599999999999899</v>
      </c>
      <c r="Q8340">
        <v>0.32300000000000001</v>
      </c>
      <c r="R8340">
        <v>0.4</v>
      </c>
      <c r="S8340" s="21">
        <f t="shared" si="130"/>
        <v>0.93707807863855719</v>
      </c>
      <c r="T8340">
        <v>0.4</v>
      </c>
      <c r="U8340">
        <v>0.5</v>
      </c>
      <c r="V8340">
        <v>710</v>
      </c>
      <c r="W8340">
        <v>194</v>
      </c>
      <c r="X8340">
        <v>663</v>
      </c>
      <c r="Y8340">
        <v>185</v>
      </c>
    </row>
    <row r="8341" spans="1:25">
      <c r="A8341" t="s">
        <v>100</v>
      </c>
      <c r="B8341" t="s">
        <v>38</v>
      </c>
      <c r="C8341" t="s">
        <v>16</v>
      </c>
      <c r="D8341">
        <v>225</v>
      </c>
      <c r="E8341">
        <v>106</v>
      </c>
      <c r="F8341">
        <v>3816</v>
      </c>
      <c r="G8341" t="s">
        <v>65</v>
      </c>
      <c r="H8341">
        <v>43759.449224536998</v>
      </c>
      <c r="I8341" s="21">
        <v>3240.7535745094801</v>
      </c>
      <c r="J8341">
        <v>21.163</v>
      </c>
      <c r="K8341">
        <v>21.047999999999899</v>
      </c>
      <c r="L8341">
        <v>0.115</v>
      </c>
      <c r="M8341">
        <v>3.1</v>
      </c>
      <c r="N8341" s="21">
        <v>2456.6853177423814</v>
      </c>
      <c r="O8341" s="22">
        <v>4.2000000000000003E-2</v>
      </c>
      <c r="P8341">
        <v>0.253</v>
      </c>
      <c r="Q8341">
        <v>0.21</v>
      </c>
      <c r="R8341">
        <v>4.9000000000000004</v>
      </c>
      <c r="S8341" s="21">
        <f t="shared" si="130"/>
        <v>0.75805989602718393</v>
      </c>
      <c r="T8341">
        <v>0.2</v>
      </c>
      <c r="U8341">
        <v>0.5</v>
      </c>
      <c r="V8341">
        <v>28</v>
      </c>
      <c r="W8341">
        <v>9</v>
      </c>
      <c r="X8341">
        <v>57</v>
      </c>
      <c r="Y8341">
        <v>17</v>
      </c>
    </row>
    <row r="8342" spans="1:25">
      <c r="A8342" t="s">
        <v>100</v>
      </c>
      <c r="B8342" t="s">
        <v>38</v>
      </c>
      <c r="C8342" t="s">
        <v>16</v>
      </c>
      <c r="D8342">
        <v>32</v>
      </c>
      <c r="E8342">
        <v>106</v>
      </c>
      <c r="F8342">
        <v>342</v>
      </c>
      <c r="G8342" t="s">
        <v>64</v>
      </c>
      <c r="H8342">
        <v>43757.036724537</v>
      </c>
      <c r="I8342" s="21">
        <v>3240.3037328431128</v>
      </c>
      <c r="J8342">
        <v>21.163</v>
      </c>
      <c r="K8342">
        <v>21.0169999999999</v>
      </c>
      <c r="L8342">
        <v>0.14599999999999899</v>
      </c>
      <c r="M8342">
        <v>0.4</v>
      </c>
      <c r="N8342" s="21">
        <v>2843.7649575020878</v>
      </c>
      <c r="O8342" s="22">
        <v>4.4999999999999901E-2</v>
      </c>
      <c r="P8342">
        <v>0.25800000000000001</v>
      </c>
      <c r="Q8342">
        <v>0.212999999999999</v>
      </c>
      <c r="R8342">
        <v>0.7</v>
      </c>
      <c r="S8342" s="21">
        <f t="shared" si="130"/>
        <v>0.87762296129162765</v>
      </c>
      <c r="T8342">
        <v>0.2</v>
      </c>
      <c r="U8342">
        <v>0.5</v>
      </c>
      <c r="V8342">
        <v>42</v>
      </c>
      <c r="W8342">
        <v>9</v>
      </c>
      <c r="X8342">
        <v>87</v>
      </c>
      <c r="Y8342">
        <v>6</v>
      </c>
    </row>
    <row r="8343" spans="1:25">
      <c r="A8343" t="s">
        <v>97</v>
      </c>
      <c r="B8343" t="s">
        <v>38</v>
      </c>
      <c r="C8343" t="s">
        <v>16</v>
      </c>
      <c r="D8343">
        <v>199</v>
      </c>
      <c r="E8343">
        <v>102</v>
      </c>
      <c r="F8343">
        <v>3312</v>
      </c>
      <c r="G8343" t="s">
        <v>64</v>
      </c>
      <c r="H8343">
        <v>43770.098935185102</v>
      </c>
      <c r="I8343" s="21">
        <v>3239.9601596051566</v>
      </c>
      <c r="J8343">
        <v>21.163</v>
      </c>
      <c r="K8343">
        <v>20.908000000000001</v>
      </c>
      <c r="L8343">
        <v>0.255</v>
      </c>
      <c r="M8343">
        <v>4.3</v>
      </c>
      <c r="N8343" s="21">
        <v>2773.6464597901836</v>
      </c>
      <c r="O8343" s="22">
        <v>4.2000000000000003E-2</v>
      </c>
      <c r="P8343">
        <v>0.34899999999999898</v>
      </c>
      <c r="Q8343">
        <v>0.307</v>
      </c>
      <c r="R8343">
        <v>5.4</v>
      </c>
      <c r="S8343" s="21">
        <f t="shared" si="130"/>
        <v>0.85607424880440475</v>
      </c>
      <c r="T8343">
        <v>0.4</v>
      </c>
      <c r="U8343">
        <v>0.5</v>
      </c>
      <c r="V8343">
        <v>96</v>
      </c>
      <c r="W8343">
        <v>19</v>
      </c>
      <c r="X8343">
        <v>64</v>
      </c>
      <c r="Y8343">
        <v>20</v>
      </c>
    </row>
    <row r="8344" spans="1:25">
      <c r="A8344" t="s">
        <v>96</v>
      </c>
      <c r="B8344" t="s">
        <v>38</v>
      </c>
      <c r="C8344" t="s">
        <v>16</v>
      </c>
      <c r="D8344">
        <v>15</v>
      </c>
      <c r="E8344">
        <v>101</v>
      </c>
      <c r="F8344">
        <v>0</v>
      </c>
      <c r="G8344" t="s">
        <v>64</v>
      </c>
      <c r="H8344">
        <v>43767.797546296199</v>
      </c>
      <c r="I8344" s="21">
        <v>3239.8953945849867</v>
      </c>
      <c r="J8344">
        <v>21.163</v>
      </c>
      <c r="K8344">
        <v>20.88</v>
      </c>
      <c r="L8344">
        <v>0.28199999999999897</v>
      </c>
      <c r="M8344">
        <v>0.4</v>
      </c>
      <c r="N8344" s="21">
        <v>2777.6699460929699</v>
      </c>
      <c r="O8344" s="22">
        <v>4.39999999999999E-2</v>
      </c>
      <c r="P8344">
        <v>0.36599999999999899</v>
      </c>
      <c r="Q8344">
        <v>0.32200000000000001</v>
      </c>
      <c r="R8344">
        <v>0.4</v>
      </c>
      <c r="S8344" s="21">
        <f t="shared" si="130"/>
        <v>0.85733321845373178</v>
      </c>
      <c r="T8344">
        <v>0.4</v>
      </c>
      <c r="U8344">
        <v>0.5</v>
      </c>
      <c r="V8344">
        <v>376</v>
      </c>
      <c r="W8344">
        <v>126</v>
      </c>
      <c r="X8344">
        <v>541</v>
      </c>
      <c r="Y8344">
        <v>195</v>
      </c>
    </row>
    <row r="8345" spans="1:25">
      <c r="A8345" t="s">
        <v>98</v>
      </c>
      <c r="B8345" t="s">
        <v>38</v>
      </c>
      <c r="C8345" t="s">
        <v>16</v>
      </c>
      <c r="D8345">
        <v>154</v>
      </c>
      <c r="E8345">
        <v>105</v>
      </c>
      <c r="F8345">
        <v>2502</v>
      </c>
      <c r="G8345" t="s">
        <v>65</v>
      </c>
      <c r="H8345">
        <v>43769.540601851797</v>
      </c>
      <c r="I8345" s="21">
        <v>3239.6875314924837</v>
      </c>
      <c r="J8345">
        <v>21.163</v>
      </c>
      <c r="K8345">
        <v>20.893999999999899</v>
      </c>
      <c r="L8345">
        <v>0.26900000000000002</v>
      </c>
      <c r="M8345">
        <v>4.0999999999999899</v>
      </c>
      <c r="N8345" s="21">
        <v>2924.0455616497743</v>
      </c>
      <c r="O8345" s="22">
        <v>4.2000000000000003E-2</v>
      </c>
      <c r="P8345">
        <v>0.377</v>
      </c>
      <c r="Q8345">
        <v>0.33400000000000002</v>
      </c>
      <c r="R8345">
        <v>5</v>
      </c>
      <c r="S8345" s="21">
        <f t="shared" si="130"/>
        <v>0.90257024272421205</v>
      </c>
      <c r="T8345">
        <v>0.4</v>
      </c>
      <c r="U8345">
        <v>0.5</v>
      </c>
      <c r="V8345">
        <v>100</v>
      </c>
      <c r="W8345">
        <v>20</v>
      </c>
      <c r="X8345">
        <v>61</v>
      </c>
      <c r="Y8345">
        <v>10</v>
      </c>
    </row>
    <row r="8346" spans="1:25">
      <c r="A8346" t="s">
        <v>98</v>
      </c>
      <c r="B8346" t="s">
        <v>38</v>
      </c>
      <c r="C8346" t="s">
        <v>16</v>
      </c>
      <c r="D8346">
        <v>37</v>
      </c>
      <c r="E8346">
        <v>105</v>
      </c>
      <c r="F8346">
        <v>396</v>
      </c>
      <c r="G8346" t="s">
        <v>64</v>
      </c>
      <c r="H8346">
        <v>43768.078101851803</v>
      </c>
      <c r="I8346" s="21">
        <v>3239.5901346997739</v>
      </c>
      <c r="J8346">
        <v>21.163</v>
      </c>
      <c r="K8346">
        <v>20.8279999999999</v>
      </c>
      <c r="L8346">
        <v>0.33400000000000002</v>
      </c>
      <c r="M8346">
        <v>1</v>
      </c>
      <c r="N8346" s="21">
        <v>2575.6935660809072</v>
      </c>
      <c r="O8346" s="22">
        <v>4.7E-2</v>
      </c>
      <c r="P8346">
        <v>0.43</v>
      </c>
      <c r="Q8346">
        <v>0.38300000000000001</v>
      </c>
      <c r="R8346">
        <v>1.1000000000000001</v>
      </c>
      <c r="S8346" s="21">
        <f t="shared" si="130"/>
        <v>0.79506772739311582</v>
      </c>
      <c r="T8346">
        <v>0.5</v>
      </c>
      <c r="U8346">
        <v>0.5</v>
      </c>
      <c r="V8346">
        <v>590</v>
      </c>
      <c r="W8346">
        <v>105</v>
      </c>
      <c r="X8346">
        <v>538</v>
      </c>
      <c r="Y8346">
        <v>108</v>
      </c>
    </row>
    <row r="8347" spans="1:25">
      <c r="A8347" t="s">
        <v>89</v>
      </c>
      <c r="B8347" t="s">
        <v>38</v>
      </c>
      <c r="C8347" t="s">
        <v>16</v>
      </c>
      <c r="D8347">
        <v>266</v>
      </c>
      <c r="E8347">
        <v>102</v>
      </c>
      <c r="F8347">
        <v>4572</v>
      </c>
      <c r="G8347" t="s">
        <v>64</v>
      </c>
      <c r="H8347">
        <v>43766.972997685101</v>
      </c>
      <c r="I8347" s="21">
        <v>3239.5011815229554</v>
      </c>
      <c r="J8347">
        <v>21.1619999999999</v>
      </c>
      <c r="K8347">
        <v>20.893000000000001</v>
      </c>
      <c r="L8347">
        <v>0.27</v>
      </c>
      <c r="M8347">
        <v>5.9</v>
      </c>
      <c r="N8347" s="21">
        <v>2724.2401526358194</v>
      </c>
      <c r="O8347" s="22">
        <v>4.8000000000000001E-2</v>
      </c>
      <c r="P8347">
        <v>0.35099999999999898</v>
      </c>
      <c r="Q8347">
        <v>0.30299999999999899</v>
      </c>
      <c r="R8347">
        <v>7.5</v>
      </c>
      <c r="S8347" s="21">
        <f t="shared" si="130"/>
        <v>0.84094433061916607</v>
      </c>
      <c r="T8347">
        <v>0.4</v>
      </c>
      <c r="U8347">
        <v>0.5</v>
      </c>
      <c r="V8347">
        <v>624</v>
      </c>
      <c r="W8347">
        <v>101</v>
      </c>
      <c r="X8347">
        <v>557</v>
      </c>
      <c r="Y8347">
        <v>116</v>
      </c>
    </row>
    <row r="8348" spans="1:25">
      <c r="A8348" t="s">
        <v>100</v>
      </c>
      <c r="B8348" t="s">
        <v>38</v>
      </c>
      <c r="C8348" t="s">
        <v>16</v>
      </c>
      <c r="D8348">
        <v>35</v>
      </c>
      <c r="E8348">
        <v>106</v>
      </c>
      <c r="F8348">
        <v>396</v>
      </c>
      <c r="G8348" t="s">
        <v>64</v>
      </c>
      <c r="H8348">
        <v>43757.074224536998</v>
      </c>
      <c r="I8348" s="21">
        <v>3239.1854488913496</v>
      </c>
      <c r="J8348">
        <v>21.163</v>
      </c>
      <c r="K8348">
        <v>21.0049999999999</v>
      </c>
      <c r="L8348">
        <v>0.158</v>
      </c>
      <c r="M8348">
        <v>0.5</v>
      </c>
      <c r="N8348" s="21">
        <v>2786.611456947749</v>
      </c>
      <c r="O8348" s="22">
        <v>4.7E-2</v>
      </c>
      <c r="P8348">
        <v>0.29299999999999898</v>
      </c>
      <c r="Q8348">
        <v>0.246</v>
      </c>
      <c r="R8348">
        <v>0.7</v>
      </c>
      <c r="S8348" s="21">
        <f t="shared" si="130"/>
        <v>0.86028154328166073</v>
      </c>
      <c r="T8348">
        <v>0.2</v>
      </c>
      <c r="U8348">
        <v>0.5</v>
      </c>
      <c r="V8348">
        <v>95</v>
      </c>
      <c r="W8348">
        <v>20</v>
      </c>
      <c r="X8348">
        <v>82</v>
      </c>
      <c r="Y8348">
        <v>11</v>
      </c>
    </row>
    <row r="8349" spans="1:25">
      <c r="A8349" t="s">
        <v>101</v>
      </c>
      <c r="B8349" t="s">
        <v>38</v>
      </c>
      <c r="C8349" t="s">
        <v>16</v>
      </c>
      <c r="D8349">
        <v>63</v>
      </c>
      <c r="E8349">
        <v>107</v>
      </c>
      <c r="F8349">
        <v>900</v>
      </c>
      <c r="G8349" t="s">
        <v>65</v>
      </c>
      <c r="H8349">
        <v>43757.425613425898</v>
      </c>
      <c r="I8349" s="21">
        <v>3238.6701348652591</v>
      </c>
      <c r="J8349">
        <v>21.163</v>
      </c>
      <c r="K8349">
        <v>20.954000000000001</v>
      </c>
      <c r="L8349">
        <v>0.20799999999999899</v>
      </c>
      <c r="M8349">
        <v>1.4</v>
      </c>
      <c r="N8349" s="21">
        <v>2537.9194118740825</v>
      </c>
      <c r="O8349" s="22">
        <v>4.7E-2</v>
      </c>
      <c r="P8349">
        <v>0.32900000000000001</v>
      </c>
      <c r="Q8349">
        <v>0.28199999999999897</v>
      </c>
      <c r="R8349">
        <v>1.8</v>
      </c>
      <c r="S8349" s="21">
        <f t="shared" si="130"/>
        <v>0.7836301031564209</v>
      </c>
      <c r="T8349">
        <v>0.3</v>
      </c>
      <c r="U8349">
        <v>0.5</v>
      </c>
      <c r="V8349">
        <v>65</v>
      </c>
      <c r="W8349">
        <v>20</v>
      </c>
      <c r="X8349">
        <v>81</v>
      </c>
      <c r="Y8349">
        <v>18</v>
      </c>
    </row>
    <row r="8350" spans="1:25">
      <c r="A8350" t="s">
        <v>100</v>
      </c>
      <c r="B8350" t="s">
        <v>38</v>
      </c>
      <c r="C8350" t="s">
        <v>16</v>
      </c>
      <c r="D8350">
        <v>27</v>
      </c>
      <c r="E8350">
        <v>106</v>
      </c>
      <c r="F8350">
        <v>252</v>
      </c>
      <c r="G8350" t="s">
        <v>64</v>
      </c>
      <c r="H8350">
        <v>43756.974224537</v>
      </c>
      <c r="I8350" s="21">
        <v>3238.2491826538203</v>
      </c>
      <c r="J8350">
        <v>21.163</v>
      </c>
      <c r="K8350">
        <v>21.0459999999999</v>
      </c>
      <c r="L8350">
        <v>0.11600000000000001</v>
      </c>
      <c r="M8350">
        <v>0.4</v>
      </c>
      <c r="N8350" s="21">
        <v>2889.330903067219</v>
      </c>
      <c r="O8350" s="22">
        <v>4.5999999999999902E-2</v>
      </c>
      <c r="P8350">
        <v>0.25800000000000001</v>
      </c>
      <c r="Q8350">
        <v>0.21099999999999899</v>
      </c>
      <c r="R8350">
        <v>0.6</v>
      </c>
      <c r="S8350" s="21">
        <f t="shared" si="130"/>
        <v>0.89225094799509697</v>
      </c>
      <c r="T8350">
        <v>0.2</v>
      </c>
      <c r="U8350">
        <v>0.5</v>
      </c>
      <c r="V8350">
        <v>631</v>
      </c>
      <c r="W8350">
        <v>138</v>
      </c>
      <c r="X8350">
        <v>552</v>
      </c>
      <c r="Y8350">
        <v>119</v>
      </c>
    </row>
    <row r="8351" spans="1:25">
      <c r="A8351" t="s">
        <v>100</v>
      </c>
      <c r="B8351" t="s">
        <v>38</v>
      </c>
      <c r="C8351" t="s">
        <v>16</v>
      </c>
      <c r="D8351">
        <v>50</v>
      </c>
      <c r="E8351">
        <v>106</v>
      </c>
      <c r="F8351">
        <v>666</v>
      </c>
      <c r="G8351" t="s">
        <v>64</v>
      </c>
      <c r="H8351">
        <v>43757.261724536998</v>
      </c>
      <c r="I8351" s="21">
        <v>3237.567222063446</v>
      </c>
      <c r="J8351">
        <v>21.163</v>
      </c>
      <c r="K8351">
        <v>21.0139999999999</v>
      </c>
      <c r="L8351">
        <v>0.14899999999999899</v>
      </c>
      <c r="M8351">
        <v>0.7</v>
      </c>
      <c r="N8351" s="21">
        <v>2538.3320991659093</v>
      </c>
      <c r="O8351" s="22">
        <v>4.8000000000000001E-2</v>
      </c>
      <c r="P8351">
        <v>0.26800000000000002</v>
      </c>
      <c r="Q8351">
        <v>0.221</v>
      </c>
      <c r="R8351">
        <v>1.1000000000000001</v>
      </c>
      <c r="S8351" s="21">
        <f t="shared" si="130"/>
        <v>0.78402452368174058</v>
      </c>
      <c r="T8351">
        <v>0.2</v>
      </c>
      <c r="U8351">
        <v>0.5</v>
      </c>
      <c r="V8351">
        <v>234</v>
      </c>
      <c r="W8351">
        <v>55</v>
      </c>
      <c r="X8351">
        <v>337</v>
      </c>
      <c r="Y8351">
        <v>56</v>
      </c>
    </row>
    <row r="8352" spans="1:25">
      <c r="A8352" t="s">
        <v>100</v>
      </c>
      <c r="B8352" t="s">
        <v>38</v>
      </c>
      <c r="C8352" t="s">
        <v>16</v>
      </c>
      <c r="D8352">
        <v>197</v>
      </c>
      <c r="E8352">
        <v>106</v>
      </c>
      <c r="F8352">
        <v>3312</v>
      </c>
      <c r="G8352" t="s">
        <v>64</v>
      </c>
      <c r="H8352">
        <v>43759.099224537</v>
      </c>
      <c r="I8352" s="21">
        <v>3237.1845805964599</v>
      </c>
      <c r="J8352">
        <v>21.163</v>
      </c>
      <c r="K8352">
        <v>20.960999999999899</v>
      </c>
      <c r="L8352">
        <v>0.20200000000000001</v>
      </c>
      <c r="M8352">
        <v>2.7</v>
      </c>
      <c r="N8352" s="21">
        <v>2898.2489805741416</v>
      </c>
      <c r="O8352" s="22">
        <v>4.2999999999999899E-2</v>
      </c>
      <c r="P8352">
        <v>0.32200000000000001</v>
      </c>
      <c r="Q8352">
        <v>0.27800000000000002</v>
      </c>
      <c r="R8352">
        <v>4.3</v>
      </c>
      <c r="S8352" s="21">
        <f t="shared" si="130"/>
        <v>0.89529926651267178</v>
      </c>
      <c r="T8352">
        <v>0.3</v>
      </c>
      <c r="U8352">
        <v>0.5</v>
      </c>
      <c r="V8352">
        <v>337</v>
      </c>
      <c r="W8352">
        <v>74</v>
      </c>
      <c r="X8352">
        <v>338</v>
      </c>
      <c r="Y8352">
        <v>57</v>
      </c>
    </row>
    <row r="8353" spans="1:25">
      <c r="A8353" t="s">
        <v>89</v>
      </c>
      <c r="B8353" t="s">
        <v>38</v>
      </c>
      <c r="C8353" t="s">
        <v>16</v>
      </c>
      <c r="D8353">
        <v>72</v>
      </c>
      <c r="E8353">
        <v>102</v>
      </c>
      <c r="F8353">
        <v>1080</v>
      </c>
      <c r="G8353" t="s">
        <v>65</v>
      </c>
      <c r="H8353">
        <v>43764.547997685098</v>
      </c>
      <c r="I8353" s="21">
        <v>3236.9705889857482</v>
      </c>
      <c r="J8353">
        <v>21.163</v>
      </c>
      <c r="K8353">
        <v>20.97</v>
      </c>
      <c r="L8353">
        <v>0.193</v>
      </c>
      <c r="M8353">
        <v>1.6</v>
      </c>
      <c r="N8353" s="21">
        <v>2419.0495580183347</v>
      </c>
      <c r="O8353" s="22">
        <v>4.39999999999999E-2</v>
      </c>
      <c r="P8353">
        <v>0.308</v>
      </c>
      <c r="Q8353">
        <v>0.26400000000000001</v>
      </c>
      <c r="R8353">
        <v>2</v>
      </c>
      <c r="S8353" s="21">
        <f t="shared" si="130"/>
        <v>0.74731897974281691</v>
      </c>
      <c r="T8353">
        <v>0.3</v>
      </c>
      <c r="U8353">
        <v>0.5</v>
      </c>
      <c r="V8353">
        <v>164</v>
      </c>
      <c r="W8353">
        <v>21</v>
      </c>
      <c r="X8353">
        <v>88</v>
      </c>
      <c r="Y8353">
        <v>15</v>
      </c>
    </row>
    <row r="8354" spans="1:25">
      <c r="A8354" t="s">
        <v>95</v>
      </c>
      <c r="B8354" t="s">
        <v>38</v>
      </c>
      <c r="C8354" t="s">
        <v>16</v>
      </c>
      <c r="D8354">
        <v>305</v>
      </c>
      <c r="E8354">
        <v>101</v>
      </c>
      <c r="F8354">
        <v>5274</v>
      </c>
      <c r="G8354" t="s">
        <v>65</v>
      </c>
      <c r="H8354">
        <v>43767.459108796204</v>
      </c>
      <c r="I8354" s="21">
        <v>3236.3585029711589</v>
      </c>
      <c r="J8354">
        <v>21.163</v>
      </c>
      <c r="K8354">
        <v>21.0369999999999</v>
      </c>
      <c r="L8354">
        <v>0.126</v>
      </c>
      <c r="M8354">
        <v>5.6</v>
      </c>
      <c r="N8354" s="21">
        <v>2335.420838245509</v>
      </c>
      <c r="O8354" s="22">
        <v>4.39999999999999E-2</v>
      </c>
      <c r="P8354">
        <v>0.245</v>
      </c>
      <c r="Q8354">
        <v>0.20100000000000001</v>
      </c>
      <c r="R8354">
        <v>7.3</v>
      </c>
      <c r="S8354" s="21">
        <f t="shared" si="130"/>
        <v>0.72161994293940601</v>
      </c>
      <c r="T8354">
        <v>0.2</v>
      </c>
      <c r="U8354">
        <v>0.5</v>
      </c>
      <c r="V8354">
        <v>75</v>
      </c>
      <c r="W8354">
        <v>30</v>
      </c>
      <c r="X8354">
        <v>77</v>
      </c>
      <c r="Y8354">
        <v>18</v>
      </c>
    </row>
    <row r="8355" spans="1:25">
      <c r="A8355" t="s">
        <v>100</v>
      </c>
      <c r="B8355" t="s">
        <v>38</v>
      </c>
      <c r="C8355" t="s">
        <v>16</v>
      </c>
      <c r="D8355">
        <v>68</v>
      </c>
      <c r="E8355">
        <v>106</v>
      </c>
      <c r="F8355">
        <v>990</v>
      </c>
      <c r="G8355" t="s">
        <v>65</v>
      </c>
      <c r="H8355">
        <v>43757.486724536997</v>
      </c>
      <c r="I8355" s="21">
        <v>3236.332104192983</v>
      </c>
      <c r="J8355">
        <v>21.163</v>
      </c>
      <c r="K8355">
        <v>21.058</v>
      </c>
      <c r="L8355">
        <v>0.105</v>
      </c>
      <c r="M8355">
        <v>0.9</v>
      </c>
      <c r="N8355" s="21">
        <v>3047.5826230188632</v>
      </c>
      <c r="O8355" s="22">
        <v>4.1000000000000002E-2</v>
      </c>
      <c r="P8355">
        <v>0.24</v>
      </c>
      <c r="Q8355">
        <v>0.19900000000000001</v>
      </c>
      <c r="R8355">
        <v>1.5</v>
      </c>
      <c r="S8355" s="21">
        <f t="shared" si="130"/>
        <v>0.94167796286123528</v>
      </c>
      <c r="T8355">
        <v>0.2</v>
      </c>
      <c r="U8355">
        <v>0.5</v>
      </c>
      <c r="V8355">
        <v>282</v>
      </c>
      <c r="W8355">
        <v>28</v>
      </c>
      <c r="X8355">
        <v>180</v>
      </c>
      <c r="Y8355">
        <v>13</v>
      </c>
    </row>
    <row r="8356" spans="1:25">
      <c r="A8356" t="s">
        <v>90</v>
      </c>
      <c r="B8356" t="s">
        <v>38</v>
      </c>
      <c r="C8356" t="s">
        <v>16</v>
      </c>
      <c r="D8356">
        <v>171</v>
      </c>
      <c r="E8356">
        <v>103</v>
      </c>
      <c r="F8356">
        <v>2808</v>
      </c>
      <c r="G8356" t="s">
        <v>65</v>
      </c>
      <c r="H8356">
        <v>43769.750324073997</v>
      </c>
      <c r="I8356" s="21">
        <v>3236.1906744198436</v>
      </c>
      <c r="J8356">
        <v>21.163</v>
      </c>
      <c r="K8356">
        <v>20.824000000000002</v>
      </c>
      <c r="L8356">
        <v>0.33900000000000002</v>
      </c>
      <c r="M8356">
        <v>3.7</v>
      </c>
      <c r="N8356" s="21">
        <v>2607.9038245879337</v>
      </c>
      <c r="O8356" s="22">
        <v>4.2000000000000003E-2</v>
      </c>
      <c r="P8356">
        <v>0.42299999999999899</v>
      </c>
      <c r="Q8356">
        <v>0.38200000000000001</v>
      </c>
      <c r="R8356">
        <v>4.5999999999999899</v>
      </c>
      <c r="S8356" s="21">
        <f t="shared" si="130"/>
        <v>0.80585604711176551</v>
      </c>
      <c r="T8356">
        <v>0.5</v>
      </c>
      <c r="U8356">
        <v>0.5</v>
      </c>
      <c r="V8356">
        <v>1394</v>
      </c>
      <c r="W8356">
        <v>816</v>
      </c>
      <c r="X8356">
        <v>1255</v>
      </c>
      <c r="Y8356">
        <v>528</v>
      </c>
    </row>
    <row r="8357" spans="1:25">
      <c r="A8357" t="s">
        <v>100</v>
      </c>
      <c r="B8357" t="s">
        <v>38</v>
      </c>
      <c r="C8357" t="s">
        <v>16</v>
      </c>
      <c r="D8357">
        <v>13</v>
      </c>
      <c r="E8357">
        <v>106</v>
      </c>
      <c r="F8357">
        <v>0</v>
      </c>
      <c r="G8357" t="s">
        <v>64</v>
      </c>
      <c r="H8357">
        <v>43756.799224536997</v>
      </c>
      <c r="I8357" s="21">
        <v>3235.8093275754482</v>
      </c>
      <c r="J8357">
        <v>21.163</v>
      </c>
      <c r="K8357">
        <v>20.96</v>
      </c>
      <c r="L8357">
        <v>0.20300000000000001</v>
      </c>
      <c r="M8357">
        <v>0.2</v>
      </c>
      <c r="N8357" s="21">
        <v>2765.9789945525335</v>
      </c>
      <c r="O8357" s="22">
        <v>4.2000000000000003E-2</v>
      </c>
      <c r="P8357">
        <v>0.29299999999999898</v>
      </c>
      <c r="Q8357">
        <v>0.251</v>
      </c>
      <c r="R8357">
        <v>0.3</v>
      </c>
      <c r="S8357" s="21">
        <f t="shared" si="130"/>
        <v>0.85480283741719953</v>
      </c>
      <c r="T8357">
        <v>0.3</v>
      </c>
      <c r="U8357">
        <v>0.5</v>
      </c>
      <c r="V8357">
        <v>612</v>
      </c>
      <c r="W8357">
        <v>238</v>
      </c>
      <c r="X8357">
        <v>527</v>
      </c>
      <c r="Y8357">
        <v>219</v>
      </c>
    </row>
    <row r="8358" spans="1:25">
      <c r="A8358" t="s">
        <v>95</v>
      </c>
      <c r="B8358" t="s">
        <v>38</v>
      </c>
      <c r="C8358" t="s">
        <v>16</v>
      </c>
      <c r="D8358">
        <v>265</v>
      </c>
      <c r="E8358">
        <v>101</v>
      </c>
      <c r="F8358">
        <v>4554</v>
      </c>
      <c r="G8358" t="s">
        <v>64</v>
      </c>
      <c r="H8358">
        <v>43766.959108796204</v>
      </c>
      <c r="I8358" s="21">
        <v>3235.4747581204133</v>
      </c>
      <c r="J8358">
        <v>21.1619999999999</v>
      </c>
      <c r="K8358">
        <v>20.919</v>
      </c>
      <c r="L8358">
        <v>0.24299999999999899</v>
      </c>
      <c r="M8358">
        <v>5</v>
      </c>
      <c r="N8358" s="21">
        <v>2634.3240540144557</v>
      </c>
      <c r="O8358" s="22">
        <v>4.9000000000000002E-2</v>
      </c>
      <c r="P8358">
        <v>0.35299999999999898</v>
      </c>
      <c r="Q8358">
        <v>0.30399999999999899</v>
      </c>
      <c r="R8358">
        <v>6.3</v>
      </c>
      <c r="S8358" s="21">
        <f t="shared" si="130"/>
        <v>0.81420015637668441</v>
      </c>
      <c r="T8358">
        <v>0.4</v>
      </c>
      <c r="U8358">
        <v>0.5</v>
      </c>
      <c r="V8358">
        <v>996</v>
      </c>
      <c r="W8358">
        <v>579</v>
      </c>
      <c r="X8358">
        <v>853</v>
      </c>
      <c r="Y8358">
        <v>328</v>
      </c>
    </row>
    <row r="8359" spans="1:25">
      <c r="A8359" t="s">
        <v>89</v>
      </c>
      <c r="B8359" t="s">
        <v>38</v>
      </c>
      <c r="C8359" t="s">
        <v>16</v>
      </c>
      <c r="D8359">
        <v>132</v>
      </c>
      <c r="E8359">
        <v>102</v>
      </c>
      <c r="F8359">
        <v>2160</v>
      </c>
      <c r="G8359" t="s">
        <v>65</v>
      </c>
      <c r="H8359">
        <v>43765.297997685098</v>
      </c>
      <c r="I8359" s="21">
        <v>3234.9122913583601</v>
      </c>
      <c r="J8359">
        <v>21.163</v>
      </c>
      <c r="K8359">
        <v>20.9149999999999</v>
      </c>
      <c r="L8359">
        <v>0.248</v>
      </c>
      <c r="M8359">
        <v>2.9</v>
      </c>
      <c r="N8359" s="21">
        <v>2534.793129059909</v>
      </c>
      <c r="O8359" s="22">
        <v>4.39999999999999E-2</v>
      </c>
      <c r="P8359">
        <v>0.34</v>
      </c>
      <c r="Q8359">
        <v>0.29599999999999899</v>
      </c>
      <c r="R8359">
        <v>3.7</v>
      </c>
      <c r="S8359" s="21">
        <f t="shared" si="130"/>
        <v>0.78357398926433752</v>
      </c>
      <c r="T8359">
        <v>0.4</v>
      </c>
      <c r="U8359">
        <v>0.5</v>
      </c>
      <c r="V8359">
        <v>50</v>
      </c>
      <c r="W8359">
        <v>18</v>
      </c>
      <c r="X8359">
        <v>29</v>
      </c>
      <c r="Y8359">
        <v>8</v>
      </c>
    </row>
    <row r="8360" spans="1:25">
      <c r="A8360" t="s">
        <v>100</v>
      </c>
      <c r="B8360" t="s">
        <v>38</v>
      </c>
      <c r="C8360" t="s">
        <v>16</v>
      </c>
      <c r="D8360">
        <v>202</v>
      </c>
      <c r="E8360">
        <v>106</v>
      </c>
      <c r="F8360">
        <v>3402</v>
      </c>
      <c r="G8360" t="s">
        <v>64</v>
      </c>
      <c r="H8360">
        <v>43759.161724537</v>
      </c>
      <c r="I8360" s="21">
        <v>3234.4874274485842</v>
      </c>
      <c r="J8360">
        <v>21.163</v>
      </c>
      <c r="K8360">
        <v>20.975000000000001</v>
      </c>
      <c r="L8360">
        <v>0.188</v>
      </c>
      <c r="M8360">
        <v>2.8</v>
      </c>
      <c r="N8360" s="21">
        <v>2863.5236262540593</v>
      </c>
      <c r="O8360" s="22">
        <v>4.39999999999999E-2</v>
      </c>
      <c r="P8360">
        <v>0.30499999999999899</v>
      </c>
      <c r="Q8360">
        <v>0.26100000000000001</v>
      </c>
      <c r="R8360">
        <v>4.4000000000000004</v>
      </c>
      <c r="S8360" s="21">
        <f t="shared" si="130"/>
        <v>0.88530986454099558</v>
      </c>
      <c r="T8360">
        <v>0.3</v>
      </c>
      <c r="U8360">
        <v>0.5</v>
      </c>
      <c r="V8360">
        <v>287</v>
      </c>
      <c r="W8360">
        <v>29</v>
      </c>
      <c r="X8360">
        <v>143</v>
      </c>
      <c r="Y8360">
        <v>37</v>
      </c>
    </row>
    <row r="8361" spans="1:25">
      <c r="A8361" t="s">
        <v>97</v>
      </c>
      <c r="B8361" t="s">
        <v>38</v>
      </c>
      <c r="C8361" t="s">
        <v>16</v>
      </c>
      <c r="D8361">
        <v>111</v>
      </c>
      <c r="E8361">
        <v>102</v>
      </c>
      <c r="F8361">
        <v>1728</v>
      </c>
      <c r="G8361" t="s">
        <v>64</v>
      </c>
      <c r="H8361">
        <v>43768.998935185104</v>
      </c>
      <c r="I8361" s="21">
        <v>3233.730546924151</v>
      </c>
      <c r="J8361">
        <v>21.163</v>
      </c>
      <c r="K8361">
        <v>20.927</v>
      </c>
      <c r="L8361">
        <v>0.23499999999999899</v>
      </c>
      <c r="M8361">
        <v>2.2999999999999901</v>
      </c>
      <c r="N8361" s="21">
        <v>2432.8482582449269</v>
      </c>
      <c r="O8361" s="22">
        <v>4.4999999999999901E-2</v>
      </c>
      <c r="P8361">
        <v>0.32400000000000001</v>
      </c>
      <c r="Q8361">
        <v>0.27900000000000003</v>
      </c>
      <c r="R8361">
        <v>3</v>
      </c>
      <c r="S8361" s="21">
        <f t="shared" si="130"/>
        <v>0.7523348723532316</v>
      </c>
      <c r="T8361">
        <v>0.4</v>
      </c>
      <c r="U8361">
        <v>0.5</v>
      </c>
      <c r="V8361">
        <v>106</v>
      </c>
      <c r="W8361">
        <v>23</v>
      </c>
      <c r="X8361">
        <v>106</v>
      </c>
      <c r="Y8361">
        <v>35</v>
      </c>
    </row>
    <row r="8362" spans="1:25">
      <c r="A8362" t="s">
        <v>93</v>
      </c>
      <c r="B8362" t="s">
        <v>38</v>
      </c>
      <c r="C8362" t="s">
        <v>16</v>
      </c>
      <c r="D8362">
        <v>112</v>
      </c>
      <c r="E8362">
        <v>103</v>
      </c>
      <c r="F8362">
        <v>1800</v>
      </c>
      <c r="G8362" t="s">
        <v>64</v>
      </c>
      <c r="H8362">
        <v>43765.049386573999</v>
      </c>
      <c r="I8362" s="21">
        <v>3232.2187069452684</v>
      </c>
      <c r="J8362">
        <v>21.163</v>
      </c>
      <c r="K8362">
        <v>20.928999999999899</v>
      </c>
      <c r="L8362">
        <v>0.23400000000000001</v>
      </c>
      <c r="M8362">
        <v>2.2000000000000002</v>
      </c>
      <c r="N8362" s="21">
        <v>2561.751641534117</v>
      </c>
      <c r="O8362" s="22">
        <v>4.2000000000000003E-2</v>
      </c>
      <c r="P8362">
        <v>0.34599999999999898</v>
      </c>
      <c r="Q8362">
        <v>0.30399999999999899</v>
      </c>
      <c r="R8362">
        <v>2.9</v>
      </c>
      <c r="S8362" s="21">
        <f t="shared" si="130"/>
        <v>0.79256754378332217</v>
      </c>
      <c r="T8362">
        <v>0.4</v>
      </c>
      <c r="U8362">
        <v>0.5</v>
      </c>
      <c r="V8362">
        <v>610</v>
      </c>
      <c r="W8362">
        <v>109</v>
      </c>
      <c r="X8362">
        <v>582</v>
      </c>
      <c r="Y8362">
        <v>45</v>
      </c>
    </row>
    <row r="8363" spans="1:25">
      <c r="A8363" t="s">
        <v>100</v>
      </c>
      <c r="B8363" t="s">
        <v>38</v>
      </c>
      <c r="C8363" t="s">
        <v>16</v>
      </c>
      <c r="D8363">
        <v>126</v>
      </c>
      <c r="E8363">
        <v>106</v>
      </c>
      <c r="F8363">
        <v>2034</v>
      </c>
      <c r="G8363" t="s">
        <v>64</v>
      </c>
      <c r="H8363">
        <v>43758.211724537003</v>
      </c>
      <c r="I8363" s="21">
        <v>3231.8125611926807</v>
      </c>
      <c r="J8363">
        <v>21.163</v>
      </c>
      <c r="K8363">
        <v>20.995000000000001</v>
      </c>
      <c r="L8363">
        <v>0.16800000000000001</v>
      </c>
      <c r="M8363">
        <v>1.7</v>
      </c>
      <c r="N8363" s="21">
        <v>3073.918036561291</v>
      </c>
      <c r="O8363" s="22">
        <v>4.39999999999999E-2</v>
      </c>
      <c r="P8363">
        <v>0.29299999999999898</v>
      </c>
      <c r="Q8363">
        <v>0.249</v>
      </c>
      <c r="R8363">
        <v>2.8</v>
      </c>
      <c r="S8363" s="21">
        <f t="shared" si="130"/>
        <v>0.95114366268410078</v>
      </c>
      <c r="T8363">
        <v>0.3</v>
      </c>
      <c r="U8363">
        <v>0.5</v>
      </c>
      <c r="V8363">
        <v>166</v>
      </c>
      <c r="W8363">
        <v>69</v>
      </c>
      <c r="X8363">
        <v>143</v>
      </c>
      <c r="Y8363">
        <v>53</v>
      </c>
    </row>
    <row r="8364" spans="1:25">
      <c r="A8364" t="s">
        <v>95</v>
      </c>
      <c r="B8364" t="s">
        <v>38</v>
      </c>
      <c r="C8364" t="s">
        <v>16</v>
      </c>
      <c r="D8364">
        <v>80</v>
      </c>
      <c r="E8364">
        <v>101</v>
      </c>
      <c r="F8364">
        <v>1224</v>
      </c>
      <c r="G8364" t="s">
        <v>65</v>
      </c>
      <c r="H8364">
        <v>43764.646608796204</v>
      </c>
      <c r="I8364" s="21">
        <v>3231.7520394276748</v>
      </c>
      <c r="J8364">
        <v>21.163</v>
      </c>
      <c r="K8364">
        <v>21.013000000000002</v>
      </c>
      <c r="L8364">
        <v>0.15</v>
      </c>
      <c r="M8364">
        <v>1.6</v>
      </c>
      <c r="N8364" s="21">
        <v>2540.4777652468483</v>
      </c>
      <c r="O8364" s="22">
        <v>4.2999999999999899E-2</v>
      </c>
      <c r="P8364">
        <v>0.24199999999999899</v>
      </c>
      <c r="Q8364">
        <v>0.19900000000000001</v>
      </c>
      <c r="R8364">
        <v>1.9</v>
      </c>
      <c r="S8364" s="21">
        <f t="shared" si="130"/>
        <v>0.78609922241953711</v>
      </c>
      <c r="T8364">
        <v>0.2</v>
      </c>
      <c r="U8364">
        <v>0.5</v>
      </c>
      <c r="V8364">
        <v>80</v>
      </c>
      <c r="W8364">
        <v>14</v>
      </c>
      <c r="X8364">
        <v>102</v>
      </c>
      <c r="Y8364">
        <v>28</v>
      </c>
    </row>
    <row r="8365" spans="1:25">
      <c r="A8365" t="s">
        <v>90</v>
      </c>
      <c r="B8365" t="s">
        <v>38</v>
      </c>
      <c r="C8365" t="s">
        <v>16</v>
      </c>
      <c r="D8365">
        <v>78</v>
      </c>
      <c r="E8365">
        <v>103</v>
      </c>
      <c r="F8365">
        <v>1134</v>
      </c>
      <c r="G8365" t="s">
        <v>65</v>
      </c>
      <c r="H8365">
        <v>43768.587824073998</v>
      </c>
      <c r="I8365" s="21">
        <v>3231.7052788752553</v>
      </c>
      <c r="J8365">
        <v>21.163</v>
      </c>
      <c r="K8365">
        <v>20.914000000000001</v>
      </c>
      <c r="L8365">
        <v>0.249</v>
      </c>
      <c r="M8365">
        <v>1.7</v>
      </c>
      <c r="N8365" s="21">
        <v>2664.852437997592</v>
      </c>
      <c r="O8365" s="22">
        <v>4.4999999999999901E-2</v>
      </c>
      <c r="P8365">
        <v>0.373</v>
      </c>
      <c r="Q8365">
        <v>0.32700000000000001</v>
      </c>
      <c r="R8365">
        <v>2.1</v>
      </c>
      <c r="S8365" s="21">
        <f t="shared" si="130"/>
        <v>0.82459636880162923</v>
      </c>
      <c r="T8365">
        <v>0.4</v>
      </c>
      <c r="U8365">
        <v>0.5</v>
      </c>
      <c r="V8365">
        <v>334</v>
      </c>
      <c r="W8365">
        <v>126</v>
      </c>
      <c r="X8365">
        <v>424</v>
      </c>
      <c r="Y8365">
        <v>98</v>
      </c>
    </row>
    <row r="8366" spans="1:25">
      <c r="A8366" t="s">
        <v>96</v>
      </c>
      <c r="B8366" t="s">
        <v>38</v>
      </c>
      <c r="C8366" t="s">
        <v>16</v>
      </c>
      <c r="D8366">
        <v>134</v>
      </c>
      <c r="E8366">
        <v>101</v>
      </c>
      <c r="F8366">
        <v>2142</v>
      </c>
      <c r="G8366" t="s">
        <v>64</v>
      </c>
      <c r="H8366">
        <v>43769.285046296201</v>
      </c>
      <c r="I8366" s="21">
        <v>3231.5270527370167</v>
      </c>
      <c r="J8366">
        <v>21.163</v>
      </c>
      <c r="K8366">
        <v>20.9179999999999</v>
      </c>
      <c r="L8366">
        <v>0.243999999999999</v>
      </c>
      <c r="M8366">
        <v>2.7</v>
      </c>
      <c r="N8366" s="21">
        <v>2833.120502061267</v>
      </c>
      <c r="O8366" s="22">
        <v>4.7E-2</v>
      </c>
      <c r="P8366">
        <v>0.33600000000000002</v>
      </c>
      <c r="Q8366">
        <v>0.28899999999999898</v>
      </c>
      <c r="R8366">
        <v>3.4</v>
      </c>
      <c r="S8366" s="21">
        <f t="shared" si="130"/>
        <v>0.87671260547291097</v>
      </c>
      <c r="T8366">
        <v>0.4</v>
      </c>
      <c r="U8366">
        <v>0.5</v>
      </c>
      <c r="V8366">
        <v>404</v>
      </c>
      <c r="W8366">
        <v>37</v>
      </c>
      <c r="X8366">
        <v>203</v>
      </c>
      <c r="Y8366">
        <v>15</v>
      </c>
    </row>
    <row r="8367" spans="1:25">
      <c r="A8367" t="s">
        <v>93</v>
      </c>
      <c r="B8367" t="s">
        <v>38</v>
      </c>
      <c r="C8367" t="s">
        <v>16</v>
      </c>
      <c r="D8367">
        <v>268</v>
      </c>
      <c r="E8367">
        <v>103</v>
      </c>
      <c r="F8367">
        <v>4608</v>
      </c>
      <c r="G8367" t="s">
        <v>64</v>
      </c>
      <c r="H8367">
        <v>43766.999386574003</v>
      </c>
      <c r="I8367" s="21">
        <v>3231.1140857788832</v>
      </c>
      <c r="J8367">
        <v>21.163</v>
      </c>
      <c r="K8367">
        <v>20.977</v>
      </c>
      <c r="L8367">
        <v>0.186</v>
      </c>
      <c r="M8367">
        <v>5.2</v>
      </c>
      <c r="N8367" s="21">
        <v>2610.150517393542</v>
      </c>
      <c r="O8367" s="22">
        <v>4.2999999999999899E-2</v>
      </c>
      <c r="P8367">
        <v>0.28000000000000003</v>
      </c>
      <c r="Q8367">
        <v>0.23699999999999899</v>
      </c>
      <c r="R8367">
        <v>7</v>
      </c>
      <c r="S8367" s="21">
        <f t="shared" si="130"/>
        <v>0.80781750445817102</v>
      </c>
      <c r="T8367">
        <v>0.3</v>
      </c>
      <c r="U8367">
        <v>0.5</v>
      </c>
      <c r="V8367">
        <v>338</v>
      </c>
      <c r="W8367">
        <v>47</v>
      </c>
      <c r="X8367">
        <v>467</v>
      </c>
      <c r="Y8367">
        <v>58</v>
      </c>
    </row>
    <row r="8368" spans="1:25">
      <c r="A8368" t="s">
        <v>89</v>
      </c>
      <c r="B8368" t="s">
        <v>38</v>
      </c>
      <c r="C8368" t="s">
        <v>16</v>
      </c>
      <c r="D8368">
        <v>35</v>
      </c>
      <c r="E8368">
        <v>102</v>
      </c>
      <c r="F8368">
        <v>414</v>
      </c>
      <c r="G8368" t="s">
        <v>64</v>
      </c>
      <c r="H8368">
        <v>43764.085497685097</v>
      </c>
      <c r="I8368" s="21">
        <v>3231.0165182085575</v>
      </c>
      <c r="J8368">
        <v>21.1619999999999</v>
      </c>
      <c r="K8368">
        <v>20.954000000000001</v>
      </c>
      <c r="L8368">
        <v>0.20799999999999899</v>
      </c>
      <c r="M8368">
        <v>0.9</v>
      </c>
      <c r="N8368" s="21">
        <v>2948.4685234599301</v>
      </c>
      <c r="O8368" s="22">
        <v>4.8000000000000001E-2</v>
      </c>
      <c r="P8368">
        <v>0.29399999999999898</v>
      </c>
      <c r="Q8368">
        <v>0.246</v>
      </c>
      <c r="R8368">
        <v>1</v>
      </c>
      <c r="S8368" s="21">
        <f t="shared" si="130"/>
        <v>0.91255136172894391</v>
      </c>
      <c r="T8368">
        <v>0.3</v>
      </c>
      <c r="U8368">
        <v>0.5</v>
      </c>
      <c r="V8368">
        <v>329</v>
      </c>
      <c r="W8368">
        <v>65</v>
      </c>
      <c r="X8368">
        <v>221</v>
      </c>
      <c r="Y8368">
        <v>53</v>
      </c>
    </row>
    <row r="8369" spans="1:25">
      <c r="A8369" t="s">
        <v>96</v>
      </c>
      <c r="B8369" t="s">
        <v>38</v>
      </c>
      <c r="C8369" t="s">
        <v>16</v>
      </c>
      <c r="D8369">
        <v>17</v>
      </c>
      <c r="E8369">
        <v>101</v>
      </c>
      <c r="F8369">
        <v>36</v>
      </c>
      <c r="G8369" t="s">
        <v>64</v>
      </c>
      <c r="H8369">
        <v>43767.8225462962</v>
      </c>
      <c r="I8369" s="21">
        <v>3229.8230443002026</v>
      </c>
      <c r="J8369">
        <v>21.163</v>
      </c>
      <c r="K8369">
        <v>20.948</v>
      </c>
      <c r="L8369">
        <v>0.215</v>
      </c>
      <c r="M8369">
        <v>0.4</v>
      </c>
      <c r="N8369" s="21">
        <v>2930.4311406624252</v>
      </c>
      <c r="O8369" s="22">
        <v>4.39999999999999E-2</v>
      </c>
      <c r="P8369">
        <v>0.311</v>
      </c>
      <c r="Q8369">
        <v>0.26700000000000002</v>
      </c>
      <c r="R8369">
        <v>0.5</v>
      </c>
      <c r="S8369" s="21">
        <f t="shared" si="130"/>
        <v>0.90730392980317409</v>
      </c>
      <c r="T8369">
        <v>0.3</v>
      </c>
      <c r="U8369">
        <v>0.5</v>
      </c>
      <c r="V8369">
        <v>442</v>
      </c>
      <c r="W8369">
        <v>121</v>
      </c>
      <c r="X8369">
        <v>577</v>
      </c>
      <c r="Y8369">
        <v>147</v>
      </c>
    </row>
    <row r="8370" spans="1:25">
      <c r="A8370" t="s">
        <v>100</v>
      </c>
      <c r="B8370" t="s">
        <v>38</v>
      </c>
      <c r="C8370" t="s">
        <v>16</v>
      </c>
      <c r="D8370">
        <v>113</v>
      </c>
      <c r="E8370">
        <v>106</v>
      </c>
      <c r="F8370">
        <v>1800</v>
      </c>
      <c r="G8370" t="s">
        <v>64</v>
      </c>
      <c r="H8370">
        <v>43758.049224536997</v>
      </c>
      <c r="I8370" s="21">
        <v>3228.9168664476747</v>
      </c>
      <c r="J8370">
        <v>21.163</v>
      </c>
      <c r="K8370">
        <v>21.029</v>
      </c>
      <c r="L8370">
        <v>0.13400000000000001</v>
      </c>
      <c r="M8370">
        <v>1.5</v>
      </c>
      <c r="N8370" s="21">
        <v>3041.8668640483534</v>
      </c>
      <c r="O8370" s="22">
        <v>4.5999999999999902E-2</v>
      </c>
      <c r="P8370">
        <v>0.25600000000000001</v>
      </c>
      <c r="Q8370">
        <v>0.21099999999999899</v>
      </c>
      <c r="R8370">
        <v>2.5</v>
      </c>
      <c r="S8370" s="21">
        <f t="shared" si="130"/>
        <v>0.94207035667502137</v>
      </c>
      <c r="T8370">
        <v>0.2</v>
      </c>
      <c r="U8370">
        <v>0.5</v>
      </c>
      <c r="V8370">
        <v>208</v>
      </c>
      <c r="W8370">
        <v>69</v>
      </c>
      <c r="X8370">
        <v>127</v>
      </c>
      <c r="Y8370">
        <v>50</v>
      </c>
    </row>
    <row r="8371" spans="1:25">
      <c r="A8371" t="s">
        <v>96</v>
      </c>
      <c r="B8371" t="s">
        <v>38</v>
      </c>
      <c r="C8371" t="s">
        <v>16</v>
      </c>
      <c r="D8371">
        <v>60</v>
      </c>
      <c r="E8371">
        <v>101</v>
      </c>
      <c r="F8371">
        <v>810</v>
      </c>
      <c r="G8371" t="s">
        <v>65</v>
      </c>
      <c r="H8371">
        <v>43768.360046296199</v>
      </c>
      <c r="I8371" s="21">
        <v>3227.2520151437689</v>
      </c>
      <c r="J8371">
        <v>21.163</v>
      </c>
      <c r="K8371">
        <v>20.9789999999999</v>
      </c>
      <c r="L8371">
        <v>0.184</v>
      </c>
      <c r="M8371">
        <v>1.2</v>
      </c>
      <c r="N8371" s="21">
        <v>2314.974185840354</v>
      </c>
      <c r="O8371" s="22">
        <v>4.5999999999999902E-2</v>
      </c>
      <c r="P8371">
        <v>0.28399999999999898</v>
      </c>
      <c r="Q8371">
        <v>0.23799999999999899</v>
      </c>
      <c r="R8371">
        <v>1.5</v>
      </c>
      <c r="S8371" s="21">
        <f t="shared" si="130"/>
        <v>0.71732054855877925</v>
      </c>
      <c r="T8371">
        <v>0.3</v>
      </c>
      <c r="U8371">
        <v>0.5</v>
      </c>
      <c r="V8371">
        <v>102</v>
      </c>
      <c r="W8371">
        <v>57</v>
      </c>
      <c r="X8371">
        <v>101</v>
      </c>
      <c r="Y8371">
        <v>31</v>
      </c>
    </row>
    <row r="8372" spans="1:25">
      <c r="A8372" t="s">
        <v>97</v>
      </c>
      <c r="B8372" t="s">
        <v>38</v>
      </c>
      <c r="C8372" t="s">
        <v>16</v>
      </c>
      <c r="D8372">
        <v>158</v>
      </c>
      <c r="E8372">
        <v>102</v>
      </c>
      <c r="F8372">
        <v>2574</v>
      </c>
      <c r="G8372" t="s">
        <v>65</v>
      </c>
      <c r="H8372">
        <v>43769.586435185098</v>
      </c>
      <c r="I8372" s="21">
        <v>3226.7021988711899</v>
      </c>
      <c r="J8372">
        <v>21.163</v>
      </c>
      <c r="K8372">
        <v>20.887</v>
      </c>
      <c r="L8372">
        <v>0.27600000000000002</v>
      </c>
      <c r="M8372">
        <v>3.3</v>
      </c>
      <c r="N8372" s="21">
        <v>2350.3087568698188</v>
      </c>
      <c r="O8372" s="22">
        <v>4.2000000000000003E-2</v>
      </c>
      <c r="P8372">
        <v>0.38400000000000001</v>
      </c>
      <c r="Q8372">
        <v>0.34100000000000003</v>
      </c>
      <c r="R8372">
        <v>4.3</v>
      </c>
      <c r="S8372" s="21">
        <f t="shared" si="130"/>
        <v>0.72839345313367831</v>
      </c>
      <c r="T8372">
        <v>0.4</v>
      </c>
      <c r="U8372">
        <v>0.5</v>
      </c>
      <c r="V8372">
        <v>623</v>
      </c>
      <c r="W8372">
        <v>160</v>
      </c>
      <c r="X8372">
        <v>565</v>
      </c>
      <c r="Y8372">
        <v>122</v>
      </c>
    </row>
    <row r="8373" spans="1:25">
      <c r="A8373" t="s">
        <v>95</v>
      </c>
      <c r="B8373" t="s">
        <v>38</v>
      </c>
      <c r="C8373" t="s">
        <v>16</v>
      </c>
      <c r="D8373">
        <v>17</v>
      </c>
      <c r="E8373">
        <v>101</v>
      </c>
      <c r="F8373">
        <v>90</v>
      </c>
      <c r="G8373" t="s">
        <v>64</v>
      </c>
      <c r="H8373">
        <v>43763.8591087963</v>
      </c>
      <c r="I8373" s="21">
        <v>3226.5855903443612</v>
      </c>
      <c r="J8373">
        <v>21.163</v>
      </c>
      <c r="K8373">
        <v>20.905000000000001</v>
      </c>
      <c r="L8373">
        <v>0.25800000000000001</v>
      </c>
      <c r="M8373">
        <v>0.4</v>
      </c>
      <c r="N8373" s="21">
        <v>2464.0666737516804</v>
      </c>
      <c r="O8373" s="22">
        <v>4.39999999999999E-2</v>
      </c>
      <c r="P8373">
        <v>0.34200000000000003</v>
      </c>
      <c r="Q8373">
        <v>0.29699999999999899</v>
      </c>
      <c r="R8373">
        <v>0.4</v>
      </c>
      <c r="S8373" s="21">
        <f t="shared" si="130"/>
        <v>0.76367621585042156</v>
      </c>
      <c r="T8373">
        <v>0.4</v>
      </c>
      <c r="U8373">
        <v>0.5</v>
      </c>
      <c r="V8373">
        <v>1452</v>
      </c>
      <c r="W8373">
        <v>660</v>
      </c>
      <c r="X8373">
        <v>1515</v>
      </c>
      <c r="Y8373">
        <v>564</v>
      </c>
    </row>
    <row r="8374" spans="1:25">
      <c r="A8374" t="s">
        <v>101</v>
      </c>
      <c r="B8374" t="s">
        <v>38</v>
      </c>
      <c r="C8374" t="s">
        <v>16</v>
      </c>
      <c r="D8374">
        <v>94</v>
      </c>
      <c r="E8374">
        <v>107</v>
      </c>
      <c r="F8374">
        <v>1458</v>
      </c>
      <c r="G8374" t="s">
        <v>64</v>
      </c>
      <c r="H8374">
        <v>43757.813113425902</v>
      </c>
      <c r="I8374" s="21">
        <v>3225.8005519649814</v>
      </c>
      <c r="J8374">
        <v>21.163</v>
      </c>
      <c r="K8374">
        <v>20.872</v>
      </c>
      <c r="L8374">
        <v>0.29099999999999898</v>
      </c>
      <c r="M8374">
        <v>2</v>
      </c>
      <c r="N8374" s="21">
        <v>2916.9520021087083</v>
      </c>
      <c r="O8374" s="22">
        <v>4.2000000000000003E-2</v>
      </c>
      <c r="P8374">
        <v>0.38800000000000001</v>
      </c>
      <c r="Q8374">
        <v>0.34599999999999898</v>
      </c>
      <c r="R8374">
        <v>2.6</v>
      </c>
      <c r="S8374" s="21">
        <f t="shared" si="130"/>
        <v>0.90425677444064556</v>
      </c>
      <c r="T8374">
        <v>0.4</v>
      </c>
      <c r="U8374">
        <v>0.5</v>
      </c>
      <c r="V8374">
        <v>137</v>
      </c>
      <c r="W8374">
        <v>31</v>
      </c>
      <c r="X8374">
        <v>270</v>
      </c>
      <c r="Y8374">
        <v>65</v>
      </c>
    </row>
    <row r="8375" spans="1:25">
      <c r="A8375" t="s">
        <v>95</v>
      </c>
      <c r="B8375" t="s">
        <v>38</v>
      </c>
      <c r="C8375" t="s">
        <v>16</v>
      </c>
      <c r="D8375">
        <v>230</v>
      </c>
      <c r="E8375">
        <v>101</v>
      </c>
      <c r="F8375">
        <v>3924</v>
      </c>
      <c r="G8375" t="s">
        <v>65</v>
      </c>
      <c r="H8375">
        <v>43766.521608796204</v>
      </c>
      <c r="I8375" s="21">
        <v>3225.7321144668144</v>
      </c>
      <c r="J8375">
        <v>21.163</v>
      </c>
      <c r="K8375">
        <v>20.986999999999899</v>
      </c>
      <c r="L8375">
        <v>0.17599999999999899</v>
      </c>
      <c r="M8375">
        <v>4.4000000000000004</v>
      </c>
      <c r="N8375" s="21">
        <v>2854.9500363071807</v>
      </c>
      <c r="O8375" s="22">
        <v>4.2999999999999899E-2</v>
      </c>
      <c r="P8375">
        <v>0.28399999999999898</v>
      </c>
      <c r="Q8375">
        <v>0.24099999999999899</v>
      </c>
      <c r="R8375">
        <v>5.5</v>
      </c>
      <c r="S8375" s="21">
        <f t="shared" si="130"/>
        <v>0.88505490691655875</v>
      </c>
      <c r="T8375">
        <v>0.3</v>
      </c>
      <c r="U8375">
        <v>0.5</v>
      </c>
      <c r="V8375">
        <v>21</v>
      </c>
      <c r="W8375">
        <v>2</v>
      </c>
      <c r="X8375">
        <v>52</v>
      </c>
      <c r="Y8375">
        <v>22</v>
      </c>
    </row>
    <row r="8376" spans="1:25">
      <c r="A8376" t="s">
        <v>101</v>
      </c>
      <c r="B8376" t="s">
        <v>38</v>
      </c>
      <c r="C8376" t="s">
        <v>16</v>
      </c>
      <c r="D8376">
        <v>80</v>
      </c>
      <c r="E8376">
        <v>107</v>
      </c>
      <c r="F8376">
        <v>1206</v>
      </c>
      <c r="G8376" t="s">
        <v>65</v>
      </c>
      <c r="H8376">
        <v>43757.638113425899</v>
      </c>
      <c r="I8376" s="21">
        <v>3225.536383572603</v>
      </c>
      <c r="J8376">
        <v>21.163</v>
      </c>
      <c r="K8376">
        <v>20.957999999999899</v>
      </c>
      <c r="L8376">
        <v>0.20499999999999899</v>
      </c>
      <c r="M8376">
        <v>1.7</v>
      </c>
      <c r="N8376" s="21">
        <v>2636.2490576578061</v>
      </c>
      <c r="O8376" s="22">
        <v>4.1000000000000002E-2</v>
      </c>
      <c r="P8376">
        <v>0.30499999999999899</v>
      </c>
      <c r="Q8376">
        <v>0.26500000000000001</v>
      </c>
      <c r="R8376">
        <v>2.2000000000000002</v>
      </c>
      <c r="S8376" s="21">
        <f t="shared" si="130"/>
        <v>0.81730563359446518</v>
      </c>
      <c r="T8376">
        <v>0.3</v>
      </c>
      <c r="U8376">
        <v>0.5</v>
      </c>
      <c r="V8376">
        <v>80</v>
      </c>
      <c r="W8376">
        <v>7</v>
      </c>
      <c r="X8376">
        <v>84</v>
      </c>
      <c r="Y8376">
        <v>10</v>
      </c>
    </row>
    <row r="8377" spans="1:25">
      <c r="A8377" t="s">
        <v>96</v>
      </c>
      <c r="B8377" t="s">
        <v>38</v>
      </c>
      <c r="C8377" t="s">
        <v>16</v>
      </c>
      <c r="D8377">
        <v>230</v>
      </c>
      <c r="E8377">
        <v>101</v>
      </c>
      <c r="F8377">
        <v>3870</v>
      </c>
      <c r="G8377" t="s">
        <v>65</v>
      </c>
      <c r="H8377">
        <v>43770.485046296199</v>
      </c>
      <c r="I8377" s="21">
        <v>3224.111355393783</v>
      </c>
      <c r="J8377">
        <v>21.163</v>
      </c>
      <c r="K8377">
        <v>20.988</v>
      </c>
      <c r="L8377">
        <v>0.17499999999999899</v>
      </c>
      <c r="M8377">
        <v>4.5999999999999899</v>
      </c>
      <c r="N8377" s="21">
        <v>2489.4182833484956</v>
      </c>
      <c r="O8377" s="22">
        <v>4.2000000000000003E-2</v>
      </c>
      <c r="P8377">
        <v>0.307</v>
      </c>
      <c r="Q8377">
        <v>0.26500000000000001</v>
      </c>
      <c r="R8377">
        <v>6</v>
      </c>
      <c r="S8377" s="21">
        <f t="shared" si="130"/>
        <v>0.77212540416255127</v>
      </c>
      <c r="T8377">
        <v>0.3</v>
      </c>
      <c r="U8377">
        <v>0.5</v>
      </c>
      <c r="V8377">
        <v>105</v>
      </c>
      <c r="W8377">
        <v>6</v>
      </c>
      <c r="X8377">
        <v>94</v>
      </c>
      <c r="Y8377">
        <v>12</v>
      </c>
    </row>
    <row r="8378" spans="1:25">
      <c r="A8378" t="s">
        <v>95</v>
      </c>
      <c r="B8378" t="s">
        <v>38</v>
      </c>
      <c r="C8378" t="s">
        <v>16</v>
      </c>
      <c r="D8378">
        <v>67</v>
      </c>
      <c r="E8378">
        <v>101</v>
      </c>
      <c r="F8378">
        <v>990</v>
      </c>
      <c r="G8378" t="s">
        <v>65</v>
      </c>
      <c r="H8378">
        <v>43764.4841087963</v>
      </c>
      <c r="I8378" s="21">
        <v>3223.7095107831028</v>
      </c>
      <c r="J8378">
        <v>21.163</v>
      </c>
      <c r="K8378">
        <v>21.013000000000002</v>
      </c>
      <c r="L8378">
        <v>0.15</v>
      </c>
      <c r="M8378">
        <v>1.4</v>
      </c>
      <c r="N8378" s="21">
        <v>2707.7143432339367</v>
      </c>
      <c r="O8378" s="22">
        <v>4.5999999999999902E-2</v>
      </c>
      <c r="P8378">
        <v>0.253</v>
      </c>
      <c r="Q8378">
        <v>0.20699999999999899</v>
      </c>
      <c r="R8378">
        <v>1.7</v>
      </c>
      <c r="S8378" s="21">
        <f t="shared" si="130"/>
        <v>0.83993744913330581</v>
      </c>
      <c r="T8378">
        <v>0.2</v>
      </c>
      <c r="U8378">
        <v>0.5</v>
      </c>
      <c r="V8378">
        <v>8</v>
      </c>
      <c r="W8378">
        <v>2</v>
      </c>
      <c r="X8378">
        <v>26</v>
      </c>
      <c r="Y8378">
        <v>6</v>
      </c>
    </row>
    <row r="8379" spans="1:25">
      <c r="A8379" t="s">
        <v>100</v>
      </c>
      <c r="B8379" t="s">
        <v>38</v>
      </c>
      <c r="C8379" t="s">
        <v>16</v>
      </c>
      <c r="D8379">
        <v>141</v>
      </c>
      <c r="E8379">
        <v>106</v>
      </c>
      <c r="F8379">
        <v>2304</v>
      </c>
      <c r="G8379" t="s">
        <v>65</v>
      </c>
      <c r="H8379">
        <v>43758.399224537003</v>
      </c>
      <c r="I8379" s="21">
        <v>3223.458147273936</v>
      </c>
      <c r="J8379">
        <v>21.163</v>
      </c>
      <c r="K8379">
        <v>21.007000000000001</v>
      </c>
      <c r="L8379">
        <v>0.156</v>
      </c>
      <c r="M8379">
        <v>1.9</v>
      </c>
      <c r="N8379" s="21">
        <v>2670.5412028026963</v>
      </c>
      <c r="O8379" s="22">
        <v>4.2000000000000003E-2</v>
      </c>
      <c r="P8379">
        <v>0.27900000000000003</v>
      </c>
      <c r="Q8379">
        <v>0.23699999999999899</v>
      </c>
      <c r="R8379">
        <v>3.1</v>
      </c>
      <c r="S8379" s="21">
        <f t="shared" si="130"/>
        <v>0.82847087841396694</v>
      </c>
      <c r="T8379">
        <v>0.2</v>
      </c>
      <c r="U8379">
        <v>0.5</v>
      </c>
      <c r="V8379">
        <v>286</v>
      </c>
      <c r="W8379">
        <v>30</v>
      </c>
      <c r="X8379">
        <v>236</v>
      </c>
      <c r="Y8379">
        <v>44</v>
      </c>
    </row>
    <row r="8380" spans="1:25">
      <c r="A8380" t="s">
        <v>97</v>
      </c>
      <c r="B8380" t="s">
        <v>38</v>
      </c>
      <c r="C8380" t="s">
        <v>16</v>
      </c>
      <c r="D8380">
        <v>219</v>
      </c>
      <c r="E8380">
        <v>102</v>
      </c>
      <c r="F8380">
        <v>3672</v>
      </c>
      <c r="G8380" t="s">
        <v>65</v>
      </c>
      <c r="H8380">
        <v>43770.348935185102</v>
      </c>
      <c r="I8380" s="21">
        <v>3223.3605171976392</v>
      </c>
      <c r="J8380">
        <v>21.163</v>
      </c>
      <c r="K8380">
        <v>20.968</v>
      </c>
      <c r="L8380">
        <v>0.19500000000000001</v>
      </c>
      <c r="M8380">
        <v>4.7</v>
      </c>
      <c r="N8380" s="21">
        <v>2733.6579113195344</v>
      </c>
      <c r="O8380" s="22">
        <v>4.2999999999999899E-2</v>
      </c>
      <c r="P8380">
        <v>0.29199999999999898</v>
      </c>
      <c r="Q8380">
        <v>0.25</v>
      </c>
      <c r="R8380">
        <v>5.9</v>
      </c>
      <c r="S8380" s="21">
        <f t="shared" si="130"/>
        <v>0.84807699813117776</v>
      </c>
      <c r="T8380">
        <v>0.3</v>
      </c>
      <c r="U8380">
        <v>0.5</v>
      </c>
      <c r="V8380">
        <v>124</v>
      </c>
      <c r="W8380">
        <v>18</v>
      </c>
      <c r="X8380">
        <v>107</v>
      </c>
      <c r="Y8380">
        <v>28</v>
      </c>
    </row>
    <row r="8381" spans="1:25">
      <c r="A8381" t="s">
        <v>90</v>
      </c>
      <c r="B8381" t="s">
        <v>38</v>
      </c>
      <c r="C8381" t="s">
        <v>16</v>
      </c>
      <c r="D8381">
        <v>234</v>
      </c>
      <c r="E8381">
        <v>103</v>
      </c>
      <c r="F8381">
        <v>3942</v>
      </c>
      <c r="G8381" t="s">
        <v>65</v>
      </c>
      <c r="H8381">
        <v>43770.537824074003</v>
      </c>
      <c r="I8381" s="21">
        <v>3222.8436788476974</v>
      </c>
      <c r="J8381">
        <v>21.163</v>
      </c>
      <c r="K8381">
        <v>20.992999999999899</v>
      </c>
      <c r="L8381">
        <v>0.17</v>
      </c>
      <c r="M8381">
        <v>5</v>
      </c>
      <c r="N8381" s="21">
        <v>2749.586306442503</v>
      </c>
      <c r="O8381" s="22">
        <v>4.2000000000000003E-2</v>
      </c>
      <c r="P8381">
        <v>0.28599999999999898</v>
      </c>
      <c r="Q8381">
        <v>0.243999999999999</v>
      </c>
      <c r="R8381">
        <v>6.3</v>
      </c>
      <c r="S8381" s="21">
        <f t="shared" si="130"/>
        <v>0.85315534367636348</v>
      </c>
      <c r="T8381">
        <v>0.3</v>
      </c>
      <c r="U8381">
        <v>0.5</v>
      </c>
      <c r="V8381">
        <v>109</v>
      </c>
      <c r="W8381">
        <v>35</v>
      </c>
      <c r="X8381">
        <v>139</v>
      </c>
      <c r="Y8381">
        <v>19</v>
      </c>
    </row>
    <row r="8382" spans="1:25">
      <c r="A8382" t="s">
        <v>95</v>
      </c>
      <c r="B8382" t="s">
        <v>38</v>
      </c>
      <c r="C8382" t="s">
        <v>16</v>
      </c>
      <c r="D8382">
        <v>244</v>
      </c>
      <c r="E8382">
        <v>101</v>
      </c>
      <c r="F8382">
        <v>4176</v>
      </c>
      <c r="G8382" t="s">
        <v>65</v>
      </c>
      <c r="H8382">
        <v>43766.696608796199</v>
      </c>
      <c r="I8382" s="21">
        <v>3222.5376939085177</v>
      </c>
      <c r="J8382">
        <v>21.163</v>
      </c>
      <c r="K8382">
        <v>21.006</v>
      </c>
      <c r="L8382">
        <v>0.157</v>
      </c>
      <c r="M8382">
        <v>4.5999999999999899</v>
      </c>
      <c r="N8382" s="21">
        <v>2827.2468401093929</v>
      </c>
      <c r="O8382" s="22">
        <v>4.2000000000000003E-2</v>
      </c>
      <c r="P8382">
        <v>0.27900000000000003</v>
      </c>
      <c r="Q8382">
        <v>0.23699999999999899</v>
      </c>
      <c r="R8382">
        <v>5.8</v>
      </c>
      <c r="S8382" s="21">
        <f t="shared" si="130"/>
        <v>0.87733553759624494</v>
      </c>
      <c r="T8382">
        <v>0.2</v>
      </c>
      <c r="U8382">
        <v>0.5</v>
      </c>
      <c r="V8382">
        <v>20</v>
      </c>
      <c r="W8382">
        <v>5</v>
      </c>
      <c r="X8382">
        <v>31</v>
      </c>
      <c r="Y8382">
        <v>17</v>
      </c>
    </row>
    <row r="8383" spans="1:25">
      <c r="A8383" t="s">
        <v>100</v>
      </c>
      <c r="B8383" t="s">
        <v>38</v>
      </c>
      <c r="C8383" t="s">
        <v>16</v>
      </c>
      <c r="D8383">
        <v>223</v>
      </c>
      <c r="E8383">
        <v>106</v>
      </c>
      <c r="F8383">
        <v>3780</v>
      </c>
      <c r="G8383" t="s">
        <v>65</v>
      </c>
      <c r="H8383">
        <v>43759.424224536997</v>
      </c>
      <c r="I8383" s="21">
        <v>3221.9266481010036</v>
      </c>
      <c r="J8383">
        <v>21.163</v>
      </c>
      <c r="K8383">
        <v>21.024000000000001</v>
      </c>
      <c r="L8383">
        <v>0.13900000000000001</v>
      </c>
      <c r="M8383">
        <v>3.1</v>
      </c>
      <c r="N8383" s="21">
        <v>2678.5370441338282</v>
      </c>
      <c r="O8383" s="22">
        <v>4.2999999999999899E-2</v>
      </c>
      <c r="P8383">
        <v>0.253</v>
      </c>
      <c r="Q8383">
        <v>0.21</v>
      </c>
      <c r="R8383">
        <v>4.9000000000000004</v>
      </c>
      <c r="S8383" s="21">
        <f t="shared" si="130"/>
        <v>0.83134637646470066</v>
      </c>
      <c r="T8383">
        <v>0.2</v>
      </c>
      <c r="U8383">
        <v>0.5</v>
      </c>
      <c r="V8383">
        <v>79</v>
      </c>
      <c r="W8383">
        <v>7</v>
      </c>
      <c r="X8383">
        <v>3</v>
      </c>
      <c r="Y8383">
        <v>1</v>
      </c>
    </row>
    <row r="8384" spans="1:25">
      <c r="A8384" t="s">
        <v>98</v>
      </c>
      <c r="B8384" t="s">
        <v>38</v>
      </c>
      <c r="C8384" t="s">
        <v>16</v>
      </c>
      <c r="D8384">
        <v>70</v>
      </c>
      <c r="E8384">
        <v>105</v>
      </c>
      <c r="F8384">
        <v>990</v>
      </c>
      <c r="G8384" t="s">
        <v>65</v>
      </c>
      <c r="H8384">
        <v>43768.490601851801</v>
      </c>
      <c r="I8384" s="21">
        <v>3221.8228539772044</v>
      </c>
      <c r="J8384">
        <v>21.1619999999999</v>
      </c>
      <c r="K8384">
        <v>20.745999999999899</v>
      </c>
      <c r="L8384">
        <v>0.41699999999999898</v>
      </c>
      <c r="M8384">
        <v>1.8</v>
      </c>
      <c r="N8384" s="21">
        <v>2930.8184371967095</v>
      </c>
      <c r="O8384">
        <v>0.05</v>
      </c>
      <c r="P8384">
        <v>0.505</v>
      </c>
      <c r="Q8384">
        <v>0.45500000000000002</v>
      </c>
      <c r="R8384">
        <v>2.2000000000000002</v>
      </c>
      <c r="S8384" s="21">
        <f t="shared" si="130"/>
        <v>0.90967708965709826</v>
      </c>
      <c r="T8384">
        <v>0.6</v>
      </c>
      <c r="U8384">
        <v>0.5</v>
      </c>
      <c r="V8384">
        <v>2085</v>
      </c>
      <c r="W8384">
        <v>1175</v>
      </c>
      <c r="X8384">
        <v>1190</v>
      </c>
      <c r="Y8384">
        <v>473</v>
      </c>
    </row>
    <row r="8385" spans="1:25">
      <c r="A8385" t="s">
        <v>97</v>
      </c>
      <c r="B8385" t="s">
        <v>38</v>
      </c>
      <c r="C8385" t="s">
        <v>16</v>
      </c>
      <c r="D8385">
        <v>181</v>
      </c>
      <c r="E8385">
        <v>102</v>
      </c>
      <c r="F8385">
        <v>2988</v>
      </c>
      <c r="G8385" t="s">
        <v>64</v>
      </c>
      <c r="H8385">
        <v>43769.873935185104</v>
      </c>
      <c r="I8385" s="21">
        <v>3221.6653668102886</v>
      </c>
      <c r="J8385">
        <v>21.163</v>
      </c>
      <c r="K8385">
        <v>20.925000000000001</v>
      </c>
      <c r="L8385">
        <v>0.23799999999999899</v>
      </c>
      <c r="M8385">
        <v>3.9</v>
      </c>
      <c r="N8385" s="21">
        <v>2560.6936174493658</v>
      </c>
      <c r="O8385" s="22">
        <v>4.2999999999999899E-2</v>
      </c>
      <c r="P8385">
        <v>0.28999999999999898</v>
      </c>
      <c r="Q8385">
        <v>0.247</v>
      </c>
      <c r="R8385">
        <v>4.9000000000000004</v>
      </c>
      <c r="S8385" s="21">
        <f t="shared" si="130"/>
        <v>0.79483538043079294</v>
      </c>
      <c r="T8385">
        <v>0.4</v>
      </c>
      <c r="U8385">
        <v>0.5</v>
      </c>
      <c r="V8385">
        <v>484</v>
      </c>
      <c r="W8385">
        <v>58</v>
      </c>
      <c r="X8385">
        <v>185</v>
      </c>
      <c r="Y8385">
        <v>44</v>
      </c>
    </row>
    <row r="8386" spans="1:25">
      <c r="A8386" t="s">
        <v>96</v>
      </c>
      <c r="B8386" t="s">
        <v>38</v>
      </c>
      <c r="C8386" t="s">
        <v>16</v>
      </c>
      <c r="D8386">
        <v>150</v>
      </c>
      <c r="E8386">
        <v>101</v>
      </c>
      <c r="F8386">
        <v>2430</v>
      </c>
      <c r="G8386" t="s">
        <v>65</v>
      </c>
      <c r="H8386">
        <v>43769.485046296199</v>
      </c>
      <c r="I8386" s="21">
        <v>3221.4940568004968</v>
      </c>
      <c r="J8386">
        <v>21.163</v>
      </c>
      <c r="K8386">
        <v>20.963999999999899</v>
      </c>
      <c r="L8386">
        <v>0.19900000000000001</v>
      </c>
      <c r="M8386">
        <v>3</v>
      </c>
      <c r="N8386" s="21">
        <v>2341.9348124041812</v>
      </c>
      <c r="O8386" s="22">
        <v>4.2999999999999899E-2</v>
      </c>
      <c r="P8386">
        <v>0.30199999999999899</v>
      </c>
      <c r="Q8386">
        <v>0.25900000000000001</v>
      </c>
      <c r="R8386">
        <v>3.9</v>
      </c>
      <c r="S8386" s="21">
        <f t="shared" ref="S8386:S8449" si="131">N8386/I8386</f>
        <v>0.72697163834911105</v>
      </c>
      <c r="T8386">
        <v>0.3</v>
      </c>
      <c r="U8386">
        <v>0.5</v>
      </c>
      <c r="V8386">
        <v>71</v>
      </c>
      <c r="W8386">
        <v>22</v>
      </c>
      <c r="X8386">
        <v>60</v>
      </c>
      <c r="Y8386">
        <v>22</v>
      </c>
    </row>
    <row r="8387" spans="1:25">
      <c r="A8387" t="s">
        <v>89</v>
      </c>
      <c r="B8387" t="s">
        <v>38</v>
      </c>
      <c r="C8387" t="s">
        <v>16</v>
      </c>
      <c r="D8387">
        <v>38</v>
      </c>
      <c r="E8387">
        <v>102</v>
      </c>
      <c r="F8387">
        <v>468</v>
      </c>
      <c r="G8387" t="s">
        <v>64</v>
      </c>
      <c r="H8387">
        <v>43764.122997685103</v>
      </c>
      <c r="I8387" s="21">
        <v>3221.4440144957935</v>
      </c>
      <c r="J8387">
        <v>21.163</v>
      </c>
      <c r="K8387">
        <v>20.9119999999999</v>
      </c>
      <c r="L8387">
        <v>0.25</v>
      </c>
      <c r="M8387">
        <v>1</v>
      </c>
      <c r="N8387" s="21">
        <v>2593.1810475207249</v>
      </c>
      <c r="O8387" s="22">
        <v>4.7E-2</v>
      </c>
      <c r="P8387">
        <v>0.35799999999999899</v>
      </c>
      <c r="Q8387">
        <v>0.311</v>
      </c>
      <c r="R8387">
        <v>1.1000000000000001</v>
      </c>
      <c r="S8387" s="21">
        <f t="shared" si="131"/>
        <v>0.80497473674910303</v>
      </c>
      <c r="T8387">
        <v>0.4</v>
      </c>
      <c r="U8387">
        <v>0.5</v>
      </c>
      <c r="V8387">
        <v>603</v>
      </c>
      <c r="W8387">
        <v>266</v>
      </c>
      <c r="X8387">
        <v>434</v>
      </c>
      <c r="Y8387">
        <v>139</v>
      </c>
    </row>
    <row r="8388" spans="1:25">
      <c r="A8388" t="s">
        <v>93</v>
      </c>
      <c r="B8388" t="s">
        <v>38</v>
      </c>
      <c r="C8388" t="s">
        <v>16</v>
      </c>
      <c r="D8388">
        <v>175</v>
      </c>
      <c r="E8388">
        <v>103</v>
      </c>
      <c r="F8388">
        <v>2934</v>
      </c>
      <c r="G8388" t="s">
        <v>64</v>
      </c>
      <c r="H8388">
        <v>43765.836886573998</v>
      </c>
      <c r="I8388" s="21">
        <v>3221.3534189748893</v>
      </c>
      <c r="J8388">
        <v>21.163</v>
      </c>
      <c r="K8388">
        <v>20.8859999999999</v>
      </c>
      <c r="L8388">
        <v>0.27700000000000002</v>
      </c>
      <c r="M8388">
        <v>3.5</v>
      </c>
      <c r="N8388" s="21">
        <v>2711.7615302039244</v>
      </c>
      <c r="O8388" s="22">
        <v>4.5999999999999902E-2</v>
      </c>
      <c r="P8388">
        <v>0.35499999999999898</v>
      </c>
      <c r="Q8388">
        <v>0.309</v>
      </c>
      <c r="R8388">
        <v>4.5999999999999899</v>
      </c>
      <c r="S8388" s="21">
        <f t="shared" si="131"/>
        <v>0.84180814009127591</v>
      </c>
      <c r="T8388">
        <v>0.4</v>
      </c>
      <c r="U8388">
        <v>0.5</v>
      </c>
      <c r="V8388">
        <v>1718</v>
      </c>
      <c r="W8388">
        <v>1116</v>
      </c>
      <c r="X8388">
        <v>1308</v>
      </c>
      <c r="Y8388">
        <v>567</v>
      </c>
    </row>
    <row r="8389" spans="1:25">
      <c r="A8389" t="s">
        <v>98</v>
      </c>
      <c r="B8389" t="s">
        <v>38</v>
      </c>
      <c r="C8389" t="s">
        <v>16</v>
      </c>
      <c r="D8389">
        <v>186</v>
      </c>
      <c r="E8389">
        <v>105</v>
      </c>
      <c r="F8389">
        <v>3078</v>
      </c>
      <c r="G8389" t="s">
        <v>64</v>
      </c>
      <c r="H8389">
        <v>43769.940601851798</v>
      </c>
      <c r="I8389" s="21">
        <v>3221.3032570869009</v>
      </c>
      <c r="J8389">
        <v>21.163</v>
      </c>
      <c r="K8389">
        <v>20.8189999999999</v>
      </c>
      <c r="L8389">
        <v>0.34399999999999897</v>
      </c>
      <c r="M8389">
        <v>5.0999999999999899</v>
      </c>
      <c r="N8389" s="21">
        <v>2343.501007894045</v>
      </c>
      <c r="O8389" s="22">
        <v>4.2999999999999899E-2</v>
      </c>
      <c r="P8389">
        <v>0.38</v>
      </c>
      <c r="Q8389">
        <v>0.33800000000000002</v>
      </c>
      <c r="R8389">
        <v>6.1</v>
      </c>
      <c r="S8389" s="21">
        <f t="shared" si="131"/>
        <v>0.72750089664433737</v>
      </c>
      <c r="T8389">
        <v>0.5</v>
      </c>
      <c r="U8389">
        <v>0.5</v>
      </c>
      <c r="V8389">
        <v>1550</v>
      </c>
      <c r="W8389">
        <v>933</v>
      </c>
      <c r="X8389">
        <v>1278</v>
      </c>
      <c r="Y8389">
        <v>512</v>
      </c>
    </row>
    <row r="8390" spans="1:25">
      <c r="A8390" t="s">
        <v>89</v>
      </c>
      <c r="B8390" t="s">
        <v>38</v>
      </c>
      <c r="C8390" t="s">
        <v>16</v>
      </c>
      <c r="D8390">
        <v>288</v>
      </c>
      <c r="E8390">
        <v>102</v>
      </c>
      <c r="F8390">
        <v>4968</v>
      </c>
      <c r="G8390" t="s">
        <v>64</v>
      </c>
      <c r="H8390">
        <v>43767.247997685103</v>
      </c>
      <c r="I8390" s="21">
        <v>3221.1143307666744</v>
      </c>
      <c r="J8390">
        <v>21.1619999999999</v>
      </c>
      <c r="K8390">
        <v>20.8509999999999</v>
      </c>
      <c r="L8390">
        <v>0.312</v>
      </c>
      <c r="M8390">
        <v>6.4</v>
      </c>
      <c r="N8390" s="21">
        <v>2698.145062604312</v>
      </c>
      <c r="O8390" s="22">
        <v>4.9000000000000002E-2</v>
      </c>
      <c r="P8390">
        <v>0.4</v>
      </c>
      <c r="Q8390">
        <v>0.35099999999999898</v>
      </c>
      <c r="R8390">
        <v>8.1</v>
      </c>
      <c r="S8390" s="21">
        <f t="shared" si="131"/>
        <v>0.83764336982168286</v>
      </c>
      <c r="T8390">
        <v>0.5</v>
      </c>
      <c r="U8390">
        <v>0.5</v>
      </c>
      <c r="V8390">
        <v>387</v>
      </c>
      <c r="W8390">
        <v>125</v>
      </c>
      <c r="X8390">
        <v>359</v>
      </c>
      <c r="Y8390">
        <v>92</v>
      </c>
    </row>
    <row r="8391" spans="1:25">
      <c r="A8391" t="s">
        <v>89</v>
      </c>
      <c r="B8391" t="s">
        <v>38</v>
      </c>
      <c r="C8391" t="s">
        <v>16</v>
      </c>
      <c r="D8391">
        <v>104</v>
      </c>
      <c r="E8391">
        <v>102</v>
      </c>
      <c r="F8391">
        <v>1656</v>
      </c>
      <c r="G8391" t="s">
        <v>64</v>
      </c>
      <c r="H8391">
        <v>43764.9479976851</v>
      </c>
      <c r="I8391" s="21">
        <v>3220.8225238300147</v>
      </c>
      <c r="J8391">
        <v>21.163</v>
      </c>
      <c r="K8391">
        <v>20.861999999999899</v>
      </c>
      <c r="L8391">
        <v>0.3</v>
      </c>
      <c r="M8391">
        <v>2.2999999999999901</v>
      </c>
      <c r="N8391" s="21">
        <v>2668.6763796649043</v>
      </c>
      <c r="O8391" s="22">
        <v>4.39999999999999E-2</v>
      </c>
      <c r="P8391">
        <v>0.38100000000000001</v>
      </c>
      <c r="Q8391">
        <v>0.33700000000000002</v>
      </c>
      <c r="R8391">
        <v>2.9</v>
      </c>
      <c r="S8391" s="21">
        <f t="shared" si="131"/>
        <v>0.82856983268096052</v>
      </c>
      <c r="T8391">
        <v>0.5</v>
      </c>
      <c r="U8391">
        <v>0.5</v>
      </c>
      <c r="V8391">
        <v>2077</v>
      </c>
      <c r="W8391">
        <v>1241</v>
      </c>
      <c r="X8391">
        <v>1220</v>
      </c>
      <c r="Y8391">
        <v>632</v>
      </c>
    </row>
    <row r="8392" spans="1:25">
      <c r="A8392" t="s">
        <v>100</v>
      </c>
      <c r="B8392" t="s">
        <v>38</v>
      </c>
      <c r="C8392" t="s">
        <v>16</v>
      </c>
      <c r="D8392">
        <v>177</v>
      </c>
      <c r="E8392">
        <v>106</v>
      </c>
      <c r="F8392">
        <v>2952</v>
      </c>
      <c r="G8392" t="s">
        <v>64</v>
      </c>
      <c r="H8392">
        <v>43758.849224537</v>
      </c>
      <c r="I8392" s="21">
        <v>3220.734381730018</v>
      </c>
      <c r="J8392">
        <v>21.163</v>
      </c>
      <c r="K8392">
        <v>20.919</v>
      </c>
      <c r="L8392">
        <v>0.243999999999999</v>
      </c>
      <c r="M8392">
        <v>2.4</v>
      </c>
      <c r="N8392" s="21">
        <v>2945.7157144592634</v>
      </c>
      <c r="O8392" s="22">
        <v>4.2000000000000003E-2</v>
      </c>
      <c r="P8392">
        <v>0.35499999999999898</v>
      </c>
      <c r="Q8392">
        <v>0.313</v>
      </c>
      <c r="R8392">
        <v>3.9</v>
      </c>
      <c r="S8392" s="21">
        <f t="shared" si="131"/>
        <v>0.91460995081406615</v>
      </c>
      <c r="T8392">
        <v>0.4</v>
      </c>
      <c r="U8392">
        <v>0.5</v>
      </c>
      <c r="V8392">
        <v>1815</v>
      </c>
      <c r="W8392">
        <v>1204</v>
      </c>
      <c r="X8392">
        <v>1285</v>
      </c>
      <c r="Y8392">
        <v>644</v>
      </c>
    </row>
    <row r="8393" spans="1:25">
      <c r="A8393" t="s">
        <v>96</v>
      </c>
      <c r="B8393" t="s">
        <v>38</v>
      </c>
      <c r="C8393" t="s">
        <v>16</v>
      </c>
      <c r="D8393">
        <v>98</v>
      </c>
      <c r="E8393">
        <v>101</v>
      </c>
      <c r="F8393">
        <v>1494</v>
      </c>
      <c r="G8393" t="s">
        <v>64</v>
      </c>
      <c r="H8393">
        <v>43768.835046296197</v>
      </c>
      <c r="I8393" s="21">
        <v>3220.0701808460922</v>
      </c>
      <c r="J8393">
        <v>21.163</v>
      </c>
      <c r="K8393">
        <v>20.991</v>
      </c>
      <c r="L8393">
        <v>0.17199999999999899</v>
      </c>
      <c r="M8393">
        <v>1.9</v>
      </c>
      <c r="N8393" s="21">
        <v>2721.2868547967746</v>
      </c>
      <c r="O8393" s="22">
        <v>4.2999999999999899E-2</v>
      </c>
      <c r="P8393">
        <v>0.28199999999999897</v>
      </c>
      <c r="Q8393">
        <v>0.23899999999999899</v>
      </c>
      <c r="R8393">
        <v>2.5</v>
      </c>
      <c r="S8393" s="21">
        <f t="shared" si="131"/>
        <v>0.84510172200089773</v>
      </c>
      <c r="T8393">
        <v>0.3</v>
      </c>
      <c r="U8393">
        <v>0.5</v>
      </c>
      <c r="V8393">
        <v>420</v>
      </c>
      <c r="W8393">
        <v>118</v>
      </c>
      <c r="X8393">
        <v>580</v>
      </c>
      <c r="Y8393">
        <v>154</v>
      </c>
    </row>
    <row r="8394" spans="1:25">
      <c r="A8394" t="s">
        <v>89</v>
      </c>
      <c r="B8394" t="s">
        <v>38</v>
      </c>
      <c r="C8394" t="s">
        <v>16</v>
      </c>
      <c r="D8394">
        <v>49</v>
      </c>
      <c r="E8394">
        <v>102</v>
      </c>
      <c r="F8394">
        <v>666</v>
      </c>
      <c r="G8394" t="s">
        <v>64</v>
      </c>
      <c r="H8394">
        <v>43764.2604976851</v>
      </c>
      <c r="I8394" s="21">
        <v>3219.9278823509935</v>
      </c>
      <c r="J8394">
        <v>21.163</v>
      </c>
      <c r="K8394">
        <v>20.907</v>
      </c>
      <c r="L8394">
        <v>0.255</v>
      </c>
      <c r="M8394">
        <v>1.2</v>
      </c>
      <c r="N8394" s="21">
        <v>2454.6816680888264</v>
      </c>
      <c r="O8394" s="22">
        <v>4.7E-2</v>
      </c>
      <c r="P8394">
        <v>0.36499999999999899</v>
      </c>
      <c r="Q8394">
        <v>0.318</v>
      </c>
      <c r="R8394">
        <v>1.4</v>
      </c>
      <c r="S8394" s="21">
        <f t="shared" si="131"/>
        <v>0.76234057338469607</v>
      </c>
      <c r="T8394">
        <v>0.4</v>
      </c>
      <c r="U8394">
        <v>0.5</v>
      </c>
      <c r="V8394">
        <v>298</v>
      </c>
      <c r="W8394">
        <v>108</v>
      </c>
      <c r="X8394">
        <v>240</v>
      </c>
      <c r="Y8394">
        <v>72</v>
      </c>
    </row>
    <row r="8395" spans="1:25">
      <c r="A8395" t="s">
        <v>90</v>
      </c>
      <c r="B8395" t="s">
        <v>38</v>
      </c>
      <c r="C8395" t="s">
        <v>16</v>
      </c>
      <c r="D8395">
        <v>210</v>
      </c>
      <c r="E8395">
        <v>103</v>
      </c>
      <c r="F8395">
        <v>3510</v>
      </c>
      <c r="G8395" t="s">
        <v>64</v>
      </c>
      <c r="H8395">
        <v>43770.237824074</v>
      </c>
      <c r="I8395" s="21">
        <v>3219.9109087903244</v>
      </c>
      <c r="J8395">
        <v>21.163</v>
      </c>
      <c r="K8395">
        <v>20.855</v>
      </c>
      <c r="L8395">
        <v>0.308</v>
      </c>
      <c r="M8395">
        <v>4.5999999999999899</v>
      </c>
      <c r="N8395" s="21">
        <v>2858.7272164297087</v>
      </c>
      <c r="O8395" s="22">
        <v>4.2000000000000003E-2</v>
      </c>
      <c r="P8395">
        <v>0.41499999999999898</v>
      </c>
      <c r="Q8395">
        <v>0.373</v>
      </c>
      <c r="R8395">
        <v>5.7</v>
      </c>
      <c r="S8395" s="21">
        <f t="shared" si="131"/>
        <v>0.88782804785853309</v>
      </c>
      <c r="T8395">
        <v>0.5</v>
      </c>
      <c r="U8395">
        <v>0.5</v>
      </c>
      <c r="V8395">
        <v>1007</v>
      </c>
      <c r="W8395">
        <v>581</v>
      </c>
      <c r="X8395">
        <v>825</v>
      </c>
      <c r="Y8395">
        <v>359</v>
      </c>
    </row>
    <row r="8396" spans="1:25">
      <c r="A8396" t="s">
        <v>100</v>
      </c>
      <c r="B8396" t="s">
        <v>38</v>
      </c>
      <c r="C8396" t="s">
        <v>16</v>
      </c>
      <c r="D8396">
        <v>151</v>
      </c>
      <c r="E8396">
        <v>106</v>
      </c>
      <c r="F8396">
        <v>2484</v>
      </c>
      <c r="G8396" t="s">
        <v>65</v>
      </c>
      <c r="H8396">
        <v>43758.524224537003</v>
      </c>
      <c r="I8396" s="21">
        <v>3219.7513370093875</v>
      </c>
      <c r="J8396">
        <v>21.163</v>
      </c>
      <c r="K8396">
        <v>20.963000000000001</v>
      </c>
      <c r="L8396">
        <v>0.2</v>
      </c>
      <c r="M8396">
        <v>2</v>
      </c>
      <c r="N8396" s="21">
        <v>2468.1456501544858</v>
      </c>
      <c r="O8396" s="22">
        <v>4.2999999999999899E-2</v>
      </c>
      <c r="P8396">
        <v>0.3</v>
      </c>
      <c r="Q8396">
        <v>0.25700000000000001</v>
      </c>
      <c r="R8396">
        <v>3.3</v>
      </c>
      <c r="S8396" s="21">
        <f t="shared" si="131"/>
        <v>0.76656405784646142</v>
      </c>
      <c r="T8396">
        <v>0.3</v>
      </c>
      <c r="U8396">
        <v>0.5</v>
      </c>
      <c r="V8396">
        <v>1014</v>
      </c>
      <c r="W8396">
        <v>543</v>
      </c>
      <c r="X8396">
        <v>849</v>
      </c>
      <c r="Y8396">
        <v>344</v>
      </c>
    </row>
    <row r="8397" spans="1:25">
      <c r="A8397" t="s">
        <v>97</v>
      </c>
      <c r="B8397" t="s">
        <v>38</v>
      </c>
      <c r="C8397" t="s">
        <v>16</v>
      </c>
      <c r="D8397">
        <v>122</v>
      </c>
      <c r="E8397">
        <v>102</v>
      </c>
      <c r="F8397">
        <v>1926</v>
      </c>
      <c r="G8397" t="s">
        <v>64</v>
      </c>
      <c r="H8397">
        <v>43769.136435185101</v>
      </c>
      <c r="I8397" s="21">
        <v>3218.6834076240607</v>
      </c>
      <c r="J8397">
        <v>21.163</v>
      </c>
      <c r="K8397">
        <v>20.8889999999999</v>
      </c>
      <c r="L8397">
        <v>0.27400000000000002</v>
      </c>
      <c r="M8397">
        <v>2.6</v>
      </c>
      <c r="N8397" s="21">
        <v>2933.210023034731</v>
      </c>
      <c r="O8397" s="22">
        <v>4.4999999999999901E-2</v>
      </c>
      <c r="P8397">
        <v>0.36199999999999899</v>
      </c>
      <c r="Q8397">
        <v>0.316</v>
      </c>
      <c r="R8397">
        <v>3.3</v>
      </c>
      <c r="S8397" s="21">
        <f t="shared" si="131"/>
        <v>0.91130740478758121</v>
      </c>
      <c r="T8397">
        <v>0.4</v>
      </c>
      <c r="U8397">
        <v>0.5</v>
      </c>
      <c r="V8397">
        <v>326</v>
      </c>
      <c r="W8397">
        <v>128</v>
      </c>
      <c r="X8397">
        <v>167</v>
      </c>
      <c r="Y8397">
        <v>69</v>
      </c>
    </row>
    <row r="8398" spans="1:25">
      <c r="A8398" t="s">
        <v>100</v>
      </c>
      <c r="B8398" t="s">
        <v>38</v>
      </c>
      <c r="C8398" t="s">
        <v>16</v>
      </c>
      <c r="D8398">
        <v>142</v>
      </c>
      <c r="E8398">
        <v>106</v>
      </c>
      <c r="F8398">
        <v>2322</v>
      </c>
      <c r="G8398" t="s">
        <v>65</v>
      </c>
      <c r="H8398">
        <v>43758.411724537</v>
      </c>
      <c r="I8398" s="21">
        <v>3218.4432674191912</v>
      </c>
      <c r="J8398">
        <v>21.163</v>
      </c>
      <c r="K8398">
        <v>21.021000000000001</v>
      </c>
      <c r="L8398">
        <v>0.14199999999999899</v>
      </c>
      <c r="M8398">
        <v>1.9</v>
      </c>
      <c r="N8398" s="21">
        <v>2672.5334309260998</v>
      </c>
      <c r="O8398" s="22">
        <v>4.2000000000000003E-2</v>
      </c>
      <c r="P8398">
        <v>0.25600000000000001</v>
      </c>
      <c r="Q8398">
        <v>0.214</v>
      </c>
      <c r="R8398">
        <v>3.1</v>
      </c>
      <c r="S8398" s="21">
        <f t="shared" si="131"/>
        <v>0.83038078004374882</v>
      </c>
      <c r="T8398">
        <v>0.2</v>
      </c>
      <c r="U8398">
        <v>0.5</v>
      </c>
      <c r="V8398">
        <v>87</v>
      </c>
      <c r="W8398">
        <v>1</v>
      </c>
      <c r="X8398">
        <v>11</v>
      </c>
      <c r="Y8398">
        <v>7</v>
      </c>
    </row>
    <row r="8399" spans="1:25">
      <c r="A8399" t="s">
        <v>97</v>
      </c>
      <c r="B8399" t="s">
        <v>38</v>
      </c>
      <c r="C8399" t="s">
        <v>16</v>
      </c>
      <c r="D8399">
        <v>188</v>
      </c>
      <c r="E8399">
        <v>102</v>
      </c>
      <c r="F8399">
        <v>3114</v>
      </c>
      <c r="G8399" t="s">
        <v>64</v>
      </c>
      <c r="H8399">
        <v>43769.961435185098</v>
      </c>
      <c r="I8399" s="21">
        <v>3218.4065683856415</v>
      </c>
      <c r="J8399">
        <v>21.163</v>
      </c>
      <c r="K8399">
        <v>20.885000000000002</v>
      </c>
      <c r="L8399">
        <v>0.27900000000000003</v>
      </c>
      <c r="M8399">
        <v>4</v>
      </c>
      <c r="N8399" s="21">
        <v>2709.3843858700402</v>
      </c>
      <c r="O8399" s="22">
        <v>4.2999999999999899E-2</v>
      </c>
      <c r="P8399">
        <v>0.34499999999999897</v>
      </c>
      <c r="Q8399">
        <v>0.30299999999999899</v>
      </c>
      <c r="R8399">
        <v>5.0999999999999899</v>
      </c>
      <c r="S8399" s="21">
        <f t="shared" si="131"/>
        <v>0.84184031081849064</v>
      </c>
      <c r="T8399">
        <v>0.4</v>
      </c>
      <c r="U8399">
        <v>0.5</v>
      </c>
      <c r="V8399">
        <v>319</v>
      </c>
      <c r="W8399">
        <v>68</v>
      </c>
      <c r="X8399">
        <v>449</v>
      </c>
      <c r="Y8399">
        <v>87</v>
      </c>
    </row>
    <row r="8400" spans="1:25">
      <c r="A8400" t="s">
        <v>90</v>
      </c>
      <c r="B8400" t="s">
        <v>38</v>
      </c>
      <c r="C8400" t="s">
        <v>16</v>
      </c>
      <c r="D8400">
        <v>198</v>
      </c>
      <c r="E8400">
        <v>103</v>
      </c>
      <c r="F8400">
        <v>3294</v>
      </c>
      <c r="G8400" t="s">
        <v>64</v>
      </c>
      <c r="H8400">
        <v>43770.087824073998</v>
      </c>
      <c r="I8400" s="21">
        <v>3218.3776921464223</v>
      </c>
      <c r="J8400">
        <v>21.163</v>
      </c>
      <c r="K8400">
        <v>20.977</v>
      </c>
      <c r="L8400">
        <v>0.186</v>
      </c>
      <c r="M8400">
        <v>4.4000000000000004</v>
      </c>
      <c r="N8400" s="21">
        <v>2635.4905828069818</v>
      </c>
      <c r="O8400" s="22">
        <v>4.2000000000000003E-2</v>
      </c>
      <c r="P8400">
        <v>0.28699999999999898</v>
      </c>
      <c r="Q8400">
        <v>0.243999999999999</v>
      </c>
      <c r="R8400">
        <v>5.4</v>
      </c>
      <c r="S8400" s="21">
        <f t="shared" si="131"/>
        <v>0.81888791027795826</v>
      </c>
      <c r="T8400">
        <v>0.3</v>
      </c>
      <c r="U8400">
        <v>0.5</v>
      </c>
      <c r="V8400">
        <v>78</v>
      </c>
      <c r="W8400">
        <v>12</v>
      </c>
      <c r="X8400">
        <v>72</v>
      </c>
      <c r="Y8400">
        <v>8</v>
      </c>
    </row>
    <row r="8401" spans="1:25">
      <c r="A8401" t="s">
        <v>100</v>
      </c>
      <c r="B8401" t="s">
        <v>38</v>
      </c>
      <c r="C8401" t="s">
        <v>16</v>
      </c>
      <c r="D8401">
        <v>100</v>
      </c>
      <c r="E8401">
        <v>106</v>
      </c>
      <c r="F8401">
        <v>1566</v>
      </c>
      <c r="G8401" t="s">
        <v>64</v>
      </c>
      <c r="H8401">
        <v>43757.886724536998</v>
      </c>
      <c r="I8401" s="21">
        <v>3217.7275106014636</v>
      </c>
      <c r="J8401">
        <v>21.163</v>
      </c>
      <c r="K8401">
        <v>20.9239999999999</v>
      </c>
      <c r="L8401">
        <v>0.23899999999999899</v>
      </c>
      <c r="M8401">
        <v>1.3</v>
      </c>
      <c r="N8401" s="21">
        <v>2856.5622003909493</v>
      </c>
      <c r="O8401" s="22">
        <v>4.2999999999999899E-2</v>
      </c>
      <c r="P8401">
        <v>0.34200000000000003</v>
      </c>
      <c r="Q8401">
        <v>0.29899999999999899</v>
      </c>
      <c r="R8401">
        <v>2.2000000000000002</v>
      </c>
      <c r="S8401" s="21">
        <f t="shared" si="131"/>
        <v>0.88775764603417129</v>
      </c>
      <c r="T8401">
        <v>0.4</v>
      </c>
      <c r="U8401">
        <v>0.5</v>
      </c>
      <c r="V8401">
        <v>1902</v>
      </c>
      <c r="W8401">
        <v>1191</v>
      </c>
      <c r="X8401">
        <v>1521</v>
      </c>
      <c r="Y8401">
        <v>721</v>
      </c>
    </row>
    <row r="8402" spans="1:25">
      <c r="A8402" t="s">
        <v>96</v>
      </c>
      <c r="B8402" t="s">
        <v>38</v>
      </c>
      <c r="C8402" t="s">
        <v>16</v>
      </c>
      <c r="D8402">
        <v>79</v>
      </c>
      <c r="E8402">
        <v>101</v>
      </c>
      <c r="F8402">
        <v>1152</v>
      </c>
      <c r="G8402" t="s">
        <v>65</v>
      </c>
      <c r="H8402">
        <v>43768.597546296201</v>
      </c>
      <c r="I8402" s="21">
        <v>3217.6683490464284</v>
      </c>
      <c r="J8402">
        <v>21.163</v>
      </c>
      <c r="K8402">
        <v>20.9209999999999</v>
      </c>
      <c r="L8402">
        <v>0.24199999999999899</v>
      </c>
      <c r="M8402">
        <v>1.6</v>
      </c>
      <c r="N8402" s="21">
        <v>2414.2107722312385</v>
      </c>
      <c r="O8402" s="22">
        <v>4.5999999999999902E-2</v>
      </c>
      <c r="P8402">
        <v>0.34899999999999898</v>
      </c>
      <c r="Q8402">
        <v>0.30399999999999899</v>
      </c>
      <c r="R8402">
        <v>2</v>
      </c>
      <c r="S8402" s="21">
        <f t="shared" si="131"/>
        <v>0.75029820054223473</v>
      </c>
      <c r="T8402">
        <v>0.4</v>
      </c>
      <c r="U8402">
        <v>0.5</v>
      </c>
      <c r="V8402">
        <v>533</v>
      </c>
      <c r="W8402">
        <v>29</v>
      </c>
      <c r="X8402">
        <v>552</v>
      </c>
      <c r="Y8402">
        <v>81</v>
      </c>
    </row>
    <row r="8403" spans="1:25">
      <c r="A8403" t="s">
        <v>89</v>
      </c>
      <c r="B8403" t="s">
        <v>38</v>
      </c>
      <c r="C8403" t="s">
        <v>16</v>
      </c>
      <c r="D8403">
        <v>135</v>
      </c>
      <c r="E8403">
        <v>102</v>
      </c>
      <c r="F8403">
        <v>2214</v>
      </c>
      <c r="G8403" t="s">
        <v>65</v>
      </c>
      <c r="H8403">
        <v>43765.335497685097</v>
      </c>
      <c r="I8403" s="21">
        <v>3217.4935384535579</v>
      </c>
      <c r="J8403">
        <v>21.163</v>
      </c>
      <c r="K8403">
        <v>20.954999999999899</v>
      </c>
      <c r="L8403">
        <v>0.20799999999999899</v>
      </c>
      <c r="M8403">
        <v>3</v>
      </c>
      <c r="N8403" s="21">
        <v>2807.9787666226948</v>
      </c>
      <c r="O8403" s="22">
        <v>4.2999999999999899E-2</v>
      </c>
      <c r="P8403">
        <v>0.29899999999999899</v>
      </c>
      <c r="Q8403">
        <v>0.25600000000000001</v>
      </c>
      <c r="R8403">
        <v>3.8</v>
      </c>
      <c r="S8403" s="21">
        <f t="shared" si="131"/>
        <v>0.87272242603237971</v>
      </c>
      <c r="T8403">
        <v>0.3</v>
      </c>
      <c r="U8403">
        <v>0.5</v>
      </c>
      <c r="V8403">
        <v>539</v>
      </c>
      <c r="W8403">
        <v>208</v>
      </c>
      <c r="X8403">
        <v>459</v>
      </c>
      <c r="Y8403">
        <v>142</v>
      </c>
    </row>
    <row r="8404" spans="1:25">
      <c r="A8404" t="s">
        <v>95</v>
      </c>
      <c r="B8404" t="s">
        <v>38</v>
      </c>
      <c r="C8404" t="s">
        <v>16</v>
      </c>
      <c r="D8404">
        <v>250</v>
      </c>
      <c r="E8404">
        <v>101</v>
      </c>
      <c r="F8404">
        <v>4284</v>
      </c>
      <c r="G8404" t="s">
        <v>65</v>
      </c>
      <c r="H8404">
        <v>43766.771608796204</v>
      </c>
      <c r="I8404" s="21">
        <v>3216.8887576264874</v>
      </c>
      <c r="J8404">
        <v>21.163</v>
      </c>
      <c r="K8404">
        <v>20.945</v>
      </c>
      <c r="L8404">
        <v>0.218</v>
      </c>
      <c r="M8404">
        <v>4.7</v>
      </c>
      <c r="N8404" s="21">
        <v>2820.6121095614853</v>
      </c>
      <c r="O8404" s="22">
        <v>4.2000000000000003E-2</v>
      </c>
      <c r="P8404">
        <v>0.33200000000000002</v>
      </c>
      <c r="Q8404">
        <v>0.28999999999999898</v>
      </c>
      <c r="R8404">
        <v>5.9</v>
      </c>
      <c r="S8404" s="21">
        <f t="shared" si="131"/>
        <v>0.87681369238351081</v>
      </c>
      <c r="T8404">
        <v>0.3</v>
      </c>
      <c r="U8404">
        <v>0.5</v>
      </c>
      <c r="V8404">
        <v>185</v>
      </c>
      <c r="W8404">
        <v>95</v>
      </c>
      <c r="X8404">
        <v>128</v>
      </c>
      <c r="Y8404">
        <v>34</v>
      </c>
    </row>
    <row r="8405" spans="1:25">
      <c r="A8405" t="s">
        <v>101</v>
      </c>
      <c r="B8405" t="s">
        <v>38</v>
      </c>
      <c r="C8405" t="s">
        <v>16</v>
      </c>
      <c r="D8405">
        <v>31</v>
      </c>
      <c r="E8405">
        <v>107</v>
      </c>
      <c r="F8405">
        <v>324</v>
      </c>
      <c r="G8405" t="s">
        <v>64</v>
      </c>
      <c r="H8405">
        <v>43757.025613425903</v>
      </c>
      <c r="I8405" s="21">
        <v>3216.0060851414705</v>
      </c>
      <c r="J8405">
        <v>21.163</v>
      </c>
      <c r="K8405">
        <v>20.9849999999999</v>
      </c>
      <c r="L8405">
        <v>0.17799999999999899</v>
      </c>
      <c r="M8405">
        <v>0.7</v>
      </c>
      <c r="N8405" s="21">
        <v>2701.9237494443792</v>
      </c>
      <c r="O8405" s="22">
        <v>4.4999999999999901E-2</v>
      </c>
      <c r="P8405">
        <v>0.28000000000000003</v>
      </c>
      <c r="Q8405">
        <v>0.23499999999999899</v>
      </c>
      <c r="R8405">
        <v>0.8</v>
      </c>
      <c r="S8405" s="21">
        <f t="shared" si="131"/>
        <v>0.84014882991912088</v>
      </c>
      <c r="T8405">
        <v>0.3</v>
      </c>
      <c r="U8405">
        <v>0.5</v>
      </c>
      <c r="V8405">
        <v>26</v>
      </c>
      <c r="W8405">
        <v>2</v>
      </c>
      <c r="X8405">
        <v>41</v>
      </c>
      <c r="Y8405">
        <v>6</v>
      </c>
    </row>
    <row r="8406" spans="1:25">
      <c r="A8406" t="s">
        <v>95</v>
      </c>
      <c r="B8406" t="s">
        <v>38</v>
      </c>
      <c r="C8406" t="s">
        <v>16</v>
      </c>
      <c r="D8406">
        <v>18</v>
      </c>
      <c r="E8406">
        <v>101</v>
      </c>
      <c r="F8406">
        <v>108</v>
      </c>
      <c r="G8406" t="s">
        <v>64</v>
      </c>
      <c r="H8406">
        <v>43763.871608796202</v>
      </c>
      <c r="I8406" s="21">
        <v>3215.6507273048314</v>
      </c>
      <c r="J8406">
        <v>21.163</v>
      </c>
      <c r="K8406">
        <v>20.870999999999899</v>
      </c>
      <c r="L8406">
        <v>0.29199999999999898</v>
      </c>
      <c r="M8406">
        <v>0.4</v>
      </c>
      <c r="N8406" s="21">
        <v>2735.9066309379609</v>
      </c>
      <c r="O8406" s="22">
        <v>4.2999999999999899E-2</v>
      </c>
      <c r="P8406">
        <v>0.36499999999999899</v>
      </c>
      <c r="Q8406">
        <v>0.32200000000000001</v>
      </c>
      <c r="R8406">
        <v>0.5</v>
      </c>
      <c r="S8406" s="21">
        <f t="shared" si="131"/>
        <v>0.85080963790835462</v>
      </c>
      <c r="T8406">
        <v>0.4</v>
      </c>
      <c r="U8406">
        <v>0.5</v>
      </c>
      <c r="V8406">
        <v>1771</v>
      </c>
      <c r="W8406">
        <v>1010</v>
      </c>
      <c r="X8406">
        <v>1480</v>
      </c>
      <c r="Y8406">
        <v>683</v>
      </c>
    </row>
    <row r="8407" spans="1:25">
      <c r="A8407" t="s">
        <v>93</v>
      </c>
      <c r="B8407" t="s">
        <v>38</v>
      </c>
      <c r="C8407" t="s">
        <v>16</v>
      </c>
      <c r="D8407">
        <v>133</v>
      </c>
      <c r="E8407">
        <v>103</v>
      </c>
      <c r="F8407">
        <v>2178</v>
      </c>
      <c r="G8407" t="s">
        <v>65</v>
      </c>
      <c r="H8407">
        <v>43765.311886574003</v>
      </c>
      <c r="I8407" s="21">
        <v>3211.213658025601</v>
      </c>
      <c r="J8407">
        <v>21.163</v>
      </c>
      <c r="K8407">
        <v>20.81</v>
      </c>
      <c r="L8407">
        <v>0.35299999999999898</v>
      </c>
      <c r="M8407">
        <v>2.7</v>
      </c>
      <c r="N8407" s="21">
        <v>2672.3900117227499</v>
      </c>
      <c r="O8407" s="22">
        <v>4.39999999999999E-2</v>
      </c>
      <c r="P8407">
        <v>0.433</v>
      </c>
      <c r="Q8407">
        <v>0.38900000000000001</v>
      </c>
      <c r="R8407">
        <v>3.5</v>
      </c>
      <c r="S8407" s="21">
        <f t="shared" si="131"/>
        <v>0.8322056070743844</v>
      </c>
      <c r="T8407">
        <v>0.5</v>
      </c>
      <c r="U8407">
        <v>0.5</v>
      </c>
      <c r="V8407">
        <v>1540</v>
      </c>
      <c r="W8407">
        <v>1009</v>
      </c>
      <c r="X8407">
        <v>1146</v>
      </c>
      <c r="Y8407">
        <v>580</v>
      </c>
    </row>
    <row r="8408" spans="1:25">
      <c r="A8408" t="s">
        <v>95</v>
      </c>
      <c r="B8408" t="s">
        <v>38</v>
      </c>
      <c r="C8408" t="s">
        <v>16</v>
      </c>
      <c r="D8408">
        <v>97</v>
      </c>
      <c r="E8408">
        <v>101</v>
      </c>
      <c r="F8408">
        <v>1530</v>
      </c>
      <c r="G8408" t="s">
        <v>64</v>
      </c>
      <c r="H8408">
        <v>43764.8591087963</v>
      </c>
      <c r="I8408" s="21">
        <v>3210.8515026237737</v>
      </c>
      <c r="J8408">
        <v>21.163</v>
      </c>
      <c r="K8408">
        <v>20.878</v>
      </c>
      <c r="L8408">
        <v>0.28499999999999898</v>
      </c>
      <c r="M8408">
        <v>1.9</v>
      </c>
      <c r="N8408" s="21">
        <v>2953.4866356998109</v>
      </c>
      <c r="O8408" s="22">
        <v>4.39999999999999E-2</v>
      </c>
      <c r="P8408">
        <v>0.35899999999999899</v>
      </c>
      <c r="Q8408">
        <v>0.315</v>
      </c>
      <c r="R8408">
        <v>2.2999999999999901</v>
      </c>
      <c r="S8408" s="21">
        <f t="shared" si="131"/>
        <v>0.91984529128374359</v>
      </c>
      <c r="T8408">
        <v>0.4</v>
      </c>
      <c r="U8408">
        <v>0.5</v>
      </c>
      <c r="V8408">
        <v>965</v>
      </c>
      <c r="W8408">
        <v>632</v>
      </c>
      <c r="X8408">
        <v>1140</v>
      </c>
      <c r="Y8408">
        <v>456</v>
      </c>
    </row>
    <row r="8409" spans="1:25">
      <c r="A8409" t="s">
        <v>96</v>
      </c>
      <c r="B8409" t="s">
        <v>38</v>
      </c>
      <c r="C8409" t="s">
        <v>16</v>
      </c>
      <c r="D8409">
        <v>166</v>
      </c>
      <c r="E8409">
        <v>101</v>
      </c>
      <c r="F8409">
        <v>2718</v>
      </c>
      <c r="G8409" t="s">
        <v>65</v>
      </c>
      <c r="H8409">
        <v>43769.685046296203</v>
      </c>
      <c r="I8409" s="21">
        <v>3210.8434708655222</v>
      </c>
      <c r="J8409">
        <v>21.163</v>
      </c>
      <c r="K8409">
        <v>20.9529999999999</v>
      </c>
      <c r="L8409">
        <v>0.21</v>
      </c>
      <c r="M8409">
        <v>3.3</v>
      </c>
      <c r="N8409" s="21">
        <v>2916.698822287638</v>
      </c>
      <c r="O8409" s="22">
        <v>4.2000000000000003E-2</v>
      </c>
      <c r="P8409">
        <v>0.28999999999999898</v>
      </c>
      <c r="Q8409">
        <v>0.249</v>
      </c>
      <c r="R8409">
        <v>4.3</v>
      </c>
      <c r="S8409" s="21">
        <f t="shared" si="131"/>
        <v>0.90839022479703946</v>
      </c>
      <c r="T8409">
        <v>0.3</v>
      </c>
      <c r="U8409">
        <v>0.5</v>
      </c>
      <c r="V8409">
        <v>378</v>
      </c>
      <c r="W8409">
        <v>33</v>
      </c>
      <c r="X8409">
        <v>327</v>
      </c>
      <c r="Y8409">
        <v>43</v>
      </c>
    </row>
    <row r="8410" spans="1:25">
      <c r="A8410" t="s">
        <v>100</v>
      </c>
      <c r="B8410" t="s">
        <v>38</v>
      </c>
      <c r="C8410" t="s">
        <v>16</v>
      </c>
      <c r="D8410">
        <v>88</v>
      </c>
      <c r="E8410">
        <v>106</v>
      </c>
      <c r="F8410">
        <v>1350</v>
      </c>
      <c r="G8410" t="s">
        <v>65</v>
      </c>
      <c r="H8410">
        <v>43757.736724536997</v>
      </c>
      <c r="I8410" s="21">
        <v>3210.8287678110764</v>
      </c>
      <c r="J8410">
        <v>21.163</v>
      </c>
      <c r="K8410">
        <v>21.0049999999999</v>
      </c>
      <c r="L8410">
        <v>0.158</v>
      </c>
      <c r="M8410">
        <v>1.1000000000000001</v>
      </c>
      <c r="N8410" s="21">
        <v>2827.2574155197481</v>
      </c>
      <c r="O8410">
        <v>0.04</v>
      </c>
      <c r="P8410">
        <v>0.26</v>
      </c>
      <c r="Q8410">
        <v>0.22</v>
      </c>
      <c r="R8410">
        <v>1.9</v>
      </c>
      <c r="S8410" s="21">
        <f t="shared" si="131"/>
        <v>0.88053820990497067</v>
      </c>
      <c r="T8410">
        <v>0.2</v>
      </c>
      <c r="U8410">
        <v>0.5</v>
      </c>
      <c r="V8410">
        <v>527</v>
      </c>
      <c r="W8410">
        <v>169</v>
      </c>
      <c r="X8410">
        <v>454</v>
      </c>
      <c r="Y8410">
        <v>130</v>
      </c>
    </row>
    <row r="8411" spans="1:25">
      <c r="A8411" t="s">
        <v>95</v>
      </c>
      <c r="B8411" t="s">
        <v>38</v>
      </c>
      <c r="C8411" t="s">
        <v>16</v>
      </c>
      <c r="D8411">
        <v>113</v>
      </c>
      <c r="E8411">
        <v>101</v>
      </c>
      <c r="F8411">
        <v>1818</v>
      </c>
      <c r="G8411" t="s">
        <v>64</v>
      </c>
      <c r="H8411">
        <v>43765.059108796202</v>
      </c>
      <c r="I8411" s="21">
        <v>3210.7563523921654</v>
      </c>
      <c r="J8411">
        <v>21.163</v>
      </c>
      <c r="K8411">
        <v>20.925999999999899</v>
      </c>
      <c r="L8411">
        <v>0.23699999999999899</v>
      </c>
      <c r="M8411">
        <v>2.2999999999999901</v>
      </c>
      <c r="N8411" s="21">
        <v>2892.7385041474417</v>
      </c>
      <c r="O8411" s="22">
        <v>4.2000000000000003E-2</v>
      </c>
      <c r="P8411">
        <v>0.318</v>
      </c>
      <c r="Q8411">
        <v>0.27600000000000002</v>
      </c>
      <c r="R8411">
        <v>2.7</v>
      </c>
      <c r="S8411" s="21">
        <f t="shared" si="131"/>
        <v>0.90095235722019662</v>
      </c>
      <c r="T8411">
        <v>0.4</v>
      </c>
      <c r="U8411">
        <v>0.5</v>
      </c>
      <c r="V8411">
        <v>1491</v>
      </c>
      <c r="W8411">
        <v>935</v>
      </c>
      <c r="X8411">
        <v>1514</v>
      </c>
      <c r="Y8411">
        <v>694</v>
      </c>
    </row>
    <row r="8412" spans="1:25">
      <c r="A8412" t="s">
        <v>90</v>
      </c>
      <c r="B8412" t="s">
        <v>38</v>
      </c>
      <c r="C8412" t="s">
        <v>16</v>
      </c>
      <c r="D8412">
        <v>184</v>
      </c>
      <c r="E8412">
        <v>103</v>
      </c>
      <c r="F8412">
        <v>3042</v>
      </c>
      <c r="G8412" t="s">
        <v>64</v>
      </c>
      <c r="H8412">
        <v>43769.912824074003</v>
      </c>
      <c r="I8412" s="21">
        <v>3210.6280933338394</v>
      </c>
      <c r="J8412">
        <v>21.163</v>
      </c>
      <c r="K8412">
        <v>20.879000000000001</v>
      </c>
      <c r="L8412">
        <v>0.28399999999999898</v>
      </c>
      <c r="M8412">
        <v>4.0999999999999899</v>
      </c>
      <c r="N8412" s="21">
        <v>2318.2582795437311</v>
      </c>
      <c r="O8412" s="22">
        <v>4.2999999999999899E-2</v>
      </c>
      <c r="P8412">
        <v>0.372</v>
      </c>
      <c r="Q8412">
        <v>0.32900000000000001</v>
      </c>
      <c r="R8412">
        <v>5</v>
      </c>
      <c r="S8412" s="21">
        <f t="shared" si="131"/>
        <v>0.72205755763399782</v>
      </c>
      <c r="T8412">
        <v>0.4</v>
      </c>
      <c r="U8412">
        <v>0.5</v>
      </c>
      <c r="V8412">
        <v>1376</v>
      </c>
      <c r="W8412">
        <v>768</v>
      </c>
      <c r="X8412">
        <v>1189</v>
      </c>
      <c r="Y8412">
        <v>482</v>
      </c>
    </row>
    <row r="8413" spans="1:25">
      <c r="A8413" t="s">
        <v>101</v>
      </c>
      <c r="B8413" t="s">
        <v>38</v>
      </c>
      <c r="C8413" t="s">
        <v>16</v>
      </c>
      <c r="D8413">
        <v>211</v>
      </c>
      <c r="E8413">
        <v>107</v>
      </c>
      <c r="F8413">
        <v>3564</v>
      </c>
      <c r="G8413" t="s">
        <v>64</v>
      </c>
      <c r="H8413">
        <v>43759.275613425903</v>
      </c>
      <c r="I8413" s="21">
        <v>3209.1046948620187</v>
      </c>
      <c r="J8413">
        <v>21.163</v>
      </c>
      <c r="K8413">
        <v>20.954000000000001</v>
      </c>
      <c r="L8413">
        <v>0.20799999999999899</v>
      </c>
      <c r="M8413">
        <v>4.5</v>
      </c>
      <c r="N8413" s="21">
        <v>2493.8689076745163</v>
      </c>
      <c r="O8413" s="22">
        <v>4.7E-2</v>
      </c>
      <c r="P8413">
        <v>0.32800000000000001</v>
      </c>
      <c r="Q8413">
        <v>0.28100000000000003</v>
      </c>
      <c r="R8413">
        <v>5.7</v>
      </c>
      <c r="S8413" s="21">
        <f t="shared" si="131"/>
        <v>0.77712295010734911</v>
      </c>
      <c r="T8413">
        <v>0.3</v>
      </c>
      <c r="U8413">
        <v>0.5</v>
      </c>
      <c r="V8413">
        <v>591</v>
      </c>
      <c r="W8413">
        <v>281</v>
      </c>
      <c r="X8413">
        <v>575</v>
      </c>
      <c r="Y8413">
        <v>201</v>
      </c>
    </row>
    <row r="8414" spans="1:25">
      <c r="A8414" t="s">
        <v>89</v>
      </c>
      <c r="B8414" t="s">
        <v>38</v>
      </c>
      <c r="C8414" t="s">
        <v>16</v>
      </c>
      <c r="D8414">
        <v>144</v>
      </c>
      <c r="E8414">
        <v>102</v>
      </c>
      <c r="F8414">
        <v>2376</v>
      </c>
      <c r="G8414" t="s">
        <v>65</v>
      </c>
      <c r="H8414">
        <v>43765.4479976851</v>
      </c>
      <c r="I8414" s="21">
        <v>3209.075954237278</v>
      </c>
      <c r="J8414">
        <v>21.163</v>
      </c>
      <c r="K8414">
        <v>20.940999999999899</v>
      </c>
      <c r="L8414">
        <v>0.222</v>
      </c>
      <c r="M8414">
        <v>3.2</v>
      </c>
      <c r="N8414" s="21">
        <v>2666.6638053310235</v>
      </c>
      <c r="O8414" s="22">
        <v>4.39999999999999E-2</v>
      </c>
      <c r="P8414">
        <v>0.32100000000000001</v>
      </c>
      <c r="Q8414">
        <v>0.27700000000000002</v>
      </c>
      <c r="R8414">
        <v>4</v>
      </c>
      <c r="S8414" s="21">
        <f t="shared" si="131"/>
        <v>0.83097559651398989</v>
      </c>
      <c r="T8414">
        <v>0.3</v>
      </c>
      <c r="U8414">
        <v>0.5</v>
      </c>
      <c r="V8414">
        <v>119</v>
      </c>
      <c r="W8414">
        <v>52</v>
      </c>
      <c r="X8414">
        <v>99</v>
      </c>
      <c r="Y8414">
        <v>33</v>
      </c>
    </row>
    <row r="8415" spans="1:25">
      <c r="A8415" t="s">
        <v>101</v>
      </c>
      <c r="B8415" t="s">
        <v>38</v>
      </c>
      <c r="C8415" t="s">
        <v>16</v>
      </c>
      <c r="D8415">
        <v>50</v>
      </c>
      <c r="E8415">
        <v>107</v>
      </c>
      <c r="F8415">
        <v>666</v>
      </c>
      <c r="G8415" t="s">
        <v>64</v>
      </c>
      <c r="H8415">
        <v>43757.263113425899</v>
      </c>
      <c r="I8415" s="21">
        <v>3208.8841707739648</v>
      </c>
      <c r="J8415">
        <v>21.163</v>
      </c>
      <c r="K8415">
        <v>20.928000000000001</v>
      </c>
      <c r="L8415">
        <v>0.23499999999999899</v>
      </c>
      <c r="M8415">
        <v>1.1000000000000001</v>
      </c>
      <c r="N8415" s="21">
        <v>2783.8228748191368</v>
      </c>
      <c r="O8415" s="22">
        <v>4.8000000000000001E-2</v>
      </c>
      <c r="P8415">
        <v>0.35099999999999898</v>
      </c>
      <c r="Q8415">
        <v>0.30299999999999899</v>
      </c>
      <c r="R8415">
        <v>1.4</v>
      </c>
      <c r="S8415" s="21">
        <f t="shared" si="131"/>
        <v>0.86753610497187073</v>
      </c>
      <c r="T8415">
        <v>0.4</v>
      </c>
      <c r="U8415">
        <v>0.5</v>
      </c>
      <c r="V8415">
        <v>18</v>
      </c>
      <c r="W8415">
        <v>5</v>
      </c>
      <c r="X8415">
        <v>14</v>
      </c>
      <c r="Y8415">
        <v>3</v>
      </c>
    </row>
    <row r="8416" spans="1:25">
      <c r="A8416" t="s">
        <v>101</v>
      </c>
      <c r="B8416" t="s">
        <v>38</v>
      </c>
      <c r="C8416" t="s">
        <v>16</v>
      </c>
      <c r="D8416">
        <v>9</v>
      </c>
      <c r="E8416">
        <v>107</v>
      </c>
      <c r="F8416" t="s">
        <v>66</v>
      </c>
      <c r="G8416" t="s">
        <v>66</v>
      </c>
      <c r="H8416">
        <v>43756.750613425902</v>
      </c>
      <c r="I8416" s="21">
        <v>3207.8449910330733</v>
      </c>
      <c r="J8416">
        <v>21.163</v>
      </c>
      <c r="K8416">
        <v>20.831</v>
      </c>
      <c r="L8416">
        <v>0.33300000000000002</v>
      </c>
      <c r="M8416">
        <v>0.3</v>
      </c>
      <c r="N8416" s="21">
        <v>2667.7964922609408</v>
      </c>
      <c r="O8416" s="22">
        <v>4.1000000000000002E-2</v>
      </c>
      <c r="P8416">
        <v>0.39400000000000002</v>
      </c>
      <c r="Q8416">
        <v>0.35299999999999898</v>
      </c>
      <c r="R8416">
        <v>0.3</v>
      </c>
      <c r="S8416" s="21">
        <f t="shared" si="131"/>
        <v>0.83164757016572299</v>
      </c>
      <c r="T8416">
        <v>0.5</v>
      </c>
      <c r="U8416">
        <v>0.5</v>
      </c>
      <c r="V8416">
        <v>431</v>
      </c>
      <c r="W8416">
        <v>262</v>
      </c>
      <c r="X8416">
        <v>613</v>
      </c>
      <c r="Y8416">
        <v>169</v>
      </c>
    </row>
    <row r="8417" spans="1:25">
      <c r="A8417" t="s">
        <v>93</v>
      </c>
      <c r="B8417" t="s">
        <v>38</v>
      </c>
      <c r="C8417" t="s">
        <v>16</v>
      </c>
      <c r="D8417">
        <v>7</v>
      </c>
      <c r="E8417">
        <v>103</v>
      </c>
      <c r="F8417" t="s">
        <v>66</v>
      </c>
      <c r="G8417" t="s">
        <v>66</v>
      </c>
      <c r="H8417">
        <v>43763.736886573999</v>
      </c>
      <c r="I8417" s="21">
        <v>3207.4588245709797</v>
      </c>
      <c r="J8417">
        <v>21.163</v>
      </c>
      <c r="K8417">
        <v>20.904</v>
      </c>
      <c r="L8417">
        <v>0.25900000000000001</v>
      </c>
      <c r="M8417">
        <v>0.2</v>
      </c>
      <c r="N8417" s="21">
        <v>2883.7410694438531</v>
      </c>
      <c r="O8417" s="22">
        <v>4.2000000000000003E-2</v>
      </c>
      <c r="P8417">
        <v>0.35099999999999898</v>
      </c>
      <c r="Q8417">
        <v>0.309</v>
      </c>
      <c r="R8417">
        <v>0.2</v>
      </c>
      <c r="S8417" s="21">
        <f t="shared" si="131"/>
        <v>0.89907344947119439</v>
      </c>
      <c r="T8417">
        <v>0.4</v>
      </c>
      <c r="U8417">
        <v>0.5</v>
      </c>
      <c r="V8417">
        <v>909</v>
      </c>
      <c r="W8417">
        <v>244</v>
      </c>
      <c r="X8417">
        <v>1067</v>
      </c>
      <c r="Y8417">
        <v>245</v>
      </c>
    </row>
    <row r="8418" spans="1:25">
      <c r="A8418" t="s">
        <v>100</v>
      </c>
      <c r="B8418" t="s">
        <v>38</v>
      </c>
      <c r="C8418" t="s">
        <v>16</v>
      </c>
      <c r="D8418">
        <v>257</v>
      </c>
      <c r="E8418">
        <v>106</v>
      </c>
      <c r="F8418">
        <v>4392</v>
      </c>
      <c r="G8418" t="s">
        <v>64</v>
      </c>
      <c r="H8418">
        <v>43759.849224537</v>
      </c>
      <c r="I8418" s="21">
        <v>3207.4528475324073</v>
      </c>
      <c r="J8418">
        <v>21.163</v>
      </c>
      <c r="K8418">
        <v>20.939</v>
      </c>
      <c r="L8418">
        <v>0.224</v>
      </c>
      <c r="M8418">
        <v>3.5</v>
      </c>
      <c r="N8418" s="21">
        <v>2799.5022577105956</v>
      </c>
      <c r="O8418" s="22">
        <v>4.2000000000000003E-2</v>
      </c>
      <c r="P8418">
        <v>0.34100000000000003</v>
      </c>
      <c r="Q8418">
        <v>0.29899999999999899</v>
      </c>
      <c r="R8418">
        <v>5.6</v>
      </c>
      <c r="S8418" s="21">
        <f t="shared" si="131"/>
        <v>0.8728116642039927</v>
      </c>
      <c r="T8418">
        <v>0.3</v>
      </c>
      <c r="U8418">
        <v>0.5</v>
      </c>
      <c r="V8418">
        <v>2015</v>
      </c>
      <c r="W8418">
        <v>1377</v>
      </c>
      <c r="X8418">
        <v>1366</v>
      </c>
      <c r="Y8418">
        <v>674</v>
      </c>
    </row>
    <row r="8419" spans="1:25">
      <c r="A8419" t="s">
        <v>100</v>
      </c>
      <c r="B8419" t="s">
        <v>38</v>
      </c>
      <c r="C8419" t="s">
        <v>16</v>
      </c>
      <c r="D8419">
        <v>194</v>
      </c>
      <c r="E8419">
        <v>106</v>
      </c>
      <c r="F8419">
        <v>3258</v>
      </c>
      <c r="G8419" t="s">
        <v>64</v>
      </c>
      <c r="H8419">
        <v>43759.061724537001</v>
      </c>
      <c r="I8419" s="21">
        <v>3206.0857785506537</v>
      </c>
      <c r="J8419">
        <v>21.163</v>
      </c>
      <c r="K8419">
        <v>20.992999999999899</v>
      </c>
      <c r="L8419">
        <v>0.17</v>
      </c>
      <c r="M8419">
        <v>2.7</v>
      </c>
      <c r="N8419" s="21">
        <v>2681.0889611372477</v>
      </c>
      <c r="O8419" s="22">
        <v>4.2999999999999899E-2</v>
      </c>
      <c r="P8419">
        <v>0.28699999999999898</v>
      </c>
      <c r="Q8419">
        <v>0.245</v>
      </c>
      <c r="R8419">
        <v>4.3</v>
      </c>
      <c r="S8419" s="21">
        <f t="shared" si="131"/>
        <v>0.83624991541844007</v>
      </c>
      <c r="T8419">
        <v>0.3</v>
      </c>
      <c r="U8419">
        <v>0.5</v>
      </c>
      <c r="V8419">
        <v>228</v>
      </c>
      <c r="W8419">
        <v>34</v>
      </c>
      <c r="X8419">
        <v>113</v>
      </c>
      <c r="Y8419">
        <v>23</v>
      </c>
    </row>
    <row r="8420" spans="1:25">
      <c r="A8420" t="s">
        <v>90</v>
      </c>
      <c r="B8420" t="s">
        <v>38</v>
      </c>
      <c r="C8420" t="s">
        <v>16</v>
      </c>
      <c r="D8420">
        <v>205</v>
      </c>
      <c r="E8420">
        <v>103</v>
      </c>
      <c r="F8420">
        <v>3420</v>
      </c>
      <c r="G8420" t="s">
        <v>64</v>
      </c>
      <c r="H8420">
        <v>43770.175324074</v>
      </c>
      <c r="I8420" s="21">
        <v>3204.9881764643551</v>
      </c>
      <c r="J8420">
        <v>21.163</v>
      </c>
      <c r="K8420">
        <v>20.965</v>
      </c>
      <c r="L8420">
        <v>0.19800000000000001</v>
      </c>
      <c r="M8420">
        <v>4.5</v>
      </c>
      <c r="N8420" s="21">
        <v>2660.2773835605431</v>
      </c>
      <c r="O8420" s="22">
        <v>4.2000000000000003E-2</v>
      </c>
      <c r="P8420">
        <v>0.309</v>
      </c>
      <c r="Q8420">
        <v>0.26700000000000002</v>
      </c>
      <c r="R8420">
        <v>5.6</v>
      </c>
      <c r="S8420" s="21">
        <f t="shared" si="131"/>
        <v>0.83004280736388858</v>
      </c>
      <c r="T8420">
        <v>0.3</v>
      </c>
      <c r="U8420">
        <v>0.5</v>
      </c>
      <c r="V8420">
        <v>16</v>
      </c>
      <c r="W8420">
        <v>4</v>
      </c>
      <c r="X8420">
        <v>26</v>
      </c>
      <c r="Y8420">
        <v>2</v>
      </c>
    </row>
    <row r="8421" spans="1:25">
      <c r="A8421" t="s">
        <v>100</v>
      </c>
      <c r="B8421" t="s">
        <v>38</v>
      </c>
      <c r="C8421" t="s">
        <v>16</v>
      </c>
      <c r="D8421">
        <v>237</v>
      </c>
      <c r="E8421">
        <v>106</v>
      </c>
      <c r="F8421">
        <v>4032</v>
      </c>
      <c r="G8421" t="s">
        <v>65</v>
      </c>
      <c r="H8421">
        <v>43759.599224537</v>
      </c>
      <c r="I8421" s="21">
        <v>3204.8195440045606</v>
      </c>
      <c r="J8421">
        <v>21.163</v>
      </c>
      <c r="K8421">
        <v>21.015999999999899</v>
      </c>
      <c r="L8421">
        <v>0.14699999999999899</v>
      </c>
      <c r="M8421">
        <v>3.2</v>
      </c>
      <c r="N8421" s="21">
        <v>2803.0682723232458</v>
      </c>
      <c r="O8421" s="22">
        <v>4.2000000000000003E-2</v>
      </c>
      <c r="P8421">
        <v>0.26</v>
      </c>
      <c r="Q8421">
        <v>0.219</v>
      </c>
      <c r="R8421">
        <v>5.2</v>
      </c>
      <c r="S8421" s="21">
        <f t="shared" si="131"/>
        <v>0.87464153093022223</v>
      </c>
      <c r="T8421">
        <v>0.2</v>
      </c>
      <c r="U8421">
        <v>0.5</v>
      </c>
      <c r="V8421">
        <v>25</v>
      </c>
      <c r="W8421">
        <v>0</v>
      </c>
      <c r="X8421">
        <v>6</v>
      </c>
      <c r="Y8421">
        <v>0</v>
      </c>
    </row>
    <row r="8422" spans="1:25">
      <c r="A8422" t="s">
        <v>98</v>
      </c>
      <c r="B8422" t="s">
        <v>38</v>
      </c>
      <c r="C8422" t="s">
        <v>16</v>
      </c>
      <c r="D8422">
        <v>187</v>
      </c>
      <c r="E8422">
        <v>105</v>
      </c>
      <c r="F8422">
        <v>3096</v>
      </c>
      <c r="G8422" t="s">
        <v>64</v>
      </c>
      <c r="H8422">
        <v>43769.953101851803</v>
      </c>
      <c r="I8422" s="21">
        <v>3204.3367116378377</v>
      </c>
      <c r="J8422">
        <v>21.163</v>
      </c>
      <c r="K8422">
        <v>20.779</v>
      </c>
      <c r="L8422">
        <v>0.38400000000000001</v>
      </c>
      <c r="M8422">
        <v>5.0999999999999899</v>
      </c>
      <c r="N8422" s="21">
        <v>2590.4319219718177</v>
      </c>
      <c r="O8422" s="22">
        <v>4.2999999999999899E-2</v>
      </c>
      <c r="P8422">
        <v>0.434</v>
      </c>
      <c r="Q8422">
        <v>0.39200000000000002</v>
      </c>
      <c r="R8422">
        <v>6.1</v>
      </c>
      <c r="S8422" s="21">
        <f t="shared" si="131"/>
        <v>0.80841439433116447</v>
      </c>
      <c r="T8422">
        <v>0.6</v>
      </c>
      <c r="U8422">
        <v>0.5</v>
      </c>
      <c r="V8422">
        <v>476</v>
      </c>
      <c r="W8422">
        <v>121</v>
      </c>
      <c r="X8422">
        <v>396</v>
      </c>
      <c r="Y8422">
        <v>74</v>
      </c>
    </row>
    <row r="8423" spans="1:25">
      <c r="A8423" t="s">
        <v>100</v>
      </c>
      <c r="B8423" t="s">
        <v>38</v>
      </c>
      <c r="C8423" t="s">
        <v>16</v>
      </c>
      <c r="D8423">
        <v>30</v>
      </c>
      <c r="E8423">
        <v>106</v>
      </c>
      <c r="F8423">
        <v>306</v>
      </c>
      <c r="G8423" t="s">
        <v>64</v>
      </c>
      <c r="H8423">
        <v>43757.011724536998</v>
      </c>
      <c r="I8423" s="21">
        <v>3204.0482683838059</v>
      </c>
      <c r="J8423">
        <v>21.163</v>
      </c>
      <c r="K8423">
        <v>21.029</v>
      </c>
      <c r="L8423">
        <v>0.13400000000000001</v>
      </c>
      <c r="M8423">
        <v>0.4</v>
      </c>
      <c r="N8423" s="21">
        <v>2837.9084596140874</v>
      </c>
      <c r="O8423" s="22">
        <v>4.39999999999999E-2</v>
      </c>
      <c r="P8423">
        <v>0.25600000000000001</v>
      </c>
      <c r="Q8423">
        <v>0.21199999999999899</v>
      </c>
      <c r="R8423">
        <v>0.6</v>
      </c>
      <c r="S8423" s="21">
        <f t="shared" si="131"/>
        <v>0.88572587611034725</v>
      </c>
      <c r="T8423">
        <v>0.2</v>
      </c>
      <c r="U8423">
        <v>0.5</v>
      </c>
      <c r="V8423">
        <v>347</v>
      </c>
      <c r="W8423">
        <v>31</v>
      </c>
      <c r="X8423">
        <v>286</v>
      </c>
      <c r="Y8423">
        <v>52</v>
      </c>
    </row>
    <row r="8424" spans="1:25">
      <c r="A8424" t="s">
        <v>96</v>
      </c>
      <c r="B8424" t="s">
        <v>38</v>
      </c>
      <c r="C8424" t="s">
        <v>16</v>
      </c>
      <c r="D8424">
        <v>235</v>
      </c>
      <c r="E8424">
        <v>101</v>
      </c>
      <c r="F8424">
        <v>3960</v>
      </c>
      <c r="G8424" t="s">
        <v>65</v>
      </c>
      <c r="H8424">
        <v>43770.547546296199</v>
      </c>
      <c r="I8424" s="21">
        <v>3203.9104285302174</v>
      </c>
      <c r="J8424">
        <v>21.163</v>
      </c>
      <c r="K8424">
        <v>20.986999999999899</v>
      </c>
      <c r="L8424">
        <v>0.17599999999999899</v>
      </c>
      <c r="M8424">
        <v>4.5999999999999899</v>
      </c>
      <c r="N8424" s="21">
        <v>2891.5290962941376</v>
      </c>
      <c r="O8424" s="22">
        <v>4.2999999999999899E-2</v>
      </c>
      <c r="P8424">
        <v>0.31</v>
      </c>
      <c r="Q8424">
        <v>0.26700000000000002</v>
      </c>
      <c r="R8424">
        <v>6.1</v>
      </c>
      <c r="S8424" s="21">
        <f t="shared" si="131"/>
        <v>0.90249997957047023</v>
      </c>
      <c r="T8424">
        <v>0.3</v>
      </c>
      <c r="U8424">
        <v>0.5</v>
      </c>
      <c r="V8424">
        <v>192</v>
      </c>
      <c r="W8424">
        <v>36</v>
      </c>
      <c r="X8424">
        <v>133</v>
      </c>
      <c r="Y8424">
        <v>15</v>
      </c>
    </row>
    <row r="8425" spans="1:25">
      <c r="A8425" t="s">
        <v>96</v>
      </c>
      <c r="B8425" t="s">
        <v>38</v>
      </c>
      <c r="C8425" t="s">
        <v>16</v>
      </c>
      <c r="D8425">
        <v>40</v>
      </c>
      <c r="E8425">
        <v>101</v>
      </c>
      <c r="F8425">
        <v>450</v>
      </c>
      <c r="G8425" t="s">
        <v>64</v>
      </c>
      <c r="H8425">
        <v>43768.110046296199</v>
      </c>
      <c r="I8425" s="21">
        <v>3203.1216352562233</v>
      </c>
      <c r="J8425">
        <v>21.163</v>
      </c>
      <c r="K8425">
        <v>20.859000000000002</v>
      </c>
      <c r="L8425">
        <v>0.30299999999999899</v>
      </c>
      <c r="M8425">
        <v>0.8</v>
      </c>
      <c r="N8425" s="21">
        <v>2745.2859366368366</v>
      </c>
      <c r="O8425" s="22">
        <v>4.4999999999999901E-2</v>
      </c>
      <c r="P8425">
        <v>0.374</v>
      </c>
      <c r="Q8425">
        <v>0.32800000000000001</v>
      </c>
      <c r="R8425">
        <v>1</v>
      </c>
      <c r="S8425" s="21">
        <f t="shared" si="131"/>
        <v>0.85706577808970297</v>
      </c>
      <c r="T8425">
        <v>0.5</v>
      </c>
      <c r="U8425">
        <v>0.5</v>
      </c>
      <c r="V8425">
        <v>1508</v>
      </c>
      <c r="W8425">
        <v>1003</v>
      </c>
      <c r="X8425">
        <v>1156</v>
      </c>
      <c r="Y8425">
        <v>504</v>
      </c>
    </row>
    <row r="8426" spans="1:25">
      <c r="A8426" t="s">
        <v>98</v>
      </c>
      <c r="B8426" t="s">
        <v>38</v>
      </c>
      <c r="C8426" t="s">
        <v>16</v>
      </c>
      <c r="D8426">
        <v>178</v>
      </c>
      <c r="E8426">
        <v>105</v>
      </c>
      <c r="F8426">
        <v>2934</v>
      </c>
      <c r="G8426" t="s">
        <v>64</v>
      </c>
      <c r="H8426">
        <v>43769.8406018518</v>
      </c>
      <c r="I8426" s="21">
        <v>3202.5805523357158</v>
      </c>
      <c r="J8426">
        <v>21.163</v>
      </c>
      <c r="K8426">
        <v>20.838999999999899</v>
      </c>
      <c r="L8426">
        <v>0.32500000000000001</v>
      </c>
      <c r="M8426">
        <v>4.8</v>
      </c>
      <c r="N8426" s="21">
        <v>2320.9120827680699</v>
      </c>
      <c r="O8426" s="22">
        <v>4.2000000000000003E-2</v>
      </c>
      <c r="P8426">
        <v>0.35799999999999899</v>
      </c>
      <c r="Q8426">
        <v>0.316</v>
      </c>
      <c r="R8426">
        <v>5.9</v>
      </c>
      <c r="S8426" s="21">
        <f t="shared" si="131"/>
        <v>0.72470061091059057</v>
      </c>
      <c r="T8426">
        <v>0.5</v>
      </c>
      <c r="U8426">
        <v>0.5</v>
      </c>
      <c r="V8426">
        <v>172</v>
      </c>
      <c r="W8426">
        <v>58</v>
      </c>
      <c r="X8426">
        <v>196</v>
      </c>
      <c r="Y8426">
        <v>26</v>
      </c>
    </row>
    <row r="8427" spans="1:25">
      <c r="A8427" t="s">
        <v>96</v>
      </c>
      <c r="B8427" t="s">
        <v>38</v>
      </c>
      <c r="C8427" t="s">
        <v>16</v>
      </c>
      <c r="D8427">
        <v>161</v>
      </c>
      <c r="E8427">
        <v>101</v>
      </c>
      <c r="F8427">
        <v>2628</v>
      </c>
      <c r="G8427" t="s">
        <v>65</v>
      </c>
      <c r="H8427">
        <v>43769.622546296203</v>
      </c>
      <c r="I8427" s="21">
        <v>3202.5454270537834</v>
      </c>
      <c r="J8427">
        <v>21.163</v>
      </c>
      <c r="K8427">
        <v>20.934000000000001</v>
      </c>
      <c r="L8427">
        <v>0.22900000000000001</v>
      </c>
      <c r="M8427">
        <v>3.2</v>
      </c>
      <c r="N8427" s="21">
        <v>2644.2421223968918</v>
      </c>
      <c r="O8427" s="22">
        <v>4.2000000000000003E-2</v>
      </c>
      <c r="P8427">
        <v>0.32200000000000001</v>
      </c>
      <c r="Q8427">
        <v>0.28000000000000003</v>
      </c>
      <c r="R8427">
        <v>4.2</v>
      </c>
      <c r="S8427" s="21">
        <f t="shared" si="131"/>
        <v>0.82566888827225504</v>
      </c>
      <c r="T8427">
        <v>0.4</v>
      </c>
      <c r="U8427">
        <v>0.5</v>
      </c>
      <c r="V8427">
        <v>92</v>
      </c>
      <c r="W8427">
        <v>32</v>
      </c>
      <c r="X8427">
        <v>78</v>
      </c>
      <c r="Y8427">
        <v>27</v>
      </c>
    </row>
    <row r="8428" spans="1:25">
      <c r="A8428" t="s">
        <v>100</v>
      </c>
      <c r="B8428" t="s">
        <v>38</v>
      </c>
      <c r="C8428" t="s">
        <v>16</v>
      </c>
      <c r="D8428">
        <v>40</v>
      </c>
      <c r="E8428">
        <v>106</v>
      </c>
      <c r="F8428">
        <v>486</v>
      </c>
      <c r="G8428" t="s">
        <v>64</v>
      </c>
      <c r="H8428">
        <v>43757.136724536998</v>
      </c>
      <c r="I8428" s="21">
        <v>3201.0617666089238</v>
      </c>
      <c r="J8428">
        <v>21.163</v>
      </c>
      <c r="K8428">
        <v>20.9529999999999</v>
      </c>
      <c r="L8428">
        <v>0.21</v>
      </c>
      <c r="M8428">
        <v>0.5</v>
      </c>
      <c r="N8428" s="21">
        <v>2925.8578900327366</v>
      </c>
      <c r="O8428" s="22">
        <v>4.7E-2</v>
      </c>
      <c r="P8428">
        <v>0.35199999999999898</v>
      </c>
      <c r="Q8428">
        <v>0.305999999999999</v>
      </c>
      <c r="R8428">
        <v>0.8</v>
      </c>
      <c r="S8428" s="21">
        <f t="shared" si="131"/>
        <v>0.91402731448455399</v>
      </c>
      <c r="T8428">
        <v>0.3</v>
      </c>
      <c r="U8428">
        <v>0.5</v>
      </c>
      <c r="V8428">
        <v>324</v>
      </c>
      <c r="W8428">
        <v>47</v>
      </c>
      <c r="X8428">
        <v>384</v>
      </c>
      <c r="Y8428">
        <v>73</v>
      </c>
    </row>
    <row r="8429" spans="1:25">
      <c r="A8429" t="s">
        <v>100</v>
      </c>
      <c r="B8429" t="s">
        <v>38</v>
      </c>
      <c r="C8429" t="s">
        <v>16</v>
      </c>
      <c r="D8429">
        <v>107</v>
      </c>
      <c r="E8429">
        <v>106</v>
      </c>
      <c r="F8429">
        <v>1692</v>
      </c>
      <c r="G8429" t="s">
        <v>64</v>
      </c>
      <c r="H8429">
        <v>43757.974224537</v>
      </c>
      <c r="I8429" s="21">
        <v>3200.436372997538</v>
      </c>
      <c r="J8429">
        <v>21.163</v>
      </c>
      <c r="K8429">
        <v>20.978000000000002</v>
      </c>
      <c r="L8429">
        <v>0.185</v>
      </c>
      <c r="M8429">
        <v>1.4</v>
      </c>
      <c r="N8429" s="21">
        <v>2756.6627864503162</v>
      </c>
      <c r="O8429" s="22">
        <v>4.39999999999999E-2</v>
      </c>
      <c r="P8429">
        <v>0.30299999999999899</v>
      </c>
      <c r="Q8429">
        <v>0.25900000000000001</v>
      </c>
      <c r="R8429">
        <v>2.2999999999999901</v>
      </c>
      <c r="S8429" s="21">
        <f t="shared" si="131"/>
        <v>0.86133966283742047</v>
      </c>
      <c r="T8429">
        <v>0.3</v>
      </c>
      <c r="U8429">
        <v>0.5</v>
      </c>
      <c r="V8429">
        <v>1558</v>
      </c>
      <c r="W8429">
        <v>913</v>
      </c>
      <c r="X8429">
        <v>1083</v>
      </c>
      <c r="Y8429">
        <v>513</v>
      </c>
    </row>
    <row r="8430" spans="1:25">
      <c r="A8430" t="s">
        <v>96</v>
      </c>
      <c r="B8430" t="s">
        <v>38</v>
      </c>
      <c r="C8430" t="s">
        <v>16</v>
      </c>
      <c r="D8430">
        <v>104</v>
      </c>
      <c r="E8430">
        <v>101</v>
      </c>
      <c r="F8430">
        <v>1602</v>
      </c>
      <c r="G8430" t="s">
        <v>64</v>
      </c>
      <c r="H8430">
        <v>43768.910046296201</v>
      </c>
      <c r="I8430" s="21">
        <v>3199.9955296890071</v>
      </c>
      <c r="J8430">
        <v>21.163</v>
      </c>
      <c r="K8430">
        <v>20.954999999999899</v>
      </c>
      <c r="L8430">
        <v>0.20799999999999899</v>
      </c>
      <c r="M8430">
        <v>2</v>
      </c>
      <c r="N8430" s="21">
        <v>2628.8089132998739</v>
      </c>
      <c r="O8430" s="22">
        <v>4.39999999999999E-2</v>
      </c>
      <c r="P8430">
        <v>0.32600000000000001</v>
      </c>
      <c r="Q8430">
        <v>0.28199999999999897</v>
      </c>
      <c r="R8430">
        <v>2.6</v>
      </c>
      <c r="S8430" s="21">
        <f t="shared" si="131"/>
        <v>0.82150393302435509</v>
      </c>
      <c r="T8430">
        <v>0.3</v>
      </c>
      <c r="U8430">
        <v>0.5</v>
      </c>
      <c r="V8430">
        <v>107</v>
      </c>
      <c r="W8430">
        <v>15</v>
      </c>
      <c r="X8430">
        <v>138</v>
      </c>
      <c r="Y8430">
        <v>6</v>
      </c>
    </row>
    <row r="8431" spans="1:25">
      <c r="A8431" t="s">
        <v>90</v>
      </c>
      <c r="B8431" t="s">
        <v>38</v>
      </c>
      <c r="C8431" t="s">
        <v>16</v>
      </c>
      <c r="D8431">
        <v>112</v>
      </c>
      <c r="E8431">
        <v>103</v>
      </c>
      <c r="F8431">
        <v>1746</v>
      </c>
      <c r="G8431" t="s">
        <v>64</v>
      </c>
      <c r="H8431">
        <v>43769.012824074001</v>
      </c>
      <c r="I8431" s="21">
        <v>3199.8219412608482</v>
      </c>
      <c r="J8431">
        <v>21.163</v>
      </c>
      <c r="K8431">
        <v>20.838999999999899</v>
      </c>
      <c r="L8431">
        <v>0.32400000000000001</v>
      </c>
      <c r="M8431">
        <v>2.4</v>
      </c>
      <c r="N8431" s="21">
        <v>2780.2550677781419</v>
      </c>
      <c r="O8431" s="22">
        <v>4.4999999999999901E-2</v>
      </c>
      <c r="P8431">
        <v>0.39400000000000002</v>
      </c>
      <c r="Q8431">
        <v>0.34899999999999898</v>
      </c>
      <c r="R8431">
        <v>3</v>
      </c>
      <c r="S8431" s="21">
        <f t="shared" si="131"/>
        <v>0.86887805597164525</v>
      </c>
      <c r="T8431">
        <v>0.5</v>
      </c>
      <c r="U8431">
        <v>0.5</v>
      </c>
      <c r="V8431">
        <v>1928</v>
      </c>
      <c r="W8431">
        <v>1157</v>
      </c>
      <c r="X8431">
        <v>1638</v>
      </c>
      <c r="Y8431">
        <v>735</v>
      </c>
    </row>
    <row r="8432" spans="1:25">
      <c r="A8432" t="s">
        <v>100</v>
      </c>
      <c r="B8432" t="s">
        <v>38</v>
      </c>
      <c r="C8432" t="s">
        <v>16</v>
      </c>
      <c r="D8432">
        <v>132</v>
      </c>
      <c r="E8432">
        <v>106</v>
      </c>
      <c r="F8432">
        <v>2142</v>
      </c>
      <c r="G8432" t="s">
        <v>64</v>
      </c>
      <c r="H8432">
        <v>43758.286724537</v>
      </c>
      <c r="I8432" s="21">
        <v>3199.7205139562584</v>
      </c>
      <c r="J8432">
        <v>21.163</v>
      </c>
      <c r="K8432">
        <v>20.998000000000001</v>
      </c>
      <c r="L8432">
        <v>0.16500000000000001</v>
      </c>
      <c r="M8432">
        <v>1.8</v>
      </c>
      <c r="N8432" s="21">
        <v>2343.3015636197133</v>
      </c>
      <c r="O8432" s="22">
        <v>4.2999999999999899E-2</v>
      </c>
      <c r="P8432">
        <v>0.27900000000000003</v>
      </c>
      <c r="Q8432">
        <v>0.23599999999999899</v>
      </c>
      <c r="R8432">
        <v>2.9</v>
      </c>
      <c r="S8432" s="21">
        <f t="shared" si="131"/>
        <v>0.73234570125700271</v>
      </c>
      <c r="T8432">
        <v>0.3</v>
      </c>
      <c r="U8432">
        <v>0.5</v>
      </c>
      <c r="V8432">
        <v>229</v>
      </c>
      <c r="W8432">
        <v>81</v>
      </c>
      <c r="X8432">
        <v>167</v>
      </c>
      <c r="Y8432">
        <v>38</v>
      </c>
    </row>
    <row r="8433" spans="1:25">
      <c r="A8433" t="s">
        <v>89</v>
      </c>
      <c r="B8433" t="s">
        <v>38</v>
      </c>
      <c r="C8433" t="s">
        <v>16</v>
      </c>
      <c r="D8433">
        <v>249</v>
      </c>
      <c r="E8433">
        <v>102</v>
      </c>
      <c r="F8433">
        <v>4266</v>
      </c>
      <c r="G8433" t="s">
        <v>65</v>
      </c>
      <c r="H8433">
        <v>43766.7604976851</v>
      </c>
      <c r="I8433" s="21">
        <v>3199.669458168004</v>
      </c>
      <c r="J8433">
        <v>21.163</v>
      </c>
      <c r="K8433">
        <v>20.931999999999899</v>
      </c>
      <c r="L8433">
        <v>0.23200000000000001</v>
      </c>
      <c r="M8433">
        <v>5.5</v>
      </c>
      <c r="N8433" s="21">
        <v>2734.4714621127919</v>
      </c>
      <c r="O8433" s="22">
        <v>4.2000000000000003E-2</v>
      </c>
      <c r="P8433">
        <v>0.34499999999999897</v>
      </c>
      <c r="Q8433">
        <v>0.30299999999999899</v>
      </c>
      <c r="R8433">
        <v>7</v>
      </c>
      <c r="S8433" s="21">
        <f t="shared" si="131"/>
        <v>0.85461060833403557</v>
      </c>
      <c r="T8433">
        <v>0.4</v>
      </c>
      <c r="U8433">
        <v>0.5</v>
      </c>
      <c r="V8433">
        <v>318</v>
      </c>
      <c r="W8433">
        <v>141</v>
      </c>
      <c r="X8433">
        <v>281</v>
      </c>
      <c r="Y8433">
        <v>86</v>
      </c>
    </row>
    <row r="8434" spans="1:25">
      <c r="A8434" t="s">
        <v>97</v>
      </c>
      <c r="B8434" t="s">
        <v>38</v>
      </c>
      <c r="C8434" t="s">
        <v>16</v>
      </c>
      <c r="D8434">
        <v>9</v>
      </c>
      <c r="E8434">
        <v>102</v>
      </c>
      <c r="F8434" t="s">
        <v>66</v>
      </c>
      <c r="G8434" t="s">
        <v>66</v>
      </c>
      <c r="H8434">
        <v>43767.723935185102</v>
      </c>
      <c r="I8434" s="21">
        <v>3199.2558177003498</v>
      </c>
      <c r="J8434">
        <v>21.163</v>
      </c>
      <c r="K8434">
        <v>20.832999999999899</v>
      </c>
      <c r="L8434">
        <v>0.33</v>
      </c>
      <c r="M8434">
        <v>0.3</v>
      </c>
      <c r="N8434" s="21">
        <v>2704.1746697763965</v>
      </c>
      <c r="O8434" s="22">
        <v>4.2999999999999899E-2</v>
      </c>
      <c r="P8434">
        <v>0.40600000000000003</v>
      </c>
      <c r="Q8434">
        <v>0.36299999999999899</v>
      </c>
      <c r="R8434">
        <v>0.3</v>
      </c>
      <c r="S8434" s="21">
        <f t="shared" si="131"/>
        <v>0.84525115335108725</v>
      </c>
      <c r="T8434">
        <v>0.5</v>
      </c>
      <c r="U8434">
        <v>0.5</v>
      </c>
      <c r="V8434">
        <v>1211</v>
      </c>
      <c r="W8434">
        <v>562</v>
      </c>
      <c r="X8434">
        <v>921</v>
      </c>
      <c r="Y8434">
        <v>339</v>
      </c>
    </row>
    <row r="8435" spans="1:25">
      <c r="A8435" t="s">
        <v>89</v>
      </c>
      <c r="B8435" t="s">
        <v>38</v>
      </c>
      <c r="C8435" t="s">
        <v>16</v>
      </c>
      <c r="D8435">
        <v>279</v>
      </c>
      <c r="E8435">
        <v>102</v>
      </c>
      <c r="F8435">
        <v>4806</v>
      </c>
      <c r="G8435" t="s">
        <v>64</v>
      </c>
      <c r="H8435">
        <v>43767.1354976851</v>
      </c>
      <c r="I8435" s="21">
        <v>3198.7219645700607</v>
      </c>
      <c r="J8435">
        <v>21.163</v>
      </c>
      <c r="K8435">
        <v>20.957000000000001</v>
      </c>
      <c r="L8435">
        <v>0.20599999999999899</v>
      </c>
      <c r="M8435">
        <v>6.2</v>
      </c>
      <c r="N8435" s="21">
        <v>2764.4594879191018</v>
      </c>
      <c r="O8435" s="22">
        <v>4.5999999999999902E-2</v>
      </c>
      <c r="P8435">
        <v>0.3</v>
      </c>
      <c r="Q8435">
        <v>0.254</v>
      </c>
      <c r="R8435">
        <v>7.9</v>
      </c>
      <c r="S8435" s="21">
        <f t="shared" si="131"/>
        <v>0.86423875489618307</v>
      </c>
      <c r="T8435">
        <v>0.3</v>
      </c>
      <c r="U8435">
        <v>0.5</v>
      </c>
      <c r="V8435">
        <v>600</v>
      </c>
      <c r="W8435">
        <v>272</v>
      </c>
      <c r="X8435">
        <v>407</v>
      </c>
      <c r="Y8435">
        <v>177</v>
      </c>
    </row>
    <row r="8436" spans="1:25">
      <c r="A8436" t="s">
        <v>93</v>
      </c>
      <c r="B8436" t="s">
        <v>38</v>
      </c>
      <c r="C8436" t="s">
        <v>16</v>
      </c>
      <c r="D8436">
        <v>155</v>
      </c>
      <c r="E8436">
        <v>103</v>
      </c>
      <c r="F8436">
        <v>2574</v>
      </c>
      <c r="G8436" t="s">
        <v>65</v>
      </c>
      <c r="H8436">
        <v>43765.586886573998</v>
      </c>
      <c r="I8436" s="21">
        <v>3198.5328269211764</v>
      </c>
      <c r="J8436">
        <v>21.163</v>
      </c>
      <c r="K8436">
        <v>20.963000000000001</v>
      </c>
      <c r="L8436">
        <v>0.20100000000000001</v>
      </c>
      <c r="M8436">
        <v>3.1</v>
      </c>
      <c r="N8436" s="21">
        <v>2374.4658445455971</v>
      </c>
      <c r="O8436" s="22">
        <v>4.1000000000000002E-2</v>
      </c>
      <c r="P8436">
        <v>0.27700000000000002</v>
      </c>
      <c r="Q8436">
        <v>0.23499999999999899</v>
      </c>
      <c r="R8436">
        <v>4</v>
      </c>
      <c r="S8436" s="21">
        <f t="shared" si="131"/>
        <v>0.74236094266732777</v>
      </c>
      <c r="T8436">
        <v>0.3</v>
      </c>
      <c r="U8436">
        <v>0.5</v>
      </c>
      <c r="V8436">
        <v>88</v>
      </c>
      <c r="W8436">
        <v>14</v>
      </c>
      <c r="X8436">
        <v>116</v>
      </c>
      <c r="Y8436">
        <v>13</v>
      </c>
    </row>
    <row r="8437" spans="1:25">
      <c r="A8437" t="s">
        <v>89</v>
      </c>
      <c r="B8437" t="s">
        <v>38</v>
      </c>
      <c r="C8437" t="s">
        <v>16</v>
      </c>
      <c r="D8437">
        <v>111</v>
      </c>
      <c r="E8437">
        <v>102</v>
      </c>
      <c r="F8437">
        <v>1782</v>
      </c>
      <c r="G8437" t="s">
        <v>64</v>
      </c>
      <c r="H8437">
        <v>43765.035497685101</v>
      </c>
      <c r="I8437" s="21">
        <v>3198.1742605632435</v>
      </c>
      <c r="J8437">
        <v>21.163</v>
      </c>
      <c r="K8437">
        <v>20.937000000000001</v>
      </c>
      <c r="L8437">
        <v>0.22600000000000001</v>
      </c>
      <c r="M8437">
        <v>2.5</v>
      </c>
      <c r="N8437" s="21">
        <v>2821.3669284312946</v>
      </c>
      <c r="O8437" s="22">
        <v>4.2000000000000003E-2</v>
      </c>
      <c r="P8437">
        <v>0.316</v>
      </c>
      <c r="Q8437">
        <v>0.27400000000000002</v>
      </c>
      <c r="R8437">
        <v>3.1</v>
      </c>
      <c r="S8437" s="21">
        <f t="shared" si="131"/>
        <v>0.88218048754304346</v>
      </c>
      <c r="T8437">
        <v>0.3</v>
      </c>
      <c r="U8437">
        <v>0.5</v>
      </c>
      <c r="V8437">
        <v>333</v>
      </c>
      <c r="W8437">
        <v>68</v>
      </c>
      <c r="X8437">
        <v>425</v>
      </c>
      <c r="Y8437">
        <v>81</v>
      </c>
    </row>
    <row r="8438" spans="1:25">
      <c r="A8438" t="s">
        <v>98</v>
      </c>
      <c r="B8438" t="s">
        <v>38</v>
      </c>
      <c r="C8438" t="s">
        <v>16</v>
      </c>
      <c r="D8438">
        <v>227</v>
      </c>
      <c r="E8438">
        <v>105</v>
      </c>
      <c r="F8438">
        <v>3816</v>
      </c>
      <c r="G8438" t="s">
        <v>65</v>
      </c>
      <c r="H8438">
        <v>43770.453101851803</v>
      </c>
      <c r="I8438" s="21">
        <v>3197.5016848929413</v>
      </c>
      <c r="J8438">
        <v>21.1619999999999</v>
      </c>
      <c r="K8438">
        <v>20.933</v>
      </c>
      <c r="L8438">
        <v>0.22900000000000001</v>
      </c>
      <c r="M8438">
        <v>6.1</v>
      </c>
      <c r="N8438" s="21">
        <v>2502.2932715938209</v>
      </c>
      <c r="O8438" s="22">
        <v>4.9000000000000002E-2</v>
      </c>
      <c r="P8438">
        <v>0.35799999999999899</v>
      </c>
      <c r="Q8438">
        <v>0.31</v>
      </c>
      <c r="R8438">
        <v>7.4</v>
      </c>
      <c r="S8438" s="21">
        <f t="shared" si="131"/>
        <v>0.78257762409204257</v>
      </c>
      <c r="T8438">
        <v>0.4</v>
      </c>
      <c r="U8438">
        <v>0.5</v>
      </c>
      <c r="V8438">
        <v>141</v>
      </c>
      <c r="W8438">
        <v>36</v>
      </c>
      <c r="X8438">
        <v>27</v>
      </c>
      <c r="Y8438">
        <v>6</v>
      </c>
    </row>
    <row r="8439" spans="1:25">
      <c r="A8439" t="s">
        <v>93</v>
      </c>
      <c r="B8439" t="s">
        <v>38</v>
      </c>
      <c r="C8439" t="s">
        <v>16</v>
      </c>
      <c r="D8439">
        <v>54</v>
      </c>
      <c r="E8439">
        <v>103</v>
      </c>
      <c r="F8439">
        <v>756</v>
      </c>
      <c r="G8439" t="s">
        <v>65</v>
      </c>
      <c r="H8439">
        <v>43764.324386574001</v>
      </c>
      <c r="I8439" s="21">
        <v>3197.3913541775428</v>
      </c>
      <c r="J8439">
        <v>21.163</v>
      </c>
      <c r="K8439">
        <v>20.876999999999899</v>
      </c>
      <c r="L8439">
        <v>0.28599999999999898</v>
      </c>
      <c r="M8439">
        <v>1.1000000000000001</v>
      </c>
      <c r="N8439" s="21">
        <v>2842.9447680658864</v>
      </c>
      <c r="O8439" s="22">
        <v>4.8000000000000001E-2</v>
      </c>
      <c r="P8439">
        <v>0.39300000000000002</v>
      </c>
      <c r="Q8439">
        <v>0.34499999999999897</v>
      </c>
      <c r="R8439">
        <v>1.4</v>
      </c>
      <c r="S8439" s="21">
        <f t="shared" si="131"/>
        <v>0.8891450727016712</v>
      </c>
      <c r="T8439">
        <v>0.4</v>
      </c>
      <c r="U8439">
        <v>0.5</v>
      </c>
      <c r="V8439">
        <v>986</v>
      </c>
      <c r="W8439">
        <v>535</v>
      </c>
      <c r="X8439">
        <v>984</v>
      </c>
      <c r="Y8439">
        <v>349</v>
      </c>
    </row>
    <row r="8440" spans="1:25">
      <c r="A8440" t="s">
        <v>96</v>
      </c>
      <c r="B8440" t="s">
        <v>38</v>
      </c>
      <c r="C8440" t="s">
        <v>16</v>
      </c>
      <c r="D8440">
        <v>167</v>
      </c>
      <c r="E8440">
        <v>101</v>
      </c>
      <c r="F8440">
        <v>2736</v>
      </c>
      <c r="G8440" t="s">
        <v>65</v>
      </c>
      <c r="H8440">
        <v>43769.6975462962</v>
      </c>
      <c r="I8440" s="21">
        <v>3196.9071132551949</v>
      </c>
      <c r="J8440">
        <v>21.163</v>
      </c>
      <c r="K8440">
        <v>20.899000000000001</v>
      </c>
      <c r="L8440">
        <v>0.26500000000000001</v>
      </c>
      <c r="M8440">
        <v>3.3</v>
      </c>
      <c r="N8440" s="21">
        <v>2749.6081791226061</v>
      </c>
      <c r="O8440" s="22">
        <v>4.1000000000000002E-2</v>
      </c>
      <c r="P8440">
        <v>0.312</v>
      </c>
      <c r="Q8440">
        <v>0.27</v>
      </c>
      <c r="R8440">
        <v>4.3</v>
      </c>
      <c r="S8440" s="21">
        <f t="shared" si="131"/>
        <v>0.86008385033209978</v>
      </c>
      <c r="T8440">
        <v>0.4</v>
      </c>
      <c r="U8440">
        <v>0.5</v>
      </c>
      <c r="V8440">
        <v>41</v>
      </c>
      <c r="W8440">
        <v>3</v>
      </c>
      <c r="X8440">
        <v>53</v>
      </c>
      <c r="Y8440">
        <v>8</v>
      </c>
    </row>
    <row r="8441" spans="1:25">
      <c r="A8441" t="s">
        <v>100</v>
      </c>
      <c r="B8441" t="s">
        <v>38</v>
      </c>
      <c r="C8441" t="s">
        <v>16</v>
      </c>
      <c r="D8441">
        <v>242</v>
      </c>
      <c r="E8441">
        <v>106</v>
      </c>
      <c r="F8441">
        <v>4122</v>
      </c>
      <c r="G8441" t="s">
        <v>65</v>
      </c>
      <c r="H8441">
        <v>43759.661724537</v>
      </c>
      <c r="I8441" s="21">
        <v>3196.323905628461</v>
      </c>
      <c r="J8441">
        <v>21.163</v>
      </c>
      <c r="K8441">
        <v>21.030999999999899</v>
      </c>
      <c r="L8441">
        <v>0.13200000000000001</v>
      </c>
      <c r="M8441">
        <v>3.3</v>
      </c>
      <c r="N8441" s="21">
        <v>2792.6785360554913</v>
      </c>
      <c r="O8441" s="22">
        <v>4.2000000000000003E-2</v>
      </c>
      <c r="P8441">
        <v>0.247</v>
      </c>
      <c r="Q8441">
        <v>0.20499999999999899</v>
      </c>
      <c r="R8441">
        <v>5.3</v>
      </c>
      <c r="S8441" s="21">
        <f t="shared" si="131"/>
        <v>0.87371574925113704</v>
      </c>
      <c r="T8441">
        <v>0.2</v>
      </c>
      <c r="U8441">
        <v>0.5</v>
      </c>
      <c r="V8441">
        <v>40</v>
      </c>
      <c r="W8441">
        <v>11</v>
      </c>
      <c r="X8441">
        <v>71</v>
      </c>
      <c r="Y8441">
        <v>10</v>
      </c>
    </row>
    <row r="8442" spans="1:25">
      <c r="A8442" t="s">
        <v>98</v>
      </c>
      <c r="B8442" t="s">
        <v>38</v>
      </c>
      <c r="C8442" t="s">
        <v>16</v>
      </c>
      <c r="D8442">
        <v>172</v>
      </c>
      <c r="E8442">
        <v>105</v>
      </c>
      <c r="F8442">
        <v>2826</v>
      </c>
      <c r="G8442" t="s">
        <v>65</v>
      </c>
      <c r="H8442">
        <v>43769.765601851803</v>
      </c>
      <c r="I8442" s="21">
        <v>3196.0241138812735</v>
      </c>
      <c r="J8442">
        <v>21.163</v>
      </c>
      <c r="K8442">
        <v>20.751999999999899</v>
      </c>
      <c r="L8442">
        <v>0.41099999999999898</v>
      </c>
      <c r="M8442">
        <v>4.5999999999999899</v>
      </c>
      <c r="N8442" s="21">
        <v>2827.7376339960497</v>
      </c>
      <c r="O8442" s="22">
        <v>4.2000000000000003E-2</v>
      </c>
      <c r="P8442">
        <v>0.45</v>
      </c>
      <c r="Q8442">
        <v>0.40899999999999898</v>
      </c>
      <c r="R8442">
        <v>5.6</v>
      </c>
      <c r="S8442" s="21">
        <f t="shared" si="131"/>
        <v>0.88476730251012592</v>
      </c>
      <c r="T8442">
        <v>0.6</v>
      </c>
      <c r="U8442">
        <v>0.5</v>
      </c>
      <c r="V8442">
        <v>2369</v>
      </c>
      <c r="W8442">
        <v>1523</v>
      </c>
      <c r="X8442">
        <v>1551</v>
      </c>
      <c r="Y8442">
        <v>840</v>
      </c>
    </row>
    <row r="8443" spans="1:25">
      <c r="A8443" t="s">
        <v>100</v>
      </c>
      <c r="B8443" t="s">
        <v>38</v>
      </c>
      <c r="C8443" t="s">
        <v>16</v>
      </c>
      <c r="D8443">
        <v>300</v>
      </c>
      <c r="E8443">
        <v>106</v>
      </c>
      <c r="F8443">
        <v>5166</v>
      </c>
      <c r="G8443" t="s">
        <v>65</v>
      </c>
      <c r="H8443">
        <v>43760.386724536998</v>
      </c>
      <c r="I8443" s="21">
        <v>3195.4083853027882</v>
      </c>
      <c r="J8443">
        <v>21.163</v>
      </c>
      <c r="K8443">
        <v>21.01</v>
      </c>
      <c r="L8443">
        <v>0.152</v>
      </c>
      <c r="M8443">
        <v>4</v>
      </c>
      <c r="N8443" s="21">
        <v>2911.7055200843047</v>
      </c>
      <c r="O8443" s="22">
        <v>4.39999999999999E-2</v>
      </c>
      <c r="P8443">
        <v>0.27800000000000002</v>
      </c>
      <c r="Q8443">
        <v>0.23400000000000001</v>
      </c>
      <c r="R8443">
        <v>6.6</v>
      </c>
      <c r="S8443" s="21">
        <f t="shared" si="131"/>
        <v>0.9112154594938886</v>
      </c>
      <c r="T8443">
        <v>0.2</v>
      </c>
      <c r="U8443">
        <v>0.5</v>
      </c>
      <c r="V8443">
        <v>34</v>
      </c>
      <c r="W8443">
        <v>10</v>
      </c>
      <c r="X8443">
        <v>40</v>
      </c>
      <c r="Y8443">
        <v>5</v>
      </c>
    </row>
    <row r="8444" spans="1:25">
      <c r="A8444" t="s">
        <v>100</v>
      </c>
      <c r="B8444" t="s">
        <v>38</v>
      </c>
      <c r="C8444" t="s">
        <v>16</v>
      </c>
      <c r="D8444">
        <v>104</v>
      </c>
      <c r="E8444">
        <v>106</v>
      </c>
      <c r="F8444">
        <v>1638</v>
      </c>
      <c r="G8444" t="s">
        <v>64</v>
      </c>
      <c r="H8444">
        <v>43757.936724537001</v>
      </c>
      <c r="I8444" s="21">
        <v>3195.0848463466964</v>
      </c>
      <c r="J8444">
        <v>21.163</v>
      </c>
      <c r="K8444">
        <v>20.951000000000001</v>
      </c>
      <c r="L8444">
        <v>0.21199999999999899</v>
      </c>
      <c r="M8444">
        <v>1.4</v>
      </c>
      <c r="N8444" s="21">
        <v>2633.5225881794368</v>
      </c>
      <c r="O8444" s="22">
        <v>4.39999999999999E-2</v>
      </c>
      <c r="P8444">
        <v>0.311</v>
      </c>
      <c r="Q8444">
        <v>0.26700000000000002</v>
      </c>
      <c r="R8444">
        <v>2.2999999999999901</v>
      </c>
      <c r="S8444" s="21">
        <f t="shared" si="131"/>
        <v>0.82424183232274484</v>
      </c>
      <c r="T8444">
        <v>0.3</v>
      </c>
      <c r="U8444">
        <v>0.5</v>
      </c>
      <c r="V8444">
        <v>1122</v>
      </c>
      <c r="W8444">
        <v>446</v>
      </c>
      <c r="X8444">
        <v>868</v>
      </c>
      <c r="Y8444">
        <v>246</v>
      </c>
    </row>
    <row r="8445" spans="1:25">
      <c r="A8445" t="s">
        <v>89</v>
      </c>
      <c r="B8445" t="s">
        <v>38</v>
      </c>
      <c r="C8445" t="s">
        <v>16</v>
      </c>
      <c r="D8445">
        <v>99</v>
      </c>
      <c r="E8445">
        <v>102</v>
      </c>
      <c r="F8445">
        <v>1566</v>
      </c>
      <c r="G8445" t="s">
        <v>64</v>
      </c>
      <c r="H8445">
        <v>43764.8854976851</v>
      </c>
      <c r="I8445" s="21">
        <v>3193.7187942211231</v>
      </c>
      <c r="J8445">
        <v>21.163</v>
      </c>
      <c r="K8445">
        <v>20.904</v>
      </c>
      <c r="L8445">
        <v>0.25900000000000001</v>
      </c>
      <c r="M8445">
        <v>2.2000000000000002</v>
      </c>
      <c r="N8445" s="21">
        <v>2528.4408336594829</v>
      </c>
      <c r="O8445" s="22">
        <v>4.4999999999999901E-2</v>
      </c>
      <c r="P8445">
        <v>0.34399999999999897</v>
      </c>
      <c r="Q8445">
        <v>0.3</v>
      </c>
      <c r="R8445">
        <v>2.8</v>
      </c>
      <c r="S8445" s="21">
        <f t="shared" si="131"/>
        <v>0.79169175389973978</v>
      </c>
      <c r="T8445">
        <v>0.4</v>
      </c>
      <c r="U8445">
        <v>0.5</v>
      </c>
      <c r="V8445">
        <v>494</v>
      </c>
      <c r="W8445">
        <v>130</v>
      </c>
      <c r="X8445">
        <v>353</v>
      </c>
      <c r="Y8445">
        <v>79</v>
      </c>
    </row>
    <row r="8446" spans="1:25">
      <c r="A8446" t="s">
        <v>95</v>
      </c>
      <c r="B8446" t="s">
        <v>38</v>
      </c>
      <c r="C8446" t="s">
        <v>16</v>
      </c>
      <c r="D8446">
        <v>297</v>
      </c>
      <c r="E8446">
        <v>101</v>
      </c>
      <c r="F8446">
        <v>5130</v>
      </c>
      <c r="G8446" t="s">
        <v>65</v>
      </c>
      <c r="H8446">
        <v>43767.3591087963</v>
      </c>
      <c r="I8446" s="21">
        <v>3193.0283725876047</v>
      </c>
      <c r="J8446">
        <v>21.1619999999999</v>
      </c>
      <c r="K8446">
        <v>21.015000000000001</v>
      </c>
      <c r="L8446">
        <v>0.14799999999999899</v>
      </c>
      <c r="M8446">
        <v>5.5</v>
      </c>
      <c r="N8446" s="21">
        <v>2870.5249608783938</v>
      </c>
      <c r="O8446" s="22">
        <v>4.9000000000000002E-2</v>
      </c>
      <c r="P8446">
        <v>0.27700000000000002</v>
      </c>
      <c r="Q8446">
        <v>0.22800000000000001</v>
      </c>
      <c r="R8446">
        <v>7.1</v>
      </c>
      <c r="S8446" s="21">
        <f t="shared" si="131"/>
        <v>0.89899763670190735</v>
      </c>
      <c r="T8446">
        <v>0.2</v>
      </c>
      <c r="U8446">
        <v>0.5</v>
      </c>
      <c r="V8446">
        <v>111</v>
      </c>
      <c r="W8446">
        <v>14</v>
      </c>
      <c r="X8446">
        <v>139</v>
      </c>
      <c r="Y8446">
        <v>21</v>
      </c>
    </row>
    <row r="8447" spans="1:25">
      <c r="A8447" t="s">
        <v>100</v>
      </c>
      <c r="B8447" t="s">
        <v>38</v>
      </c>
      <c r="C8447" t="s">
        <v>16</v>
      </c>
      <c r="D8447">
        <v>106</v>
      </c>
      <c r="E8447">
        <v>106</v>
      </c>
      <c r="F8447">
        <v>1674</v>
      </c>
      <c r="G8447" t="s">
        <v>64</v>
      </c>
      <c r="H8447">
        <v>43757.961724537003</v>
      </c>
      <c r="I8447" s="21">
        <v>3192.8330589545658</v>
      </c>
      <c r="J8447">
        <v>21.163</v>
      </c>
      <c r="K8447">
        <v>20.946000000000002</v>
      </c>
      <c r="L8447">
        <v>0.217</v>
      </c>
      <c r="M8447">
        <v>1.4</v>
      </c>
      <c r="N8447" s="21">
        <v>2836.1263851118752</v>
      </c>
      <c r="O8447" s="22">
        <v>4.39999999999999E-2</v>
      </c>
      <c r="P8447">
        <v>0.31900000000000001</v>
      </c>
      <c r="Q8447">
        <v>0.27500000000000002</v>
      </c>
      <c r="R8447">
        <v>2.2999999999999901</v>
      </c>
      <c r="S8447" s="21">
        <f t="shared" si="131"/>
        <v>0.88827894623482517</v>
      </c>
      <c r="T8447">
        <v>0.3</v>
      </c>
      <c r="U8447">
        <v>0.5</v>
      </c>
      <c r="V8447">
        <v>494</v>
      </c>
      <c r="W8447">
        <v>268</v>
      </c>
      <c r="X8447">
        <v>397</v>
      </c>
      <c r="Y8447">
        <v>164</v>
      </c>
    </row>
    <row r="8448" spans="1:25">
      <c r="A8448" t="s">
        <v>101</v>
      </c>
      <c r="B8448" t="s">
        <v>38</v>
      </c>
      <c r="C8448" t="s">
        <v>16</v>
      </c>
      <c r="D8448">
        <v>244</v>
      </c>
      <c r="E8448">
        <v>107</v>
      </c>
      <c r="F8448">
        <v>4158</v>
      </c>
      <c r="G8448" t="s">
        <v>65</v>
      </c>
      <c r="H8448">
        <v>43759.688113425902</v>
      </c>
      <c r="I8448" s="21">
        <v>3192.6319013213633</v>
      </c>
      <c r="J8448">
        <v>21.163</v>
      </c>
      <c r="K8448">
        <v>20.931000000000001</v>
      </c>
      <c r="L8448">
        <v>0.23200000000000001</v>
      </c>
      <c r="M8448">
        <v>5.0999999999999899</v>
      </c>
      <c r="N8448" s="21">
        <v>2417.7607838100448</v>
      </c>
      <c r="O8448" s="22">
        <v>4.2999999999999899E-2</v>
      </c>
      <c r="P8448">
        <v>0.34699999999999898</v>
      </c>
      <c r="Q8448">
        <v>0.30399999999999899</v>
      </c>
      <c r="R8448">
        <v>6.5</v>
      </c>
      <c r="S8448" s="21">
        <f t="shared" si="131"/>
        <v>0.7572939375846568</v>
      </c>
      <c r="T8448">
        <v>0.4</v>
      </c>
      <c r="U8448">
        <v>0.5</v>
      </c>
      <c r="V8448">
        <v>399</v>
      </c>
      <c r="W8448">
        <v>151</v>
      </c>
      <c r="X8448">
        <v>495</v>
      </c>
      <c r="Y8448">
        <v>144</v>
      </c>
    </row>
    <row r="8449" spans="1:25">
      <c r="A8449" t="s">
        <v>96</v>
      </c>
      <c r="B8449" t="s">
        <v>38</v>
      </c>
      <c r="C8449" t="s">
        <v>16</v>
      </c>
      <c r="D8449">
        <v>168</v>
      </c>
      <c r="E8449">
        <v>101</v>
      </c>
      <c r="F8449">
        <v>2754</v>
      </c>
      <c r="G8449" t="s">
        <v>65</v>
      </c>
      <c r="H8449">
        <v>43769.710046296197</v>
      </c>
      <c r="I8449" s="21">
        <v>3192.1154496835252</v>
      </c>
      <c r="J8449">
        <v>21.163</v>
      </c>
      <c r="K8449">
        <v>20.922999999999899</v>
      </c>
      <c r="L8449">
        <v>0.24</v>
      </c>
      <c r="M8449">
        <v>3.3</v>
      </c>
      <c r="N8449" s="21">
        <v>2509.2432223022392</v>
      </c>
      <c r="O8449" s="22">
        <v>4.2000000000000003E-2</v>
      </c>
      <c r="P8449">
        <v>0.33100000000000002</v>
      </c>
      <c r="Q8449">
        <v>0.28899999999999898</v>
      </c>
      <c r="R8449">
        <v>4.3</v>
      </c>
      <c r="S8449" s="21">
        <f t="shared" si="131"/>
        <v>0.78607533526113926</v>
      </c>
      <c r="T8449">
        <v>0.4</v>
      </c>
      <c r="U8449">
        <v>0.5</v>
      </c>
      <c r="V8449">
        <v>70</v>
      </c>
      <c r="W8449">
        <v>17</v>
      </c>
      <c r="X8449">
        <v>47</v>
      </c>
      <c r="Y8449">
        <v>7</v>
      </c>
    </row>
    <row r="8450" spans="1:25">
      <c r="A8450" t="s">
        <v>93</v>
      </c>
      <c r="B8450" t="s">
        <v>38</v>
      </c>
      <c r="C8450" t="s">
        <v>16</v>
      </c>
      <c r="D8450">
        <v>171</v>
      </c>
      <c r="E8450">
        <v>103</v>
      </c>
      <c r="F8450">
        <v>2862</v>
      </c>
      <c r="G8450" t="s">
        <v>65</v>
      </c>
      <c r="H8450">
        <v>43765.786886574002</v>
      </c>
      <c r="I8450" s="21">
        <v>3192.0985950849163</v>
      </c>
      <c r="J8450">
        <v>21.163</v>
      </c>
      <c r="K8450">
        <v>20.977</v>
      </c>
      <c r="L8450">
        <v>0.186</v>
      </c>
      <c r="M8450">
        <v>3.4</v>
      </c>
      <c r="N8450" s="21">
        <v>2914.4578912836778</v>
      </c>
      <c r="O8450" s="22">
        <v>4.39999999999999E-2</v>
      </c>
      <c r="P8450">
        <v>0.29899999999999899</v>
      </c>
      <c r="Q8450">
        <v>0.255</v>
      </c>
      <c r="R8450">
        <v>4.4000000000000004</v>
      </c>
      <c r="S8450" s="21">
        <f t="shared" ref="S8450:S8513" si="132">N8450/I8450</f>
        <v>0.91302251621276986</v>
      </c>
      <c r="T8450">
        <v>0.3</v>
      </c>
      <c r="U8450">
        <v>0.5</v>
      </c>
      <c r="V8450">
        <v>23</v>
      </c>
      <c r="W8450">
        <v>0</v>
      </c>
      <c r="X8450">
        <v>121</v>
      </c>
      <c r="Y8450">
        <v>3</v>
      </c>
    </row>
    <row r="8451" spans="1:25">
      <c r="A8451" t="s">
        <v>95</v>
      </c>
      <c r="B8451" t="s">
        <v>38</v>
      </c>
      <c r="C8451" t="s">
        <v>16</v>
      </c>
      <c r="D8451">
        <v>152</v>
      </c>
      <c r="E8451">
        <v>101</v>
      </c>
      <c r="F8451">
        <v>2520</v>
      </c>
      <c r="G8451" t="s">
        <v>65</v>
      </c>
      <c r="H8451">
        <v>43765.5466087963</v>
      </c>
      <c r="I8451" s="21">
        <v>3191.7228840498428</v>
      </c>
      <c r="J8451">
        <v>21.163</v>
      </c>
      <c r="K8451">
        <v>20.988</v>
      </c>
      <c r="L8451">
        <v>0.17499999999999899</v>
      </c>
      <c r="M8451">
        <v>3</v>
      </c>
      <c r="N8451" s="21">
        <v>2862.6087237872352</v>
      </c>
      <c r="O8451" s="22">
        <v>4.1000000000000002E-2</v>
      </c>
      <c r="P8451">
        <v>0.26900000000000002</v>
      </c>
      <c r="Q8451">
        <v>0.22800000000000001</v>
      </c>
      <c r="R8451">
        <v>3.6</v>
      </c>
      <c r="S8451" s="21">
        <f t="shared" si="132"/>
        <v>0.89688510806896604</v>
      </c>
      <c r="T8451">
        <v>0.3</v>
      </c>
      <c r="U8451">
        <v>0.5</v>
      </c>
      <c r="V8451">
        <v>507</v>
      </c>
      <c r="W8451">
        <v>275</v>
      </c>
      <c r="X8451">
        <v>393</v>
      </c>
      <c r="Y8451">
        <v>170</v>
      </c>
    </row>
    <row r="8452" spans="1:25">
      <c r="A8452" t="s">
        <v>90</v>
      </c>
      <c r="B8452" t="s">
        <v>38</v>
      </c>
      <c r="C8452" t="s">
        <v>16</v>
      </c>
      <c r="D8452">
        <v>99</v>
      </c>
      <c r="E8452">
        <v>103</v>
      </c>
      <c r="F8452">
        <v>1512</v>
      </c>
      <c r="G8452" t="s">
        <v>64</v>
      </c>
      <c r="H8452">
        <v>43768.850324074003</v>
      </c>
      <c r="I8452" s="21">
        <v>3191.4741063617939</v>
      </c>
      <c r="J8452">
        <v>21.163</v>
      </c>
      <c r="K8452">
        <v>20.974</v>
      </c>
      <c r="L8452">
        <v>0.189</v>
      </c>
      <c r="M8452">
        <v>2.1</v>
      </c>
      <c r="N8452" s="21">
        <v>2432.3167568631488</v>
      </c>
      <c r="O8452" s="22">
        <v>4.2999999999999899E-2</v>
      </c>
      <c r="P8452">
        <v>0.30199999999999899</v>
      </c>
      <c r="Q8452">
        <v>0.25900000000000001</v>
      </c>
      <c r="R8452">
        <v>2.7</v>
      </c>
      <c r="S8452" s="21">
        <f t="shared" si="132"/>
        <v>0.7621295601348097</v>
      </c>
      <c r="T8452">
        <v>0.3</v>
      </c>
      <c r="U8452">
        <v>0.5</v>
      </c>
      <c r="V8452">
        <v>27</v>
      </c>
      <c r="W8452">
        <v>11</v>
      </c>
      <c r="X8452">
        <v>162</v>
      </c>
      <c r="Y8452">
        <v>27</v>
      </c>
    </row>
    <row r="8453" spans="1:25">
      <c r="A8453" t="s">
        <v>95</v>
      </c>
      <c r="B8453" t="s">
        <v>38</v>
      </c>
      <c r="C8453" t="s">
        <v>16</v>
      </c>
      <c r="D8453">
        <v>234</v>
      </c>
      <c r="E8453">
        <v>101</v>
      </c>
      <c r="F8453">
        <v>3996</v>
      </c>
      <c r="G8453" t="s">
        <v>65</v>
      </c>
      <c r="H8453">
        <v>43766.571608796199</v>
      </c>
      <c r="I8453" s="21">
        <v>3191.2543026981534</v>
      </c>
      <c r="J8453">
        <v>21.163</v>
      </c>
      <c r="K8453">
        <v>21.0079999999999</v>
      </c>
      <c r="L8453">
        <v>0.155</v>
      </c>
      <c r="M8453">
        <v>4.5</v>
      </c>
      <c r="N8453" s="21">
        <v>2842.7547187951595</v>
      </c>
      <c r="O8453" s="22">
        <v>4.2999999999999899E-2</v>
      </c>
      <c r="P8453">
        <v>0.25</v>
      </c>
      <c r="Q8453">
        <v>0.20699999999999899</v>
      </c>
      <c r="R8453">
        <v>5.6</v>
      </c>
      <c r="S8453" s="21">
        <f t="shared" si="132"/>
        <v>0.89079542059423367</v>
      </c>
      <c r="T8453">
        <v>0.2</v>
      </c>
      <c r="U8453">
        <v>0.5</v>
      </c>
      <c r="V8453">
        <v>35</v>
      </c>
      <c r="W8453">
        <v>13</v>
      </c>
      <c r="X8453">
        <v>15</v>
      </c>
      <c r="Y8453">
        <v>6</v>
      </c>
    </row>
    <row r="8454" spans="1:25">
      <c r="A8454" t="s">
        <v>90</v>
      </c>
      <c r="B8454" t="s">
        <v>38</v>
      </c>
      <c r="C8454" t="s">
        <v>16</v>
      </c>
      <c r="D8454">
        <v>45</v>
      </c>
      <c r="E8454">
        <v>103</v>
      </c>
      <c r="F8454">
        <v>540</v>
      </c>
      <c r="G8454" t="s">
        <v>64</v>
      </c>
      <c r="H8454">
        <v>43768.175324074</v>
      </c>
      <c r="I8454" s="21">
        <v>3191.0098591544947</v>
      </c>
      <c r="J8454">
        <v>21.163</v>
      </c>
      <c r="K8454">
        <v>20.966000000000001</v>
      </c>
      <c r="L8454">
        <v>0.19600000000000001</v>
      </c>
      <c r="M8454">
        <v>1</v>
      </c>
      <c r="N8454" s="21">
        <v>2463.9580024609741</v>
      </c>
      <c r="O8454" s="22">
        <v>4.4999999999999901E-2</v>
      </c>
      <c r="P8454">
        <v>0.28899999999999898</v>
      </c>
      <c r="Q8454">
        <v>0.243999999999999</v>
      </c>
      <c r="R8454">
        <v>1.2</v>
      </c>
      <c r="S8454" s="21">
        <f t="shared" si="132"/>
        <v>0.7721561860400632</v>
      </c>
      <c r="T8454">
        <v>0.3</v>
      </c>
      <c r="U8454">
        <v>0.5</v>
      </c>
      <c r="V8454">
        <v>55</v>
      </c>
      <c r="W8454">
        <v>16</v>
      </c>
      <c r="X8454">
        <v>90</v>
      </c>
      <c r="Y8454">
        <v>36</v>
      </c>
    </row>
    <row r="8455" spans="1:25">
      <c r="A8455" t="s">
        <v>93</v>
      </c>
      <c r="B8455" t="s">
        <v>38</v>
      </c>
      <c r="C8455" t="s">
        <v>16</v>
      </c>
      <c r="D8455">
        <v>284</v>
      </c>
      <c r="E8455">
        <v>103</v>
      </c>
      <c r="F8455">
        <v>4896</v>
      </c>
      <c r="G8455" t="s">
        <v>64</v>
      </c>
      <c r="H8455">
        <v>43767.199386574001</v>
      </c>
      <c r="I8455" s="21">
        <v>3190.6315409476106</v>
      </c>
      <c r="J8455">
        <v>21.163</v>
      </c>
      <c r="K8455">
        <v>20.927</v>
      </c>
      <c r="L8455">
        <v>0.23599999999999899</v>
      </c>
      <c r="M8455">
        <v>5.5</v>
      </c>
      <c r="N8455" s="21">
        <v>2298.3224844977353</v>
      </c>
      <c r="O8455" s="22">
        <v>4.4999999999999901E-2</v>
      </c>
      <c r="P8455">
        <v>0.36199999999999899</v>
      </c>
      <c r="Q8455">
        <v>0.317</v>
      </c>
      <c r="R8455">
        <v>7.3</v>
      </c>
      <c r="S8455" s="21">
        <f t="shared" si="132"/>
        <v>0.72033465945589525</v>
      </c>
      <c r="T8455">
        <v>0.4</v>
      </c>
      <c r="U8455">
        <v>0.5</v>
      </c>
      <c r="V8455">
        <v>175</v>
      </c>
      <c r="W8455">
        <v>58</v>
      </c>
      <c r="X8455">
        <v>292</v>
      </c>
      <c r="Y8455">
        <v>96</v>
      </c>
    </row>
    <row r="8456" spans="1:25">
      <c r="A8456" t="s">
        <v>93</v>
      </c>
      <c r="B8456" t="s">
        <v>38</v>
      </c>
      <c r="C8456" t="s">
        <v>16</v>
      </c>
      <c r="D8456">
        <v>154</v>
      </c>
      <c r="E8456">
        <v>103</v>
      </c>
      <c r="F8456">
        <v>2556</v>
      </c>
      <c r="G8456" t="s">
        <v>65</v>
      </c>
      <c r="H8456">
        <v>43765.574386574001</v>
      </c>
      <c r="I8456" s="21">
        <v>3189.2697302194192</v>
      </c>
      <c r="J8456">
        <v>21.163</v>
      </c>
      <c r="K8456">
        <v>20.9239999999999</v>
      </c>
      <c r="L8456">
        <v>0.23899999999999899</v>
      </c>
      <c r="M8456">
        <v>3.1</v>
      </c>
      <c r="N8456" s="21">
        <v>2412.8270377210501</v>
      </c>
      <c r="O8456" s="22">
        <v>4.1000000000000002E-2</v>
      </c>
      <c r="P8456">
        <v>0.32600000000000001</v>
      </c>
      <c r="Q8456">
        <v>0.28499999999999898</v>
      </c>
      <c r="R8456">
        <v>4</v>
      </c>
      <c r="S8456" s="21">
        <f t="shared" si="132"/>
        <v>0.75654530404207909</v>
      </c>
      <c r="T8456">
        <v>0.4</v>
      </c>
      <c r="U8456">
        <v>0.5</v>
      </c>
      <c r="V8456">
        <v>662</v>
      </c>
      <c r="W8456">
        <v>175</v>
      </c>
      <c r="X8456">
        <v>905</v>
      </c>
      <c r="Y8456">
        <v>237</v>
      </c>
    </row>
    <row r="8457" spans="1:25">
      <c r="A8457" t="s">
        <v>89</v>
      </c>
      <c r="B8457" t="s">
        <v>38</v>
      </c>
      <c r="C8457" t="s">
        <v>16</v>
      </c>
      <c r="D8457">
        <v>121</v>
      </c>
      <c r="E8457">
        <v>102</v>
      </c>
      <c r="F8457">
        <v>1962</v>
      </c>
      <c r="G8457" t="s">
        <v>64</v>
      </c>
      <c r="H8457">
        <v>43765.160497685101</v>
      </c>
      <c r="I8457" s="21">
        <v>3188.7552246413275</v>
      </c>
      <c r="J8457">
        <v>21.163</v>
      </c>
      <c r="K8457">
        <v>20.942</v>
      </c>
      <c r="L8457">
        <v>0.221</v>
      </c>
      <c r="M8457">
        <v>2.7</v>
      </c>
      <c r="N8457" s="21">
        <v>2820.6122869008695</v>
      </c>
      <c r="O8457" s="22">
        <v>4.2999999999999899E-2</v>
      </c>
      <c r="P8457">
        <v>0.305999999999999</v>
      </c>
      <c r="Q8457">
        <v>0.26300000000000001</v>
      </c>
      <c r="R8457">
        <v>3.4</v>
      </c>
      <c r="S8457" s="21">
        <f t="shared" si="132"/>
        <v>0.88454964028107019</v>
      </c>
      <c r="T8457">
        <v>0.3</v>
      </c>
      <c r="U8457">
        <v>0.5</v>
      </c>
      <c r="V8457">
        <v>176</v>
      </c>
      <c r="W8457">
        <v>6</v>
      </c>
      <c r="X8457">
        <v>56</v>
      </c>
      <c r="Y8457">
        <v>17</v>
      </c>
    </row>
    <row r="8458" spans="1:25">
      <c r="A8458" t="s">
        <v>93</v>
      </c>
      <c r="B8458" t="s">
        <v>38</v>
      </c>
      <c r="C8458" t="s">
        <v>16</v>
      </c>
      <c r="D8458">
        <v>225</v>
      </c>
      <c r="E8458">
        <v>103</v>
      </c>
      <c r="F8458">
        <v>3834</v>
      </c>
      <c r="G8458" t="s">
        <v>65</v>
      </c>
      <c r="H8458">
        <v>43766.461886573998</v>
      </c>
      <c r="I8458" s="21">
        <v>3188.0362899293741</v>
      </c>
      <c r="J8458">
        <v>21.163</v>
      </c>
      <c r="K8458">
        <v>20.879000000000001</v>
      </c>
      <c r="L8458">
        <v>0.28399999999999898</v>
      </c>
      <c r="M8458">
        <v>4.5</v>
      </c>
      <c r="N8458" s="21">
        <v>2358.7215270501652</v>
      </c>
      <c r="O8458" s="22">
        <v>4.4999999999999901E-2</v>
      </c>
      <c r="P8458">
        <v>0.39200000000000002</v>
      </c>
      <c r="Q8458">
        <v>0.34699999999999898</v>
      </c>
      <c r="R8458">
        <v>5.9</v>
      </c>
      <c r="S8458" s="21">
        <f t="shared" si="132"/>
        <v>0.73986658636888314</v>
      </c>
      <c r="T8458">
        <v>0.4</v>
      </c>
      <c r="U8458">
        <v>0.5</v>
      </c>
      <c r="V8458">
        <v>508</v>
      </c>
      <c r="W8458">
        <v>184</v>
      </c>
      <c r="X8458">
        <v>508</v>
      </c>
      <c r="Y8458">
        <v>99</v>
      </c>
    </row>
    <row r="8459" spans="1:25">
      <c r="A8459" t="s">
        <v>93</v>
      </c>
      <c r="B8459" t="s">
        <v>38</v>
      </c>
      <c r="C8459" t="s">
        <v>16</v>
      </c>
      <c r="D8459">
        <v>279</v>
      </c>
      <c r="E8459">
        <v>103</v>
      </c>
      <c r="F8459">
        <v>4806</v>
      </c>
      <c r="G8459" t="s">
        <v>64</v>
      </c>
      <c r="H8459">
        <v>43767.136886574001</v>
      </c>
      <c r="I8459" s="21">
        <v>3187.8999648977133</v>
      </c>
      <c r="J8459">
        <v>21.163</v>
      </c>
      <c r="K8459">
        <v>20.995000000000001</v>
      </c>
      <c r="L8459">
        <v>0.16800000000000001</v>
      </c>
      <c r="M8459">
        <v>5.4</v>
      </c>
      <c r="N8459" s="21">
        <v>2562.6229365889417</v>
      </c>
      <c r="O8459" s="22">
        <v>4.5999999999999902E-2</v>
      </c>
      <c r="P8459">
        <v>0.27400000000000002</v>
      </c>
      <c r="Q8459">
        <v>0.22800000000000001</v>
      </c>
      <c r="R8459">
        <v>7.2</v>
      </c>
      <c r="S8459" s="21">
        <f t="shared" si="132"/>
        <v>0.80385926936423358</v>
      </c>
      <c r="T8459">
        <v>0.3</v>
      </c>
      <c r="U8459">
        <v>0.5</v>
      </c>
      <c r="V8459">
        <v>48</v>
      </c>
      <c r="W8459">
        <v>11</v>
      </c>
      <c r="X8459">
        <v>53</v>
      </c>
      <c r="Y8459">
        <v>13</v>
      </c>
    </row>
    <row r="8460" spans="1:25">
      <c r="A8460" t="s">
        <v>100</v>
      </c>
      <c r="B8460" t="s">
        <v>38</v>
      </c>
      <c r="C8460" t="s">
        <v>16</v>
      </c>
      <c r="D8460">
        <v>207</v>
      </c>
      <c r="E8460">
        <v>106</v>
      </c>
      <c r="F8460">
        <v>3492</v>
      </c>
      <c r="G8460" t="s">
        <v>64</v>
      </c>
      <c r="H8460">
        <v>43759.224224537</v>
      </c>
      <c r="I8460" s="21">
        <v>3187.5791566199737</v>
      </c>
      <c r="J8460">
        <v>21.163</v>
      </c>
      <c r="K8460">
        <v>20.986999999999899</v>
      </c>
      <c r="L8460">
        <v>0.17599999999999899</v>
      </c>
      <c r="M8460">
        <v>2.8</v>
      </c>
      <c r="N8460" s="21">
        <v>2848.0782311007697</v>
      </c>
      <c r="O8460" s="22">
        <v>4.39999999999999E-2</v>
      </c>
      <c r="P8460">
        <v>0.29299999999999898</v>
      </c>
      <c r="Q8460">
        <v>0.25</v>
      </c>
      <c r="R8460">
        <v>4.5</v>
      </c>
      <c r="S8460" s="21">
        <f t="shared" si="132"/>
        <v>0.89349255066681954</v>
      </c>
      <c r="T8460">
        <v>0.3</v>
      </c>
      <c r="U8460">
        <v>0.5</v>
      </c>
      <c r="V8460">
        <v>45</v>
      </c>
      <c r="W8460">
        <v>4</v>
      </c>
      <c r="X8460">
        <v>30</v>
      </c>
      <c r="Y8460">
        <v>7</v>
      </c>
    </row>
    <row r="8461" spans="1:25">
      <c r="A8461" t="s">
        <v>100</v>
      </c>
      <c r="B8461" t="s">
        <v>38</v>
      </c>
      <c r="C8461" t="s">
        <v>16</v>
      </c>
      <c r="D8461">
        <v>296</v>
      </c>
      <c r="E8461">
        <v>106</v>
      </c>
      <c r="F8461">
        <v>5094</v>
      </c>
      <c r="G8461" t="s">
        <v>65</v>
      </c>
      <c r="H8461">
        <v>43760.336724537003</v>
      </c>
      <c r="I8461" s="21">
        <v>3187.3542011139411</v>
      </c>
      <c r="J8461">
        <v>21.163</v>
      </c>
      <c r="K8461">
        <v>20.986000000000001</v>
      </c>
      <c r="L8461">
        <v>0.17699999999999899</v>
      </c>
      <c r="M8461">
        <v>4</v>
      </c>
      <c r="N8461" s="21">
        <v>2808.3919448496627</v>
      </c>
      <c r="O8461" s="22">
        <v>4.4999999999999901E-2</v>
      </c>
      <c r="P8461">
        <v>0.307</v>
      </c>
      <c r="Q8461">
        <v>0.26200000000000001</v>
      </c>
      <c r="R8461">
        <v>6.5</v>
      </c>
      <c r="S8461" s="21">
        <f t="shared" si="132"/>
        <v>0.88110444200652827</v>
      </c>
      <c r="T8461">
        <v>0.3</v>
      </c>
      <c r="U8461">
        <v>0.5</v>
      </c>
      <c r="V8461">
        <v>383</v>
      </c>
      <c r="W8461">
        <v>72</v>
      </c>
      <c r="X8461">
        <v>391</v>
      </c>
      <c r="Y8461">
        <v>81</v>
      </c>
    </row>
    <row r="8462" spans="1:25">
      <c r="A8462" t="s">
        <v>89</v>
      </c>
      <c r="B8462" t="s">
        <v>38</v>
      </c>
      <c r="C8462" t="s">
        <v>16</v>
      </c>
      <c r="D8462">
        <v>87</v>
      </c>
      <c r="E8462">
        <v>102</v>
      </c>
      <c r="F8462">
        <v>1350</v>
      </c>
      <c r="G8462" t="s">
        <v>65</v>
      </c>
      <c r="H8462">
        <v>43764.735497685098</v>
      </c>
      <c r="I8462" s="21">
        <v>3187.2939479523066</v>
      </c>
      <c r="J8462">
        <v>21.163</v>
      </c>
      <c r="K8462">
        <v>20.861999999999899</v>
      </c>
      <c r="L8462">
        <v>0.30099999999999899</v>
      </c>
      <c r="M8462">
        <v>1.9</v>
      </c>
      <c r="N8462" s="21">
        <v>2711.8811374145798</v>
      </c>
      <c r="O8462" s="22">
        <v>4.39999999999999E-2</v>
      </c>
      <c r="P8462">
        <v>0.39100000000000001</v>
      </c>
      <c r="Q8462">
        <v>0.34799999999999898</v>
      </c>
      <c r="R8462">
        <v>2.4</v>
      </c>
      <c r="S8462" s="21">
        <f t="shared" si="132"/>
        <v>0.85084124078258982</v>
      </c>
      <c r="T8462">
        <v>0.5</v>
      </c>
      <c r="U8462">
        <v>0.5</v>
      </c>
      <c r="V8462">
        <v>2175</v>
      </c>
      <c r="W8462">
        <v>1405</v>
      </c>
      <c r="X8462">
        <v>1407</v>
      </c>
      <c r="Y8462">
        <v>692</v>
      </c>
    </row>
    <row r="8463" spans="1:25">
      <c r="A8463" t="s">
        <v>93</v>
      </c>
      <c r="B8463" t="s">
        <v>38</v>
      </c>
      <c r="C8463" t="s">
        <v>16</v>
      </c>
      <c r="D8463">
        <v>82</v>
      </c>
      <c r="E8463">
        <v>103</v>
      </c>
      <c r="F8463">
        <v>1260</v>
      </c>
      <c r="G8463" t="s">
        <v>65</v>
      </c>
      <c r="H8463">
        <v>43764.674386573999</v>
      </c>
      <c r="I8463" s="21">
        <v>3187.2365016372082</v>
      </c>
      <c r="J8463">
        <v>21.163</v>
      </c>
      <c r="K8463">
        <v>20.9759999999999</v>
      </c>
      <c r="L8463">
        <v>0.187</v>
      </c>
      <c r="M8463">
        <v>1.6</v>
      </c>
      <c r="N8463" s="21">
        <v>2720.1491044750414</v>
      </c>
      <c r="O8463" s="22">
        <v>4.2999999999999899E-2</v>
      </c>
      <c r="P8463">
        <v>0.29799999999999899</v>
      </c>
      <c r="Q8463">
        <v>0.255</v>
      </c>
      <c r="R8463">
        <v>2.1</v>
      </c>
      <c r="S8463" s="21">
        <f t="shared" si="132"/>
        <v>0.85345066269094405</v>
      </c>
      <c r="T8463">
        <v>0.3</v>
      </c>
      <c r="U8463">
        <v>0.5</v>
      </c>
      <c r="V8463">
        <v>98</v>
      </c>
      <c r="W8463">
        <v>29</v>
      </c>
      <c r="X8463">
        <v>71</v>
      </c>
      <c r="Y8463">
        <v>24</v>
      </c>
    </row>
    <row r="8464" spans="1:25">
      <c r="A8464" t="s">
        <v>101</v>
      </c>
      <c r="B8464" t="s">
        <v>38</v>
      </c>
      <c r="C8464" t="s">
        <v>16</v>
      </c>
      <c r="D8464">
        <v>48</v>
      </c>
      <c r="E8464">
        <v>107</v>
      </c>
      <c r="F8464">
        <v>630</v>
      </c>
      <c r="G8464" t="s">
        <v>64</v>
      </c>
      <c r="H8464">
        <v>43757.238113425898</v>
      </c>
      <c r="I8464" s="21">
        <v>3186.3164403484798</v>
      </c>
      <c r="J8464">
        <v>21.163</v>
      </c>
      <c r="K8464">
        <v>20.919</v>
      </c>
      <c r="L8464">
        <v>0.24299999999999899</v>
      </c>
      <c r="M8464">
        <v>1.1000000000000001</v>
      </c>
      <c r="N8464" s="21">
        <v>2779.0740088034677</v>
      </c>
      <c r="O8464" s="22">
        <v>4.7E-2</v>
      </c>
      <c r="P8464">
        <v>0.36099999999999899</v>
      </c>
      <c r="Q8464">
        <v>0.314</v>
      </c>
      <c r="R8464">
        <v>1.3</v>
      </c>
      <c r="S8464" s="21">
        <f t="shared" si="132"/>
        <v>0.87219021112025119</v>
      </c>
      <c r="T8464">
        <v>0.4</v>
      </c>
      <c r="U8464">
        <v>0.5</v>
      </c>
      <c r="V8464">
        <v>52</v>
      </c>
      <c r="W8464">
        <v>22</v>
      </c>
      <c r="X8464">
        <v>72</v>
      </c>
      <c r="Y8464">
        <v>21</v>
      </c>
    </row>
    <row r="8465" spans="1:25">
      <c r="A8465" t="s">
        <v>93</v>
      </c>
      <c r="B8465" t="s">
        <v>38</v>
      </c>
      <c r="C8465" t="s">
        <v>16</v>
      </c>
      <c r="D8465">
        <v>236</v>
      </c>
      <c r="E8465">
        <v>103</v>
      </c>
      <c r="F8465">
        <v>4032</v>
      </c>
      <c r="G8465" t="s">
        <v>65</v>
      </c>
      <c r="H8465">
        <v>43766.599386574002</v>
      </c>
      <c r="I8465" s="21">
        <v>3185.1848397330809</v>
      </c>
      <c r="J8465">
        <v>21.163</v>
      </c>
      <c r="K8465">
        <v>20.908000000000001</v>
      </c>
      <c r="L8465">
        <v>0.255</v>
      </c>
      <c r="M8465">
        <v>4.7</v>
      </c>
      <c r="N8465" s="21">
        <v>2691.5426939311092</v>
      </c>
      <c r="O8465" s="22">
        <v>4.2000000000000003E-2</v>
      </c>
      <c r="P8465">
        <v>0.35099999999999898</v>
      </c>
      <c r="Q8465">
        <v>0.309</v>
      </c>
      <c r="R8465">
        <v>6.1</v>
      </c>
      <c r="S8465" s="21">
        <f t="shared" si="132"/>
        <v>0.84501930950941639</v>
      </c>
      <c r="T8465">
        <v>0.4</v>
      </c>
      <c r="U8465">
        <v>0.5</v>
      </c>
      <c r="V8465">
        <v>199</v>
      </c>
      <c r="W8465">
        <v>62</v>
      </c>
      <c r="X8465">
        <v>284</v>
      </c>
      <c r="Y8465">
        <v>64</v>
      </c>
    </row>
    <row r="8466" spans="1:25">
      <c r="A8466" t="s">
        <v>101</v>
      </c>
      <c r="B8466" t="s">
        <v>38</v>
      </c>
      <c r="C8466" t="s">
        <v>16</v>
      </c>
      <c r="D8466">
        <v>139</v>
      </c>
      <c r="E8466">
        <v>107</v>
      </c>
      <c r="F8466">
        <v>2268</v>
      </c>
      <c r="G8466" t="s">
        <v>65</v>
      </c>
      <c r="H8466">
        <v>43758.375613425902</v>
      </c>
      <c r="I8466" s="21">
        <v>3184.9974562929715</v>
      </c>
      <c r="J8466">
        <v>21.163</v>
      </c>
      <c r="K8466">
        <v>20.963999999999899</v>
      </c>
      <c r="L8466">
        <v>0.19900000000000001</v>
      </c>
      <c r="M8466">
        <v>3</v>
      </c>
      <c r="N8466" s="21">
        <v>2723.9069910577718</v>
      </c>
      <c r="O8466" s="22">
        <v>4.2000000000000003E-2</v>
      </c>
      <c r="P8466">
        <v>0.29499999999999899</v>
      </c>
      <c r="Q8466">
        <v>0.253</v>
      </c>
      <c r="R8466">
        <v>3.8</v>
      </c>
      <c r="S8466" s="21">
        <f t="shared" si="132"/>
        <v>0.85523050753959962</v>
      </c>
      <c r="T8466">
        <v>0.3</v>
      </c>
      <c r="U8466">
        <v>0.5</v>
      </c>
      <c r="V8466">
        <v>46</v>
      </c>
      <c r="W8466">
        <v>13</v>
      </c>
      <c r="X8466">
        <v>75</v>
      </c>
      <c r="Y8466">
        <v>35</v>
      </c>
    </row>
    <row r="8467" spans="1:25">
      <c r="A8467" t="s">
        <v>93</v>
      </c>
      <c r="B8467" t="s">
        <v>38</v>
      </c>
      <c r="C8467" t="s">
        <v>16</v>
      </c>
      <c r="D8467">
        <v>121</v>
      </c>
      <c r="E8467">
        <v>103</v>
      </c>
      <c r="F8467">
        <v>1962</v>
      </c>
      <c r="G8467" t="s">
        <v>64</v>
      </c>
      <c r="H8467">
        <v>43765.161886574002</v>
      </c>
      <c r="I8467" s="21">
        <v>3183.0150310586268</v>
      </c>
      <c r="J8467">
        <v>21.163</v>
      </c>
      <c r="K8467">
        <v>20.902999999999899</v>
      </c>
      <c r="L8467">
        <v>0.26</v>
      </c>
      <c r="M8467">
        <v>2.4</v>
      </c>
      <c r="N8467" s="21">
        <v>2698.2202179370711</v>
      </c>
      <c r="O8467" s="22">
        <v>4.2999999999999899E-2</v>
      </c>
      <c r="P8467">
        <v>0.33700000000000002</v>
      </c>
      <c r="Q8467">
        <v>0.29399999999999898</v>
      </c>
      <c r="R8467">
        <v>3.2</v>
      </c>
      <c r="S8467" s="21">
        <f t="shared" si="132"/>
        <v>0.8476932064752708</v>
      </c>
      <c r="T8467">
        <v>0.4</v>
      </c>
      <c r="U8467">
        <v>0.5</v>
      </c>
      <c r="V8467">
        <v>99</v>
      </c>
      <c r="W8467">
        <v>11</v>
      </c>
      <c r="X8467">
        <v>187</v>
      </c>
      <c r="Y8467">
        <v>47</v>
      </c>
    </row>
    <row r="8468" spans="1:25">
      <c r="A8468" t="s">
        <v>89</v>
      </c>
      <c r="B8468" t="s">
        <v>38</v>
      </c>
      <c r="C8468" t="s">
        <v>16</v>
      </c>
      <c r="D8468">
        <v>207</v>
      </c>
      <c r="E8468">
        <v>102</v>
      </c>
      <c r="F8468">
        <v>3510</v>
      </c>
      <c r="G8468" t="s">
        <v>64</v>
      </c>
      <c r="H8468">
        <v>43766.235497685098</v>
      </c>
      <c r="I8468" s="21">
        <v>3182.9338002020281</v>
      </c>
      <c r="J8468">
        <v>21.1619999999999</v>
      </c>
      <c r="K8468">
        <v>20.869</v>
      </c>
      <c r="L8468">
        <v>0.29299999999999898</v>
      </c>
      <c r="M8468">
        <v>4.5999999999999899</v>
      </c>
      <c r="N8468" s="21">
        <v>2454.4216457256371</v>
      </c>
      <c r="O8468" s="22">
        <v>4.9000000000000002E-2</v>
      </c>
      <c r="P8468">
        <v>0.376</v>
      </c>
      <c r="Q8468">
        <v>0.32800000000000001</v>
      </c>
      <c r="R8468">
        <v>5.8</v>
      </c>
      <c r="S8468" s="21">
        <f t="shared" si="132"/>
        <v>0.77111928798828588</v>
      </c>
      <c r="T8468">
        <v>0.4</v>
      </c>
      <c r="U8468">
        <v>0.5</v>
      </c>
      <c r="V8468">
        <v>171</v>
      </c>
      <c r="W8468">
        <v>66</v>
      </c>
      <c r="X8468">
        <v>145</v>
      </c>
      <c r="Y8468">
        <v>57</v>
      </c>
    </row>
    <row r="8469" spans="1:25">
      <c r="A8469" t="s">
        <v>98</v>
      </c>
      <c r="B8469" t="s">
        <v>38</v>
      </c>
      <c r="C8469" t="s">
        <v>16</v>
      </c>
      <c r="D8469">
        <v>114</v>
      </c>
      <c r="E8469">
        <v>105</v>
      </c>
      <c r="F8469">
        <v>1782</v>
      </c>
      <c r="G8469" t="s">
        <v>64</v>
      </c>
      <c r="H8469">
        <v>43769.040601851797</v>
      </c>
      <c r="I8469" s="21">
        <v>3182.3953317372757</v>
      </c>
      <c r="J8469">
        <v>21.163</v>
      </c>
      <c r="K8469">
        <v>20.835999999999899</v>
      </c>
      <c r="L8469">
        <v>0.32600000000000001</v>
      </c>
      <c r="M8469">
        <v>3</v>
      </c>
      <c r="N8469" s="21">
        <v>2749.3172145331409</v>
      </c>
      <c r="O8469" s="22">
        <v>4.5999999999999902E-2</v>
      </c>
      <c r="P8469">
        <v>0.433</v>
      </c>
      <c r="Q8469">
        <v>0.38700000000000001</v>
      </c>
      <c r="R8469">
        <v>3.7</v>
      </c>
      <c r="S8469" s="21">
        <f t="shared" si="132"/>
        <v>0.86391441915303568</v>
      </c>
      <c r="T8469">
        <v>0.5</v>
      </c>
      <c r="U8469">
        <v>0.5</v>
      </c>
      <c r="V8469">
        <v>304</v>
      </c>
      <c r="W8469">
        <v>52</v>
      </c>
      <c r="X8469">
        <v>254</v>
      </c>
      <c r="Y8469">
        <v>20</v>
      </c>
    </row>
    <row r="8470" spans="1:25">
      <c r="A8470" t="s">
        <v>100</v>
      </c>
      <c r="B8470" t="s">
        <v>38</v>
      </c>
      <c r="C8470" t="s">
        <v>16</v>
      </c>
      <c r="D8470">
        <v>221</v>
      </c>
      <c r="E8470">
        <v>106</v>
      </c>
      <c r="F8470">
        <v>3744</v>
      </c>
      <c r="G8470" t="s">
        <v>65</v>
      </c>
      <c r="H8470">
        <v>43759.399224537003</v>
      </c>
      <c r="I8470" s="21">
        <v>3182.2999060062039</v>
      </c>
      <c r="J8470">
        <v>21.163</v>
      </c>
      <c r="K8470">
        <v>20.995000000000001</v>
      </c>
      <c r="L8470">
        <v>0.16800000000000001</v>
      </c>
      <c r="M8470">
        <v>3</v>
      </c>
      <c r="N8470" s="21">
        <v>3050.4717769522431</v>
      </c>
      <c r="O8470" s="22">
        <v>4.39999999999999E-2</v>
      </c>
      <c r="P8470">
        <v>0.29799999999999899</v>
      </c>
      <c r="Q8470">
        <v>0.254</v>
      </c>
      <c r="R8470">
        <v>4.9000000000000004</v>
      </c>
      <c r="S8470" s="21">
        <f t="shared" si="132"/>
        <v>0.95857457406665181</v>
      </c>
      <c r="T8470">
        <v>0.3</v>
      </c>
      <c r="U8470">
        <v>0.5</v>
      </c>
      <c r="V8470">
        <v>90</v>
      </c>
      <c r="W8470">
        <v>20</v>
      </c>
      <c r="X8470">
        <v>90</v>
      </c>
      <c r="Y8470">
        <v>17</v>
      </c>
    </row>
    <row r="8471" spans="1:25">
      <c r="A8471" t="s">
        <v>100</v>
      </c>
      <c r="B8471" t="s">
        <v>38</v>
      </c>
      <c r="C8471" t="s">
        <v>16</v>
      </c>
      <c r="D8471">
        <v>226</v>
      </c>
      <c r="E8471">
        <v>106</v>
      </c>
      <c r="F8471">
        <v>3834</v>
      </c>
      <c r="G8471" t="s">
        <v>65</v>
      </c>
      <c r="H8471">
        <v>43759.461724537003</v>
      </c>
      <c r="I8471" s="21">
        <v>3182.1961971811816</v>
      </c>
      <c r="J8471">
        <v>21.163</v>
      </c>
      <c r="K8471">
        <v>21.024999999999899</v>
      </c>
      <c r="L8471">
        <v>0.13800000000000001</v>
      </c>
      <c r="M8471">
        <v>3.1</v>
      </c>
      <c r="N8471" s="21">
        <v>2222.1813363218098</v>
      </c>
      <c r="O8471" s="22">
        <v>4.2000000000000003E-2</v>
      </c>
      <c r="P8471">
        <v>0.26900000000000002</v>
      </c>
      <c r="Q8471">
        <v>0.22700000000000001</v>
      </c>
      <c r="R8471">
        <v>5</v>
      </c>
      <c r="S8471" s="21">
        <f t="shared" si="132"/>
        <v>0.69831688514059509</v>
      </c>
      <c r="T8471">
        <v>0.2</v>
      </c>
      <c r="U8471">
        <v>0.5</v>
      </c>
      <c r="V8471">
        <v>18</v>
      </c>
      <c r="W8471">
        <v>8</v>
      </c>
      <c r="X8471">
        <v>140</v>
      </c>
      <c r="Y8471">
        <v>11</v>
      </c>
    </row>
    <row r="8472" spans="1:25">
      <c r="A8472" t="s">
        <v>101</v>
      </c>
      <c r="B8472" t="s">
        <v>38</v>
      </c>
      <c r="C8472" t="s">
        <v>16</v>
      </c>
      <c r="D8472">
        <v>37</v>
      </c>
      <c r="E8472">
        <v>107</v>
      </c>
      <c r="F8472">
        <v>432</v>
      </c>
      <c r="G8472" t="s">
        <v>64</v>
      </c>
      <c r="H8472">
        <v>43757.100613425901</v>
      </c>
      <c r="I8472" s="21">
        <v>3182.0889142447645</v>
      </c>
      <c r="J8472">
        <v>21.163</v>
      </c>
      <c r="K8472">
        <v>20.831</v>
      </c>
      <c r="L8472">
        <v>0.33200000000000002</v>
      </c>
      <c r="M8472">
        <v>0.8</v>
      </c>
      <c r="N8472" s="21">
        <v>2444.1139071918665</v>
      </c>
      <c r="O8472" s="22">
        <v>4.5999999999999902E-2</v>
      </c>
      <c r="P8472">
        <v>0.437</v>
      </c>
      <c r="Q8472">
        <v>0.39100000000000001</v>
      </c>
      <c r="R8472">
        <v>1</v>
      </c>
      <c r="S8472" s="21">
        <f t="shared" si="132"/>
        <v>0.768084730835358</v>
      </c>
      <c r="T8472">
        <v>0.5</v>
      </c>
      <c r="U8472">
        <v>0.5</v>
      </c>
      <c r="V8472">
        <v>757</v>
      </c>
      <c r="W8472">
        <v>411</v>
      </c>
      <c r="X8472">
        <v>803</v>
      </c>
      <c r="Y8472">
        <v>359</v>
      </c>
    </row>
    <row r="8473" spans="1:25">
      <c r="A8473" t="s">
        <v>97</v>
      </c>
      <c r="B8473" t="s">
        <v>38</v>
      </c>
      <c r="C8473" t="s">
        <v>16</v>
      </c>
      <c r="D8473">
        <v>97</v>
      </c>
      <c r="E8473">
        <v>102</v>
      </c>
      <c r="F8473">
        <v>1476</v>
      </c>
      <c r="G8473" t="s">
        <v>64</v>
      </c>
      <c r="H8473">
        <v>43768.823935185101</v>
      </c>
      <c r="I8473" s="21">
        <v>3181.3996311966466</v>
      </c>
      <c r="J8473">
        <v>21.163</v>
      </c>
      <c r="K8473">
        <v>20.913</v>
      </c>
      <c r="L8473">
        <v>0.25</v>
      </c>
      <c r="M8473">
        <v>2.1</v>
      </c>
      <c r="N8473" s="21">
        <v>2557.7900957428515</v>
      </c>
      <c r="O8473" s="22">
        <v>4.39999999999999E-2</v>
      </c>
      <c r="P8473">
        <v>0.37</v>
      </c>
      <c r="Q8473">
        <v>0.32700000000000001</v>
      </c>
      <c r="R8473">
        <v>2.7</v>
      </c>
      <c r="S8473" s="21">
        <f t="shared" si="132"/>
        <v>0.80398264671350583</v>
      </c>
      <c r="T8473">
        <v>0.4</v>
      </c>
      <c r="U8473">
        <v>0.5</v>
      </c>
      <c r="V8473">
        <v>640</v>
      </c>
      <c r="W8473">
        <v>230</v>
      </c>
      <c r="X8473">
        <v>499</v>
      </c>
      <c r="Y8473">
        <v>166</v>
      </c>
    </row>
    <row r="8474" spans="1:25">
      <c r="A8474" t="s">
        <v>90</v>
      </c>
      <c r="B8474" t="s">
        <v>38</v>
      </c>
      <c r="C8474" t="s">
        <v>16</v>
      </c>
      <c r="D8474">
        <v>166</v>
      </c>
      <c r="E8474">
        <v>103</v>
      </c>
      <c r="F8474">
        <v>2718</v>
      </c>
      <c r="G8474" t="s">
        <v>65</v>
      </c>
      <c r="H8474">
        <v>43769.687824073997</v>
      </c>
      <c r="I8474" s="21">
        <v>3181.2089495884625</v>
      </c>
      <c r="J8474">
        <v>21.163</v>
      </c>
      <c r="K8474">
        <v>20.934000000000001</v>
      </c>
      <c r="L8474">
        <v>0.22900000000000001</v>
      </c>
      <c r="M8474">
        <v>3.6</v>
      </c>
      <c r="N8474" s="21">
        <v>2783.2801065247204</v>
      </c>
      <c r="O8474" s="22">
        <v>4.2000000000000003E-2</v>
      </c>
      <c r="P8474">
        <v>0.316</v>
      </c>
      <c r="Q8474">
        <v>0.27400000000000002</v>
      </c>
      <c r="R8474">
        <v>4.5</v>
      </c>
      <c r="S8474" s="21">
        <f t="shared" si="132"/>
        <v>0.8749126984836314</v>
      </c>
      <c r="T8474">
        <v>0.3</v>
      </c>
      <c r="U8474">
        <v>0.5</v>
      </c>
      <c r="V8474">
        <v>81</v>
      </c>
      <c r="W8474">
        <v>15</v>
      </c>
      <c r="X8474">
        <v>96</v>
      </c>
      <c r="Y8474">
        <v>34</v>
      </c>
    </row>
    <row r="8475" spans="1:25">
      <c r="A8475" t="s">
        <v>93</v>
      </c>
      <c r="B8475" t="s">
        <v>38</v>
      </c>
      <c r="C8475" t="s">
        <v>16</v>
      </c>
      <c r="D8475">
        <v>117</v>
      </c>
      <c r="E8475">
        <v>103</v>
      </c>
      <c r="F8475">
        <v>1890</v>
      </c>
      <c r="G8475" t="s">
        <v>64</v>
      </c>
      <c r="H8475">
        <v>43765.111886573999</v>
      </c>
      <c r="I8475" s="21">
        <v>3181.0954085563189</v>
      </c>
      <c r="J8475">
        <v>21.163</v>
      </c>
      <c r="K8475">
        <v>20.93</v>
      </c>
      <c r="L8475">
        <v>0.23300000000000001</v>
      </c>
      <c r="M8475">
        <v>2.2999999999999901</v>
      </c>
      <c r="N8475" s="21">
        <v>2447.2284776803322</v>
      </c>
      <c r="O8475" s="22">
        <v>4.2000000000000003E-2</v>
      </c>
      <c r="P8475">
        <v>0.33500000000000002</v>
      </c>
      <c r="Q8475">
        <v>0.29299999999999898</v>
      </c>
      <c r="R8475">
        <v>3.1</v>
      </c>
      <c r="S8475" s="21">
        <f t="shared" si="132"/>
        <v>0.76930370308854124</v>
      </c>
      <c r="T8475">
        <v>0.4</v>
      </c>
      <c r="U8475">
        <v>0.5</v>
      </c>
      <c r="V8475">
        <v>113</v>
      </c>
      <c r="W8475">
        <v>7</v>
      </c>
      <c r="X8475">
        <v>112</v>
      </c>
      <c r="Y8475">
        <v>16</v>
      </c>
    </row>
    <row r="8476" spans="1:25">
      <c r="A8476" t="s">
        <v>90</v>
      </c>
      <c r="B8476" t="s">
        <v>38</v>
      </c>
      <c r="C8476" t="s">
        <v>16</v>
      </c>
      <c r="D8476">
        <v>79</v>
      </c>
      <c r="E8476">
        <v>103</v>
      </c>
      <c r="F8476">
        <v>1152</v>
      </c>
      <c r="G8476" t="s">
        <v>65</v>
      </c>
      <c r="H8476">
        <v>43768.600324074003</v>
      </c>
      <c r="I8476" s="21">
        <v>3180.95360779767</v>
      </c>
      <c r="J8476">
        <v>21.163</v>
      </c>
      <c r="K8476">
        <v>20.859000000000002</v>
      </c>
      <c r="L8476">
        <v>0.30399999999999899</v>
      </c>
      <c r="M8476">
        <v>1.7</v>
      </c>
      <c r="N8476" s="21">
        <v>2641.0078983357985</v>
      </c>
      <c r="O8476" s="22">
        <v>4.5999999999999902E-2</v>
      </c>
      <c r="P8476">
        <v>0.41599999999999898</v>
      </c>
      <c r="Q8476">
        <v>0.37</v>
      </c>
      <c r="R8476">
        <v>2.1</v>
      </c>
      <c r="S8476" s="21">
        <f t="shared" si="132"/>
        <v>0.8302566538102697</v>
      </c>
      <c r="T8476">
        <v>0.5</v>
      </c>
      <c r="U8476">
        <v>0.5</v>
      </c>
      <c r="V8476">
        <v>1635</v>
      </c>
      <c r="W8476">
        <v>921</v>
      </c>
      <c r="X8476">
        <v>1150</v>
      </c>
      <c r="Y8476">
        <v>529</v>
      </c>
    </row>
    <row r="8477" spans="1:25">
      <c r="A8477" t="s">
        <v>95</v>
      </c>
      <c r="B8477" t="s">
        <v>38</v>
      </c>
      <c r="C8477" t="s">
        <v>16</v>
      </c>
      <c r="D8477">
        <v>290</v>
      </c>
      <c r="E8477">
        <v>101</v>
      </c>
      <c r="F8477">
        <v>5004</v>
      </c>
      <c r="G8477" t="s">
        <v>64</v>
      </c>
      <c r="H8477">
        <v>43767.271608796204</v>
      </c>
      <c r="I8477" s="21">
        <v>3180.8839499021142</v>
      </c>
      <c r="J8477">
        <v>21.163</v>
      </c>
      <c r="K8477">
        <v>20.943000000000001</v>
      </c>
      <c r="L8477">
        <v>0.22</v>
      </c>
      <c r="M8477">
        <v>5.4</v>
      </c>
      <c r="N8477" s="21">
        <v>2860.2627036350445</v>
      </c>
      <c r="O8477" s="22">
        <v>4.8000000000000001E-2</v>
      </c>
      <c r="P8477">
        <v>0.35299999999999898</v>
      </c>
      <c r="Q8477">
        <v>0.30499999999999899</v>
      </c>
      <c r="R8477">
        <v>7</v>
      </c>
      <c r="S8477" s="21">
        <f t="shared" si="132"/>
        <v>0.89920372722905018</v>
      </c>
      <c r="T8477">
        <v>0.3</v>
      </c>
      <c r="U8477">
        <v>0.5</v>
      </c>
      <c r="V8477">
        <v>578</v>
      </c>
      <c r="W8477">
        <v>91</v>
      </c>
      <c r="X8477">
        <v>361</v>
      </c>
      <c r="Y8477">
        <v>86</v>
      </c>
    </row>
    <row r="8478" spans="1:25">
      <c r="A8478" t="s">
        <v>98</v>
      </c>
      <c r="B8478" t="s">
        <v>38</v>
      </c>
      <c r="C8478" t="s">
        <v>16</v>
      </c>
      <c r="D8478">
        <v>183</v>
      </c>
      <c r="E8478">
        <v>105</v>
      </c>
      <c r="F8478">
        <v>3024</v>
      </c>
      <c r="G8478" t="s">
        <v>64</v>
      </c>
      <c r="H8478">
        <v>43769.9031018518</v>
      </c>
      <c r="I8478" s="21">
        <v>3180.7959920085109</v>
      </c>
      <c r="J8478">
        <v>21.163</v>
      </c>
      <c r="K8478">
        <v>20.783999999999899</v>
      </c>
      <c r="L8478">
        <v>0.379</v>
      </c>
      <c r="M8478">
        <v>5</v>
      </c>
      <c r="N8478" s="21">
        <v>2796.525755081007</v>
      </c>
      <c r="O8478" s="22">
        <v>4.2999999999999899E-2</v>
      </c>
      <c r="P8478">
        <v>0.41399999999999898</v>
      </c>
      <c r="Q8478">
        <v>0.37</v>
      </c>
      <c r="R8478">
        <v>6</v>
      </c>
      <c r="S8478" s="21">
        <f t="shared" si="132"/>
        <v>0.87919054290405563</v>
      </c>
      <c r="T8478">
        <v>0.6</v>
      </c>
      <c r="U8478">
        <v>0.5</v>
      </c>
      <c r="V8478">
        <v>375</v>
      </c>
      <c r="W8478">
        <v>148</v>
      </c>
      <c r="X8478">
        <v>305</v>
      </c>
      <c r="Y8478">
        <v>53</v>
      </c>
    </row>
    <row r="8479" spans="1:25">
      <c r="A8479" t="s">
        <v>95</v>
      </c>
      <c r="B8479" t="s">
        <v>38</v>
      </c>
      <c r="C8479" t="s">
        <v>16</v>
      </c>
      <c r="D8479">
        <v>308</v>
      </c>
      <c r="E8479">
        <v>101</v>
      </c>
      <c r="F8479">
        <v>5328</v>
      </c>
      <c r="G8479" t="s">
        <v>65</v>
      </c>
      <c r="H8479">
        <v>43767.496608796202</v>
      </c>
      <c r="I8479" s="21">
        <v>3180.6497055213586</v>
      </c>
      <c r="J8479">
        <v>21.163</v>
      </c>
      <c r="K8479">
        <v>21.03</v>
      </c>
      <c r="L8479">
        <v>0.13300000000000001</v>
      </c>
      <c r="M8479">
        <v>5.6</v>
      </c>
      <c r="N8479" s="21">
        <v>2587.0393390165614</v>
      </c>
      <c r="O8479" s="22">
        <v>4.2999999999999899E-2</v>
      </c>
      <c r="P8479">
        <v>0.26400000000000001</v>
      </c>
      <c r="Q8479">
        <v>0.221</v>
      </c>
      <c r="R8479">
        <v>7.3</v>
      </c>
      <c r="S8479" s="21">
        <f t="shared" si="132"/>
        <v>0.81336820415202082</v>
      </c>
      <c r="T8479">
        <v>0.2</v>
      </c>
      <c r="U8479">
        <v>0.5</v>
      </c>
      <c r="V8479">
        <v>25</v>
      </c>
      <c r="W8479">
        <v>14</v>
      </c>
      <c r="X8479">
        <v>17</v>
      </c>
      <c r="Y8479">
        <v>9</v>
      </c>
    </row>
    <row r="8480" spans="1:25">
      <c r="A8480" t="s">
        <v>90</v>
      </c>
      <c r="B8480" t="s">
        <v>38</v>
      </c>
      <c r="C8480" t="s">
        <v>16</v>
      </c>
      <c r="D8480">
        <v>115</v>
      </c>
      <c r="E8480">
        <v>103</v>
      </c>
      <c r="F8480">
        <v>1800</v>
      </c>
      <c r="G8480" t="s">
        <v>64</v>
      </c>
      <c r="H8480">
        <v>43769.050324074</v>
      </c>
      <c r="I8480" s="21">
        <v>3180.4132520433368</v>
      </c>
      <c r="J8480">
        <v>21.163</v>
      </c>
      <c r="K8480">
        <v>20.905000000000001</v>
      </c>
      <c r="L8480">
        <v>0.25800000000000001</v>
      </c>
      <c r="M8480">
        <v>2.4</v>
      </c>
      <c r="N8480" s="21">
        <v>2618.162157442634</v>
      </c>
      <c r="O8480" s="22">
        <v>4.5999999999999902E-2</v>
      </c>
      <c r="P8480">
        <v>0.32700000000000001</v>
      </c>
      <c r="Q8480">
        <v>0.28100000000000003</v>
      </c>
      <c r="R8480">
        <v>3.1</v>
      </c>
      <c r="S8480" s="21">
        <f t="shared" si="132"/>
        <v>0.82321445358100231</v>
      </c>
      <c r="T8480">
        <v>0.4</v>
      </c>
      <c r="U8480">
        <v>0.5</v>
      </c>
      <c r="V8480">
        <v>1636</v>
      </c>
      <c r="W8480">
        <v>940</v>
      </c>
      <c r="X8480">
        <v>1442</v>
      </c>
      <c r="Y8480">
        <v>681</v>
      </c>
    </row>
    <row r="8481" spans="1:25">
      <c r="A8481" t="s">
        <v>100</v>
      </c>
      <c r="B8481" t="s">
        <v>38</v>
      </c>
      <c r="C8481" t="s">
        <v>16</v>
      </c>
      <c r="D8481">
        <v>47</v>
      </c>
      <c r="E8481">
        <v>106</v>
      </c>
      <c r="F8481">
        <v>612</v>
      </c>
      <c r="G8481" t="s">
        <v>64</v>
      </c>
      <c r="H8481">
        <v>43757.224224537</v>
      </c>
      <c r="I8481" s="21">
        <v>3180.3593141858992</v>
      </c>
      <c r="J8481">
        <v>21.163</v>
      </c>
      <c r="K8481">
        <v>20.957999999999899</v>
      </c>
      <c r="L8481">
        <v>0.20499999999999899</v>
      </c>
      <c r="M8481">
        <v>0.6</v>
      </c>
      <c r="N8481" s="21">
        <v>2883.4458686090029</v>
      </c>
      <c r="O8481" s="22">
        <v>4.7E-2</v>
      </c>
      <c r="P8481">
        <v>0.33300000000000002</v>
      </c>
      <c r="Q8481">
        <v>0.28599999999999898</v>
      </c>
      <c r="R8481">
        <v>1</v>
      </c>
      <c r="S8481" s="21">
        <f t="shared" si="132"/>
        <v>0.90664154070500069</v>
      </c>
      <c r="T8481">
        <v>0.3</v>
      </c>
      <c r="U8481">
        <v>0.5</v>
      </c>
      <c r="V8481">
        <v>638</v>
      </c>
      <c r="W8481">
        <v>307</v>
      </c>
      <c r="X8481">
        <v>604</v>
      </c>
      <c r="Y8481">
        <v>216</v>
      </c>
    </row>
    <row r="8482" spans="1:25">
      <c r="A8482" t="s">
        <v>95</v>
      </c>
      <c r="B8482" t="s">
        <v>38</v>
      </c>
      <c r="C8482" t="s">
        <v>16</v>
      </c>
      <c r="D8482">
        <v>249</v>
      </c>
      <c r="E8482">
        <v>101</v>
      </c>
      <c r="F8482">
        <v>4266</v>
      </c>
      <c r="G8482" t="s">
        <v>65</v>
      </c>
      <c r="H8482">
        <v>43766.759108796199</v>
      </c>
      <c r="I8482" s="21">
        <v>3180.1127641323578</v>
      </c>
      <c r="J8482">
        <v>21.163</v>
      </c>
      <c r="K8482">
        <v>20.991</v>
      </c>
      <c r="L8482">
        <v>0.17199999999999899</v>
      </c>
      <c r="M8482">
        <v>4.7</v>
      </c>
      <c r="N8482" s="21">
        <v>2494.9665776865095</v>
      </c>
      <c r="O8482" s="22">
        <v>4.2000000000000003E-2</v>
      </c>
      <c r="P8482">
        <v>0.28799999999999898</v>
      </c>
      <c r="Q8482">
        <v>0.246</v>
      </c>
      <c r="R8482">
        <v>5.9</v>
      </c>
      <c r="S8482" s="21">
        <f t="shared" si="132"/>
        <v>0.78455286423380044</v>
      </c>
      <c r="T8482">
        <v>0.3</v>
      </c>
      <c r="U8482">
        <v>0.5</v>
      </c>
      <c r="V8482">
        <v>26</v>
      </c>
      <c r="W8482">
        <v>14</v>
      </c>
      <c r="X8482">
        <v>33</v>
      </c>
      <c r="Y8482">
        <v>11</v>
      </c>
    </row>
    <row r="8483" spans="1:25">
      <c r="A8483" t="s">
        <v>100</v>
      </c>
      <c r="B8483" t="s">
        <v>38</v>
      </c>
      <c r="C8483" t="s">
        <v>16</v>
      </c>
      <c r="D8483">
        <v>155</v>
      </c>
      <c r="E8483">
        <v>106</v>
      </c>
      <c r="F8483">
        <v>2556</v>
      </c>
      <c r="G8483" t="s">
        <v>65</v>
      </c>
      <c r="H8483">
        <v>43758.574224536998</v>
      </c>
      <c r="I8483" s="21">
        <v>3180.1028531846941</v>
      </c>
      <c r="J8483">
        <v>21.163</v>
      </c>
      <c r="K8483">
        <v>20.997</v>
      </c>
      <c r="L8483">
        <v>0.16600000000000001</v>
      </c>
      <c r="M8483">
        <v>2.1</v>
      </c>
      <c r="N8483" s="21">
        <v>2805.6459955978653</v>
      </c>
      <c r="O8483" s="22">
        <v>4.2000000000000003E-2</v>
      </c>
      <c r="P8483">
        <v>0.27300000000000002</v>
      </c>
      <c r="Q8483">
        <v>0.23100000000000001</v>
      </c>
      <c r="R8483">
        <v>3.4</v>
      </c>
      <c r="S8483" s="21">
        <f t="shared" si="132"/>
        <v>0.88225007967530633</v>
      </c>
      <c r="T8483">
        <v>0.3</v>
      </c>
      <c r="U8483">
        <v>0.5</v>
      </c>
      <c r="V8483">
        <v>57</v>
      </c>
      <c r="W8483">
        <v>2</v>
      </c>
      <c r="X8483">
        <v>3</v>
      </c>
      <c r="Y8483">
        <v>1</v>
      </c>
    </row>
    <row r="8484" spans="1:25">
      <c r="A8484" t="s">
        <v>90</v>
      </c>
      <c r="B8484" t="s">
        <v>38</v>
      </c>
      <c r="C8484" t="s">
        <v>16</v>
      </c>
      <c r="D8484">
        <v>71</v>
      </c>
      <c r="E8484">
        <v>103</v>
      </c>
      <c r="F8484">
        <v>1008</v>
      </c>
      <c r="G8484" t="s">
        <v>65</v>
      </c>
      <c r="H8484">
        <v>43768.500324073997</v>
      </c>
      <c r="I8484" s="21">
        <v>3180.1025172619188</v>
      </c>
      <c r="J8484">
        <v>21.163</v>
      </c>
      <c r="K8484">
        <v>20.931000000000001</v>
      </c>
      <c r="L8484">
        <v>0.23200000000000001</v>
      </c>
      <c r="M8484">
        <v>1.6</v>
      </c>
      <c r="N8484" s="21">
        <v>2590.4474230125111</v>
      </c>
      <c r="O8484" s="22">
        <v>4.5999999999999902E-2</v>
      </c>
      <c r="P8484">
        <v>0.34399999999999897</v>
      </c>
      <c r="Q8484">
        <v>0.29799999999999899</v>
      </c>
      <c r="R8484">
        <v>1.9</v>
      </c>
      <c r="S8484" s="21">
        <f t="shared" si="132"/>
        <v>0.81457984733237365</v>
      </c>
      <c r="T8484">
        <v>0.4</v>
      </c>
      <c r="U8484">
        <v>0.5</v>
      </c>
      <c r="V8484">
        <v>185</v>
      </c>
      <c r="W8484">
        <v>73</v>
      </c>
      <c r="X8484">
        <v>227</v>
      </c>
      <c r="Y8484">
        <v>78</v>
      </c>
    </row>
    <row r="8485" spans="1:25">
      <c r="A8485" t="s">
        <v>100</v>
      </c>
      <c r="B8485" t="s">
        <v>38</v>
      </c>
      <c r="C8485" t="s">
        <v>16</v>
      </c>
      <c r="D8485">
        <v>234</v>
      </c>
      <c r="E8485">
        <v>106</v>
      </c>
      <c r="F8485">
        <v>3978</v>
      </c>
      <c r="G8485" t="s">
        <v>65</v>
      </c>
      <c r="H8485">
        <v>43759.561724537001</v>
      </c>
      <c r="I8485" s="21">
        <v>3179.8171427874668</v>
      </c>
      <c r="J8485">
        <v>21.163</v>
      </c>
      <c r="K8485">
        <v>21.007000000000001</v>
      </c>
      <c r="L8485">
        <v>0.156</v>
      </c>
      <c r="M8485">
        <v>3.2</v>
      </c>
      <c r="N8485" s="21">
        <v>2917.7725161345093</v>
      </c>
      <c r="O8485" s="22">
        <v>4.2000000000000003E-2</v>
      </c>
      <c r="P8485">
        <v>0.27600000000000002</v>
      </c>
      <c r="Q8485">
        <v>0.23499999999999899</v>
      </c>
      <c r="R8485">
        <v>5.0999999999999899</v>
      </c>
      <c r="S8485" s="21">
        <f t="shared" si="132"/>
        <v>0.91759129066671863</v>
      </c>
      <c r="T8485">
        <v>0.2</v>
      </c>
      <c r="U8485">
        <v>0.5</v>
      </c>
      <c r="V8485">
        <v>18</v>
      </c>
      <c r="W8485">
        <v>0</v>
      </c>
      <c r="X8485">
        <v>19</v>
      </c>
      <c r="Y8485">
        <v>16</v>
      </c>
    </row>
    <row r="8486" spans="1:25">
      <c r="A8486" t="s">
        <v>90</v>
      </c>
      <c r="B8486" t="s">
        <v>38</v>
      </c>
      <c r="C8486" t="s">
        <v>16</v>
      </c>
      <c r="D8486">
        <v>4</v>
      </c>
      <c r="E8486">
        <v>103</v>
      </c>
      <c r="F8486" t="s">
        <v>66</v>
      </c>
      <c r="G8486" t="s">
        <v>66</v>
      </c>
      <c r="H8486">
        <v>43767.662824074003</v>
      </c>
      <c r="I8486" s="21">
        <v>3178.3187114280499</v>
      </c>
      <c r="J8486">
        <v>21.163</v>
      </c>
      <c r="K8486">
        <v>20.815000000000001</v>
      </c>
      <c r="L8486">
        <v>0.34699999999999898</v>
      </c>
      <c r="M8486">
        <v>0.1</v>
      </c>
      <c r="N8486" s="21">
        <v>2462.535560010343</v>
      </c>
      <c r="O8486" s="22">
        <v>4.2999999999999899E-2</v>
      </c>
      <c r="P8486">
        <v>0.437</v>
      </c>
      <c r="Q8486">
        <v>0.39300000000000002</v>
      </c>
      <c r="R8486">
        <v>0.1</v>
      </c>
      <c r="S8486" s="21">
        <f t="shared" si="132"/>
        <v>0.77479188954713152</v>
      </c>
      <c r="T8486">
        <v>0.5</v>
      </c>
      <c r="U8486">
        <v>0.5</v>
      </c>
      <c r="V8486">
        <v>1330</v>
      </c>
      <c r="W8486">
        <v>540</v>
      </c>
      <c r="X8486">
        <v>1085</v>
      </c>
      <c r="Y8486">
        <v>349</v>
      </c>
    </row>
    <row r="8487" spans="1:25">
      <c r="A8487" t="s">
        <v>89</v>
      </c>
      <c r="B8487" t="s">
        <v>38</v>
      </c>
      <c r="C8487" t="s">
        <v>16</v>
      </c>
      <c r="D8487">
        <v>68</v>
      </c>
      <c r="E8487">
        <v>102</v>
      </c>
      <c r="F8487">
        <v>1008</v>
      </c>
      <c r="G8487" t="s">
        <v>65</v>
      </c>
      <c r="H8487">
        <v>43764.497997685103</v>
      </c>
      <c r="I8487" s="21">
        <v>3177.9911762315805</v>
      </c>
      <c r="J8487">
        <v>21.163</v>
      </c>
      <c r="K8487">
        <v>20.974</v>
      </c>
      <c r="L8487">
        <v>0.189</v>
      </c>
      <c r="M8487">
        <v>1.5</v>
      </c>
      <c r="N8487" s="21">
        <v>2416.0124770307639</v>
      </c>
      <c r="O8487" s="22">
        <v>4.5999999999999902E-2</v>
      </c>
      <c r="P8487">
        <v>0.309</v>
      </c>
      <c r="Q8487">
        <v>0.26300000000000001</v>
      </c>
      <c r="R8487">
        <v>1.9</v>
      </c>
      <c r="S8487" s="21">
        <f t="shared" si="132"/>
        <v>0.76023259444528701</v>
      </c>
      <c r="T8487">
        <v>0.3</v>
      </c>
      <c r="U8487">
        <v>0.5</v>
      </c>
      <c r="V8487">
        <v>225</v>
      </c>
      <c r="W8487">
        <v>59</v>
      </c>
      <c r="X8487">
        <v>90</v>
      </c>
      <c r="Y8487">
        <v>15</v>
      </c>
    </row>
    <row r="8488" spans="1:25">
      <c r="A8488" t="s">
        <v>93</v>
      </c>
      <c r="B8488" t="s">
        <v>38</v>
      </c>
      <c r="C8488" t="s">
        <v>16</v>
      </c>
      <c r="D8488">
        <v>293</v>
      </c>
      <c r="E8488">
        <v>103</v>
      </c>
      <c r="F8488">
        <v>5058</v>
      </c>
      <c r="G8488" t="s">
        <v>65</v>
      </c>
      <c r="H8488">
        <v>43767.311886574003</v>
      </c>
      <c r="I8488" s="21">
        <v>3177.4410502503715</v>
      </c>
      <c r="J8488">
        <v>21.1619999999999</v>
      </c>
      <c r="K8488">
        <v>20.849</v>
      </c>
      <c r="L8488">
        <v>0.314</v>
      </c>
      <c r="M8488">
        <v>5.7</v>
      </c>
      <c r="N8488" s="21">
        <v>3034.3960671862951</v>
      </c>
      <c r="O8488" s="22">
        <v>4.9000000000000002E-2</v>
      </c>
      <c r="P8488">
        <v>0.434</v>
      </c>
      <c r="Q8488">
        <v>0.38500000000000001</v>
      </c>
      <c r="R8488">
        <v>7.6</v>
      </c>
      <c r="S8488" s="21">
        <f t="shared" si="132"/>
        <v>0.95498107414052424</v>
      </c>
      <c r="T8488">
        <v>0.5</v>
      </c>
      <c r="U8488">
        <v>0.5</v>
      </c>
      <c r="V8488">
        <v>643</v>
      </c>
      <c r="W8488">
        <v>325</v>
      </c>
      <c r="X8488">
        <v>598</v>
      </c>
      <c r="Y8488">
        <v>233</v>
      </c>
    </row>
    <row r="8489" spans="1:25">
      <c r="A8489" t="s">
        <v>101</v>
      </c>
      <c r="B8489" t="s">
        <v>38</v>
      </c>
      <c r="C8489" t="s">
        <v>16</v>
      </c>
      <c r="D8489">
        <v>191</v>
      </c>
      <c r="E8489">
        <v>107</v>
      </c>
      <c r="F8489">
        <v>3204</v>
      </c>
      <c r="G8489" t="s">
        <v>64</v>
      </c>
      <c r="H8489">
        <v>43759.025613425903</v>
      </c>
      <c r="I8489" s="21">
        <v>3177.0283903802174</v>
      </c>
      <c r="J8489">
        <v>21.163</v>
      </c>
      <c r="K8489">
        <v>20.905999999999899</v>
      </c>
      <c r="L8489">
        <v>0.25700000000000001</v>
      </c>
      <c r="M8489">
        <v>4.0999999999999899</v>
      </c>
      <c r="N8489" s="21">
        <v>2702.06297411692</v>
      </c>
      <c r="O8489" s="22">
        <v>4.2999999999999899E-2</v>
      </c>
      <c r="P8489">
        <v>0.33100000000000002</v>
      </c>
      <c r="Q8489">
        <v>0.28799999999999898</v>
      </c>
      <c r="R8489">
        <v>5.2</v>
      </c>
      <c r="S8489" s="21">
        <f t="shared" si="132"/>
        <v>0.85050010327214765</v>
      </c>
      <c r="T8489">
        <v>0.4</v>
      </c>
      <c r="U8489">
        <v>0.5</v>
      </c>
      <c r="V8489">
        <v>12</v>
      </c>
      <c r="W8489">
        <v>1</v>
      </c>
      <c r="X8489">
        <v>10</v>
      </c>
      <c r="Y8489">
        <v>0</v>
      </c>
    </row>
    <row r="8490" spans="1:25">
      <c r="A8490" t="s">
        <v>93</v>
      </c>
      <c r="B8490" t="s">
        <v>38</v>
      </c>
      <c r="C8490" t="s">
        <v>16</v>
      </c>
      <c r="D8490">
        <v>161</v>
      </c>
      <c r="E8490">
        <v>103</v>
      </c>
      <c r="F8490">
        <v>2682</v>
      </c>
      <c r="G8490" t="s">
        <v>65</v>
      </c>
      <c r="H8490">
        <v>43765.661886574002</v>
      </c>
      <c r="I8490" s="21">
        <v>3176.4200593079554</v>
      </c>
      <c r="J8490">
        <v>21.163</v>
      </c>
      <c r="K8490">
        <v>20.867999999999899</v>
      </c>
      <c r="L8490">
        <v>0.29499999999999899</v>
      </c>
      <c r="M8490">
        <v>3.2</v>
      </c>
      <c r="N8490" s="21">
        <v>2489.6142889292123</v>
      </c>
      <c r="O8490" s="22">
        <v>4.1000000000000002E-2</v>
      </c>
      <c r="P8490">
        <v>0.39700000000000002</v>
      </c>
      <c r="Q8490">
        <v>0.35599999999999898</v>
      </c>
      <c r="R8490">
        <v>4.2</v>
      </c>
      <c r="S8490" s="21">
        <f t="shared" si="132"/>
        <v>0.78377992911668715</v>
      </c>
      <c r="T8490">
        <v>0.5</v>
      </c>
      <c r="U8490">
        <v>0.5</v>
      </c>
      <c r="V8490">
        <v>528</v>
      </c>
      <c r="W8490">
        <v>183</v>
      </c>
      <c r="X8490">
        <v>529</v>
      </c>
      <c r="Y8490">
        <v>153</v>
      </c>
    </row>
    <row r="8491" spans="1:25">
      <c r="A8491" t="s">
        <v>93</v>
      </c>
      <c r="B8491" t="s">
        <v>38</v>
      </c>
      <c r="C8491" t="s">
        <v>16</v>
      </c>
      <c r="D8491">
        <v>274</v>
      </c>
      <c r="E8491">
        <v>103</v>
      </c>
      <c r="F8491">
        <v>4716</v>
      </c>
      <c r="G8491" t="s">
        <v>64</v>
      </c>
      <c r="H8491">
        <v>43767.074386574001</v>
      </c>
      <c r="I8491" s="21">
        <v>3176.1027499907759</v>
      </c>
      <c r="J8491">
        <v>21.163</v>
      </c>
      <c r="K8491">
        <v>21.023</v>
      </c>
      <c r="L8491">
        <v>0.13900000000000001</v>
      </c>
      <c r="M8491">
        <v>5.3</v>
      </c>
      <c r="N8491" s="21">
        <v>3039.6378251229999</v>
      </c>
      <c r="O8491" s="22">
        <v>4.5999999999999902E-2</v>
      </c>
      <c r="P8491">
        <v>0.248</v>
      </c>
      <c r="Q8491">
        <v>0.20200000000000001</v>
      </c>
      <c r="R8491">
        <v>7.1</v>
      </c>
      <c r="S8491" s="21">
        <f t="shared" si="132"/>
        <v>0.95703384442830997</v>
      </c>
      <c r="T8491">
        <v>0.2</v>
      </c>
      <c r="U8491">
        <v>0.5</v>
      </c>
      <c r="V8491">
        <v>385</v>
      </c>
      <c r="W8491">
        <v>122</v>
      </c>
      <c r="X8491">
        <v>476</v>
      </c>
      <c r="Y8491">
        <v>138</v>
      </c>
    </row>
    <row r="8492" spans="1:25">
      <c r="A8492" t="s">
        <v>96</v>
      </c>
      <c r="B8492" t="s">
        <v>38</v>
      </c>
      <c r="C8492" t="s">
        <v>16</v>
      </c>
      <c r="D8492">
        <v>109</v>
      </c>
      <c r="E8492">
        <v>101</v>
      </c>
      <c r="F8492">
        <v>1692</v>
      </c>
      <c r="G8492" t="s">
        <v>64</v>
      </c>
      <c r="H8492">
        <v>43768.972546296201</v>
      </c>
      <c r="I8492" s="21">
        <v>3176.0803413069066</v>
      </c>
      <c r="J8492">
        <v>21.163</v>
      </c>
      <c r="K8492">
        <v>20.866</v>
      </c>
      <c r="L8492">
        <v>0.29699999999999899</v>
      </c>
      <c r="M8492">
        <v>2.1</v>
      </c>
      <c r="N8492" s="21">
        <v>2346.9648857020102</v>
      </c>
      <c r="O8492" s="22">
        <v>4.39999999999999E-2</v>
      </c>
      <c r="P8492">
        <v>0.41899999999999898</v>
      </c>
      <c r="Q8492">
        <v>0.375</v>
      </c>
      <c r="R8492">
        <v>2.7</v>
      </c>
      <c r="S8492" s="21">
        <f t="shared" si="132"/>
        <v>0.73895009996386662</v>
      </c>
      <c r="T8492">
        <v>0.5</v>
      </c>
      <c r="U8492">
        <v>0.5</v>
      </c>
      <c r="V8492">
        <v>399</v>
      </c>
      <c r="W8492">
        <v>91</v>
      </c>
      <c r="X8492">
        <v>272</v>
      </c>
      <c r="Y8492">
        <v>77</v>
      </c>
    </row>
    <row r="8493" spans="1:25">
      <c r="A8493" t="s">
        <v>89</v>
      </c>
      <c r="B8493" t="s">
        <v>38</v>
      </c>
      <c r="C8493" t="s">
        <v>16</v>
      </c>
      <c r="D8493">
        <v>219</v>
      </c>
      <c r="E8493">
        <v>102</v>
      </c>
      <c r="F8493">
        <v>3726</v>
      </c>
      <c r="G8493" t="s">
        <v>65</v>
      </c>
      <c r="H8493">
        <v>43766.3854976851</v>
      </c>
      <c r="I8493" s="21">
        <v>3176.0726412268732</v>
      </c>
      <c r="J8493">
        <v>21.1619999999999</v>
      </c>
      <c r="K8493">
        <v>20.946000000000002</v>
      </c>
      <c r="L8493">
        <v>0.217</v>
      </c>
      <c r="M8493">
        <v>4.8</v>
      </c>
      <c r="N8493" s="21">
        <v>2963.3469610189641</v>
      </c>
      <c r="O8493" s="22">
        <v>4.9000000000000002E-2</v>
      </c>
      <c r="P8493">
        <v>0.33300000000000002</v>
      </c>
      <c r="Q8493">
        <v>0.28299999999999897</v>
      </c>
      <c r="R8493">
        <v>6.1</v>
      </c>
      <c r="S8493" s="21">
        <f t="shared" si="132"/>
        <v>0.93302241345281822</v>
      </c>
      <c r="T8493">
        <v>0.3</v>
      </c>
      <c r="U8493">
        <v>0.5</v>
      </c>
      <c r="V8493">
        <v>38</v>
      </c>
      <c r="W8493">
        <v>10</v>
      </c>
      <c r="X8493">
        <v>15</v>
      </c>
      <c r="Y8493">
        <v>2</v>
      </c>
    </row>
    <row r="8494" spans="1:25">
      <c r="A8494" t="s">
        <v>98</v>
      </c>
      <c r="B8494" t="s">
        <v>38</v>
      </c>
      <c r="C8494" t="s">
        <v>16</v>
      </c>
      <c r="D8494">
        <v>190</v>
      </c>
      <c r="E8494">
        <v>105</v>
      </c>
      <c r="F8494">
        <v>3150</v>
      </c>
      <c r="G8494" t="s">
        <v>64</v>
      </c>
      <c r="H8494">
        <v>43769.990601851801</v>
      </c>
      <c r="I8494" s="21">
        <v>3175.2209715421041</v>
      </c>
      <c r="J8494">
        <v>21.163</v>
      </c>
      <c r="K8494">
        <v>20.84</v>
      </c>
      <c r="L8494">
        <v>0.32300000000000001</v>
      </c>
      <c r="M8494">
        <v>5.2</v>
      </c>
      <c r="N8494" s="21">
        <v>2893.0154909665366</v>
      </c>
      <c r="O8494" s="22">
        <v>4.2000000000000003E-2</v>
      </c>
      <c r="P8494">
        <v>0.36099999999999899</v>
      </c>
      <c r="Q8494">
        <v>0.31900000000000001</v>
      </c>
      <c r="R8494">
        <v>6.2</v>
      </c>
      <c r="S8494" s="21">
        <f t="shared" si="132"/>
        <v>0.91112256970307515</v>
      </c>
      <c r="T8494">
        <v>0.5</v>
      </c>
      <c r="U8494">
        <v>0.5</v>
      </c>
      <c r="V8494">
        <v>435</v>
      </c>
      <c r="W8494">
        <v>201</v>
      </c>
      <c r="X8494">
        <v>352</v>
      </c>
      <c r="Y8494">
        <v>138</v>
      </c>
    </row>
    <row r="8495" spans="1:25">
      <c r="A8495" t="s">
        <v>90</v>
      </c>
      <c r="B8495" t="s">
        <v>38</v>
      </c>
      <c r="C8495" t="s">
        <v>16</v>
      </c>
      <c r="D8495">
        <v>147</v>
      </c>
      <c r="E8495">
        <v>103</v>
      </c>
      <c r="F8495">
        <v>2376</v>
      </c>
      <c r="G8495" t="s">
        <v>65</v>
      </c>
      <c r="H8495">
        <v>43769.450324074001</v>
      </c>
      <c r="I8495" s="21">
        <v>3173.7309121871358</v>
      </c>
      <c r="J8495">
        <v>21.163</v>
      </c>
      <c r="K8495">
        <v>20.844000000000001</v>
      </c>
      <c r="L8495">
        <v>0.318</v>
      </c>
      <c r="M8495">
        <v>3.2</v>
      </c>
      <c r="N8495" s="21">
        <v>2563.7593120782294</v>
      </c>
      <c r="O8495" s="22">
        <v>4.4999999999999901E-2</v>
      </c>
      <c r="P8495">
        <v>0.38200000000000001</v>
      </c>
      <c r="Q8495">
        <v>0.33800000000000002</v>
      </c>
      <c r="R8495">
        <v>4</v>
      </c>
      <c r="S8495" s="21">
        <f t="shared" si="132"/>
        <v>0.80780613826880732</v>
      </c>
      <c r="T8495">
        <v>0.5</v>
      </c>
      <c r="U8495">
        <v>0.5</v>
      </c>
      <c r="V8495">
        <v>1784</v>
      </c>
      <c r="W8495">
        <v>1128</v>
      </c>
      <c r="X8495">
        <v>1434</v>
      </c>
      <c r="Y8495">
        <v>639</v>
      </c>
    </row>
    <row r="8496" spans="1:25">
      <c r="A8496" t="s">
        <v>95</v>
      </c>
      <c r="B8496" t="s">
        <v>38</v>
      </c>
      <c r="C8496" t="s">
        <v>16</v>
      </c>
      <c r="D8496">
        <v>296</v>
      </c>
      <c r="E8496">
        <v>101</v>
      </c>
      <c r="F8496">
        <v>5112</v>
      </c>
      <c r="G8496" t="s">
        <v>65</v>
      </c>
      <c r="H8496">
        <v>43767.346608796201</v>
      </c>
      <c r="I8496" s="21">
        <v>3173.0934639981733</v>
      </c>
      <c r="J8496">
        <v>21.1619999999999</v>
      </c>
      <c r="K8496">
        <v>20.945</v>
      </c>
      <c r="L8496">
        <v>0.217</v>
      </c>
      <c r="M8496">
        <v>5.5</v>
      </c>
      <c r="N8496" s="21">
        <v>2735.4876401556917</v>
      </c>
      <c r="O8496" s="22">
        <v>4.9000000000000002E-2</v>
      </c>
      <c r="P8496">
        <v>0.34799999999999898</v>
      </c>
      <c r="Q8496">
        <v>0.3</v>
      </c>
      <c r="R8496">
        <v>7.1</v>
      </c>
      <c r="S8496" s="21">
        <f t="shared" si="132"/>
        <v>0.86208858049485626</v>
      </c>
      <c r="T8496">
        <v>0.3</v>
      </c>
      <c r="U8496">
        <v>0.5</v>
      </c>
      <c r="V8496">
        <v>829</v>
      </c>
      <c r="W8496">
        <v>355</v>
      </c>
      <c r="X8496">
        <v>756</v>
      </c>
      <c r="Y8496">
        <v>247</v>
      </c>
    </row>
    <row r="8497" spans="1:25">
      <c r="A8497" t="s">
        <v>93</v>
      </c>
      <c r="B8497" t="s">
        <v>38</v>
      </c>
      <c r="C8497" t="s">
        <v>16</v>
      </c>
      <c r="D8497">
        <v>123</v>
      </c>
      <c r="E8497">
        <v>103</v>
      </c>
      <c r="F8497">
        <v>1998</v>
      </c>
      <c r="G8497" t="s">
        <v>64</v>
      </c>
      <c r="H8497">
        <v>43765.186886574003</v>
      </c>
      <c r="I8497" s="21">
        <v>3173.0778399334936</v>
      </c>
      <c r="J8497">
        <v>21.163</v>
      </c>
      <c r="K8497">
        <v>20.948</v>
      </c>
      <c r="L8497">
        <v>0.215</v>
      </c>
      <c r="M8497">
        <v>2.4</v>
      </c>
      <c r="N8497" s="21">
        <v>2353.778296952898</v>
      </c>
      <c r="O8497" s="22">
        <v>4.2999999999999899E-2</v>
      </c>
      <c r="P8497">
        <v>0.311</v>
      </c>
      <c r="Q8497">
        <v>0.26900000000000002</v>
      </c>
      <c r="R8497">
        <v>3.2</v>
      </c>
      <c r="S8497" s="21">
        <f t="shared" si="132"/>
        <v>0.74179658227427292</v>
      </c>
      <c r="T8497">
        <v>0.3</v>
      </c>
      <c r="U8497">
        <v>0.5</v>
      </c>
      <c r="V8497">
        <v>74</v>
      </c>
      <c r="W8497">
        <v>15</v>
      </c>
      <c r="X8497">
        <v>327</v>
      </c>
      <c r="Y8497">
        <v>25</v>
      </c>
    </row>
    <row r="8498" spans="1:25">
      <c r="A8498" t="s">
        <v>95</v>
      </c>
      <c r="B8498" t="s">
        <v>38</v>
      </c>
      <c r="C8498" t="s">
        <v>16</v>
      </c>
      <c r="D8498">
        <v>40</v>
      </c>
      <c r="E8498">
        <v>101</v>
      </c>
      <c r="F8498">
        <v>504</v>
      </c>
      <c r="G8498" t="s">
        <v>64</v>
      </c>
      <c r="H8498">
        <v>43764.146608796204</v>
      </c>
      <c r="I8498" s="21">
        <v>3172.5999437046357</v>
      </c>
      <c r="J8498">
        <v>21.163</v>
      </c>
      <c r="K8498">
        <v>20.997</v>
      </c>
      <c r="L8498">
        <v>0.16600000000000001</v>
      </c>
      <c r="M8498">
        <v>0.9</v>
      </c>
      <c r="N8498" s="21">
        <v>2744.3909721991495</v>
      </c>
      <c r="O8498" s="22">
        <v>4.7E-2</v>
      </c>
      <c r="P8498">
        <v>0.252</v>
      </c>
      <c r="Q8498">
        <v>0.20599999999999899</v>
      </c>
      <c r="R8498">
        <v>1</v>
      </c>
      <c r="S8498" s="21">
        <f t="shared" si="132"/>
        <v>0.86502900488440782</v>
      </c>
      <c r="T8498">
        <v>0.3</v>
      </c>
      <c r="U8498">
        <v>0.5</v>
      </c>
      <c r="V8498">
        <v>191</v>
      </c>
      <c r="W8498">
        <v>45</v>
      </c>
      <c r="X8498">
        <v>453</v>
      </c>
      <c r="Y8498">
        <v>61</v>
      </c>
    </row>
    <row r="8499" spans="1:25">
      <c r="A8499" t="s">
        <v>97</v>
      </c>
      <c r="B8499" t="s">
        <v>38</v>
      </c>
      <c r="C8499" t="s">
        <v>16</v>
      </c>
      <c r="D8499">
        <v>195</v>
      </c>
      <c r="E8499">
        <v>102</v>
      </c>
      <c r="F8499">
        <v>3240</v>
      </c>
      <c r="G8499" t="s">
        <v>64</v>
      </c>
      <c r="H8499">
        <v>43770.048935185099</v>
      </c>
      <c r="I8499" s="21">
        <v>3172.2707001986978</v>
      </c>
      <c r="J8499">
        <v>21.163</v>
      </c>
      <c r="K8499">
        <v>20.893999999999899</v>
      </c>
      <c r="L8499">
        <v>0.26900000000000002</v>
      </c>
      <c r="M8499">
        <v>4.2</v>
      </c>
      <c r="N8499" s="21">
        <v>2448.7810700626396</v>
      </c>
      <c r="O8499" s="22">
        <v>4.2000000000000003E-2</v>
      </c>
      <c r="P8499">
        <v>0.368999999999999</v>
      </c>
      <c r="Q8499">
        <v>0.32600000000000001</v>
      </c>
      <c r="R8499">
        <v>5.3</v>
      </c>
      <c r="S8499" s="21">
        <f t="shared" si="132"/>
        <v>0.77193319911483538</v>
      </c>
      <c r="T8499">
        <v>0.4</v>
      </c>
      <c r="U8499">
        <v>0.5</v>
      </c>
      <c r="V8499">
        <v>235</v>
      </c>
      <c r="W8499">
        <v>47</v>
      </c>
      <c r="X8499">
        <v>145</v>
      </c>
      <c r="Y8499">
        <v>27</v>
      </c>
    </row>
    <row r="8500" spans="1:25">
      <c r="A8500" t="s">
        <v>100</v>
      </c>
      <c r="B8500" t="s">
        <v>38</v>
      </c>
      <c r="C8500" t="s">
        <v>16</v>
      </c>
      <c r="D8500">
        <v>76</v>
      </c>
      <c r="E8500">
        <v>106</v>
      </c>
      <c r="F8500">
        <v>1134</v>
      </c>
      <c r="G8500" t="s">
        <v>65</v>
      </c>
      <c r="H8500">
        <v>43757.586724537003</v>
      </c>
      <c r="I8500" s="21">
        <v>3171.3888477270011</v>
      </c>
      <c r="J8500">
        <v>21.163</v>
      </c>
      <c r="K8500">
        <v>20.978000000000002</v>
      </c>
      <c r="L8500">
        <v>0.185</v>
      </c>
      <c r="M8500">
        <v>1</v>
      </c>
      <c r="N8500" s="21">
        <v>2978.2949485296663</v>
      </c>
      <c r="O8500" s="22">
        <v>4.1000000000000002E-2</v>
      </c>
      <c r="P8500">
        <v>0.30499999999999899</v>
      </c>
      <c r="Q8500">
        <v>0.26400000000000001</v>
      </c>
      <c r="R8500">
        <v>1.6</v>
      </c>
      <c r="S8500" s="21">
        <f t="shared" si="132"/>
        <v>0.939113773659219</v>
      </c>
      <c r="T8500">
        <v>0.3</v>
      </c>
      <c r="U8500">
        <v>0.5</v>
      </c>
      <c r="V8500">
        <v>320</v>
      </c>
      <c r="W8500">
        <v>139</v>
      </c>
      <c r="X8500">
        <v>220</v>
      </c>
      <c r="Y8500">
        <v>78</v>
      </c>
    </row>
    <row r="8501" spans="1:25">
      <c r="A8501" t="s">
        <v>98</v>
      </c>
      <c r="B8501" t="s">
        <v>38</v>
      </c>
      <c r="C8501" t="s">
        <v>16</v>
      </c>
      <c r="D8501">
        <v>4</v>
      </c>
      <c r="E8501">
        <v>105</v>
      </c>
      <c r="F8501" t="s">
        <v>66</v>
      </c>
      <c r="G8501" t="s">
        <v>66</v>
      </c>
      <c r="H8501">
        <v>43767.665601851797</v>
      </c>
      <c r="I8501" s="21">
        <v>3170.9452188637983</v>
      </c>
      <c r="J8501">
        <v>21.163</v>
      </c>
      <c r="K8501">
        <v>20.765000000000001</v>
      </c>
      <c r="L8501">
        <v>0.39800000000000002</v>
      </c>
      <c r="M8501">
        <v>0.1</v>
      </c>
      <c r="N8501" s="21">
        <v>2378.5646023058093</v>
      </c>
      <c r="O8501" s="22">
        <v>4.2999999999999899E-2</v>
      </c>
      <c r="P8501">
        <v>0.47799999999999898</v>
      </c>
      <c r="Q8501">
        <v>0.435</v>
      </c>
      <c r="R8501">
        <v>0.1</v>
      </c>
      <c r="S8501" s="21">
        <f t="shared" si="132"/>
        <v>0.75011217101949434</v>
      </c>
      <c r="T8501">
        <v>0.6</v>
      </c>
      <c r="U8501">
        <v>0.5</v>
      </c>
      <c r="V8501">
        <v>1581</v>
      </c>
      <c r="W8501">
        <v>918</v>
      </c>
      <c r="X8501">
        <v>1242</v>
      </c>
      <c r="Y8501">
        <v>434</v>
      </c>
    </row>
    <row r="8502" spans="1:25">
      <c r="A8502" t="s">
        <v>96</v>
      </c>
      <c r="B8502" t="s">
        <v>38</v>
      </c>
      <c r="C8502" t="s">
        <v>16</v>
      </c>
      <c r="D8502">
        <v>208</v>
      </c>
      <c r="E8502">
        <v>101</v>
      </c>
      <c r="F8502">
        <v>3474</v>
      </c>
      <c r="G8502" t="s">
        <v>64</v>
      </c>
      <c r="H8502">
        <v>43770.210046296197</v>
      </c>
      <c r="I8502" s="21">
        <v>3169.7214589910291</v>
      </c>
      <c r="J8502">
        <v>21.163</v>
      </c>
      <c r="K8502">
        <v>20.9239999999999</v>
      </c>
      <c r="L8502">
        <v>0.23899999999999899</v>
      </c>
      <c r="M8502">
        <v>4.2</v>
      </c>
      <c r="N8502" s="21">
        <v>2850.9282062427019</v>
      </c>
      <c r="O8502" s="22">
        <v>4.2000000000000003E-2</v>
      </c>
      <c r="P8502">
        <v>0.34200000000000003</v>
      </c>
      <c r="Q8502">
        <v>0.30099999999999899</v>
      </c>
      <c r="R8502">
        <v>5.4</v>
      </c>
      <c r="S8502" s="21">
        <f t="shared" si="132"/>
        <v>0.89942546786120314</v>
      </c>
      <c r="T8502">
        <v>0.4</v>
      </c>
      <c r="U8502">
        <v>0.5</v>
      </c>
      <c r="V8502">
        <v>122</v>
      </c>
      <c r="W8502">
        <v>60</v>
      </c>
      <c r="X8502">
        <v>53</v>
      </c>
      <c r="Y8502">
        <v>14</v>
      </c>
    </row>
    <row r="8503" spans="1:25">
      <c r="A8503" t="s">
        <v>98</v>
      </c>
      <c r="B8503" t="s">
        <v>38</v>
      </c>
      <c r="C8503" t="s">
        <v>16</v>
      </c>
      <c r="D8503">
        <v>138</v>
      </c>
      <c r="E8503">
        <v>105</v>
      </c>
      <c r="F8503">
        <v>2214</v>
      </c>
      <c r="G8503" t="s">
        <v>65</v>
      </c>
      <c r="H8503">
        <v>43769.3406018518</v>
      </c>
      <c r="I8503" s="21">
        <v>3169.4706409717232</v>
      </c>
      <c r="J8503">
        <v>21.163</v>
      </c>
      <c r="K8503">
        <v>20.841999999999899</v>
      </c>
      <c r="L8503">
        <v>0.32100000000000001</v>
      </c>
      <c r="M8503">
        <v>3.7</v>
      </c>
      <c r="N8503" s="21">
        <v>2255.8802019740087</v>
      </c>
      <c r="O8503" s="22">
        <v>4.5999999999999902E-2</v>
      </c>
      <c r="P8503">
        <v>0.38700000000000001</v>
      </c>
      <c r="Q8503">
        <v>0.34100000000000003</v>
      </c>
      <c r="R8503">
        <v>4.5</v>
      </c>
      <c r="S8503" s="21">
        <f t="shared" si="132"/>
        <v>0.71175298890996563</v>
      </c>
      <c r="T8503">
        <v>0.5</v>
      </c>
      <c r="U8503">
        <v>0.5</v>
      </c>
      <c r="V8503">
        <v>397</v>
      </c>
      <c r="W8503">
        <v>54</v>
      </c>
      <c r="X8503">
        <v>331</v>
      </c>
      <c r="Y8503">
        <v>43</v>
      </c>
    </row>
    <row r="8504" spans="1:25">
      <c r="A8504" t="s">
        <v>101</v>
      </c>
      <c r="B8504" t="s">
        <v>38</v>
      </c>
      <c r="C8504" t="s">
        <v>16</v>
      </c>
      <c r="D8504">
        <v>294</v>
      </c>
      <c r="E8504">
        <v>107</v>
      </c>
      <c r="F8504">
        <v>5058</v>
      </c>
      <c r="G8504" t="s">
        <v>65</v>
      </c>
      <c r="H8504">
        <v>43760.313113425902</v>
      </c>
      <c r="I8504" s="21">
        <v>3169.3483032674681</v>
      </c>
      <c r="J8504">
        <v>21.163</v>
      </c>
      <c r="K8504">
        <v>21.026</v>
      </c>
      <c r="L8504">
        <v>0.13700000000000001</v>
      </c>
      <c r="M8504">
        <v>6</v>
      </c>
      <c r="N8504" s="21">
        <v>2319.4212699103741</v>
      </c>
      <c r="O8504" s="22">
        <v>4.39999999999999E-2</v>
      </c>
      <c r="P8504">
        <v>0.246</v>
      </c>
      <c r="Q8504">
        <v>0.20200000000000001</v>
      </c>
      <c r="R8504">
        <v>7.8</v>
      </c>
      <c r="S8504" s="21">
        <f t="shared" si="132"/>
        <v>0.73182908534197577</v>
      </c>
      <c r="T8504">
        <v>0.2</v>
      </c>
      <c r="U8504">
        <v>0.5</v>
      </c>
      <c r="V8504">
        <v>238</v>
      </c>
      <c r="W8504">
        <v>44</v>
      </c>
      <c r="X8504">
        <v>175</v>
      </c>
      <c r="Y8504">
        <v>23</v>
      </c>
    </row>
    <row r="8505" spans="1:25">
      <c r="A8505" t="s">
        <v>98</v>
      </c>
      <c r="B8505" t="s">
        <v>38</v>
      </c>
      <c r="C8505" t="s">
        <v>16</v>
      </c>
      <c r="D8505">
        <v>7</v>
      </c>
      <c r="E8505">
        <v>105</v>
      </c>
      <c r="F8505" t="s">
        <v>66</v>
      </c>
      <c r="G8505" t="s">
        <v>66</v>
      </c>
      <c r="H8505">
        <v>43767.703101851803</v>
      </c>
      <c r="I8505" s="21">
        <v>3168.9273740835697</v>
      </c>
      <c r="J8505">
        <v>21.163</v>
      </c>
      <c r="K8505">
        <v>20.785</v>
      </c>
      <c r="L8505">
        <v>0.378</v>
      </c>
      <c r="M8505">
        <v>0.2</v>
      </c>
      <c r="N8505" s="21">
        <v>2582.3442677445437</v>
      </c>
      <c r="O8505" s="22">
        <v>4.2999999999999899E-2</v>
      </c>
      <c r="P8505">
        <v>0.45200000000000001</v>
      </c>
      <c r="Q8505">
        <v>0.40899999999999898</v>
      </c>
      <c r="R8505">
        <v>0.3</v>
      </c>
      <c r="S8505" s="21">
        <f t="shared" si="132"/>
        <v>0.81489537717516747</v>
      </c>
      <c r="T8505">
        <v>0.6</v>
      </c>
      <c r="U8505">
        <v>0.5</v>
      </c>
      <c r="V8505">
        <v>1296</v>
      </c>
      <c r="W8505">
        <v>593</v>
      </c>
      <c r="X8505">
        <v>1157</v>
      </c>
      <c r="Y8505">
        <v>415</v>
      </c>
    </row>
    <row r="8506" spans="1:25">
      <c r="A8506" t="s">
        <v>95</v>
      </c>
      <c r="B8506" t="s">
        <v>38</v>
      </c>
      <c r="C8506" t="s">
        <v>16</v>
      </c>
      <c r="D8506">
        <v>91</v>
      </c>
      <c r="E8506">
        <v>101</v>
      </c>
      <c r="F8506">
        <v>1422</v>
      </c>
      <c r="G8506" t="s">
        <v>65</v>
      </c>
      <c r="H8506">
        <v>43764.784108796201</v>
      </c>
      <c r="I8506" s="21">
        <v>3168.4284743999524</v>
      </c>
      <c r="J8506">
        <v>21.163</v>
      </c>
      <c r="K8506">
        <v>20.925000000000001</v>
      </c>
      <c r="L8506">
        <v>0.23799999999999899</v>
      </c>
      <c r="M8506">
        <v>1.8</v>
      </c>
      <c r="N8506" s="21">
        <v>2671.4532417485552</v>
      </c>
      <c r="O8506" s="22">
        <v>4.4999999999999901E-2</v>
      </c>
      <c r="P8506">
        <v>0.31</v>
      </c>
      <c r="Q8506">
        <v>0.26600000000000001</v>
      </c>
      <c r="R8506">
        <v>2.2000000000000002</v>
      </c>
      <c r="S8506" s="21">
        <f t="shared" si="132"/>
        <v>0.8431477192346859</v>
      </c>
      <c r="T8506">
        <v>0.4</v>
      </c>
      <c r="U8506">
        <v>0.5</v>
      </c>
      <c r="V8506">
        <v>800</v>
      </c>
      <c r="W8506">
        <v>408</v>
      </c>
      <c r="X8506">
        <v>844</v>
      </c>
      <c r="Y8506">
        <v>263</v>
      </c>
    </row>
    <row r="8507" spans="1:25">
      <c r="A8507" t="s">
        <v>97</v>
      </c>
      <c r="B8507" t="s">
        <v>38</v>
      </c>
      <c r="C8507" t="s">
        <v>16</v>
      </c>
      <c r="D8507">
        <v>70</v>
      </c>
      <c r="E8507">
        <v>102</v>
      </c>
      <c r="F8507">
        <v>990</v>
      </c>
      <c r="G8507" t="s">
        <v>65</v>
      </c>
      <c r="H8507">
        <v>43768.486435185099</v>
      </c>
      <c r="I8507" s="21">
        <v>3168.1406932779428</v>
      </c>
      <c r="J8507">
        <v>21.1619999999999</v>
      </c>
      <c r="K8507">
        <v>20.914000000000001</v>
      </c>
      <c r="L8507">
        <v>0.249</v>
      </c>
      <c r="M8507">
        <v>1.5</v>
      </c>
      <c r="N8507" s="21">
        <v>2775.509960935352</v>
      </c>
      <c r="O8507">
        <v>0.05</v>
      </c>
      <c r="P8507">
        <v>0.35599999999999898</v>
      </c>
      <c r="Q8507">
        <v>0.305999999999999</v>
      </c>
      <c r="R8507">
        <v>1.9</v>
      </c>
      <c r="S8507" s="21">
        <f t="shared" si="132"/>
        <v>0.87606903532546332</v>
      </c>
      <c r="T8507">
        <v>0.4</v>
      </c>
      <c r="U8507">
        <v>0.5</v>
      </c>
      <c r="V8507">
        <v>316</v>
      </c>
      <c r="W8507">
        <v>104</v>
      </c>
      <c r="X8507">
        <v>196</v>
      </c>
      <c r="Y8507">
        <v>55</v>
      </c>
    </row>
    <row r="8508" spans="1:25">
      <c r="A8508" t="s">
        <v>89</v>
      </c>
      <c r="B8508" t="s">
        <v>38</v>
      </c>
      <c r="C8508" t="s">
        <v>16</v>
      </c>
      <c r="D8508">
        <v>115</v>
      </c>
      <c r="E8508">
        <v>102</v>
      </c>
      <c r="F8508">
        <v>1854</v>
      </c>
      <c r="G8508" t="s">
        <v>64</v>
      </c>
      <c r="H8508">
        <v>43765.085497685097</v>
      </c>
      <c r="I8508" s="21">
        <v>3167.9322570190811</v>
      </c>
      <c r="J8508">
        <v>21.163</v>
      </c>
      <c r="K8508">
        <v>20.876000000000001</v>
      </c>
      <c r="L8508">
        <v>0.28699999999999898</v>
      </c>
      <c r="M8508">
        <v>2.6</v>
      </c>
      <c r="N8508" s="21">
        <v>2311.3184377598022</v>
      </c>
      <c r="O8508" s="22">
        <v>4.2000000000000003E-2</v>
      </c>
      <c r="P8508">
        <v>0.39</v>
      </c>
      <c r="Q8508">
        <v>0.34699999999999898</v>
      </c>
      <c r="R8508">
        <v>3.2</v>
      </c>
      <c r="S8508" s="21">
        <f t="shared" si="132"/>
        <v>0.72959844158242071</v>
      </c>
      <c r="T8508">
        <v>0.4</v>
      </c>
      <c r="U8508">
        <v>0.5</v>
      </c>
      <c r="V8508">
        <v>162</v>
      </c>
      <c r="W8508">
        <v>67</v>
      </c>
      <c r="X8508">
        <v>157</v>
      </c>
      <c r="Y8508">
        <v>57</v>
      </c>
    </row>
    <row r="8509" spans="1:25">
      <c r="A8509" t="s">
        <v>97</v>
      </c>
      <c r="B8509" t="s">
        <v>38</v>
      </c>
      <c r="C8509" t="s">
        <v>16</v>
      </c>
      <c r="D8509">
        <v>212</v>
      </c>
      <c r="E8509">
        <v>102</v>
      </c>
      <c r="F8509">
        <v>3546</v>
      </c>
      <c r="G8509" t="s">
        <v>64</v>
      </c>
      <c r="H8509">
        <v>43770.261435185101</v>
      </c>
      <c r="I8509" s="21">
        <v>3167.6123014120531</v>
      </c>
      <c r="J8509">
        <v>21.163</v>
      </c>
      <c r="K8509">
        <v>20.956</v>
      </c>
      <c r="L8509">
        <v>0.20699999999999899</v>
      </c>
      <c r="M8509">
        <v>4.5</v>
      </c>
      <c r="N8509" s="21">
        <v>2873.8319084772174</v>
      </c>
      <c r="O8509" s="22">
        <v>4.2000000000000003E-2</v>
      </c>
      <c r="P8509">
        <v>0.32400000000000001</v>
      </c>
      <c r="Q8509">
        <v>0.28199999999999897</v>
      </c>
      <c r="R8509">
        <v>5.7</v>
      </c>
      <c r="S8509" s="21">
        <f t="shared" si="132"/>
        <v>0.90725494000516582</v>
      </c>
      <c r="T8509">
        <v>0.3</v>
      </c>
      <c r="U8509">
        <v>0.5</v>
      </c>
      <c r="V8509">
        <v>204</v>
      </c>
      <c r="W8509">
        <v>36</v>
      </c>
      <c r="X8509">
        <v>223</v>
      </c>
      <c r="Y8509">
        <v>63</v>
      </c>
    </row>
    <row r="8510" spans="1:25">
      <c r="A8510" t="s">
        <v>93</v>
      </c>
      <c r="B8510" t="s">
        <v>38</v>
      </c>
      <c r="C8510" t="s">
        <v>16</v>
      </c>
      <c r="D8510">
        <v>101</v>
      </c>
      <c r="E8510">
        <v>103</v>
      </c>
      <c r="F8510">
        <v>1602</v>
      </c>
      <c r="G8510" t="s">
        <v>64</v>
      </c>
      <c r="H8510">
        <v>43764.911886574002</v>
      </c>
      <c r="I8510" s="21">
        <v>3167.0337124784337</v>
      </c>
      <c r="J8510">
        <v>21.163</v>
      </c>
      <c r="K8510">
        <v>20.838000000000001</v>
      </c>
      <c r="L8510">
        <v>0.32500000000000001</v>
      </c>
      <c r="M8510">
        <v>2</v>
      </c>
      <c r="N8510" s="21">
        <v>2549.8678844439164</v>
      </c>
      <c r="O8510" s="22">
        <v>4.39999999999999E-2</v>
      </c>
      <c r="P8510">
        <v>0.42199999999999899</v>
      </c>
      <c r="Q8510">
        <v>0.378</v>
      </c>
      <c r="R8510">
        <v>2.6</v>
      </c>
      <c r="S8510" s="21">
        <f t="shared" si="132"/>
        <v>0.80512811543406648</v>
      </c>
      <c r="T8510">
        <v>0.5</v>
      </c>
      <c r="U8510">
        <v>0.5</v>
      </c>
      <c r="V8510">
        <v>1023</v>
      </c>
      <c r="W8510">
        <v>574</v>
      </c>
      <c r="X8510">
        <v>760</v>
      </c>
      <c r="Y8510">
        <v>343</v>
      </c>
    </row>
    <row r="8511" spans="1:25">
      <c r="A8511" t="s">
        <v>90</v>
      </c>
      <c r="B8511" t="s">
        <v>38</v>
      </c>
      <c r="C8511" t="s">
        <v>16</v>
      </c>
      <c r="D8511">
        <v>89</v>
      </c>
      <c r="E8511">
        <v>103</v>
      </c>
      <c r="F8511">
        <v>1332</v>
      </c>
      <c r="G8511" t="s">
        <v>65</v>
      </c>
      <c r="H8511">
        <v>43768.725324074003</v>
      </c>
      <c r="I8511" s="21">
        <v>3166.7752212939395</v>
      </c>
      <c r="J8511">
        <v>21.163</v>
      </c>
      <c r="K8511">
        <v>20.981000000000002</v>
      </c>
      <c r="L8511">
        <v>0.180999999999999</v>
      </c>
      <c r="M8511">
        <v>1.9</v>
      </c>
      <c r="N8511" s="21">
        <v>2623.9793657897167</v>
      </c>
      <c r="O8511" s="22">
        <v>4.5999999999999902E-2</v>
      </c>
      <c r="P8511">
        <v>0.28000000000000003</v>
      </c>
      <c r="Q8511">
        <v>0.23400000000000001</v>
      </c>
      <c r="R8511">
        <v>2.4</v>
      </c>
      <c r="S8511" s="21">
        <f t="shared" si="132"/>
        <v>0.82859665824894346</v>
      </c>
      <c r="T8511">
        <v>0.3</v>
      </c>
      <c r="U8511">
        <v>0.5</v>
      </c>
      <c r="V8511">
        <v>51</v>
      </c>
      <c r="W8511">
        <v>14</v>
      </c>
      <c r="X8511">
        <v>446</v>
      </c>
      <c r="Y8511">
        <v>19</v>
      </c>
    </row>
    <row r="8512" spans="1:25">
      <c r="A8512" t="s">
        <v>89</v>
      </c>
      <c r="B8512" t="s">
        <v>38</v>
      </c>
      <c r="C8512" t="s">
        <v>16</v>
      </c>
      <c r="D8512">
        <v>138</v>
      </c>
      <c r="E8512">
        <v>102</v>
      </c>
      <c r="F8512">
        <v>2268</v>
      </c>
      <c r="G8512" t="s">
        <v>65</v>
      </c>
      <c r="H8512">
        <v>43765.372997685103</v>
      </c>
      <c r="I8512" s="21">
        <v>3166.44152417754</v>
      </c>
      <c r="J8512">
        <v>21.163</v>
      </c>
      <c r="K8512">
        <v>20.928000000000001</v>
      </c>
      <c r="L8512">
        <v>0.23499999999999899</v>
      </c>
      <c r="M8512">
        <v>3.1</v>
      </c>
      <c r="N8512" s="21">
        <v>2799.5367497879652</v>
      </c>
      <c r="O8512" s="22">
        <v>4.39999999999999E-2</v>
      </c>
      <c r="P8512">
        <v>0.317</v>
      </c>
      <c r="Q8512">
        <v>0.27300000000000002</v>
      </c>
      <c r="R8512">
        <v>3.9</v>
      </c>
      <c r="S8512" s="21">
        <f t="shared" si="132"/>
        <v>0.88412709611465956</v>
      </c>
      <c r="T8512">
        <v>0.4</v>
      </c>
      <c r="U8512">
        <v>0.5</v>
      </c>
      <c r="V8512">
        <v>12</v>
      </c>
      <c r="W8512">
        <v>1</v>
      </c>
      <c r="X8512">
        <v>23</v>
      </c>
      <c r="Y8512">
        <v>2</v>
      </c>
    </row>
    <row r="8513" spans="1:25">
      <c r="A8513" t="s">
        <v>95</v>
      </c>
      <c r="B8513" t="s">
        <v>38</v>
      </c>
      <c r="C8513" t="s">
        <v>16</v>
      </c>
      <c r="D8513">
        <v>69</v>
      </c>
      <c r="E8513">
        <v>101</v>
      </c>
      <c r="F8513">
        <v>1026</v>
      </c>
      <c r="G8513" t="s">
        <v>65</v>
      </c>
      <c r="H8513">
        <v>43764.509108796199</v>
      </c>
      <c r="I8513" s="21">
        <v>3165.796781218949</v>
      </c>
      <c r="J8513">
        <v>21.163</v>
      </c>
      <c r="K8513">
        <v>21.015999999999899</v>
      </c>
      <c r="L8513">
        <v>0.14599999999999899</v>
      </c>
      <c r="M8513">
        <v>1.4</v>
      </c>
      <c r="N8513" s="21">
        <v>2670.6915528939508</v>
      </c>
      <c r="O8513" s="22">
        <v>4.4999999999999901E-2</v>
      </c>
      <c r="P8513">
        <v>0.246</v>
      </c>
      <c r="Q8513">
        <v>0.2</v>
      </c>
      <c r="R8513">
        <v>1.7</v>
      </c>
      <c r="S8513" s="21">
        <f t="shared" si="132"/>
        <v>0.84360801954749465</v>
      </c>
      <c r="T8513">
        <v>0.2</v>
      </c>
      <c r="U8513">
        <v>0.5</v>
      </c>
      <c r="V8513">
        <v>11</v>
      </c>
      <c r="W8513">
        <v>3</v>
      </c>
      <c r="X8513">
        <v>46</v>
      </c>
      <c r="Y8513">
        <v>4</v>
      </c>
    </row>
    <row r="8514" spans="1:25">
      <c r="A8514" t="s">
        <v>100</v>
      </c>
      <c r="B8514" t="s">
        <v>38</v>
      </c>
      <c r="C8514" t="s">
        <v>16</v>
      </c>
      <c r="D8514">
        <v>79</v>
      </c>
      <c r="E8514">
        <v>106</v>
      </c>
      <c r="F8514">
        <v>1188</v>
      </c>
      <c r="G8514" t="s">
        <v>65</v>
      </c>
      <c r="H8514">
        <v>43757.624224537001</v>
      </c>
      <c r="I8514" s="21">
        <v>3164.9537186016146</v>
      </c>
      <c r="J8514">
        <v>21.163</v>
      </c>
      <c r="K8514">
        <v>21.001999999999899</v>
      </c>
      <c r="L8514">
        <v>0.161</v>
      </c>
      <c r="M8514">
        <v>1</v>
      </c>
      <c r="N8514" s="21">
        <v>2778.5609200743602</v>
      </c>
      <c r="O8514" s="22">
        <v>4.1000000000000002E-2</v>
      </c>
      <c r="P8514">
        <v>0.27400000000000002</v>
      </c>
      <c r="Q8514">
        <v>0.23300000000000001</v>
      </c>
      <c r="R8514">
        <v>1.7</v>
      </c>
      <c r="S8514" s="21">
        <f t="shared" ref="S8514:S8577" si="133">N8514/I8514</f>
        <v>0.87791518205897301</v>
      </c>
      <c r="T8514">
        <v>0.2</v>
      </c>
      <c r="U8514">
        <v>0.5</v>
      </c>
      <c r="V8514">
        <v>182</v>
      </c>
      <c r="W8514">
        <v>1</v>
      </c>
      <c r="X8514">
        <v>11</v>
      </c>
      <c r="Y8514">
        <v>4</v>
      </c>
    </row>
    <row r="8515" spans="1:25">
      <c r="A8515" t="s">
        <v>95</v>
      </c>
      <c r="B8515" t="s">
        <v>38</v>
      </c>
      <c r="C8515" t="s">
        <v>16</v>
      </c>
      <c r="D8515">
        <v>126</v>
      </c>
      <c r="E8515">
        <v>101</v>
      </c>
      <c r="F8515">
        <v>2052</v>
      </c>
      <c r="G8515" t="s">
        <v>64</v>
      </c>
      <c r="H8515">
        <v>43765.221608796201</v>
      </c>
      <c r="I8515" s="21">
        <v>3164.8389621315864</v>
      </c>
      <c r="J8515">
        <v>21.163</v>
      </c>
      <c r="K8515">
        <v>20.895</v>
      </c>
      <c r="L8515">
        <v>0.26800000000000002</v>
      </c>
      <c r="M8515">
        <v>2.5</v>
      </c>
      <c r="N8515" s="21">
        <v>2501.3014669313579</v>
      </c>
      <c r="O8515" s="22">
        <v>4.2999999999999899E-2</v>
      </c>
      <c r="P8515">
        <v>0.33800000000000002</v>
      </c>
      <c r="Q8515">
        <v>0.29499999999999899</v>
      </c>
      <c r="R8515">
        <v>3</v>
      </c>
      <c r="S8515" s="21">
        <f t="shared" si="133"/>
        <v>0.79034083467130922</v>
      </c>
      <c r="T8515">
        <v>0.4</v>
      </c>
      <c r="U8515">
        <v>0.5</v>
      </c>
      <c r="V8515">
        <v>840</v>
      </c>
      <c r="W8515">
        <v>533</v>
      </c>
      <c r="X8515">
        <v>679</v>
      </c>
      <c r="Y8515">
        <v>342</v>
      </c>
    </row>
    <row r="8516" spans="1:25">
      <c r="A8516" t="s">
        <v>97</v>
      </c>
      <c r="B8516" t="s">
        <v>38</v>
      </c>
      <c r="C8516" t="s">
        <v>16</v>
      </c>
      <c r="D8516">
        <v>222</v>
      </c>
      <c r="E8516">
        <v>102</v>
      </c>
      <c r="F8516">
        <v>3726</v>
      </c>
      <c r="G8516" t="s">
        <v>65</v>
      </c>
      <c r="H8516">
        <v>43770.386435185101</v>
      </c>
      <c r="I8516" s="21">
        <v>3164.7877739603055</v>
      </c>
      <c r="J8516">
        <v>21.163</v>
      </c>
      <c r="K8516">
        <v>20.952000000000002</v>
      </c>
      <c r="L8516">
        <v>0.21099999999999899</v>
      </c>
      <c r="M8516">
        <v>4.7</v>
      </c>
      <c r="N8516" s="21">
        <v>2713.3773283592432</v>
      </c>
      <c r="O8516" s="22">
        <v>4.2000000000000003E-2</v>
      </c>
      <c r="P8516">
        <v>0.32</v>
      </c>
      <c r="Q8516">
        <v>0.27800000000000002</v>
      </c>
      <c r="R8516">
        <v>6</v>
      </c>
      <c r="S8516" s="21">
        <f t="shared" si="133"/>
        <v>0.85736470251963126</v>
      </c>
      <c r="T8516">
        <v>0.3</v>
      </c>
      <c r="U8516">
        <v>0.5</v>
      </c>
      <c r="V8516">
        <v>25</v>
      </c>
      <c r="W8516">
        <v>3</v>
      </c>
      <c r="X8516">
        <v>34</v>
      </c>
      <c r="Y8516">
        <v>5</v>
      </c>
    </row>
    <row r="8517" spans="1:25">
      <c r="A8517" t="s">
        <v>100</v>
      </c>
      <c r="B8517" t="s">
        <v>38</v>
      </c>
      <c r="C8517" t="s">
        <v>16</v>
      </c>
      <c r="D8517">
        <v>77</v>
      </c>
      <c r="E8517">
        <v>106</v>
      </c>
      <c r="F8517">
        <v>1152</v>
      </c>
      <c r="G8517" t="s">
        <v>65</v>
      </c>
      <c r="H8517">
        <v>43757.599224537</v>
      </c>
      <c r="I8517" s="21">
        <v>3164.605715977566</v>
      </c>
      <c r="J8517">
        <v>21.163</v>
      </c>
      <c r="K8517">
        <v>21.029</v>
      </c>
      <c r="L8517">
        <v>0.13400000000000001</v>
      </c>
      <c r="M8517">
        <v>1</v>
      </c>
      <c r="N8517" s="21">
        <v>2912.7886611991689</v>
      </c>
      <c r="O8517" s="22">
        <v>4.1000000000000002E-2</v>
      </c>
      <c r="P8517">
        <v>0.26400000000000001</v>
      </c>
      <c r="Q8517">
        <v>0.223</v>
      </c>
      <c r="R8517">
        <v>1.7</v>
      </c>
      <c r="S8517" s="21">
        <f t="shared" si="133"/>
        <v>0.92042703661090708</v>
      </c>
      <c r="T8517">
        <v>0.2</v>
      </c>
      <c r="U8517">
        <v>0.5</v>
      </c>
      <c r="V8517">
        <v>26</v>
      </c>
      <c r="W8517">
        <v>9</v>
      </c>
      <c r="X8517">
        <v>34</v>
      </c>
      <c r="Y8517">
        <v>7</v>
      </c>
    </row>
    <row r="8518" spans="1:25">
      <c r="A8518" t="s">
        <v>101</v>
      </c>
      <c r="B8518" t="s">
        <v>38</v>
      </c>
      <c r="C8518" t="s">
        <v>16</v>
      </c>
      <c r="D8518">
        <v>116</v>
      </c>
      <c r="E8518">
        <v>107</v>
      </c>
      <c r="F8518">
        <v>1854</v>
      </c>
      <c r="G8518" t="s">
        <v>64</v>
      </c>
      <c r="H8518">
        <v>43758.088113425903</v>
      </c>
      <c r="I8518" s="21">
        <v>3163.8009055942857</v>
      </c>
      <c r="J8518">
        <v>21.163</v>
      </c>
      <c r="K8518">
        <v>20.948</v>
      </c>
      <c r="L8518">
        <v>0.215</v>
      </c>
      <c r="M8518">
        <v>2.5</v>
      </c>
      <c r="N8518" s="21">
        <v>2410.7686248828236</v>
      </c>
      <c r="O8518" s="22">
        <v>4.4999999999999901E-2</v>
      </c>
      <c r="P8518">
        <v>0.29799999999999899</v>
      </c>
      <c r="Q8518">
        <v>0.253</v>
      </c>
      <c r="R8518">
        <v>3.2</v>
      </c>
      <c r="S8518" s="21">
        <f t="shared" si="133"/>
        <v>0.76198493420368585</v>
      </c>
      <c r="T8518">
        <v>0.3</v>
      </c>
      <c r="U8518">
        <v>0.5</v>
      </c>
      <c r="V8518">
        <v>14</v>
      </c>
      <c r="W8518">
        <v>2</v>
      </c>
      <c r="X8518">
        <v>21</v>
      </c>
      <c r="Y8518">
        <v>7</v>
      </c>
    </row>
    <row r="8519" spans="1:25">
      <c r="A8519" t="s">
        <v>95</v>
      </c>
      <c r="B8519" t="s">
        <v>38</v>
      </c>
      <c r="C8519" t="s">
        <v>16</v>
      </c>
      <c r="D8519">
        <v>257</v>
      </c>
      <c r="E8519">
        <v>101</v>
      </c>
      <c r="F8519">
        <v>4410</v>
      </c>
      <c r="G8519" t="s">
        <v>64</v>
      </c>
      <c r="H8519">
        <v>43766.8591087963</v>
      </c>
      <c r="I8519" s="21">
        <v>3163.7639512738579</v>
      </c>
      <c r="J8519">
        <v>21.1619999999999</v>
      </c>
      <c r="K8519">
        <v>20.882000000000001</v>
      </c>
      <c r="L8519">
        <v>0.28000000000000003</v>
      </c>
      <c r="M8519">
        <v>4.8</v>
      </c>
      <c r="N8519" s="21">
        <v>2904.8446531685554</v>
      </c>
      <c r="O8519" s="22">
        <v>4.9000000000000002E-2</v>
      </c>
      <c r="P8519">
        <v>0.39100000000000001</v>
      </c>
      <c r="Q8519">
        <v>0.34200000000000003</v>
      </c>
      <c r="R8519">
        <v>6.1</v>
      </c>
      <c r="S8519" s="21">
        <f t="shared" si="133"/>
        <v>0.91816099364775583</v>
      </c>
      <c r="T8519">
        <v>0.4</v>
      </c>
      <c r="U8519">
        <v>0.5</v>
      </c>
      <c r="V8519">
        <v>1322</v>
      </c>
      <c r="W8519">
        <v>715</v>
      </c>
      <c r="X8519">
        <v>1139</v>
      </c>
      <c r="Y8519">
        <v>413</v>
      </c>
    </row>
    <row r="8520" spans="1:25">
      <c r="A8520" t="s">
        <v>101</v>
      </c>
      <c r="B8520" t="s">
        <v>38</v>
      </c>
      <c r="C8520" t="s">
        <v>16</v>
      </c>
      <c r="D8520">
        <v>23</v>
      </c>
      <c r="E8520">
        <v>107</v>
      </c>
      <c r="F8520">
        <v>180</v>
      </c>
      <c r="G8520" t="s">
        <v>64</v>
      </c>
      <c r="H8520">
        <v>43756.925613425898</v>
      </c>
      <c r="I8520" s="21">
        <v>3163.5929284181216</v>
      </c>
      <c r="J8520">
        <v>21.163</v>
      </c>
      <c r="K8520">
        <v>20.8859999999999</v>
      </c>
      <c r="L8520">
        <v>0.27700000000000002</v>
      </c>
      <c r="M8520">
        <v>0.6</v>
      </c>
      <c r="N8520" s="21">
        <v>2524.6259166468612</v>
      </c>
      <c r="O8520" s="22">
        <v>4.5999999999999902E-2</v>
      </c>
      <c r="P8520">
        <v>0.36799999999999899</v>
      </c>
      <c r="Q8520">
        <v>0.32200000000000001</v>
      </c>
      <c r="R8520">
        <v>0.6</v>
      </c>
      <c r="S8520" s="21">
        <f t="shared" si="133"/>
        <v>0.79802489567115054</v>
      </c>
      <c r="T8520">
        <v>0.4</v>
      </c>
      <c r="U8520">
        <v>0.5</v>
      </c>
      <c r="V8520">
        <v>378</v>
      </c>
      <c r="W8520">
        <v>151</v>
      </c>
      <c r="X8520">
        <v>561</v>
      </c>
      <c r="Y8520">
        <v>96</v>
      </c>
    </row>
    <row r="8521" spans="1:25">
      <c r="A8521" t="s">
        <v>101</v>
      </c>
      <c r="B8521" t="s">
        <v>38</v>
      </c>
      <c r="C8521" t="s">
        <v>16</v>
      </c>
      <c r="D8521">
        <v>198</v>
      </c>
      <c r="E8521">
        <v>107</v>
      </c>
      <c r="F8521">
        <v>3330</v>
      </c>
      <c r="G8521" t="s">
        <v>64</v>
      </c>
      <c r="H8521">
        <v>43759.113113425898</v>
      </c>
      <c r="I8521" s="21">
        <v>3163.4689163660933</v>
      </c>
      <c r="J8521">
        <v>21.163</v>
      </c>
      <c r="K8521">
        <v>20.872</v>
      </c>
      <c r="L8521">
        <v>0.29099999999999898</v>
      </c>
      <c r="M8521">
        <v>4.2</v>
      </c>
      <c r="N8521" s="21">
        <v>2323.1309629765815</v>
      </c>
      <c r="O8521" s="22">
        <v>4.39999999999999E-2</v>
      </c>
      <c r="P8521">
        <v>0.36299999999999899</v>
      </c>
      <c r="Q8521">
        <v>0.31900000000000001</v>
      </c>
      <c r="R8521">
        <v>5.4</v>
      </c>
      <c r="S8521" s="21">
        <f t="shared" si="133"/>
        <v>0.73436187438351186</v>
      </c>
      <c r="T8521">
        <v>0.4</v>
      </c>
      <c r="U8521">
        <v>0.5</v>
      </c>
      <c r="V8521">
        <v>1704</v>
      </c>
      <c r="W8521">
        <v>1132</v>
      </c>
      <c r="X8521">
        <v>1101</v>
      </c>
      <c r="Y8521">
        <v>594</v>
      </c>
    </row>
    <row r="8522" spans="1:25">
      <c r="A8522" t="s">
        <v>97</v>
      </c>
      <c r="B8522" t="s">
        <v>38</v>
      </c>
      <c r="C8522" t="s">
        <v>16</v>
      </c>
      <c r="D8522">
        <v>101</v>
      </c>
      <c r="E8522">
        <v>102</v>
      </c>
      <c r="F8522">
        <v>1548</v>
      </c>
      <c r="G8522" t="s">
        <v>64</v>
      </c>
      <c r="H8522">
        <v>43768.873935185104</v>
      </c>
      <c r="I8522" s="21">
        <v>3163.1540110085475</v>
      </c>
      <c r="J8522">
        <v>21.163</v>
      </c>
      <c r="K8522">
        <v>20.844000000000001</v>
      </c>
      <c r="L8522">
        <v>0.31900000000000001</v>
      </c>
      <c r="M8522">
        <v>2.1</v>
      </c>
      <c r="N8522" s="21">
        <v>2458.3802404589514</v>
      </c>
      <c r="O8522" s="22">
        <v>4.39999999999999E-2</v>
      </c>
      <c r="P8522">
        <v>0.438</v>
      </c>
      <c r="Q8522">
        <v>0.39400000000000002</v>
      </c>
      <c r="R8522">
        <v>2.8</v>
      </c>
      <c r="S8522" s="21">
        <f t="shared" si="133"/>
        <v>0.77719271078903795</v>
      </c>
      <c r="T8522">
        <v>0.5</v>
      </c>
      <c r="U8522">
        <v>0.5</v>
      </c>
      <c r="V8522">
        <v>1006</v>
      </c>
      <c r="W8522">
        <v>511</v>
      </c>
      <c r="X8522">
        <v>686</v>
      </c>
      <c r="Y8522">
        <v>245</v>
      </c>
    </row>
    <row r="8523" spans="1:25">
      <c r="A8523" t="s">
        <v>95</v>
      </c>
      <c r="B8523" t="s">
        <v>38</v>
      </c>
      <c r="C8523" t="s">
        <v>16</v>
      </c>
      <c r="D8523">
        <v>135</v>
      </c>
      <c r="E8523">
        <v>101</v>
      </c>
      <c r="F8523">
        <v>2214</v>
      </c>
      <c r="G8523" t="s">
        <v>65</v>
      </c>
      <c r="H8523">
        <v>43765.334108796204</v>
      </c>
      <c r="I8523" s="21">
        <v>3161.975709180686</v>
      </c>
      <c r="J8523">
        <v>21.163</v>
      </c>
      <c r="K8523">
        <v>20.963000000000001</v>
      </c>
      <c r="L8523">
        <v>0.2</v>
      </c>
      <c r="M8523">
        <v>2.7</v>
      </c>
      <c r="N8523" s="21">
        <v>2598.0762291084848</v>
      </c>
      <c r="O8523" s="22">
        <v>4.2999999999999899E-2</v>
      </c>
      <c r="P8523">
        <v>0.27</v>
      </c>
      <c r="Q8523">
        <v>0.22700000000000001</v>
      </c>
      <c r="R8523">
        <v>3.2</v>
      </c>
      <c r="S8523" s="21">
        <f t="shared" si="133"/>
        <v>0.82166229853223138</v>
      </c>
      <c r="T8523">
        <v>0.3</v>
      </c>
      <c r="U8523">
        <v>0.5</v>
      </c>
      <c r="V8523">
        <v>64</v>
      </c>
      <c r="W8523">
        <v>14</v>
      </c>
      <c r="X8523">
        <v>75</v>
      </c>
      <c r="Y8523">
        <v>10</v>
      </c>
    </row>
    <row r="8524" spans="1:25">
      <c r="A8524" t="s">
        <v>95</v>
      </c>
      <c r="B8524" t="s">
        <v>38</v>
      </c>
      <c r="C8524" t="s">
        <v>16</v>
      </c>
      <c r="D8524">
        <v>245</v>
      </c>
      <c r="E8524">
        <v>101</v>
      </c>
      <c r="F8524">
        <v>4194</v>
      </c>
      <c r="G8524" t="s">
        <v>65</v>
      </c>
      <c r="H8524">
        <v>43766.709108796204</v>
      </c>
      <c r="I8524" s="21">
        <v>3161.254603881996</v>
      </c>
      <c r="J8524">
        <v>21.163</v>
      </c>
      <c r="K8524">
        <v>20.934999999999899</v>
      </c>
      <c r="L8524">
        <v>0.22800000000000001</v>
      </c>
      <c r="M8524">
        <v>4.5999999999999899</v>
      </c>
      <c r="N8524" s="21">
        <v>2980.4120251957956</v>
      </c>
      <c r="O8524" s="22">
        <v>4.2000000000000003E-2</v>
      </c>
      <c r="P8524">
        <v>0.34499999999999897</v>
      </c>
      <c r="Q8524">
        <v>0.30399999999999899</v>
      </c>
      <c r="R8524">
        <v>5.8</v>
      </c>
      <c r="S8524" s="21">
        <f t="shared" si="133"/>
        <v>0.94279404814021395</v>
      </c>
      <c r="T8524">
        <v>0.4</v>
      </c>
      <c r="U8524">
        <v>0.5</v>
      </c>
      <c r="V8524">
        <v>449</v>
      </c>
      <c r="W8524">
        <v>254</v>
      </c>
      <c r="X8524">
        <v>433</v>
      </c>
      <c r="Y8524">
        <v>166</v>
      </c>
    </row>
    <row r="8525" spans="1:25">
      <c r="A8525" t="s">
        <v>89</v>
      </c>
      <c r="B8525" t="s">
        <v>38</v>
      </c>
      <c r="C8525" t="s">
        <v>16</v>
      </c>
      <c r="D8525">
        <v>257</v>
      </c>
      <c r="E8525">
        <v>102</v>
      </c>
      <c r="F8525">
        <v>4410</v>
      </c>
      <c r="G8525" t="s">
        <v>64</v>
      </c>
      <c r="H8525">
        <v>43766.860497685098</v>
      </c>
      <c r="I8525" s="21">
        <v>3160.8449211700399</v>
      </c>
      <c r="J8525">
        <v>21.1619999999999</v>
      </c>
      <c r="K8525">
        <v>20.797999999999899</v>
      </c>
      <c r="L8525">
        <v>0.36399999999999899</v>
      </c>
      <c r="M8525">
        <v>5.6</v>
      </c>
      <c r="N8525" s="21">
        <v>2292.6141973535537</v>
      </c>
      <c r="O8525" s="22">
        <v>4.9000000000000002E-2</v>
      </c>
      <c r="P8525">
        <v>0.45700000000000002</v>
      </c>
      <c r="Q8525">
        <v>0.40899999999999898</v>
      </c>
      <c r="R8525">
        <v>7.2</v>
      </c>
      <c r="S8525" s="21">
        <f t="shared" si="133"/>
        <v>0.72531688663324356</v>
      </c>
      <c r="T8525">
        <v>0.6</v>
      </c>
      <c r="U8525">
        <v>0.5</v>
      </c>
      <c r="V8525">
        <v>818</v>
      </c>
      <c r="W8525">
        <v>442</v>
      </c>
      <c r="X8525">
        <v>563</v>
      </c>
      <c r="Y8525">
        <v>229</v>
      </c>
    </row>
    <row r="8526" spans="1:25">
      <c r="A8526" t="s">
        <v>100</v>
      </c>
      <c r="B8526" t="s">
        <v>38</v>
      </c>
      <c r="C8526" t="s">
        <v>16</v>
      </c>
      <c r="D8526">
        <v>263</v>
      </c>
      <c r="E8526">
        <v>106</v>
      </c>
      <c r="F8526">
        <v>4500</v>
      </c>
      <c r="G8526" t="s">
        <v>64</v>
      </c>
      <c r="H8526">
        <v>43759.924224536997</v>
      </c>
      <c r="I8526" s="21">
        <v>3159.1708160541325</v>
      </c>
      <c r="J8526">
        <v>21.163</v>
      </c>
      <c r="K8526">
        <v>20.9729999999999</v>
      </c>
      <c r="L8526">
        <v>0.19</v>
      </c>
      <c r="M8526">
        <v>3.6</v>
      </c>
      <c r="N8526" s="21">
        <v>2428.303052526283</v>
      </c>
      <c r="O8526" s="22">
        <v>4.1000000000000002E-2</v>
      </c>
      <c r="P8526">
        <v>0.31900000000000001</v>
      </c>
      <c r="Q8526">
        <v>0.27800000000000002</v>
      </c>
      <c r="R8526">
        <v>5.8</v>
      </c>
      <c r="S8526" s="21">
        <f t="shared" si="133"/>
        <v>0.76865202735674865</v>
      </c>
      <c r="T8526">
        <v>0.3</v>
      </c>
      <c r="U8526">
        <v>0.5</v>
      </c>
      <c r="V8526">
        <v>207</v>
      </c>
      <c r="W8526">
        <v>51</v>
      </c>
      <c r="X8526">
        <v>147</v>
      </c>
      <c r="Y8526">
        <v>36</v>
      </c>
    </row>
    <row r="8527" spans="1:25">
      <c r="A8527" t="s">
        <v>97</v>
      </c>
      <c r="B8527" t="s">
        <v>38</v>
      </c>
      <c r="C8527" t="s">
        <v>16</v>
      </c>
      <c r="D8527">
        <v>87</v>
      </c>
      <c r="E8527">
        <v>102</v>
      </c>
      <c r="F8527">
        <v>1296</v>
      </c>
      <c r="G8527" t="s">
        <v>65</v>
      </c>
      <c r="H8527">
        <v>43768.698935185101</v>
      </c>
      <c r="I8527" s="21">
        <v>3158.5768189742789</v>
      </c>
      <c r="J8527">
        <v>21.163</v>
      </c>
      <c r="K8527">
        <v>20.939</v>
      </c>
      <c r="L8527">
        <v>0.224</v>
      </c>
      <c r="M8527">
        <v>1.8</v>
      </c>
      <c r="N8527" s="21">
        <v>2805.2559601688417</v>
      </c>
      <c r="O8527" s="22">
        <v>4.4999999999999901E-2</v>
      </c>
      <c r="P8527">
        <v>0.32700000000000001</v>
      </c>
      <c r="Q8527">
        <v>0.28199999999999897</v>
      </c>
      <c r="R8527">
        <v>2.4</v>
      </c>
      <c r="S8527" s="21">
        <f t="shared" si="133"/>
        <v>0.88813922248686195</v>
      </c>
      <c r="T8527">
        <v>0.3</v>
      </c>
      <c r="U8527">
        <v>0.5</v>
      </c>
      <c r="V8527">
        <v>143</v>
      </c>
      <c r="W8527">
        <v>32</v>
      </c>
      <c r="X8527">
        <v>123</v>
      </c>
      <c r="Y8527">
        <v>40</v>
      </c>
    </row>
    <row r="8528" spans="1:25">
      <c r="A8528" t="s">
        <v>100</v>
      </c>
      <c r="B8528" t="s">
        <v>38</v>
      </c>
      <c r="C8528" t="s">
        <v>16</v>
      </c>
      <c r="D8528">
        <v>33</v>
      </c>
      <c r="E8528">
        <v>106</v>
      </c>
      <c r="F8528">
        <v>360</v>
      </c>
      <c r="G8528" t="s">
        <v>64</v>
      </c>
      <c r="H8528">
        <v>43757.049224536997</v>
      </c>
      <c r="I8528" s="21">
        <v>3158.4371968047867</v>
      </c>
      <c r="J8528">
        <v>21.163</v>
      </c>
      <c r="K8528">
        <v>21.006</v>
      </c>
      <c r="L8528">
        <v>0.156</v>
      </c>
      <c r="M8528">
        <v>0.5</v>
      </c>
      <c r="N8528" s="21">
        <v>2773.3193955230477</v>
      </c>
      <c r="O8528" s="22">
        <v>4.4999999999999901E-2</v>
      </c>
      <c r="P8528">
        <v>0.28199999999999897</v>
      </c>
      <c r="Q8528">
        <v>0.23799999999999899</v>
      </c>
      <c r="R8528">
        <v>0.7</v>
      </c>
      <c r="S8528" s="21">
        <f t="shared" si="133"/>
        <v>0.87806697512575493</v>
      </c>
      <c r="T8528">
        <v>0.2</v>
      </c>
      <c r="U8528">
        <v>0.5</v>
      </c>
      <c r="V8528">
        <v>166</v>
      </c>
      <c r="W8528">
        <v>31</v>
      </c>
      <c r="X8528">
        <v>242</v>
      </c>
      <c r="Y8528">
        <v>28</v>
      </c>
    </row>
    <row r="8529" spans="1:25">
      <c r="A8529" t="s">
        <v>93</v>
      </c>
      <c r="B8529" t="s">
        <v>38</v>
      </c>
      <c r="C8529" t="s">
        <v>16</v>
      </c>
      <c r="D8529">
        <v>10</v>
      </c>
      <c r="E8529">
        <v>103</v>
      </c>
      <c r="F8529" t="s">
        <v>66</v>
      </c>
      <c r="G8529" t="s">
        <v>66</v>
      </c>
      <c r="H8529">
        <v>43763.774386573998</v>
      </c>
      <c r="I8529" s="21">
        <v>3157.2828398836632</v>
      </c>
      <c r="J8529">
        <v>21.163</v>
      </c>
      <c r="K8529">
        <v>20.96</v>
      </c>
      <c r="L8529">
        <v>0.20300000000000001</v>
      </c>
      <c r="M8529">
        <v>0.2</v>
      </c>
      <c r="N8529" s="21">
        <v>2464.9867845700828</v>
      </c>
      <c r="O8529" s="22">
        <v>4.2000000000000003E-2</v>
      </c>
      <c r="P8529">
        <v>0.29299999999999898</v>
      </c>
      <c r="Q8529">
        <v>0.251</v>
      </c>
      <c r="R8529">
        <v>0.3</v>
      </c>
      <c r="S8529" s="21">
        <f t="shared" si="133"/>
        <v>0.78073042852914332</v>
      </c>
      <c r="T8529">
        <v>0.3</v>
      </c>
      <c r="U8529">
        <v>0.5</v>
      </c>
      <c r="V8529">
        <v>325</v>
      </c>
      <c r="W8529">
        <v>86</v>
      </c>
      <c r="X8529">
        <v>558</v>
      </c>
      <c r="Y8529">
        <v>114</v>
      </c>
    </row>
    <row r="8530" spans="1:25">
      <c r="A8530" t="s">
        <v>98</v>
      </c>
      <c r="B8530" t="s">
        <v>38</v>
      </c>
      <c r="C8530" t="s">
        <v>16</v>
      </c>
      <c r="D8530">
        <v>164</v>
      </c>
      <c r="E8530">
        <v>105</v>
      </c>
      <c r="F8530">
        <v>2682</v>
      </c>
      <c r="G8530" t="s">
        <v>65</v>
      </c>
      <c r="H8530">
        <v>43769.665601851797</v>
      </c>
      <c r="I8530" s="21">
        <v>3157.121016299061</v>
      </c>
      <c r="J8530">
        <v>21.163</v>
      </c>
      <c r="K8530">
        <v>20.84</v>
      </c>
      <c r="L8530">
        <v>0.32300000000000001</v>
      </c>
      <c r="M8530">
        <v>4.4000000000000004</v>
      </c>
      <c r="N8530" s="21">
        <v>2487.130224537118</v>
      </c>
      <c r="O8530" s="22">
        <v>4.2000000000000003E-2</v>
      </c>
      <c r="P8530">
        <v>0.4</v>
      </c>
      <c r="Q8530">
        <v>0.35799999999999899</v>
      </c>
      <c r="R8530">
        <v>5.4</v>
      </c>
      <c r="S8530" s="21">
        <f t="shared" si="133"/>
        <v>0.7877842539760036</v>
      </c>
      <c r="T8530">
        <v>0.5</v>
      </c>
      <c r="U8530">
        <v>0.5</v>
      </c>
      <c r="V8530">
        <v>72</v>
      </c>
      <c r="W8530">
        <v>17</v>
      </c>
      <c r="X8530">
        <v>67</v>
      </c>
      <c r="Y8530">
        <v>11</v>
      </c>
    </row>
    <row r="8531" spans="1:25">
      <c r="A8531" t="s">
        <v>95</v>
      </c>
      <c r="B8531" t="s">
        <v>38</v>
      </c>
      <c r="C8531" t="s">
        <v>16</v>
      </c>
      <c r="D8531">
        <v>276</v>
      </c>
      <c r="E8531">
        <v>101</v>
      </c>
      <c r="F8531">
        <v>4752</v>
      </c>
      <c r="G8531" t="s">
        <v>64</v>
      </c>
      <c r="H8531">
        <v>43767.096608796201</v>
      </c>
      <c r="I8531" s="21">
        <v>3156.247770062937</v>
      </c>
      <c r="J8531">
        <v>21.163</v>
      </c>
      <c r="K8531">
        <v>20.994</v>
      </c>
      <c r="L8531">
        <v>0.16800000000000001</v>
      </c>
      <c r="M8531">
        <v>5.2</v>
      </c>
      <c r="N8531" s="21">
        <v>2400.5903346228274</v>
      </c>
      <c r="O8531" s="22">
        <v>4.7E-2</v>
      </c>
      <c r="P8531">
        <v>0.27200000000000002</v>
      </c>
      <c r="Q8531">
        <v>0.22500000000000001</v>
      </c>
      <c r="R8531">
        <v>6.6</v>
      </c>
      <c r="S8531" s="21">
        <f t="shared" si="133"/>
        <v>0.76058361367965688</v>
      </c>
      <c r="T8531">
        <v>0.3</v>
      </c>
      <c r="U8531">
        <v>0.5</v>
      </c>
      <c r="V8531">
        <v>20</v>
      </c>
      <c r="W8531">
        <v>4</v>
      </c>
      <c r="X8531">
        <v>39</v>
      </c>
      <c r="Y8531">
        <v>8</v>
      </c>
    </row>
    <row r="8532" spans="1:25">
      <c r="A8532" t="s">
        <v>98</v>
      </c>
      <c r="B8532" t="s">
        <v>38</v>
      </c>
      <c r="C8532" t="s">
        <v>16</v>
      </c>
      <c r="D8532">
        <v>139</v>
      </c>
      <c r="E8532">
        <v>105</v>
      </c>
      <c r="F8532">
        <v>2232</v>
      </c>
      <c r="G8532" t="s">
        <v>65</v>
      </c>
      <c r="H8532">
        <v>43769.353101851797</v>
      </c>
      <c r="I8532" s="21">
        <v>3155.7499879160982</v>
      </c>
      <c r="J8532">
        <v>21.163</v>
      </c>
      <c r="K8532">
        <v>20.853000000000002</v>
      </c>
      <c r="L8532">
        <v>0.31</v>
      </c>
      <c r="M8532">
        <v>3.7</v>
      </c>
      <c r="N8532" s="21">
        <v>2474.09458811169</v>
      </c>
      <c r="O8532" s="22">
        <v>4.5999999999999902E-2</v>
      </c>
      <c r="P8532">
        <v>0.38600000000000001</v>
      </c>
      <c r="Q8532">
        <v>0.34</v>
      </c>
      <c r="R8532">
        <v>4.5</v>
      </c>
      <c r="S8532" s="21">
        <f t="shared" si="133"/>
        <v>0.78399575301764002</v>
      </c>
      <c r="T8532">
        <v>0.5</v>
      </c>
      <c r="U8532">
        <v>0.5</v>
      </c>
      <c r="V8532">
        <v>108</v>
      </c>
      <c r="W8532">
        <v>24</v>
      </c>
      <c r="X8532">
        <v>129</v>
      </c>
      <c r="Y8532">
        <v>47</v>
      </c>
    </row>
    <row r="8533" spans="1:25">
      <c r="A8533" t="s">
        <v>100</v>
      </c>
      <c r="B8533" t="s">
        <v>38</v>
      </c>
      <c r="C8533" t="s">
        <v>16</v>
      </c>
      <c r="D8533">
        <v>183</v>
      </c>
      <c r="E8533">
        <v>106</v>
      </c>
      <c r="F8533">
        <v>3060</v>
      </c>
      <c r="G8533" t="s">
        <v>64</v>
      </c>
      <c r="H8533">
        <v>43758.924224536997</v>
      </c>
      <c r="I8533" s="21">
        <v>3155.631311327496</v>
      </c>
      <c r="J8533">
        <v>21.163</v>
      </c>
      <c r="K8533">
        <v>20.9849999999999</v>
      </c>
      <c r="L8533">
        <v>0.17799999999999899</v>
      </c>
      <c r="M8533">
        <v>2.5</v>
      </c>
      <c r="N8533" s="21">
        <v>2487.7530260232288</v>
      </c>
      <c r="O8533" s="22">
        <v>4.2000000000000003E-2</v>
      </c>
      <c r="P8533">
        <v>0.27900000000000003</v>
      </c>
      <c r="Q8533">
        <v>0.23699999999999899</v>
      </c>
      <c r="R8533">
        <v>4</v>
      </c>
      <c r="S8533" s="21">
        <f t="shared" si="133"/>
        <v>0.78835351173413626</v>
      </c>
      <c r="T8533">
        <v>0.3</v>
      </c>
      <c r="U8533">
        <v>0.5</v>
      </c>
      <c r="V8533">
        <v>383</v>
      </c>
      <c r="W8533">
        <v>124</v>
      </c>
      <c r="X8533">
        <v>379</v>
      </c>
      <c r="Y8533">
        <v>89</v>
      </c>
    </row>
    <row r="8534" spans="1:25">
      <c r="A8534" t="s">
        <v>96</v>
      </c>
      <c r="B8534" t="s">
        <v>38</v>
      </c>
      <c r="C8534" t="s">
        <v>16</v>
      </c>
      <c r="D8534">
        <v>172</v>
      </c>
      <c r="E8534">
        <v>101</v>
      </c>
      <c r="F8534">
        <v>2826</v>
      </c>
      <c r="G8534" t="s">
        <v>65</v>
      </c>
      <c r="H8534">
        <v>43769.7600462962</v>
      </c>
      <c r="I8534" s="21">
        <v>3155.5475911828144</v>
      </c>
      <c r="J8534">
        <v>21.163</v>
      </c>
      <c r="K8534">
        <v>20.881</v>
      </c>
      <c r="L8534">
        <v>0.28199999999999897</v>
      </c>
      <c r="M8534">
        <v>3.4</v>
      </c>
      <c r="N8534" s="21">
        <v>2666.2573202635213</v>
      </c>
      <c r="O8534" s="22">
        <v>4.2000000000000003E-2</v>
      </c>
      <c r="P8534">
        <v>0.39200000000000002</v>
      </c>
      <c r="Q8534">
        <v>0.35099999999999898</v>
      </c>
      <c r="R8534">
        <v>4.4000000000000004</v>
      </c>
      <c r="S8534" s="21">
        <f t="shared" si="133"/>
        <v>0.84494283265241799</v>
      </c>
      <c r="T8534">
        <v>0.4</v>
      </c>
      <c r="U8534">
        <v>0.5</v>
      </c>
      <c r="V8534">
        <v>344</v>
      </c>
      <c r="W8534">
        <v>47</v>
      </c>
      <c r="X8534">
        <v>414</v>
      </c>
      <c r="Y8534">
        <v>79</v>
      </c>
    </row>
    <row r="8535" spans="1:25">
      <c r="A8535" t="s">
        <v>95</v>
      </c>
      <c r="B8535" t="s">
        <v>38</v>
      </c>
      <c r="C8535" t="s">
        <v>16</v>
      </c>
      <c r="D8535">
        <v>68</v>
      </c>
      <c r="E8535">
        <v>101</v>
      </c>
      <c r="F8535">
        <v>1008</v>
      </c>
      <c r="G8535" t="s">
        <v>65</v>
      </c>
      <c r="H8535">
        <v>43764.496608796202</v>
      </c>
      <c r="I8535" s="21">
        <v>3155.2005448933069</v>
      </c>
      <c r="J8535">
        <v>21.163</v>
      </c>
      <c r="K8535">
        <v>20.975000000000001</v>
      </c>
      <c r="L8535">
        <v>0.187</v>
      </c>
      <c r="M8535">
        <v>1.4</v>
      </c>
      <c r="N8535" s="21">
        <v>2579.8521020938247</v>
      </c>
      <c r="O8535" s="22">
        <v>4.5999999999999902E-2</v>
      </c>
      <c r="P8535">
        <v>0.27900000000000003</v>
      </c>
      <c r="Q8535">
        <v>0.23300000000000001</v>
      </c>
      <c r="R8535">
        <v>1.7</v>
      </c>
      <c r="S8535" s="21">
        <f t="shared" si="133"/>
        <v>0.81765075322052549</v>
      </c>
      <c r="T8535">
        <v>0.3</v>
      </c>
      <c r="U8535">
        <v>0.5</v>
      </c>
      <c r="V8535">
        <v>278</v>
      </c>
      <c r="W8535">
        <v>58</v>
      </c>
      <c r="X8535">
        <v>494</v>
      </c>
      <c r="Y8535">
        <v>77</v>
      </c>
    </row>
    <row r="8536" spans="1:25">
      <c r="A8536" t="s">
        <v>89</v>
      </c>
      <c r="B8536" t="s">
        <v>38</v>
      </c>
      <c r="C8536" t="s">
        <v>16</v>
      </c>
      <c r="D8536">
        <v>16</v>
      </c>
      <c r="E8536">
        <v>102</v>
      </c>
      <c r="F8536">
        <v>72</v>
      </c>
      <c r="G8536" t="s">
        <v>64</v>
      </c>
      <c r="H8536">
        <v>43763.847997685101</v>
      </c>
      <c r="I8536" s="21">
        <v>3154.7255389928414</v>
      </c>
      <c r="J8536">
        <v>21.163</v>
      </c>
      <c r="K8536">
        <v>20.861999999999899</v>
      </c>
      <c r="L8536">
        <v>0.30099999999999899</v>
      </c>
      <c r="M8536">
        <v>0.4</v>
      </c>
      <c r="N8536" s="21">
        <v>2465.3400753805304</v>
      </c>
      <c r="O8536" s="22">
        <v>4.39999999999999E-2</v>
      </c>
      <c r="P8536">
        <v>0.375</v>
      </c>
      <c r="Q8536">
        <v>0.33100000000000002</v>
      </c>
      <c r="R8536">
        <v>0.5</v>
      </c>
      <c r="S8536" s="21">
        <f t="shared" si="133"/>
        <v>0.78147529631614165</v>
      </c>
      <c r="T8536">
        <v>0.5</v>
      </c>
      <c r="U8536">
        <v>0.5</v>
      </c>
      <c r="V8536">
        <v>2150</v>
      </c>
      <c r="W8536">
        <v>1342</v>
      </c>
      <c r="X8536">
        <v>1429</v>
      </c>
      <c r="Y8536">
        <v>682</v>
      </c>
    </row>
    <row r="8537" spans="1:25">
      <c r="A8537" t="s">
        <v>89</v>
      </c>
      <c r="B8537" t="s">
        <v>38</v>
      </c>
      <c r="C8537" t="s">
        <v>16</v>
      </c>
      <c r="D8537">
        <v>170</v>
      </c>
      <c r="E8537">
        <v>102</v>
      </c>
      <c r="F8537">
        <v>2844</v>
      </c>
      <c r="G8537" t="s">
        <v>65</v>
      </c>
      <c r="H8537">
        <v>43765.772997685097</v>
      </c>
      <c r="I8537" s="21">
        <v>3154.3920921309382</v>
      </c>
      <c r="J8537">
        <v>21.163</v>
      </c>
      <c r="K8537">
        <v>20.831</v>
      </c>
      <c r="L8537">
        <v>0.33200000000000002</v>
      </c>
      <c r="M8537">
        <v>3.7</v>
      </c>
      <c r="N8537" s="21">
        <v>2732.2126937002936</v>
      </c>
      <c r="O8537" s="22">
        <v>4.2999999999999899E-2</v>
      </c>
      <c r="P8537">
        <v>0.441</v>
      </c>
      <c r="Q8537">
        <v>0.39800000000000002</v>
      </c>
      <c r="R8537">
        <v>4.7</v>
      </c>
      <c r="S8537" s="21">
        <f t="shared" si="133"/>
        <v>0.86616140730132163</v>
      </c>
      <c r="T8537">
        <v>0.5</v>
      </c>
      <c r="U8537">
        <v>0.5</v>
      </c>
      <c r="V8537">
        <v>773</v>
      </c>
      <c r="W8537">
        <v>331</v>
      </c>
      <c r="X8537">
        <v>545</v>
      </c>
      <c r="Y8537">
        <v>179</v>
      </c>
    </row>
    <row r="8538" spans="1:25">
      <c r="A8538" t="s">
        <v>95</v>
      </c>
      <c r="B8538" t="s">
        <v>38</v>
      </c>
      <c r="C8538" t="s">
        <v>16</v>
      </c>
      <c r="D8538">
        <v>140</v>
      </c>
      <c r="E8538">
        <v>101</v>
      </c>
      <c r="F8538">
        <v>2304</v>
      </c>
      <c r="G8538" t="s">
        <v>65</v>
      </c>
      <c r="H8538">
        <v>43765.396608796204</v>
      </c>
      <c r="I8538" s="21">
        <v>3154.3015822238922</v>
      </c>
      <c r="J8538">
        <v>21.163</v>
      </c>
      <c r="K8538">
        <v>20.966000000000001</v>
      </c>
      <c r="L8538">
        <v>0.19600000000000001</v>
      </c>
      <c r="M8538">
        <v>2.8</v>
      </c>
      <c r="N8538" s="21">
        <v>2466.2315699172377</v>
      </c>
      <c r="O8538" s="22">
        <v>4.39999999999999E-2</v>
      </c>
      <c r="P8538">
        <v>0.28299999999999897</v>
      </c>
      <c r="Q8538">
        <v>0.23899999999999899</v>
      </c>
      <c r="R8538">
        <v>3.3</v>
      </c>
      <c r="S8538" s="21">
        <f t="shared" si="133"/>
        <v>0.78186295939986139</v>
      </c>
      <c r="T8538">
        <v>0.3</v>
      </c>
      <c r="U8538">
        <v>0.5</v>
      </c>
      <c r="V8538">
        <v>237</v>
      </c>
      <c r="W8538">
        <v>114</v>
      </c>
      <c r="X8538">
        <v>188</v>
      </c>
      <c r="Y8538">
        <v>80</v>
      </c>
    </row>
    <row r="8539" spans="1:25">
      <c r="A8539" t="s">
        <v>101</v>
      </c>
      <c r="B8539" t="s">
        <v>38</v>
      </c>
      <c r="C8539" t="s">
        <v>16</v>
      </c>
      <c r="D8539">
        <v>232</v>
      </c>
      <c r="E8539">
        <v>107</v>
      </c>
      <c r="F8539">
        <v>3942</v>
      </c>
      <c r="G8539" t="s">
        <v>65</v>
      </c>
      <c r="H8539">
        <v>43759.538113425901</v>
      </c>
      <c r="I8539" s="21">
        <v>3153.6346058249042</v>
      </c>
      <c r="J8539">
        <v>21.163</v>
      </c>
      <c r="K8539">
        <v>20.940999999999899</v>
      </c>
      <c r="L8539">
        <v>0.222</v>
      </c>
      <c r="M8539">
        <v>4.8</v>
      </c>
      <c r="N8539" s="21">
        <v>2448.0736054824042</v>
      </c>
      <c r="O8539" s="22">
        <v>4.2000000000000003E-2</v>
      </c>
      <c r="P8539">
        <v>0.33300000000000002</v>
      </c>
      <c r="Q8539">
        <v>0.29099999999999898</v>
      </c>
      <c r="R8539">
        <v>6.2</v>
      </c>
      <c r="S8539" s="21">
        <f t="shared" si="133"/>
        <v>0.77627052955364673</v>
      </c>
      <c r="T8539">
        <v>0.3</v>
      </c>
      <c r="U8539">
        <v>0.5</v>
      </c>
      <c r="V8539">
        <v>29</v>
      </c>
      <c r="W8539">
        <v>5</v>
      </c>
      <c r="X8539">
        <v>11</v>
      </c>
      <c r="Y8539">
        <v>4</v>
      </c>
    </row>
    <row r="8540" spans="1:25">
      <c r="A8540" t="s">
        <v>98</v>
      </c>
      <c r="B8540" t="s">
        <v>38</v>
      </c>
      <c r="C8540" t="s">
        <v>16</v>
      </c>
      <c r="D8540">
        <v>11</v>
      </c>
      <c r="E8540">
        <v>105</v>
      </c>
      <c r="F8540" t="s">
        <v>66</v>
      </c>
      <c r="G8540" t="s">
        <v>66</v>
      </c>
      <c r="H8540">
        <v>43767.753101851798</v>
      </c>
      <c r="I8540" s="21">
        <v>3153.4406012175882</v>
      </c>
      <c r="J8540">
        <v>21.163</v>
      </c>
      <c r="K8540">
        <v>20.83</v>
      </c>
      <c r="L8540">
        <v>0.33300000000000002</v>
      </c>
      <c r="M8540">
        <v>0.3</v>
      </c>
      <c r="N8540" s="21">
        <v>2660.9060009889808</v>
      </c>
      <c r="O8540" s="22">
        <v>4.2999999999999899E-2</v>
      </c>
      <c r="P8540">
        <v>0.41099999999999898</v>
      </c>
      <c r="Q8540">
        <v>0.36799999999999899</v>
      </c>
      <c r="R8540">
        <v>0.4</v>
      </c>
      <c r="S8540" s="21">
        <f t="shared" si="133"/>
        <v>0.84381040821303788</v>
      </c>
      <c r="T8540">
        <v>0.5</v>
      </c>
      <c r="U8540">
        <v>0.5</v>
      </c>
      <c r="V8540">
        <v>1145</v>
      </c>
      <c r="W8540">
        <v>449</v>
      </c>
      <c r="X8540">
        <v>1013</v>
      </c>
      <c r="Y8540">
        <v>337</v>
      </c>
    </row>
    <row r="8541" spans="1:25">
      <c r="A8541" t="s">
        <v>98</v>
      </c>
      <c r="B8541" t="s">
        <v>38</v>
      </c>
      <c r="C8541" t="s">
        <v>16</v>
      </c>
      <c r="D8541">
        <v>209</v>
      </c>
      <c r="E8541">
        <v>105</v>
      </c>
      <c r="F8541">
        <v>3492</v>
      </c>
      <c r="G8541" t="s">
        <v>64</v>
      </c>
      <c r="H8541">
        <v>43770.228101851797</v>
      </c>
      <c r="I8541" s="21">
        <v>3153.3639148356356</v>
      </c>
      <c r="J8541">
        <v>21.163</v>
      </c>
      <c r="K8541">
        <v>20.922000000000001</v>
      </c>
      <c r="L8541">
        <v>0.24099999999999899</v>
      </c>
      <c r="M8541">
        <v>5.7</v>
      </c>
      <c r="N8541" s="21">
        <v>2758.4952824656934</v>
      </c>
      <c r="O8541" s="22">
        <v>4.2000000000000003E-2</v>
      </c>
      <c r="P8541">
        <v>0.33500000000000002</v>
      </c>
      <c r="Q8541">
        <v>0.29399999999999898</v>
      </c>
      <c r="R8541">
        <v>6.8</v>
      </c>
      <c r="S8541" s="21">
        <f t="shared" si="133"/>
        <v>0.87477860372784655</v>
      </c>
      <c r="T8541">
        <v>0.4</v>
      </c>
      <c r="U8541">
        <v>0.5</v>
      </c>
      <c r="V8541">
        <v>49</v>
      </c>
      <c r="W8541">
        <v>12</v>
      </c>
      <c r="X8541">
        <v>148</v>
      </c>
      <c r="Y8541">
        <v>10</v>
      </c>
    </row>
    <row r="8542" spans="1:25">
      <c r="A8542" t="s">
        <v>95</v>
      </c>
      <c r="B8542" t="s">
        <v>38</v>
      </c>
      <c r="C8542" t="s">
        <v>16</v>
      </c>
      <c r="D8542">
        <v>225</v>
      </c>
      <c r="E8542">
        <v>101</v>
      </c>
      <c r="F8542">
        <v>3834</v>
      </c>
      <c r="G8542" t="s">
        <v>65</v>
      </c>
      <c r="H8542">
        <v>43766.459108796204</v>
      </c>
      <c r="I8542" s="21">
        <v>3153.1801025160939</v>
      </c>
      <c r="J8542">
        <v>21.163</v>
      </c>
      <c r="K8542">
        <v>20.992999999999899</v>
      </c>
      <c r="L8542">
        <v>0.17</v>
      </c>
      <c r="M8542">
        <v>4.3</v>
      </c>
      <c r="N8542" s="21">
        <v>2660.8787757580867</v>
      </c>
      <c r="O8542" s="22">
        <v>4.4999999999999901E-2</v>
      </c>
      <c r="P8542">
        <v>0.28499999999999898</v>
      </c>
      <c r="Q8542">
        <v>0.24</v>
      </c>
      <c r="R8542">
        <v>5.4</v>
      </c>
      <c r="S8542" s="21">
        <f t="shared" si="133"/>
        <v>0.84387148505561949</v>
      </c>
      <c r="T8542">
        <v>0.3</v>
      </c>
      <c r="U8542">
        <v>0.5</v>
      </c>
      <c r="V8542">
        <v>213</v>
      </c>
      <c r="W8542">
        <v>65</v>
      </c>
      <c r="X8542">
        <v>774</v>
      </c>
      <c r="Y8542">
        <v>128</v>
      </c>
    </row>
    <row r="8543" spans="1:25">
      <c r="A8543" t="s">
        <v>101</v>
      </c>
      <c r="B8543" t="s">
        <v>38</v>
      </c>
      <c r="C8543" t="s">
        <v>16</v>
      </c>
      <c r="D8543">
        <v>156</v>
      </c>
      <c r="E8543">
        <v>107</v>
      </c>
      <c r="F8543">
        <v>2574</v>
      </c>
      <c r="G8543" t="s">
        <v>65</v>
      </c>
      <c r="H8543">
        <v>43758.588113425903</v>
      </c>
      <c r="I8543" s="21">
        <v>3152.5080684253207</v>
      </c>
      <c r="J8543">
        <v>21.163</v>
      </c>
      <c r="K8543">
        <v>20.899000000000001</v>
      </c>
      <c r="L8543">
        <v>0.26400000000000001</v>
      </c>
      <c r="M8543">
        <v>3.3</v>
      </c>
      <c r="N8543" s="21">
        <v>2696.1780729672755</v>
      </c>
      <c r="O8543" s="22">
        <v>4.2999999999999899E-2</v>
      </c>
      <c r="P8543">
        <v>0.37</v>
      </c>
      <c r="Q8543">
        <v>0.32700000000000001</v>
      </c>
      <c r="R8543">
        <v>4.3</v>
      </c>
      <c r="S8543" s="21">
        <f t="shared" si="133"/>
        <v>0.85524858761551648</v>
      </c>
      <c r="T8543">
        <v>0.4</v>
      </c>
      <c r="U8543">
        <v>0.5</v>
      </c>
      <c r="V8543">
        <v>577</v>
      </c>
      <c r="W8543">
        <v>127</v>
      </c>
      <c r="X8543">
        <v>484</v>
      </c>
      <c r="Y8543">
        <v>158</v>
      </c>
    </row>
    <row r="8544" spans="1:25">
      <c r="A8544" t="s">
        <v>89</v>
      </c>
      <c r="B8544" t="s">
        <v>38</v>
      </c>
      <c r="C8544" t="s">
        <v>16</v>
      </c>
      <c r="D8544">
        <v>94</v>
      </c>
      <c r="E8544">
        <v>102</v>
      </c>
      <c r="F8544">
        <v>1476</v>
      </c>
      <c r="G8544" t="s">
        <v>64</v>
      </c>
      <c r="H8544">
        <v>43764.8229976851</v>
      </c>
      <c r="I8544" s="21">
        <v>3152.3956038632073</v>
      </c>
      <c r="J8544">
        <v>21.163</v>
      </c>
      <c r="K8544">
        <v>20.847000000000001</v>
      </c>
      <c r="L8544">
        <v>0.316</v>
      </c>
      <c r="M8544">
        <v>2.1</v>
      </c>
      <c r="N8544" s="21">
        <v>2445.0295248972802</v>
      </c>
      <c r="O8544" s="22">
        <v>4.4999999999999901E-2</v>
      </c>
      <c r="P8544">
        <v>0.42399999999999899</v>
      </c>
      <c r="Q8544">
        <v>0.379</v>
      </c>
      <c r="R8544">
        <v>2.6</v>
      </c>
      <c r="S8544" s="21">
        <f t="shared" si="133"/>
        <v>0.7756099906689814</v>
      </c>
      <c r="T8544">
        <v>0.5</v>
      </c>
      <c r="U8544">
        <v>0.5</v>
      </c>
      <c r="V8544">
        <v>372</v>
      </c>
      <c r="W8544">
        <v>171</v>
      </c>
      <c r="X8544">
        <v>240</v>
      </c>
      <c r="Y8544">
        <v>86</v>
      </c>
    </row>
    <row r="8545" spans="1:25">
      <c r="A8545" t="s">
        <v>89</v>
      </c>
      <c r="B8545" t="s">
        <v>38</v>
      </c>
      <c r="C8545" t="s">
        <v>16</v>
      </c>
      <c r="D8545">
        <v>147</v>
      </c>
      <c r="E8545">
        <v>102</v>
      </c>
      <c r="F8545">
        <v>2430</v>
      </c>
      <c r="G8545" t="s">
        <v>65</v>
      </c>
      <c r="H8545">
        <v>43765.485497685098</v>
      </c>
      <c r="I8545" s="21">
        <v>3152.3436510793927</v>
      </c>
      <c r="J8545">
        <v>21.163</v>
      </c>
      <c r="K8545">
        <v>20.87</v>
      </c>
      <c r="L8545">
        <v>0.29299999999999898</v>
      </c>
      <c r="M8545">
        <v>3.3</v>
      </c>
      <c r="N8545" s="21">
        <v>2600.2725876443506</v>
      </c>
      <c r="O8545" s="22">
        <v>4.2999999999999899E-2</v>
      </c>
      <c r="P8545">
        <v>0.38900000000000001</v>
      </c>
      <c r="Q8545">
        <v>0.34599999999999898</v>
      </c>
      <c r="R8545">
        <v>4.0999999999999899</v>
      </c>
      <c r="S8545" s="21">
        <f t="shared" si="133"/>
        <v>0.8248696447654088</v>
      </c>
      <c r="T8545">
        <v>0.4</v>
      </c>
      <c r="U8545">
        <v>0.5</v>
      </c>
      <c r="V8545">
        <v>128</v>
      </c>
      <c r="W8545">
        <v>35</v>
      </c>
      <c r="X8545">
        <v>382</v>
      </c>
      <c r="Y8545">
        <v>82</v>
      </c>
    </row>
    <row r="8546" spans="1:25">
      <c r="A8546" t="s">
        <v>98</v>
      </c>
      <c r="B8546" t="s">
        <v>38</v>
      </c>
      <c r="C8546" t="s">
        <v>16</v>
      </c>
      <c r="D8546">
        <v>22</v>
      </c>
      <c r="E8546">
        <v>105</v>
      </c>
      <c r="F8546">
        <v>126</v>
      </c>
      <c r="G8546" t="s">
        <v>64</v>
      </c>
      <c r="H8546">
        <v>43767.890601851803</v>
      </c>
      <c r="I8546" s="21">
        <v>3152.0184559493864</v>
      </c>
      <c r="J8546">
        <v>21.163</v>
      </c>
      <c r="K8546">
        <v>20.879000000000001</v>
      </c>
      <c r="L8546">
        <v>0.28399999999999898</v>
      </c>
      <c r="M8546">
        <v>0.6</v>
      </c>
      <c r="N8546" s="21">
        <v>2882.9399605635995</v>
      </c>
      <c r="O8546" s="22">
        <v>4.7E-2</v>
      </c>
      <c r="P8546">
        <v>0.35599999999999898</v>
      </c>
      <c r="Q8546">
        <v>0.31</v>
      </c>
      <c r="R8546">
        <v>0.7</v>
      </c>
      <c r="S8546" s="21">
        <f t="shared" si="133"/>
        <v>0.91463295689848978</v>
      </c>
      <c r="T8546">
        <v>0.4</v>
      </c>
      <c r="U8546">
        <v>0.5</v>
      </c>
      <c r="V8546">
        <v>424</v>
      </c>
      <c r="W8546">
        <v>87</v>
      </c>
      <c r="X8546">
        <v>328</v>
      </c>
      <c r="Y8546">
        <v>76</v>
      </c>
    </row>
    <row r="8547" spans="1:25">
      <c r="A8547" t="s">
        <v>97</v>
      </c>
      <c r="B8547" t="s">
        <v>38</v>
      </c>
      <c r="C8547" t="s">
        <v>16</v>
      </c>
      <c r="D8547">
        <v>28</v>
      </c>
      <c r="E8547">
        <v>102</v>
      </c>
      <c r="F8547">
        <v>234</v>
      </c>
      <c r="G8547" t="s">
        <v>64</v>
      </c>
      <c r="H8547">
        <v>43767.961435185098</v>
      </c>
      <c r="I8547" s="21">
        <v>3151.470748203481</v>
      </c>
      <c r="J8547">
        <v>21.163</v>
      </c>
      <c r="K8547">
        <v>20.957999999999899</v>
      </c>
      <c r="L8547">
        <v>0.20399999999999899</v>
      </c>
      <c r="M8547">
        <v>0.7</v>
      </c>
      <c r="N8547" s="21">
        <v>2309.0256308795315</v>
      </c>
      <c r="O8547" s="22">
        <v>4.7E-2</v>
      </c>
      <c r="P8547">
        <v>0.307</v>
      </c>
      <c r="Q8547">
        <v>0.26100000000000001</v>
      </c>
      <c r="R8547">
        <v>0.8</v>
      </c>
      <c r="S8547" s="21">
        <f t="shared" si="133"/>
        <v>0.73268191754462852</v>
      </c>
      <c r="T8547">
        <v>0.3</v>
      </c>
      <c r="U8547">
        <v>0.5</v>
      </c>
      <c r="V8547">
        <v>453</v>
      </c>
      <c r="W8547">
        <v>98</v>
      </c>
      <c r="X8547">
        <v>377</v>
      </c>
      <c r="Y8547">
        <v>97</v>
      </c>
    </row>
    <row r="8548" spans="1:25">
      <c r="A8548" t="s">
        <v>93</v>
      </c>
      <c r="B8548" t="s">
        <v>38</v>
      </c>
      <c r="C8548" t="s">
        <v>16</v>
      </c>
      <c r="D8548">
        <v>19</v>
      </c>
      <c r="E8548">
        <v>103</v>
      </c>
      <c r="F8548">
        <v>126</v>
      </c>
      <c r="G8548" t="s">
        <v>64</v>
      </c>
      <c r="H8548">
        <v>43763.886886574001</v>
      </c>
      <c r="I8548" s="21">
        <v>3151.0759384585185</v>
      </c>
      <c r="J8548">
        <v>21.163</v>
      </c>
      <c r="K8548">
        <v>20.893000000000001</v>
      </c>
      <c r="L8548">
        <v>0.27</v>
      </c>
      <c r="M8548">
        <v>0.4</v>
      </c>
      <c r="N8548" s="21">
        <v>2847.0089407810347</v>
      </c>
      <c r="O8548" s="22">
        <v>4.39999999999999E-2</v>
      </c>
      <c r="P8548">
        <v>0.34300000000000003</v>
      </c>
      <c r="Q8548">
        <v>0.29899999999999899</v>
      </c>
      <c r="R8548">
        <v>0.5</v>
      </c>
      <c r="S8548" s="21">
        <f t="shared" si="133"/>
        <v>0.90350375439500485</v>
      </c>
      <c r="T8548">
        <v>0.4</v>
      </c>
      <c r="U8548">
        <v>0.5</v>
      </c>
      <c r="V8548">
        <v>988</v>
      </c>
      <c r="W8548">
        <v>488</v>
      </c>
      <c r="X8548">
        <v>1058</v>
      </c>
      <c r="Y8548">
        <v>412</v>
      </c>
    </row>
    <row r="8549" spans="1:25">
      <c r="A8549" t="s">
        <v>95</v>
      </c>
      <c r="B8549" t="s">
        <v>38</v>
      </c>
      <c r="C8549" t="s">
        <v>16</v>
      </c>
      <c r="D8549">
        <v>92</v>
      </c>
      <c r="E8549">
        <v>101</v>
      </c>
      <c r="F8549">
        <v>1440</v>
      </c>
      <c r="G8549" t="s">
        <v>64</v>
      </c>
      <c r="H8549">
        <v>43764.7966087963</v>
      </c>
      <c r="I8549" s="21">
        <v>3150.1412116791653</v>
      </c>
      <c r="J8549">
        <v>21.163</v>
      </c>
      <c r="K8549">
        <v>20.968</v>
      </c>
      <c r="L8549">
        <v>0.19500000000000001</v>
      </c>
      <c r="M8549">
        <v>1.8</v>
      </c>
      <c r="N8549" s="21">
        <v>2660.5703932556735</v>
      </c>
      <c r="O8549" s="22">
        <v>4.39999999999999E-2</v>
      </c>
      <c r="P8549">
        <v>0.27900000000000003</v>
      </c>
      <c r="Q8549">
        <v>0.23499999999999899</v>
      </c>
      <c r="R8549">
        <v>2.2000000000000002</v>
      </c>
      <c r="S8549" s="21">
        <f t="shared" si="133"/>
        <v>0.84458765956002058</v>
      </c>
      <c r="T8549">
        <v>0.3</v>
      </c>
      <c r="U8549">
        <v>0.5</v>
      </c>
      <c r="V8549">
        <v>204</v>
      </c>
      <c r="W8549">
        <v>17</v>
      </c>
      <c r="X8549">
        <v>161</v>
      </c>
      <c r="Y8549">
        <v>37</v>
      </c>
    </row>
    <row r="8550" spans="1:25">
      <c r="A8550" t="s">
        <v>98</v>
      </c>
      <c r="B8550" t="s">
        <v>38</v>
      </c>
      <c r="C8550" t="s">
        <v>16</v>
      </c>
      <c r="D8550">
        <v>150</v>
      </c>
      <c r="E8550">
        <v>105</v>
      </c>
      <c r="F8550">
        <v>2430</v>
      </c>
      <c r="G8550" t="s">
        <v>65</v>
      </c>
      <c r="H8550">
        <v>43769.490601851801</v>
      </c>
      <c r="I8550" s="21">
        <v>3149.9292258806227</v>
      </c>
      <c r="J8550">
        <v>21.163</v>
      </c>
      <c r="K8550">
        <v>20.866</v>
      </c>
      <c r="L8550">
        <v>0.29699999999999899</v>
      </c>
      <c r="M8550">
        <v>4</v>
      </c>
      <c r="N8550" s="21">
        <v>2757.3731457631352</v>
      </c>
      <c r="O8550" s="22">
        <v>4.2999999999999899E-2</v>
      </c>
      <c r="P8550">
        <v>0.38</v>
      </c>
      <c r="Q8550">
        <v>0.33700000000000002</v>
      </c>
      <c r="R8550">
        <v>4.9000000000000004</v>
      </c>
      <c r="S8550" s="21">
        <f t="shared" si="133"/>
        <v>0.87537622214107336</v>
      </c>
      <c r="T8550">
        <v>0.5</v>
      </c>
      <c r="U8550">
        <v>0.5</v>
      </c>
      <c r="V8550">
        <v>163</v>
      </c>
      <c r="W8550">
        <v>72</v>
      </c>
      <c r="X8550">
        <v>86</v>
      </c>
      <c r="Y8550">
        <v>31</v>
      </c>
    </row>
    <row r="8551" spans="1:25">
      <c r="A8551" t="s">
        <v>93</v>
      </c>
      <c r="B8551" t="s">
        <v>38</v>
      </c>
      <c r="C8551" t="s">
        <v>16</v>
      </c>
      <c r="D8551">
        <v>178</v>
      </c>
      <c r="E8551">
        <v>103</v>
      </c>
      <c r="F8551">
        <v>2988</v>
      </c>
      <c r="G8551" t="s">
        <v>64</v>
      </c>
      <c r="H8551">
        <v>43765.874386574003</v>
      </c>
      <c r="I8551" s="21">
        <v>3149.6270796142262</v>
      </c>
      <c r="J8551">
        <v>21.163</v>
      </c>
      <c r="K8551">
        <v>20.936</v>
      </c>
      <c r="L8551">
        <v>0.22700000000000001</v>
      </c>
      <c r="M8551">
        <v>3.5</v>
      </c>
      <c r="N8551" s="21">
        <v>2722.3925792839482</v>
      </c>
      <c r="O8551" s="22">
        <v>4.5999999999999902E-2</v>
      </c>
      <c r="P8551">
        <v>0.33</v>
      </c>
      <c r="Q8551">
        <v>0.28399999999999898</v>
      </c>
      <c r="R8551">
        <v>4.5999999999999899</v>
      </c>
      <c r="S8551" s="21">
        <f t="shared" si="133"/>
        <v>0.86435394110765429</v>
      </c>
      <c r="T8551">
        <v>0.3</v>
      </c>
      <c r="U8551">
        <v>0.5</v>
      </c>
      <c r="V8551">
        <v>551</v>
      </c>
      <c r="W8551">
        <v>242</v>
      </c>
      <c r="X8551">
        <v>607</v>
      </c>
      <c r="Y8551">
        <v>152</v>
      </c>
    </row>
    <row r="8552" spans="1:25">
      <c r="A8552" t="s">
        <v>100</v>
      </c>
      <c r="B8552" t="s">
        <v>38</v>
      </c>
      <c r="C8552" t="s">
        <v>16</v>
      </c>
      <c r="D8552">
        <v>279</v>
      </c>
      <c r="E8552">
        <v>106</v>
      </c>
      <c r="F8552">
        <v>4788</v>
      </c>
      <c r="G8552" t="s">
        <v>64</v>
      </c>
      <c r="H8552">
        <v>43760.124224537001</v>
      </c>
      <c r="I8552" s="21">
        <v>3149.0520149281015</v>
      </c>
      <c r="J8552">
        <v>21.163</v>
      </c>
      <c r="K8552">
        <v>20.9789999999999</v>
      </c>
      <c r="L8552">
        <v>0.184</v>
      </c>
      <c r="M8552">
        <v>3.8</v>
      </c>
      <c r="N8552" s="21">
        <v>2907.5956472230573</v>
      </c>
      <c r="O8552" s="22">
        <v>4.2000000000000003E-2</v>
      </c>
      <c r="P8552">
        <v>0.30499999999999899</v>
      </c>
      <c r="Q8552">
        <v>0.26200000000000001</v>
      </c>
      <c r="R8552">
        <v>6.2</v>
      </c>
      <c r="S8552" s="21">
        <f t="shared" si="133"/>
        <v>0.92332410942708509</v>
      </c>
      <c r="T8552">
        <v>0.3</v>
      </c>
      <c r="U8552">
        <v>0.5</v>
      </c>
      <c r="V8552">
        <v>152</v>
      </c>
      <c r="W8552">
        <v>14</v>
      </c>
      <c r="X8552">
        <v>146</v>
      </c>
      <c r="Y8552">
        <v>31</v>
      </c>
    </row>
    <row r="8553" spans="1:25">
      <c r="A8553" t="s">
        <v>95</v>
      </c>
      <c r="B8553" t="s">
        <v>38</v>
      </c>
      <c r="C8553" t="s">
        <v>16</v>
      </c>
      <c r="D8553">
        <v>272</v>
      </c>
      <c r="E8553">
        <v>101</v>
      </c>
      <c r="F8553">
        <v>4680</v>
      </c>
      <c r="G8553" t="s">
        <v>64</v>
      </c>
      <c r="H8553">
        <v>43767.0466087963</v>
      </c>
      <c r="I8553" s="21">
        <v>3149.0289484876621</v>
      </c>
      <c r="J8553">
        <v>21.163</v>
      </c>
      <c r="K8553">
        <v>20.971</v>
      </c>
      <c r="L8553">
        <v>0.191</v>
      </c>
      <c r="M8553">
        <v>5.0999999999999899</v>
      </c>
      <c r="N8553" s="21">
        <v>2696.3503142801637</v>
      </c>
      <c r="O8553" s="22">
        <v>4.7E-2</v>
      </c>
      <c r="P8553">
        <v>0.313</v>
      </c>
      <c r="Q8553">
        <v>0.26600000000000001</v>
      </c>
      <c r="R8553">
        <v>6.5</v>
      </c>
      <c r="S8553" s="21">
        <f t="shared" si="133"/>
        <v>0.85624818265805414</v>
      </c>
      <c r="T8553">
        <v>0.3</v>
      </c>
      <c r="U8553">
        <v>0.5</v>
      </c>
      <c r="V8553">
        <v>1077</v>
      </c>
      <c r="W8553">
        <v>542</v>
      </c>
      <c r="X8553">
        <v>823</v>
      </c>
      <c r="Y8553">
        <v>424</v>
      </c>
    </row>
    <row r="8554" spans="1:25">
      <c r="A8554" t="s">
        <v>97</v>
      </c>
      <c r="B8554" t="s">
        <v>38</v>
      </c>
      <c r="C8554" t="s">
        <v>16</v>
      </c>
      <c r="D8554">
        <v>35</v>
      </c>
      <c r="E8554">
        <v>102</v>
      </c>
      <c r="F8554">
        <v>360</v>
      </c>
      <c r="G8554" t="s">
        <v>64</v>
      </c>
      <c r="H8554">
        <v>43768.048935185099</v>
      </c>
      <c r="I8554" s="21">
        <v>3148.7933886479786</v>
      </c>
      <c r="J8554">
        <v>21.163</v>
      </c>
      <c r="K8554">
        <v>20.934000000000001</v>
      </c>
      <c r="L8554">
        <v>0.22800000000000001</v>
      </c>
      <c r="M8554">
        <v>0.8</v>
      </c>
      <c r="N8554" s="21">
        <v>2350.1390007138348</v>
      </c>
      <c r="O8554" s="22">
        <v>4.7E-2</v>
      </c>
      <c r="P8554">
        <v>0.34399999999999897</v>
      </c>
      <c r="Q8554">
        <v>0.29699999999999899</v>
      </c>
      <c r="R8554">
        <v>1</v>
      </c>
      <c r="S8554" s="21">
        <f t="shared" si="133"/>
        <v>0.74636176803043019</v>
      </c>
      <c r="T8554">
        <v>0.4</v>
      </c>
      <c r="U8554">
        <v>0.5</v>
      </c>
      <c r="V8554">
        <v>375</v>
      </c>
      <c r="W8554">
        <v>140</v>
      </c>
      <c r="X8554">
        <v>419</v>
      </c>
      <c r="Y8554">
        <v>127</v>
      </c>
    </row>
    <row r="8555" spans="1:25">
      <c r="A8555" t="s">
        <v>101</v>
      </c>
      <c r="B8555" t="s">
        <v>38</v>
      </c>
      <c r="C8555" t="s">
        <v>16</v>
      </c>
      <c r="D8555">
        <v>141</v>
      </c>
      <c r="E8555">
        <v>107</v>
      </c>
      <c r="F8555">
        <v>2304</v>
      </c>
      <c r="G8555" t="s">
        <v>65</v>
      </c>
      <c r="H8555">
        <v>43758.400613425903</v>
      </c>
      <c r="I8555" s="21">
        <v>3148.7684907888561</v>
      </c>
      <c r="J8555">
        <v>21.163</v>
      </c>
      <c r="K8555">
        <v>20.978000000000002</v>
      </c>
      <c r="L8555">
        <v>0.185</v>
      </c>
      <c r="M8555">
        <v>3</v>
      </c>
      <c r="N8555" s="21">
        <v>2738.4822902674791</v>
      </c>
      <c r="O8555" s="22">
        <v>4.2000000000000003E-2</v>
      </c>
      <c r="P8555">
        <v>0.26500000000000001</v>
      </c>
      <c r="Q8555">
        <v>0.223</v>
      </c>
      <c r="R8555">
        <v>3.9</v>
      </c>
      <c r="S8555" s="21">
        <f t="shared" si="133"/>
        <v>0.86969947084976429</v>
      </c>
      <c r="T8555">
        <v>0.3</v>
      </c>
      <c r="U8555">
        <v>0.5</v>
      </c>
      <c r="V8555">
        <v>253</v>
      </c>
      <c r="W8555">
        <v>158</v>
      </c>
      <c r="X8555">
        <v>173</v>
      </c>
      <c r="Y8555">
        <v>82</v>
      </c>
    </row>
    <row r="8556" spans="1:25">
      <c r="A8556" t="s">
        <v>100</v>
      </c>
      <c r="B8556" t="s">
        <v>38</v>
      </c>
      <c r="C8556" t="s">
        <v>16</v>
      </c>
      <c r="D8556">
        <v>168</v>
      </c>
      <c r="E8556">
        <v>106</v>
      </c>
      <c r="F8556">
        <v>2790</v>
      </c>
      <c r="G8556" t="s">
        <v>65</v>
      </c>
      <c r="H8556">
        <v>43758.736724536997</v>
      </c>
      <c r="I8556" s="21">
        <v>3148.7433174813755</v>
      </c>
      <c r="J8556">
        <v>21.163</v>
      </c>
      <c r="K8556">
        <v>21.001000000000001</v>
      </c>
      <c r="L8556">
        <v>0.16200000000000001</v>
      </c>
      <c r="M8556">
        <v>2.2999999999999901</v>
      </c>
      <c r="N8556" s="21">
        <v>2720.5130860576628</v>
      </c>
      <c r="O8556" s="22">
        <v>4.2000000000000003E-2</v>
      </c>
      <c r="P8556">
        <v>0.28499999999999898</v>
      </c>
      <c r="Q8556">
        <v>0.243999999999999</v>
      </c>
      <c r="R8556">
        <v>3.7</v>
      </c>
      <c r="S8556" s="21">
        <f t="shared" si="133"/>
        <v>0.86399963787259526</v>
      </c>
      <c r="T8556">
        <v>0.3</v>
      </c>
      <c r="U8556">
        <v>0.5</v>
      </c>
      <c r="V8556">
        <v>17</v>
      </c>
      <c r="W8556">
        <v>8</v>
      </c>
      <c r="X8556">
        <v>28</v>
      </c>
      <c r="Y8556">
        <v>0</v>
      </c>
    </row>
    <row r="8557" spans="1:25">
      <c r="A8557" t="s">
        <v>97</v>
      </c>
      <c r="B8557" t="s">
        <v>38</v>
      </c>
      <c r="C8557" t="s">
        <v>16</v>
      </c>
      <c r="D8557">
        <v>194</v>
      </c>
      <c r="E8557">
        <v>102</v>
      </c>
      <c r="F8557">
        <v>3222</v>
      </c>
      <c r="G8557" t="s">
        <v>64</v>
      </c>
      <c r="H8557">
        <v>43770.036435185102</v>
      </c>
      <c r="I8557" s="21">
        <v>3148.6967668273437</v>
      </c>
      <c r="J8557">
        <v>21.163</v>
      </c>
      <c r="K8557">
        <v>20.919</v>
      </c>
      <c r="L8557">
        <v>0.243999999999999</v>
      </c>
      <c r="M8557">
        <v>4.2</v>
      </c>
      <c r="N8557" s="21">
        <v>2660.9947033200283</v>
      </c>
      <c r="O8557" s="22">
        <v>4.2000000000000003E-2</v>
      </c>
      <c r="P8557">
        <v>0.34100000000000003</v>
      </c>
      <c r="Q8557">
        <v>0.29899999999999899</v>
      </c>
      <c r="R8557">
        <v>5.3</v>
      </c>
      <c r="S8557" s="21">
        <f t="shared" si="133"/>
        <v>0.8451098662006985</v>
      </c>
      <c r="T8557">
        <v>0.4</v>
      </c>
      <c r="U8557">
        <v>0.5</v>
      </c>
      <c r="V8557">
        <v>237</v>
      </c>
      <c r="W8557">
        <v>48</v>
      </c>
      <c r="X8557">
        <v>171</v>
      </c>
      <c r="Y8557">
        <v>43</v>
      </c>
    </row>
    <row r="8558" spans="1:25">
      <c r="A8558" t="s">
        <v>93</v>
      </c>
      <c r="B8558" t="s">
        <v>38</v>
      </c>
      <c r="C8558" t="s">
        <v>16</v>
      </c>
      <c r="D8558">
        <v>312</v>
      </c>
      <c r="E8558">
        <v>103</v>
      </c>
      <c r="F8558">
        <v>5400</v>
      </c>
      <c r="G8558" t="s">
        <v>65</v>
      </c>
      <c r="H8558">
        <v>43767.549386573999</v>
      </c>
      <c r="I8558" s="21">
        <v>3148.6812513729387</v>
      </c>
      <c r="J8558">
        <v>21.163</v>
      </c>
      <c r="K8558">
        <v>20.96</v>
      </c>
      <c r="L8558">
        <v>0.20300000000000001</v>
      </c>
      <c r="M8558">
        <v>6</v>
      </c>
      <c r="N8558" s="21">
        <v>2838.2783846388361</v>
      </c>
      <c r="O8558" s="22">
        <v>4.2999999999999899E-2</v>
      </c>
      <c r="P8558">
        <v>0.32900000000000001</v>
      </c>
      <c r="Q8558">
        <v>0.28499999999999898</v>
      </c>
      <c r="R8558">
        <v>8.1</v>
      </c>
      <c r="S8558" s="21">
        <f t="shared" si="133"/>
        <v>0.90141813605338561</v>
      </c>
      <c r="T8558">
        <v>0.3</v>
      </c>
      <c r="U8558">
        <v>0.5</v>
      </c>
      <c r="V8558">
        <v>138</v>
      </c>
      <c r="W8558">
        <v>33</v>
      </c>
      <c r="X8558">
        <v>108</v>
      </c>
      <c r="Y8558">
        <v>31</v>
      </c>
    </row>
    <row r="8559" spans="1:25">
      <c r="A8559" t="s">
        <v>100</v>
      </c>
      <c r="B8559" t="s">
        <v>38</v>
      </c>
      <c r="C8559" t="s">
        <v>16</v>
      </c>
      <c r="D8559">
        <v>56</v>
      </c>
      <c r="E8559">
        <v>106</v>
      </c>
      <c r="F8559">
        <v>774</v>
      </c>
      <c r="G8559" t="s">
        <v>65</v>
      </c>
      <c r="H8559">
        <v>43757.336724537003</v>
      </c>
      <c r="I8559" s="21">
        <v>3147.9105221294267</v>
      </c>
      <c r="J8559">
        <v>21.1619999999999</v>
      </c>
      <c r="K8559">
        <v>21.032</v>
      </c>
      <c r="L8559">
        <v>0.13</v>
      </c>
      <c r="M8559">
        <v>0.7</v>
      </c>
      <c r="N8559" s="21">
        <v>2904.1514556681796</v>
      </c>
      <c r="O8559">
        <v>0.05</v>
      </c>
      <c r="P8559">
        <v>0.26400000000000001</v>
      </c>
      <c r="Q8559">
        <v>0.214</v>
      </c>
      <c r="R8559">
        <v>1.2</v>
      </c>
      <c r="S8559" s="21">
        <f t="shared" si="133"/>
        <v>0.92256480457508216</v>
      </c>
      <c r="T8559">
        <v>0.2</v>
      </c>
      <c r="U8559">
        <v>0.5</v>
      </c>
      <c r="V8559">
        <v>48</v>
      </c>
      <c r="W8559">
        <v>2</v>
      </c>
      <c r="X8559">
        <v>22</v>
      </c>
      <c r="Y8559">
        <v>7</v>
      </c>
    </row>
    <row r="8560" spans="1:25">
      <c r="A8560" t="s">
        <v>93</v>
      </c>
      <c r="B8560" t="s">
        <v>38</v>
      </c>
      <c r="C8560" t="s">
        <v>16</v>
      </c>
      <c r="D8560">
        <v>250</v>
      </c>
      <c r="E8560">
        <v>103</v>
      </c>
      <c r="F8560">
        <v>4284</v>
      </c>
      <c r="G8560" t="s">
        <v>65</v>
      </c>
      <c r="H8560">
        <v>43766.774386573998</v>
      </c>
      <c r="I8560" s="21">
        <v>3147.4780100819157</v>
      </c>
      <c r="J8560">
        <v>21.163</v>
      </c>
      <c r="K8560">
        <v>20.96</v>
      </c>
      <c r="L8560">
        <v>0.20300000000000001</v>
      </c>
      <c r="M8560">
        <v>4.9000000000000004</v>
      </c>
      <c r="N8560" s="21">
        <v>2504.4944988967932</v>
      </c>
      <c r="O8560" s="22">
        <v>4.2000000000000003E-2</v>
      </c>
      <c r="P8560">
        <v>0.308</v>
      </c>
      <c r="Q8560">
        <v>0.26500000000000001</v>
      </c>
      <c r="R8560">
        <v>6.5</v>
      </c>
      <c r="S8560" s="21">
        <f t="shared" si="133"/>
        <v>0.79571469312079857</v>
      </c>
      <c r="T8560">
        <v>0.3</v>
      </c>
      <c r="U8560">
        <v>0.5</v>
      </c>
      <c r="V8560">
        <v>66</v>
      </c>
      <c r="W8560">
        <v>28</v>
      </c>
      <c r="X8560">
        <v>47</v>
      </c>
      <c r="Y8560">
        <v>19</v>
      </c>
    </row>
    <row r="8561" spans="1:25">
      <c r="A8561" t="s">
        <v>90</v>
      </c>
      <c r="B8561" t="s">
        <v>38</v>
      </c>
      <c r="C8561" t="s">
        <v>16</v>
      </c>
      <c r="D8561">
        <v>121</v>
      </c>
      <c r="E8561">
        <v>103</v>
      </c>
      <c r="F8561">
        <v>1908</v>
      </c>
      <c r="G8561" t="s">
        <v>64</v>
      </c>
      <c r="H8561">
        <v>43769.125324073997</v>
      </c>
      <c r="I8561" s="21">
        <v>3147.3761180521078</v>
      </c>
      <c r="J8561">
        <v>21.163</v>
      </c>
      <c r="K8561">
        <v>20.959</v>
      </c>
      <c r="L8561">
        <v>0.20399999999999899</v>
      </c>
      <c r="M8561">
        <v>2.6</v>
      </c>
      <c r="N8561" s="21">
        <v>2598.1501708778605</v>
      </c>
      <c r="O8561" s="22">
        <v>4.4999999999999901E-2</v>
      </c>
      <c r="P8561">
        <v>0.29599999999999899</v>
      </c>
      <c r="Q8561">
        <v>0.251</v>
      </c>
      <c r="R8561">
        <v>3.3</v>
      </c>
      <c r="S8561" s="21">
        <f t="shared" si="133"/>
        <v>0.82549719938964272</v>
      </c>
      <c r="T8561">
        <v>0.3</v>
      </c>
      <c r="U8561">
        <v>0.5</v>
      </c>
      <c r="V8561">
        <v>30</v>
      </c>
      <c r="W8561">
        <v>7</v>
      </c>
      <c r="X8561">
        <v>63</v>
      </c>
      <c r="Y8561">
        <v>22</v>
      </c>
    </row>
    <row r="8562" spans="1:25">
      <c r="A8562" t="s">
        <v>90</v>
      </c>
      <c r="B8562" t="s">
        <v>38</v>
      </c>
      <c r="C8562" t="s">
        <v>16</v>
      </c>
      <c r="D8562">
        <v>63</v>
      </c>
      <c r="E8562">
        <v>103</v>
      </c>
      <c r="F8562">
        <v>864</v>
      </c>
      <c r="G8562" t="s">
        <v>65</v>
      </c>
      <c r="H8562">
        <v>43768.400324073998</v>
      </c>
      <c r="I8562" s="21">
        <v>3147.0329673825254</v>
      </c>
      <c r="J8562">
        <v>21.163</v>
      </c>
      <c r="K8562">
        <v>20.8829999999999</v>
      </c>
      <c r="L8562">
        <v>0.28000000000000003</v>
      </c>
      <c r="M8562">
        <v>1.4</v>
      </c>
      <c r="N8562" s="21">
        <v>2304.3778099914557</v>
      </c>
      <c r="O8562" s="22">
        <v>4.5999999999999902E-2</v>
      </c>
      <c r="P8562">
        <v>0.375</v>
      </c>
      <c r="Q8562">
        <v>0.32800000000000001</v>
      </c>
      <c r="R8562">
        <v>1.7</v>
      </c>
      <c r="S8562" s="21">
        <f t="shared" si="133"/>
        <v>0.73223821735431982</v>
      </c>
      <c r="T8562">
        <v>0.4</v>
      </c>
      <c r="U8562">
        <v>0.5</v>
      </c>
      <c r="V8562">
        <v>330</v>
      </c>
      <c r="W8562">
        <v>88</v>
      </c>
      <c r="X8562">
        <v>408</v>
      </c>
      <c r="Y8562">
        <v>83</v>
      </c>
    </row>
    <row r="8563" spans="1:25">
      <c r="A8563" t="s">
        <v>96</v>
      </c>
      <c r="B8563" t="s">
        <v>38</v>
      </c>
      <c r="C8563" t="s">
        <v>16</v>
      </c>
      <c r="D8563">
        <v>76</v>
      </c>
      <c r="E8563">
        <v>101</v>
      </c>
      <c r="F8563">
        <v>1098</v>
      </c>
      <c r="G8563" t="s">
        <v>65</v>
      </c>
      <c r="H8563">
        <v>43768.560046296203</v>
      </c>
      <c r="I8563" s="21">
        <v>3146.9249765765549</v>
      </c>
      <c r="J8563">
        <v>21.163</v>
      </c>
      <c r="K8563">
        <v>20.966000000000001</v>
      </c>
      <c r="L8563">
        <v>0.19700000000000001</v>
      </c>
      <c r="M8563">
        <v>1.5</v>
      </c>
      <c r="N8563" s="21">
        <v>2359.0143468059414</v>
      </c>
      <c r="O8563" s="22">
        <v>4.4999999999999901E-2</v>
      </c>
      <c r="P8563">
        <v>0.307</v>
      </c>
      <c r="Q8563">
        <v>0.26200000000000001</v>
      </c>
      <c r="R8563">
        <v>1.9</v>
      </c>
      <c r="S8563" s="21">
        <f t="shared" si="133"/>
        <v>0.74962522601102566</v>
      </c>
      <c r="T8563">
        <v>0.3</v>
      </c>
      <c r="U8563">
        <v>0.5</v>
      </c>
      <c r="V8563">
        <v>136</v>
      </c>
      <c r="W8563">
        <v>75</v>
      </c>
      <c r="X8563">
        <v>118</v>
      </c>
      <c r="Y8563">
        <v>35</v>
      </c>
    </row>
    <row r="8564" spans="1:25">
      <c r="A8564" t="s">
        <v>101</v>
      </c>
      <c r="B8564" t="s">
        <v>38</v>
      </c>
      <c r="C8564" t="s">
        <v>16</v>
      </c>
      <c r="D8564">
        <v>288</v>
      </c>
      <c r="E8564">
        <v>107</v>
      </c>
      <c r="F8564">
        <v>4950</v>
      </c>
      <c r="G8564" t="s">
        <v>64</v>
      </c>
      <c r="H8564">
        <v>43760.238113425898</v>
      </c>
      <c r="I8564" s="21">
        <v>3146.2270315875871</v>
      </c>
      <c r="J8564">
        <v>21.163</v>
      </c>
      <c r="K8564">
        <v>20.969000000000001</v>
      </c>
      <c r="L8564">
        <v>0.19400000000000001</v>
      </c>
      <c r="M8564">
        <v>5.9</v>
      </c>
      <c r="N8564" s="21">
        <v>2637.0447286966933</v>
      </c>
      <c r="O8564" s="22">
        <v>4.2999999999999899E-2</v>
      </c>
      <c r="P8564">
        <v>0.32100000000000001</v>
      </c>
      <c r="Q8564">
        <v>0.27800000000000002</v>
      </c>
      <c r="R8564">
        <v>7.7</v>
      </c>
      <c r="S8564" s="21">
        <f t="shared" si="133"/>
        <v>0.83816097891894337</v>
      </c>
      <c r="T8564">
        <v>0.3</v>
      </c>
      <c r="U8564">
        <v>0.5</v>
      </c>
      <c r="V8564">
        <v>26</v>
      </c>
      <c r="W8564">
        <v>5</v>
      </c>
      <c r="X8564">
        <v>13</v>
      </c>
      <c r="Y8564">
        <v>3</v>
      </c>
    </row>
    <row r="8565" spans="1:25">
      <c r="A8565" t="s">
        <v>98</v>
      </c>
      <c r="B8565" t="s">
        <v>38</v>
      </c>
      <c r="C8565" t="s">
        <v>16</v>
      </c>
      <c r="D8565">
        <v>214</v>
      </c>
      <c r="E8565">
        <v>105</v>
      </c>
      <c r="F8565">
        <v>3582</v>
      </c>
      <c r="G8565" t="s">
        <v>64</v>
      </c>
      <c r="H8565">
        <v>43770.290601851797</v>
      </c>
      <c r="I8565" s="21">
        <v>3144.9782790230893</v>
      </c>
      <c r="J8565">
        <v>21.163</v>
      </c>
      <c r="K8565">
        <v>20.858000000000001</v>
      </c>
      <c r="L8565">
        <v>0.30499999999999899</v>
      </c>
      <c r="M8565">
        <v>5.8</v>
      </c>
      <c r="N8565" s="21">
        <v>2758.1245617529148</v>
      </c>
      <c r="O8565" s="22">
        <v>4.2999999999999899E-2</v>
      </c>
      <c r="P8565">
        <v>0.41199999999999898</v>
      </c>
      <c r="Q8565">
        <v>0.37</v>
      </c>
      <c r="R8565">
        <v>7</v>
      </c>
      <c r="S8565" s="21">
        <f t="shared" si="133"/>
        <v>0.87699319901492578</v>
      </c>
      <c r="T8565">
        <v>0.5</v>
      </c>
      <c r="U8565">
        <v>0.5</v>
      </c>
      <c r="V8565">
        <v>263</v>
      </c>
      <c r="W8565">
        <v>80</v>
      </c>
      <c r="X8565">
        <v>224</v>
      </c>
      <c r="Y8565">
        <v>33</v>
      </c>
    </row>
    <row r="8566" spans="1:25">
      <c r="A8566" t="s">
        <v>95</v>
      </c>
      <c r="B8566" t="s">
        <v>38</v>
      </c>
      <c r="C8566" t="s">
        <v>16</v>
      </c>
      <c r="D8566">
        <v>119</v>
      </c>
      <c r="E8566">
        <v>101</v>
      </c>
      <c r="F8566">
        <v>1926</v>
      </c>
      <c r="G8566" t="s">
        <v>64</v>
      </c>
      <c r="H8566">
        <v>43765.134108796199</v>
      </c>
      <c r="I8566" s="21">
        <v>3144.4841282533393</v>
      </c>
      <c r="J8566">
        <v>21.163</v>
      </c>
      <c r="K8566">
        <v>20.966999999999899</v>
      </c>
      <c r="L8566">
        <v>0.19600000000000001</v>
      </c>
      <c r="M8566">
        <v>2.4</v>
      </c>
      <c r="N8566" s="21">
        <v>2585.8872399492907</v>
      </c>
      <c r="O8566" s="22">
        <v>4.2999999999999899E-2</v>
      </c>
      <c r="P8566">
        <v>0.28399999999999898</v>
      </c>
      <c r="Q8566">
        <v>0.24199999999999899</v>
      </c>
      <c r="R8566">
        <v>2.9</v>
      </c>
      <c r="S8566" s="21">
        <f t="shared" si="133"/>
        <v>0.82235658838757397</v>
      </c>
      <c r="T8566">
        <v>0.3</v>
      </c>
      <c r="U8566">
        <v>0.5</v>
      </c>
      <c r="V8566">
        <v>63</v>
      </c>
      <c r="W8566">
        <v>14</v>
      </c>
      <c r="X8566">
        <v>190</v>
      </c>
      <c r="Y8566">
        <v>38</v>
      </c>
    </row>
    <row r="8567" spans="1:25">
      <c r="A8567" t="s">
        <v>90</v>
      </c>
      <c r="B8567" t="s">
        <v>38</v>
      </c>
      <c r="C8567" t="s">
        <v>16</v>
      </c>
      <c r="D8567">
        <v>174</v>
      </c>
      <c r="E8567">
        <v>103</v>
      </c>
      <c r="F8567">
        <v>2862</v>
      </c>
      <c r="G8567" t="s">
        <v>65</v>
      </c>
      <c r="H8567">
        <v>43769.787824074003</v>
      </c>
      <c r="I8567" s="21">
        <v>3144.2788156248771</v>
      </c>
      <c r="J8567">
        <v>21.163</v>
      </c>
      <c r="K8567">
        <v>20.814</v>
      </c>
      <c r="L8567">
        <v>0.34899999999999898</v>
      </c>
      <c r="M8567">
        <v>3.8</v>
      </c>
      <c r="N8567" s="21">
        <v>2629.3475875102677</v>
      </c>
      <c r="O8567" s="22">
        <v>4.2000000000000003E-2</v>
      </c>
      <c r="P8567">
        <v>0.40799999999999897</v>
      </c>
      <c r="Q8567">
        <v>0.36599999999999899</v>
      </c>
      <c r="R8567">
        <v>4.7</v>
      </c>
      <c r="S8567" s="21">
        <f t="shared" si="133"/>
        <v>0.83623232597702224</v>
      </c>
      <c r="T8567">
        <v>0.5</v>
      </c>
      <c r="U8567">
        <v>0.5</v>
      </c>
      <c r="V8567">
        <v>1695</v>
      </c>
      <c r="W8567">
        <v>861</v>
      </c>
      <c r="X8567">
        <v>1410</v>
      </c>
      <c r="Y8567">
        <v>506</v>
      </c>
    </row>
    <row r="8568" spans="1:25">
      <c r="A8568" t="s">
        <v>89</v>
      </c>
      <c r="B8568" t="s">
        <v>38</v>
      </c>
      <c r="C8568" t="s">
        <v>16</v>
      </c>
      <c r="D8568">
        <v>296</v>
      </c>
      <c r="E8568">
        <v>102</v>
      </c>
      <c r="F8568">
        <v>5112</v>
      </c>
      <c r="G8568" t="s">
        <v>65</v>
      </c>
      <c r="H8568">
        <v>43767.347997685101</v>
      </c>
      <c r="I8568" s="21">
        <v>3144.2195743574421</v>
      </c>
      <c r="J8568">
        <v>21.1619999999999</v>
      </c>
      <c r="K8568">
        <v>20.9849999999999</v>
      </c>
      <c r="L8568">
        <v>0.17799999999999899</v>
      </c>
      <c r="M8568">
        <v>6.5</v>
      </c>
      <c r="N8568" s="21">
        <v>2594.0687937869543</v>
      </c>
      <c r="O8568" s="22">
        <v>4.9000000000000002E-2</v>
      </c>
      <c r="P8568">
        <v>0.28299999999999897</v>
      </c>
      <c r="Q8568">
        <v>0.23400000000000001</v>
      </c>
      <c r="R8568">
        <v>8.3000000000000007</v>
      </c>
      <c r="S8568" s="21">
        <f t="shared" si="133"/>
        <v>0.82502787494320673</v>
      </c>
      <c r="T8568">
        <v>0.3</v>
      </c>
      <c r="U8568">
        <v>0.5</v>
      </c>
      <c r="V8568">
        <v>209</v>
      </c>
      <c r="W8568">
        <v>66</v>
      </c>
      <c r="X8568">
        <v>184</v>
      </c>
      <c r="Y8568">
        <v>36</v>
      </c>
    </row>
    <row r="8569" spans="1:25">
      <c r="A8569" t="s">
        <v>97</v>
      </c>
      <c r="B8569" t="s">
        <v>38</v>
      </c>
      <c r="C8569" t="s">
        <v>16</v>
      </c>
      <c r="D8569">
        <v>95</v>
      </c>
      <c r="E8569">
        <v>102</v>
      </c>
      <c r="F8569">
        <v>1440</v>
      </c>
      <c r="G8569" t="s">
        <v>64</v>
      </c>
      <c r="H8569">
        <v>43768.798935185099</v>
      </c>
      <c r="I8569" s="21">
        <v>3143.7881953591846</v>
      </c>
      <c r="J8569">
        <v>21.163</v>
      </c>
      <c r="K8569">
        <v>20.928000000000001</v>
      </c>
      <c r="L8569">
        <v>0.23499999999999899</v>
      </c>
      <c r="M8569">
        <v>2</v>
      </c>
      <c r="N8569" s="21">
        <v>2761.4519193764072</v>
      </c>
      <c r="O8569" s="22">
        <v>4.39999999999999E-2</v>
      </c>
      <c r="P8569">
        <v>0.33100000000000002</v>
      </c>
      <c r="Q8569">
        <v>0.28699999999999898</v>
      </c>
      <c r="R8569">
        <v>2.6</v>
      </c>
      <c r="S8569" s="21">
        <f t="shared" si="133"/>
        <v>0.87838357668395828</v>
      </c>
      <c r="T8569">
        <v>0.4</v>
      </c>
      <c r="U8569">
        <v>0.5</v>
      </c>
      <c r="V8569">
        <v>308</v>
      </c>
      <c r="W8569">
        <v>62</v>
      </c>
      <c r="X8569">
        <v>326</v>
      </c>
      <c r="Y8569">
        <v>61</v>
      </c>
    </row>
    <row r="8570" spans="1:25">
      <c r="A8570" t="s">
        <v>100</v>
      </c>
      <c r="B8570" t="s">
        <v>38</v>
      </c>
      <c r="C8570" t="s">
        <v>16</v>
      </c>
      <c r="D8570">
        <v>159</v>
      </c>
      <c r="E8570">
        <v>106</v>
      </c>
      <c r="F8570">
        <v>2628</v>
      </c>
      <c r="G8570" t="s">
        <v>65</v>
      </c>
      <c r="H8570">
        <v>43758.624224537001</v>
      </c>
      <c r="I8570" s="21">
        <v>3143.0735081532462</v>
      </c>
      <c r="J8570">
        <v>21.163</v>
      </c>
      <c r="K8570">
        <v>20.9789999999999</v>
      </c>
      <c r="L8570">
        <v>0.184</v>
      </c>
      <c r="M8570">
        <v>2.1</v>
      </c>
      <c r="N8570" s="21">
        <v>2431.9399567141645</v>
      </c>
      <c r="O8570" s="22">
        <v>4.2000000000000003E-2</v>
      </c>
      <c r="P8570">
        <v>0.27900000000000003</v>
      </c>
      <c r="Q8570">
        <v>0.23699999999999899</v>
      </c>
      <c r="R8570">
        <v>3.5</v>
      </c>
      <c r="S8570" s="21">
        <f t="shared" si="133"/>
        <v>0.77374580976411289</v>
      </c>
      <c r="T8570">
        <v>0.3</v>
      </c>
      <c r="U8570">
        <v>0.5</v>
      </c>
      <c r="V8570">
        <v>99</v>
      </c>
      <c r="W8570">
        <v>45</v>
      </c>
      <c r="X8570">
        <v>212</v>
      </c>
      <c r="Y8570">
        <v>46</v>
      </c>
    </row>
    <row r="8571" spans="1:25">
      <c r="A8571" t="s">
        <v>100</v>
      </c>
      <c r="B8571" t="s">
        <v>38</v>
      </c>
      <c r="C8571" t="s">
        <v>16</v>
      </c>
      <c r="D8571">
        <v>109</v>
      </c>
      <c r="E8571">
        <v>106</v>
      </c>
      <c r="F8571">
        <v>1728</v>
      </c>
      <c r="G8571" t="s">
        <v>64</v>
      </c>
      <c r="H8571">
        <v>43757.999224537001</v>
      </c>
      <c r="I8571" s="21">
        <v>3142.7471279085462</v>
      </c>
      <c r="J8571">
        <v>21.163</v>
      </c>
      <c r="K8571">
        <v>20.965</v>
      </c>
      <c r="L8571">
        <v>0.19800000000000001</v>
      </c>
      <c r="M8571">
        <v>1.5</v>
      </c>
      <c r="N8571" s="21">
        <v>2830.4400590562291</v>
      </c>
      <c r="O8571" s="22">
        <v>4.2999999999999899E-2</v>
      </c>
      <c r="P8571">
        <v>0.309</v>
      </c>
      <c r="Q8571">
        <v>0.26600000000000001</v>
      </c>
      <c r="R8571">
        <v>2.4</v>
      </c>
      <c r="S8571" s="21">
        <f t="shared" si="133"/>
        <v>0.90062609044204167</v>
      </c>
      <c r="T8571">
        <v>0.3</v>
      </c>
      <c r="U8571">
        <v>0.5</v>
      </c>
      <c r="V8571">
        <v>334</v>
      </c>
      <c r="W8571">
        <v>87</v>
      </c>
      <c r="X8571">
        <v>262</v>
      </c>
      <c r="Y8571">
        <v>50</v>
      </c>
    </row>
    <row r="8572" spans="1:25">
      <c r="A8572" t="s">
        <v>101</v>
      </c>
      <c r="B8572" t="s">
        <v>38</v>
      </c>
      <c r="C8572" t="s">
        <v>16</v>
      </c>
      <c r="D8572">
        <v>197</v>
      </c>
      <c r="E8572">
        <v>107</v>
      </c>
      <c r="F8572">
        <v>3312</v>
      </c>
      <c r="G8572" t="s">
        <v>64</v>
      </c>
      <c r="H8572">
        <v>43759.100613425901</v>
      </c>
      <c r="I8572" s="21">
        <v>3142.5681541776303</v>
      </c>
      <c r="J8572">
        <v>21.163</v>
      </c>
      <c r="K8572">
        <v>20.875</v>
      </c>
      <c r="L8572">
        <v>0.28799999999999898</v>
      </c>
      <c r="M8572">
        <v>4.2</v>
      </c>
      <c r="N8572" s="21">
        <v>2706.1723377620128</v>
      </c>
      <c r="O8572" s="22">
        <v>4.2999999999999899E-2</v>
      </c>
      <c r="P8572">
        <v>0.38700000000000001</v>
      </c>
      <c r="Q8572">
        <v>0.34399999999999897</v>
      </c>
      <c r="R8572">
        <v>5.3</v>
      </c>
      <c r="S8572" s="21">
        <f t="shared" si="133"/>
        <v>0.8611340168277698</v>
      </c>
      <c r="T8572">
        <v>0.4</v>
      </c>
      <c r="U8572">
        <v>0.5</v>
      </c>
      <c r="V8572">
        <v>516</v>
      </c>
      <c r="W8572">
        <v>115</v>
      </c>
      <c r="X8572">
        <v>368</v>
      </c>
      <c r="Y8572">
        <v>89</v>
      </c>
    </row>
    <row r="8573" spans="1:25">
      <c r="A8573" t="s">
        <v>95</v>
      </c>
      <c r="B8573" t="s">
        <v>38</v>
      </c>
      <c r="C8573" t="s">
        <v>16</v>
      </c>
      <c r="D8573">
        <v>315</v>
      </c>
      <c r="E8573">
        <v>101</v>
      </c>
      <c r="F8573">
        <v>5454</v>
      </c>
      <c r="G8573" t="s">
        <v>65</v>
      </c>
      <c r="H8573">
        <v>43767.584108796204</v>
      </c>
      <c r="I8573" s="21">
        <v>3142.0993910830084</v>
      </c>
      <c r="J8573">
        <v>21.163</v>
      </c>
      <c r="K8573">
        <v>20.984000000000002</v>
      </c>
      <c r="L8573">
        <v>0.17899999999999899</v>
      </c>
      <c r="M8573">
        <v>5.7</v>
      </c>
      <c r="N8573" s="21">
        <v>2651.0163841300027</v>
      </c>
      <c r="O8573" s="22">
        <v>4.2999999999999899E-2</v>
      </c>
      <c r="P8573">
        <v>0.29399999999999898</v>
      </c>
      <c r="Q8573">
        <v>0.251</v>
      </c>
      <c r="R8573">
        <v>7.5</v>
      </c>
      <c r="S8573" s="21">
        <f t="shared" si="133"/>
        <v>0.84370863367764415</v>
      </c>
      <c r="T8573">
        <v>0.3</v>
      </c>
      <c r="U8573">
        <v>0.5</v>
      </c>
      <c r="V8573">
        <v>187</v>
      </c>
      <c r="W8573">
        <v>76</v>
      </c>
      <c r="X8573">
        <v>206</v>
      </c>
      <c r="Y8573">
        <v>61</v>
      </c>
    </row>
    <row r="8574" spans="1:25">
      <c r="A8574" t="s">
        <v>98</v>
      </c>
      <c r="B8574" t="s">
        <v>38</v>
      </c>
      <c r="C8574" t="s">
        <v>16</v>
      </c>
      <c r="D8574">
        <v>234</v>
      </c>
      <c r="E8574">
        <v>105</v>
      </c>
      <c r="F8574">
        <v>3942</v>
      </c>
      <c r="G8574" t="s">
        <v>65</v>
      </c>
      <c r="H8574">
        <v>43770.540601851797</v>
      </c>
      <c r="I8574" s="21">
        <v>3141.7899467495326</v>
      </c>
      <c r="J8574">
        <v>21.163</v>
      </c>
      <c r="K8574">
        <v>20.928000000000001</v>
      </c>
      <c r="L8574">
        <v>0.23499999999999899</v>
      </c>
      <c r="M8574">
        <v>6.3</v>
      </c>
      <c r="N8574" s="21">
        <v>2363.9642647922201</v>
      </c>
      <c r="O8574" s="22">
        <v>4.2000000000000003E-2</v>
      </c>
      <c r="P8574">
        <v>0.35499999999999898</v>
      </c>
      <c r="Q8574">
        <v>0.313</v>
      </c>
      <c r="R8574">
        <v>7.6</v>
      </c>
      <c r="S8574" s="21">
        <f t="shared" si="133"/>
        <v>0.75242594344601432</v>
      </c>
      <c r="T8574">
        <v>0.4</v>
      </c>
      <c r="U8574">
        <v>0.5</v>
      </c>
      <c r="V8574">
        <v>81</v>
      </c>
      <c r="W8574">
        <v>15</v>
      </c>
      <c r="X8574">
        <v>56</v>
      </c>
      <c r="Y8574">
        <v>17</v>
      </c>
    </row>
    <row r="8575" spans="1:25">
      <c r="A8575" t="s">
        <v>90</v>
      </c>
      <c r="B8575" t="s">
        <v>38</v>
      </c>
      <c r="C8575" t="s">
        <v>16</v>
      </c>
      <c r="D8575">
        <v>36</v>
      </c>
      <c r="E8575">
        <v>103</v>
      </c>
      <c r="F8575">
        <v>378</v>
      </c>
      <c r="G8575" t="s">
        <v>64</v>
      </c>
      <c r="H8575">
        <v>43768.062824073997</v>
      </c>
      <c r="I8575" s="21">
        <v>3140.9103826482951</v>
      </c>
      <c r="J8575">
        <v>21.163</v>
      </c>
      <c r="K8575">
        <v>20.931999999999899</v>
      </c>
      <c r="L8575">
        <v>0.23</v>
      </c>
      <c r="M8575">
        <v>0.8</v>
      </c>
      <c r="N8575" s="21">
        <v>2809.8196583239323</v>
      </c>
      <c r="O8575" s="22">
        <v>4.5999999999999902E-2</v>
      </c>
      <c r="P8575">
        <v>0.33500000000000002</v>
      </c>
      <c r="Q8575">
        <v>0.28899999999999898</v>
      </c>
      <c r="R8575">
        <v>1</v>
      </c>
      <c r="S8575" s="21">
        <f t="shared" si="133"/>
        <v>0.8945876564471732</v>
      </c>
      <c r="T8575">
        <v>0.4</v>
      </c>
      <c r="U8575">
        <v>0.5</v>
      </c>
      <c r="V8575">
        <v>48</v>
      </c>
      <c r="W8575">
        <v>12</v>
      </c>
      <c r="X8575">
        <v>251</v>
      </c>
      <c r="Y8575">
        <v>32</v>
      </c>
    </row>
    <row r="8576" spans="1:25">
      <c r="A8576" t="s">
        <v>96</v>
      </c>
      <c r="B8576" t="s">
        <v>38</v>
      </c>
      <c r="C8576" t="s">
        <v>16</v>
      </c>
      <c r="D8576">
        <v>144</v>
      </c>
      <c r="E8576">
        <v>101</v>
      </c>
      <c r="F8576">
        <v>2322</v>
      </c>
      <c r="G8576" t="s">
        <v>65</v>
      </c>
      <c r="H8576">
        <v>43769.410046296201</v>
      </c>
      <c r="I8576" s="21">
        <v>3140.624244615964</v>
      </c>
      <c r="J8576">
        <v>21.163</v>
      </c>
      <c r="K8576">
        <v>20.959</v>
      </c>
      <c r="L8576">
        <v>0.20399999999999899</v>
      </c>
      <c r="M8576">
        <v>2.8</v>
      </c>
      <c r="N8576" s="21">
        <v>2468.9431496092661</v>
      </c>
      <c r="O8576" s="22">
        <v>4.5999999999999902E-2</v>
      </c>
      <c r="P8576">
        <v>0.314</v>
      </c>
      <c r="Q8576">
        <v>0.26800000000000002</v>
      </c>
      <c r="R8576">
        <v>3.7</v>
      </c>
      <c r="S8576" s="21">
        <f t="shared" si="133"/>
        <v>0.78613134119493144</v>
      </c>
      <c r="T8576">
        <v>0.3</v>
      </c>
      <c r="U8576">
        <v>0.5</v>
      </c>
      <c r="V8576">
        <v>28</v>
      </c>
      <c r="W8576">
        <v>6</v>
      </c>
      <c r="X8576">
        <v>78</v>
      </c>
      <c r="Y8576">
        <v>32</v>
      </c>
    </row>
    <row r="8577" spans="1:25">
      <c r="A8577" t="s">
        <v>97</v>
      </c>
      <c r="B8577" t="s">
        <v>38</v>
      </c>
      <c r="C8577" t="s">
        <v>16</v>
      </c>
      <c r="D8577">
        <v>149</v>
      </c>
      <c r="E8577">
        <v>102</v>
      </c>
      <c r="F8577">
        <v>2412</v>
      </c>
      <c r="G8577" t="s">
        <v>65</v>
      </c>
      <c r="H8577">
        <v>43769.473935185102</v>
      </c>
      <c r="I8577" s="21">
        <v>3140.2445701391462</v>
      </c>
      <c r="J8577">
        <v>21.163</v>
      </c>
      <c r="K8577">
        <v>20.885000000000002</v>
      </c>
      <c r="L8577">
        <v>0.27800000000000002</v>
      </c>
      <c r="M8577">
        <v>3.1</v>
      </c>
      <c r="N8577" s="21">
        <v>2639.323366865648</v>
      </c>
      <c r="O8577" s="22">
        <v>4.2999999999999899E-2</v>
      </c>
      <c r="P8577">
        <v>0.38400000000000001</v>
      </c>
      <c r="Q8577">
        <v>0.34100000000000003</v>
      </c>
      <c r="R8577">
        <v>4</v>
      </c>
      <c r="S8577" s="21">
        <f t="shared" si="133"/>
        <v>0.84048337889449742</v>
      </c>
      <c r="T8577">
        <v>0.4</v>
      </c>
      <c r="U8577">
        <v>0.5</v>
      </c>
      <c r="V8577">
        <v>2020</v>
      </c>
      <c r="W8577">
        <v>1311</v>
      </c>
      <c r="X8577">
        <v>1413</v>
      </c>
      <c r="Y8577">
        <v>727</v>
      </c>
    </row>
    <row r="8578" spans="1:25">
      <c r="A8578" t="s">
        <v>93</v>
      </c>
      <c r="B8578" t="s">
        <v>38</v>
      </c>
      <c r="C8578" t="s">
        <v>16</v>
      </c>
      <c r="D8578">
        <v>145</v>
      </c>
      <c r="E8578">
        <v>103</v>
      </c>
      <c r="F8578">
        <v>2394</v>
      </c>
      <c r="G8578" t="s">
        <v>65</v>
      </c>
      <c r="H8578">
        <v>43765.461886573998</v>
      </c>
      <c r="I8578" s="21">
        <v>3139.7812053289408</v>
      </c>
      <c r="J8578">
        <v>21.163</v>
      </c>
      <c r="K8578">
        <v>20.965</v>
      </c>
      <c r="L8578">
        <v>0.19800000000000001</v>
      </c>
      <c r="M8578">
        <v>2.9</v>
      </c>
      <c r="N8578" s="21">
        <v>2713.2666146242691</v>
      </c>
      <c r="O8578" s="22">
        <v>4.4999999999999901E-2</v>
      </c>
      <c r="P8578">
        <v>0.29399999999999898</v>
      </c>
      <c r="Q8578">
        <v>0.25</v>
      </c>
      <c r="R8578">
        <v>3.8</v>
      </c>
      <c r="S8578" s="21">
        <f t="shared" ref="S8578:S8641" si="134">N8578/I8578</f>
        <v>0.86415786234379099</v>
      </c>
      <c r="T8578">
        <v>0.3</v>
      </c>
      <c r="U8578">
        <v>0.5</v>
      </c>
      <c r="V8578">
        <v>77</v>
      </c>
      <c r="W8578">
        <v>7</v>
      </c>
      <c r="X8578">
        <v>26</v>
      </c>
      <c r="Y8578">
        <v>5</v>
      </c>
    </row>
    <row r="8579" spans="1:25">
      <c r="A8579" t="s">
        <v>96</v>
      </c>
      <c r="B8579" t="s">
        <v>38</v>
      </c>
      <c r="C8579" t="s">
        <v>16</v>
      </c>
      <c r="D8579">
        <v>87</v>
      </c>
      <c r="E8579">
        <v>101</v>
      </c>
      <c r="F8579">
        <v>1296</v>
      </c>
      <c r="G8579" t="s">
        <v>65</v>
      </c>
      <c r="H8579">
        <v>43768.6975462962</v>
      </c>
      <c r="I8579" s="21">
        <v>3139.0334340305144</v>
      </c>
      <c r="J8579">
        <v>21.163</v>
      </c>
      <c r="K8579">
        <v>20.9729999999999</v>
      </c>
      <c r="L8579">
        <v>0.189</v>
      </c>
      <c r="M8579">
        <v>1.7</v>
      </c>
      <c r="N8579" s="21">
        <v>2868.6454384232466</v>
      </c>
      <c r="O8579" s="22">
        <v>4.4999999999999901E-2</v>
      </c>
      <c r="P8579">
        <v>0.28499999999999898</v>
      </c>
      <c r="Q8579">
        <v>0.24</v>
      </c>
      <c r="R8579">
        <v>2.2000000000000002</v>
      </c>
      <c r="S8579" s="21">
        <f t="shared" si="134"/>
        <v>0.91386265827054602</v>
      </c>
      <c r="T8579">
        <v>0.3</v>
      </c>
      <c r="U8579">
        <v>0.5</v>
      </c>
      <c r="V8579">
        <v>187</v>
      </c>
      <c r="W8579">
        <v>23</v>
      </c>
      <c r="X8579">
        <v>179</v>
      </c>
      <c r="Y8579">
        <v>43</v>
      </c>
    </row>
    <row r="8580" spans="1:25">
      <c r="A8580" t="s">
        <v>100</v>
      </c>
      <c r="B8580" t="s">
        <v>38</v>
      </c>
      <c r="C8580" t="s">
        <v>16</v>
      </c>
      <c r="D8580">
        <v>241</v>
      </c>
      <c r="E8580">
        <v>106</v>
      </c>
      <c r="F8580">
        <v>4104</v>
      </c>
      <c r="G8580" t="s">
        <v>65</v>
      </c>
      <c r="H8580">
        <v>43759.649224537003</v>
      </c>
      <c r="I8580" s="21">
        <v>3138.8648359898166</v>
      </c>
      <c r="J8580">
        <v>21.163</v>
      </c>
      <c r="K8580">
        <v>21.04</v>
      </c>
      <c r="L8580">
        <v>0.123</v>
      </c>
      <c r="M8580">
        <v>3.2</v>
      </c>
      <c r="N8580" s="21">
        <v>2956.1809781513607</v>
      </c>
      <c r="O8580" s="22">
        <v>4.1000000000000002E-2</v>
      </c>
      <c r="P8580">
        <v>0.24299999999999899</v>
      </c>
      <c r="Q8580">
        <v>0.20200000000000001</v>
      </c>
      <c r="R8580">
        <v>5.3</v>
      </c>
      <c r="S8580" s="21">
        <f t="shared" si="134"/>
        <v>0.94179938691726173</v>
      </c>
      <c r="T8580">
        <v>0.2</v>
      </c>
      <c r="U8580">
        <v>0.5</v>
      </c>
      <c r="V8580">
        <v>318</v>
      </c>
      <c r="W8580">
        <v>90</v>
      </c>
      <c r="X8580">
        <v>191</v>
      </c>
      <c r="Y8580">
        <v>40</v>
      </c>
    </row>
    <row r="8581" spans="1:25">
      <c r="A8581" t="s">
        <v>100</v>
      </c>
      <c r="B8581" t="s">
        <v>38</v>
      </c>
      <c r="C8581" t="s">
        <v>16</v>
      </c>
      <c r="D8581">
        <v>271</v>
      </c>
      <c r="E8581">
        <v>106</v>
      </c>
      <c r="F8581">
        <v>4644</v>
      </c>
      <c r="G8581" t="s">
        <v>64</v>
      </c>
      <c r="H8581">
        <v>43760.024224537003</v>
      </c>
      <c r="I8581" s="21">
        <v>3138.693094171349</v>
      </c>
      <c r="J8581">
        <v>21.163</v>
      </c>
      <c r="K8581">
        <v>20.9849999999999</v>
      </c>
      <c r="L8581">
        <v>0.17899999999999899</v>
      </c>
      <c r="M8581">
        <v>3.7</v>
      </c>
      <c r="N8581" s="21">
        <v>2855.2331861238408</v>
      </c>
      <c r="O8581" s="22">
        <v>4.2000000000000003E-2</v>
      </c>
      <c r="P8581">
        <v>0.29899999999999899</v>
      </c>
      <c r="Q8581">
        <v>0.25700000000000001</v>
      </c>
      <c r="R8581">
        <v>6</v>
      </c>
      <c r="S8581" s="21">
        <f t="shared" si="134"/>
        <v>0.9096885552225854</v>
      </c>
      <c r="T8581">
        <v>0.3</v>
      </c>
      <c r="U8581">
        <v>0.5</v>
      </c>
      <c r="V8581">
        <v>154</v>
      </c>
      <c r="W8581">
        <v>11</v>
      </c>
      <c r="X8581">
        <v>172</v>
      </c>
      <c r="Y8581">
        <v>27</v>
      </c>
    </row>
    <row r="8582" spans="1:25">
      <c r="A8582" t="s">
        <v>100</v>
      </c>
      <c r="B8582" t="s">
        <v>38</v>
      </c>
      <c r="C8582" t="s">
        <v>16</v>
      </c>
      <c r="D8582">
        <v>16</v>
      </c>
      <c r="E8582">
        <v>106</v>
      </c>
      <c r="F8582">
        <v>54</v>
      </c>
      <c r="G8582" t="s">
        <v>64</v>
      </c>
      <c r="H8582">
        <v>43756.836724537003</v>
      </c>
      <c r="I8582" s="21">
        <v>3138.1436413221249</v>
      </c>
      <c r="J8582">
        <v>21.163</v>
      </c>
      <c r="K8582">
        <v>21.065999999999899</v>
      </c>
      <c r="L8582" s="22">
        <v>9.7000000000000003E-2</v>
      </c>
      <c r="M8582">
        <v>0.2</v>
      </c>
      <c r="N8582" s="21">
        <v>2264.0713011178518</v>
      </c>
      <c r="O8582" s="22">
        <v>4.39999999999999E-2</v>
      </c>
      <c r="P8582">
        <v>0.20699999999999899</v>
      </c>
      <c r="Q8582">
        <v>0.16300000000000001</v>
      </c>
      <c r="R8582">
        <v>0.3</v>
      </c>
      <c r="S8582" s="21">
        <f t="shared" si="134"/>
        <v>0.72146834558662221</v>
      </c>
      <c r="T8582">
        <v>0.2</v>
      </c>
      <c r="U8582">
        <v>0.5</v>
      </c>
      <c r="V8582">
        <v>624</v>
      </c>
      <c r="W8582">
        <v>170</v>
      </c>
      <c r="X8582">
        <v>535</v>
      </c>
      <c r="Y8582">
        <v>158</v>
      </c>
    </row>
    <row r="8583" spans="1:25">
      <c r="A8583" t="s">
        <v>89</v>
      </c>
      <c r="B8583" t="s">
        <v>38</v>
      </c>
      <c r="C8583" t="s">
        <v>16</v>
      </c>
      <c r="D8583">
        <v>159</v>
      </c>
      <c r="E8583">
        <v>102</v>
      </c>
      <c r="F8583">
        <v>2646</v>
      </c>
      <c r="G8583" t="s">
        <v>65</v>
      </c>
      <c r="H8583">
        <v>43765.6354976851</v>
      </c>
      <c r="I8583" s="21">
        <v>3137.8614066097962</v>
      </c>
      <c r="J8583">
        <v>21.163</v>
      </c>
      <c r="K8583">
        <v>20.9239999999999</v>
      </c>
      <c r="L8583">
        <v>0.23899999999999899</v>
      </c>
      <c r="M8583">
        <v>3.5</v>
      </c>
      <c r="N8583" s="21">
        <v>2761.1864866411406</v>
      </c>
      <c r="O8583" s="22">
        <v>4.1000000000000002E-2</v>
      </c>
      <c r="P8583">
        <v>0.32900000000000001</v>
      </c>
      <c r="Q8583">
        <v>0.28799999999999898</v>
      </c>
      <c r="R8583">
        <v>4.4000000000000004</v>
      </c>
      <c r="S8583" s="21">
        <f t="shared" si="134"/>
        <v>0.87995807616767174</v>
      </c>
      <c r="T8583">
        <v>0.4</v>
      </c>
      <c r="U8583">
        <v>0.5</v>
      </c>
      <c r="V8583">
        <v>49</v>
      </c>
      <c r="W8583">
        <v>4</v>
      </c>
      <c r="X8583">
        <v>40</v>
      </c>
      <c r="Y8583">
        <v>19</v>
      </c>
    </row>
    <row r="8584" spans="1:25">
      <c r="A8584" t="s">
        <v>93</v>
      </c>
      <c r="B8584" t="s">
        <v>38</v>
      </c>
      <c r="C8584" t="s">
        <v>16</v>
      </c>
      <c r="D8584">
        <v>21</v>
      </c>
      <c r="E8584">
        <v>103</v>
      </c>
      <c r="F8584">
        <v>162</v>
      </c>
      <c r="G8584" t="s">
        <v>64</v>
      </c>
      <c r="H8584">
        <v>43763.911886574002</v>
      </c>
      <c r="I8584" s="21">
        <v>3137.1137423144396</v>
      </c>
      <c r="J8584">
        <v>21.163</v>
      </c>
      <c r="K8584">
        <v>20.986000000000001</v>
      </c>
      <c r="L8584">
        <v>0.17699999999999899</v>
      </c>
      <c r="M8584">
        <v>0.5</v>
      </c>
      <c r="N8584" s="21">
        <v>2830.2018700823869</v>
      </c>
      <c r="O8584" s="22">
        <v>4.4999999999999901E-2</v>
      </c>
      <c r="P8584">
        <v>0.27</v>
      </c>
      <c r="Q8584">
        <v>0.22500000000000001</v>
      </c>
      <c r="R8584">
        <v>0.5</v>
      </c>
      <c r="S8584" s="21">
        <f t="shared" si="134"/>
        <v>0.90216743878542793</v>
      </c>
      <c r="T8584">
        <v>0.3</v>
      </c>
      <c r="U8584">
        <v>0.5</v>
      </c>
      <c r="V8584">
        <v>251</v>
      </c>
      <c r="W8584">
        <v>65</v>
      </c>
      <c r="X8584">
        <v>284</v>
      </c>
      <c r="Y8584">
        <v>71</v>
      </c>
    </row>
    <row r="8585" spans="1:25">
      <c r="A8585" t="s">
        <v>101</v>
      </c>
      <c r="B8585" t="s">
        <v>38</v>
      </c>
      <c r="C8585" t="s">
        <v>16</v>
      </c>
      <c r="D8585">
        <v>194</v>
      </c>
      <c r="E8585">
        <v>107</v>
      </c>
      <c r="F8585">
        <v>3258</v>
      </c>
      <c r="G8585" t="s">
        <v>64</v>
      </c>
      <c r="H8585">
        <v>43759.063113425902</v>
      </c>
      <c r="I8585" s="21">
        <v>3137.0333165500715</v>
      </c>
      <c r="J8585">
        <v>21.163</v>
      </c>
      <c r="K8585">
        <v>20.981000000000002</v>
      </c>
      <c r="L8585">
        <v>0.182</v>
      </c>
      <c r="M8585">
        <v>4.0999999999999899</v>
      </c>
      <c r="N8585" s="21">
        <v>2807.9524261450088</v>
      </c>
      <c r="O8585" s="22">
        <v>4.2999999999999899E-2</v>
      </c>
      <c r="P8585">
        <v>0.26900000000000002</v>
      </c>
      <c r="Q8585">
        <v>0.22600000000000001</v>
      </c>
      <c r="R8585">
        <v>5.2</v>
      </c>
      <c r="S8585" s="21">
        <f t="shared" si="134"/>
        <v>0.89509805692246613</v>
      </c>
      <c r="T8585">
        <v>0.3</v>
      </c>
      <c r="U8585">
        <v>0.5</v>
      </c>
      <c r="V8585">
        <v>15</v>
      </c>
      <c r="W8585">
        <v>2</v>
      </c>
      <c r="X8585">
        <v>24</v>
      </c>
      <c r="Y8585">
        <v>4</v>
      </c>
    </row>
    <row r="8586" spans="1:25">
      <c r="A8586" t="s">
        <v>101</v>
      </c>
      <c r="B8586" t="s">
        <v>38</v>
      </c>
      <c r="C8586" t="s">
        <v>16</v>
      </c>
      <c r="D8586">
        <v>171</v>
      </c>
      <c r="E8586">
        <v>107</v>
      </c>
      <c r="F8586">
        <v>2844</v>
      </c>
      <c r="G8586" t="s">
        <v>65</v>
      </c>
      <c r="H8586">
        <v>43758.775613425903</v>
      </c>
      <c r="I8586" s="21">
        <v>3136.2594565708569</v>
      </c>
      <c r="J8586">
        <v>21.163</v>
      </c>
      <c r="K8586">
        <v>20.928000000000001</v>
      </c>
      <c r="L8586">
        <v>0.23599999999999899</v>
      </c>
      <c r="M8586">
        <v>3.6</v>
      </c>
      <c r="N8586" s="21">
        <v>2774.9857876994834</v>
      </c>
      <c r="O8586" s="22">
        <v>4.2000000000000003E-2</v>
      </c>
      <c r="P8586">
        <v>0.34</v>
      </c>
      <c r="Q8586">
        <v>0.29799999999999899</v>
      </c>
      <c r="R8586">
        <v>4.5999999999999899</v>
      </c>
      <c r="S8586" s="21">
        <f t="shared" si="134"/>
        <v>0.88480746766200746</v>
      </c>
      <c r="T8586">
        <v>0.4</v>
      </c>
      <c r="U8586">
        <v>0.5</v>
      </c>
      <c r="V8586">
        <v>34</v>
      </c>
      <c r="W8586">
        <v>7</v>
      </c>
      <c r="X8586">
        <v>21</v>
      </c>
      <c r="Y8586">
        <v>7</v>
      </c>
    </row>
    <row r="8587" spans="1:25">
      <c r="A8587" t="s">
        <v>101</v>
      </c>
      <c r="B8587" t="s">
        <v>38</v>
      </c>
      <c r="C8587" t="s">
        <v>16</v>
      </c>
      <c r="D8587">
        <v>61</v>
      </c>
      <c r="E8587">
        <v>107</v>
      </c>
      <c r="F8587">
        <v>864</v>
      </c>
      <c r="G8587" t="s">
        <v>65</v>
      </c>
      <c r="H8587">
        <v>43757.400613425903</v>
      </c>
      <c r="I8587" s="21">
        <v>3136.2240797972777</v>
      </c>
      <c r="J8587">
        <v>21.163</v>
      </c>
      <c r="K8587">
        <v>20.937999999999899</v>
      </c>
      <c r="L8587">
        <v>0.224</v>
      </c>
      <c r="M8587">
        <v>1.3</v>
      </c>
      <c r="N8587" s="21">
        <v>2522.699966280974</v>
      </c>
      <c r="O8587" s="22">
        <v>4.8000000000000001E-2</v>
      </c>
      <c r="P8587">
        <v>0.35299999999999898</v>
      </c>
      <c r="Q8587">
        <v>0.305999999999999</v>
      </c>
      <c r="R8587">
        <v>1.7</v>
      </c>
      <c r="S8587" s="21">
        <f t="shared" si="134"/>
        <v>0.80437491138835926</v>
      </c>
      <c r="T8587">
        <v>0.3</v>
      </c>
      <c r="U8587">
        <v>0.5</v>
      </c>
      <c r="V8587">
        <v>224</v>
      </c>
      <c r="W8587">
        <v>32</v>
      </c>
      <c r="X8587">
        <v>352</v>
      </c>
      <c r="Y8587">
        <v>70</v>
      </c>
    </row>
    <row r="8588" spans="1:25">
      <c r="A8588" t="s">
        <v>93</v>
      </c>
      <c r="B8588" t="s">
        <v>38</v>
      </c>
      <c r="C8588" t="s">
        <v>16</v>
      </c>
      <c r="D8588">
        <v>8</v>
      </c>
      <c r="E8588">
        <v>103</v>
      </c>
      <c r="F8588" t="s">
        <v>66</v>
      </c>
      <c r="G8588" t="s">
        <v>66</v>
      </c>
      <c r="H8588">
        <v>43763.749386574003</v>
      </c>
      <c r="I8588" s="21">
        <v>3135.9456758063052</v>
      </c>
      <c r="J8588">
        <v>21.163</v>
      </c>
      <c r="K8588">
        <v>20.9439999999999</v>
      </c>
      <c r="L8588">
        <v>0.219</v>
      </c>
      <c r="M8588">
        <v>0.2</v>
      </c>
      <c r="N8588" s="21">
        <v>2972.4794233211487</v>
      </c>
      <c r="O8588" s="22">
        <v>4.2000000000000003E-2</v>
      </c>
      <c r="P8588">
        <v>0.313</v>
      </c>
      <c r="Q8588">
        <v>0.27</v>
      </c>
      <c r="R8588">
        <v>0.2</v>
      </c>
      <c r="S8588" s="21">
        <f t="shared" si="134"/>
        <v>0.94787337875579536</v>
      </c>
      <c r="T8588">
        <v>0.3</v>
      </c>
      <c r="U8588">
        <v>0.5</v>
      </c>
      <c r="V8588">
        <v>692</v>
      </c>
      <c r="W8588">
        <v>185</v>
      </c>
      <c r="X8588">
        <v>834</v>
      </c>
      <c r="Y8588">
        <v>142</v>
      </c>
    </row>
    <row r="8589" spans="1:25">
      <c r="A8589" t="s">
        <v>96</v>
      </c>
      <c r="B8589" t="s">
        <v>38</v>
      </c>
      <c r="C8589" t="s">
        <v>16</v>
      </c>
      <c r="D8589">
        <v>11</v>
      </c>
      <c r="E8589">
        <v>101</v>
      </c>
      <c r="F8589" t="s">
        <v>66</v>
      </c>
      <c r="G8589" t="s">
        <v>66</v>
      </c>
      <c r="H8589">
        <v>43767.747546296203</v>
      </c>
      <c r="I8589" s="21">
        <v>3135.9431704776161</v>
      </c>
      <c r="J8589">
        <v>21.163</v>
      </c>
      <c r="K8589">
        <v>20.908000000000001</v>
      </c>
      <c r="L8589">
        <v>0.255</v>
      </c>
      <c r="M8589">
        <v>0.3</v>
      </c>
      <c r="N8589" s="21">
        <v>2506.3179613594916</v>
      </c>
      <c r="O8589" s="22">
        <v>4.2999999999999899E-2</v>
      </c>
      <c r="P8589">
        <v>0.34399999999999897</v>
      </c>
      <c r="Q8589">
        <v>0.30099999999999899</v>
      </c>
      <c r="R8589">
        <v>0.3</v>
      </c>
      <c r="S8589" s="21">
        <f t="shared" si="134"/>
        <v>0.79922301684369168</v>
      </c>
      <c r="T8589">
        <v>0.4</v>
      </c>
      <c r="U8589">
        <v>0.5</v>
      </c>
      <c r="V8589">
        <v>1103</v>
      </c>
      <c r="W8589">
        <v>428</v>
      </c>
      <c r="X8589">
        <v>868</v>
      </c>
      <c r="Y8589">
        <v>313</v>
      </c>
    </row>
    <row r="8590" spans="1:25">
      <c r="A8590" t="s">
        <v>96</v>
      </c>
      <c r="B8590" t="s">
        <v>38</v>
      </c>
      <c r="C8590" t="s">
        <v>16</v>
      </c>
      <c r="D8590">
        <v>83</v>
      </c>
      <c r="E8590">
        <v>101</v>
      </c>
      <c r="F8590">
        <v>1224</v>
      </c>
      <c r="G8590" t="s">
        <v>65</v>
      </c>
      <c r="H8590">
        <v>43768.647546296197</v>
      </c>
      <c r="I8590" s="21">
        <v>3135.5804154239277</v>
      </c>
      <c r="J8590">
        <v>21.163</v>
      </c>
      <c r="K8590">
        <v>20.908000000000001</v>
      </c>
      <c r="L8590">
        <v>0.255</v>
      </c>
      <c r="M8590">
        <v>1.7</v>
      </c>
      <c r="N8590" s="21">
        <v>2356.2485763474297</v>
      </c>
      <c r="O8590" s="22">
        <v>4.5999999999999902E-2</v>
      </c>
      <c r="P8590">
        <v>0.36</v>
      </c>
      <c r="Q8590">
        <v>0.314</v>
      </c>
      <c r="R8590">
        <v>2.1</v>
      </c>
      <c r="S8590" s="21">
        <f t="shared" si="134"/>
        <v>0.75145531741333671</v>
      </c>
      <c r="T8590">
        <v>0.4</v>
      </c>
      <c r="U8590">
        <v>0.5</v>
      </c>
      <c r="V8590">
        <v>492</v>
      </c>
      <c r="W8590">
        <v>126</v>
      </c>
      <c r="X8590">
        <v>526</v>
      </c>
      <c r="Y8590">
        <v>108</v>
      </c>
    </row>
    <row r="8591" spans="1:25">
      <c r="A8591" t="s">
        <v>97</v>
      </c>
      <c r="B8591" t="s">
        <v>38</v>
      </c>
      <c r="C8591" t="s">
        <v>16</v>
      </c>
      <c r="D8591">
        <v>48</v>
      </c>
      <c r="E8591">
        <v>102</v>
      </c>
      <c r="F8591">
        <v>594</v>
      </c>
      <c r="G8591" t="s">
        <v>64</v>
      </c>
      <c r="H8591">
        <v>43768.211435185098</v>
      </c>
      <c r="I8591" s="21">
        <v>3135.3330224811361</v>
      </c>
      <c r="J8591">
        <v>21.163</v>
      </c>
      <c r="K8591">
        <v>20.96</v>
      </c>
      <c r="L8591">
        <v>0.20300000000000001</v>
      </c>
      <c r="M8591">
        <v>1.1000000000000001</v>
      </c>
      <c r="N8591" s="21">
        <v>2807.3222674265544</v>
      </c>
      <c r="O8591" s="22">
        <v>4.4999999999999901E-2</v>
      </c>
      <c r="P8591">
        <v>0.313</v>
      </c>
      <c r="Q8591">
        <v>0.26800000000000002</v>
      </c>
      <c r="R8591">
        <v>1.3</v>
      </c>
      <c r="S8591" s="21">
        <f t="shared" si="134"/>
        <v>0.8953824832313948</v>
      </c>
      <c r="T8591">
        <v>0.3</v>
      </c>
      <c r="U8591">
        <v>0.5</v>
      </c>
      <c r="V8591">
        <v>54</v>
      </c>
      <c r="W8591">
        <v>16</v>
      </c>
      <c r="X8591">
        <v>64</v>
      </c>
      <c r="Y8591">
        <v>15</v>
      </c>
    </row>
    <row r="8592" spans="1:25">
      <c r="A8592" t="s">
        <v>90</v>
      </c>
      <c r="B8592" t="s">
        <v>38</v>
      </c>
      <c r="C8592" t="s">
        <v>16</v>
      </c>
      <c r="D8592">
        <v>129</v>
      </c>
      <c r="E8592">
        <v>103</v>
      </c>
      <c r="F8592">
        <v>2052</v>
      </c>
      <c r="G8592" t="s">
        <v>64</v>
      </c>
      <c r="H8592">
        <v>43769.225324074003</v>
      </c>
      <c r="I8592" s="21">
        <v>3134.9680411724057</v>
      </c>
      <c r="J8592">
        <v>21.163</v>
      </c>
      <c r="K8592">
        <v>20.9209999999999</v>
      </c>
      <c r="L8592">
        <v>0.24099999999999899</v>
      </c>
      <c r="M8592">
        <v>2.7</v>
      </c>
      <c r="N8592" s="21">
        <v>2942.41519246695</v>
      </c>
      <c r="O8592" s="22">
        <v>4.7E-2</v>
      </c>
      <c r="P8592">
        <v>0.31900000000000001</v>
      </c>
      <c r="Q8592">
        <v>0.27200000000000002</v>
      </c>
      <c r="R8592">
        <v>3.5</v>
      </c>
      <c r="S8592" s="21">
        <f t="shared" si="134"/>
        <v>0.93857900744868661</v>
      </c>
      <c r="T8592">
        <v>0.4</v>
      </c>
      <c r="U8592">
        <v>0.5</v>
      </c>
      <c r="V8592">
        <v>134</v>
      </c>
      <c r="W8592">
        <v>51</v>
      </c>
      <c r="X8592">
        <v>169</v>
      </c>
      <c r="Y8592">
        <v>58</v>
      </c>
    </row>
    <row r="8593" spans="1:25">
      <c r="A8593" t="s">
        <v>100</v>
      </c>
      <c r="B8593" t="s">
        <v>38</v>
      </c>
      <c r="C8593" t="s">
        <v>16</v>
      </c>
      <c r="D8593">
        <v>213</v>
      </c>
      <c r="E8593">
        <v>106</v>
      </c>
      <c r="F8593">
        <v>3600</v>
      </c>
      <c r="G8593" t="s">
        <v>65</v>
      </c>
      <c r="H8593">
        <v>43759.299224536997</v>
      </c>
      <c r="I8593" s="21">
        <v>3134.8979446911394</v>
      </c>
      <c r="J8593">
        <v>21.163</v>
      </c>
      <c r="K8593">
        <v>20.992999999999899</v>
      </c>
      <c r="L8593">
        <v>0.17</v>
      </c>
      <c r="M8593">
        <v>2.9</v>
      </c>
      <c r="N8593" s="21">
        <v>2695.4813256344942</v>
      </c>
      <c r="O8593" s="22">
        <v>4.7E-2</v>
      </c>
      <c r="P8593">
        <v>0.29399999999999898</v>
      </c>
      <c r="Q8593">
        <v>0.247</v>
      </c>
      <c r="R8593">
        <v>4.7</v>
      </c>
      <c r="S8593" s="21">
        <f t="shared" si="134"/>
        <v>0.85983064622541072</v>
      </c>
      <c r="T8593">
        <v>0.3</v>
      </c>
      <c r="U8593">
        <v>0.5</v>
      </c>
      <c r="V8593">
        <v>5</v>
      </c>
      <c r="W8593">
        <v>0</v>
      </c>
      <c r="X8593">
        <v>15</v>
      </c>
      <c r="Y8593">
        <v>10</v>
      </c>
    </row>
    <row r="8594" spans="1:25">
      <c r="A8594" t="s">
        <v>89</v>
      </c>
      <c r="B8594" t="s">
        <v>38</v>
      </c>
      <c r="C8594" t="s">
        <v>16</v>
      </c>
      <c r="D8594">
        <v>1</v>
      </c>
      <c r="E8594">
        <v>102</v>
      </c>
      <c r="F8594" t="s">
        <v>66</v>
      </c>
      <c r="G8594" t="s">
        <v>66</v>
      </c>
      <c r="H8594">
        <v>43763.660497685101</v>
      </c>
      <c r="I8594" s="21">
        <v>3134.715889592967</v>
      </c>
      <c r="J8594">
        <v>21.161000000000001</v>
      </c>
      <c r="K8594">
        <v>20.718</v>
      </c>
      <c r="L8594">
        <v>0.44400000000000001</v>
      </c>
      <c r="M8594">
        <v>0</v>
      </c>
      <c r="N8594" s="21">
        <v>2748.3965996818897</v>
      </c>
      <c r="O8594" s="22">
        <v>6.3E-2</v>
      </c>
      <c r="P8594">
        <v>0.51</v>
      </c>
      <c r="Q8594">
        <v>0.44600000000000001</v>
      </c>
      <c r="R8594">
        <v>0</v>
      </c>
      <c r="S8594" s="21">
        <f t="shared" si="134"/>
        <v>0.87676098775215017</v>
      </c>
      <c r="T8594">
        <v>0.7</v>
      </c>
      <c r="U8594">
        <v>0.5</v>
      </c>
      <c r="V8594">
        <v>671</v>
      </c>
      <c r="W8594">
        <v>427</v>
      </c>
      <c r="X8594">
        <v>426</v>
      </c>
      <c r="Y8594">
        <v>213</v>
      </c>
    </row>
    <row r="8595" spans="1:25">
      <c r="A8595" t="s">
        <v>93</v>
      </c>
      <c r="B8595" t="s">
        <v>38</v>
      </c>
      <c r="C8595" t="s">
        <v>16</v>
      </c>
      <c r="D8595">
        <v>212</v>
      </c>
      <c r="E8595">
        <v>103</v>
      </c>
      <c r="F8595">
        <v>3600</v>
      </c>
      <c r="G8595" t="s">
        <v>65</v>
      </c>
      <c r="H8595">
        <v>43766.299386573999</v>
      </c>
      <c r="I8595" s="21">
        <v>3134.5361999697898</v>
      </c>
      <c r="J8595">
        <v>21.1619999999999</v>
      </c>
      <c r="K8595">
        <v>20.957999999999899</v>
      </c>
      <c r="L8595">
        <v>0.20399999999999899</v>
      </c>
      <c r="M8595">
        <v>4.2</v>
      </c>
      <c r="N8595" s="21">
        <v>2761.2874738409487</v>
      </c>
      <c r="O8595" s="22">
        <v>4.9000000000000002E-2</v>
      </c>
      <c r="P8595">
        <v>0.28599999999999898</v>
      </c>
      <c r="Q8595">
        <v>0.23699999999999899</v>
      </c>
      <c r="R8595">
        <v>5.5</v>
      </c>
      <c r="S8595" s="21">
        <f t="shared" si="134"/>
        <v>0.88092377872923</v>
      </c>
      <c r="T8595">
        <v>0.3</v>
      </c>
      <c r="U8595">
        <v>0.5</v>
      </c>
      <c r="V8595">
        <v>49</v>
      </c>
      <c r="W8595">
        <v>16</v>
      </c>
      <c r="X8595">
        <v>65</v>
      </c>
      <c r="Y8595">
        <v>24</v>
      </c>
    </row>
    <row r="8596" spans="1:25">
      <c r="A8596" t="s">
        <v>89</v>
      </c>
      <c r="B8596" t="s">
        <v>38</v>
      </c>
      <c r="C8596" t="s">
        <v>16</v>
      </c>
      <c r="D8596">
        <v>114</v>
      </c>
      <c r="E8596">
        <v>102</v>
      </c>
      <c r="F8596">
        <v>1836</v>
      </c>
      <c r="G8596" t="s">
        <v>64</v>
      </c>
      <c r="H8596">
        <v>43765.0729976851</v>
      </c>
      <c r="I8596" s="21">
        <v>3134.3589724232761</v>
      </c>
      <c r="J8596">
        <v>21.163</v>
      </c>
      <c r="K8596">
        <v>20.954000000000001</v>
      </c>
      <c r="L8596">
        <v>0.20899999999999899</v>
      </c>
      <c r="M8596">
        <v>2.5</v>
      </c>
      <c r="N8596" s="21">
        <v>2332.8763729780744</v>
      </c>
      <c r="O8596" s="22">
        <v>4.2000000000000003E-2</v>
      </c>
      <c r="P8596">
        <v>0.31900000000000001</v>
      </c>
      <c r="Q8596">
        <v>0.27700000000000002</v>
      </c>
      <c r="R8596">
        <v>3.2</v>
      </c>
      <c r="S8596" s="21">
        <f t="shared" si="134"/>
        <v>0.74429138254526439</v>
      </c>
      <c r="T8596">
        <v>0.3</v>
      </c>
      <c r="U8596">
        <v>0.5</v>
      </c>
      <c r="V8596">
        <v>58</v>
      </c>
      <c r="W8596">
        <v>22</v>
      </c>
      <c r="X8596">
        <v>38</v>
      </c>
      <c r="Y8596">
        <v>17</v>
      </c>
    </row>
    <row r="8597" spans="1:25">
      <c r="A8597" t="s">
        <v>89</v>
      </c>
      <c r="B8597" t="s">
        <v>38</v>
      </c>
      <c r="C8597" t="s">
        <v>16</v>
      </c>
      <c r="D8597">
        <v>179</v>
      </c>
      <c r="E8597">
        <v>102</v>
      </c>
      <c r="F8597">
        <v>3006</v>
      </c>
      <c r="G8597" t="s">
        <v>64</v>
      </c>
      <c r="H8597">
        <v>43765.8854976851</v>
      </c>
      <c r="I8597" s="21">
        <v>3133.4857973787939</v>
      </c>
      <c r="J8597">
        <v>21.163</v>
      </c>
      <c r="K8597">
        <v>20.7959999999999</v>
      </c>
      <c r="L8597">
        <v>0.36699999999999899</v>
      </c>
      <c r="M8597">
        <v>4</v>
      </c>
      <c r="N8597" s="21">
        <v>2537.6577648243406</v>
      </c>
      <c r="O8597" s="22">
        <v>4.7E-2</v>
      </c>
      <c r="P8597">
        <v>0.45200000000000001</v>
      </c>
      <c r="Q8597">
        <v>0.40600000000000003</v>
      </c>
      <c r="R8597">
        <v>5</v>
      </c>
      <c r="S8597" s="21">
        <f t="shared" si="134"/>
        <v>0.80985136966222349</v>
      </c>
      <c r="T8597">
        <v>0.6</v>
      </c>
      <c r="U8597">
        <v>0.5</v>
      </c>
      <c r="V8597">
        <v>2582</v>
      </c>
      <c r="W8597">
        <v>1768</v>
      </c>
      <c r="X8597">
        <v>1572</v>
      </c>
      <c r="Y8597">
        <v>856</v>
      </c>
    </row>
    <row r="8598" spans="1:25">
      <c r="A8598" t="s">
        <v>97</v>
      </c>
      <c r="B8598" t="s">
        <v>38</v>
      </c>
      <c r="C8598" t="s">
        <v>16</v>
      </c>
      <c r="D8598">
        <v>191</v>
      </c>
      <c r="E8598">
        <v>102</v>
      </c>
      <c r="F8598">
        <v>3168</v>
      </c>
      <c r="G8598" t="s">
        <v>64</v>
      </c>
      <c r="H8598">
        <v>43769.998935185104</v>
      </c>
      <c r="I8598" s="21">
        <v>3132.6926449924022</v>
      </c>
      <c r="J8598">
        <v>21.163</v>
      </c>
      <c r="K8598">
        <v>20.895</v>
      </c>
      <c r="L8598">
        <v>0.26800000000000002</v>
      </c>
      <c r="M8598">
        <v>4.0999999999999899</v>
      </c>
      <c r="N8598" s="21">
        <v>2709.8225284085029</v>
      </c>
      <c r="O8598" s="22">
        <v>4.2000000000000003E-2</v>
      </c>
      <c r="P8598">
        <v>0.32100000000000001</v>
      </c>
      <c r="Q8598">
        <v>0.27900000000000003</v>
      </c>
      <c r="R8598">
        <v>5.2</v>
      </c>
      <c r="S8598" s="21">
        <f t="shared" si="134"/>
        <v>0.86501385086090221</v>
      </c>
      <c r="T8598">
        <v>0.4</v>
      </c>
      <c r="U8598">
        <v>0.5</v>
      </c>
      <c r="V8598">
        <v>121</v>
      </c>
      <c r="W8598">
        <v>44</v>
      </c>
      <c r="X8598">
        <v>104</v>
      </c>
      <c r="Y8598">
        <v>30</v>
      </c>
    </row>
    <row r="8599" spans="1:25">
      <c r="A8599" t="s">
        <v>97</v>
      </c>
      <c r="B8599" t="s">
        <v>38</v>
      </c>
      <c r="C8599" t="s">
        <v>16</v>
      </c>
      <c r="D8599">
        <v>49</v>
      </c>
      <c r="E8599">
        <v>102</v>
      </c>
      <c r="F8599">
        <v>612</v>
      </c>
      <c r="G8599" t="s">
        <v>64</v>
      </c>
      <c r="H8599">
        <v>43768.223935185102</v>
      </c>
      <c r="I8599" s="21">
        <v>3132.2398806358669</v>
      </c>
      <c r="J8599">
        <v>21.163</v>
      </c>
      <c r="K8599">
        <v>21.004000000000001</v>
      </c>
      <c r="L8599">
        <v>0.159</v>
      </c>
      <c r="M8599">
        <v>1.1000000000000001</v>
      </c>
      <c r="N8599" s="21">
        <v>2312.8668778766669</v>
      </c>
      <c r="O8599" s="22">
        <v>4.39999999999999E-2</v>
      </c>
      <c r="P8599">
        <v>0.26500000000000001</v>
      </c>
      <c r="Q8599">
        <v>0.221</v>
      </c>
      <c r="R8599">
        <v>1.3</v>
      </c>
      <c r="S8599" s="21">
        <f t="shared" si="134"/>
        <v>0.73840668850916313</v>
      </c>
      <c r="T8599">
        <v>0.2</v>
      </c>
      <c r="U8599">
        <v>0.5</v>
      </c>
      <c r="V8599">
        <v>29</v>
      </c>
      <c r="W8599">
        <v>19</v>
      </c>
      <c r="X8599">
        <v>13</v>
      </c>
      <c r="Y8599">
        <v>1</v>
      </c>
    </row>
    <row r="8600" spans="1:25">
      <c r="A8600" t="s">
        <v>100</v>
      </c>
      <c r="B8600" t="s">
        <v>38</v>
      </c>
      <c r="C8600" t="s">
        <v>16</v>
      </c>
      <c r="D8600">
        <v>244</v>
      </c>
      <c r="E8600">
        <v>106</v>
      </c>
      <c r="F8600">
        <v>4158</v>
      </c>
      <c r="G8600" t="s">
        <v>65</v>
      </c>
      <c r="H8600">
        <v>43759.686724537001</v>
      </c>
      <c r="I8600" s="21">
        <v>3131.2095007394728</v>
      </c>
      <c r="J8600">
        <v>21.163</v>
      </c>
      <c r="K8600">
        <v>20.952000000000002</v>
      </c>
      <c r="L8600">
        <v>0.21099999999999899</v>
      </c>
      <c r="M8600">
        <v>3.3</v>
      </c>
      <c r="N8600" s="21">
        <v>2530.3510371724169</v>
      </c>
      <c r="O8600" s="22">
        <v>4.2999999999999899E-2</v>
      </c>
      <c r="P8600">
        <v>0.313</v>
      </c>
      <c r="Q8600">
        <v>0.27100000000000002</v>
      </c>
      <c r="R8600">
        <v>5.3</v>
      </c>
      <c r="S8600" s="21">
        <f t="shared" si="134"/>
        <v>0.80810659158221254</v>
      </c>
      <c r="T8600">
        <v>0.3</v>
      </c>
      <c r="U8600">
        <v>0.5</v>
      </c>
      <c r="V8600">
        <v>1297</v>
      </c>
      <c r="W8600">
        <v>690</v>
      </c>
      <c r="X8600">
        <v>884</v>
      </c>
      <c r="Y8600">
        <v>369</v>
      </c>
    </row>
    <row r="8601" spans="1:25">
      <c r="A8601" t="s">
        <v>93</v>
      </c>
      <c r="B8601" t="s">
        <v>38</v>
      </c>
      <c r="C8601" t="s">
        <v>16</v>
      </c>
      <c r="D8601">
        <v>302</v>
      </c>
      <c r="E8601">
        <v>103</v>
      </c>
      <c r="F8601">
        <v>5220</v>
      </c>
      <c r="G8601" t="s">
        <v>65</v>
      </c>
      <c r="H8601">
        <v>43767.424386573999</v>
      </c>
      <c r="I8601" s="21">
        <v>3130.6247120561238</v>
      </c>
      <c r="J8601">
        <v>21.163</v>
      </c>
      <c r="K8601">
        <v>21.006</v>
      </c>
      <c r="L8601">
        <v>0.156</v>
      </c>
      <c r="M8601">
        <v>5.8</v>
      </c>
      <c r="N8601" s="21">
        <v>2415.1095175556384</v>
      </c>
      <c r="O8601" s="22">
        <v>4.4999999999999901E-2</v>
      </c>
      <c r="P8601">
        <v>0.29299999999999898</v>
      </c>
      <c r="Q8601">
        <v>0.248</v>
      </c>
      <c r="R8601">
        <v>7.8</v>
      </c>
      <c r="S8601" s="21">
        <f t="shared" si="134"/>
        <v>0.77144651297710121</v>
      </c>
      <c r="T8601">
        <v>0.2</v>
      </c>
      <c r="U8601">
        <v>0.5</v>
      </c>
      <c r="V8601">
        <v>166</v>
      </c>
      <c r="W8601">
        <v>52</v>
      </c>
      <c r="X8601">
        <v>120</v>
      </c>
      <c r="Y8601">
        <v>40</v>
      </c>
    </row>
    <row r="8602" spans="1:25">
      <c r="A8602" t="s">
        <v>98</v>
      </c>
      <c r="B8602" t="s">
        <v>38</v>
      </c>
      <c r="C8602" t="s">
        <v>16</v>
      </c>
      <c r="D8602">
        <v>44</v>
      </c>
      <c r="E8602">
        <v>105</v>
      </c>
      <c r="F8602">
        <v>522</v>
      </c>
      <c r="G8602" t="s">
        <v>64</v>
      </c>
      <c r="H8602">
        <v>43768.165601851797</v>
      </c>
      <c r="I8602" s="21">
        <v>3129.286222411672</v>
      </c>
      <c r="J8602">
        <v>21.163</v>
      </c>
      <c r="K8602">
        <v>20.814</v>
      </c>
      <c r="L8602">
        <v>0.34899999999999898</v>
      </c>
      <c r="M8602">
        <v>1.2</v>
      </c>
      <c r="N8602" s="21">
        <v>2698.066545001931</v>
      </c>
      <c r="O8602" s="22">
        <v>4.39999999999999E-2</v>
      </c>
      <c r="P8602">
        <v>0.45900000000000002</v>
      </c>
      <c r="Q8602">
        <v>0.41499999999999898</v>
      </c>
      <c r="R8602">
        <v>1.4</v>
      </c>
      <c r="S8602" s="21">
        <f t="shared" si="134"/>
        <v>0.86219871026134209</v>
      </c>
      <c r="T8602">
        <v>0.5</v>
      </c>
      <c r="U8602">
        <v>0.5</v>
      </c>
      <c r="V8602">
        <v>363</v>
      </c>
      <c r="W8602">
        <v>44</v>
      </c>
      <c r="X8602">
        <v>478</v>
      </c>
      <c r="Y8602">
        <v>86</v>
      </c>
    </row>
    <row r="8603" spans="1:25">
      <c r="A8603" t="s">
        <v>101</v>
      </c>
      <c r="B8603" t="s">
        <v>38</v>
      </c>
      <c r="C8603" t="s">
        <v>16</v>
      </c>
      <c r="D8603">
        <v>12</v>
      </c>
      <c r="E8603">
        <v>107</v>
      </c>
      <c r="F8603" t="s">
        <v>66</v>
      </c>
      <c r="G8603" t="s">
        <v>66</v>
      </c>
      <c r="H8603">
        <v>43756.788113425901</v>
      </c>
      <c r="I8603" s="21">
        <v>3128.3716187009923</v>
      </c>
      <c r="J8603">
        <v>21.163</v>
      </c>
      <c r="K8603">
        <v>20.8539999999999</v>
      </c>
      <c r="L8603">
        <v>0.309</v>
      </c>
      <c r="M8603">
        <v>0.4</v>
      </c>
      <c r="N8603" s="21">
        <v>2746.7459214519449</v>
      </c>
      <c r="O8603" s="22">
        <v>4.2999999999999899E-2</v>
      </c>
      <c r="P8603">
        <v>0.372</v>
      </c>
      <c r="Q8603">
        <v>0.32900000000000001</v>
      </c>
      <c r="R8603">
        <v>0.4</v>
      </c>
      <c r="S8603" s="21">
        <f t="shared" si="134"/>
        <v>0.8780113925827292</v>
      </c>
      <c r="T8603">
        <v>0.5</v>
      </c>
      <c r="U8603">
        <v>0.5</v>
      </c>
      <c r="V8603">
        <v>145</v>
      </c>
      <c r="W8603">
        <v>38</v>
      </c>
      <c r="X8603">
        <v>209</v>
      </c>
      <c r="Y8603">
        <v>65</v>
      </c>
    </row>
    <row r="8604" spans="1:25">
      <c r="A8604" t="s">
        <v>95</v>
      </c>
      <c r="B8604" t="s">
        <v>38</v>
      </c>
      <c r="C8604" t="s">
        <v>16</v>
      </c>
      <c r="D8604">
        <v>157</v>
      </c>
      <c r="E8604">
        <v>101</v>
      </c>
      <c r="F8604">
        <v>2610</v>
      </c>
      <c r="G8604" t="s">
        <v>65</v>
      </c>
      <c r="H8604">
        <v>43765.6091087963</v>
      </c>
      <c r="I8604" s="21">
        <v>3127.5905786166709</v>
      </c>
      <c r="J8604">
        <v>21.163</v>
      </c>
      <c r="K8604">
        <v>20.925000000000001</v>
      </c>
      <c r="L8604">
        <v>0.23799999999999899</v>
      </c>
      <c r="M8604">
        <v>3.1</v>
      </c>
      <c r="N8604" s="21">
        <v>2328.0335508750209</v>
      </c>
      <c r="O8604" s="22">
        <v>4.1000000000000002E-2</v>
      </c>
      <c r="P8604">
        <v>0.312</v>
      </c>
      <c r="Q8604">
        <v>0.27100000000000002</v>
      </c>
      <c r="R8604">
        <v>3.7</v>
      </c>
      <c r="S8604" s="21">
        <f t="shared" si="134"/>
        <v>0.74435367812903019</v>
      </c>
      <c r="T8604">
        <v>0.4</v>
      </c>
      <c r="U8604">
        <v>0.5</v>
      </c>
      <c r="V8604">
        <v>1556</v>
      </c>
      <c r="W8604">
        <v>1052</v>
      </c>
      <c r="X8604">
        <v>1233</v>
      </c>
      <c r="Y8604">
        <v>681</v>
      </c>
    </row>
    <row r="8605" spans="1:25">
      <c r="A8605" t="s">
        <v>93</v>
      </c>
      <c r="B8605" t="s">
        <v>38</v>
      </c>
      <c r="C8605" t="s">
        <v>16</v>
      </c>
      <c r="D8605">
        <v>113</v>
      </c>
      <c r="E8605">
        <v>103</v>
      </c>
      <c r="F8605">
        <v>1818</v>
      </c>
      <c r="G8605" t="s">
        <v>64</v>
      </c>
      <c r="H8605">
        <v>43765.061886574003</v>
      </c>
      <c r="I8605" s="21">
        <v>3126.8002304899956</v>
      </c>
      <c r="J8605">
        <v>21.163</v>
      </c>
      <c r="K8605">
        <v>20.94</v>
      </c>
      <c r="L8605">
        <v>0.223</v>
      </c>
      <c r="M8605">
        <v>2.2000000000000002</v>
      </c>
      <c r="N8605" s="21">
        <v>2344.0948883918572</v>
      </c>
      <c r="O8605" s="22">
        <v>4.2000000000000003E-2</v>
      </c>
      <c r="P8605">
        <v>0.32700000000000001</v>
      </c>
      <c r="Q8605">
        <v>0.28499999999999898</v>
      </c>
      <c r="R8605">
        <v>2.9</v>
      </c>
      <c r="S8605" s="21">
        <f t="shared" si="134"/>
        <v>0.74967849417886157</v>
      </c>
      <c r="T8605">
        <v>0.3</v>
      </c>
      <c r="U8605">
        <v>0.5</v>
      </c>
      <c r="V8605">
        <v>21</v>
      </c>
      <c r="W8605">
        <v>3</v>
      </c>
      <c r="X8605">
        <v>14</v>
      </c>
      <c r="Y8605">
        <v>1</v>
      </c>
    </row>
    <row r="8606" spans="1:25">
      <c r="A8606" t="s">
        <v>93</v>
      </c>
      <c r="B8606" t="s">
        <v>38</v>
      </c>
      <c r="C8606" t="s">
        <v>16</v>
      </c>
      <c r="D8606">
        <v>80</v>
      </c>
      <c r="E8606">
        <v>103</v>
      </c>
      <c r="F8606">
        <v>1224</v>
      </c>
      <c r="G8606" t="s">
        <v>65</v>
      </c>
      <c r="H8606">
        <v>43764.649386573998</v>
      </c>
      <c r="I8606" s="21">
        <v>3126.5428112260402</v>
      </c>
      <c r="J8606">
        <v>21.163</v>
      </c>
      <c r="K8606">
        <v>21.007000000000001</v>
      </c>
      <c r="L8606">
        <v>0.156</v>
      </c>
      <c r="M8606">
        <v>1.6</v>
      </c>
      <c r="N8606" s="21">
        <v>2505.6954447024218</v>
      </c>
      <c r="O8606" s="22">
        <v>4.2999999999999899E-2</v>
      </c>
      <c r="P8606">
        <v>0.26400000000000001</v>
      </c>
      <c r="Q8606">
        <v>0.221</v>
      </c>
      <c r="R8606">
        <v>2.1</v>
      </c>
      <c r="S8606" s="21">
        <f t="shared" si="134"/>
        <v>0.80142687818173208</v>
      </c>
      <c r="T8606">
        <v>0.2</v>
      </c>
      <c r="U8606">
        <v>0.5</v>
      </c>
      <c r="V8606">
        <v>33</v>
      </c>
      <c r="W8606">
        <v>7</v>
      </c>
      <c r="X8606">
        <v>38</v>
      </c>
      <c r="Y8606">
        <v>7</v>
      </c>
    </row>
    <row r="8607" spans="1:25">
      <c r="A8607" t="s">
        <v>98</v>
      </c>
      <c r="B8607" t="s">
        <v>38</v>
      </c>
      <c r="C8607" t="s">
        <v>16</v>
      </c>
      <c r="D8607">
        <v>148</v>
      </c>
      <c r="E8607">
        <v>105</v>
      </c>
      <c r="F8607">
        <v>2394</v>
      </c>
      <c r="G8607" t="s">
        <v>65</v>
      </c>
      <c r="H8607">
        <v>43769.4656018518</v>
      </c>
      <c r="I8607" s="21">
        <v>3125.4380643431291</v>
      </c>
      <c r="J8607">
        <v>21.163</v>
      </c>
      <c r="K8607">
        <v>20.81</v>
      </c>
      <c r="L8607">
        <v>0.35299999999999898</v>
      </c>
      <c r="M8607">
        <v>3.9</v>
      </c>
      <c r="N8607" s="21">
        <v>2728.5890674344519</v>
      </c>
      <c r="O8607" s="22">
        <v>4.39999999999999E-2</v>
      </c>
      <c r="P8607">
        <v>0.44400000000000001</v>
      </c>
      <c r="Q8607">
        <v>0.40100000000000002</v>
      </c>
      <c r="R8607">
        <v>4.8</v>
      </c>
      <c r="S8607" s="21">
        <f t="shared" si="134"/>
        <v>0.8730261202625742</v>
      </c>
      <c r="T8607">
        <v>0.5</v>
      </c>
      <c r="U8607">
        <v>0.5</v>
      </c>
      <c r="V8607">
        <v>589</v>
      </c>
      <c r="W8607">
        <v>105</v>
      </c>
      <c r="X8607">
        <v>489</v>
      </c>
      <c r="Y8607">
        <v>84</v>
      </c>
    </row>
    <row r="8608" spans="1:25">
      <c r="A8608" t="s">
        <v>98</v>
      </c>
      <c r="B8608" t="s">
        <v>38</v>
      </c>
      <c r="C8608" t="s">
        <v>16</v>
      </c>
      <c r="D8608">
        <v>109</v>
      </c>
      <c r="E8608">
        <v>105</v>
      </c>
      <c r="F8608">
        <v>1692</v>
      </c>
      <c r="G8608" t="s">
        <v>64</v>
      </c>
      <c r="H8608">
        <v>43768.978101851797</v>
      </c>
      <c r="I8608" s="21">
        <v>3125.2962973957428</v>
      </c>
      <c r="J8608">
        <v>21.163</v>
      </c>
      <c r="K8608">
        <v>20.831</v>
      </c>
      <c r="L8608">
        <v>0.33200000000000002</v>
      </c>
      <c r="M8608">
        <v>2.9</v>
      </c>
      <c r="N8608" s="21">
        <v>2499.199431790023</v>
      </c>
      <c r="O8608" s="22">
        <v>4.39999999999999E-2</v>
      </c>
      <c r="P8608">
        <v>0.41299999999999898</v>
      </c>
      <c r="Q8608">
        <v>0.368999999999999</v>
      </c>
      <c r="R8608">
        <v>3.6</v>
      </c>
      <c r="S8608" s="21">
        <f t="shared" si="134"/>
        <v>0.79966799751836781</v>
      </c>
      <c r="T8608">
        <v>0.5</v>
      </c>
      <c r="U8608">
        <v>0.5</v>
      </c>
      <c r="V8608">
        <v>354</v>
      </c>
      <c r="W8608">
        <v>112</v>
      </c>
      <c r="X8608">
        <v>287</v>
      </c>
      <c r="Y8608">
        <v>50</v>
      </c>
    </row>
    <row r="8609" spans="1:25">
      <c r="A8609" t="s">
        <v>95</v>
      </c>
      <c r="B8609" t="s">
        <v>38</v>
      </c>
      <c r="C8609" t="s">
        <v>16</v>
      </c>
      <c r="D8609">
        <v>167</v>
      </c>
      <c r="E8609">
        <v>101</v>
      </c>
      <c r="F8609">
        <v>2790</v>
      </c>
      <c r="G8609" t="s">
        <v>65</v>
      </c>
      <c r="H8609">
        <v>43765.7341087963</v>
      </c>
      <c r="I8609" s="21">
        <v>3125.2640100643039</v>
      </c>
      <c r="J8609">
        <v>21.163</v>
      </c>
      <c r="K8609">
        <v>20.989000000000001</v>
      </c>
      <c r="L8609">
        <v>0.17399999999999899</v>
      </c>
      <c r="M8609">
        <v>3.3</v>
      </c>
      <c r="N8609" s="21">
        <v>2572.6061993199255</v>
      </c>
      <c r="O8609" s="22">
        <v>4.1000000000000002E-2</v>
      </c>
      <c r="P8609">
        <v>0.27900000000000003</v>
      </c>
      <c r="Q8609">
        <v>0.23799999999999899</v>
      </c>
      <c r="R8609">
        <v>4</v>
      </c>
      <c r="S8609" s="21">
        <f t="shared" si="134"/>
        <v>0.82316444019940349</v>
      </c>
      <c r="T8609">
        <v>0.3</v>
      </c>
      <c r="U8609">
        <v>0.5</v>
      </c>
      <c r="V8609">
        <v>38</v>
      </c>
      <c r="W8609">
        <v>16</v>
      </c>
      <c r="X8609">
        <v>39</v>
      </c>
      <c r="Y8609">
        <v>10</v>
      </c>
    </row>
    <row r="8610" spans="1:25">
      <c r="A8610" t="s">
        <v>95</v>
      </c>
      <c r="B8610" t="s">
        <v>38</v>
      </c>
      <c r="C8610" t="s">
        <v>16</v>
      </c>
      <c r="D8610">
        <v>9</v>
      </c>
      <c r="E8610">
        <v>101</v>
      </c>
      <c r="F8610" t="s">
        <v>66</v>
      </c>
      <c r="G8610" t="s">
        <v>66</v>
      </c>
      <c r="H8610">
        <v>43763.759108796199</v>
      </c>
      <c r="I8610" s="21">
        <v>3125.1938337936554</v>
      </c>
      <c r="J8610">
        <v>21.163</v>
      </c>
      <c r="K8610">
        <v>20.925999999999899</v>
      </c>
      <c r="L8610">
        <v>0.23699999999999899</v>
      </c>
      <c r="M8610">
        <v>0.2</v>
      </c>
      <c r="N8610" s="21">
        <v>2672.1212733619695</v>
      </c>
      <c r="O8610" s="22">
        <v>4.2000000000000003E-2</v>
      </c>
      <c r="P8610">
        <v>0.32600000000000001</v>
      </c>
      <c r="Q8610">
        <v>0.28299999999999897</v>
      </c>
      <c r="R8610">
        <v>0.2</v>
      </c>
      <c r="S8610" s="21">
        <f t="shared" si="134"/>
        <v>0.85502577295127213</v>
      </c>
      <c r="T8610">
        <v>0.4</v>
      </c>
      <c r="U8610">
        <v>0.5</v>
      </c>
      <c r="V8610">
        <v>1124</v>
      </c>
      <c r="W8610">
        <v>624</v>
      </c>
      <c r="X8610">
        <v>1131</v>
      </c>
      <c r="Y8610">
        <v>452</v>
      </c>
    </row>
    <row r="8611" spans="1:25">
      <c r="A8611" t="s">
        <v>90</v>
      </c>
      <c r="B8611" t="s">
        <v>38</v>
      </c>
      <c r="C8611" t="s">
        <v>16</v>
      </c>
      <c r="D8611">
        <v>124</v>
      </c>
      <c r="E8611">
        <v>103</v>
      </c>
      <c r="F8611">
        <v>1962</v>
      </c>
      <c r="G8611" t="s">
        <v>64</v>
      </c>
      <c r="H8611">
        <v>43769.162824074003</v>
      </c>
      <c r="I8611" s="21">
        <v>3124.4465171656429</v>
      </c>
      <c r="J8611">
        <v>21.163</v>
      </c>
      <c r="K8611">
        <v>20.8479999999999</v>
      </c>
      <c r="L8611">
        <v>0.315</v>
      </c>
      <c r="M8611">
        <v>2.6</v>
      </c>
      <c r="N8611" s="21">
        <v>2757.5656711854012</v>
      </c>
      <c r="O8611" s="22">
        <v>4.4999999999999901E-2</v>
      </c>
      <c r="P8611">
        <v>0.40699999999999897</v>
      </c>
      <c r="Q8611">
        <v>0.36099999999999899</v>
      </c>
      <c r="R8611">
        <v>3.3</v>
      </c>
      <c r="S8611" s="21">
        <f t="shared" si="134"/>
        <v>0.88257733202837496</v>
      </c>
      <c r="T8611">
        <v>0.5</v>
      </c>
      <c r="U8611">
        <v>0.5</v>
      </c>
      <c r="V8611">
        <v>2026</v>
      </c>
      <c r="W8611">
        <v>1278</v>
      </c>
      <c r="X8611">
        <v>1646</v>
      </c>
      <c r="Y8611">
        <v>718</v>
      </c>
    </row>
    <row r="8612" spans="1:25">
      <c r="A8612" t="s">
        <v>95</v>
      </c>
      <c r="B8612" t="s">
        <v>38</v>
      </c>
      <c r="C8612" t="s">
        <v>16</v>
      </c>
      <c r="D8612">
        <v>45</v>
      </c>
      <c r="E8612">
        <v>101</v>
      </c>
      <c r="F8612">
        <v>594</v>
      </c>
      <c r="G8612" t="s">
        <v>64</v>
      </c>
      <c r="H8612">
        <v>43764.209108796204</v>
      </c>
      <c r="I8612" s="21">
        <v>3123.9462578922244</v>
      </c>
      <c r="J8612">
        <v>21.1619999999999</v>
      </c>
      <c r="K8612">
        <v>20.957000000000001</v>
      </c>
      <c r="L8612">
        <v>0.20499999999999899</v>
      </c>
      <c r="M8612">
        <v>1</v>
      </c>
      <c r="N8612" s="21">
        <v>2532.5389416838443</v>
      </c>
      <c r="O8612" s="22">
        <v>4.8000000000000001E-2</v>
      </c>
      <c r="P8612">
        <v>0.28799999999999898</v>
      </c>
      <c r="Q8612">
        <v>0.23899999999999899</v>
      </c>
      <c r="R8612">
        <v>1.1000000000000001</v>
      </c>
      <c r="S8612" s="21">
        <f t="shared" si="134"/>
        <v>0.81068582255079769</v>
      </c>
      <c r="T8612">
        <v>0.3</v>
      </c>
      <c r="U8612">
        <v>0.5</v>
      </c>
      <c r="V8612">
        <v>179</v>
      </c>
      <c r="W8612">
        <v>22</v>
      </c>
      <c r="X8612">
        <v>460</v>
      </c>
      <c r="Y8612">
        <v>99</v>
      </c>
    </row>
    <row r="8613" spans="1:25">
      <c r="A8613" t="s">
        <v>95</v>
      </c>
      <c r="B8613" t="s">
        <v>38</v>
      </c>
      <c r="C8613" t="s">
        <v>16</v>
      </c>
      <c r="D8613">
        <v>168</v>
      </c>
      <c r="E8613">
        <v>101</v>
      </c>
      <c r="F8613">
        <v>2808</v>
      </c>
      <c r="G8613" t="s">
        <v>65</v>
      </c>
      <c r="H8613">
        <v>43765.746608796202</v>
      </c>
      <c r="I8613" s="21">
        <v>3122.992707591623</v>
      </c>
      <c r="J8613">
        <v>21.163</v>
      </c>
      <c r="K8613">
        <v>20.986000000000001</v>
      </c>
      <c r="L8613">
        <v>0.17699999999999899</v>
      </c>
      <c r="M8613">
        <v>3.3</v>
      </c>
      <c r="N8613" s="21">
        <v>2979.4316154041767</v>
      </c>
      <c r="O8613" s="22">
        <v>4.2000000000000003E-2</v>
      </c>
      <c r="P8613">
        <v>0.28000000000000003</v>
      </c>
      <c r="Q8613">
        <v>0.23799999999999899</v>
      </c>
      <c r="R8613">
        <v>4</v>
      </c>
      <c r="S8613" s="21">
        <f t="shared" si="134"/>
        <v>0.95403092301865888</v>
      </c>
      <c r="T8613">
        <v>0.3</v>
      </c>
      <c r="U8613">
        <v>0.5</v>
      </c>
      <c r="V8613">
        <v>27</v>
      </c>
      <c r="W8613">
        <v>7</v>
      </c>
      <c r="X8613">
        <v>45</v>
      </c>
      <c r="Y8613">
        <v>17</v>
      </c>
    </row>
    <row r="8614" spans="1:25">
      <c r="A8614" t="s">
        <v>100</v>
      </c>
      <c r="B8614" t="s">
        <v>38</v>
      </c>
      <c r="C8614" t="s">
        <v>16</v>
      </c>
      <c r="D8614">
        <v>265</v>
      </c>
      <c r="E8614">
        <v>106</v>
      </c>
      <c r="F8614">
        <v>4536</v>
      </c>
      <c r="G8614" t="s">
        <v>64</v>
      </c>
      <c r="H8614">
        <v>43759.949224536998</v>
      </c>
      <c r="I8614" s="21">
        <v>3122.9834656640851</v>
      </c>
      <c r="J8614">
        <v>21.163</v>
      </c>
      <c r="K8614">
        <v>20.966999999999899</v>
      </c>
      <c r="L8614">
        <v>0.19600000000000001</v>
      </c>
      <c r="M8614">
        <v>3.6</v>
      </c>
      <c r="N8614" s="21">
        <v>2804.0173458320633</v>
      </c>
      <c r="O8614" s="22">
        <v>4.2000000000000003E-2</v>
      </c>
      <c r="P8614">
        <v>0.317</v>
      </c>
      <c r="Q8614">
        <v>0.27500000000000002</v>
      </c>
      <c r="R8614">
        <v>5.8</v>
      </c>
      <c r="S8614" s="21">
        <f t="shared" si="134"/>
        <v>0.89786493481668328</v>
      </c>
      <c r="T8614">
        <v>0.3</v>
      </c>
      <c r="U8614">
        <v>0.5</v>
      </c>
      <c r="V8614">
        <v>1694</v>
      </c>
      <c r="W8614">
        <v>1127</v>
      </c>
      <c r="X8614">
        <v>1230</v>
      </c>
      <c r="Y8614">
        <v>612</v>
      </c>
    </row>
    <row r="8615" spans="1:25">
      <c r="A8615" t="s">
        <v>96</v>
      </c>
      <c r="B8615" t="s">
        <v>38</v>
      </c>
      <c r="C8615" t="s">
        <v>16</v>
      </c>
      <c r="D8615">
        <v>37</v>
      </c>
      <c r="E8615">
        <v>101</v>
      </c>
      <c r="F8615">
        <v>396</v>
      </c>
      <c r="G8615" t="s">
        <v>64</v>
      </c>
      <c r="H8615">
        <v>43768.0725462962</v>
      </c>
      <c r="I8615" s="21">
        <v>3121.5876659903302</v>
      </c>
      <c r="J8615">
        <v>21.163</v>
      </c>
      <c r="K8615">
        <v>20.977</v>
      </c>
      <c r="L8615">
        <v>0.186</v>
      </c>
      <c r="M8615">
        <v>0.8</v>
      </c>
      <c r="N8615" s="21">
        <v>2458.5664527165377</v>
      </c>
      <c r="O8615" s="22">
        <v>4.7E-2</v>
      </c>
      <c r="P8615">
        <v>0.26300000000000001</v>
      </c>
      <c r="Q8615">
        <v>0.216</v>
      </c>
      <c r="R8615">
        <v>0.9</v>
      </c>
      <c r="S8615" s="21">
        <f t="shared" si="134"/>
        <v>0.78760128363607962</v>
      </c>
      <c r="T8615">
        <v>0.3</v>
      </c>
      <c r="U8615">
        <v>0.5</v>
      </c>
      <c r="V8615">
        <v>31</v>
      </c>
      <c r="W8615">
        <v>4</v>
      </c>
      <c r="X8615">
        <v>72</v>
      </c>
      <c r="Y8615">
        <v>14</v>
      </c>
    </row>
    <row r="8616" spans="1:25">
      <c r="A8616" t="s">
        <v>96</v>
      </c>
      <c r="B8616" t="s">
        <v>38</v>
      </c>
      <c r="C8616" t="s">
        <v>16</v>
      </c>
      <c r="D8616">
        <v>12</v>
      </c>
      <c r="E8616">
        <v>101</v>
      </c>
      <c r="F8616" t="s">
        <v>66</v>
      </c>
      <c r="G8616" t="s">
        <v>66</v>
      </c>
      <c r="H8616">
        <v>43767.7600462962</v>
      </c>
      <c r="I8616" s="21">
        <v>3121.3180775364208</v>
      </c>
      <c r="J8616">
        <v>21.163</v>
      </c>
      <c r="K8616">
        <v>20.905000000000001</v>
      </c>
      <c r="L8616">
        <v>0.25800000000000001</v>
      </c>
      <c r="M8616">
        <v>0.3</v>
      </c>
      <c r="N8616" s="21">
        <v>2699.85533168033</v>
      </c>
      <c r="O8616" s="22">
        <v>4.2999999999999899E-2</v>
      </c>
      <c r="P8616">
        <v>0.34499999999999897</v>
      </c>
      <c r="Q8616">
        <v>0.30099999999999899</v>
      </c>
      <c r="R8616">
        <v>0.4</v>
      </c>
      <c r="S8616" s="21">
        <f t="shared" si="134"/>
        <v>0.86497283026382854</v>
      </c>
      <c r="T8616">
        <v>0.4</v>
      </c>
      <c r="U8616">
        <v>0.5</v>
      </c>
      <c r="V8616">
        <v>872</v>
      </c>
      <c r="W8616">
        <v>230</v>
      </c>
      <c r="X8616">
        <v>677</v>
      </c>
      <c r="Y8616">
        <v>196</v>
      </c>
    </row>
    <row r="8617" spans="1:25">
      <c r="A8617" t="s">
        <v>90</v>
      </c>
      <c r="B8617" t="s">
        <v>38</v>
      </c>
      <c r="C8617" t="s">
        <v>16</v>
      </c>
      <c r="D8617">
        <v>133</v>
      </c>
      <c r="E8617">
        <v>103</v>
      </c>
      <c r="F8617">
        <v>2124</v>
      </c>
      <c r="G8617" t="s">
        <v>64</v>
      </c>
      <c r="H8617">
        <v>43769.275324073998</v>
      </c>
      <c r="I8617" s="21">
        <v>3121.2864291291717</v>
      </c>
      <c r="J8617">
        <v>21.163</v>
      </c>
      <c r="K8617">
        <v>20.835999999999899</v>
      </c>
      <c r="L8617">
        <v>0.32600000000000001</v>
      </c>
      <c r="M8617">
        <v>2.8</v>
      </c>
      <c r="N8617" s="21">
        <v>2375.4919694762534</v>
      </c>
      <c r="O8617" s="22">
        <v>4.7E-2</v>
      </c>
      <c r="P8617">
        <v>0.42299999999999899</v>
      </c>
      <c r="Q8617">
        <v>0.376</v>
      </c>
      <c r="R8617">
        <v>3.6</v>
      </c>
      <c r="S8617" s="21">
        <f t="shared" si="134"/>
        <v>0.7610618324890509</v>
      </c>
      <c r="T8617">
        <v>0.5</v>
      </c>
      <c r="U8617">
        <v>0.5</v>
      </c>
      <c r="V8617">
        <v>2132</v>
      </c>
      <c r="W8617">
        <v>1405</v>
      </c>
      <c r="X8617">
        <v>1659</v>
      </c>
      <c r="Y8617">
        <v>781</v>
      </c>
    </row>
    <row r="8618" spans="1:25">
      <c r="A8618" t="s">
        <v>93</v>
      </c>
      <c r="B8618" t="s">
        <v>38</v>
      </c>
      <c r="C8618" t="s">
        <v>16</v>
      </c>
      <c r="D8618">
        <v>287</v>
      </c>
      <c r="E8618">
        <v>103</v>
      </c>
      <c r="F8618">
        <v>4950</v>
      </c>
      <c r="G8618" t="s">
        <v>64</v>
      </c>
      <c r="H8618">
        <v>43767.236886573999</v>
      </c>
      <c r="I8618" s="21">
        <v>3119.4798487461162</v>
      </c>
      <c r="J8618">
        <v>21.1619999999999</v>
      </c>
      <c r="K8618">
        <v>20.855</v>
      </c>
      <c r="L8618">
        <v>0.307</v>
      </c>
      <c r="M8618">
        <v>5.5</v>
      </c>
      <c r="N8618" s="21">
        <v>2632.7668530722472</v>
      </c>
      <c r="O8618">
        <v>0.05</v>
      </c>
      <c r="P8618">
        <v>0.42399999999999899</v>
      </c>
      <c r="Q8618">
        <v>0.374</v>
      </c>
      <c r="R8618">
        <v>7.4</v>
      </c>
      <c r="S8618" s="21">
        <f t="shared" si="134"/>
        <v>0.84397623345138617</v>
      </c>
      <c r="T8618">
        <v>0.5</v>
      </c>
      <c r="U8618">
        <v>0.5</v>
      </c>
      <c r="V8618">
        <v>1168</v>
      </c>
      <c r="W8618">
        <v>750</v>
      </c>
      <c r="X8618">
        <v>1074</v>
      </c>
      <c r="Y8618">
        <v>434</v>
      </c>
    </row>
    <row r="8619" spans="1:25">
      <c r="A8619" t="s">
        <v>101</v>
      </c>
      <c r="B8619" t="s">
        <v>38</v>
      </c>
      <c r="C8619" t="s">
        <v>16</v>
      </c>
      <c r="D8619">
        <v>231</v>
      </c>
      <c r="E8619">
        <v>107</v>
      </c>
      <c r="F8619">
        <v>3924</v>
      </c>
      <c r="G8619" t="s">
        <v>65</v>
      </c>
      <c r="H8619">
        <v>43759.525613425903</v>
      </c>
      <c r="I8619" s="21">
        <v>3118.3363665903516</v>
      </c>
      <c r="J8619">
        <v>21.163</v>
      </c>
      <c r="K8619">
        <v>20.9729999999999</v>
      </c>
      <c r="L8619">
        <v>0.19</v>
      </c>
      <c r="M8619">
        <v>4.8</v>
      </c>
      <c r="N8619" s="21">
        <v>2584.6104294510651</v>
      </c>
      <c r="O8619" s="22">
        <v>4.2000000000000003E-2</v>
      </c>
      <c r="P8619">
        <v>0.318</v>
      </c>
      <c r="Q8619">
        <v>0.27700000000000002</v>
      </c>
      <c r="R8619">
        <v>6.2</v>
      </c>
      <c r="S8619" s="21">
        <f t="shared" si="134"/>
        <v>0.82884273074015014</v>
      </c>
      <c r="T8619">
        <v>0.3</v>
      </c>
      <c r="U8619">
        <v>0.5</v>
      </c>
      <c r="V8619">
        <v>8</v>
      </c>
      <c r="W8619">
        <v>1</v>
      </c>
      <c r="X8619">
        <v>31</v>
      </c>
      <c r="Y8619">
        <v>4</v>
      </c>
    </row>
    <row r="8620" spans="1:25">
      <c r="A8620" t="s">
        <v>98</v>
      </c>
      <c r="B8620" t="s">
        <v>38</v>
      </c>
      <c r="C8620" t="s">
        <v>16</v>
      </c>
      <c r="D8620">
        <v>140</v>
      </c>
      <c r="E8620">
        <v>105</v>
      </c>
      <c r="F8620">
        <v>2250</v>
      </c>
      <c r="G8620" t="s">
        <v>65</v>
      </c>
      <c r="H8620">
        <v>43769.365601851801</v>
      </c>
      <c r="I8620" s="21">
        <v>3117.7684783720124</v>
      </c>
      <c r="J8620">
        <v>21.163</v>
      </c>
      <c r="K8620">
        <v>20.8</v>
      </c>
      <c r="L8620">
        <v>0.36299999999999899</v>
      </c>
      <c r="M8620">
        <v>3.7</v>
      </c>
      <c r="N8620" s="21">
        <v>2621.1536072584186</v>
      </c>
      <c r="O8620" s="22">
        <v>4.4999999999999901E-2</v>
      </c>
      <c r="P8620">
        <v>0.46400000000000002</v>
      </c>
      <c r="Q8620">
        <v>0.41899999999999898</v>
      </c>
      <c r="R8620">
        <v>4.5999999999999899</v>
      </c>
      <c r="S8620" s="21">
        <f t="shared" si="134"/>
        <v>0.84071464107786853</v>
      </c>
      <c r="T8620">
        <v>0.6</v>
      </c>
      <c r="U8620">
        <v>0.5</v>
      </c>
      <c r="V8620">
        <v>767</v>
      </c>
      <c r="W8620">
        <v>310</v>
      </c>
      <c r="X8620">
        <v>486</v>
      </c>
      <c r="Y8620">
        <v>137</v>
      </c>
    </row>
    <row r="8621" spans="1:25">
      <c r="A8621" t="s">
        <v>90</v>
      </c>
      <c r="B8621" t="s">
        <v>38</v>
      </c>
      <c r="C8621" t="s">
        <v>16</v>
      </c>
      <c r="D8621">
        <v>85</v>
      </c>
      <c r="E8621">
        <v>103</v>
      </c>
      <c r="F8621">
        <v>1260</v>
      </c>
      <c r="G8621" t="s">
        <v>65</v>
      </c>
      <c r="H8621">
        <v>43768.675324074</v>
      </c>
      <c r="I8621" s="21">
        <v>3116.7018580920694</v>
      </c>
      <c r="J8621">
        <v>21.163</v>
      </c>
      <c r="K8621">
        <v>20.856000000000002</v>
      </c>
      <c r="L8621">
        <v>0.307</v>
      </c>
      <c r="M8621">
        <v>1.8</v>
      </c>
      <c r="N8621" s="21">
        <v>2379.6352939645194</v>
      </c>
      <c r="O8621" s="22">
        <v>4.4999999999999901E-2</v>
      </c>
      <c r="P8621">
        <v>0.42099999999999899</v>
      </c>
      <c r="Q8621">
        <v>0.376</v>
      </c>
      <c r="R8621">
        <v>2.2999999999999901</v>
      </c>
      <c r="S8621" s="21">
        <f t="shared" si="134"/>
        <v>0.76351072457769342</v>
      </c>
      <c r="T8621">
        <v>0.5</v>
      </c>
      <c r="U8621">
        <v>0.5</v>
      </c>
      <c r="V8621">
        <v>1062</v>
      </c>
      <c r="W8621">
        <v>530</v>
      </c>
      <c r="X8621">
        <v>936</v>
      </c>
      <c r="Y8621">
        <v>328</v>
      </c>
    </row>
    <row r="8622" spans="1:25">
      <c r="A8622" t="s">
        <v>89</v>
      </c>
      <c r="B8622" t="s">
        <v>38</v>
      </c>
      <c r="C8622" t="s">
        <v>16</v>
      </c>
      <c r="D8622">
        <v>183</v>
      </c>
      <c r="E8622">
        <v>102</v>
      </c>
      <c r="F8622">
        <v>3078</v>
      </c>
      <c r="G8622" t="s">
        <v>64</v>
      </c>
      <c r="H8622">
        <v>43765.935497685103</v>
      </c>
      <c r="I8622" s="21">
        <v>3116.0118263722006</v>
      </c>
      <c r="J8622">
        <v>21.163</v>
      </c>
      <c r="K8622">
        <v>20.984000000000002</v>
      </c>
      <c r="L8622">
        <v>0.17899999999999899</v>
      </c>
      <c r="M8622">
        <v>4.0999999999999899</v>
      </c>
      <c r="N8622" s="21">
        <v>2270.1451177063286</v>
      </c>
      <c r="O8622" s="22">
        <v>4.5999999999999902E-2</v>
      </c>
      <c r="P8622">
        <v>0.27700000000000002</v>
      </c>
      <c r="Q8622">
        <v>0.23100000000000001</v>
      </c>
      <c r="R8622">
        <v>5.0999999999999899</v>
      </c>
      <c r="S8622" s="21">
        <f t="shared" si="134"/>
        <v>0.72854188116138585</v>
      </c>
      <c r="T8622">
        <v>0.3</v>
      </c>
      <c r="U8622">
        <v>0.5</v>
      </c>
      <c r="V8622">
        <v>580</v>
      </c>
      <c r="W8622">
        <v>231</v>
      </c>
      <c r="X8622">
        <v>423</v>
      </c>
      <c r="Y8622">
        <v>190</v>
      </c>
    </row>
    <row r="8623" spans="1:25">
      <c r="A8623" t="s">
        <v>93</v>
      </c>
      <c r="B8623" t="s">
        <v>38</v>
      </c>
      <c r="C8623" t="s">
        <v>16</v>
      </c>
      <c r="D8623">
        <v>115</v>
      </c>
      <c r="E8623">
        <v>103</v>
      </c>
      <c r="F8623">
        <v>1854</v>
      </c>
      <c r="G8623" t="s">
        <v>64</v>
      </c>
      <c r="H8623">
        <v>43765.086886573998</v>
      </c>
      <c r="I8623" s="21">
        <v>3115.9517616688154</v>
      </c>
      <c r="J8623">
        <v>21.163</v>
      </c>
      <c r="K8623">
        <v>20.869</v>
      </c>
      <c r="L8623">
        <v>0.29499999999999899</v>
      </c>
      <c r="M8623">
        <v>2.2999999999999901</v>
      </c>
      <c r="N8623" s="21">
        <v>2765.0977811485286</v>
      </c>
      <c r="O8623" s="22">
        <v>4.2000000000000003E-2</v>
      </c>
      <c r="P8623">
        <v>0.39900000000000002</v>
      </c>
      <c r="Q8623">
        <v>0.35699999999999898</v>
      </c>
      <c r="R8623">
        <v>3</v>
      </c>
      <c r="S8623" s="21">
        <f t="shared" si="134"/>
        <v>0.88740070214296918</v>
      </c>
      <c r="T8623">
        <v>0.5</v>
      </c>
      <c r="U8623">
        <v>0.5</v>
      </c>
      <c r="V8623">
        <v>433</v>
      </c>
      <c r="W8623">
        <v>172</v>
      </c>
      <c r="X8623">
        <v>427</v>
      </c>
      <c r="Y8623">
        <v>96</v>
      </c>
    </row>
    <row r="8624" spans="1:25">
      <c r="A8624" t="s">
        <v>95</v>
      </c>
      <c r="B8624" t="s">
        <v>38</v>
      </c>
      <c r="C8624" t="s">
        <v>16</v>
      </c>
      <c r="D8624">
        <v>66</v>
      </c>
      <c r="E8624">
        <v>101</v>
      </c>
      <c r="F8624">
        <v>972</v>
      </c>
      <c r="G8624" t="s">
        <v>65</v>
      </c>
      <c r="H8624">
        <v>43764.471608796201</v>
      </c>
      <c r="I8624" s="21">
        <v>3115.5851281782707</v>
      </c>
      <c r="J8624">
        <v>21.163</v>
      </c>
      <c r="K8624">
        <v>21</v>
      </c>
      <c r="L8624">
        <v>0.16300000000000001</v>
      </c>
      <c r="M8624">
        <v>1.4</v>
      </c>
      <c r="N8624" s="21">
        <v>2757.171007173969</v>
      </c>
      <c r="O8624" s="22">
        <v>4.5999999999999902E-2</v>
      </c>
      <c r="P8624">
        <v>0.26100000000000001</v>
      </c>
      <c r="Q8624">
        <v>0.215</v>
      </c>
      <c r="R8624">
        <v>1.6</v>
      </c>
      <c r="S8624" s="21">
        <f t="shared" si="134"/>
        <v>0.88496089618521456</v>
      </c>
      <c r="T8624">
        <v>0.3</v>
      </c>
      <c r="U8624">
        <v>0.5</v>
      </c>
      <c r="V8624">
        <v>50</v>
      </c>
      <c r="W8624">
        <v>27</v>
      </c>
      <c r="X8624">
        <v>74</v>
      </c>
      <c r="Y8624">
        <v>33</v>
      </c>
    </row>
    <row r="8625" spans="1:25">
      <c r="A8625" t="s">
        <v>95</v>
      </c>
      <c r="B8625" t="s">
        <v>38</v>
      </c>
      <c r="C8625" t="s">
        <v>16</v>
      </c>
      <c r="D8625">
        <v>165</v>
      </c>
      <c r="E8625">
        <v>101</v>
      </c>
      <c r="F8625">
        <v>2754</v>
      </c>
      <c r="G8625" t="s">
        <v>65</v>
      </c>
      <c r="H8625">
        <v>43765.709108796204</v>
      </c>
      <c r="I8625" s="21">
        <v>3114.3011983600763</v>
      </c>
      <c r="J8625">
        <v>21.163</v>
      </c>
      <c r="K8625">
        <v>21.001000000000001</v>
      </c>
      <c r="L8625">
        <v>0.16200000000000001</v>
      </c>
      <c r="M8625">
        <v>3.2</v>
      </c>
      <c r="N8625" s="21">
        <v>2509.3362372803435</v>
      </c>
      <c r="O8625" s="22">
        <v>4.1000000000000002E-2</v>
      </c>
      <c r="P8625">
        <v>0.255</v>
      </c>
      <c r="Q8625">
        <v>0.214</v>
      </c>
      <c r="R8625">
        <v>3.9</v>
      </c>
      <c r="S8625" s="21">
        <f t="shared" si="134"/>
        <v>0.80574616180403669</v>
      </c>
      <c r="T8625">
        <v>0.2</v>
      </c>
      <c r="U8625">
        <v>0.5</v>
      </c>
      <c r="V8625">
        <v>33</v>
      </c>
      <c r="W8625">
        <v>11</v>
      </c>
      <c r="X8625">
        <v>32</v>
      </c>
      <c r="Y8625">
        <v>7</v>
      </c>
    </row>
    <row r="8626" spans="1:25">
      <c r="A8626" t="s">
        <v>98</v>
      </c>
      <c r="B8626" t="s">
        <v>38</v>
      </c>
      <c r="C8626" t="s">
        <v>16</v>
      </c>
      <c r="D8626">
        <v>80</v>
      </c>
      <c r="E8626">
        <v>105</v>
      </c>
      <c r="F8626">
        <v>1170</v>
      </c>
      <c r="G8626" t="s">
        <v>65</v>
      </c>
      <c r="H8626">
        <v>43768.615601851801</v>
      </c>
      <c r="I8626" s="21">
        <v>3114.083679278936</v>
      </c>
      <c r="J8626">
        <v>21.163</v>
      </c>
      <c r="K8626">
        <v>20.829000000000001</v>
      </c>
      <c r="L8626">
        <v>0.33400000000000002</v>
      </c>
      <c r="M8626">
        <v>2.1</v>
      </c>
      <c r="N8626" s="21">
        <v>2645.6682754034109</v>
      </c>
      <c r="O8626" s="22">
        <v>4.4999999999999901E-2</v>
      </c>
      <c r="P8626">
        <v>0.44700000000000001</v>
      </c>
      <c r="Q8626">
        <v>0.40200000000000002</v>
      </c>
      <c r="R8626">
        <v>2.6</v>
      </c>
      <c r="S8626" s="21">
        <f t="shared" si="134"/>
        <v>0.84958162589131636</v>
      </c>
      <c r="T8626">
        <v>0.5</v>
      </c>
      <c r="U8626">
        <v>0.5</v>
      </c>
      <c r="V8626">
        <v>666</v>
      </c>
      <c r="W8626">
        <v>95</v>
      </c>
      <c r="X8626">
        <v>387</v>
      </c>
      <c r="Y8626">
        <v>35</v>
      </c>
    </row>
    <row r="8627" spans="1:25">
      <c r="A8627" t="s">
        <v>95</v>
      </c>
      <c r="B8627" t="s">
        <v>38</v>
      </c>
      <c r="C8627" t="s">
        <v>16</v>
      </c>
      <c r="D8627">
        <v>187</v>
      </c>
      <c r="E8627">
        <v>101</v>
      </c>
      <c r="F8627">
        <v>3150</v>
      </c>
      <c r="G8627" t="s">
        <v>64</v>
      </c>
      <c r="H8627">
        <v>43765.9841087963</v>
      </c>
      <c r="I8627" s="21">
        <v>3114.0081316210872</v>
      </c>
      <c r="J8627">
        <v>21.163</v>
      </c>
      <c r="K8627">
        <v>20.983000000000001</v>
      </c>
      <c r="L8627">
        <v>0.18</v>
      </c>
      <c r="M8627">
        <v>3.7</v>
      </c>
      <c r="N8627" s="21">
        <v>2242.6455065107489</v>
      </c>
      <c r="O8627" s="22">
        <v>4.2999999999999899E-2</v>
      </c>
      <c r="P8627">
        <v>0.28499999999999898</v>
      </c>
      <c r="Q8627">
        <v>0.24199999999999899</v>
      </c>
      <c r="R8627">
        <v>4.5</v>
      </c>
      <c r="S8627" s="21">
        <f t="shared" si="134"/>
        <v>0.72017972070717584</v>
      </c>
      <c r="T8627">
        <v>0.3</v>
      </c>
      <c r="U8627">
        <v>0.5</v>
      </c>
      <c r="V8627">
        <v>134</v>
      </c>
      <c r="W8627">
        <v>72</v>
      </c>
      <c r="X8627">
        <v>141</v>
      </c>
      <c r="Y8627">
        <v>42</v>
      </c>
    </row>
    <row r="8628" spans="1:25">
      <c r="A8628" t="s">
        <v>97</v>
      </c>
      <c r="B8628" t="s">
        <v>38</v>
      </c>
      <c r="C8628" t="s">
        <v>16</v>
      </c>
      <c r="D8628">
        <v>164</v>
      </c>
      <c r="E8628">
        <v>102</v>
      </c>
      <c r="F8628">
        <v>2682</v>
      </c>
      <c r="G8628" t="s">
        <v>65</v>
      </c>
      <c r="H8628">
        <v>43769.661435185102</v>
      </c>
      <c r="I8628" s="21">
        <v>3113.8631852736244</v>
      </c>
      <c r="J8628">
        <v>21.163</v>
      </c>
      <c r="K8628">
        <v>20.872</v>
      </c>
      <c r="L8628">
        <v>0.29099999999999898</v>
      </c>
      <c r="M8628">
        <v>3.4</v>
      </c>
      <c r="N8628" s="21">
        <v>2370.3785504978682</v>
      </c>
      <c r="O8628" s="22">
        <v>4.2000000000000003E-2</v>
      </c>
      <c r="P8628">
        <v>0.36499999999999899</v>
      </c>
      <c r="Q8628">
        <v>0.32300000000000001</v>
      </c>
      <c r="R8628">
        <v>4.4000000000000004</v>
      </c>
      <c r="S8628" s="21">
        <f t="shared" si="134"/>
        <v>0.76123400723194456</v>
      </c>
      <c r="T8628">
        <v>0.4</v>
      </c>
      <c r="U8628">
        <v>0.5</v>
      </c>
      <c r="V8628">
        <v>1063</v>
      </c>
      <c r="W8628">
        <v>442</v>
      </c>
      <c r="X8628">
        <v>891</v>
      </c>
      <c r="Y8628">
        <v>266</v>
      </c>
    </row>
    <row r="8629" spans="1:25">
      <c r="A8629" t="s">
        <v>93</v>
      </c>
      <c r="B8629" t="s">
        <v>38</v>
      </c>
      <c r="C8629" t="s">
        <v>16</v>
      </c>
      <c r="D8629">
        <v>198</v>
      </c>
      <c r="E8629">
        <v>103</v>
      </c>
      <c r="F8629">
        <v>3348</v>
      </c>
      <c r="G8629" t="s">
        <v>64</v>
      </c>
      <c r="H8629">
        <v>43766.124386574003</v>
      </c>
      <c r="I8629" s="21">
        <v>3113.607736372076</v>
      </c>
      <c r="J8629">
        <v>21.163</v>
      </c>
      <c r="K8629">
        <v>20.875</v>
      </c>
      <c r="L8629">
        <v>0.28799999999999898</v>
      </c>
      <c r="M8629">
        <v>3.9</v>
      </c>
      <c r="N8629" s="21">
        <v>2543.4013505239177</v>
      </c>
      <c r="O8629" s="22">
        <v>4.7E-2</v>
      </c>
      <c r="P8629">
        <v>0.375</v>
      </c>
      <c r="Q8629">
        <v>0.32900000000000001</v>
      </c>
      <c r="R8629">
        <v>5.2</v>
      </c>
      <c r="S8629" s="21">
        <f t="shared" si="134"/>
        <v>0.81686633830356759</v>
      </c>
      <c r="T8629">
        <v>0.4</v>
      </c>
      <c r="U8629">
        <v>0.5</v>
      </c>
      <c r="V8629">
        <v>450</v>
      </c>
      <c r="W8629">
        <v>66</v>
      </c>
      <c r="X8629">
        <v>621</v>
      </c>
      <c r="Y8629">
        <v>86</v>
      </c>
    </row>
    <row r="8630" spans="1:25">
      <c r="A8630" t="s">
        <v>100</v>
      </c>
      <c r="B8630" t="s">
        <v>38</v>
      </c>
      <c r="C8630" t="s">
        <v>16</v>
      </c>
      <c r="D8630">
        <v>259</v>
      </c>
      <c r="E8630">
        <v>106</v>
      </c>
      <c r="F8630">
        <v>4428</v>
      </c>
      <c r="G8630" t="s">
        <v>64</v>
      </c>
      <c r="H8630">
        <v>43759.874224537001</v>
      </c>
      <c r="I8630" s="21">
        <v>3113.5138469553094</v>
      </c>
      <c r="J8630">
        <v>21.163</v>
      </c>
      <c r="K8630">
        <v>20.9729999999999</v>
      </c>
      <c r="L8630">
        <v>0.19</v>
      </c>
      <c r="M8630">
        <v>3.5</v>
      </c>
      <c r="N8630" s="21">
        <v>2591.4584931032023</v>
      </c>
      <c r="O8630" s="22">
        <v>4.2000000000000003E-2</v>
      </c>
      <c r="P8630">
        <v>0.30499999999999899</v>
      </c>
      <c r="Q8630">
        <v>0.26300000000000001</v>
      </c>
      <c r="R8630">
        <v>5.7</v>
      </c>
      <c r="S8630" s="21">
        <f t="shared" si="134"/>
        <v>0.83232598937607982</v>
      </c>
      <c r="T8630">
        <v>0.3</v>
      </c>
      <c r="U8630">
        <v>0.5</v>
      </c>
      <c r="V8630">
        <v>658</v>
      </c>
      <c r="W8630">
        <v>223</v>
      </c>
      <c r="X8630">
        <v>745</v>
      </c>
      <c r="Y8630">
        <v>192</v>
      </c>
    </row>
    <row r="8631" spans="1:25">
      <c r="A8631" t="s">
        <v>96</v>
      </c>
      <c r="B8631" t="s">
        <v>38</v>
      </c>
      <c r="C8631" t="s">
        <v>16</v>
      </c>
      <c r="D8631">
        <v>149</v>
      </c>
      <c r="E8631">
        <v>101</v>
      </c>
      <c r="F8631">
        <v>2412</v>
      </c>
      <c r="G8631" t="s">
        <v>65</v>
      </c>
      <c r="H8631">
        <v>43769.472546296201</v>
      </c>
      <c r="I8631" s="21">
        <v>3113.4008131171427</v>
      </c>
      <c r="J8631">
        <v>21.163</v>
      </c>
      <c r="K8631">
        <v>20.969000000000001</v>
      </c>
      <c r="L8631">
        <v>0.19400000000000001</v>
      </c>
      <c r="M8631">
        <v>2.9</v>
      </c>
      <c r="N8631" s="21">
        <v>2654.6633723797131</v>
      </c>
      <c r="O8631" s="22">
        <v>4.2999999999999899E-2</v>
      </c>
      <c r="P8631">
        <v>0.29899999999999899</v>
      </c>
      <c r="Q8631">
        <v>0.25600000000000001</v>
      </c>
      <c r="R8631">
        <v>3.8</v>
      </c>
      <c r="S8631" s="21">
        <f t="shared" si="134"/>
        <v>0.85265712053369036</v>
      </c>
      <c r="T8631">
        <v>0.3</v>
      </c>
      <c r="U8631">
        <v>0.5</v>
      </c>
      <c r="V8631">
        <v>207</v>
      </c>
      <c r="W8631">
        <v>31</v>
      </c>
      <c r="X8631">
        <v>282</v>
      </c>
      <c r="Y8631">
        <v>53</v>
      </c>
    </row>
    <row r="8632" spans="1:25">
      <c r="A8632" t="s">
        <v>90</v>
      </c>
      <c r="B8632" t="s">
        <v>38</v>
      </c>
      <c r="C8632" t="s">
        <v>16</v>
      </c>
      <c r="D8632">
        <v>21</v>
      </c>
      <c r="E8632">
        <v>103</v>
      </c>
      <c r="F8632">
        <v>108</v>
      </c>
      <c r="G8632" t="s">
        <v>64</v>
      </c>
      <c r="H8632">
        <v>43767.875324073997</v>
      </c>
      <c r="I8632" s="21">
        <v>3112.8101955023994</v>
      </c>
      <c r="J8632">
        <v>21.163</v>
      </c>
      <c r="K8632">
        <v>21.01</v>
      </c>
      <c r="L8632">
        <v>0.153</v>
      </c>
      <c r="M8632">
        <v>0.5</v>
      </c>
      <c r="N8632" s="21">
        <v>2472.2610460640099</v>
      </c>
      <c r="O8632" s="22">
        <v>4.5999999999999902E-2</v>
      </c>
      <c r="P8632">
        <v>0.247</v>
      </c>
      <c r="Q8632">
        <v>0.20100000000000001</v>
      </c>
      <c r="R8632">
        <v>0.6</v>
      </c>
      <c r="S8632" s="21">
        <f t="shared" si="134"/>
        <v>0.79422158461062009</v>
      </c>
      <c r="T8632">
        <v>0.2</v>
      </c>
      <c r="U8632">
        <v>0.5</v>
      </c>
      <c r="V8632">
        <v>195</v>
      </c>
      <c r="W8632">
        <v>65</v>
      </c>
      <c r="X8632">
        <v>283</v>
      </c>
      <c r="Y8632">
        <v>70</v>
      </c>
    </row>
    <row r="8633" spans="1:25">
      <c r="A8633" t="s">
        <v>97</v>
      </c>
      <c r="B8633" t="s">
        <v>38</v>
      </c>
      <c r="C8633" t="s">
        <v>16</v>
      </c>
      <c r="D8633">
        <v>123</v>
      </c>
      <c r="E8633">
        <v>102</v>
      </c>
      <c r="F8633">
        <v>1944</v>
      </c>
      <c r="G8633" t="s">
        <v>64</v>
      </c>
      <c r="H8633">
        <v>43769.148935185098</v>
      </c>
      <c r="I8633" s="21">
        <v>3112.4807229822259</v>
      </c>
      <c r="J8633">
        <v>21.163</v>
      </c>
      <c r="K8633">
        <v>20.916</v>
      </c>
      <c r="L8633">
        <v>0.246</v>
      </c>
      <c r="M8633">
        <v>2.6</v>
      </c>
      <c r="N8633" s="21">
        <v>2636.4045741487653</v>
      </c>
      <c r="O8633" s="22">
        <v>4.4999999999999901E-2</v>
      </c>
      <c r="P8633">
        <v>0.34300000000000003</v>
      </c>
      <c r="Q8633">
        <v>0.29799999999999899</v>
      </c>
      <c r="R8633">
        <v>3.4</v>
      </c>
      <c r="S8633" s="21">
        <f t="shared" si="134"/>
        <v>0.84704286027599618</v>
      </c>
      <c r="T8633">
        <v>0.4</v>
      </c>
      <c r="U8633">
        <v>0.5</v>
      </c>
      <c r="V8633">
        <v>684</v>
      </c>
      <c r="W8633">
        <v>227</v>
      </c>
      <c r="X8633">
        <v>581</v>
      </c>
      <c r="Y8633">
        <v>149</v>
      </c>
    </row>
    <row r="8634" spans="1:25">
      <c r="A8634" t="s">
        <v>96</v>
      </c>
      <c r="B8634" t="s">
        <v>38</v>
      </c>
      <c r="C8634" t="s">
        <v>16</v>
      </c>
      <c r="D8634">
        <v>69</v>
      </c>
      <c r="E8634">
        <v>101</v>
      </c>
      <c r="F8634">
        <v>972</v>
      </c>
      <c r="G8634" t="s">
        <v>65</v>
      </c>
      <c r="H8634">
        <v>43768.472546296201</v>
      </c>
      <c r="I8634" s="21">
        <v>3112.3720837463493</v>
      </c>
      <c r="J8634">
        <v>21.1619999999999</v>
      </c>
      <c r="K8634">
        <v>20.96</v>
      </c>
      <c r="L8634">
        <v>0.20200000000000001</v>
      </c>
      <c r="M8634">
        <v>1.4</v>
      </c>
      <c r="N8634" s="21">
        <v>2842.3961083380332</v>
      </c>
      <c r="O8634">
        <v>0.05</v>
      </c>
      <c r="P8634">
        <v>0.29899999999999899</v>
      </c>
      <c r="Q8634">
        <v>0.249</v>
      </c>
      <c r="R8634">
        <v>1.7</v>
      </c>
      <c r="S8634" s="21">
        <f t="shared" si="134"/>
        <v>0.9132571658709433</v>
      </c>
      <c r="T8634">
        <v>0.3</v>
      </c>
      <c r="U8634">
        <v>0.5</v>
      </c>
      <c r="V8634">
        <v>266</v>
      </c>
      <c r="W8634">
        <v>50</v>
      </c>
      <c r="X8634">
        <v>489</v>
      </c>
      <c r="Y8634">
        <v>71</v>
      </c>
    </row>
    <row r="8635" spans="1:25">
      <c r="A8635" t="s">
        <v>90</v>
      </c>
      <c r="B8635" t="s">
        <v>38</v>
      </c>
      <c r="C8635" t="s">
        <v>16</v>
      </c>
      <c r="D8635">
        <v>87</v>
      </c>
      <c r="E8635">
        <v>103</v>
      </c>
      <c r="F8635">
        <v>1296</v>
      </c>
      <c r="G8635" t="s">
        <v>65</v>
      </c>
      <c r="H8635">
        <v>43768.700324074001</v>
      </c>
      <c r="I8635" s="21">
        <v>3111.9945389297295</v>
      </c>
      <c r="J8635">
        <v>21.163</v>
      </c>
      <c r="K8635">
        <v>20.8829999999999</v>
      </c>
      <c r="L8635">
        <v>0.28000000000000003</v>
      </c>
      <c r="M8635">
        <v>1.9</v>
      </c>
      <c r="N8635" s="21">
        <v>2691.1988151750497</v>
      </c>
      <c r="O8635" s="22">
        <v>4.4999999999999901E-2</v>
      </c>
      <c r="P8635">
        <v>0.38100000000000001</v>
      </c>
      <c r="Q8635">
        <v>0.33600000000000002</v>
      </c>
      <c r="R8635">
        <v>2.4</v>
      </c>
      <c r="S8635" s="21">
        <f t="shared" si="134"/>
        <v>0.86478262783218152</v>
      </c>
      <c r="T8635">
        <v>0.4</v>
      </c>
      <c r="U8635">
        <v>0.5</v>
      </c>
      <c r="V8635">
        <v>972</v>
      </c>
      <c r="W8635">
        <v>304</v>
      </c>
      <c r="X8635">
        <v>829</v>
      </c>
      <c r="Y8635">
        <v>157</v>
      </c>
    </row>
    <row r="8636" spans="1:25">
      <c r="A8636" t="s">
        <v>97</v>
      </c>
      <c r="B8636" t="s">
        <v>38</v>
      </c>
      <c r="C8636" t="s">
        <v>16</v>
      </c>
      <c r="D8636">
        <v>56</v>
      </c>
      <c r="E8636">
        <v>102</v>
      </c>
      <c r="F8636">
        <v>738</v>
      </c>
      <c r="G8636" t="s">
        <v>65</v>
      </c>
      <c r="H8636">
        <v>43768.311435185104</v>
      </c>
      <c r="I8636" s="21">
        <v>3111.9318804760796</v>
      </c>
      <c r="J8636">
        <v>21.163</v>
      </c>
      <c r="K8636">
        <v>20.9149999999999</v>
      </c>
      <c r="L8636">
        <v>0.247</v>
      </c>
      <c r="M8636">
        <v>1.2</v>
      </c>
      <c r="N8636" s="21">
        <v>2832.0866699077583</v>
      </c>
      <c r="O8636" s="22">
        <v>4.5999999999999902E-2</v>
      </c>
      <c r="P8636">
        <v>0.34200000000000003</v>
      </c>
      <c r="Q8636">
        <v>0.29599999999999899</v>
      </c>
      <c r="R8636">
        <v>1.5</v>
      </c>
      <c r="S8636" s="21">
        <f t="shared" si="134"/>
        <v>0.91007347804621319</v>
      </c>
      <c r="T8636">
        <v>0.4</v>
      </c>
      <c r="U8636">
        <v>0.5</v>
      </c>
      <c r="V8636">
        <v>176</v>
      </c>
      <c r="W8636">
        <v>65</v>
      </c>
      <c r="X8636">
        <v>115</v>
      </c>
      <c r="Y8636">
        <v>53</v>
      </c>
    </row>
    <row r="8637" spans="1:25">
      <c r="A8637" t="s">
        <v>98</v>
      </c>
      <c r="B8637" t="s">
        <v>38</v>
      </c>
      <c r="C8637" t="s">
        <v>16</v>
      </c>
      <c r="D8637">
        <v>197</v>
      </c>
      <c r="E8637">
        <v>105</v>
      </c>
      <c r="F8637">
        <v>3276</v>
      </c>
      <c r="G8637" t="s">
        <v>64</v>
      </c>
      <c r="H8637">
        <v>43770.078101851803</v>
      </c>
      <c r="I8637" s="21">
        <v>3111.89613306612</v>
      </c>
      <c r="J8637">
        <v>21.163</v>
      </c>
      <c r="K8637">
        <v>20.823</v>
      </c>
      <c r="L8637">
        <v>0.34</v>
      </c>
      <c r="M8637">
        <v>5.4</v>
      </c>
      <c r="N8637" s="21">
        <v>2750.8603857737617</v>
      </c>
      <c r="O8637" s="22">
        <v>4.2000000000000003E-2</v>
      </c>
      <c r="P8637">
        <v>0.41299999999999898</v>
      </c>
      <c r="Q8637">
        <v>0.371</v>
      </c>
      <c r="R8637">
        <v>6.4</v>
      </c>
      <c r="S8637" s="21">
        <f t="shared" si="134"/>
        <v>0.88398207014170704</v>
      </c>
      <c r="T8637">
        <v>0.5</v>
      </c>
      <c r="U8637">
        <v>0.5</v>
      </c>
      <c r="V8637">
        <v>249</v>
      </c>
      <c r="W8637">
        <v>118</v>
      </c>
      <c r="X8637">
        <v>254</v>
      </c>
      <c r="Y8637">
        <v>71</v>
      </c>
    </row>
    <row r="8638" spans="1:25">
      <c r="A8638" t="s">
        <v>96</v>
      </c>
      <c r="B8638" t="s">
        <v>38</v>
      </c>
      <c r="C8638" t="s">
        <v>16</v>
      </c>
      <c r="D8638">
        <v>52</v>
      </c>
      <c r="E8638">
        <v>101</v>
      </c>
      <c r="F8638">
        <v>666</v>
      </c>
      <c r="G8638" t="s">
        <v>64</v>
      </c>
      <c r="H8638">
        <v>43768.2600462962</v>
      </c>
      <c r="I8638" s="21">
        <v>3111.4022088176853</v>
      </c>
      <c r="J8638">
        <v>21.163</v>
      </c>
      <c r="K8638">
        <v>20.911000000000001</v>
      </c>
      <c r="L8638">
        <v>0.251</v>
      </c>
      <c r="M8638">
        <v>1.1000000000000001</v>
      </c>
      <c r="N8638" s="21">
        <v>2449.0110613982342</v>
      </c>
      <c r="O8638" s="22">
        <v>4.4999999999999901E-2</v>
      </c>
      <c r="P8638">
        <v>0.35</v>
      </c>
      <c r="Q8638">
        <v>0.30499999999999899</v>
      </c>
      <c r="R8638">
        <v>1.3</v>
      </c>
      <c r="S8638" s="21">
        <f t="shared" si="134"/>
        <v>0.78710847940448181</v>
      </c>
      <c r="T8638">
        <v>0.4</v>
      </c>
      <c r="U8638">
        <v>0.5</v>
      </c>
      <c r="V8638">
        <v>480</v>
      </c>
      <c r="W8638">
        <v>87</v>
      </c>
      <c r="X8638">
        <v>448</v>
      </c>
      <c r="Y8638">
        <v>69</v>
      </c>
    </row>
    <row r="8639" spans="1:25">
      <c r="A8639" t="s">
        <v>101</v>
      </c>
      <c r="B8639" t="s">
        <v>38</v>
      </c>
      <c r="C8639" t="s">
        <v>16</v>
      </c>
      <c r="D8639">
        <v>254</v>
      </c>
      <c r="E8639">
        <v>107</v>
      </c>
      <c r="F8639">
        <v>4338</v>
      </c>
      <c r="G8639" t="s">
        <v>64</v>
      </c>
      <c r="H8639">
        <v>43759.813113425902</v>
      </c>
      <c r="I8639" s="21">
        <v>3111.2313692770895</v>
      </c>
      <c r="J8639">
        <v>21.163</v>
      </c>
      <c r="K8639">
        <v>20.974</v>
      </c>
      <c r="L8639">
        <v>0.189</v>
      </c>
      <c r="M8639">
        <v>5.3</v>
      </c>
      <c r="N8639" s="21">
        <v>2757.3328271017049</v>
      </c>
      <c r="O8639" s="22">
        <v>4.1000000000000002E-2</v>
      </c>
      <c r="P8639">
        <v>0.27800000000000002</v>
      </c>
      <c r="Q8639">
        <v>0.23699999999999899</v>
      </c>
      <c r="R8639">
        <v>6.8</v>
      </c>
      <c r="S8639" s="21">
        <f t="shared" si="134"/>
        <v>0.88625129404708503</v>
      </c>
      <c r="T8639">
        <v>0.3</v>
      </c>
      <c r="U8639">
        <v>0.5</v>
      </c>
      <c r="V8639">
        <v>306</v>
      </c>
      <c r="W8639">
        <v>98</v>
      </c>
      <c r="X8639">
        <v>291</v>
      </c>
      <c r="Y8639">
        <v>80</v>
      </c>
    </row>
    <row r="8640" spans="1:25">
      <c r="A8640" t="s">
        <v>101</v>
      </c>
      <c r="B8640" t="s">
        <v>38</v>
      </c>
      <c r="C8640" t="s">
        <v>16</v>
      </c>
      <c r="D8640">
        <v>135</v>
      </c>
      <c r="E8640">
        <v>107</v>
      </c>
      <c r="F8640">
        <v>2196</v>
      </c>
      <c r="G8640" t="s">
        <v>65</v>
      </c>
      <c r="H8640">
        <v>43758.325613425899</v>
      </c>
      <c r="I8640" s="21">
        <v>3111.1871119208681</v>
      </c>
      <c r="J8640">
        <v>21.163</v>
      </c>
      <c r="K8640">
        <v>20.8859999999999</v>
      </c>
      <c r="L8640">
        <v>0.27700000000000002</v>
      </c>
      <c r="M8640">
        <v>2.9</v>
      </c>
      <c r="N8640" s="21">
        <v>2470.8928336755225</v>
      </c>
      <c r="O8640" s="22">
        <v>4.2999999999999899E-2</v>
      </c>
      <c r="P8640">
        <v>0.36299999999999899</v>
      </c>
      <c r="Q8640">
        <v>0.32</v>
      </c>
      <c r="R8640">
        <v>3.7</v>
      </c>
      <c r="S8640" s="21">
        <f t="shared" si="134"/>
        <v>0.79419615239726826</v>
      </c>
      <c r="T8640">
        <v>0.4</v>
      </c>
      <c r="U8640">
        <v>0.5</v>
      </c>
      <c r="V8640">
        <v>811</v>
      </c>
      <c r="W8640">
        <v>322</v>
      </c>
      <c r="X8640">
        <v>673</v>
      </c>
      <c r="Y8640">
        <v>223</v>
      </c>
    </row>
    <row r="8641" spans="1:25">
      <c r="A8641" t="s">
        <v>98</v>
      </c>
      <c r="B8641" t="s">
        <v>38</v>
      </c>
      <c r="C8641" t="s">
        <v>16</v>
      </c>
      <c r="D8641">
        <v>42</v>
      </c>
      <c r="E8641">
        <v>105</v>
      </c>
      <c r="F8641">
        <v>486</v>
      </c>
      <c r="G8641" t="s">
        <v>64</v>
      </c>
      <c r="H8641">
        <v>43768.140601851803</v>
      </c>
      <c r="I8641" s="21">
        <v>3111.0186176216071</v>
      </c>
      <c r="J8641">
        <v>21.163</v>
      </c>
      <c r="K8641">
        <v>20.9179999999999</v>
      </c>
      <c r="L8641">
        <v>0.245</v>
      </c>
      <c r="M8641">
        <v>1.1000000000000001</v>
      </c>
      <c r="N8641" s="21">
        <v>2406.2361731424589</v>
      </c>
      <c r="O8641" s="22">
        <v>4.39999999999999E-2</v>
      </c>
      <c r="P8641">
        <v>0.35599999999999898</v>
      </c>
      <c r="Q8641">
        <v>0.312</v>
      </c>
      <c r="R8641">
        <v>1.3</v>
      </c>
      <c r="S8641" s="21">
        <f t="shared" si="134"/>
        <v>0.77345605054014155</v>
      </c>
      <c r="T8641">
        <v>0.4</v>
      </c>
      <c r="U8641">
        <v>0.5</v>
      </c>
      <c r="V8641">
        <v>33</v>
      </c>
      <c r="W8641">
        <v>3</v>
      </c>
      <c r="X8641">
        <v>127</v>
      </c>
      <c r="Y8641">
        <v>24</v>
      </c>
    </row>
    <row r="8642" spans="1:25">
      <c r="A8642" t="s">
        <v>100</v>
      </c>
      <c r="B8642" t="s">
        <v>38</v>
      </c>
      <c r="C8642" t="s">
        <v>16</v>
      </c>
      <c r="D8642">
        <v>243</v>
      </c>
      <c r="E8642">
        <v>106</v>
      </c>
      <c r="F8642">
        <v>4140</v>
      </c>
      <c r="G8642" t="s">
        <v>65</v>
      </c>
      <c r="H8642">
        <v>43759.674224536997</v>
      </c>
      <c r="I8642" s="21">
        <v>3110.3590984247826</v>
      </c>
      <c r="J8642">
        <v>21.163</v>
      </c>
      <c r="K8642">
        <v>20.9759999999999</v>
      </c>
      <c r="L8642">
        <v>0.187</v>
      </c>
      <c r="M8642">
        <v>3.3</v>
      </c>
      <c r="N8642" s="21">
        <v>2422.6893357186882</v>
      </c>
      <c r="O8642" s="22">
        <v>4.2000000000000003E-2</v>
      </c>
      <c r="P8642">
        <v>0.29699999999999899</v>
      </c>
      <c r="Q8642">
        <v>0.255</v>
      </c>
      <c r="R8642">
        <v>5.3</v>
      </c>
      <c r="S8642" s="21">
        <f t="shared" ref="S8642:S8705" si="135">N8642/I8642</f>
        <v>0.77890984900928018</v>
      </c>
      <c r="T8642">
        <v>0.3</v>
      </c>
      <c r="U8642">
        <v>0.5</v>
      </c>
      <c r="V8642">
        <v>586</v>
      </c>
      <c r="W8642">
        <v>311</v>
      </c>
      <c r="X8642">
        <v>334</v>
      </c>
      <c r="Y8642">
        <v>133</v>
      </c>
    </row>
    <row r="8643" spans="1:25">
      <c r="A8643" t="s">
        <v>89</v>
      </c>
      <c r="B8643" t="s">
        <v>38</v>
      </c>
      <c r="C8643" t="s">
        <v>16</v>
      </c>
      <c r="D8643">
        <v>181</v>
      </c>
      <c r="E8643">
        <v>102</v>
      </c>
      <c r="F8643">
        <v>3042</v>
      </c>
      <c r="G8643" t="s">
        <v>64</v>
      </c>
      <c r="H8643">
        <v>43765.910497685101</v>
      </c>
      <c r="I8643" s="21">
        <v>3109.9651629404957</v>
      </c>
      <c r="J8643">
        <v>21.163</v>
      </c>
      <c r="K8643">
        <v>20.838999999999899</v>
      </c>
      <c r="L8643">
        <v>0.32400000000000001</v>
      </c>
      <c r="M8643">
        <v>4</v>
      </c>
      <c r="N8643" s="21">
        <v>2628.2664577588307</v>
      </c>
      <c r="O8643" s="22">
        <v>4.39999999999999E-2</v>
      </c>
      <c r="P8643">
        <v>0.39800000000000002</v>
      </c>
      <c r="Q8643">
        <v>0.35399999999999898</v>
      </c>
      <c r="R8643">
        <v>5.0999999999999899</v>
      </c>
      <c r="S8643" s="21">
        <f t="shared" si="135"/>
        <v>0.84511122152692697</v>
      </c>
      <c r="T8643">
        <v>0.5</v>
      </c>
      <c r="U8643">
        <v>0.5</v>
      </c>
      <c r="V8643">
        <v>2298</v>
      </c>
      <c r="W8643">
        <v>1440</v>
      </c>
      <c r="X8643">
        <v>1586</v>
      </c>
      <c r="Y8643">
        <v>840</v>
      </c>
    </row>
    <row r="8644" spans="1:25">
      <c r="A8644" t="s">
        <v>97</v>
      </c>
      <c r="B8644" t="s">
        <v>38</v>
      </c>
      <c r="C8644" t="s">
        <v>16</v>
      </c>
      <c r="D8644">
        <v>215</v>
      </c>
      <c r="E8644">
        <v>102</v>
      </c>
      <c r="F8644">
        <v>3600</v>
      </c>
      <c r="G8644" t="s">
        <v>65</v>
      </c>
      <c r="H8644">
        <v>43770.298935185099</v>
      </c>
      <c r="I8644" s="21">
        <v>3109.9255241070491</v>
      </c>
      <c r="J8644">
        <v>21.163</v>
      </c>
      <c r="K8644">
        <v>20.9179999999999</v>
      </c>
      <c r="L8644">
        <v>0.245</v>
      </c>
      <c r="M8644">
        <v>4.5999999999999899</v>
      </c>
      <c r="N8644" s="21">
        <v>2700.7702865629049</v>
      </c>
      <c r="O8644" s="22">
        <v>4.2000000000000003E-2</v>
      </c>
      <c r="P8644">
        <v>0.35799999999999899</v>
      </c>
      <c r="Q8644">
        <v>0.315</v>
      </c>
      <c r="R8644">
        <v>5.8</v>
      </c>
      <c r="S8644" s="21">
        <f t="shared" si="135"/>
        <v>0.86843567977029779</v>
      </c>
      <c r="T8644">
        <v>0.4</v>
      </c>
      <c r="U8644">
        <v>0.5</v>
      </c>
      <c r="V8644">
        <v>23</v>
      </c>
      <c r="W8644">
        <v>0</v>
      </c>
      <c r="X8644">
        <v>47</v>
      </c>
      <c r="Y8644">
        <v>9</v>
      </c>
    </row>
    <row r="8645" spans="1:25">
      <c r="A8645" t="s">
        <v>97</v>
      </c>
      <c r="B8645" t="s">
        <v>38</v>
      </c>
      <c r="C8645" t="s">
        <v>16</v>
      </c>
      <c r="D8645">
        <v>153</v>
      </c>
      <c r="E8645">
        <v>102</v>
      </c>
      <c r="F8645">
        <v>2484</v>
      </c>
      <c r="G8645" t="s">
        <v>65</v>
      </c>
      <c r="H8645">
        <v>43769.523935185098</v>
      </c>
      <c r="I8645" s="21">
        <v>3109.6967482199339</v>
      </c>
      <c r="J8645">
        <v>21.163</v>
      </c>
      <c r="K8645">
        <v>20.975000000000001</v>
      </c>
      <c r="L8645">
        <v>0.188</v>
      </c>
      <c r="M8645">
        <v>3.2</v>
      </c>
      <c r="N8645" s="21">
        <v>2607.7846816022552</v>
      </c>
      <c r="O8645" s="22">
        <v>4.2000000000000003E-2</v>
      </c>
      <c r="P8645">
        <v>0.26600000000000001</v>
      </c>
      <c r="Q8645">
        <v>0.224</v>
      </c>
      <c r="R8645">
        <v>4.2</v>
      </c>
      <c r="S8645" s="21">
        <f t="shared" si="135"/>
        <v>0.83859774529301434</v>
      </c>
      <c r="T8645">
        <v>0.3</v>
      </c>
      <c r="U8645">
        <v>0.5</v>
      </c>
      <c r="V8645">
        <v>132</v>
      </c>
      <c r="W8645">
        <v>13</v>
      </c>
      <c r="X8645">
        <v>295</v>
      </c>
      <c r="Y8645">
        <v>72</v>
      </c>
    </row>
    <row r="8646" spans="1:25">
      <c r="A8646" t="s">
        <v>96</v>
      </c>
      <c r="B8646" t="s">
        <v>38</v>
      </c>
      <c r="C8646" t="s">
        <v>16</v>
      </c>
      <c r="D8646">
        <v>9</v>
      </c>
      <c r="E8646">
        <v>101</v>
      </c>
      <c r="F8646" t="s">
        <v>66</v>
      </c>
      <c r="G8646" t="s">
        <v>66</v>
      </c>
      <c r="H8646">
        <v>43767.722546296201</v>
      </c>
      <c r="I8646" s="21">
        <v>3109.561403285602</v>
      </c>
      <c r="J8646">
        <v>21.163</v>
      </c>
      <c r="K8646">
        <v>20.881</v>
      </c>
      <c r="L8646">
        <v>0.28199999999999897</v>
      </c>
      <c r="M8646">
        <v>0.2</v>
      </c>
      <c r="N8646" s="21">
        <v>2590.5520988448106</v>
      </c>
      <c r="O8646" s="22">
        <v>4.2999999999999899E-2</v>
      </c>
      <c r="P8646">
        <v>0.35399999999999898</v>
      </c>
      <c r="Q8646">
        <v>0.311</v>
      </c>
      <c r="R8646">
        <v>0.3</v>
      </c>
      <c r="S8646" s="21">
        <f t="shared" si="135"/>
        <v>0.83309244065983079</v>
      </c>
      <c r="T8646">
        <v>0.4</v>
      </c>
      <c r="U8646">
        <v>0.5</v>
      </c>
      <c r="V8646">
        <v>992</v>
      </c>
      <c r="W8646">
        <v>288</v>
      </c>
      <c r="X8646">
        <v>761</v>
      </c>
      <c r="Y8646">
        <v>204</v>
      </c>
    </row>
    <row r="8647" spans="1:25">
      <c r="A8647" t="s">
        <v>101</v>
      </c>
      <c r="B8647" t="s">
        <v>38</v>
      </c>
      <c r="C8647" t="s">
        <v>16</v>
      </c>
      <c r="D8647">
        <v>93</v>
      </c>
      <c r="E8647">
        <v>107</v>
      </c>
      <c r="F8647">
        <v>1440</v>
      </c>
      <c r="G8647" t="s">
        <v>64</v>
      </c>
      <c r="H8647">
        <v>43757.800613425898</v>
      </c>
      <c r="I8647" s="21">
        <v>3109.285575477662</v>
      </c>
      <c r="J8647">
        <v>21.163</v>
      </c>
      <c r="K8647">
        <v>20.936</v>
      </c>
      <c r="L8647">
        <v>0.22800000000000001</v>
      </c>
      <c r="M8647">
        <v>2</v>
      </c>
      <c r="N8647" s="21">
        <v>2961.5725882609781</v>
      </c>
      <c r="O8647" s="22">
        <v>4.1000000000000002E-2</v>
      </c>
      <c r="P8647">
        <v>0.32200000000000001</v>
      </c>
      <c r="Q8647">
        <v>0.28100000000000003</v>
      </c>
      <c r="R8647">
        <v>2.6</v>
      </c>
      <c r="S8647" s="21">
        <f t="shared" si="135"/>
        <v>0.9524929493830776</v>
      </c>
      <c r="T8647">
        <v>0.3</v>
      </c>
      <c r="U8647">
        <v>0.5</v>
      </c>
      <c r="V8647">
        <v>27</v>
      </c>
      <c r="W8647">
        <v>7</v>
      </c>
      <c r="X8647">
        <v>73</v>
      </c>
      <c r="Y8647">
        <v>22</v>
      </c>
    </row>
    <row r="8648" spans="1:25">
      <c r="A8648" t="s">
        <v>97</v>
      </c>
      <c r="B8648" t="s">
        <v>38</v>
      </c>
      <c r="C8648" t="s">
        <v>16</v>
      </c>
      <c r="D8648">
        <v>174</v>
      </c>
      <c r="E8648">
        <v>102</v>
      </c>
      <c r="F8648">
        <v>2862</v>
      </c>
      <c r="G8648" t="s">
        <v>65</v>
      </c>
      <c r="H8648">
        <v>43769.786435185102</v>
      </c>
      <c r="I8648" s="21">
        <v>3109.0943418744905</v>
      </c>
      <c r="J8648">
        <v>21.163</v>
      </c>
      <c r="K8648">
        <v>20.861000000000001</v>
      </c>
      <c r="L8648">
        <v>0.30299999999999899</v>
      </c>
      <c r="M8648">
        <v>3.7</v>
      </c>
      <c r="N8648" s="21">
        <v>2613.5947803858585</v>
      </c>
      <c r="O8648" s="22">
        <v>4.2000000000000003E-2</v>
      </c>
      <c r="P8648">
        <v>0.377</v>
      </c>
      <c r="Q8648">
        <v>0.33500000000000002</v>
      </c>
      <c r="R8648">
        <v>4.7</v>
      </c>
      <c r="S8648" s="21">
        <f t="shared" si="135"/>
        <v>0.84062897197584152</v>
      </c>
      <c r="T8648">
        <v>0.5</v>
      </c>
      <c r="U8648">
        <v>0.5</v>
      </c>
      <c r="V8648">
        <v>445</v>
      </c>
      <c r="W8648">
        <v>135</v>
      </c>
      <c r="X8648">
        <v>315</v>
      </c>
      <c r="Y8648">
        <v>67</v>
      </c>
    </row>
    <row r="8649" spans="1:25">
      <c r="A8649" t="s">
        <v>101</v>
      </c>
      <c r="B8649" t="s">
        <v>38</v>
      </c>
      <c r="C8649" t="s">
        <v>16</v>
      </c>
      <c r="D8649">
        <v>110</v>
      </c>
      <c r="E8649">
        <v>107</v>
      </c>
      <c r="F8649">
        <v>1746</v>
      </c>
      <c r="G8649" t="s">
        <v>64</v>
      </c>
      <c r="H8649">
        <v>43758.013113425899</v>
      </c>
      <c r="I8649" s="21">
        <v>3109.031659955137</v>
      </c>
      <c r="J8649">
        <v>21.163</v>
      </c>
      <c r="K8649">
        <v>20.88</v>
      </c>
      <c r="L8649">
        <v>0.28299999999999897</v>
      </c>
      <c r="M8649">
        <v>2.4</v>
      </c>
      <c r="N8649" s="21">
        <v>2280.3725250673419</v>
      </c>
      <c r="O8649" s="22">
        <v>4.4999999999999901E-2</v>
      </c>
      <c r="P8649">
        <v>0.36299999999999899</v>
      </c>
      <c r="Q8649">
        <v>0.317</v>
      </c>
      <c r="R8649">
        <v>3.1</v>
      </c>
      <c r="S8649" s="21">
        <f t="shared" si="135"/>
        <v>0.73346712882951071</v>
      </c>
      <c r="T8649">
        <v>0.4</v>
      </c>
      <c r="U8649">
        <v>0.5</v>
      </c>
      <c r="V8649">
        <v>590</v>
      </c>
      <c r="W8649">
        <v>294</v>
      </c>
      <c r="X8649">
        <v>736</v>
      </c>
      <c r="Y8649">
        <v>254</v>
      </c>
    </row>
    <row r="8650" spans="1:25">
      <c r="A8650" t="s">
        <v>98</v>
      </c>
      <c r="B8650" t="s">
        <v>38</v>
      </c>
      <c r="C8650" t="s">
        <v>16</v>
      </c>
      <c r="D8650">
        <v>120</v>
      </c>
      <c r="E8650">
        <v>105</v>
      </c>
      <c r="F8650">
        <v>1890</v>
      </c>
      <c r="G8650" t="s">
        <v>64</v>
      </c>
      <c r="H8650">
        <v>43769.115601851801</v>
      </c>
      <c r="I8650" s="21">
        <v>3108.7085074373981</v>
      </c>
      <c r="J8650">
        <v>21.163</v>
      </c>
      <c r="K8650">
        <v>20.905000000000001</v>
      </c>
      <c r="L8650">
        <v>0.25800000000000001</v>
      </c>
      <c r="M8650">
        <v>3.2</v>
      </c>
      <c r="N8650" s="21">
        <v>2888.916548822237</v>
      </c>
      <c r="O8650" s="22">
        <v>4.4999999999999901E-2</v>
      </c>
      <c r="P8650">
        <v>0.36699999999999899</v>
      </c>
      <c r="Q8650">
        <v>0.32100000000000001</v>
      </c>
      <c r="R8650">
        <v>3.9</v>
      </c>
      <c r="S8650" s="21">
        <f t="shared" si="135"/>
        <v>0.92929798400547303</v>
      </c>
      <c r="T8650">
        <v>0.4</v>
      </c>
      <c r="U8650">
        <v>0.5</v>
      </c>
      <c r="V8650">
        <v>105</v>
      </c>
      <c r="W8650">
        <v>8</v>
      </c>
      <c r="X8650">
        <v>11</v>
      </c>
      <c r="Y8650">
        <v>2</v>
      </c>
    </row>
    <row r="8651" spans="1:25">
      <c r="A8651" t="s">
        <v>90</v>
      </c>
      <c r="B8651" t="s">
        <v>38</v>
      </c>
      <c r="C8651" t="s">
        <v>16</v>
      </c>
      <c r="D8651">
        <v>227</v>
      </c>
      <c r="E8651">
        <v>103</v>
      </c>
      <c r="F8651">
        <v>3816</v>
      </c>
      <c r="G8651" t="s">
        <v>65</v>
      </c>
      <c r="H8651">
        <v>43770.450324074001</v>
      </c>
      <c r="I8651" s="21">
        <v>3108.485426113285</v>
      </c>
      <c r="J8651">
        <v>21.1619999999999</v>
      </c>
      <c r="K8651">
        <v>20.954000000000001</v>
      </c>
      <c r="L8651">
        <v>0.20799999999999899</v>
      </c>
      <c r="M8651">
        <v>4.9000000000000004</v>
      </c>
      <c r="N8651" s="21">
        <v>2429.354165240185</v>
      </c>
      <c r="O8651" s="22">
        <v>4.9000000000000002E-2</v>
      </c>
      <c r="P8651">
        <v>0.32100000000000001</v>
      </c>
      <c r="Q8651">
        <v>0.27200000000000002</v>
      </c>
      <c r="R8651">
        <v>6.2</v>
      </c>
      <c r="S8651" s="21">
        <f t="shared" si="135"/>
        <v>0.7815234212880785</v>
      </c>
      <c r="T8651">
        <v>0.3</v>
      </c>
      <c r="U8651">
        <v>0.5</v>
      </c>
      <c r="V8651">
        <v>214</v>
      </c>
      <c r="W8651">
        <v>91</v>
      </c>
      <c r="X8651">
        <v>186</v>
      </c>
      <c r="Y8651">
        <v>69</v>
      </c>
    </row>
    <row r="8652" spans="1:25">
      <c r="A8652" t="s">
        <v>97</v>
      </c>
      <c r="B8652" t="s">
        <v>38</v>
      </c>
      <c r="C8652" t="s">
        <v>16</v>
      </c>
      <c r="D8652">
        <v>144</v>
      </c>
      <c r="E8652">
        <v>102</v>
      </c>
      <c r="F8652">
        <v>2322</v>
      </c>
      <c r="G8652" t="s">
        <v>65</v>
      </c>
      <c r="H8652">
        <v>43769.411435185102</v>
      </c>
      <c r="I8652" s="21">
        <v>3106.4320540197459</v>
      </c>
      <c r="J8652">
        <v>21.163</v>
      </c>
      <c r="K8652">
        <v>20.9529999999999</v>
      </c>
      <c r="L8652">
        <v>0.21</v>
      </c>
      <c r="M8652">
        <v>3</v>
      </c>
      <c r="N8652" s="21">
        <v>2490.7425867527222</v>
      </c>
      <c r="O8652" s="22">
        <v>4.5999999999999902E-2</v>
      </c>
      <c r="P8652">
        <v>0.313</v>
      </c>
      <c r="Q8652">
        <v>0.26700000000000002</v>
      </c>
      <c r="R8652">
        <v>3.9</v>
      </c>
      <c r="S8652" s="21">
        <f t="shared" si="135"/>
        <v>0.80180172733206345</v>
      </c>
      <c r="T8652">
        <v>0.3</v>
      </c>
      <c r="U8652">
        <v>0.5</v>
      </c>
      <c r="V8652">
        <v>27</v>
      </c>
      <c r="W8652">
        <v>10</v>
      </c>
      <c r="X8652">
        <v>18</v>
      </c>
      <c r="Y8652">
        <v>6</v>
      </c>
    </row>
    <row r="8653" spans="1:25">
      <c r="A8653" t="s">
        <v>93</v>
      </c>
      <c r="B8653" t="s">
        <v>38</v>
      </c>
      <c r="C8653" t="s">
        <v>16</v>
      </c>
      <c r="D8653">
        <v>242</v>
      </c>
      <c r="E8653">
        <v>103</v>
      </c>
      <c r="F8653">
        <v>4140</v>
      </c>
      <c r="G8653" t="s">
        <v>65</v>
      </c>
      <c r="H8653">
        <v>43766.674386573999</v>
      </c>
      <c r="I8653" s="21">
        <v>3106.4208911209535</v>
      </c>
      <c r="J8653">
        <v>21.163</v>
      </c>
      <c r="K8653">
        <v>20.9149999999999</v>
      </c>
      <c r="L8653">
        <v>0.248</v>
      </c>
      <c r="M8653">
        <v>4.8</v>
      </c>
      <c r="N8653" s="21">
        <v>2943.499133847879</v>
      </c>
      <c r="O8653" s="22">
        <v>4.2000000000000003E-2</v>
      </c>
      <c r="P8653">
        <v>0.35</v>
      </c>
      <c r="Q8653">
        <v>0.308</v>
      </c>
      <c r="R8653">
        <v>6.3</v>
      </c>
      <c r="S8653" s="21">
        <f t="shared" si="135"/>
        <v>0.94755322508332596</v>
      </c>
      <c r="T8653">
        <v>0.4</v>
      </c>
      <c r="U8653">
        <v>0.5</v>
      </c>
      <c r="V8653">
        <v>311</v>
      </c>
      <c r="W8653">
        <v>96</v>
      </c>
      <c r="X8653">
        <v>233</v>
      </c>
      <c r="Y8653">
        <v>68</v>
      </c>
    </row>
    <row r="8654" spans="1:25">
      <c r="A8654" t="s">
        <v>96</v>
      </c>
      <c r="B8654" t="s">
        <v>38</v>
      </c>
      <c r="C8654" t="s">
        <v>16</v>
      </c>
      <c r="D8654">
        <v>163</v>
      </c>
      <c r="E8654">
        <v>101</v>
      </c>
      <c r="F8654">
        <v>2664</v>
      </c>
      <c r="G8654" t="s">
        <v>65</v>
      </c>
      <c r="H8654">
        <v>43769.647546296197</v>
      </c>
      <c r="I8654" s="21">
        <v>3106.0961501496063</v>
      </c>
      <c r="J8654">
        <v>21.163</v>
      </c>
      <c r="K8654">
        <v>20.875</v>
      </c>
      <c r="L8654">
        <v>0.28899999999999898</v>
      </c>
      <c r="M8654">
        <v>3.2</v>
      </c>
      <c r="N8654" s="21">
        <v>2974.0973671345146</v>
      </c>
      <c r="O8654" s="22">
        <v>4.2000000000000003E-2</v>
      </c>
      <c r="P8654">
        <v>0.38</v>
      </c>
      <c r="Q8654">
        <v>0.33700000000000002</v>
      </c>
      <c r="R8654">
        <v>4.2</v>
      </c>
      <c r="S8654" s="21">
        <f t="shared" si="135"/>
        <v>0.957503317143375</v>
      </c>
      <c r="T8654">
        <v>0.4</v>
      </c>
      <c r="U8654">
        <v>0.5</v>
      </c>
      <c r="V8654">
        <v>816</v>
      </c>
      <c r="W8654">
        <v>380</v>
      </c>
      <c r="X8654">
        <v>750</v>
      </c>
      <c r="Y8654">
        <v>235</v>
      </c>
    </row>
    <row r="8655" spans="1:25">
      <c r="A8655" t="s">
        <v>93</v>
      </c>
      <c r="B8655" t="s">
        <v>38</v>
      </c>
      <c r="C8655" t="s">
        <v>16</v>
      </c>
      <c r="D8655">
        <v>265</v>
      </c>
      <c r="E8655">
        <v>103</v>
      </c>
      <c r="F8655">
        <v>4554</v>
      </c>
      <c r="G8655" t="s">
        <v>64</v>
      </c>
      <c r="H8655">
        <v>43766.961886573998</v>
      </c>
      <c r="I8655" s="21">
        <v>3106.0798929619073</v>
      </c>
      <c r="J8655">
        <v>21.1619999999999</v>
      </c>
      <c r="K8655">
        <v>20.876999999999899</v>
      </c>
      <c r="L8655">
        <v>0.28499999999999898</v>
      </c>
      <c r="M8655">
        <v>5.2</v>
      </c>
      <c r="N8655" s="21">
        <v>2844.1460585647119</v>
      </c>
      <c r="O8655" s="22">
        <v>4.9000000000000002E-2</v>
      </c>
      <c r="P8655">
        <v>0.36399999999999899</v>
      </c>
      <c r="Q8655">
        <v>0.315</v>
      </c>
      <c r="R8655">
        <v>6.9</v>
      </c>
      <c r="S8655" s="21">
        <f t="shared" si="135"/>
        <v>0.9156706062227461</v>
      </c>
      <c r="T8655">
        <v>0.4</v>
      </c>
      <c r="U8655">
        <v>0.5</v>
      </c>
      <c r="V8655">
        <v>2650</v>
      </c>
      <c r="W8655">
        <v>1907</v>
      </c>
      <c r="X8655">
        <v>1987</v>
      </c>
      <c r="Y8655">
        <v>1024</v>
      </c>
    </row>
    <row r="8656" spans="1:25">
      <c r="A8656" t="s">
        <v>96</v>
      </c>
      <c r="B8656" t="s">
        <v>38</v>
      </c>
      <c r="C8656" t="s">
        <v>16</v>
      </c>
      <c r="D8656">
        <v>93</v>
      </c>
      <c r="E8656">
        <v>101</v>
      </c>
      <c r="F8656">
        <v>1404</v>
      </c>
      <c r="G8656" t="s">
        <v>65</v>
      </c>
      <c r="H8656">
        <v>43768.772546296197</v>
      </c>
      <c r="I8656" s="21">
        <v>3106.0035178892417</v>
      </c>
      <c r="J8656">
        <v>21.163</v>
      </c>
      <c r="K8656">
        <v>20.968</v>
      </c>
      <c r="L8656">
        <v>0.19500000000000001</v>
      </c>
      <c r="M8656">
        <v>1.8</v>
      </c>
      <c r="N8656" s="21">
        <v>2339.6047390115646</v>
      </c>
      <c r="O8656" s="22">
        <v>4.39999999999999E-2</v>
      </c>
      <c r="P8656">
        <v>0.316</v>
      </c>
      <c r="Q8656">
        <v>0.27200000000000002</v>
      </c>
      <c r="R8656">
        <v>2.2999999999999901</v>
      </c>
      <c r="S8656" s="21">
        <f t="shared" si="135"/>
        <v>0.75325244338470632</v>
      </c>
      <c r="T8656">
        <v>0.3</v>
      </c>
      <c r="U8656">
        <v>0.5</v>
      </c>
      <c r="V8656">
        <v>68</v>
      </c>
      <c r="W8656">
        <v>23</v>
      </c>
      <c r="X8656">
        <v>254</v>
      </c>
      <c r="Y8656">
        <v>49</v>
      </c>
    </row>
    <row r="8657" spans="1:25">
      <c r="A8657" t="s">
        <v>95</v>
      </c>
      <c r="B8657" t="s">
        <v>38</v>
      </c>
      <c r="C8657" t="s">
        <v>16</v>
      </c>
      <c r="D8657">
        <v>7</v>
      </c>
      <c r="E8657">
        <v>101</v>
      </c>
      <c r="F8657" t="s">
        <v>66</v>
      </c>
      <c r="G8657" t="s">
        <v>66</v>
      </c>
      <c r="H8657">
        <v>43763.7341087963</v>
      </c>
      <c r="I8657" s="21">
        <v>3105.7732623538036</v>
      </c>
      <c r="J8657">
        <v>21.163</v>
      </c>
      <c r="K8657">
        <v>20.949000000000002</v>
      </c>
      <c r="L8657">
        <v>0.214</v>
      </c>
      <c r="M8657">
        <v>0.2</v>
      </c>
      <c r="N8657" s="21">
        <v>2627.2250100967167</v>
      </c>
      <c r="O8657" s="22">
        <v>4.2000000000000003E-2</v>
      </c>
      <c r="P8657">
        <v>0.311</v>
      </c>
      <c r="Q8657">
        <v>0.26900000000000002</v>
      </c>
      <c r="R8657">
        <v>0.2</v>
      </c>
      <c r="S8657" s="21">
        <f t="shared" si="135"/>
        <v>0.84591655222944229</v>
      </c>
      <c r="T8657">
        <v>0.3</v>
      </c>
      <c r="U8657">
        <v>0.5</v>
      </c>
      <c r="V8657">
        <v>800</v>
      </c>
      <c r="W8657">
        <v>273</v>
      </c>
      <c r="X8657">
        <v>1062</v>
      </c>
      <c r="Y8657">
        <v>323</v>
      </c>
    </row>
    <row r="8658" spans="1:25">
      <c r="A8658" t="s">
        <v>97</v>
      </c>
      <c r="B8658" t="s">
        <v>38</v>
      </c>
      <c r="C8658" t="s">
        <v>16</v>
      </c>
      <c r="D8658">
        <v>108</v>
      </c>
      <c r="E8658">
        <v>102</v>
      </c>
      <c r="F8658">
        <v>1674</v>
      </c>
      <c r="G8658" t="s">
        <v>64</v>
      </c>
      <c r="H8658">
        <v>43768.961435185098</v>
      </c>
      <c r="I8658" s="21">
        <v>3105.4927057293517</v>
      </c>
      <c r="J8658">
        <v>21.163</v>
      </c>
      <c r="K8658">
        <v>20.914000000000001</v>
      </c>
      <c r="L8658">
        <v>0.249</v>
      </c>
      <c r="M8658">
        <v>2.2999999999999901</v>
      </c>
      <c r="N8658" s="21">
        <v>2730.6934325161687</v>
      </c>
      <c r="O8658" s="22">
        <v>4.39999999999999E-2</v>
      </c>
      <c r="P8658">
        <v>0.34799999999999898</v>
      </c>
      <c r="Q8658">
        <v>0.30399999999999899</v>
      </c>
      <c r="R8658">
        <v>3</v>
      </c>
      <c r="S8658" s="21">
        <f t="shared" si="135"/>
        <v>0.87931085057076053</v>
      </c>
      <c r="T8658">
        <v>0.4</v>
      </c>
      <c r="U8658">
        <v>0.5</v>
      </c>
      <c r="V8658">
        <v>1107</v>
      </c>
      <c r="W8658">
        <v>541</v>
      </c>
      <c r="X8658">
        <v>1042</v>
      </c>
      <c r="Y8658">
        <v>370</v>
      </c>
    </row>
    <row r="8659" spans="1:25">
      <c r="A8659" t="s">
        <v>96</v>
      </c>
      <c r="B8659" t="s">
        <v>38</v>
      </c>
      <c r="C8659" t="s">
        <v>16</v>
      </c>
      <c r="D8659">
        <v>216</v>
      </c>
      <c r="E8659">
        <v>101</v>
      </c>
      <c r="F8659">
        <v>3618</v>
      </c>
      <c r="G8659" t="s">
        <v>65</v>
      </c>
      <c r="H8659">
        <v>43770.310046296203</v>
      </c>
      <c r="I8659" s="21">
        <v>3104.2594142452872</v>
      </c>
      <c r="J8659">
        <v>21.163</v>
      </c>
      <c r="K8659">
        <v>20.954000000000001</v>
      </c>
      <c r="L8659">
        <v>0.20899999999999899</v>
      </c>
      <c r="M8659">
        <v>4.3</v>
      </c>
      <c r="N8659" s="21">
        <v>2415.1664666598945</v>
      </c>
      <c r="O8659" s="22">
        <v>4.2999999999999899E-2</v>
      </c>
      <c r="P8659">
        <v>0.32200000000000001</v>
      </c>
      <c r="Q8659">
        <v>0.27900000000000003</v>
      </c>
      <c r="R8659">
        <v>5.6</v>
      </c>
      <c r="S8659" s="21">
        <f t="shared" si="135"/>
        <v>0.77801695811143212</v>
      </c>
      <c r="T8659">
        <v>0.3</v>
      </c>
      <c r="U8659">
        <v>0.5</v>
      </c>
      <c r="V8659">
        <v>145</v>
      </c>
      <c r="W8659">
        <v>63</v>
      </c>
      <c r="X8659">
        <v>240</v>
      </c>
      <c r="Y8659">
        <v>21</v>
      </c>
    </row>
    <row r="8660" spans="1:25">
      <c r="A8660" t="s">
        <v>98</v>
      </c>
      <c r="B8660" t="s">
        <v>38</v>
      </c>
      <c r="C8660" t="s">
        <v>16</v>
      </c>
      <c r="D8660">
        <v>165</v>
      </c>
      <c r="E8660">
        <v>105</v>
      </c>
      <c r="F8660">
        <v>2700</v>
      </c>
      <c r="G8660" t="s">
        <v>65</v>
      </c>
      <c r="H8660">
        <v>43769.678101851801</v>
      </c>
      <c r="I8660" s="21">
        <v>3103.5886169012738</v>
      </c>
      <c r="J8660">
        <v>21.163</v>
      </c>
      <c r="K8660">
        <v>20.876999999999899</v>
      </c>
      <c r="L8660">
        <v>0.28599999999999898</v>
      </c>
      <c r="M8660">
        <v>4.4000000000000004</v>
      </c>
      <c r="N8660" s="21">
        <v>2613.3985271008896</v>
      </c>
      <c r="O8660" s="22">
        <v>4.2000000000000003E-2</v>
      </c>
      <c r="P8660">
        <v>0.38300000000000001</v>
      </c>
      <c r="Q8660">
        <v>0.34100000000000003</v>
      </c>
      <c r="R8660">
        <v>5.4</v>
      </c>
      <c r="S8660" s="21">
        <f t="shared" si="135"/>
        <v>0.84205700229374914</v>
      </c>
      <c r="T8660">
        <v>0.4</v>
      </c>
      <c r="U8660">
        <v>0.5</v>
      </c>
      <c r="V8660">
        <v>52</v>
      </c>
      <c r="W8660">
        <v>5</v>
      </c>
      <c r="X8660">
        <v>37</v>
      </c>
      <c r="Y8660">
        <v>0</v>
      </c>
    </row>
    <row r="8661" spans="1:25">
      <c r="A8661" t="s">
        <v>97</v>
      </c>
      <c r="B8661" t="s">
        <v>38</v>
      </c>
      <c r="C8661" t="s">
        <v>16</v>
      </c>
      <c r="D8661">
        <v>40</v>
      </c>
      <c r="E8661">
        <v>102</v>
      </c>
      <c r="F8661">
        <v>450</v>
      </c>
      <c r="G8661" t="s">
        <v>64</v>
      </c>
      <c r="H8661">
        <v>43768.111435185099</v>
      </c>
      <c r="I8661" s="21">
        <v>3103.4481804902694</v>
      </c>
      <c r="J8661">
        <v>21.163</v>
      </c>
      <c r="K8661">
        <v>20.9729999999999</v>
      </c>
      <c r="L8661">
        <v>0.189</v>
      </c>
      <c r="M8661">
        <v>0.9</v>
      </c>
      <c r="N8661" s="21">
        <v>2545.8850216551973</v>
      </c>
      <c r="O8661" s="22">
        <v>4.4999999999999901E-2</v>
      </c>
      <c r="P8661">
        <v>0.28799999999999898</v>
      </c>
      <c r="Q8661">
        <v>0.24299999999999899</v>
      </c>
      <c r="R8661">
        <v>1.1000000000000001</v>
      </c>
      <c r="S8661" s="21">
        <f t="shared" si="135"/>
        <v>0.82034075440982857</v>
      </c>
      <c r="T8661">
        <v>0.3</v>
      </c>
      <c r="U8661">
        <v>0.5</v>
      </c>
      <c r="V8661">
        <v>448</v>
      </c>
      <c r="W8661">
        <v>108</v>
      </c>
      <c r="X8661">
        <v>457</v>
      </c>
      <c r="Y8661">
        <v>101</v>
      </c>
    </row>
    <row r="8662" spans="1:25">
      <c r="A8662" t="s">
        <v>101</v>
      </c>
      <c r="B8662" t="s">
        <v>38</v>
      </c>
      <c r="C8662" t="s">
        <v>16</v>
      </c>
      <c r="D8662">
        <v>230</v>
      </c>
      <c r="E8662">
        <v>107</v>
      </c>
      <c r="F8662">
        <v>3906</v>
      </c>
      <c r="G8662" t="s">
        <v>65</v>
      </c>
      <c r="H8662">
        <v>43759.513113425899</v>
      </c>
      <c r="I8662" s="21">
        <v>3102.4846914828254</v>
      </c>
      <c r="J8662">
        <v>21.163</v>
      </c>
      <c r="K8662">
        <v>20.981000000000002</v>
      </c>
      <c r="L8662">
        <v>0.182</v>
      </c>
      <c r="M8662">
        <v>4.8</v>
      </c>
      <c r="N8662" s="21">
        <v>2164.4088696542312</v>
      </c>
      <c r="O8662" s="22">
        <v>4.2000000000000003E-2</v>
      </c>
      <c r="P8662">
        <v>0.31</v>
      </c>
      <c r="Q8662">
        <v>0.26800000000000002</v>
      </c>
      <c r="R8662">
        <v>6.2</v>
      </c>
      <c r="S8662" s="21">
        <f t="shared" si="135"/>
        <v>0.69763724397935933</v>
      </c>
      <c r="T8662">
        <v>0.3</v>
      </c>
      <c r="U8662">
        <v>0.5</v>
      </c>
      <c r="V8662">
        <v>243</v>
      </c>
      <c r="W8662">
        <v>25</v>
      </c>
      <c r="X8662">
        <v>285</v>
      </c>
      <c r="Y8662">
        <v>47</v>
      </c>
    </row>
    <row r="8663" spans="1:25">
      <c r="A8663" t="s">
        <v>98</v>
      </c>
      <c r="B8663" t="s">
        <v>38</v>
      </c>
      <c r="C8663" t="s">
        <v>16</v>
      </c>
      <c r="D8663">
        <v>143</v>
      </c>
      <c r="E8663">
        <v>105</v>
      </c>
      <c r="F8663">
        <v>2304</v>
      </c>
      <c r="G8663" t="s">
        <v>65</v>
      </c>
      <c r="H8663">
        <v>43769.4031018518</v>
      </c>
      <c r="I8663" s="21">
        <v>3102.4032608555062</v>
      </c>
      <c r="J8663">
        <v>21.163</v>
      </c>
      <c r="K8663">
        <v>20.882000000000001</v>
      </c>
      <c r="L8663">
        <v>0.28000000000000003</v>
      </c>
      <c r="M8663">
        <v>3.8</v>
      </c>
      <c r="N8663" s="21">
        <v>2610.1076476231055</v>
      </c>
      <c r="O8663" s="22">
        <v>4.5999999999999902E-2</v>
      </c>
      <c r="P8663">
        <v>0.38</v>
      </c>
      <c r="Q8663">
        <v>0.33400000000000002</v>
      </c>
      <c r="R8663">
        <v>4.7</v>
      </c>
      <c r="S8663" s="21">
        <f t="shared" si="135"/>
        <v>0.84131798098463606</v>
      </c>
      <c r="T8663">
        <v>0.4</v>
      </c>
      <c r="U8663">
        <v>0.5</v>
      </c>
      <c r="V8663">
        <v>28</v>
      </c>
      <c r="W8663">
        <v>13</v>
      </c>
      <c r="X8663">
        <v>47</v>
      </c>
      <c r="Y8663">
        <v>11</v>
      </c>
    </row>
    <row r="8664" spans="1:25">
      <c r="A8664" t="s">
        <v>95</v>
      </c>
      <c r="B8664" t="s">
        <v>38</v>
      </c>
      <c r="C8664" t="s">
        <v>16</v>
      </c>
      <c r="D8664">
        <v>133</v>
      </c>
      <c r="E8664">
        <v>101</v>
      </c>
      <c r="F8664">
        <v>2178</v>
      </c>
      <c r="G8664" t="s">
        <v>65</v>
      </c>
      <c r="H8664">
        <v>43765.309108796202</v>
      </c>
      <c r="I8664" s="21">
        <v>3102.1404429605273</v>
      </c>
      <c r="J8664">
        <v>21.163</v>
      </c>
      <c r="K8664">
        <v>20.8829999999999</v>
      </c>
      <c r="L8664">
        <v>0.28000000000000003</v>
      </c>
      <c r="M8664">
        <v>2.7</v>
      </c>
      <c r="N8664" s="21">
        <v>2622.8338556133067</v>
      </c>
      <c r="O8664" s="22">
        <v>4.39999999999999E-2</v>
      </c>
      <c r="P8664">
        <v>0.34499999999999897</v>
      </c>
      <c r="Q8664">
        <v>0.30199999999999899</v>
      </c>
      <c r="R8664">
        <v>3.2</v>
      </c>
      <c r="S8664" s="21">
        <f t="shared" si="135"/>
        <v>0.84549165450104691</v>
      </c>
      <c r="T8664">
        <v>0.4</v>
      </c>
      <c r="U8664">
        <v>0.5</v>
      </c>
      <c r="V8664">
        <v>1252</v>
      </c>
      <c r="W8664">
        <v>757</v>
      </c>
      <c r="X8664">
        <v>1035</v>
      </c>
      <c r="Y8664">
        <v>465</v>
      </c>
    </row>
    <row r="8665" spans="1:25">
      <c r="A8665" t="s">
        <v>89</v>
      </c>
      <c r="B8665" t="s">
        <v>38</v>
      </c>
      <c r="C8665" t="s">
        <v>16</v>
      </c>
      <c r="D8665">
        <v>195</v>
      </c>
      <c r="E8665">
        <v>102</v>
      </c>
      <c r="F8665">
        <v>3294</v>
      </c>
      <c r="G8665" t="s">
        <v>64</v>
      </c>
      <c r="H8665">
        <v>43766.085497685097</v>
      </c>
      <c r="I8665" s="21">
        <v>3100.8213509378947</v>
      </c>
      <c r="J8665">
        <v>21.163</v>
      </c>
      <c r="K8665">
        <v>20.934000000000001</v>
      </c>
      <c r="L8665">
        <v>0.22900000000000001</v>
      </c>
      <c r="M8665">
        <v>4.3</v>
      </c>
      <c r="N8665" s="21">
        <v>2392.1799241237227</v>
      </c>
      <c r="O8665" s="22">
        <v>4.4999999999999901E-2</v>
      </c>
      <c r="P8665">
        <v>0.32</v>
      </c>
      <c r="Q8665">
        <v>0.27500000000000002</v>
      </c>
      <c r="R8665">
        <v>5.5</v>
      </c>
      <c r="S8665" s="21">
        <f t="shared" si="135"/>
        <v>0.77146654172778073</v>
      </c>
      <c r="T8665">
        <v>0.4</v>
      </c>
      <c r="U8665">
        <v>0.5</v>
      </c>
      <c r="V8665">
        <v>166</v>
      </c>
      <c r="W8665">
        <v>14</v>
      </c>
      <c r="X8665">
        <v>221</v>
      </c>
      <c r="Y8665">
        <v>45</v>
      </c>
    </row>
    <row r="8666" spans="1:25">
      <c r="A8666" t="s">
        <v>93</v>
      </c>
      <c r="B8666" t="s">
        <v>38</v>
      </c>
      <c r="C8666" t="s">
        <v>16</v>
      </c>
      <c r="D8666">
        <v>60</v>
      </c>
      <c r="E8666">
        <v>103</v>
      </c>
      <c r="F8666">
        <v>864</v>
      </c>
      <c r="G8666" t="s">
        <v>65</v>
      </c>
      <c r="H8666">
        <v>43764.399386573998</v>
      </c>
      <c r="I8666" s="21">
        <v>3100.7166828842169</v>
      </c>
      <c r="J8666">
        <v>21.163</v>
      </c>
      <c r="K8666">
        <v>20.91</v>
      </c>
      <c r="L8666">
        <v>0.252</v>
      </c>
      <c r="M8666">
        <v>1.2</v>
      </c>
      <c r="N8666" s="21">
        <v>2422.722406194021</v>
      </c>
      <c r="O8666" s="22">
        <v>4.7E-2</v>
      </c>
      <c r="P8666">
        <v>0.36099999999999899</v>
      </c>
      <c r="Q8666">
        <v>0.314</v>
      </c>
      <c r="R8666">
        <v>1.5</v>
      </c>
      <c r="S8666" s="21">
        <f t="shared" si="135"/>
        <v>0.7813427197548598</v>
      </c>
      <c r="T8666">
        <v>0.4</v>
      </c>
      <c r="U8666">
        <v>0.5</v>
      </c>
      <c r="V8666">
        <v>949</v>
      </c>
      <c r="W8666">
        <v>474</v>
      </c>
      <c r="X8666">
        <v>946</v>
      </c>
      <c r="Y8666">
        <v>314</v>
      </c>
    </row>
    <row r="8667" spans="1:25">
      <c r="A8667" t="s">
        <v>96</v>
      </c>
      <c r="B8667" t="s">
        <v>38</v>
      </c>
      <c r="C8667" t="s">
        <v>16</v>
      </c>
      <c r="D8667">
        <v>45</v>
      </c>
      <c r="E8667">
        <v>101</v>
      </c>
      <c r="F8667">
        <v>540</v>
      </c>
      <c r="G8667" t="s">
        <v>64</v>
      </c>
      <c r="H8667">
        <v>43768.172546296199</v>
      </c>
      <c r="I8667" s="21">
        <v>3100.2985050200164</v>
      </c>
      <c r="J8667">
        <v>21.163</v>
      </c>
      <c r="K8667">
        <v>20.908000000000001</v>
      </c>
      <c r="L8667">
        <v>0.254</v>
      </c>
      <c r="M8667">
        <v>1</v>
      </c>
      <c r="N8667" s="21">
        <v>2179.6270643645589</v>
      </c>
      <c r="O8667" s="22">
        <v>4.4999999999999901E-2</v>
      </c>
      <c r="P8667">
        <v>0.33200000000000002</v>
      </c>
      <c r="Q8667">
        <v>0.28799999999999898</v>
      </c>
      <c r="R8667">
        <v>1.1000000000000001</v>
      </c>
      <c r="S8667" s="21">
        <f t="shared" si="135"/>
        <v>0.70303780775796187</v>
      </c>
      <c r="T8667">
        <v>0.4</v>
      </c>
      <c r="U8667">
        <v>0.5</v>
      </c>
      <c r="V8667">
        <v>636</v>
      </c>
      <c r="W8667">
        <v>254</v>
      </c>
      <c r="X8667">
        <v>525</v>
      </c>
      <c r="Y8667">
        <v>182</v>
      </c>
    </row>
    <row r="8668" spans="1:25">
      <c r="A8668" t="s">
        <v>93</v>
      </c>
      <c r="B8668" t="s">
        <v>38</v>
      </c>
      <c r="C8668" t="s">
        <v>16</v>
      </c>
      <c r="D8668">
        <v>207</v>
      </c>
      <c r="E8668">
        <v>103</v>
      </c>
      <c r="F8668">
        <v>3510</v>
      </c>
      <c r="G8668" t="s">
        <v>64</v>
      </c>
      <c r="H8668">
        <v>43766.236886573999</v>
      </c>
      <c r="I8668" s="21">
        <v>3100.1999112856433</v>
      </c>
      <c r="J8668">
        <v>21.1619999999999</v>
      </c>
      <c r="K8668">
        <v>20.89</v>
      </c>
      <c r="L8668">
        <v>0.27200000000000002</v>
      </c>
      <c r="M8668">
        <v>4.0999999999999899</v>
      </c>
      <c r="N8668" s="21">
        <v>2437.7342603761285</v>
      </c>
      <c r="O8668" s="22">
        <v>4.9000000000000002E-2</v>
      </c>
      <c r="P8668">
        <v>0.371</v>
      </c>
      <c r="Q8668">
        <v>0.32300000000000001</v>
      </c>
      <c r="R8668">
        <v>5.4</v>
      </c>
      <c r="S8668" s="21">
        <f t="shared" si="135"/>
        <v>0.78631518293451197</v>
      </c>
      <c r="T8668">
        <v>0.4</v>
      </c>
      <c r="U8668">
        <v>0.5</v>
      </c>
      <c r="V8668">
        <v>136</v>
      </c>
      <c r="W8668">
        <v>28</v>
      </c>
      <c r="X8668">
        <v>145</v>
      </c>
      <c r="Y8668">
        <v>33</v>
      </c>
    </row>
    <row r="8669" spans="1:25">
      <c r="A8669" t="s">
        <v>89</v>
      </c>
      <c r="B8669" t="s">
        <v>38</v>
      </c>
      <c r="C8669" t="s">
        <v>16</v>
      </c>
      <c r="D8669">
        <v>297</v>
      </c>
      <c r="E8669">
        <v>102</v>
      </c>
      <c r="F8669">
        <v>5130</v>
      </c>
      <c r="G8669" t="s">
        <v>65</v>
      </c>
      <c r="H8669">
        <v>43767.360497685098</v>
      </c>
      <c r="I8669" s="21">
        <v>3098.589455256476</v>
      </c>
      <c r="J8669">
        <v>21.1619999999999</v>
      </c>
      <c r="K8669">
        <v>20.937999999999899</v>
      </c>
      <c r="L8669">
        <v>0.224</v>
      </c>
      <c r="M8669">
        <v>6.5</v>
      </c>
      <c r="N8669" s="21">
        <v>2266.7881630063325</v>
      </c>
      <c r="O8669" s="22">
        <v>4.9000000000000002E-2</v>
      </c>
      <c r="P8669">
        <v>0.32300000000000001</v>
      </c>
      <c r="Q8669">
        <v>0.27400000000000002</v>
      </c>
      <c r="R8669">
        <v>8.3000000000000007</v>
      </c>
      <c r="S8669" s="21">
        <f t="shared" si="135"/>
        <v>0.73155485608489756</v>
      </c>
      <c r="T8669">
        <v>0.3</v>
      </c>
      <c r="U8669">
        <v>0.5</v>
      </c>
      <c r="V8669">
        <v>66</v>
      </c>
      <c r="W8669">
        <v>16</v>
      </c>
      <c r="X8669">
        <v>57</v>
      </c>
      <c r="Y8669">
        <v>15</v>
      </c>
    </row>
    <row r="8670" spans="1:25">
      <c r="A8670" t="s">
        <v>98</v>
      </c>
      <c r="B8670" t="s">
        <v>38</v>
      </c>
      <c r="C8670" t="s">
        <v>16</v>
      </c>
      <c r="D8670">
        <v>228</v>
      </c>
      <c r="E8670">
        <v>105</v>
      </c>
      <c r="F8670">
        <v>3834</v>
      </c>
      <c r="G8670" t="s">
        <v>65</v>
      </c>
      <c r="H8670">
        <v>43770.4656018518</v>
      </c>
      <c r="I8670" s="21">
        <v>3098.1420673070165</v>
      </c>
      <c r="J8670">
        <v>21.163</v>
      </c>
      <c r="K8670">
        <v>20.872</v>
      </c>
      <c r="L8670">
        <v>0.29099999999999898</v>
      </c>
      <c r="M8670">
        <v>6.2</v>
      </c>
      <c r="N8670" s="21">
        <v>2689.8365885740213</v>
      </c>
      <c r="O8670" s="22">
        <v>4.2999999999999899E-2</v>
      </c>
      <c r="P8670">
        <v>0.42199999999999899</v>
      </c>
      <c r="Q8670">
        <v>0.379</v>
      </c>
      <c r="R8670">
        <v>7.4</v>
      </c>
      <c r="S8670" s="21">
        <f t="shared" si="135"/>
        <v>0.86820956887625733</v>
      </c>
      <c r="T8670">
        <v>0.4</v>
      </c>
      <c r="U8670">
        <v>0.5</v>
      </c>
      <c r="V8670">
        <v>232</v>
      </c>
      <c r="W8670">
        <v>31</v>
      </c>
      <c r="X8670">
        <v>161</v>
      </c>
      <c r="Y8670">
        <v>24</v>
      </c>
    </row>
    <row r="8671" spans="1:25">
      <c r="A8671" t="s">
        <v>89</v>
      </c>
      <c r="B8671" t="s">
        <v>38</v>
      </c>
      <c r="C8671" t="s">
        <v>16</v>
      </c>
      <c r="D8671">
        <v>264</v>
      </c>
      <c r="E8671">
        <v>102</v>
      </c>
      <c r="F8671">
        <v>4536</v>
      </c>
      <c r="G8671" t="s">
        <v>64</v>
      </c>
      <c r="H8671">
        <v>43766.9479976851</v>
      </c>
      <c r="I8671" s="21">
        <v>3098.1382468469501</v>
      </c>
      <c r="J8671">
        <v>21.1619999999999</v>
      </c>
      <c r="K8671">
        <v>20.831</v>
      </c>
      <c r="L8671">
        <v>0.33100000000000002</v>
      </c>
      <c r="M8671">
        <v>5.8</v>
      </c>
      <c r="N8671" s="21">
        <v>2585.4995747840603</v>
      </c>
      <c r="O8671" s="22">
        <v>4.9000000000000002E-2</v>
      </c>
      <c r="P8671">
        <v>0.42099999999999899</v>
      </c>
      <c r="Q8671">
        <v>0.371</v>
      </c>
      <c r="R8671">
        <v>7.4</v>
      </c>
      <c r="S8671" s="21">
        <f t="shared" si="135"/>
        <v>0.83453331284211918</v>
      </c>
      <c r="T8671">
        <v>0.5</v>
      </c>
      <c r="U8671">
        <v>0.5</v>
      </c>
      <c r="V8671">
        <v>2300</v>
      </c>
      <c r="W8671">
        <v>1433</v>
      </c>
      <c r="X8671">
        <v>1620</v>
      </c>
      <c r="Y8671">
        <v>813</v>
      </c>
    </row>
    <row r="8672" spans="1:25">
      <c r="A8672" t="s">
        <v>97</v>
      </c>
      <c r="B8672" t="s">
        <v>38</v>
      </c>
      <c r="C8672" t="s">
        <v>16</v>
      </c>
      <c r="D8672">
        <v>47</v>
      </c>
      <c r="E8672">
        <v>102</v>
      </c>
      <c r="F8672">
        <v>576</v>
      </c>
      <c r="G8672" t="s">
        <v>64</v>
      </c>
      <c r="H8672">
        <v>43768.198935185101</v>
      </c>
      <c r="I8672" s="21">
        <v>3097.5598943072564</v>
      </c>
      <c r="J8672">
        <v>21.163</v>
      </c>
      <c r="K8672">
        <v>20.968</v>
      </c>
      <c r="L8672">
        <v>0.19500000000000001</v>
      </c>
      <c r="M8672">
        <v>1</v>
      </c>
      <c r="N8672" s="21">
        <v>2628.4454193972147</v>
      </c>
      <c r="O8672" s="22">
        <v>4.4999999999999901E-2</v>
      </c>
      <c r="P8672">
        <v>0.30399999999999899</v>
      </c>
      <c r="Q8672">
        <v>0.25900000000000001</v>
      </c>
      <c r="R8672">
        <v>1.3</v>
      </c>
      <c r="S8672" s="21">
        <f t="shared" si="135"/>
        <v>0.84855354184686227</v>
      </c>
      <c r="T8672">
        <v>0.3</v>
      </c>
      <c r="U8672">
        <v>0.5</v>
      </c>
      <c r="V8672">
        <v>120</v>
      </c>
      <c r="W8672">
        <v>36</v>
      </c>
      <c r="X8672">
        <v>110</v>
      </c>
      <c r="Y8672">
        <v>45</v>
      </c>
    </row>
    <row r="8673" spans="1:25">
      <c r="A8673" t="s">
        <v>93</v>
      </c>
      <c r="B8673" t="s">
        <v>38</v>
      </c>
      <c r="C8673" t="s">
        <v>16</v>
      </c>
      <c r="D8673">
        <v>105</v>
      </c>
      <c r="E8673">
        <v>103</v>
      </c>
      <c r="F8673">
        <v>1674</v>
      </c>
      <c r="G8673" t="s">
        <v>64</v>
      </c>
      <c r="H8673">
        <v>43764.961886573998</v>
      </c>
      <c r="I8673" s="21">
        <v>3097.5383707273268</v>
      </c>
      <c r="J8673">
        <v>21.163</v>
      </c>
      <c r="K8673">
        <v>20.908999999999899</v>
      </c>
      <c r="L8673">
        <v>0.254</v>
      </c>
      <c r="M8673">
        <v>2.1</v>
      </c>
      <c r="N8673" s="21">
        <v>2529.0281980302025</v>
      </c>
      <c r="O8673" s="22">
        <v>4.2999999999999899E-2</v>
      </c>
      <c r="P8673">
        <v>0.34200000000000003</v>
      </c>
      <c r="Q8673">
        <v>0.29899999999999899</v>
      </c>
      <c r="R8673">
        <v>2.7</v>
      </c>
      <c r="S8673" s="21">
        <f t="shared" si="135"/>
        <v>0.81646388045755391</v>
      </c>
      <c r="T8673">
        <v>0.4</v>
      </c>
      <c r="U8673">
        <v>0.5</v>
      </c>
      <c r="V8673">
        <v>391</v>
      </c>
      <c r="W8673">
        <v>123</v>
      </c>
      <c r="X8673">
        <v>366</v>
      </c>
      <c r="Y8673">
        <v>93</v>
      </c>
    </row>
    <row r="8674" spans="1:25">
      <c r="A8674" t="s">
        <v>90</v>
      </c>
      <c r="B8674" t="s">
        <v>38</v>
      </c>
      <c r="C8674" t="s">
        <v>16</v>
      </c>
      <c r="D8674">
        <v>222</v>
      </c>
      <c r="E8674">
        <v>103</v>
      </c>
      <c r="F8674">
        <v>3726</v>
      </c>
      <c r="G8674" t="s">
        <v>65</v>
      </c>
      <c r="H8674">
        <v>43770.387824074001</v>
      </c>
      <c r="I8674" s="21">
        <v>3096.100161936627</v>
      </c>
      <c r="J8674">
        <v>21.163</v>
      </c>
      <c r="K8674">
        <v>20.94</v>
      </c>
      <c r="L8674">
        <v>0.223</v>
      </c>
      <c r="M8674">
        <v>4.8</v>
      </c>
      <c r="N8674" s="21">
        <v>2953.7815931703403</v>
      </c>
      <c r="O8674" s="22">
        <v>4.2000000000000003E-2</v>
      </c>
      <c r="P8674">
        <v>0.33800000000000002</v>
      </c>
      <c r="Q8674">
        <v>0.29599999999999899</v>
      </c>
      <c r="R8674">
        <v>6</v>
      </c>
      <c r="S8674" s="21">
        <f t="shared" si="135"/>
        <v>0.9540329571646462</v>
      </c>
      <c r="T8674">
        <v>0.3</v>
      </c>
      <c r="U8674">
        <v>0.5</v>
      </c>
      <c r="V8674">
        <v>58</v>
      </c>
      <c r="W8674">
        <v>12</v>
      </c>
      <c r="X8674">
        <v>99</v>
      </c>
      <c r="Y8674">
        <v>22</v>
      </c>
    </row>
    <row r="8675" spans="1:25">
      <c r="A8675" t="s">
        <v>93</v>
      </c>
      <c r="B8675" t="s">
        <v>38</v>
      </c>
      <c r="C8675" t="s">
        <v>16</v>
      </c>
      <c r="D8675">
        <v>228</v>
      </c>
      <c r="E8675">
        <v>103</v>
      </c>
      <c r="F8675">
        <v>3888</v>
      </c>
      <c r="G8675" t="s">
        <v>65</v>
      </c>
      <c r="H8675">
        <v>43766.499386574003</v>
      </c>
      <c r="I8675" s="21">
        <v>3096.0887234596075</v>
      </c>
      <c r="J8675">
        <v>21.163</v>
      </c>
      <c r="K8675">
        <v>20.995999999999899</v>
      </c>
      <c r="L8675">
        <v>0.16700000000000001</v>
      </c>
      <c r="M8675">
        <v>4.5</v>
      </c>
      <c r="N8675" s="21">
        <v>2930.0085763415195</v>
      </c>
      <c r="O8675" s="22">
        <v>4.39999999999999E-2</v>
      </c>
      <c r="P8675">
        <v>0.26</v>
      </c>
      <c r="Q8675">
        <v>0.217</v>
      </c>
      <c r="R8675">
        <v>5.9</v>
      </c>
      <c r="S8675" s="21">
        <f t="shared" si="135"/>
        <v>0.94635807886910039</v>
      </c>
      <c r="T8675">
        <v>0.3</v>
      </c>
      <c r="U8675">
        <v>0.5</v>
      </c>
      <c r="V8675">
        <v>39</v>
      </c>
      <c r="W8675">
        <v>13</v>
      </c>
      <c r="X8675">
        <v>140</v>
      </c>
      <c r="Y8675">
        <v>8</v>
      </c>
    </row>
    <row r="8676" spans="1:25">
      <c r="A8676" t="s">
        <v>90</v>
      </c>
      <c r="B8676" t="s">
        <v>38</v>
      </c>
      <c r="C8676" t="s">
        <v>16</v>
      </c>
      <c r="D8676">
        <v>117</v>
      </c>
      <c r="E8676">
        <v>103</v>
      </c>
      <c r="F8676">
        <v>1836</v>
      </c>
      <c r="G8676" t="s">
        <v>64</v>
      </c>
      <c r="H8676">
        <v>43769.075324074001</v>
      </c>
      <c r="I8676" s="21">
        <v>3095.7066339031207</v>
      </c>
      <c r="J8676">
        <v>21.163</v>
      </c>
      <c r="K8676">
        <v>20.959</v>
      </c>
      <c r="L8676">
        <v>0.20300000000000001</v>
      </c>
      <c r="M8676">
        <v>2.5</v>
      </c>
      <c r="N8676" s="21">
        <v>2389.4616655520899</v>
      </c>
      <c r="O8676" s="22">
        <v>4.5999999999999902E-2</v>
      </c>
      <c r="P8676">
        <v>0.27800000000000002</v>
      </c>
      <c r="Q8676">
        <v>0.23200000000000001</v>
      </c>
      <c r="R8676">
        <v>3.2</v>
      </c>
      <c r="S8676" s="21">
        <f t="shared" si="135"/>
        <v>0.7718630826912094</v>
      </c>
      <c r="T8676">
        <v>0.3</v>
      </c>
      <c r="U8676">
        <v>0.5</v>
      </c>
      <c r="V8676">
        <v>68</v>
      </c>
      <c r="W8676">
        <v>13</v>
      </c>
      <c r="X8676">
        <v>134</v>
      </c>
      <c r="Y8676">
        <v>30</v>
      </c>
    </row>
    <row r="8677" spans="1:25">
      <c r="A8677" t="s">
        <v>95</v>
      </c>
      <c r="B8677" t="s">
        <v>38</v>
      </c>
      <c r="C8677" t="s">
        <v>16</v>
      </c>
      <c r="D8677">
        <v>159</v>
      </c>
      <c r="E8677">
        <v>101</v>
      </c>
      <c r="F8677">
        <v>2646</v>
      </c>
      <c r="G8677" t="s">
        <v>65</v>
      </c>
      <c r="H8677">
        <v>43765.634108796199</v>
      </c>
      <c r="I8677" s="21">
        <v>3095.4719871677885</v>
      </c>
      <c r="J8677">
        <v>21.163</v>
      </c>
      <c r="K8677">
        <v>20.942</v>
      </c>
      <c r="L8677">
        <v>0.221</v>
      </c>
      <c r="M8677">
        <v>3.1</v>
      </c>
      <c r="N8677" s="21">
        <v>2342.1660004923233</v>
      </c>
      <c r="O8677" s="22">
        <v>4.1000000000000002E-2</v>
      </c>
      <c r="P8677">
        <v>0.30099999999999899</v>
      </c>
      <c r="Q8677">
        <v>0.26</v>
      </c>
      <c r="R8677">
        <v>3.8</v>
      </c>
      <c r="S8677" s="21">
        <f t="shared" si="135"/>
        <v>0.75664260901139513</v>
      </c>
      <c r="T8677">
        <v>0.3</v>
      </c>
      <c r="U8677">
        <v>0.5</v>
      </c>
      <c r="V8677">
        <v>59</v>
      </c>
      <c r="W8677">
        <v>23</v>
      </c>
      <c r="X8677">
        <v>70</v>
      </c>
      <c r="Y8677">
        <v>5</v>
      </c>
    </row>
    <row r="8678" spans="1:25">
      <c r="A8678" t="s">
        <v>98</v>
      </c>
      <c r="B8678" t="s">
        <v>38</v>
      </c>
      <c r="C8678" t="s">
        <v>16</v>
      </c>
      <c r="D8678">
        <v>204</v>
      </c>
      <c r="E8678">
        <v>105</v>
      </c>
      <c r="F8678">
        <v>3402</v>
      </c>
      <c r="G8678" t="s">
        <v>64</v>
      </c>
      <c r="H8678">
        <v>43770.165601851797</v>
      </c>
      <c r="I8678" s="21">
        <v>3095.3753446365004</v>
      </c>
      <c r="J8678">
        <v>21.163</v>
      </c>
      <c r="K8678">
        <v>20.905999999999899</v>
      </c>
      <c r="L8678">
        <v>0.25700000000000001</v>
      </c>
      <c r="M8678">
        <v>5.6</v>
      </c>
      <c r="N8678" s="21">
        <v>2721.6721194522547</v>
      </c>
      <c r="O8678" s="22">
        <v>4.2000000000000003E-2</v>
      </c>
      <c r="P8678">
        <v>0.378</v>
      </c>
      <c r="Q8678">
        <v>0.33600000000000002</v>
      </c>
      <c r="R8678">
        <v>6.7</v>
      </c>
      <c r="S8678" s="21">
        <f t="shared" si="135"/>
        <v>0.87927046526626296</v>
      </c>
      <c r="T8678">
        <v>0.4</v>
      </c>
      <c r="U8678">
        <v>0.5</v>
      </c>
      <c r="V8678">
        <v>50</v>
      </c>
      <c r="W8678">
        <v>13</v>
      </c>
      <c r="X8678">
        <v>75</v>
      </c>
      <c r="Y8678">
        <v>18</v>
      </c>
    </row>
    <row r="8679" spans="1:25">
      <c r="A8679" t="s">
        <v>100</v>
      </c>
      <c r="B8679" t="s">
        <v>38</v>
      </c>
      <c r="C8679" t="s">
        <v>16</v>
      </c>
      <c r="D8679">
        <v>235</v>
      </c>
      <c r="E8679">
        <v>106</v>
      </c>
      <c r="F8679">
        <v>3996</v>
      </c>
      <c r="G8679" t="s">
        <v>65</v>
      </c>
      <c r="H8679">
        <v>43759.574224536998</v>
      </c>
      <c r="I8679" s="21">
        <v>3095.1092859712912</v>
      </c>
      <c r="J8679">
        <v>21.163</v>
      </c>
      <c r="K8679">
        <v>21.0049999999999</v>
      </c>
      <c r="L8679">
        <v>0.158</v>
      </c>
      <c r="M8679">
        <v>3.2</v>
      </c>
      <c r="N8679" s="21">
        <v>2351.1507298267097</v>
      </c>
      <c r="O8679" s="22">
        <v>4.1000000000000002E-2</v>
      </c>
      <c r="P8679">
        <v>0.28100000000000003</v>
      </c>
      <c r="Q8679">
        <v>0.23899999999999899</v>
      </c>
      <c r="R8679">
        <v>5.0999999999999899</v>
      </c>
      <c r="S8679" s="21">
        <f t="shared" si="135"/>
        <v>0.75963415588696526</v>
      </c>
      <c r="T8679">
        <v>0.2</v>
      </c>
      <c r="U8679">
        <v>0.5</v>
      </c>
      <c r="V8679">
        <v>162</v>
      </c>
      <c r="W8679">
        <v>41</v>
      </c>
      <c r="X8679">
        <v>303</v>
      </c>
      <c r="Y8679">
        <v>44</v>
      </c>
    </row>
    <row r="8680" spans="1:25">
      <c r="A8680" t="s">
        <v>101</v>
      </c>
      <c r="B8680" t="s">
        <v>38</v>
      </c>
      <c r="C8680" t="s">
        <v>16</v>
      </c>
      <c r="D8680">
        <v>15</v>
      </c>
      <c r="E8680">
        <v>107</v>
      </c>
      <c r="F8680">
        <v>36</v>
      </c>
      <c r="G8680" t="s">
        <v>64</v>
      </c>
      <c r="H8680">
        <v>43756.825613425899</v>
      </c>
      <c r="I8680" s="21">
        <v>3094.4971394721442</v>
      </c>
      <c r="J8680">
        <v>21.163</v>
      </c>
      <c r="K8680">
        <v>20.992999999999899</v>
      </c>
      <c r="L8680">
        <v>0.17</v>
      </c>
      <c r="M8680">
        <v>0.4</v>
      </c>
      <c r="N8680" s="21">
        <v>2601.7298932671133</v>
      </c>
      <c r="O8680" s="22">
        <v>4.2000000000000003E-2</v>
      </c>
      <c r="P8680">
        <v>0.25700000000000001</v>
      </c>
      <c r="Q8680">
        <v>0.214</v>
      </c>
      <c r="R8680">
        <v>0.5</v>
      </c>
      <c r="S8680" s="21">
        <f t="shared" si="135"/>
        <v>0.84076015455968833</v>
      </c>
      <c r="T8680">
        <v>0.3</v>
      </c>
      <c r="U8680">
        <v>0.5</v>
      </c>
      <c r="V8680">
        <v>16</v>
      </c>
      <c r="W8680">
        <v>6</v>
      </c>
      <c r="X8680">
        <v>36</v>
      </c>
      <c r="Y8680">
        <v>5</v>
      </c>
    </row>
    <row r="8681" spans="1:25">
      <c r="A8681" t="s">
        <v>101</v>
      </c>
      <c r="B8681" t="s">
        <v>38</v>
      </c>
      <c r="C8681" t="s">
        <v>16</v>
      </c>
      <c r="D8681">
        <v>22</v>
      </c>
      <c r="E8681">
        <v>107</v>
      </c>
      <c r="F8681">
        <v>162</v>
      </c>
      <c r="G8681" t="s">
        <v>64</v>
      </c>
      <c r="H8681">
        <v>43756.913113425901</v>
      </c>
      <c r="I8681" s="21">
        <v>3093.9562054728608</v>
      </c>
      <c r="J8681">
        <v>21.163</v>
      </c>
      <c r="K8681">
        <v>20.895</v>
      </c>
      <c r="L8681">
        <v>0.26700000000000002</v>
      </c>
      <c r="M8681">
        <v>0.5</v>
      </c>
      <c r="N8681" s="21">
        <v>2963.5078385891575</v>
      </c>
      <c r="O8681" s="22">
        <v>4.7E-2</v>
      </c>
      <c r="P8681">
        <v>0.34100000000000003</v>
      </c>
      <c r="Q8681">
        <v>0.29299999999999898</v>
      </c>
      <c r="R8681">
        <v>0.6</v>
      </c>
      <c r="S8681" s="21">
        <f t="shared" si="135"/>
        <v>0.95783768152472393</v>
      </c>
      <c r="T8681">
        <v>0.4</v>
      </c>
      <c r="U8681">
        <v>0.5</v>
      </c>
      <c r="V8681">
        <v>516</v>
      </c>
      <c r="W8681">
        <v>169</v>
      </c>
      <c r="X8681">
        <v>448</v>
      </c>
      <c r="Y8681">
        <v>152</v>
      </c>
    </row>
    <row r="8682" spans="1:25">
      <c r="A8682" t="s">
        <v>100</v>
      </c>
      <c r="B8682" t="s">
        <v>38</v>
      </c>
      <c r="C8682" t="s">
        <v>16</v>
      </c>
      <c r="D8682">
        <v>23</v>
      </c>
      <c r="E8682">
        <v>106</v>
      </c>
      <c r="F8682">
        <v>180</v>
      </c>
      <c r="G8682" t="s">
        <v>64</v>
      </c>
      <c r="H8682">
        <v>43756.924224536997</v>
      </c>
      <c r="I8682" s="21">
        <v>3093.6188490946438</v>
      </c>
      <c r="J8682">
        <v>21.163</v>
      </c>
      <c r="K8682">
        <v>21.0109999999999</v>
      </c>
      <c r="L8682">
        <v>0.151</v>
      </c>
      <c r="M8682">
        <v>0.3</v>
      </c>
      <c r="N8682" s="21">
        <v>2604.24265065482</v>
      </c>
      <c r="O8682" s="22">
        <v>4.5999999999999902E-2</v>
      </c>
      <c r="P8682">
        <v>0.26700000000000002</v>
      </c>
      <c r="Q8682">
        <v>0.221</v>
      </c>
      <c r="R8682">
        <v>0.5</v>
      </c>
      <c r="S8682" s="21">
        <f t="shared" si="135"/>
        <v>0.84181108846584607</v>
      </c>
      <c r="T8682">
        <v>0.2</v>
      </c>
      <c r="U8682">
        <v>0.5</v>
      </c>
      <c r="V8682">
        <v>279</v>
      </c>
      <c r="W8682">
        <v>63</v>
      </c>
      <c r="X8682">
        <v>162</v>
      </c>
      <c r="Y8682">
        <v>56</v>
      </c>
    </row>
    <row r="8683" spans="1:25">
      <c r="A8683" t="s">
        <v>93</v>
      </c>
      <c r="B8683" t="s">
        <v>38</v>
      </c>
      <c r="C8683" t="s">
        <v>16</v>
      </c>
      <c r="D8683">
        <v>187</v>
      </c>
      <c r="E8683">
        <v>103</v>
      </c>
      <c r="F8683">
        <v>3150</v>
      </c>
      <c r="G8683" t="s">
        <v>64</v>
      </c>
      <c r="H8683">
        <v>43765.986886573999</v>
      </c>
      <c r="I8683" s="21">
        <v>3093.290928127522</v>
      </c>
      <c r="J8683">
        <v>21.163</v>
      </c>
      <c r="K8683">
        <v>20.97</v>
      </c>
      <c r="L8683">
        <v>0.193</v>
      </c>
      <c r="M8683">
        <v>3.7</v>
      </c>
      <c r="N8683" s="21">
        <v>2323.8343795704823</v>
      </c>
      <c r="O8683" s="22">
        <v>4.2999999999999899E-2</v>
      </c>
      <c r="P8683">
        <v>0.29199999999999898</v>
      </c>
      <c r="Q8683">
        <v>0.249</v>
      </c>
      <c r="R8683">
        <v>4.9000000000000004</v>
      </c>
      <c r="S8683" s="21">
        <f t="shared" si="135"/>
        <v>0.75124986092956381</v>
      </c>
      <c r="T8683">
        <v>0.3</v>
      </c>
      <c r="U8683">
        <v>0.5</v>
      </c>
      <c r="V8683">
        <v>70</v>
      </c>
      <c r="W8683">
        <v>11</v>
      </c>
      <c r="X8683">
        <v>206</v>
      </c>
      <c r="Y8683">
        <v>10</v>
      </c>
    </row>
    <row r="8684" spans="1:25">
      <c r="A8684" t="s">
        <v>95</v>
      </c>
      <c r="B8684" t="s">
        <v>38</v>
      </c>
      <c r="C8684" t="s">
        <v>16</v>
      </c>
      <c r="D8684">
        <v>217</v>
      </c>
      <c r="E8684">
        <v>101</v>
      </c>
      <c r="F8684">
        <v>3690</v>
      </c>
      <c r="G8684" t="s">
        <v>65</v>
      </c>
      <c r="H8684">
        <v>43766.3591087963</v>
      </c>
      <c r="I8684" s="21">
        <v>3093.2794325696741</v>
      </c>
      <c r="J8684">
        <v>21.1619999999999</v>
      </c>
      <c r="K8684">
        <v>21.001000000000001</v>
      </c>
      <c r="L8684">
        <v>0.161</v>
      </c>
      <c r="M8684">
        <v>4.2</v>
      </c>
      <c r="N8684" s="21">
        <v>2352.1398886408647</v>
      </c>
      <c r="O8684" s="22">
        <v>5.09999999999999E-2</v>
      </c>
      <c r="P8684">
        <v>0.27200000000000002</v>
      </c>
      <c r="Q8684">
        <v>0.221</v>
      </c>
      <c r="R8684">
        <v>5.2</v>
      </c>
      <c r="S8684" s="21">
        <f t="shared" si="135"/>
        <v>0.76040330009464296</v>
      </c>
      <c r="T8684">
        <v>0.2</v>
      </c>
      <c r="U8684">
        <v>0.5</v>
      </c>
      <c r="V8684">
        <v>38</v>
      </c>
      <c r="W8684">
        <v>7</v>
      </c>
      <c r="X8684">
        <v>54</v>
      </c>
      <c r="Y8684">
        <v>11</v>
      </c>
    </row>
    <row r="8685" spans="1:25">
      <c r="A8685" t="s">
        <v>93</v>
      </c>
      <c r="B8685" t="s">
        <v>38</v>
      </c>
      <c r="C8685" t="s">
        <v>16</v>
      </c>
      <c r="D8685">
        <v>307</v>
      </c>
      <c r="E8685">
        <v>103</v>
      </c>
      <c r="F8685">
        <v>5310</v>
      </c>
      <c r="G8685" t="s">
        <v>65</v>
      </c>
      <c r="H8685">
        <v>43767.486886573999</v>
      </c>
      <c r="I8685" s="21">
        <v>3093.2376454034857</v>
      </c>
      <c r="J8685">
        <v>21.163</v>
      </c>
      <c r="K8685">
        <v>20.867000000000001</v>
      </c>
      <c r="L8685">
        <v>0.29599999999999899</v>
      </c>
      <c r="M8685">
        <v>5.9</v>
      </c>
      <c r="N8685" s="21">
        <v>2397.3551002903005</v>
      </c>
      <c r="O8685" s="22">
        <v>4.39999999999999E-2</v>
      </c>
      <c r="P8685">
        <v>0.432</v>
      </c>
      <c r="Q8685">
        <v>0.38800000000000001</v>
      </c>
      <c r="R8685">
        <v>7.9</v>
      </c>
      <c r="S8685" s="21">
        <f t="shared" si="135"/>
        <v>0.77503101122952567</v>
      </c>
      <c r="T8685">
        <v>0.5</v>
      </c>
      <c r="U8685">
        <v>0.5</v>
      </c>
      <c r="V8685">
        <v>958</v>
      </c>
      <c r="W8685">
        <v>524</v>
      </c>
      <c r="X8685">
        <v>965</v>
      </c>
      <c r="Y8685">
        <v>361</v>
      </c>
    </row>
    <row r="8686" spans="1:25">
      <c r="A8686" t="s">
        <v>96</v>
      </c>
      <c r="B8686" t="s">
        <v>38</v>
      </c>
      <c r="C8686" t="s">
        <v>16</v>
      </c>
      <c r="D8686">
        <v>22</v>
      </c>
      <c r="E8686">
        <v>101</v>
      </c>
      <c r="F8686">
        <v>126</v>
      </c>
      <c r="G8686" t="s">
        <v>64</v>
      </c>
      <c r="H8686">
        <v>43767.8850462962</v>
      </c>
      <c r="I8686" s="21">
        <v>3092.0801375553519</v>
      </c>
      <c r="J8686">
        <v>21.163</v>
      </c>
      <c r="K8686">
        <v>20.981000000000002</v>
      </c>
      <c r="L8686">
        <v>0.182</v>
      </c>
      <c r="M8686">
        <v>0.5</v>
      </c>
      <c r="N8686" s="21">
        <v>2709.6076744099746</v>
      </c>
      <c r="O8686" s="22">
        <v>4.7E-2</v>
      </c>
      <c r="P8686">
        <v>0.27200000000000002</v>
      </c>
      <c r="Q8686">
        <v>0.22500000000000001</v>
      </c>
      <c r="R8686">
        <v>0.6</v>
      </c>
      <c r="S8686" s="21">
        <f t="shared" si="135"/>
        <v>0.87630577277089394</v>
      </c>
      <c r="T8686">
        <v>0.3</v>
      </c>
      <c r="U8686">
        <v>0.5</v>
      </c>
      <c r="V8686">
        <v>650</v>
      </c>
      <c r="W8686">
        <v>81</v>
      </c>
      <c r="X8686">
        <v>538</v>
      </c>
      <c r="Y8686">
        <v>120</v>
      </c>
    </row>
    <row r="8687" spans="1:25">
      <c r="A8687" t="s">
        <v>101</v>
      </c>
      <c r="B8687" t="s">
        <v>38</v>
      </c>
      <c r="C8687" t="s">
        <v>16</v>
      </c>
      <c r="D8687">
        <v>126</v>
      </c>
      <c r="E8687">
        <v>107</v>
      </c>
      <c r="F8687">
        <v>2034</v>
      </c>
      <c r="G8687" t="s">
        <v>64</v>
      </c>
      <c r="H8687">
        <v>43758.213113425903</v>
      </c>
      <c r="I8687" s="21">
        <v>3091.756053073917</v>
      </c>
      <c r="J8687">
        <v>21.163</v>
      </c>
      <c r="K8687">
        <v>20.940999999999899</v>
      </c>
      <c r="L8687">
        <v>0.222</v>
      </c>
      <c r="M8687">
        <v>2.7</v>
      </c>
      <c r="N8687" s="21">
        <v>2342.8924635888948</v>
      </c>
      <c r="O8687" s="22">
        <v>4.39999999999999E-2</v>
      </c>
      <c r="P8687">
        <v>0.32100000000000001</v>
      </c>
      <c r="Q8687">
        <v>0.27800000000000002</v>
      </c>
      <c r="R8687">
        <v>3.5</v>
      </c>
      <c r="S8687" s="21">
        <f t="shared" si="135"/>
        <v>0.7577869739300811</v>
      </c>
      <c r="T8687">
        <v>0.3</v>
      </c>
      <c r="U8687">
        <v>0.5</v>
      </c>
      <c r="V8687">
        <v>41</v>
      </c>
      <c r="W8687">
        <v>10</v>
      </c>
      <c r="X8687">
        <v>84</v>
      </c>
      <c r="Y8687">
        <v>15</v>
      </c>
    </row>
    <row r="8688" spans="1:25">
      <c r="A8688" t="s">
        <v>98</v>
      </c>
      <c r="B8688" t="s">
        <v>38</v>
      </c>
      <c r="C8688" t="s">
        <v>16</v>
      </c>
      <c r="D8688">
        <v>53</v>
      </c>
      <c r="E8688">
        <v>105</v>
      </c>
      <c r="F8688">
        <v>684</v>
      </c>
      <c r="G8688" t="s">
        <v>64</v>
      </c>
      <c r="H8688">
        <v>43768.2781018518</v>
      </c>
      <c r="I8688" s="21">
        <v>3090.4327271799698</v>
      </c>
      <c r="J8688">
        <v>21.163</v>
      </c>
      <c r="K8688">
        <v>20.8279999999999</v>
      </c>
      <c r="L8688">
        <v>0.33500000000000002</v>
      </c>
      <c r="M8688">
        <v>1.4</v>
      </c>
      <c r="N8688" s="21">
        <v>2625.0568369357707</v>
      </c>
      <c r="O8688" s="22">
        <v>4.4999999999999901E-2</v>
      </c>
      <c r="P8688">
        <v>0.44700000000000001</v>
      </c>
      <c r="Q8688">
        <v>0.40200000000000002</v>
      </c>
      <c r="R8688">
        <v>1.7</v>
      </c>
      <c r="S8688" s="21">
        <f t="shared" si="135"/>
        <v>0.84941400401591782</v>
      </c>
      <c r="T8688">
        <v>0.5</v>
      </c>
      <c r="U8688">
        <v>0.5</v>
      </c>
      <c r="V8688">
        <v>667</v>
      </c>
      <c r="W8688">
        <v>142</v>
      </c>
      <c r="X8688">
        <v>580</v>
      </c>
      <c r="Y8688">
        <v>119</v>
      </c>
    </row>
    <row r="8689" spans="1:25">
      <c r="A8689" t="s">
        <v>93</v>
      </c>
      <c r="B8689" t="s">
        <v>38</v>
      </c>
      <c r="C8689" t="s">
        <v>16</v>
      </c>
      <c r="D8689">
        <v>77</v>
      </c>
      <c r="E8689">
        <v>103</v>
      </c>
      <c r="F8689">
        <v>1170</v>
      </c>
      <c r="G8689" t="s">
        <v>65</v>
      </c>
      <c r="H8689">
        <v>43764.611886573999</v>
      </c>
      <c r="I8689" s="21">
        <v>3089.7486363045573</v>
      </c>
      <c r="J8689">
        <v>21.163</v>
      </c>
      <c r="K8689">
        <v>20.956</v>
      </c>
      <c r="L8689">
        <v>0.20699999999999899</v>
      </c>
      <c r="M8689">
        <v>1.5</v>
      </c>
      <c r="N8689" s="21">
        <v>2746.9169114287506</v>
      </c>
      <c r="O8689" s="22">
        <v>4.2999999999999899E-2</v>
      </c>
      <c r="P8689">
        <v>0.32200000000000001</v>
      </c>
      <c r="Q8689">
        <v>0.28000000000000003</v>
      </c>
      <c r="R8689">
        <v>2</v>
      </c>
      <c r="S8689" s="21">
        <f t="shared" si="135"/>
        <v>0.88904219558590214</v>
      </c>
      <c r="T8689">
        <v>0.3</v>
      </c>
      <c r="U8689">
        <v>0.5</v>
      </c>
      <c r="V8689">
        <v>401</v>
      </c>
      <c r="W8689">
        <v>79</v>
      </c>
      <c r="X8689">
        <v>544</v>
      </c>
      <c r="Y8689">
        <v>83</v>
      </c>
    </row>
    <row r="8690" spans="1:25">
      <c r="A8690" t="s">
        <v>101</v>
      </c>
      <c r="B8690" t="s">
        <v>38</v>
      </c>
      <c r="C8690" t="s">
        <v>16</v>
      </c>
      <c r="D8690">
        <v>205</v>
      </c>
      <c r="E8690">
        <v>107</v>
      </c>
      <c r="F8690">
        <v>3456</v>
      </c>
      <c r="G8690" t="s">
        <v>64</v>
      </c>
      <c r="H8690">
        <v>43759.200613425899</v>
      </c>
      <c r="I8690" s="21">
        <v>3088.914503695245</v>
      </c>
      <c r="J8690">
        <v>21.163</v>
      </c>
      <c r="K8690">
        <v>20.908999999999899</v>
      </c>
      <c r="L8690">
        <v>0.253</v>
      </c>
      <c r="M8690">
        <v>4.3</v>
      </c>
      <c r="N8690" s="21">
        <v>2846.8451626941828</v>
      </c>
      <c r="O8690" s="22">
        <v>4.39999999999999E-2</v>
      </c>
      <c r="P8690">
        <v>0.35899999999999899</v>
      </c>
      <c r="Q8690">
        <v>0.315</v>
      </c>
      <c r="R8690">
        <v>5.5</v>
      </c>
      <c r="S8690" s="21">
        <f t="shared" si="135"/>
        <v>0.92163287759778512</v>
      </c>
      <c r="T8690">
        <v>0.4</v>
      </c>
      <c r="U8690">
        <v>0.5</v>
      </c>
      <c r="V8690">
        <v>398</v>
      </c>
      <c r="W8690">
        <v>63</v>
      </c>
      <c r="X8690">
        <v>287</v>
      </c>
      <c r="Y8690">
        <v>75</v>
      </c>
    </row>
    <row r="8691" spans="1:25">
      <c r="A8691" t="s">
        <v>89</v>
      </c>
      <c r="B8691" t="s">
        <v>38</v>
      </c>
      <c r="C8691" t="s">
        <v>16</v>
      </c>
      <c r="D8691">
        <v>81</v>
      </c>
      <c r="E8691">
        <v>102</v>
      </c>
      <c r="F8691">
        <v>1242</v>
      </c>
      <c r="G8691" t="s">
        <v>65</v>
      </c>
      <c r="H8691">
        <v>43764.660497685101</v>
      </c>
      <c r="I8691" s="21">
        <v>3088.7478209925239</v>
      </c>
      <c r="J8691">
        <v>21.163</v>
      </c>
      <c r="K8691">
        <v>20.887</v>
      </c>
      <c r="L8691">
        <v>0.27600000000000002</v>
      </c>
      <c r="M8691">
        <v>1.8</v>
      </c>
      <c r="N8691" s="21">
        <v>2467.3003282557424</v>
      </c>
      <c r="O8691" s="22">
        <v>4.2999999999999899E-2</v>
      </c>
      <c r="P8691">
        <v>0.38800000000000001</v>
      </c>
      <c r="Q8691">
        <v>0.34599999999999898</v>
      </c>
      <c r="R8691">
        <v>2.2000000000000002</v>
      </c>
      <c r="S8691" s="21">
        <f t="shared" si="135"/>
        <v>0.79880277421382739</v>
      </c>
      <c r="T8691">
        <v>0.4</v>
      </c>
      <c r="U8691">
        <v>0.5</v>
      </c>
      <c r="V8691">
        <v>1259</v>
      </c>
      <c r="W8691">
        <v>641</v>
      </c>
      <c r="X8691">
        <v>924</v>
      </c>
      <c r="Y8691">
        <v>401</v>
      </c>
    </row>
    <row r="8692" spans="1:25">
      <c r="A8692" t="s">
        <v>96</v>
      </c>
      <c r="B8692" t="s">
        <v>38</v>
      </c>
      <c r="C8692" t="s">
        <v>16</v>
      </c>
      <c r="D8692">
        <v>227</v>
      </c>
      <c r="E8692">
        <v>101</v>
      </c>
      <c r="F8692">
        <v>3816</v>
      </c>
      <c r="G8692" t="s">
        <v>65</v>
      </c>
      <c r="H8692">
        <v>43770.4475462962</v>
      </c>
      <c r="I8692" s="21">
        <v>3088.5251505225474</v>
      </c>
      <c r="J8692">
        <v>21.1619999999999</v>
      </c>
      <c r="K8692">
        <v>21.013000000000002</v>
      </c>
      <c r="L8692">
        <v>0.14899999999999899</v>
      </c>
      <c r="M8692">
        <v>4.5</v>
      </c>
      <c r="N8692" s="21">
        <v>2485.9630755200556</v>
      </c>
      <c r="O8692" s="22">
        <v>4.9000000000000002E-2</v>
      </c>
      <c r="P8692">
        <v>0.27300000000000002</v>
      </c>
      <c r="Q8692">
        <v>0.224</v>
      </c>
      <c r="R8692">
        <v>5.9</v>
      </c>
      <c r="S8692" s="21">
        <f t="shared" si="135"/>
        <v>0.80490297289612667</v>
      </c>
      <c r="T8692">
        <v>0.2</v>
      </c>
      <c r="U8692">
        <v>0.5</v>
      </c>
      <c r="V8692">
        <v>71</v>
      </c>
      <c r="W8692">
        <v>11</v>
      </c>
      <c r="X8692">
        <v>45</v>
      </c>
      <c r="Y8692">
        <v>5</v>
      </c>
    </row>
    <row r="8693" spans="1:25">
      <c r="A8693" t="s">
        <v>100</v>
      </c>
      <c r="B8693" t="s">
        <v>38</v>
      </c>
      <c r="C8693" t="s">
        <v>16</v>
      </c>
      <c r="D8693">
        <v>251</v>
      </c>
      <c r="E8693">
        <v>106</v>
      </c>
      <c r="F8693">
        <v>4284</v>
      </c>
      <c r="G8693" t="s">
        <v>65</v>
      </c>
      <c r="H8693">
        <v>43759.774224537003</v>
      </c>
      <c r="I8693" s="21">
        <v>3088.229617475245</v>
      </c>
      <c r="J8693">
        <v>21.163</v>
      </c>
      <c r="K8693">
        <v>20.960999999999899</v>
      </c>
      <c r="L8693">
        <v>0.20200000000000001</v>
      </c>
      <c r="M8693">
        <v>3.4</v>
      </c>
      <c r="N8693" s="21">
        <v>2802.7597716216369</v>
      </c>
      <c r="O8693" s="22">
        <v>4.1000000000000002E-2</v>
      </c>
      <c r="P8693">
        <v>0.308</v>
      </c>
      <c r="Q8693">
        <v>0.26700000000000002</v>
      </c>
      <c r="R8693">
        <v>5.5</v>
      </c>
      <c r="S8693" s="21">
        <f t="shared" si="135"/>
        <v>0.90756197523712911</v>
      </c>
      <c r="T8693">
        <v>0.3</v>
      </c>
      <c r="U8693">
        <v>0.5</v>
      </c>
      <c r="V8693">
        <v>1188</v>
      </c>
      <c r="W8693">
        <v>792</v>
      </c>
      <c r="X8693">
        <v>736</v>
      </c>
      <c r="Y8693">
        <v>334</v>
      </c>
    </row>
    <row r="8694" spans="1:25">
      <c r="A8694" t="s">
        <v>89</v>
      </c>
      <c r="B8694" t="s">
        <v>38</v>
      </c>
      <c r="C8694" t="s">
        <v>16</v>
      </c>
      <c r="D8694">
        <v>157</v>
      </c>
      <c r="E8694">
        <v>102</v>
      </c>
      <c r="F8694">
        <v>2610</v>
      </c>
      <c r="G8694" t="s">
        <v>65</v>
      </c>
      <c r="H8694">
        <v>43765.610497685098</v>
      </c>
      <c r="I8694" s="21">
        <v>3086.9839044973105</v>
      </c>
      <c r="J8694">
        <v>21.163</v>
      </c>
      <c r="K8694">
        <v>20.832000000000001</v>
      </c>
      <c r="L8694">
        <v>0.33200000000000002</v>
      </c>
      <c r="M8694">
        <v>3.5</v>
      </c>
      <c r="N8694" s="21">
        <v>2929.352836614124</v>
      </c>
      <c r="O8694" s="22">
        <v>4.1000000000000002E-2</v>
      </c>
      <c r="P8694">
        <v>0.41499999999999898</v>
      </c>
      <c r="Q8694">
        <v>0.374</v>
      </c>
      <c r="R8694">
        <v>4.4000000000000004</v>
      </c>
      <c r="S8694" s="21">
        <f t="shared" si="135"/>
        <v>0.94893686758342355</v>
      </c>
      <c r="T8694">
        <v>0.5</v>
      </c>
      <c r="U8694">
        <v>0.5</v>
      </c>
      <c r="V8694">
        <v>498</v>
      </c>
      <c r="W8694">
        <v>252</v>
      </c>
      <c r="X8694">
        <v>280</v>
      </c>
      <c r="Y8694">
        <v>107</v>
      </c>
    </row>
    <row r="8695" spans="1:25">
      <c r="A8695" t="s">
        <v>89</v>
      </c>
      <c r="B8695" t="s">
        <v>38</v>
      </c>
      <c r="C8695" t="s">
        <v>16</v>
      </c>
      <c r="D8695">
        <v>71</v>
      </c>
      <c r="E8695">
        <v>102</v>
      </c>
      <c r="F8695">
        <v>1062</v>
      </c>
      <c r="G8695" t="s">
        <v>65</v>
      </c>
      <c r="H8695">
        <v>43764.535497685101</v>
      </c>
      <c r="I8695" s="21">
        <v>3086.9270772479194</v>
      </c>
      <c r="J8695">
        <v>21.163</v>
      </c>
      <c r="K8695">
        <v>20.890999999999899</v>
      </c>
      <c r="L8695">
        <v>0.27200000000000002</v>
      </c>
      <c r="M8695">
        <v>1.6</v>
      </c>
      <c r="N8695" s="21">
        <v>2295.5368170170414</v>
      </c>
      <c r="O8695" s="22">
        <v>4.39999999999999E-2</v>
      </c>
      <c r="P8695">
        <v>0.38500000000000001</v>
      </c>
      <c r="Q8695">
        <v>0.34100000000000003</v>
      </c>
      <c r="R8695">
        <v>2</v>
      </c>
      <c r="S8695" s="21">
        <f t="shared" si="135"/>
        <v>0.74363169571973686</v>
      </c>
      <c r="T8695">
        <v>0.4</v>
      </c>
      <c r="U8695">
        <v>0.5</v>
      </c>
      <c r="V8695">
        <v>441</v>
      </c>
      <c r="W8695">
        <v>157</v>
      </c>
      <c r="X8695">
        <v>352</v>
      </c>
      <c r="Y8695">
        <v>105</v>
      </c>
    </row>
    <row r="8696" spans="1:25">
      <c r="A8696" t="s">
        <v>96</v>
      </c>
      <c r="B8696" t="s">
        <v>38</v>
      </c>
      <c r="C8696" t="s">
        <v>16</v>
      </c>
      <c r="D8696">
        <v>63</v>
      </c>
      <c r="E8696">
        <v>101</v>
      </c>
      <c r="F8696">
        <v>864</v>
      </c>
      <c r="G8696" t="s">
        <v>65</v>
      </c>
      <c r="H8696">
        <v>43768.397546296197</v>
      </c>
      <c r="I8696" s="21">
        <v>3086.4167550906677</v>
      </c>
      <c r="J8696">
        <v>21.163</v>
      </c>
      <c r="K8696">
        <v>20.937999999999899</v>
      </c>
      <c r="L8696">
        <v>0.22500000000000001</v>
      </c>
      <c r="M8696">
        <v>1.3</v>
      </c>
      <c r="N8696" s="21">
        <v>2932.0910283718617</v>
      </c>
      <c r="O8696" s="22">
        <v>4.5999999999999902E-2</v>
      </c>
      <c r="P8696">
        <v>0.33800000000000002</v>
      </c>
      <c r="Q8696">
        <v>0.29199999999999898</v>
      </c>
      <c r="R8696">
        <v>1.6</v>
      </c>
      <c r="S8696" s="21">
        <f t="shared" si="135"/>
        <v>0.949998415974037</v>
      </c>
      <c r="T8696">
        <v>0.3</v>
      </c>
      <c r="U8696">
        <v>0.5</v>
      </c>
      <c r="V8696">
        <v>61</v>
      </c>
      <c r="W8696">
        <v>6</v>
      </c>
      <c r="X8696">
        <v>75</v>
      </c>
      <c r="Y8696">
        <v>22</v>
      </c>
    </row>
    <row r="8697" spans="1:25">
      <c r="A8697" t="s">
        <v>89</v>
      </c>
      <c r="B8697" t="s">
        <v>38</v>
      </c>
      <c r="C8697" t="s">
        <v>16</v>
      </c>
      <c r="D8697">
        <v>236</v>
      </c>
      <c r="E8697">
        <v>102</v>
      </c>
      <c r="F8697">
        <v>4032</v>
      </c>
      <c r="G8697" t="s">
        <v>65</v>
      </c>
      <c r="H8697">
        <v>43766.597997685101</v>
      </c>
      <c r="I8697" s="21">
        <v>3086.1326802283456</v>
      </c>
      <c r="J8697">
        <v>21.163</v>
      </c>
      <c r="K8697">
        <v>20.933</v>
      </c>
      <c r="L8697">
        <v>0.23</v>
      </c>
      <c r="M8697">
        <v>5.2</v>
      </c>
      <c r="N8697" s="21">
        <v>2560.0083459525617</v>
      </c>
      <c r="O8697" s="22">
        <v>4.2000000000000003E-2</v>
      </c>
      <c r="P8697">
        <v>0.32900000000000001</v>
      </c>
      <c r="Q8697">
        <v>0.28599999999999898</v>
      </c>
      <c r="R8697">
        <v>6.6</v>
      </c>
      <c r="S8697" s="21">
        <f t="shared" si="135"/>
        <v>0.82951985906294368</v>
      </c>
      <c r="T8697">
        <v>0.4</v>
      </c>
      <c r="U8697">
        <v>0.5</v>
      </c>
      <c r="V8697">
        <v>19</v>
      </c>
      <c r="W8697">
        <v>0</v>
      </c>
      <c r="X8697">
        <v>18</v>
      </c>
      <c r="Y8697">
        <v>1</v>
      </c>
    </row>
    <row r="8698" spans="1:25">
      <c r="A8698" t="s">
        <v>89</v>
      </c>
      <c r="B8698" t="s">
        <v>38</v>
      </c>
      <c r="C8698" t="s">
        <v>16</v>
      </c>
      <c r="D8698">
        <v>31</v>
      </c>
      <c r="E8698">
        <v>102</v>
      </c>
      <c r="F8698">
        <v>342</v>
      </c>
      <c r="G8698" t="s">
        <v>64</v>
      </c>
      <c r="H8698">
        <v>43764.035497685101</v>
      </c>
      <c r="I8698" s="21">
        <v>3085.8231517306617</v>
      </c>
      <c r="J8698">
        <v>21.163</v>
      </c>
      <c r="K8698">
        <v>20.908000000000001</v>
      </c>
      <c r="L8698">
        <v>0.255</v>
      </c>
      <c r="M8698">
        <v>0.8</v>
      </c>
      <c r="N8698" s="21">
        <v>2397.1853193468482</v>
      </c>
      <c r="O8698" s="22">
        <v>4.7E-2</v>
      </c>
      <c r="P8698">
        <v>0.35399999999999898</v>
      </c>
      <c r="Q8698">
        <v>0.307</v>
      </c>
      <c r="R8698">
        <v>0.9</v>
      </c>
      <c r="S8698" s="21">
        <f t="shared" si="135"/>
        <v>0.77683820539177828</v>
      </c>
      <c r="T8698">
        <v>0.4</v>
      </c>
      <c r="U8698">
        <v>0.5</v>
      </c>
      <c r="V8698">
        <v>766</v>
      </c>
      <c r="W8698">
        <v>355</v>
      </c>
      <c r="X8698">
        <v>483</v>
      </c>
      <c r="Y8698">
        <v>201</v>
      </c>
    </row>
    <row r="8699" spans="1:25">
      <c r="A8699" t="s">
        <v>90</v>
      </c>
      <c r="B8699" t="s">
        <v>38</v>
      </c>
      <c r="C8699" t="s">
        <v>16</v>
      </c>
      <c r="D8699">
        <v>180</v>
      </c>
      <c r="E8699">
        <v>103</v>
      </c>
      <c r="F8699">
        <v>2970</v>
      </c>
      <c r="G8699" t="s">
        <v>64</v>
      </c>
      <c r="H8699">
        <v>43769.862824074</v>
      </c>
      <c r="I8699" s="21">
        <v>3085.7039066271309</v>
      </c>
      <c r="J8699">
        <v>21.163</v>
      </c>
      <c r="K8699">
        <v>20.907</v>
      </c>
      <c r="L8699">
        <v>0.25600000000000001</v>
      </c>
      <c r="M8699">
        <v>3.9</v>
      </c>
      <c r="N8699" s="21">
        <v>2954.2625691446628</v>
      </c>
      <c r="O8699" s="22">
        <v>4.2000000000000003E-2</v>
      </c>
      <c r="P8699">
        <v>0.33200000000000002</v>
      </c>
      <c r="Q8699">
        <v>0.28999999999999898</v>
      </c>
      <c r="R8699">
        <v>4.9000000000000004</v>
      </c>
      <c r="S8699" s="21">
        <f t="shared" si="135"/>
        <v>0.95740312698176488</v>
      </c>
      <c r="T8699">
        <v>0.4</v>
      </c>
      <c r="U8699">
        <v>0.5</v>
      </c>
      <c r="V8699">
        <v>48</v>
      </c>
      <c r="W8699">
        <v>21</v>
      </c>
      <c r="X8699">
        <v>77</v>
      </c>
      <c r="Y8699">
        <v>30</v>
      </c>
    </row>
    <row r="8700" spans="1:25">
      <c r="A8700" t="s">
        <v>97</v>
      </c>
      <c r="B8700" t="s">
        <v>38</v>
      </c>
      <c r="C8700" t="s">
        <v>16</v>
      </c>
      <c r="D8700">
        <v>177</v>
      </c>
      <c r="E8700">
        <v>102</v>
      </c>
      <c r="F8700">
        <v>2916</v>
      </c>
      <c r="G8700" t="s">
        <v>64</v>
      </c>
      <c r="H8700">
        <v>43769.823935185101</v>
      </c>
      <c r="I8700" s="21">
        <v>3085.0432982648331</v>
      </c>
      <c r="J8700">
        <v>21.163</v>
      </c>
      <c r="K8700">
        <v>20.855</v>
      </c>
      <c r="L8700">
        <v>0.309</v>
      </c>
      <c r="M8700">
        <v>3.8</v>
      </c>
      <c r="N8700" s="21">
        <v>2570.4391485214305</v>
      </c>
      <c r="O8700" s="22">
        <v>4.2000000000000003E-2</v>
      </c>
      <c r="P8700">
        <v>0.373</v>
      </c>
      <c r="Q8700">
        <v>0.33200000000000002</v>
      </c>
      <c r="R8700">
        <v>4.8</v>
      </c>
      <c r="S8700" s="21">
        <f t="shared" si="135"/>
        <v>0.83319386472376611</v>
      </c>
      <c r="T8700">
        <v>0.5</v>
      </c>
      <c r="U8700">
        <v>0.5</v>
      </c>
      <c r="V8700">
        <v>1044</v>
      </c>
      <c r="W8700">
        <v>455</v>
      </c>
      <c r="X8700">
        <v>948</v>
      </c>
      <c r="Y8700">
        <v>318</v>
      </c>
    </row>
    <row r="8701" spans="1:25">
      <c r="A8701" t="s">
        <v>98</v>
      </c>
      <c r="B8701" t="s">
        <v>38</v>
      </c>
      <c r="C8701" t="s">
        <v>16</v>
      </c>
      <c r="D8701">
        <v>28</v>
      </c>
      <c r="E8701">
        <v>105</v>
      </c>
      <c r="F8701">
        <v>234</v>
      </c>
      <c r="G8701" t="s">
        <v>64</v>
      </c>
      <c r="H8701">
        <v>43767.9656018518</v>
      </c>
      <c r="I8701" s="21">
        <v>3084.70417551018</v>
      </c>
      <c r="J8701">
        <v>21.163</v>
      </c>
      <c r="K8701">
        <v>20.890999999999899</v>
      </c>
      <c r="L8701">
        <v>0.27100000000000002</v>
      </c>
      <c r="M8701">
        <v>0.8</v>
      </c>
      <c r="N8701" s="21">
        <v>2951.8457401304599</v>
      </c>
      <c r="O8701" s="22">
        <v>4.7E-2</v>
      </c>
      <c r="P8701">
        <v>0.34399999999999897</v>
      </c>
      <c r="Q8701">
        <v>0.29699999999999899</v>
      </c>
      <c r="R8701">
        <v>0.9</v>
      </c>
      <c r="S8701" s="21">
        <f t="shared" si="135"/>
        <v>0.95692992656005771</v>
      </c>
      <c r="T8701">
        <v>0.4</v>
      </c>
      <c r="U8701">
        <v>0.5</v>
      </c>
      <c r="V8701">
        <v>240</v>
      </c>
      <c r="W8701">
        <v>40</v>
      </c>
      <c r="X8701">
        <v>149</v>
      </c>
      <c r="Y8701">
        <v>27</v>
      </c>
    </row>
    <row r="8702" spans="1:25">
      <c r="A8702" t="s">
        <v>100</v>
      </c>
      <c r="B8702" t="s">
        <v>38</v>
      </c>
      <c r="C8702" t="s">
        <v>16</v>
      </c>
      <c r="D8702">
        <v>18</v>
      </c>
      <c r="E8702">
        <v>106</v>
      </c>
      <c r="F8702">
        <v>90</v>
      </c>
      <c r="G8702" t="s">
        <v>64</v>
      </c>
      <c r="H8702">
        <v>43756.861724536997</v>
      </c>
      <c r="I8702" s="21">
        <v>3084.5757811544304</v>
      </c>
      <c r="J8702">
        <v>21.163</v>
      </c>
      <c r="K8702">
        <v>20.995999999999899</v>
      </c>
      <c r="L8702">
        <v>0.16700000000000001</v>
      </c>
      <c r="M8702">
        <v>0.3</v>
      </c>
      <c r="N8702" s="21">
        <v>2808.6498661838955</v>
      </c>
      <c r="O8702" s="22">
        <v>4.4999999999999901E-2</v>
      </c>
      <c r="P8702">
        <v>0.27800000000000002</v>
      </c>
      <c r="Q8702">
        <v>0.23300000000000001</v>
      </c>
      <c r="R8702">
        <v>0.4</v>
      </c>
      <c r="S8702" s="21">
        <f t="shared" si="135"/>
        <v>0.9105465598685123</v>
      </c>
      <c r="T8702">
        <v>0.3</v>
      </c>
      <c r="U8702">
        <v>0.5</v>
      </c>
      <c r="V8702">
        <v>1319</v>
      </c>
      <c r="W8702">
        <v>620</v>
      </c>
      <c r="X8702">
        <v>1011</v>
      </c>
      <c r="Y8702">
        <v>392</v>
      </c>
    </row>
    <row r="8703" spans="1:25">
      <c r="A8703" t="s">
        <v>95</v>
      </c>
      <c r="B8703" t="s">
        <v>38</v>
      </c>
      <c r="C8703" t="s">
        <v>16</v>
      </c>
      <c r="D8703">
        <v>104</v>
      </c>
      <c r="E8703">
        <v>101</v>
      </c>
      <c r="F8703">
        <v>1656</v>
      </c>
      <c r="G8703" t="s">
        <v>64</v>
      </c>
      <c r="H8703">
        <v>43764.946608796199</v>
      </c>
      <c r="I8703" s="21">
        <v>3083.6512548893361</v>
      </c>
      <c r="J8703">
        <v>21.163</v>
      </c>
      <c r="K8703">
        <v>20.943000000000001</v>
      </c>
      <c r="L8703">
        <v>0.22</v>
      </c>
      <c r="M8703">
        <v>2.1</v>
      </c>
      <c r="N8703" s="21">
        <v>2295.2585719263602</v>
      </c>
      <c r="O8703" s="22">
        <v>4.39999999999999E-2</v>
      </c>
      <c r="P8703">
        <v>0.29399999999999898</v>
      </c>
      <c r="Q8703">
        <v>0.25</v>
      </c>
      <c r="R8703">
        <v>2.5</v>
      </c>
      <c r="S8703" s="21">
        <f t="shared" si="135"/>
        <v>0.74433143770297427</v>
      </c>
      <c r="T8703">
        <v>0.3</v>
      </c>
      <c r="U8703">
        <v>0.5</v>
      </c>
      <c r="V8703">
        <v>388</v>
      </c>
      <c r="W8703">
        <v>90</v>
      </c>
      <c r="X8703">
        <v>497</v>
      </c>
      <c r="Y8703">
        <v>101</v>
      </c>
    </row>
    <row r="8704" spans="1:25">
      <c r="A8704" t="s">
        <v>93</v>
      </c>
      <c r="B8704" t="s">
        <v>38</v>
      </c>
      <c r="C8704" t="s">
        <v>16</v>
      </c>
      <c r="D8704">
        <v>278</v>
      </c>
      <c r="E8704">
        <v>103</v>
      </c>
      <c r="F8704">
        <v>4788</v>
      </c>
      <c r="G8704" t="s">
        <v>64</v>
      </c>
      <c r="H8704">
        <v>43767.124386574003</v>
      </c>
      <c r="I8704" s="21">
        <v>3083.4851188718253</v>
      </c>
      <c r="J8704">
        <v>21.163</v>
      </c>
      <c r="K8704">
        <v>20.966000000000001</v>
      </c>
      <c r="L8704">
        <v>0.19600000000000001</v>
      </c>
      <c r="M8704">
        <v>5.4</v>
      </c>
      <c r="N8704" s="21">
        <v>2562.1341935797186</v>
      </c>
      <c r="O8704" s="22">
        <v>4.4999999999999901E-2</v>
      </c>
      <c r="P8704">
        <v>0.31</v>
      </c>
      <c r="Q8704">
        <v>0.26500000000000001</v>
      </c>
      <c r="R8704">
        <v>7.2</v>
      </c>
      <c r="S8704" s="21">
        <f t="shared" si="135"/>
        <v>0.83092153676977798</v>
      </c>
      <c r="T8704">
        <v>0.3</v>
      </c>
      <c r="U8704">
        <v>0.5</v>
      </c>
      <c r="V8704">
        <v>197</v>
      </c>
      <c r="W8704">
        <v>32</v>
      </c>
      <c r="X8704">
        <v>283</v>
      </c>
      <c r="Y8704">
        <v>75</v>
      </c>
    </row>
    <row r="8705" spans="1:25">
      <c r="A8705" t="s">
        <v>90</v>
      </c>
      <c r="B8705" t="s">
        <v>38</v>
      </c>
      <c r="C8705" t="s">
        <v>16</v>
      </c>
      <c r="D8705">
        <v>20</v>
      </c>
      <c r="E8705">
        <v>103</v>
      </c>
      <c r="F8705">
        <v>90</v>
      </c>
      <c r="G8705" t="s">
        <v>64</v>
      </c>
      <c r="H8705">
        <v>43767.862824074</v>
      </c>
      <c r="I8705" s="21">
        <v>3083.3536938361149</v>
      </c>
      <c r="J8705">
        <v>21.163</v>
      </c>
      <c r="K8705">
        <v>20.978000000000002</v>
      </c>
      <c r="L8705">
        <v>0.185</v>
      </c>
      <c r="M8705">
        <v>0.5</v>
      </c>
      <c r="N8705" s="21">
        <v>2812.5785691118549</v>
      </c>
      <c r="O8705" s="22">
        <v>4.39999999999999E-2</v>
      </c>
      <c r="P8705">
        <v>0.27700000000000002</v>
      </c>
      <c r="Q8705">
        <v>0.23300000000000001</v>
      </c>
      <c r="R8705">
        <v>0.6</v>
      </c>
      <c r="S8705" s="21">
        <f t="shared" si="135"/>
        <v>0.91218162053041063</v>
      </c>
      <c r="T8705">
        <v>0.3</v>
      </c>
      <c r="U8705">
        <v>0.5</v>
      </c>
      <c r="V8705">
        <v>536</v>
      </c>
      <c r="W8705">
        <v>103</v>
      </c>
      <c r="X8705">
        <v>654</v>
      </c>
      <c r="Y8705">
        <v>141</v>
      </c>
    </row>
    <row r="8706" spans="1:25">
      <c r="A8706" t="s">
        <v>96</v>
      </c>
      <c r="B8706" t="s">
        <v>38</v>
      </c>
      <c r="C8706" t="s">
        <v>16</v>
      </c>
      <c r="D8706">
        <v>202</v>
      </c>
      <c r="E8706">
        <v>101</v>
      </c>
      <c r="F8706">
        <v>3366</v>
      </c>
      <c r="G8706" t="s">
        <v>64</v>
      </c>
      <c r="H8706">
        <v>43770.1350462962</v>
      </c>
      <c r="I8706" s="21">
        <v>3083.1333538933532</v>
      </c>
      <c r="J8706">
        <v>21.163</v>
      </c>
      <c r="K8706">
        <v>20.9209999999999</v>
      </c>
      <c r="L8706">
        <v>0.24199999999999899</v>
      </c>
      <c r="M8706">
        <v>4.0999999999999899</v>
      </c>
      <c r="N8706" s="21">
        <v>2791.205288109657</v>
      </c>
      <c r="O8706" s="22">
        <v>4.2000000000000003E-2</v>
      </c>
      <c r="P8706">
        <v>0.32</v>
      </c>
      <c r="Q8706">
        <v>0.27800000000000002</v>
      </c>
      <c r="R8706">
        <v>5.3</v>
      </c>
      <c r="S8706" s="21">
        <f t="shared" ref="S8706:S8769" si="136">N8706/I8706</f>
        <v>0.90531448618171118</v>
      </c>
      <c r="T8706">
        <v>0.4</v>
      </c>
      <c r="U8706">
        <v>0.5</v>
      </c>
      <c r="V8706">
        <v>80</v>
      </c>
      <c r="W8706">
        <v>35</v>
      </c>
      <c r="X8706">
        <v>185</v>
      </c>
      <c r="Y8706">
        <v>22</v>
      </c>
    </row>
    <row r="8707" spans="1:25">
      <c r="A8707" t="s">
        <v>89</v>
      </c>
      <c r="B8707" t="s">
        <v>38</v>
      </c>
      <c r="C8707" t="s">
        <v>16</v>
      </c>
      <c r="D8707">
        <v>117</v>
      </c>
      <c r="E8707">
        <v>102</v>
      </c>
      <c r="F8707">
        <v>1890</v>
      </c>
      <c r="G8707" t="s">
        <v>64</v>
      </c>
      <c r="H8707">
        <v>43765.110497685098</v>
      </c>
      <c r="I8707" s="21">
        <v>3082.8870763417767</v>
      </c>
      <c r="J8707">
        <v>21.163</v>
      </c>
      <c r="K8707">
        <v>20.876000000000001</v>
      </c>
      <c r="L8707">
        <v>0.28699999999999898</v>
      </c>
      <c r="M8707">
        <v>2.6</v>
      </c>
      <c r="N8707" s="21">
        <v>2592.1506269292518</v>
      </c>
      <c r="O8707" s="22">
        <v>4.2000000000000003E-2</v>
      </c>
      <c r="P8707">
        <v>0.38100000000000001</v>
      </c>
      <c r="Q8707">
        <v>0.33900000000000002</v>
      </c>
      <c r="R8707">
        <v>3.3</v>
      </c>
      <c r="S8707" s="21">
        <f t="shared" si="136"/>
        <v>0.84081919406699646</v>
      </c>
      <c r="T8707">
        <v>0.4</v>
      </c>
      <c r="U8707">
        <v>0.5</v>
      </c>
      <c r="V8707">
        <v>189</v>
      </c>
      <c r="W8707">
        <v>95</v>
      </c>
      <c r="X8707">
        <v>138</v>
      </c>
      <c r="Y8707">
        <v>55</v>
      </c>
    </row>
    <row r="8708" spans="1:25">
      <c r="A8708" t="s">
        <v>89</v>
      </c>
      <c r="B8708" t="s">
        <v>38</v>
      </c>
      <c r="C8708" t="s">
        <v>16</v>
      </c>
      <c r="D8708">
        <v>199</v>
      </c>
      <c r="E8708">
        <v>102</v>
      </c>
      <c r="F8708">
        <v>3366</v>
      </c>
      <c r="G8708" t="s">
        <v>64</v>
      </c>
      <c r="H8708">
        <v>43766.1354976851</v>
      </c>
      <c r="I8708" s="21">
        <v>3082.4134730643354</v>
      </c>
      <c r="J8708">
        <v>21.163</v>
      </c>
      <c r="K8708">
        <v>20.832000000000001</v>
      </c>
      <c r="L8708">
        <v>0.33100000000000002</v>
      </c>
      <c r="M8708">
        <v>4.4000000000000004</v>
      </c>
      <c r="N8708" s="21">
        <v>2651.7608006276901</v>
      </c>
      <c r="O8708" s="22">
        <v>4.7E-2</v>
      </c>
      <c r="P8708">
        <v>0.42699999999999899</v>
      </c>
      <c r="Q8708">
        <v>0.38100000000000001</v>
      </c>
      <c r="R8708">
        <v>5.6</v>
      </c>
      <c r="S8708" s="21">
        <f t="shared" si="136"/>
        <v>0.86028718204098742</v>
      </c>
      <c r="T8708">
        <v>0.5</v>
      </c>
      <c r="U8708">
        <v>0.5</v>
      </c>
      <c r="V8708">
        <v>993</v>
      </c>
      <c r="W8708">
        <v>438</v>
      </c>
      <c r="X8708">
        <v>853</v>
      </c>
      <c r="Y8708">
        <v>280</v>
      </c>
    </row>
    <row r="8709" spans="1:25">
      <c r="A8709" t="s">
        <v>98</v>
      </c>
      <c r="B8709" t="s">
        <v>38</v>
      </c>
      <c r="C8709" t="s">
        <v>16</v>
      </c>
      <c r="D8709">
        <v>41</v>
      </c>
      <c r="E8709">
        <v>105</v>
      </c>
      <c r="F8709">
        <v>468</v>
      </c>
      <c r="G8709" t="s">
        <v>64</v>
      </c>
      <c r="H8709">
        <v>43768.128101851798</v>
      </c>
      <c r="I8709" s="21">
        <v>3082.1838221365779</v>
      </c>
      <c r="J8709">
        <v>21.163</v>
      </c>
      <c r="K8709">
        <v>20.902999999999899</v>
      </c>
      <c r="L8709">
        <v>0.25900000000000001</v>
      </c>
      <c r="M8709">
        <v>1.1000000000000001</v>
      </c>
      <c r="N8709" s="21">
        <v>2721.8312779622174</v>
      </c>
      <c r="O8709" s="22">
        <v>4.39999999999999E-2</v>
      </c>
      <c r="P8709">
        <v>0.36799999999999899</v>
      </c>
      <c r="Q8709">
        <v>0.32400000000000001</v>
      </c>
      <c r="R8709">
        <v>1.3</v>
      </c>
      <c r="S8709" s="21">
        <f t="shared" si="136"/>
        <v>0.88308531710981364</v>
      </c>
      <c r="T8709">
        <v>0.4</v>
      </c>
      <c r="U8709">
        <v>0.5</v>
      </c>
      <c r="V8709">
        <v>273</v>
      </c>
      <c r="W8709">
        <v>71</v>
      </c>
      <c r="X8709">
        <v>292</v>
      </c>
      <c r="Y8709">
        <v>98</v>
      </c>
    </row>
    <row r="8710" spans="1:25">
      <c r="A8710" t="s">
        <v>96</v>
      </c>
      <c r="B8710" t="s">
        <v>38</v>
      </c>
      <c r="C8710" t="s">
        <v>16</v>
      </c>
      <c r="D8710">
        <v>145</v>
      </c>
      <c r="E8710">
        <v>101</v>
      </c>
      <c r="F8710">
        <v>2340</v>
      </c>
      <c r="G8710" t="s">
        <v>65</v>
      </c>
      <c r="H8710">
        <v>43769.422546296199</v>
      </c>
      <c r="I8710" s="21">
        <v>3082.0843663596052</v>
      </c>
      <c r="J8710">
        <v>21.163</v>
      </c>
      <c r="K8710">
        <v>20.9469999999999</v>
      </c>
      <c r="L8710">
        <v>0.216</v>
      </c>
      <c r="M8710">
        <v>2.9</v>
      </c>
      <c r="N8710" s="21">
        <v>2539.2162319779031</v>
      </c>
      <c r="O8710" s="22">
        <v>4.5999999999999902E-2</v>
      </c>
      <c r="P8710">
        <v>0.32700000000000001</v>
      </c>
      <c r="Q8710">
        <v>0.28199999999999897</v>
      </c>
      <c r="R8710">
        <v>3.7</v>
      </c>
      <c r="S8710" s="21">
        <f t="shared" si="136"/>
        <v>0.82386331136583746</v>
      </c>
      <c r="T8710">
        <v>0.3</v>
      </c>
      <c r="U8710">
        <v>0.5</v>
      </c>
      <c r="V8710">
        <v>90</v>
      </c>
      <c r="W8710">
        <v>20</v>
      </c>
      <c r="X8710">
        <v>197</v>
      </c>
      <c r="Y8710">
        <v>15</v>
      </c>
    </row>
    <row r="8711" spans="1:25">
      <c r="A8711" t="s">
        <v>98</v>
      </c>
      <c r="B8711" t="s">
        <v>38</v>
      </c>
      <c r="C8711" t="s">
        <v>16</v>
      </c>
      <c r="D8711">
        <v>180</v>
      </c>
      <c r="E8711">
        <v>105</v>
      </c>
      <c r="F8711">
        <v>2970</v>
      </c>
      <c r="G8711" t="s">
        <v>64</v>
      </c>
      <c r="H8711">
        <v>43769.865601851801</v>
      </c>
      <c r="I8711" s="21">
        <v>3081.7978953345955</v>
      </c>
      <c r="J8711">
        <v>21.163</v>
      </c>
      <c r="K8711">
        <v>20.79</v>
      </c>
      <c r="L8711">
        <v>0.373</v>
      </c>
      <c r="M8711">
        <v>4.9000000000000004</v>
      </c>
      <c r="N8711" s="21">
        <v>2135.2961265395597</v>
      </c>
      <c r="O8711" s="22">
        <v>4.2000000000000003E-2</v>
      </c>
      <c r="P8711">
        <v>0.4</v>
      </c>
      <c r="Q8711">
        <v>0.35799999999999899</v>
      </c>
      <c r="R8711">
        <v>5.9</v>
      </c>
      <c r="S8711" s="21">
        <f t="shared" si="136"/>
        <v>0.69287351054788338</v>
      </c>
      <c r="T8711">
        <v>0.6</v>
      </c>
      <c r="U8711">
        <v>0.5</v>
      </c>
      <c r="V8711">
        <v>1899</v>
      </c>
      <c r="W8711">
        <v>1131</v>
      </c>
      <c r="X8711">
        <v>1343</v>
      </c>
      <c r="Y8711">
        <v>625</v>
      </c>
    </row>
    <row r="8712" spans="1:25">
      <c r="A8712" t="s">
        <v>96</v>
      </c>
      <c r="B8712" t="s">
        <v>38</v>
      </c>
      <c r="C8712" t="s">
        <v>16</v>
      </c>
      <c r="D8712">
        <v>6</v>
      </c>
      <c r="E8712">
        <v>101</v>
      </c>
      <c r="F8712" t="s">
        <v>66</v>
      </c>
      <c r="G8712" t="s">
        <v>66</v>
      </c>
      <c r="H8712">
        <v>43767.685046296203</v>
      </c>
      <c r="I8712" s="21">
        <v>3081.6767253596408</v>
      </c>
      <c r="J8712">
        <v>21.163</v>
      </c>
      <c r="K8712">
        <v>20.8479999999999</v>
      </c>
      <c r="L8712">
        <v>0.315</v>
      </c>
      <c r="M8712">
        <v>0.2</v>
      </c>
      <c r="N8712" s="21">
        <v>2851.1706021201039</v>
      </c>
      <c r="O8712" s="22">
        <v>4.2999999999999899E-2</v>
      </c>
      <c r="P8712">
        <v>0.40899999999999898</v>
      </c>
      <c r="Q8712">
        <v>0.36599999999999899</v>
      </c>
      <c r="R8712">
        <v>0.2</v>
      </c>
      <c r="S8712" s="21">
        <f t="shared" si="136"/>
        <v>0.92520106948835257</v>
      </c>
      <c r="T8712">
        <v>0.5</v>
      </c>
      <c r="U8712">
        <v>0.5</v>
      </c>
      <c r="V8712">
        <v>814</v>
      </c>
      <c r="W8712">
        <v>225</v>
      </c>
      <c r="X8712">
        <v>765</v>
      </c>
      <c r="Y8712">
        <v>168</v>
      </c>
    </row>
    <row r="8713" spans="1:25">
      <c r="A8713" t="s">
        <v>101</v>
      </c>
      <c r="B8713" t="s">
        <v>38</v>
      </c>
      <c r="C8713" t="s">
        <v>16</v>
      </c>
      <c r="D8713">
        <v>233</v>
      </c>
      <c r="E8713">
        <v>107</v>
      </c>
      <c r="F8713">
        <v>3960</v>
      </c>
      <c r="G8713" t="s">
        <v>65</v>
      </c>
      <c r="H8713">
        <v>43759.550613425898</v>
      </c>
      <c r="I8713" s="21">
        <v>3081.2101680416163</v>
      </c>
      <c r="J8713">
        <v>21.163</v>
      </c>
      <c r="K8713">
        <v>20.864000000000001</v>
      </c>
      <c r="L8713">
        <v>0.29899999999999899</v>
      </c>
      <c r="M8713">
        <v>4.8</v>
      </c>
      <c r="N8713" s="21">
        <v>2892.4278331733503</v>
      </c>
      <c r="O8713" s="22">
        <v>4.2000000000000003E-2</v>
      </c>
      <c r="P8713">
        <v>0.41799999999999898</v>
      </c>
      <c r="Q8713">
        <v>0.375</v>
      </c>
      <c r="R8713">
        <v>6.2</v>
      </c>
      <c r="S8713" s="21">
        <f t="shared" si="136"/>
        <v>0.93873110739854082</v>
      </c>
      <c r="T8713">
        <v>0.5</v>
      </c>
      <c r="U8713">
        <v>0.5</v>
      </c>
      <c r="V8713">
        <v>246</v>
      </c>
      <c r="W8713">
        <v>57</v>
      </c>
      <c r="X8713">
        <v>229</v>
      </c>
      <c r="Y8713">
        <v>78</v>
      </c>
    </row>
    <row r="8714" spans="1:25">
      <c r="A8714" t="s">
        <v>98</v>
      </c>
      <c r="B8714" t="s">
        <v>38</v>
      </c>
      <c r="C8714" t="s">
        <v>16</v>
      </c>
      <c r="D8714">
        <v>185</v>
      </c>
      <c r="E8714">
        <v>105</v>
      </c>
      <c r="F8714">
        <v>3060</v>
      </c>
      <c r="G8714" t="s">
        <v>64</v>
      </c>
      <c r="H8714">
        <v>43769.928101851801</v>
      </c>
      <c r="I8714" s="21">
        <v>3080.3507276055552</v>
      </c>
      <c r="J8714">
        <v>21.163</v>
      </c>
      <c r="K8714">
        <v>20.812999999999899</v>
      </c>
      <c r="L8714">
        <v>0.35</v>
      </c>
      <c r="M8714">
        <v>5.0999999999999899</v>
      </c>
      <c r="N8714" s="21">
        <v>2742.4540525777993</v>
      </c>
      <c r="O8714" s="22">
        <v>4.2000000000000003E-2</v>
      </c>
      <c r="P8714">
        <v>0.39900000000000002</v>
      </c>
      <c r="Q8714">
        <v>0.35699999999999898</v>
      </c>
      <c r="R8714">
        <v>6.1</v>
      </c>
      <c r="S8714" s="21">
        <f t="shared" si="136"/>
        <v>0.89030577849477133</v>
      </c>
      <c r="T8714">
        <v>0.5</v>
      </c>
      <c r="U8714">
        <v>0.5</v>
      </c>
      <c r="V8714">
        <v>593</v>
      </c>
      <c r="W8714">
        <v>169</v>
      </c>
      <c r="X8714">
        <v>364</v>
      </c>
      <c r="Y8714">
        <v>91</v>
      </c>
    </row>
    <row r="8715" spans="1:25">
      <c r="A8715" t="s">
        <v>95</v>
      </c>
      <c r="B8715" t="s">
        <v>38</v>
      </c>
      <c r="C8715" t="s">
        <v>16</v>
      </c>
      <c r="D8715">
        <v>107</v>
      </c>
      <c r="E8715">
        <v>101</v>
      </c>
      <c r="F8715">
        <v>1710</v>
      </c>
      <c r="G8715" t="s">
        <v>64</v>
      </c>
      <c r="H8715">
        <v>43764.9841087963</v>
      </c>
      <c r="I8715" s="21">
        <v>3079.2815606176764</v>
      </c>
      <c r="J8715">
        <v>21.163</v>
      </c>
      <c r="K8715">
        <v>20.931000000000001</v>
      </c>
      <c r="L8715">
        <v>0.23200000000000001</v>
      </c>
      <c r="M8715">
        <v>2.2000000000000002</v>
      </c>
      <c r="N8715" s="21">
        <v>2831.0341167950282</v>
      </c>
      <c r="O8715" s="22">
        <v>4.2000000000000003E-2</v>
      </c>
      <c r="P8715">
        <v>0.31</v>
      </c>
      <c r="Q8715">
        <v>0.26800000000000002</v>
      </c>
      <c r="R8715">
        <v>2.6</v>
      </c>
      <c r="S8715" s="21">
        <f t="shared" si="136"/>
        <v>0.91938137551382215</v>
      </c>
      <c r="T8715">
        <v>0.4</v>
      </c>
      <c r="U8715">
        <v>0.5</v>
      </c>
      <c r="V8715">
        <v>926</v>
      </c>
      <c r="W8715">
        <v>421</v>
      </c>
      <c r="X8715">
        <v>880</v>
      </c>
      <c r="Y8715">
        <v>266</v>
      </c>
    </row>
    <row r="8716" spans="1:25">
      <c r="A8716" t="s">
        <v>89</v>
      </c>
      <c r="B8716" t="s">
        <v>38</v>
      </c>
      <c r="C8716" t="s">
        <v>16</v>
      </c>
      <c r="D8716">
        <v>50</v>
      </c>
      <c r="E8716">
        <v>102</v>
      </c>
      <c r="F8716">
        <v>684</v>
      </c>
      <c r="G8716" t="s">
        <v>64</v>
      </c>
      <c r="H8716">
        <v>43764.272997685097</v>
      </c>
      <c r="I8716" s="21">
        <v>3078.8128831867921</v>
      </c>
      <c r="J8716">
        <v>21.1619999999999</v>
      </c>
      <c r="K8716">
        <v>20.867000000000001</v>
      </c>
      <c r="L8716">
        <v>0.29599999999999899</v>
      </c>
      <c r="M8716">
        <v>1.2</v>
      </c>
      <c r="N8716" s="21">
        <v>2205.0691970679986</v>
      </c>
      <c r="O8716" s="22">
        <v>4.8000000000000001E-2</v>
      </c>
      <c r="P8716">
        <v>0.40100000000000002</v>
      </c>
      <c r="Q8716">
        <v>0.35299999999999898</v>
      </c>
      <c r="R8716">
        <v>1.4</v>
      </c>
      <c r="S8716" s="21">
        <f t="shared" si="136"/>
        <v>0.7162076036220798</v>
      </c>
      <c r="T8716">
        <v>0.5</v>
      </c>
      <c r="U8716">
        <v>0.5</v>
      </c>
      <c r="V8716">
        <v>956</v>
      </c>
      <c r="W8716">
        <v>455</v>
      </c>
      <c r="X8716">
        <v>542</v>
      </c>
      <c r="Y8716">
        <v>252</v>
      </c>
    </row>
    <row r="8717" spans="1:25">
      <c r="A8717" t="s">
        <v>101</v>
      </c>
      <c r="B8717" t="s">
        <v>38</v>
      </c>
      <c r="C8717" t="s">
        <v>16</v>
      </c>
      <c r="D8717">
        <v>143</v>
      </c>
      <c r="E8717">
        <v>107</v>
      </c>
      <c r="F8717">
        <v>2340</v>
      </c>
      <c r="G8717" t="s">
        <v>65</v>
      </c>
      <c r="H8717">
        <v>43758.425613425898</v>
      </c>
      <c r="I8717" s="21">
        <v>3078.6197922548549</v>
      </c>
      <c r="J8717">
        <v>21.163</v>
      </c>
      <c r="K8717">
        <v>20.954000000000001</v>
      </c>
      <c r="L8717">
        <v>0.21</v>
      </c>
      <c r="M8717">
        <v>3.1</v>
      </c>
      <c r="N8717" s="21">
        <v>2736.7050487985198</v>
      </c>
      <c r="O8717" s="22">
        <v>4.2000000000000003E-2</v>
      </c>
      <c r="P8717">
        <v>0.29299999999999898</v>
      </c>
      <c r="Q8717">
        <v>0.251</v>
      </c>
      <c r="R8717">
        <v>3.9</v>
      </c>
      <c r="S8717" s="21">
        <f t="shared" si="136"/>
        <v>0.88893895104666087</v>
      </c>
      <c r="T8717">
        <v>0.3</v>
      </c>
      <c r="U8717">
        <v>0.5</v>
      </c>
      <c r="V8717">
        <v>188</v>
      </c>
      <c r="W8717">
        <v>11</v>
      </c>
      <c r="X8717">
        <v>238</v>
      </c>
      <c r="Y8717">
        <v>38</v>
      </c>
    </row>
    <row r="8718" spans="1:25">
      <c r="A8718" t="s">
        <v>96</v>
      </c>
      <c r="B8718" t="s">
        <v>38</v>
      </c>
      <c r="C8718" t="s">
        <v>16</v>
      </c>
      <c r="D8718">
        <v>48</v>
      </c>
      <c r="E8718">
        <v>101</v>
      </c>
      <c r="F8718">
        <v>594</v>
      </c>
      <c r="G8718" t="s">
        <v>64</v>
      </c>
      <c r="H8718">
        <v>43768.210046296197</v>
      </c>
      <c r="I8718" s="21">
        <v>3078.4584929289053</v>
      </c>
      <c r="J8718">
        <v>21.163</v>
      </c>
      <c r="K8718">
        <v>20.928999999999899</v>
      </c>
      <c r="L8718">
        <v>0.23400000000000001</v>
      </c>
      <c r="M8718">
        <v>1</v>
      </c>
      <c r="N8718" s="21">
        <v>2937.9973279109981</v>
      </c>
      <c r="O8718" s="22">
        <v>4.4999999999999901E-2</v>
      </c>
      <c r="P8718">
        <v>0.32100000000000001</v>
      </c>
      <c r="Q8718">
        <v>0.27600000000000002</v>
      </c>
      <c r="R8718">
        <v>1.2</v>
      </c>
      <c r="S8718" s="21">
        <f t="shared" si="136"/>
        <v>0.95437288976267154</v>
      </c>
      <c r="T8718">
        <v>0.4</v>
      </c>
      <c r="U8718">
        <v>0.5</v>
      </c>
      <c r="V8718">
        <v>536</v>
      </c>
      <c r="W8718">
        <v>232</v>
      </c>
      <c r="X8718">
        <v>679</v>
      </c>
      <c r="Y8718">
        <v>195</v>
      </c>
    </row>
    <row r="8719" spans="1:25">
      <c r="A8719" t="s">
        <v>89</v>
      </c>
      <c r="B8719" t="s">
        <v>38</v>
      </c>
      <c r="C8719" t="s">
        <v>16</v>
      </c>
      <c r="D8719">
        <v>10</v>
      </c>
      <c r="E8719">
        <v>102</v>
      </c>
      <c r="F8719" t="s">
        <v>66</v>
      </c>
      <c r="G8719" t="s">
        <v>66</v>
      </c>
      <c r="H8719">
        <v>43763.772997685097</v>
      </c>
      <c r="I8719" s="21">
        <v>3078.3956953892534</v>
      </c>
      <c r="J8719">
        <v>21.163</v>
      </c>
      <c r="K8719">
        <v>20.88</v>
      </c>
      <c r="L8719">
        <v>0.28299999999999897</v>
      </c>
      <c r="M8719">
        <v>0.3</v>
      </c>
      <c r="N8719" s="21">
        <v>2384.5834816563597</v>
      </c>
      <c r="O8719" s="22">
        <v>4.2000000000000003E-2</v>
      </c>
      <c r="P8719">
        <v>0.35799999999999899</v>
      </c>
      <c r="Q8719">
        <v>0.315</v>
      </c>
      <c r="R8719">
        <v>0.3</v>
      </c>
      <c r="S8719" s="21">
        <f t="shared" si="136"/>
        <v>0.77461889815787199</v>
      </c>
      <c r="T8719">
        <v>0.4</v>
      </c>
      <c r="U8719">
        <v>0.5</v>
      </c>
      <c r="V8719">
        <v>1257</v>
      </c>
      <c r="W8719">
        <v>592</v>
      </c>
      <c r="X8719">
        <v>929</v>
      </c>
      <c r="Y8719">
        <v>363</v>
      </c>
    </row>
    <row r="8720" spans="1:25">
      <c r="A8720" t="s">
        <v>93</v>
      </c>
      <c r="B8720" t="s">
        <v>38</v>
      </c>
      <c r="C8720" t="s">
        <v>16</v>
      </c>
      <c r="D8720">
        <v>244</v>
      </c>
      <c r="E8720">
        <v>103</v>
      </c>
      <c r="F8720">
        <v>4176</v>
      </c>
      <c r="G8720" t="s">
        <v>65</v>
      </c>
      <c r="H8720">
        <v>43766.699386574001</v>
      </c>
      <c r="I8720" s="21">
        <v>3078.0099134529587</v>
      </c>
      <c r="J8720">
        <v>21.163</v>
      </c>
      <c r="K8720">
        <v>20.954999999999899</v>
      </c>
      <c r="L8720">
        <v>0.20899999999999899</v>
      </c>
      <c r="M8720">
        <v>4.8</v>
      </c>
      <c r="N8720" s="21">
        <v>2754.4909876889819</v>
      </c>
      <c r="O8720" s="22">
        <v>4.2000000000000003E-2</v>
      </c>
      <c r="P8720">
        <v>0.32700000000000001</v>
      </c>
      <c r="Q8720">
        <v>0.28599999999999898</v>
      </c>
      <c r="R8720">
        <v>6.3</v>
      </c>
      <c r="S8720" s="21">
        <f t="shared" si="136"/>
        <v>0.89489347505023198</v>
      </c>
      <c r="T8720">
        <v>0.3</v>
      </c>
      <c r="U8720">
        <v>0.5</v>
      </c>
      <c r="V8720">
        <v>128</v>
      </c>
      <c r="W8720">
        <v>26</v>
      </c>
      <c r="X8720">
        <v>321</v>
      </c>
      <c r="Y8720">
        <v>34</v>
      </c>
    </row>
    <row r="8721" spans="1:25">
      <c r="A8721" t="s">
        <v>89</v>
      </c>
      <c r="B8721" t="s">
        <v>38</v>
      </c>
      <c r="C8721" t="s">
        <v>16</v>
      </c>
      <c r="D8721">
        <v>43</v>
      </c>
      <c r="E8721">
        <v>102</v>
      </c>
      <c r="F8721">
        <v>558</v>
      </c>
      <c r="G8721" t="s">
        <v>64</v>
      </c>
      <c r="H8721">
        <v>43764.185497685103</v>
      </c>
      <c r="I8721" s="21">
        <v>3077.6461200399544</v>
      </c>
      <c r="J8721">
        <v>21.1619999999999</v>
      </c>
      <c r="K8721">
        <v>20.952000000000002</v>
      </c>
      <c r="L8721">
        <v>0.21099999999999899</v>
      </c>
      <c r="M8721">
        <v>1.1000000000000001</v>
      </c>
      <c r="N8721" s="21">
        <v>2687.9458982537876</v>
      </c>
      <c r="O8721" s="22">
        <v>4.8000000000000001E-2</v>
      </c>
      <c r="P8721">
        <v>0.318</v>
      </c>
      <c r="Q8721">
        <v>0.27</v>
      </c>
      <c r="R8721">
        <v>1.2</v>
      </c>
      <c r="S8721" s="21">
        <f t="shared" si="136"/>
        <v>0.87337718289030974</v>
      </c>
      <c r="T8721">
        <v>0.3</v>
      </c>
      <c r="U8721">
        <v>0.5</v>
      </c>
      <c r="V8721">
        <v>65</v>
      </c>
      <c r="W8721">
        <v>29</v>
      </c>
      <c r="X8721">
        <v>83</v>
      </c>
      <c r="Y8721">
        <v>27</v>
      </c>
    </row>
    <row r="8722" spans="1:25">
      <c r="A8722" t="s">
        <v>98</v>
      </c>
      <c r="B8722" t="s">
        <v>38</v>
      </c>
      <c r="C8722" t="s">
        <v>16</v>
      </c>
      <c r="D8722">
        <v>74</v>
      </c>
      <c r="E8722">
        <v>105</v>
      </c>
      <c r="F8722">
        <v>1062</v>
      </c>
      <c r="G8722" t="s">
        <v>65</v>
      </c>
      <c r="H8722">
        <v>43768.540601851797</v>
      </c>
      <c r="I8722" s="21">
        <v>3076.2652754717892</v>
      </c>
      <c r="J8722">
        <v>21.163</v>
      </c>
      <c r="K8722">
        <v>20.87</v>
      </c>
      <c r="L8722">
        <v>0.29299999999999898</v>
      </c>
      <c r="M8722">
        <v>1.9</v>
      </c>
      <c r="N8722" s="21">
        <v>2376.7072311211718</v>
      </c>
      <c r="O8722" s="22">
        <v>4.4999999999999901E-2</v>
      </c>
      <c r="P8722">
        <v>0.40799999999999897</v>
      </c>
      <c r="Q8722">
        <v>0.36299999999999899</v>
      </c>
      <c r="R8722">
        <v>2.4</v>
      </c>
      <c r="S8722" s="21">
        <f t="shared" si="136"/>
        <v>0.77259501970507727</v>
      </c>
      <c r="T8722">
        <v>0.4</v>
      </c>
      <c r="U8722">
        <v>0.5</v>
      </c>
      <c r="V8722">
        <v>156</v>
      </c>
      <c r="W8722">
        <v>32</v>
      </c>
      <c r="X8722">
        <v>71</v>
      </c>
      <c r="Y8722">
        <v>19</v>
      </c>
    </row>
    <row r="8723" spans="1:25">
      <c r="A8723" t="s">
        <v>101</v>
      </c>
      <c r="B8723" t="s">
        <v>38</v>
      </c>
      <c r="C8723" t="s">
        <v>16</v>
      </c>
      <c r="D8723">
        <v>140</v>
      </c>
      <c r="E8723">
        <v>107</v>
      </c>
      <c r="F8723">
        <v>2286</v>
      </c>
      <c r="G8723" t="s">
        <v>65</v>
      </c>
      <c r="H8723">
        <v>43758.388113425899</v>
      </c>
      <c r="I8723" s="21">
        <v>3076.2226553755268</v>
      </c>
      <c r="J8723">
        <v>21.163</v>
      </c>
      <c r="K8723">
        <v>20.861000000000001</v>
      </c>
      <c r="L8723">
        <v>0.30199999999999899</v>
      </c>
      <c r="M8723">
        <v>3</v>
      </c>
      <c r="N8723" s="21">
        <v>2723.6162821195649</v>
      </c>
      <c r="O8723" s="22">
        <v>4.2000000000000003E-2</v>
      </c>
      <c r="P8723">
        <v>0.378</v>
      </c>
      <c r="Q8723">
        <v>0.33600000000000002</v>
      </c>
      <c r="R8723">
        <v>3.8</v>
      </c>
      <c r="S8723" s="21">
        <f t="shared" si="136"/>
        <v>0.88537683621834007</v>
      </c>
      <c r="T8723">
        <v>0.5</v>
      </c>
      <c r="U8723">
        <v>0.5</v>
      </c>
      <c r="V8723">
        <v>336</v>
      </c>
      <c r="W8723">
        <v>30</v>
      </c>
      <c r="X8723">
        <v>266</v>
      </c>
      <c r="Y8723">
        <v>49</v>
      </c>
    </row>
    <row r="8724" spans="1:25">
      <c r="A8724" t="s">
        <v>101</v>
      </c>
      <c r="B8724" t="s">
        <v>38</v>
      </c>
      <c r="C8724" t="s">
        <v>16</v>
      </c>
      <c r="D8724">
        <v>245</v>
      </c>
      <c r="E8724">
        <v>107</v>
      </c>
      <c r="F8724">
        <v>4176</v>
      </c>
      <c r="G8724" t="s">
        <v>65</v>
      </c>
      <c r="H8724">
        <v>43759.700613425899</v>
      </c>
      <c r="I8724" s="21">
        <v>3076.1842911785725</v>
      </c>
      <c r="J8724">
        <v>21.163</v>
      </c>
      <c r="K8724">
        <v>20.959</v>
      </c>
      <c r="L8724">
        <v>0.20399999999999899</v>
      </c>
      <c r="M8724">
        <v>5.0999999999999899</v>
      </c>
      <c r="N8724" s="21">
        <v>2604.2657824521993</v>
      </c>
      <c r="O8724" s="22">
        <v>4.2000000000000003E-2</v>
      </c>
      <c r="P8724">
        <v>0.312</v>
      </c>
      <c r="Q8724">
        <v>0.27</v>
      </c>
      <c r="R8724">
        <v>6.6</v>
      </c>
      <c r="S8724" s="21">
        <f t="shared" si="136"/>
        <v>0.84658965001554964</v>
      </c>
      <c r="T8724">
        <v>0.3</v>
      </c>
      <c r="U8724">
        <v>0.5</v>
      </c>
      <c r="V8724">
        <v>83</v>
      </c>
      <c r="W8724">
        <v>2</v>
      </c>
      <c r="X8724">
        <v>89</v>
      </c>
      <c r="Y8724">
        <v>19</v>
      </c>
    </row>
    <row r="8725" spans="1:25">
      <c r="A8725" t="s">
        <v>96</v>
      </c>
      <c r="B8725" t="s">
        <v>38</v>
      </c>
      <c r="C8725" t="s">
        <v>16</v>
      </c>
      <c r="D8725">
        <v>185</v>
      </c>
      <c r="E8725">
        <v>101</v>
      </c>
      <c r="F8725">
        <v>3060</v>
      </c>
      <c r="G8725" t="s">
        <v>64</v>
      </c>
      <c r="H8725">
        <v>43769.922546296199</v>
      </c>
      <c r="I8725" s="21">
        <v>3075.889292471697</v>
      </c>
      <c r="J8725">
        <v>21.163</v>
      </c>
      <c r="K8725">
        <v>20.858000000000001</v>
      </c>
      <c r="L8725">
        <v>0.30499999999999899</v>
      </c>
      <c r="M8725">
        <v>3.7</v>
      </c>
      <c r="N8725" s="21">
        <v>2470.3641610898449</v>
      </c>
      <c r="O8725" s="22">
        <v>4.2000000000000003E-2</v>
      </c>
      <c r="P8725">
        <v>0.38200000000000001</v>
      </c>
      <c r="Q8725">
        <v>0.33900000000000002</v>
      </c>
      <c r="R8725">
        <v>4.8</v>
      </c>
      <c r="S8725" s="21">
        <f t="shared" si="136"/>
        <v>0.80313819068069603</v>
      </c>
      <c r="T8725">
        <v>0.5</v>
      </c>
      <c r="U8725">
        <v>0.5</v>
      </c>
      <c r="V8725">
        <v>976</v>
      </c>
      <c r="W8725">
        <v>471</v>
      </c>
      <c r="X8725">
        <v>744</v>
      </c>
      <c r="Y8725">
        <v>235</v>
      </c>
    </row>
    <row r="8726" spans="1:25">
      <c r="A8726" t="s">
        <v>95</v>
      </c>
      <c r="B8726" t="s">
        <v>38</v>
      </c>
      <c r="C8726" t="s">
        <v>16</v>
      </c>
      <c r="D8726">
        <v>76</v>
      </c>
      <c r="E8726">
        <v>101</v>
      </c>
      <c r="F8726">
        <v>1152</v>
      </c>
      <c r="G8726" t="s">
        <v>65</v>
      </c>
      <c r="H8726">
        <v>43764.596608796201</v>
      </c>
      <c r="I8726" s="21">
        <v>3075.7515467991248</v>
      </c>
      <c r="J8726">
        <v>21.163</v>
      </c>
      <c r="K8726">
        <v>21</v>
      </c>
      <c r="L8726">
        <v>0.16300000000000001</v>
      </c>
      <c r="M8726">
        <v>1.5</v>
      </c>
      <c r="N8726" s="21">
        <v>2593.3857270026724</v>
      </c>
      <c r="O8726" s="22">
        <v>4.2999999999999899E-2</v>
      </c>
      <c r="P8726">
        <v>0.254</v>
      </c>
      <c r="Q8726">
        <v>0.21099999999999899</v>
      </c>
      <c r="R8726">
        <v>1.9</v>
      </c>
      <c r="S8726" s="21">
        <f t="shared" si="136"/>
        <v>0.84317139650033135</v>
      </c>
      <c r="T8726">
        <v>0.3</v>
      </c>
      <c r="U8726">
        <v>0.5</v>
      </c>
      <c r="V8726">
        <v>39</v>
      </c>
      <c r="W8726">
        <v>10</v>
      </c>
      <c r="X8726">
        <v>93</v>
      </c>
      <c r="Y8726">
        <v>28</v>
      </c>
    </row>
    <row r="8727" spans="1:25">
      <c r="A8727" t="s">
        <v>93</v>
      </c>
      <c r="B8727" t="s">
        <v>38</v>
      </c>
      <c r="C8727" t="s">
        <v>16</v>
      </c>
      <c r="D8727">
        <v>203</v>
      </c>
      <c r="E8727">
        <v>103</v>
      </c>
      <c r="F8727">
        <v>3438</v>
      </c>
      <c r="G8727" t="s">
        <v>64</v>
      </c>
      <c r="H8727">
        <v>43766.186886574003</v>
      </c>
      <c r="I8727" s="21">
        <v>3075.6806234842138</v>
      </c>
      <c r="J8727">
        <v>21.163</v>
      </c>
      <c r="K8727">
        <v>20.9239999999999</v>
      </c>
      <c r="L8727">
        <v>0.23899999999999899</v>
      </c>
      <c r="M8727">
        <v>4</v>
      </c>
      <c r="N8727" s="21">
        <v>2385.6105735404426</v>
      </c>
      <c r="O8727" s="22">
        <v>4.8000000000000001E-2</v>
      </c>
      <c r="P8727">
        <v>0.32</v>
      </c>
      <c r="Q8727">
        <v>0.27300000000000002</v>
      </c>
      <c r="R8727">
        <v>5.3</v>
      </c>
      <c r="S8727" s="21">
        <f t="shared" si="136"/>
        <v>0.77563663643267311</v>
      </c>
      <c r="T8727">
        <v>0.4</v>
      </c>
      <c r="U8727">
        <v>0.5</v>
      </c>
      <c r="V8727">
        <v>657</v>
      </c>
      <c r="W8727">
        <v>229</v>
      </c>
      <c r="X8727">
        <v>666</v>
      </c>
      <c r="Y8727">
        <v>171</v>
      </c>
    </row>
    <row r="8728" spans="1:25">
      <c r="A8728" t="s">
        <v>95</v>
      </c>
      <c r="B8728" t="s">
        <v>38</v>
      </c>
      <c r="C8728" t="s">
        <v>16</v>
      </c>
      <c r="D8728">
        <v>79</v>
      </c>
      <c r="E8728">
        <v>101</v>
      </c>
      <c r="F8728">
        <v>1206</v>
      </c>
      <c r="G8728" t="s">
        <v>65</v>
      </c>
      <c r="H8728">
        <v>43764.634108796199</v>
      </c>
      <c r="I8728" s="21">
        <v>3075.3077964621812</v>
      </c>
      <c r="J8728">
        <v>21.163</v>
      </c>
      <c r="K8728">
        <v>21.012</v>
      </c>
      <c r="L8728">
        <v>0.151</v>
      </c>
      <c r="M8728">
        <v>1.6</v>
      </c>
      <c r="N8728" s="21">
        <v>2310.1736491929687</v>
      </c>
      <c r="O8728" s="22">
        <v>4.2999999999999899E-2</v>
      </c>
      <c r="P8728">
        <v>0.243999999999999</v>
      </c>
      <c r="Q8728">
        <v>0.20200000000000001</v>
      </c>
      <c r="R8728">
        <v>1.9</v>
      </c>
      <c r="S8728" s="21">
        <f t="shared" si="136"/>
        <v>0.75120079097467285</v>
      </c>
      <c r="T8728">
        <v>0.2</v>
      </c>
      <c r="U8728">
        <v>0.5</v>
      </c>
      <c r="V8728">
        <v>30</v>
      </c>
      <c r="W8728">
        <v>12</v>
      </c>
      <c r="X8728">
        <v>24</v>
      </c>
      <c r="Y8728">
        <v>14</v>
      </c>
    </row>
    <row r="8729" spans="1:25">
      <c r="A8729" t="s">
        <v>100</v>
      </c>
      <c r="B8729" t="s">
        <v>38</v>
      </c>
      <c r="C8729" t="s">
        <v>16</v>
      </c>
      <c r="D8729">
        <v>286</v>
      </c>
      <c r="E8729">
        <v>106</v>
      </c>
      <c r="F8729">
        <v>4914</v>
      </c>
      <c r="G8729" t="s">
        <v>64</v>
      </c>
      <c r="H8729">
        <v>43760.211724537003</v>
      </c>
      <c r="I8729" s="21">
        <v>3075.2709692852854</v>
      </c>
      <c r="J8729">
        <v>21.163</v>
      </c>
      <c r="K8729">
        <v>21.044</v>
      </c>
      <c r="L8729">
        <v>0.12</v>
      </c>
      <c r="M8729">
        <v>3.9</v>
      </c>
      <c r="N8729" s="21">
        <v>2926.5074410749598</v>
      </c>
      <c r="O8729" s="22">
        <v>4.2000000000000003E-2</v>
      </c>
      <c r="P8729">
        <v>0.23699999999999899</v>
      </c>
      <c r="Q8729">
        <v>0.19400000000000001</v>
      </c>
      <c r="R8729">
        <v>6.3</v>
      </c>
      <c r="S8729" s="21">
        <f t="shared" si="136"/>
        <v>0.95162587957415046</v>
      </c>
      <c r="T8729">
        <v>0.2</v>
      </c>
      <c r="U8729">
        <v>0.5</v>
      </c>
      <c r="V8729">
        <v>177</v>
      </c>
      <c r="W8729">
        <v>38</v>
      </c>
      <c r="X8729">
        <v>118</v>
      </c>
      <c r="Y8729">
        <v>32</v>
      </c>
    </row>
    <row r="8730" spans="1:25">
      <c r="A8730" t="s">
        <v>101</v>
      </c>
      <c r="B8730" t="s">
        <v>38</v>
      </c>
      <c r="C8730" t="s">
        <v>16</v>
      </c>
      <c r="D8730">
        <v>120</v>
      </c>
      <c r="E8730">
        <v>107</v>
      </c>
      <c r="F8730">
        <v>1926</v>
      </c>
      <c r="G8730" t="s">
        <v>64</v>
      </c>
      <c r="H8730">
        <v>43758.138113425899</v>
      </c>
      <c r="I8730" s="21">
        <v>3074.7992778764656</v>
      </c>
      <c r="J8730">
        <v>21.163</v>
      </c>
      <c r="K8730">
        <v>20.8889999999999</v>
      </c>
      <c r="L8730">
        <v>0.27400000000000002</v>
      </c>
      <c r="M8730">
        <v>2.6</v>
      </c>
      <c r="N8730" s="21">
        <v>2804.4651933733121</v>
      </c>
      <c r="O8730" s="22">
        <v>4.4999999999999901E-2</v>
      </c>
      <c r="P8730">
        <v>0.37</v>
      </c>
      <c r="Q8730">
        <v>0.32500000000000001</v>
      </c>
      <c r="R8730">
        <v>3.3</v>
      </c>
      <c r="S8730" s="21">
        <f t="shared" si="136"/>
        <v>0.91208073761164243</v>
      </c>
      <c r="T8730">
        <v>0.4</v>
      </c>
      <c r="U8730">
        <v>0.5</v>
      </c>
      <c r="V8730">
        <v>527</v>
      </c>
      <c r="W8730">
        <v>174</v>
      </c>
      <c r="X8730">
        <v>533</v>
      </c>
      <c r="Y8730">
        <v>127</v>
      </c>
    </row>
    <row r="8731" spans="1:25">
      <c r="A8731" t="s">
        <v>101</v>
      </c>
      <c r="B8731" t="s">
        <v>38</v>
      </c>
      <c r="C8731" t="s">
        <v>16</v>
      </c>
      <c r="D8731">
        <v>186</v>
      </c>
      <c r="E8731">
        <v>107</v>
      </c>
      <c r="F8731">
        <v>3114</v>
      </c>
      <c r="G8731" t="s">
        <v>64</v>
      </c>
      <c r="H8731">
        <v>43758.963113425903</v>
      </c>
      <c r="I8731" s="21">
        <v>3073.8996105900833</v>
      </c>
      <c r="J8731">
        <v>21.163</v>
      </c>
      <c r="K8731">
        <v>20.9729999999999</v>
      </c>
      <c r="L8731">
        <v>0.19</v>
      </c>
      <c r="M8731">
        <v>4</v>
      </c>
      <c r="N8731" s="21">
        <v>2498.0065851069262</v>
      </c>
      <c r="O8731" s="22">
        <v>4.2999999999999899E-2</v>
      </c>
      <c r="P8731">
        <v>0.27500000000000002</v>
      </c>
      <c r="Q8731">
        <v>0.23100000000000001</v>
      </c>
      <c r="R8731">
        <v>5</v>
      </c>
      <c r="S8731" s="21">
        <f t="shared" si="136"/>
        <v>0.81265067229290378</v>
      </c>
      <c r="T8731">
        <v>0.3</v>
      </c>
      <c r="U8731">
        <v>0.5</v>
      </c>
      <c r="V8731">
        <v>496</v>
      </c>
      <c r="W8731">
        <v>100</v>
      </c>
      <c r="X8731">
        <v>379</v>
      </c>
      <c r="Y8731">
        <v>74</v>
      </c>
    </row>
    <row r="8732" spans="1:25">
      <c r="A8732" t="s">
        <v>93</v>
      </c>
      <c r="B8732" t="s">
        <v>38</v>
      </c>
      <c r="C8732" t="s">
        <v>16</v>
      </c>
      <c r="D8732">
        <v>272</v>
      </c>
      <c r="E8732">
        <v>103</v>
      </c>
      <c r="F8732">
        <v>4680</v>
      </c>
      <c r="G8732" t="s">
        <v>64</v>
      </c>
      <c r="H8732">
        <v>43767.049386573999</v>
      </c>
      <c r="I8732" s="21">
        <v>3073.6262289054521</v>
      </c>
      <c r="J8732">
        <v>21.163</v>
      </c>
      <c r="K8732">
        <v>20.966999999999899</v>
      </c>
      <c r="L8732">
        <v>0.19600000000000001</v>
      </c>
      <c r="M8732">
        <v>5.3</v>
      </c>
      <c r="N8732" s="21">
        <v>2633.0186276317795</v>
      </c>
      <c r="O8732" s="22">
        <v>4.7E-2</v>
      </c>
      <c r="P8732">
        <v>0.316</v>
      </c>
      <c r="Q8732">
        <v>0.26800000000000002</v>
      </c>
      <c r="R8732">
        <v>7</v>
      </c>
      <c r="S8732" s="21">
        <f t="shared" si="136"/>
        <v>0.85664893241408302</v>
      </c>
      <c r="T8732">
        <v>0.3</v>
      </c>
      <c r="U8732">
        <v>0.5</v>
      </c>
      <c r="V8732">
        <v>78</v>
      </c>
      <c r="W8732">
        <v>35</v>
      </c>
      <c r="X8732">
        <v>90</v>
      </c>
      <c r="Y8732">
        <v>30</v>
      </c>
    </row>
    <row r="8733" spans="1:25">
      <c r="A8733" t="s">
        <v>101</v>
      </c>
      <c r="B8733" t="s">
        <v>38</v>
      </c>
      <c r="C8733" t="s">
        <v>16</v>
      </c>
      <c r="D8733">
        <v>83</v>
      </c>
      <c r="E8733">
        <v>107</v>
      </c>
      <c r="F8733">
        <v>1260</v>
      </c>
      <c r="G8733" t="s">
        <v>65</v>
      </c>
      <c r="H8733">
        <v>43757.675613425898</v>
      </c>
      <c r="I8733" s="21">
        <v>3073.6210518888774</v>
      </c>
      <c r="J8733">
        <v>21.163</v>
      </c>
      <c r="K8733">
        <v>20.960999999999899</v>
      </c>
      <c r="L8733">
        <v>0.20300000000000001</v>
      </c>
      <c r="M8733">
        <v>1.8</v>
      </c>
      <c r="N8733" s="21">
        <v>2203.3084740488189</v>
      </c>
      <c r="O8733">
        <v>0.04</v>
      </c>
      <c r="P8733">
        <v>0.28699999999999898</v>
      </c>
      <c r="Q8733">
        <v>0.247</v>
      </c>
      <c r="R8733">
        <v>2.2999999999999901</v>
      </c>
      <c r="S8733" s="21">
        <f t="shared" si="136"/>
        <v>0.71684454161803302</v>
      </c>
      <c r="T8733">
        <v>0.3</v>
      </c>
      <c r="U8733">
        <v>0.5</v>
      </c>
      <c r="V8733">
        <v>50</v>
      </c>
      <c r="W8733">
        <v>2</v>
      </c>
      <c r="X8733">
        <v>38</v>
      </c>
      <c r="Y8733">
        <v>11</v>
      </c>
    </row>
    <row r="8734" spans="1:25">
      <c r="A8734" t="s">
        <v>89</v>
      </c>
      <c r="B8734" t="s">
        <v>38</v>
      </c>
      <c r="C8734" t="s">
        <v>16</v>
      </c>
      <c r="D8734">
        <v>306</v>
      </c>
      <c r="E8734">
        <v>102</v>
      </c>
      <c r="F8734">
        <v>5292</v>
      </c>
      <c r="G8734" t="s">
        <v>65</v>
      </c>
      <c r="H8734">
        <v>43767.472997685101</v>
      </c>
      <c r="I8734" s="21">
        <v>3073.3029108321716</v>
      </c>
      <c r="J8734">
        <v>21.163</v>
      </c>
      <c r="K8734">
        <v>20.974</v>
      </c>
      <c r="L8734">
        <v>0.189</v>
      </c>
      <c r="M8734">
        <v>6.7</v>
      </c>
      <c r="N8734" s="21">
        <v>2424.1140138467517</v>
      </c>
      <c r="O8734" s="22">
        <v>4.2999999999999899E-2</v>
      </c>
      <c r="P8734">
        <v>0.31</v>
      </c>
      <c r="Q8734">
        <v>0.26600000000000001</v>
      </c>
      <c r="R8734">
        <v>8.6</v>
      </c>
      <c r="S8734" s="21">
        <f t="shared" si="136"/>
        <v>0.78876507919304439</v>
      </c>
      <c r="T8734">
        <v>0.3</v>
      </c>
      <c r="U8734">
        <v>0.5</v>
      </c>
      <c r="V8734">
        <v>15</v>
      </c>
      <c r="W8734">
        <v>3</v>
      </c>
      <c r="X8734">
        <v>3</v>
      </c>
      <c r="Y8734">
        <v>2</v>
      </c>
    </row>
    <row r="8735" spans="1:25">
      <c r="A8735" t="s">
        <v>100</v>
      </c>
      <c r="B8735" t="s">
        <v>38</v>
      </c>
      <c r="C8735" t="s">
        <v>16</v>
      </c>
      <c r="D8735">
        <v>161</v>
      </c>
      <c r="E8735">
        <v>106</v>
      </c>
      <c r="F8735">
        <v>2664</v>
      </c>
      <c r="G8735" t="s">
        <v>65</v>
      </c>
      <c r="H8735">
        <v>43758.649224537003</v>
      </c>
      <c r="I8735" s="21">
        <v>3073.0632696691505</v>
      </c>
      <c r="J8735">
        <v>21.163</v>
      </c>
      <c r="K8735">
        <v>20.969000000000001</v>
      </c>
      <c r="L8735">
        <v>0.19400000000000001</v>
      </c>
      <c r="M8735">
        <v>2.2000000000000002</v>
      </c>
      <c r="N8735" s="21">
        <v>2753.7116265037594</v>
      </c>
      <c r="O8735" s="22">
        <v>4.1000000000000002E-2</v>
      </c>
      <c r="P8735">
        <v>0.312</v>
      </c>
      <c r="Q8735">
        <v>0.27100000000000002</v>
      </c>
      <c r="R8735">
        <v>3.5</v>
      </c>
      <c r="S8735" s="21">
        <f t="shared" si="136"/>
        <v>0.89608035528673868</v>
      </c>
      <c r="T8735">
        <v>0.3</v>
      </c>
      <c r="U8735">
        <v>0.5</v>
      </c>
      <c r="V8735">
        <v>196</v>
      </c>
      <c r="W8735">
        <v>53</v>
      </c>
      <c r="X8735">
        <v>339</v>
      </c>
      <c r="Y8735">
        <v>47</v>
      </c>
    </row>
    <row r="8736" spans="1:25">
      <c r="A8736" t="s">
        <v>93</v>
      </c>
      <c r="B8736" t="s">
        <v>38</v>
      </c>
      <c r="C8736" t="s">
        <v>16</v>
      </c>
      <c r="D8736">
        <v>173</v>
      </c>
      <c r="E8736">
        <v>103</v>
      </c>
      <c r="F8736">
        <v>2898</v>
      </c>
      <c r="G8736" t="s">
        <v>64</v>
      </c>
      <c r="H8736">
        <v>43765.811886574003</v>
      </c>
      <c r="I8736" s="21">
        <v>3072.1664425429435</v>
      </c>
      <c r="J8736">
        <v>21.163</v>
      </c>
      <c r="K8736">
        <v>20.873999999999899</v>
      </c>
      <c r="L8736">
        <v>0.28899999999999898</v>
      </c>
      <c r="M8736">
        <v>3.4</v>
      </c>
      <c r="N8736" s="21">
        <v>2641.9509395599971</v>
      </c>
      <c r="O8736" s="22">
        <v>4.39999999999999E-2</v>
      </c>
      <c r="P8736">
        <v>0.4</v>
      </c>
      <c r="Q8736">
        <v>0.35599999999999898</v>
      </c>
      <c r="R8736">
        <v>4.5</v>
      </c>
      <c r="S8736" s="21">
        <f t="shared" si="136"/>
        <v>0.85996347820698105</v>
      </c>
      <c r="T8736">
        <v>0.4</v>
      </c>
      <c r="U8736">
        <v>0.5</v>
      </c>
      <c r="V8736">
        <v>480</v>
      </c>
      <c r="W8736">
        <v>273</v>
      </c>
      <c r="X8736">
        <v>707</v>
      </c>
      <c r="Y8736">
        <v>245</v>
      </c>
    </row>
    <row r="8737" spans="1:25">
      <c r="A8737" t="s">
        <v>100</v>
      </c>
      <c r="B8737" t="s">
        <v>38</v>
      </c>
      <c r="C8737" t="s">
        <v>16</v>
      </c>
      <c r="D8737">
        <v>287</v>
      </c>
      <c r="E8737">
        <v>106</v>
      </c>
      <c r="F8737">
        <v>4932</v>
      </c>
      <c r="G8737" t="s">
        <v>64</v>
      </c>
      <c r="H8737">
        <v>43760.224224537</v>
      </c>
      <c r="I8737" s="21">
        <v>3072.1144721219748</v>
      </c>
      <c r="J8737">
        <v>21.163</v>
      </c>
      <c r="K8737">
        <v>21.006</v>
      </c>
      <c r="L8737">
        <v>0.157</v>
      </c>
      <c r="M8737">
        <v>3.9</v>
      </c>
      <c r="N8737" s="21">
        <v>2647.2664794999009</v>
      </c>
      <c r="O8737" s="22">
        <v>4.2999999999999899E-2</v>
      </c>
      <c r="P8737">
        <v>0.28899999999999898</v>
      </c>
      <c r="Q8737">
        <v>0.246</v>
      </c>
      <c r="R8737">
        <v>6.3</v>
      </c>
      <c r="S8737" s="21">
        <f t="shared" si="136"/>
        <v>0.86170828057438165</v>
      </c>
      <c r="T8737">
        <v>0.2</v>
      </c>
      <c r="U8737">
        <v>0.5</v>
      </c>
      <c r="V8737">
        <v>404</v>
      </c>
      <c r="W8737">
        <v>81</v>
      </c>
      <c r="X8737">
        <v>171</v>
      </c>
      <c r="Y8737">
        <v>31</v>
      </c>
    </row>
    <row r="8738" spans="1:25">
      <c r="A8738" t="s">
        <v>95</v>
      </c>
      <c r="B8738" t="s">
        <v>38</v>
      </c>
      <c r="C8738" t="s">
        <v>16</v>
      </c>
      <c r="D8738">
        <v>229</v>
      </c>
      <c r="E8738">
        <v>101</v>
      </c>
      <c r="F8738">
        <v>3906</v>
      </c>
      <c r="G8738" t="s">
        <v>65</v>
      </c>
      <c r="H8738">
        <v>43766.509108796199</v>
      </c>
      <c r="I8738" s="21">
        <v>3072.0507673860047</v>
      </c>
      <c r="J8738">
        <v>21.163</v>
      </c>
      <c r="K8738">
        <v>20.959</v>
      </c>
      <c r="L8738">
        <v>0.20399999999999899</v>
      </c>
      <c r="M8738">
        <v>4.4000000000000004</v>
      </c>
      <c r="N8738" s="21">
        <v>2831.5800535399267</v>
      </c>
      <c r="O8738" s="22">
        <v>4.2999999999999899E-2</v>
      </c>
      <c r="P8738">
        <v>0.318</v>
      </c>
      <c r="Q8738">
        <v>0.27500000000000002</v>
      </c>
      <c r="R8738">
        <v>5.5</v>
      </c>
      <c r="S8738" s="21">
        <f t="shared" si="136"/>
        <v>0.92172306642878377</v>
      </c>
      <c r="T8738">
        <v>0.3</v>
      </c>
      <c r="U8738">
        <v>0.5</v>
      </c>
      <c r="V8738">
        <v>572</v>
      </c>
      <c r="W8738">
        <v>162</v>
      </c>
      <c r="X8738">
        <v>553</v>
      </c>
      <c r="Y8738">
        <v>138</v>
      </c>
    </row>
    <row r="8739" spans="1:25">
      <c r="A8739" t="s">
        <v>101</v>
      </c>
      <c r="B8739" t="s">
        <v>38</v>
      </c>
      <c r="C8739" t="s">
        <v>16</v>
      </c>
      <c r="D8739">
        <v>283</v>
      </c>
      <c r="E8739">
        <v>107</v>
      </c>
      <c r="F8739">
        <v>4860</v>
      </c>
      <c r="G8739" t="s">
        <v>64</v>
      </c>
      <c r="H8739">
        <v>43760.175613425898</v>
      </c>
      <c r="I8739" s="21">
        <v>3070.6687724532767</v>
      </c>
      <c r="J8739">
        <v>21.163</v>
      </c>
      <c r="K8739">
        <v>20.914000000000001</v>
      </c>
      <c r="L8739">
        <v>0.249</v>
      </c>
      <c r="M8739">
        <v>5.8</v>
      </c>
      <c r="N8739" s="21">
        <v>2530.6019925910823</v>
      </c>
      <c r="O8739" s="22">
        <v>4.2000000000000003E-2</v>
      </c>
      <c r="P8739">
        <v>0.374</v>
      </c>
      <c r="Q8739">
        <v>0.33200000000000002</v>
      </c>
      <c r="R8739">
        <v>7.6</v>
      </c>
      <c r="S8739" s="21">
        <f t="shared" si="136"/>
        <v>0.8241207958647021</v>
      </c>
      <c r="T8739">
        <v>0.4</v>
      </c>
      <c r="U8739">
        <v>0.5</v>
      </c>
      <c r="V8739">
        <v>265</v>
      </c>
      <c r="W8739">
        <v>126</v>
      </c>
      <c r="X8739">
        <v>217</v>
      </c>
      <c r="Y8739">
        <v>73</v>
      </c>
    </row>
    <row r="8740" spans="1:25">
      <c r="A8740" t="s">
        <v>97</v>
      </c>
      <c r="B8740" t="s">
        <v>38</v>
      </c>
      <c r="C8740" t="s">
        <v>16</v>
      </c>
      <c r="D8740">
        <v>31</v>
      </c>
      <c r="E8740">
        <v>102</v>
      </c>
      <c r="F8740">
        <v>288</v>
      </c>
      <c r="G8740" t="s">
        <v>64</v>
      </c>
      <c r="H8740">
        <v>43767.998935185104</v>
      </c>
      <c r="I8740" s="21">
        <v>3070.4841307658744</v>
      </c>
      <c r="J8740">
        <v>21.163</v>
      </c>
      <c r="K8740">
        <v>20.957000000000001</v>
      </c>
      <c r="L8740">
        <v>0.20599999999999899</v>
      </c>
      <c r="M8740">
        <v>0.7</v>
      </c>
      <c r="N8740" s="21">
        <v>2163.7990467391737</v>
      </c>
      <c r="O8740" s="22">
        <v>4.7E-2</v>
      </c>
      <c r="P8740">
        <v>0.308</v>
      </c>
      <c r="Q8740">
        <v>0.26100000000000001</v>
      </c>
      <c r="R8740">
        <v>0.9</v>
      </c>
      <c r="S8740" s="21">
        <f t="shared" si="136"/>
        <v>0.70470940561397877</v>
      </c>
      <c r="T8740">
        <v>0.3</v>
      </c>
      <c r="U8740">
        <v>0.5</v>
      </c>
      <c r="V8740">
        <v>676</v>
      </c>
      <c r="W8740">
        <v>128</v>
      </c>
      <c r="X8740">
        <v>492</v>
      </c>
      <c r="Y8740">
        <v>143</v>
      </c>
    </row>
    <row r="8741" spans="1:25">
      <c r="A8741" t="s">
        <v>101</v>
      </c>
      <c r="B8741" t="s">
        <v>38</v>
      </c>
      <c r="C8741" t="s">
        <v>16</v>
      </c>
      <c r="D8741">
        <v>77</v>
      </c>
      <c r="E8741">
        <v>107</v>
      </c>
      <c r="F8741">
        <v>1152</v>
      </c>
      <c r="G8741" t="s">
        <v>65</v>
      </c>
      <c r="H8741">
        <v>43757.600613425901</v>
      </c>
      <c r="I8741" s="21">
        <v>3070.0309450165246</v>
      </c>
      <c r="J8741">
        <v>21.163</v>
      </c>
      <c r="K8741">
        <v>20.951000000000001</v>
      </c>
      <c r="L8741">
        <v>0.21199999999999899</v>
      </c>
      <c r="M8741">
        <v>1.7</v>
      </c>
      <c r="N8741" s="21">
        <v>2324.6619274977743</v>
      </c>
      <c r="O8741" s="22">
        <v>4.1000000000000002E-2</v>
      </c>
      <c r="P8741">
        <v>0.313</v>
      </c>
      <c r="Q8741">
        <v>0.27300000000000002</v>
      </c>
      <c r="R8741">
        <v>2.2000000000000002</v>
      </c>
      <c r="S8741" s="21">
        <f t="shared" si="136"/>
        <v>0.75721123634643417</v>
      </c>
      <c r="T8741">
        <v>0.3</v>
      </c>
      <c r="U8741">
        <v>0.5</v>
      </c>
      <c r="V8741">
        <v>25</v>
      </c>
      <c r="W8741">
        <v>4</v>
      </c>
      <c r="X8741">
        <v>40</v>
      </c>
      <c r="Y8741">
        <v>14</v>
      </c>
    </row>
    <row r="8742" spans="1:25">
      <c r="A8742" t="s">
        <v>100</v>
      </c>
      <c r="B8742" t="s">
        <v>38</v>
      </c>
      <c r="C8742" t="s">
        <v>16</v>
      </c>
      <c r="D8742">
        <v>61</v>
      </c>
      <c r="E8742">
        <v>106</v>
      </c>
      <c r="F8742">
        <v>864</v>
      </c>
      <c r="G8742" t="s">
        <v>65</v>
      </c>
      <c r="H8742">
        <v>43757.399224537003</v>
      </c>
      <c r="I8742" s="21">
        <v>3069.6333536839297</v>
      </c>
      <c r="J8742">
        <v>21.163</v>
      </c>
      <c r="K8742">
        <v>21.024999999999899</v>
      </c>
      <c r="L8742">
        <v>0.13800000000000001</v>
      </c>
      <c r="M8742">
        <v>0.8</v>
      </c>
      <c r="N8742" s="21">
        <v>2595.3135330171658</v>
      </c>
      <c r="O8742" s="22">
        <v>4.8000000000000001E-2</v>
      </c>
      <c r="P8742">
        <v>0.28100000000000003</v>
      </c>
      <c r="Q8742">
        <v>0.23300000000000001</v>
      </c>
      <c r="R8742">
        <v>1.3</v>
      </c>
      <c r="S8742" s="21">
        <f t="shared" si="136"/>
        <v>0.84547997561418109</v>
      </c>
      <c r="T8742">
        <v>0.2</v>
      </c>
      <c r="U8742">
        <v>0.5</v>
      </c>
      <c r="V8742">
        <v>69</v>
      </c>
      <c r="W8742">
        <v>15</v>
      </c>
      <c r="X8742">
        <v>34</v>
      </c>
      <c r="Y8742">
        <v>14</v>
      </c>
    </row>
    <row r="8743" spans="1:25">
      <c r="A8743" t="s">
        <v>98</v>
      </c>
      <c r="B8743" t="s">
        <v>38</v>
      </c>
      <c r="C8743" t="s">
        <v>16</v>
      </c>
      <c r="D8743">
        <v>208</v>
      </c>
      <c r="E8743">
        <v>105</v>
      </c>
      <c r="F8743">
        <v>3474</v>
      </c>
      <c r="G8743" t="s">
        <v>64</v>
      </c>
      <c r="H8743">
        <v>43770.2156018518</v>
      </c>
      <c r="I8743" s="21">
        <v>3068.9053892777993</v>
      </c>
      <c r="J8743">
        <v>21.163</v>
      </c>
      <c r="K8743">
        <v>20.914000000000001</v>
      </c>
      <c r="L8743">
        <v>0.249</v>
      </c>
      <c r="M8743">
        <v>5.7</v>
      </c>
      <c r="N8743" s="21">
        <v>2313.7574720034372</v>
      </c>
      <c r="O8743" s="22">
        <v>4.2000000000000003E-2</v>
      </c>
      <c r="P8743">
        <v>0.35899999999999899</v>
      </c>
      <c r="Q8743">
        <v>0.317</v>
      </c>
      <c r="R8743">
        <v>6.8</v>
      </c>
      <c r="S8743" s="21">
        <f t="shared" si="136"/>
        <v>0.75393574532707575</v>
      </c>
      <c r="T8743">
        <v>0.4</v>
      </c>
      <c r="U8743">
        <v>0.5</v>
      </c>
      <c r="V8743">
        <v>581</v>
      </c>
      <c r="W8743">
        <v>97</v>
      </c>
      <c r="X8743">
        <v>460</v>
      </c>
      <c r="Y8743">
        <v>79</v>
      </c>
    </row>
    <row r="8744" spans="1:25">
      <c r="A8744" t="s">
        <v>89</v>
      </c>
      <c r="B8744" t="s">
        <v>38</v>
      </c>
      <c r="C8744" t="s">
        <v>16</v>
      </c>
      <c r="D8744">
        <v>96</v>
      </c>
      <c r="E8744">
        <v>102</v>
      </c>
      <c r="F8744">
        <v>1512</v>
      </c>
      <c r="G8744" t="s">
        <v>64</v>
      </c>
      <c r="H8744">
        <v>43764.847997685101</v>
      </c>
      <c r="I8744" s="21">
        <v>3067.6233242387625</v>
      </c>
      <c r="J8744">
        <v>21.163</v>
      </c>
      <c r="K8744">
        <v>20.922000000000001</v>
      </c>
      <c r="L8744">
        <v>0.24099999999999899</v>
      </c>
      <c r="M8744">
        <v>2.1</v>
      </c>
      <c r="N8744" s="21">
        <v>2536.8239814574372</v>
      </c>
      <c r="O8744" s="22">
        <v>4.39999999999999E-2</v>
      </c>
      <c r="P8744">
        <v>0.35099999999999898</v>
      </c>
      <c r="Q8744">
        <v>0.307</v>
      </c>
      <c r="R8744">
        <v>2.7</v>
      </c>
      <c r="S8744" s="21">
        <f t="shared" si="136"/>
        <v>0.82696723597476085</v>
      </c>
      <c r="T8744">
        <v>0.4</v>
      </c>
      <c r="U8744">
        <v>0.5</v>
      </c>
      <c r="V8744">
        <v>105</v>
      </c>
      <c r="W8744">
        <v>8</v>
      </c>
      <c r="X8744">
        <v>32</v>
      </c>
      <c r="Y8744">
        <v>10</v>
      </c>
    </row>
    <row r="8745" spans="1:25">
      <c r="A8745" t="s">
        <v>89</v>
      </c>
      <c r="B8745" t="s">
        <v>38</v>
      </c>
      <c r="C8745" t="s">
        <v>16</v>
      </c>
      <c r="D8745">
        <v>246</v>
      </c>
      <c r="E8745">
        <v>102</v>
      </c>
      <c r="F8745">
        <v>4212</v>
      </c>
      <c r="G8745" t="s">
        <v>65</v>
      </c>
      <c r="H8745">
        <v>43766.722997685101</v>
      </c>
      <c r="I8745" s="21">
        <v>3067.5533034632963</v>
      </c>
      <c r="J8745">
        <v>21.163</v>
      </c>
      <c r="K8745">
        <v>20.933</v>
      </c>
      <c r="L8745">
        <v>0.23</v>
      </c>
      <c r="M8745">
        <v>5.4</v>
      </c>
      <c r="N8745" s="21">
        <v>2635.9978834264184</v>
      </c>
      <c r="O8745" s="22">
        <v>4.2000000000000003E-2</v>
      </c>
      <c r="P8745">
        <v>0.34899999999999898</v>
      </c>
      <c r="Q8745">
        <v>0.308</v>
      </c>
      <c r="R8745">
        <v>6.9</v>
      </c>
      <c r="S8745" s="21">
        <f t="shared" si="136"/>
        <v>0.85931608114204638</v>
      </c>
      <c r="T8745">
        <v>0.4</v>
      </c>
      <c r="U8745">
        <v>0.5</v>
      </c>
      <c r="V8745">
        <v>56</v>
      </c>
      <c r="W8745">
        <v>12</v>
      </c>
      <c r="X8745">
        <v>39</v>
      </c>
      <c r="Y8745">
        <v>14</v>
      </c>
    </row>
    <row r="8746" spans="1:25">
      <c r="A8746" t="s">
        <v>95</v>
      </c>
      <c r="B8746" t="s">
        <v>38</v>
      </c>
      <c r="C8746" t="s">
        <v>16</v>
      </c>
      <c r="D8746">
        <v>112</v>
      </c>
      <c r="E8746">
        <v>101</v>
      </c>
      <c r="F8746">
        <v>1800</v>
      </c>
      <c r="G8746" t="s">
        <v>64</v>
      </c>
      <c r="H8746">
        <v>43765.0466087963</v>
      </c>
      <c r="I8746" s="21">
        <v>3066.8444490581533</v>
      </c>
      <c r="J8746">
        <v>21.163</v>
      </c>
      <c r="K8746">
        <v>20.937999999999899</v>
      </c>
      <c r="L8746">
        <v>0.22500000000000001</v>
      </c>
      <c r="M8746">
        <v>2.2999999999999901</v>
      </c>
      <c r="N8746" s="21">
        <v>2715.350802682909</v>
      </c>
      <c r="O8746" s="22">
        <v>4.2000000000000003E-2</v>
      </c>
      <c r="P8746">
        <v>0.30299999999999899</v>
      </c>
      <c r="Q8746">
        <v>0.26100000000000001</v>
      </c>
      <c r="R8746">
        <v>2.7</v>
      </c>
      <c r="S8746" s="21">
        <f t="shared" si="136"/>
        <v>0.88538915089639125</v>
      </c>
      <c r="T8746">
        <v>0.3</v>
      </c>
      <c r="U8746">
        <v>0.5</v>
      </c>
      <c r="V8746">
        <v>305</v>
      </c>
      <c r="W8746">
        <v>105</v>
      </c>
      <c r="X8746">
        <v>331</v>
      </c>
      <c r="Y8746">
        <v>110</v>
      </c>
    </row>
    <row r="8747" spans="1:25">
      <c r="A8747" t="s">
        <v>89</v>
      </c>
      <c r="B8747" t="s">
        <v>38</v>
      </c>
      <c r="C8747" t="s">
        <v>16</v>
      </c>
      <c r="D8747">
        <v>76</v>
      </c>
      <c r="E8747">
        <v>102</v>
      </c>
      <c r="F8747">
        <v>1152</v>
      </c>
      <c r="G8747" t="s">
        <v>65</v>
      </c>
      <c r="H8747">
        <v>43764.597997685101</v>
      </c>
      <c r="I8747" s="21">
        <v>3066.6944700637173</v>
      </c>
      <c r="J8747">
        <v>21.163</v>
      </c>
      <c r="K8747">
        <v>20.9439999999999</v>
      </c>
      <c r="L8747">
        <v>0.219</v>
      </c>
      <c r="M8747">
        <v>1.7</v>
      </c>
      <c r="N8747" s="21">
        <v>2690.8371864139085</v>
      </c>
      <c r="O8747" s="22">
        <v>4.2999999999999899E-2</v>
      </c>
      <c r="P8747">
        <v>0.34499999999999897</v>
      </c>
      <c r="Q8747">
        <v>0.30199999999999899</v>
      </c>
      <c r="R8747">
        <v>2.1</v>
      </c>
      <c r="S8747" s="21">
        <f t="shared" si="136"/>
        <v>0.87743895346640144</v>
      </c>
      <c r="T8747">
        <v>0.3</v>
      </c>
      <c r="U8747">
        <v>0.5</v>
      </c>
      <c r="V8747">
        <v>16</v>
      </c>
      <c r="W8747">
        <v>5</v>
      </c>
      <c r="X8747">
        <v>45</v>
      </c>
      <c r="Y8747">
        <v>4</v>
      </c>
    </row>
    <row r="8748" spans="1:25">
      <c r="A8748" t="s">
        <v>89</v>
      </c>
      <c r="B8748" t="s">
        <v>38</v>
      </c>
      <c r="C8748" t="s">
        <v>16</v>
      </c>
      <c r="D8748">
        <v>153</v>
      </c>
      <c r="E8748">
        <v>102</v>
      </c>
      <c r="F8748">
        <v>2538</v>
      </c>
      <c r="G8748" t="s">
        <v>65</v>
      </c>
      <c r="H8748">
        <v>43765.560497685103</v>
      </c>
      <c r="I8748" s="21">
        <v>3065.1310048697337</v>
      </c>
      <c r="J8748">
        <v>21.163</v>
      </c>
      <c r="K8748">
        <v>20.939</v>
      </c>
      <c r="L8748">
        <v>0.224</v>
      </c>
      <c r="M8748">
        <v>3.4</v>
      </c>
      <c r="N8748" s="21">
        <v>2620.9375705453435</v>
      </c>
      <c r="O8748" s="22">
        <v>4.1000000000000002E-2</v>
      </c>
      <c r="P8748">
        <v>0.28999999999999898</v>
      </c>
      <c r="Q8748">
        <v>0.248</v>
      </c>
      <c r="R8748">
        <v>4.3</v>
      </c>
      <c r="S8748" s="21">
        <f t="shared" si="136"/>
        <v>0.85508174573332207</v>
      </c>
      <c r="T8748">
        <v>0.3</v>
      </c>
      <c r="U8748">
        <v>0.5</v>
      </c>
      <c r="V8748">
        <v>1</v>
      </c>
      <c r="W8748">
        <v>0</v>
      </c>
      <c r="X8748">
        <v>11</v>
      </c>
      <c r="Y8748">
        <v>0</v>
      </c>
    </row>
    <row r="8749" spans="1:25">
      <c r="A8749" t="s">
        <v>90</v>
      </c>
      <c r="B8749" t="s">
        <v>38</v>
      </c>
      <c r="C8749" t="s">
        <v>16</v>
      </c>
      <c r="D8749">
        <v>67</v>
      </c>
      <c r="E8749">
        <v>103</v>
      </c>
      <c r="F8749">
        <v>936</v>
      </c>
      <c r="G8749" t="s">
        <v>65</v>
      </c>
      <c r="H8749">
        <v>43768.450324074001</v>
      </c>
      <c r="I8749" s="21">
        <v>3065.0197057327541</v>
      </c>
      <c r="J8749">
        <v>21.1619999999999</v>
      </c>
      <c r="K8749">
        <v>20.863</v>
      </c>
      <c r="L8749">
        <v>0.29899999999999899</v>
      </c>
      <c r="M8749">
        <v>1.5</v>
      </c>
      <c r="N8749" s="21">
        <v>2751.9042454161795</v>
      </c>
      <c r="O8749">
        <v>0.05</v>
      </c>
      <c r="P8749">
        <v>0.39</v>
      </c>
      <c r="Q8749">
        <v>0.34</v>
      </c>
      <c r="R8749">
        <v>1.8</v>
      </c>
      <c r="S8749" s="21">
        <f t="shared" si="136"/>
        <v>0.897842268442539</v>
      </c>
      <c r="T8749">
        <v>0.5</v>
      </c>
      <c r="U8749">
        <v>0.5</v>
      </c>
      <c r="V8749">
        <v>278</v>
      </c>
      <c r="W8749">
        <v>89</v>
      </c>
      <c r="X8749">
        <v>337</v>
      </c>
      <c r="Y8749">
        <v>106</v>
      </c>
    </row>
    <row r="8750" spans="1:25">
      <c r="A8750" t="s">
        <v>100</v>
      </c>
      <c r="B8750" t="s">
        <v>38</v>
      </c>
      <c r="C8750" t="s">
        <v>16</v>
      </c>
      <c r="D8750">
        <v>73</v>
      </c>
      <c r="E8750">
        <v>106</v>
      </c>
      <c r="F8750">
        <v>1080</v>
      </c>
      <c r="G8750" t="s">
        <v>65</v>
      </c>
      <c r="H8750">
        <v>43757.549224536997</v>
      </c>
      <c r="I8750" s="21">
        <v>3064.714650180556</v>
      </c>
      <c r="J8750">
        <v>21.163</v>
      </c>
      <c r="K8750">
        <v>20.986999999999899</v>
      </c>
      <c r="L8750">
        <v>0.17699999999999899</v>
      </c>
      <c r="M8750">
        <v>0.9</v>
      </c>
      <c r="N8750" s="21">
        <v>2236.6992843264516</v>
      </c>
      <c r="O8750" s="22">
        <v>4.1000000000000002E-2</v>
      </c>
      <c r="P8750">
        <v>0.312</v>
      </c>
      <c r="Q8750">
        <v>0.27100000000000002</v>
      </c>
      <c r="R8750">
        <v>1.6</v>
      </c>
      <c r="S8750" s="21">
        <f t="shared" si="136"/>
        <v>0.72982301441821917</v>
      </c>
      <c r="T8750">
        <v>0.3</v>
      </c>
      <c r="U8750">
        <v>0.5</v>
      </c>
      <c r="V8750">
        <v>188</v>
      </c>
      <c r="W8750">
        <v>45</v>
      </c>
      <c r="X8750">
        <v>145</v>
      </c>
      <c r="Y8750">
        <v>31</v>
      </c>
    </row>
    <row r="8751" spans="1:25">
      <c r="A8751" t="s">
        <v>97</v>
      </c>
      <c r="B8751" t="s">
        <v>38</v>
      </c>
      <c r="C8751" t="s">
        <v>16</v>
      </c>
      <c r="D8751">
        <v>157</v>
      </c>
      <c r="E8751">
        <v>102</v>
      </c>
      <c r="F8751">
        <v>2556</v>
      </c>
      <c r="G8751" t="s">
        <v>65</v>
      </c>
      <c r="H8751">
        <v>43769.573935185101</v>
      </c>
      <c r="I8751" s="21">
        <v>3064.2882444973611</v>
      </c>
      <c r="J8751">
        <v>21.163</v>
      </c>
      <c r="K8751">
        <v>20.914000000000001</v>
      </c>
      <c r="L8751">
        <v>0.249</v>
      </c>
      <c r="M8751">
        <v>3.3</v>
      </c>
      <c r="N8751" s="21">
        <v>2589.6775763362898</v>
      </c>
      <c r="O8751" s="22">
        <v>4.2000000000000003E-2</v>
      </c>
      <c r="P8751">
        <v>0.34699999999999898</v>
      </c>
      <c r="Q8751">
        <v>0.30499999999999899</v>
      </c>
      <c r="R8751">
        <v>4.3</v>
      </c>
      <c r="S8751" s="21">
        <f t="shared" si="136"/>
        <v>0.84511552755738806</v>
      </c>
      <c r="T8751">
        <v>0.4</v>
      </c>
      <c r="U8751">
        <v>0.5</v>
      </c>
      <c r="V8751">
        <v>315</v>
      </c>
      <c r="W8751">
        <v>102</v>
      </c>
      <c r="X8751">
        <v>268</v>
      </c>
      <c r="Y8751">
        <v>92</v>
      </c>
    </row>
    <row r="8752" spans="1:25">
      <c r="A8752" t="s">
        <v>90</v>
      </c>
      <c r="B8752" t="s">
        <v>38</v>
      </c>
      <c r="C8752" t="s">
        <v>16</v>
      </c>
      <c r="D8752">
        <v>42</v>
      </c>
      <c r="E8752">
        <v>103</v>
      </c>
      <c r="F8752">
        <v>486</v>
      </c>
      <c r="G8752" t="s">
        <v>64</v>
      </c>
      <c r="H8752">
        <v>43768.137824074001</v>
      </c>
      <c r="I8752" s="21">
        <v>3064.215013616571</v>
      </c>
      <c r="J8752">
        <v>21.163</v>
      </c>
      <c r="K8752">
        <v>20.94</v>
      </c>
      <c r="L8752">
        <v>0.223</v>
      </c>
      <c r="M8752">
        <v>0.9</v>
      </c>
      <c r="N8752" s="21">
        <v>2335.2247294180838</v>
      </c>
      <c r="O8752" s="22">
        <v>4.39999999999999E-2</v>
      </c>
      <c r="P8752">
        <v>0.32</v>
      </c>
      <c r="Q8752">
        <v>0.27600000000000002</v>
      </c>
      <c r="R8752">
        <v>1.2</v>
      </c>
      <c r="S8752" s="21">
        <f t="shared" si="136"/>
        <v>0.76209558371098474</v>
      </c>
      <c r="T8752">
        <v>0.3</v>
      </c>
      <c r="U8752">
        <v>0.5</v>
      </c>
      <c r="V8752">
        <v>165</v>
      </c>
      <c r="W8752">
        <v>52</v>
      </c>
      <c r="X8752">
        <v>223</v>
      </c>
      <c r="Y8752">
        <v>68</v>
      </c>
    </row>
    <row r="8753" spans="1:25">
      <c r="A8753" t="s">
        <v>93</v>
      </c>
      <c r="B8753" t="s">
        <v>38</v>
      </c>
      <c r="C8753" t="s">
        <v>16</v>
      </c>
      <c r="D8753">
        <v>297</v>
      </c>
      <c r="E8753">
        <v>103</v>
      </c>
      <c r="F8753">
        <v>5130</v>
      </c>
      <c r="G8753" t="s">
        <v>65</v>
      </c>
      <c r="H8753">
        <v>43767.361886573999</v>
      </c>
      <c r="I8753" s="21">
        <v>3064.0720962981568</v>
      </c>
      <c r="J8753">
        <v>21.1619999999999</v>
      </c>
      <c r="K8753">
        <v>20.995000000000001</v>
      </c>
      <c r="L8753">
        <v>0.16700000000000001</v>
      </c>
      <c r="M8753">
        <v>5.7</v>
      </c>
      <c r="N8753" s="21">
        <v>2879.0393684796627</v>
      </c>
      <c r="O8753" s="22">
        <v>4.9000000000000002E-2</v>
      </c>
      <c r="P8753">
        <v>0.30199999999999899</v>
      </c>
      <c r="Q8753">
        <v>0.253</v>
      </c>
      <c r="R8753">
        <v>7.7</v>
      </c>
      <c r="S8753" s="21">
        <f t="shared" si="136"/>
        <v>0.93961214945234461</v>
      </c>
      <c r="T8753">
        <v>0.3</v>
      </c>
      <c r="U8753">
        <v>0.5</v>
      </c>
      <c r="V8753">
        <v>120</v>
      </c>
      <c r="W8753">
        <v>22</v>
      </c>
      <c r="X8753">
        <v>177</v>
      </c>
      <c r="Y8753">
        <v>36</v>
      </c>
    </row>
    <row r="8754" spans="1:25">
      <c r="A8754" t="s">
        <v>96</v>
      </c>
      <c r="B8754" t="s">
        <v>38</v>
      </c>
      <c r="C8754" t="s">
        <v>16</v>
      </c>
      <c r="D8754">
        <v>1</v>
      </c>
      <c r="E8754">
        <v>101</v>
      </c>
      <c r="F8754" t="s">
        <v>66</v>
      </c>
      <c r="G8754" t="s">
        <v>66</v>
      </c>
      <c r="H8754">
        <v>43767.622546296203</v>
      </c>
      <c r="I8754" s="21">
        <v>3064.0392027124162</v>
      </c>
      <c r="J8754">
        <v>21.163</v>
      </c>
      <c r="K8754">
        <v>20.7349999999999</v>
      </c>
      <c r="L8754">
        <v>0.42699999999999899</v>
      </c>
      <c r="M8754">
        <v>0</v>
      </c>
      <c r="N8754" s="21">
        <v>2640.0539909970421</v>
      </c>
      <c r="O8754" s="22">
        <v>4.7E-2</v>
      </c>
      <c r="P8754">
        <v>0.52900000000000003</v>
      </c>
      <c r="Q8754">
        <v>0.48199999999999898</v>
      </c>
      <c r="R8754">
        <v>0</v>
      </c>
      <c r="S8754" s="21">
        <f t="shared" si="136"/>
        <v>0.86162539586959441</v>
      </c>
      <c r="T8754">
        <v>0.7</v>
      </c>
      <c r="U8754">
        <v>0.5</v>
      </c>
      <c r="V8754">
        <v>92</v>
      </c>
      <c r="W8754">
        <v>11</v>
      </c>
      <c r="X8754">
        <v>183</v>
      </c>
      <c r="Y8754">
        <v>37</v>
      </c>
    </row>
    <row r="8755" spans="1:25">
      <c r="A8755" t="s">
        <v>90</v>
      </c>
      <c r="B8755" t="s">
        <v>38</v>
      </c>
      <c r="C8755" t="s">
        <v>16</v>
      </c>
      <c r="D8755">
        <v>48</v>
      </c>
      <c r="E8755">
        <v>103</v>
      </c>
      <c r="F8755">
        <v>594</v>
      </c>
      <c r="G8755" t="s">
        <v>64</v>
      </c>
      <c r="H8755">
        <v>43768.212824073998</v>
      </c>
      <c r="I8755" s="21">
        <v>3062.7832823086501</v>
      </c>
      <c r="J8755">
        <v>21.163</v>
      </c>
      <c r="K8755">
        <v>20.890999999999899</v>
      </c>
      <c r="L8755">
        <v>0.27200000000000002</v>
      </c>
      <c r="M8755">
        <v>1.1000000000000001</v>
      </c>
      <c r="N8755" s="21">
        <v>2501.0810393939055</v>
      </c>
      <c r="O8755" s="22">
        <v>4.4999999999999901E-2</v>
      </c>
      <c r="P8755">
        <v>0.38200000000000001</v>
      </c>
      <c r="Q8755">
        <v>0.33700000000000002</v>
      </c>
      <c r="R8755">
        <v>1.3</v>
      </c>
      <c r="S8755" s="21">
        <f t="shared" si="136"/>
        <v>0.81660398691632297</v>
      </c>
      <c r="T8755">
        <v>0.4</v>
      </c>
      <c r="U8755">
        <v>0.5</v>
      </c>
      <c r="V8755">
        <v>592</v>
      </c>
      <c r="W8755">
        <v>173</v>
      </c>
      <c r="X8755">
        <v>869</v>
      </c>
      <c r="Y8755">
        <v>285</v>
      </c>
    </row>
    <row r="8756" spans="1:25">
      <c r="A8756" t="s">
        <v>100</v>
      </c>
      <c r="B8756" t="s">
        <v>38</v>
      </c>
      <c r="C8756" t="s">
        <v>16</v>
      </c>
      <c r="D8756">
        <v>217</v>
      </c>
      <c r="E8756">
        <v>106</v>
      </c>
      <c r="F8756">
        <v>3672</v>
      </c>
      <c r="G8756" t="s">
        <v>65</v>
      </c>
      <c r="H8756">
        <v>43759.349224537</v>
      </c>
      <c r="I8756" s="21">
        <v>3062.0787975557923</v>
      </c>
      <c r="J8756">
        <v>21.163</v>
      </c>
      <c r="K8756">
        <v>21.036000000000001</v>
      </c>
      <c r="L8756">
        <v>0.127</v>
      </c>
      <c r="M8756">
        <v>3</v>
      </c>
      <c r="N8756" s="21">
        <v>2431.7818027596572</v>
      </c>
      <c r="O8756" s="22">
        <v>4.7E-2</v>
      </c>
      <c r="P8756">
        <v>0.253</v>
      </c>
      <c r="Q8756">
        <v>0.20599999999999899</v>
      </c>
      <c r="R8756">
        <v>4.8</v>
      </c>
      <c r="S8756" s="21">
        <f t="shared" si="136"/>
        <v>0.79416042614603854</v>
      </c>
      <c r="T8756">
        <v>0.2</v>
      </c>
      <c r="U8756">
        <v>0.5</v>
      </c>
      <c r="V8756">
        <v>46</v>
      </c>
      <c r="W8756">
        <v>7</v>
      </c>
      <c r="X8756">
        <v>41</v>
      </c>
      <c r="Y8756">
        <v>13</v>
      </c>
    </row>
    <row r="8757" spans="1:25">
      <c r="A8757" t="s">
        <v>93</v>
      </c>
      <c r="B8757" t="s">
        <v>38</v>
      </c>
      <c r="C8757" t="s">
        <v>16</v>
      </c>
      <c r="D8757">
        <v>35</v>
      </c>
      <c r="E8757">
        <v>103</v>
      </c>
      <c r="F8757">
        <v>414</v>
      </c>
      <c r="G8757" t="s">
        <v>64</v>
      </c>
      <c r="H8757">
        <v>43764.086886573998</v>
      </c>
      <c r="I8757" s="21">
        <v>3061.5462409603952</v>
      </c>
      <c r="J8757">
        <v>21.1619999999999</v>
      </c>
      <c r="K8757">
        <v>20.936</v>
      </c>
      <c r="L8757">
        <v>0.22600000000000001</v>
      </c>
      <c r="M8757">
        <v>0.7</v>
      </c>
      <c r="N8757" s="21">
        <v>2539.9573370065805</v>
      </c>
      <c r="O8757" s="22">
        <v>4.8000000000000001E-2</v>
      </c>
      <c r="P8757">
        <v>0.33300000000000002</v>
      </c>
      <c r="Q8757">
        <v>0.28499999999999898</v>
      </c>
      <c r="R8757">
        <v>0.9</v>
      </c>
      <c r="S8757" s="21">
        <f t="shared" si="136"/>
        <v>0.82963219794772913</v>
      </c>
      <c r="T8757">
        <v>0.3</v>
      </c>
      <c r="U8757">
        <v>0.5</v>
      </c>
      <c r="V8757">
        <v>478</v>
      </c>
      <c r="W8757">
        <v>91</v>
      </c>
      <c r="X8757">
        <v>368</v>
      </c>
      <c r="Y8757">
        <v>51</v>
      </c>
    </row>
    <row r="8758" spans="1:25">
      <c r="A8758" t="s">
        <v>101</v>
      </c>
      <c r="B8758" t="s">
        <v>38</v>
      </c>
      <c r="C8758" t="s">
        <v>16</v>
      </c>
      <c r="D8758">
        <v>287</v>
      </c>
      <c r="E8758">
        <v>107</v>
      </c>
      <c r="F8758">
        <v>4932</v>
      </c>
      <c r="G8758" t="s">
        <v>64</v>
      </c>
      <c r="H8758">
        <v>43760.225613425901</v>
      </c>
      <c r="I8758" s="21">
        <v>3061.4742462772524</v>
      </c>
      <c r="J8758">
        <v>21.163</v>
      </c>
      <c r="K8758">
        <v>20.943000000000001</v>
      </c>
      <c r="L8758">
        <v>0.22</v>
      </c>
      <c r="M8758">
        <v>5.9</v>
      </c>
      <c r="N8758" s="21">
        <v>2692.5588266251139</v>
      </c>
      <c r="O8758" s="22">
        <v>4.2999999999999899E-2</v>
      </c>
      <c r="P8758">
        <v>0.33400000000000002</v>
      </c>
      <c r="Q8758">
        <v>0.29099999999999898</v>
      </c>
      <c r="R8758">
        <v>7.7</v>
      </c>
      <c r="S8758" s="21">
        <f t="shared" si="136"/>
        <v>0.8794974610350752</v>
      </c>
      <c r="T8758">
        <v>0.3</v>
      </c>
      <c r="U8758">
        <v>0.5</v>
      </c>
      <c r="V8758">
        <v>71</v>
      </c>
      <c r="W8758">
        <v>17</v>
      </c>
      <c r="X8758">
        <v>51</v>
      </c>
      <c r="Y8758">
        <v>21</v>
      </c>
    </row>
    <row r="8759" spans="1:25">
      <c r="A8759" t="s">
        <v>97</v>
      </c>
      <c r="B8759" t="s">
        <v>38</v>
      </c>
      <c r="C8759" t="s">
        <v>16</v>
      </c>
      <c r="D8759">
        <v>143</v>
      </c>
      <c r="E8759">
        <v>102</v>
      </c>
      <c r="F8759">
        <v>2304</v>
      </c>
      <c r="G8759" t="s">
        <v>65</v>
      </c>
      <c r="H8759">
        <v>43769.398935185098</v>
      </c>
      <c r="I8759" s="21">
        <v>3060.6401277537038</v>
      </c>
      <c r="J8759">
        <v>21.163</v>
      </c>
      <c r="K8759">
        <v>20.963000000000001</v>
      </c>
      <c r="L8759">
        <v>0.19900000000000001</v>
      </c>
      <c r="M8759">
        <v>3</v>
      </c>
      <c r="N8759" s="21">
        <v>2700.0927006946686</v>
      </c>
      <c r="O8759" s="22">
        <v>4.5999999999999902E-2</v>
      </c>
      <c r="P8759">
        <v>0.29599999999999899</v>
      </c>
      <c r="Q8759">
        <v>0.25</v>
      </c>
      <c r="R8759">
        <v>3.9</v>
      </c>
      <c r="S8759" s="21">
        <f t="shared" si="136"/>
        <v>0.88219868654612066</v>
      </c>
      <c r="T8759">
        <v>0.3</v>
      </c>
      <c r="U8759">
        <v>0.5</v>
      </c>
      <c r="V8759">
        <v>208</v>
      </c>
      <c r="W8759">
        <v>52</v>
      </c>
      <c r="X8759">
        <v>161</v>
      </c>
      <c r="Y8759">
        <v>45</v>
      </c>
    </row>
    <row r="8760" spans="1:25">
      <c r="A8760" t="s">
        <v>93</v>
      </c>
      <c r="B8760" t="s">
        <v>38</v>
      </c>
      <c r="C8760" t="s">
        <v>16</v>
      </c>
      <c r="D8760">
        <v>18</v>
      </c>
      <c r="E8760">
        <v>103</v>
      </c>
      <c r="F8760">
        <v>108</v>
      </c>
      <c r="G8760" t="s">
        <v>64</v>
      </c>
      <c r="H8760">
        <v>43763.874386574003</v>
      </c>
      <c r="I8760" s="21">
        <v>3060.4180009012616</v>
      </c>
      <c r="J8760">
        <v>21.163</v>
      </c>
      <c r="K8760">
        <v>20.907</v>
      </c>
      <c r="L8760">
        <v>0.25600000000000001</v>
      </c>
      <c r="M8760">
        <v>0.4</v>
      </c>
      <c r="N8760" s="21">
        <v>2601.2722573563383</v>
      </c>
      <c r="O8760" s="22">
        <v>4.2999999999999899E-2</v>
      </c>
      <c r="P8760">
        <v>0.34300000000000003</v>
      </c>
      <c r="Q8760">
        <v>0.29899999999999899</v>
      </c>
      <c r="R8760">
        <v>0.5</v>
      </c>
      <c r="S8760" s="21">
        <f t="shared" si="136"/>
        <v>0.84997286533744421</v>
      </c>
      <c r="T8760">
        <v>0.4</v>
      </c>
      <c r="U8760">
        <v>0.5</v>
      </c>
      <c r="V8760">
        <v>796</v>
      </c>
      <c r="W8760">
        <v>227</v>
      </c>
      <c r="X8760">
        <v>875</v>
      </c>
      <c r="Y8760">
        <v>210</v>
      </c>
    </row>
    <row r="8761" spans="1:25">
      <c r="A8761" t="s">
        <v>100</v>
      </c>
      <c r="B8761" t="s">
        <v>38</v>
      </c>
      <c r="C8761" t="s">
        <v>16</v>
      </c>
      <c r="D8761">
        <v>139</v>
      </c>
      <c r="E8761">
        <v>106</v>
      </c>
      <c r="F8761">
        <v>2268</v>
      </c>
      <c r="G8761" t="s">
        <v>65</v>
      </c>
      <c r="H8761">
        <v>43758.374224537001</v>
      </c>
      <c r="I8761" s="21">
        <v>3060.3290866982206</v>
      </c>
      <c r="J8761">
        <v>21.163</v>
      </c>
      <c r="K8761">
        <v>21.023</v>
      </c>
      <c r="L8761">
        <v>0.14000000000000001</v>
      </c>
      <c r="M8761">
        <v>1.9</v>
      </c>
      <c r="N8761" s="21">
        <v>2629.2194081716134</v>
      </c>
      <c r="O8761" s="22">
        <v>4.2000000000000003E-2</v>
      </c>
      <c r="P8761">
        <v>0.25700000000000001</v>
      </c>
      <c r="Q8761">
        <v>0.215</v>
      </c>
      <c r="R8761">
        <v>3</v>
      </c>
      <c r="S8761" s="21">
        <f t="shared" si="136"/>
        <v>0.8591296339990252</v>
      </c>
      <c r="T8761">
        <v>0.2</v>
      </c>
      <c r="U8761">
        <v>0.5</v>
      </c>
      <c r="V8761">
        <v>109</v>
      </c>
      <c r="W8761">
        <v>17</v>
      </c>
      <c r="X8761">
        <v>244</v>
      </c>
      <c r="Y8761">
        <v>15</v>
      </c>
    </row>
    <row r="8762" spans="1:25">
      <c r="A8762" t="s">
        <v>101</v>
      </c>
      <c r="B8762" t="s">
        <v>38</v>
      </c>
      <c r="C8762" t="s">
        <v>16</v>
      </c>
      <c r="D8762">
        <v>284</v>
      </c>
      <c r="E8762">
        <v>107</v>
      </c>
      <c r="F8762">
        <v>4878</v>
      </c>
      <c r="G8762" t="s">
        <v>64</v>
      </c>
      <c r="H8762">
        <v>43760.188113425902</v>
      </c>
      <c r="I8762" s="21">
        <v>3059.4244079192213</v>
      </c>
      <c r="J8762">
        <v>21.163</v>
      </c>
      <c r="K8762">
        <v>20.9439999999999</v>
      </c>
      <c r="L8762">
        <v>0.219</v>
      </c>
      <c r="M8762">
        <v>5.9</v>
      </c>
      <c r="N8762" s="21">
        <v>2774.3908977594842</v>
      </c>
      <c r="O8762" s="22">
        <v>4.2000000000000003E-2</v>
      </c>
      <c r="P8762">
        <v>0.34599999999999898</v>
      </c>
      <c r="Q8762">
        <v>0.30399999999999899</v>
      </c>
      <c r="R8762">
        <v>7.6</v>
      </c>
      <c r="S8762" s="21">
        <f t="shared" si="136"/>
        <v>0.90683426940638345</v>
      </c>
      <c r="T8762">
        <v>0.3</v>
      </c>
      <c r="U8762">
        <v>0.5</v>
      </c>
      <c r="V8762">
        <v>16</v>
      </c>
      <c r="W8762">
        <v>3</v>
      </c>
      <c r="X8762">
        <v>14</v>
      </c>
      <c r="Y8762">
        <v>2</v>
      </c>
    </row>
    <row r="8763" spans="1:25">
      <c r="A8763" t="s">
        <v>97</v>
      </c>
      <c r="B8763" t="s">
        <v>38</v>
      </c>
      <c r="C8763" t="s">
        <v>16</v>
      </c>
      <c r="D8763">
        <v>185</v>
      </c>
      <c r="E8763">
        <v>102</v>
      </c>
      <c r="F8763">
        <v>3060</v>
      </c>
      <c r="G8763" t="s">
        <v>64</v>
      </c>
      <c r="H8763">
        <v>43769.923935185099</v>
      </c>
      <c r="I8763" s="21">
        <v>3059.4005637998007</v>
      </c>
      <c r="J8763">
        <v>21.163</v>
      </c>
      <c r="K8763">
        <v>20.875</v>
      </c>
      <c r="L8763">
        <v>0.28799999999999898</v>
      </c>
      <c r="M8763">
        <v>4</v>
      </c>
      <c r="N8763" s="21">
        <v>2632.7690428153201</v>
      </c>
      <c r="O8763" s="22">
        <v>4.2000000000000003E-2</v>
      </c>
      <c r="P8763">
        <v>0.35399999999999898</v>
      </c>
      <c r="Q8763">
        <v>0.311</v>
      </c>
      <c r="R8763">
        <v>5</v>
      </c>
      <c r="S8763" s="21">
        <f t="shared" si="136"/>
        <v>0.86055061699583368</v>
      </c>
      <c r="T8763">
        <v>0.4</v>
      </c>
      <c r="U8763">
        <v>0.5</v>
      </c>
      <c r="V8763">
        <v>1466</v>
      </c>
      <c r="W8763">
        <v>741</v>
      </c>
      <c r="X8763">
        <v>1084</v>
      </c>
      <c r="Y8763">
        <v>415</v>
      </c>
    </row>
    <row r="8764" spans="1:25">
      <c r="A8764" t="s">
        <v>101</v>
      </c>
      <c r="B8764" t="s">
        <v>38</v>
      </c>
      <c r="C8764" t="s">
        <v>16</v>
      </c>
      <c r="D8764">
        <v>240</v>
      </c>
      <c r="E8764">
        <v>107</v>
      </c>
      <c r="F8764">
        <v>4086</v>
      </c>
      <c r="G8764" t="s">
        <v>65</v>
      </c>
      <c r="H8764">
        <v>43759.638113425899</v>
      </c>
      <c r="I8764" s="21">
        <v>3057.1253894045949</v>
      </c>
      <c r="J8764">
        <v>21.163</v>
      </c>
      <c r="K8764">
        <v>20.902000000000001</v>
      </c>
      <c r="L8764">
        <v>0.26200000000000001</v>
      </c>
      <c r="M8764">
        <v>5</v>
      </c>
      <c r="N8764" s="21">
        <v>2682.7198317634002</v>
      </c>
      <c r="O8764" s="22">
        <v>4.2000000000000003E-2</v>
      </c>
      <c r="P8764">
        <v>0.36</v>
      </c>
      <c r="Q8764">
        <v>0.31900000000000001</v>
      </c>
      <c r="R8764">
        <v>6.4</v>
      </c>
      <c r="S8764" s="21">
        <f t="shared" si="136"/>
        <v>0.87753019259896503</v>
      </c>
      <c r="T8764">
        <v>0.4</v>
      </c>
      <c r="U8764">
        <v>0.5</v>
      </c>
      <c r="V8764">
        <v>607</v>
      </c>
      <c r="W8764">
        <v>119</v>
      </c>
      <c r="X8764">
        <v>510</v>
      </c>
      <c r="Y8764">
        <v>91</v>
      </c>
    </row>
    <row r="8765" spans="1:25">
      <c r="A8765" t="s">
        <v>95</v>
      </c>
      <c r="B8765" t="s">
        <v>38</v>
      </c>
      <c r="C8765" t="s">
        <v>16</v>
      </c>
      <c r="D8765">
        <v>36</v>
      </c>
      <c r="E8765">
        <v>101</v>
      </c>
      <c r="F8765">
        <v>432</v>
      </c>
      <c r="G8765" t="s">
        <v>64</v>
      </c>
      <c r="H8765">
        <v>43764.096608796201</v>
      </c>
      <c r="I8765" s="21">
        <v>3056.2150350931515</v>
      </c>
      <c r="J8765">
        <v>21.163</v>
      </c>
      <c r="K8765">
        <v>20.998999999999899</v>
      </c>
      <c r="L8765">
        <v>0.16400000000000001</v>
      </c>
      <c r="M8765">
        <v>0.8</v>
      </c>
      <c r="N8765" s="21">
        <v>2694.4923280820844</v>
      </c>
      <c r="O8765" s="22">
        <v>4.7E-2</v>
      </c>
      <c r="P8765">
        <v>0.253</v>
      </c>
      <c r="Q8765">
        <v>0.20599999999999899</v>
      </c>
      <c r="R8765">
        <v>0.9</v>
      </c>
      <c r="S8765" s="21">
        <f t="shared" si="136"/>
        <v>0.88164356798930477</v>
      </c>
      <c r="T8765">
        <v>0.3</v>
      </c>
      <c r="U8765">
        <v>0.5</v>
      </c>
      <c r="V8765">
        <v>127</v>
      </c>
      <c r="W8765">
        <v>31</v>
      </c>
      <c r="X8765">
        <v>272</v>
      </c>
      <c r="Y8765">
        <v>41</v>
      </c>
    </row>
    <row r="8766" spans="1:25">
      <c r="A8766" t="s">
        <v>95</v>
      </c>
      <c r="B8766" t="s">
        <v>38</v>
      </c>
      <c r="C8766" t="s">
        <v>16</v>
      </c>
      <c r="D8766">
        <v>302</v>
      </c>
      <c r="E8766">
        <v>101</v>
      </c>
      <c r="F8766">
        <v>5220</v>
      </c>
      <c r="G8766" t="s">
        <v>65</v>
      </c>
      <c r="H8766">
        <v>43767.4216087963</v>
      </c>
      <c r="I8766" s="21">
        <v>3056.0966123911107</v>
      </c>
      <c r="J8766">
        <v>21.163</v>
      </c>
      <c r="K8766">
        <v>20.96</v>
      </c>
      <c r="L8766">
        <v>0.20300000000000001</v>
      </c>
      <c r="M8766">
        <v>5.6</v>
      </c>
      <c r="N8766" s="21">
        <v>2641.0130225583539</v>
      </c>
      <c r="O8766" s="22">
        <v>4.4999999999999901E-2</v>
      </c>
      <c r="P8766">
        <v>0.318</v>
      </c>
      <c r="Q8766">
        <v>0.27300000000000002</v>
      </c>
      <c r="R8766">
        <v>7.2</v>
      </c>
      <c r="S8766" s="21">
        <f t="shared" si="136"/>
        <v>0.86417851184750583</v>
      </c>
      <c r="T8766">
        <v>0.3</v>
      </c>
      <c r="U8766">
        <v>0.5</v>
      </c>
      <c r="V8766">
        <v>265</v>
      </c>
      <c r="W8766">
        <v>93</v>
      </c>
      <c r="X8766">
        <v>169</v>
      </c>
      <c r="Y8766">
        <v>61</v>
      </c>
    </row>
    <row r="8767" spans="1:25">
      <c r="A8767" t="s">
        <v>95</v>
      </c>
      <c r="B8767" t="s">
        <v>38</v>
      </c>
      <c r="C8767" t="s">
        <v>16</v>
      </c>
      <c r="D8767">
        <v>266</v>
      </c>
      <c r="E8767">
        <v>101</v>
      </c>
      <c r="F8767">
        <v>4572</v>
      </c>
      <c r="G8767" t="s">
        <v>64</v>
      </c>
      <c r="H8767">
        <v>43766.971608796201</v>
      </c>
      <c r="I8767" s="21">
        <v>3055.7953862074005</v>
      </c>
      <c r="J8767">
        <v>21.1619999999999</v>
      </c>
      <c r="K8767">
        <v>20.978000000000002</v>
      </c>
      <c r="L8767">
        <v>0.185</v>
      </c>
      <c r="M8767">
        <v>5</v>
      </c>
      <c r="N8767" s="21">
        <v>2595.8407898874507</v>
      </c>
      <c r="O8767" s="22">
        <v>4.8000000000000001E-2</v>
      </c>
      <c r="P8767">
        <v>0.29599999999999899</v>
      </c>
      <c r="Q8767">
        <v>0.248</v>
      </c>
      <c r="R8767">
        <v>6.4</v>
      </c>
      <c r="S8767" s="21">
        <f t="shared" si="136"/>
        <v>0.84948121906460261</v>
      </c>
      <c r="T8767">
        <v>0.3</v>
      </c>
      <c r="U8767">
        <v>0.5</v>
      </c>
      <c r="V8767">
        <v>104</v>
      </c>
      <c r="W8767">
        <v>5</v>
      </c>
      <c r="X8767">
        <v>107</v>
      </c>
      <c r="Y8767">
        <v>25</v>
      </c>
    </row>
    <row r="8768" spans="1:25">
      <c r="A8768" t="s">
        <v>95</v>
      </c>
      <c r="B8768" t="s">
        <v>38</v>
      </c>
      <c r="C8768" t="s">
        <v>16</v>
      </c>
      <c r="D8768">
        <v>259</v>
      </c>
      <c r="E8768">
        <v>101</v>
      </c>
      <c r="F8768">
        <v>4446</v>
      </c>
      <c r="G8768" t="s">
        <v>64</v>
      </c>
      <c r="H8768">
        <v>43766.884108796199</v>
      </c>
      <c r="I8768" s="21">
        <v>3055.2350149457352</v>
      </c>
      <c r="J8768">
        <v>21.1619999999999</v>
      </c>
      <c r="K8768">
        <v>20.919</v>
      </c>
      <c r="L8768">
        <v>0.24299999999999899</v>
      </c>
      <c r="M8768">
        <v>4.9000000000000004</v>
      </c>
      <c r="N8768" s="21">
        <v>2167.7145680210724</v>
      </c>
      <c r="O8768">
        <v>0.05</v>
      </c>
      <c r="P8768">
        <v>0.34399999999999897</v>
      </c>
      <c r="Q8768">
        <v>0.29399999999999898</v>
      </c>
      <c r="R8768">
        <v>6.2</v>
      </c>
      <c r="S8768" s="21">
        <f t="shared" si="136"/>
        <v>0.70950828902423202</v>
      </c>
      <c r="T8768">
        <v>0.4</v>
      </c>
      <c r="U8768">
        <v>0.5</v>
      </c>
      <c r="V8768">
        <v>2041</v>
      </c>
      <c r="W8768">
        <v>1212</v>
      </c>
      <c r="X8768">
        <v>1668</v>
      </c>
      <c r="Y8768">
        <v>822</v>
      </c>
    </row>
    <row r="8769" spans="1:25">
      <c r="A8769" t="s">
        <v>89</v>
      </c>
      <c r="B8769" t="s">
        <v>38</v>
      </c>
      <c r="C8769" t="s">
        <v>16</v>
      </c>
      <c r="D8769">
        <v>158</v>
      </c>
      <c r="E8769">
        <v>102</v>
      </c>
      <c r="F8769">
        <v>2628</v>
      </c>
      <c r="G8769" t="s">
        <v>65</v>
      </c>
      <c r="H8769">
        <v>43765.622997685103</v>
      </c>
      <c r="I8769" s="21">
        <v>3055.1664646007193</v>
      </c>
      <c r="J8769">
        <v>21.163</v>
      </c>
      <c r="K8769">
        <v>20.945</v>
      </c>
      <c r="L8769">
        <v>0.218</v>
      </c>
      <c r="M8769">
        <v>3.5</v>
      </c>
      <c r="N8769" s="21">
        <v>2813.8958288676677</v>
      </c>
      <c r="O8769" s="22">
        <v>4.1000000000000002E-2</v>
      </c>
      <c r="P8769">
        <v>0.317</v>
      </c>
      <c r="Q8769">
        <v>0.27600000000000002</v>
      </c>
      <c r="R8769">
        <v>4.4000000000000004</v>
      </c>
      <c r="S8769" s="21">
        <f t="shared" si="136"/>
        <v>0.92102864491065184</v>
      </c>
      <c r="T8769">
        <v>0.3</v>
      </c>
      <c r="U8769">
        <v>0.5</v>
      </c>
      <c r="V8769">
        <v>577</v>
      </c>
      <c r="W8769">
        <v>248</v>
      </c>
      <c r="X8769">
        <v>497</v>
      </c>
      <c r="Y8769">
        <v>167</v>
      </c>
    </row>
    <row r="8770" spans="1:25">
      <c r="A8770" t="s">
        <v>101</v>
      </c>
      <c r="B8770" t="s">
        <v>38</v>
      </c>
      <c r="C8770" t="s">
        <v>16</v>
      </c>
      <c r="D8770">
        <v>125</v>
      </c>
      <c r="E8770">
        <v>107</v>
      </c>
      <c r="F8770">
        <v>2016</v>
      </c>
      <c r="G8770" t="s">
        <v>64</v>
      </c>
      <c r="H8770">
        <v>43758.200613425899</v>
      </c>
      <c r="I8770" s="21">
        <v>3054.9406325504347</v>
      </c>
      <c r="J8770">
        <v>21.163</v>
      </c>
      <c r="K8770">
        <v>20.949000000000002</v>
      </c>
      <c r="L8770">
        <v>0.214</v>
      </c>
      <c r="M8770">
        <v>2.7</v>
      </c>
      <c r="N8770" s="21">
        <v>2398.6769992542959</v>
      </c>
      <c r="O8770" s="22">
        <v>4.2999999999999899E-2</v>
      </c>
      <c r="P8770">
        <v>0.32900000000000001</v>
      </c>
      <c r="Q8770">
        <v>0.28599999999999898</v>
      </c>
      <c r="R8770">
        <v>3.4</v>
      </c>
      <c r="S8770" s="21">
        <f t="shared" ref="S8770:S8833" si="137">N8770/I8770</f>
        <v>0.78517957884233802</v>
      </c>
      <c r="T8770">
        <v>0.3</v>
      </c>
      <c r="U8770">
        <v>0.5</v>
      </c>
      <c r="V8770">
        <v>30</v>
      </c>
      <c r="W8770">
        <v>8</v>
      </c>
      <c r="X8770">
        <v>18</v>
      </c>
      <c r="Y8770">
        <v>2</v>
      </c>
    </row>
    <row r="8771" spans="1:25">
      <c r="A8771" t="s">
        <v>101</v>
      </c>
      <c r="B8771" t="s">
        <v>38</v>
      </c>
      <c r="C8771" t="s">
        <v>16</v>
      </c>
      <c r="D8771">
        <v>260</v>
      </c>
      <c r="E8771">
        <v>107</v>
      </c>
      <c r="F8771">
        <v>4446</v>
      </c>
      <c r="G8771" t="s">
        <v>64</v>
      </c>
      <c r="H8771">
        <v>43759.888113425899</v>
      </c>
      <c r="I8771" s="21">
        <v>3054.4476203863264</v>
      </c>
      <c r="J8771">
        <v>21.163</v>
      </c>
      <c r="K8771">
        <v>20.849</v>
      </c>
      <c r="L8771">
        <v>0.314</v>
      </c>
      <c r="M8771">
        <v>5.4</v>
      </c>
      <c r="N8771" s="21">
        <v>2346.8570052126597</v>
      </c>
      <c r="O8771" s="22">
        <v>4.2000000000000003E-2</v>
      </c>
      <c r="P8771">
        <v>0.38900000000000001</v>
      </c>
      <c r="Q8771">
        <v>0.34699999999999898</v>
      </c>
      <c r="R8771">
        <v>7</v>
      </c>
      <c r="S8771" s="21">
        <f t="shared" si="137"/>
        <v>0.76834089068969835</v>
      </c>
      <c r="T8771">
        <v>0.5</v>
      </c>
      <c r="U8771">
        <v>0.5</v>
      </c>
      <c r="V8771">
        <v>1842</v>
      </c>
      <c r="W8771">
        <v>1195</v>
      </c>
      <c r="X8771">
        <v>1374</v>
      </c>
      <c r="Y8771">
        <v>708</v>
      </c>
    </row>
    <row r="8772" spans="1:25">
      <c r="A8772" t="s">
        <v>98</v>
      </c>
      <c r="B8772" t="s">
        <v>38</v>
      </c>
      <c r="C8772" t="s">
        <v>16</v>
      </c>
      <c r="D8772">
        <v>167</v>
      </c>
      <c r="E8772">
        <v>105</v>
      </c>
      <c r="F8772">
        <v>2736</v>
      </c>
      <c r="G8772" t="s">
        <v>65</v>
      </c>
      <c r="H8772">
        <v>43769.703101851803</v>
      </c>
      <c r="I8772" s="21">
        <v>3054.3442473587329</v>
      </c>
      <c r="J8772">
        <v>21.163</v>
      </c>
      <c r="K8772">
        <v>20.855</v>
      </c>
      <c r="L8772">
        <v>0.308</v>
      </c>
      <c r="M8772">
        <v>4.4000000000000004</v>
      </c>
      <c r="N8772" s="21">
        <v>2813.471847918418</v>
      </c>
      <c r="O8772" s="22">
        <v>4.1000000000000002E-2</v>
      </c>
      <c r="P8772">
        <v>0.38400000000000001</v>
      </c>
      <c r="Q8772">
        <v>0.34300000000000003</v>
      </c>
      <c r="R8772">
        <v>5.4</v>
      </c>
      <c r="S8772" s="21">
        <f t="shared" si="137"/>
        <v>0.921137769703395</v>
      </c>
      <c r="T8772">
        <v>0.5</v>
      </c>
      <c r="U8772">
        <v>0.5</v>
      </c>
      <c r="V8772">
        <v>63</v>
      </c>
      <c r="W8772">
        <v>0</v>
      </c>
      <c r="X8772">
        <v>68</v>
      </c>
      <c r="Y8772">
        <v>6</v>
      </c>
    </row>
    <row r="8773" spans="1:25">
      <c r="A8773" t="s">
        <v>100</v>
      </c>
      <c r="B8773" t="s">
        <v>38</v>
      </c>
      <c r="C8773" t="s">
        <v>16</v>
      </c>
      <c r="D8773">
        <v>17</v>
      </c>
      <c r="E8773">
        <v>106</v>
      </c>
      <c r="F8773">
        <v>72</v>
      </c>
      <c r="G8773" t="s">
        <v>64</v>
      </c>
      <c r="H8773">
        <v>43756.849224537</v>
      </c>
      <c r="I8773" s="21">
        <v>3054.2687223206512</v>
      </c>
      <c r="J8773">
        <v>21.163</v>
      </c>
      <c r="K8773">
        <v>20.986999999999899</v>
      </c>
      <c r="L8773">
        <v>0.17599999999999899</v>
      </c>
      <c r="M8773">
        <v>0.3</v>
      </c>
      <c r="N8773" s="21">
        <v>2613.9379334534915</v>
      </c>
      <c r="O8773" s="22">
        <v>4.39999999999999E-2</v>
      </c>
      <c r="P8773">
        <v>0.27200000000000002</v>
      </c>
      <c r="Q8773">
        <v>0.22800000000000001</v>
      </c>
      <c r="R8773">
        <v>0.4</v>
      </c>
      <c r="S8773" s="21">
        <f t="shared" si="137"/>
        <v>0.85583102572173353</v>
      </c>
      <c r="T8773">
        <v>0.3</v>
      </c>
      <c r="U8773">
        <v>0.5</v>
      </c>
      <c r="V8773">
        <v>604</v>
      </c>
      <c r="W8773">
        <v>203</v>
      </c>
      <c r="X8773">
        <v>555</v>
      </c>
      <c r="Y8773">
        <v>124</v>
      </c>
    </row>
    <row r="8774" spans="1:25">
      <c r="A8774" t="s">
        <v>89</v>
      </c>
      <c r="B8774" t="s">
        <v>38</v>
      </c>
      <c r="C8774" t="s">
        <v>16</v>
      </c>
      <c r="D8774">
        <v>203</v>
      </c>
      <c r="E8774">
        <v>102</v>
      </c>
      <c r="F8774">
        <v>3438</v>
      </c>
      <c r="G8774" t="s">
        <v>64</v>
      </c>
      <c r="H8774">
        <v>43766.185497685103</v>
      </c>
      <c r="I8774" s="21">
        <v>3053.6558699446123</v>
      </c>
      <c r="J8774">
        <v>21.163</v>
      </c>
      <c r="K8774">
        <v>20.901</v>
      </c>
      <c r="L8774">
        <v>0.26100000000000001</v>
      </c>
      <c r="M8774">
        <v>4.5</v>
      </c>
      <c r="N8774" s="21">
        <v>2710.7675572567387</v>
      </c>
      <c r="O8774" s="22">
        <v>4.8000000000000001E-2</v>
      </c>
      <c r="P8774">
        <v>0.371</v>
      </c>
      <c r="Q8774">
        <v>0.32300000000000001</v>
      </c>
      <c r="R8774">
        <v>5.7</v>
      </c>
      <c r="S8774" s="21">
        <f t="shared" si="137"/>
        <v>0.88771219571179349</v>
      </c>
      <c r="T8774">
        <v>0.4</v>
      </c>
      <c r="U8774">
        <v>0.5</v>
      </c>
      <c r="V8774">
        <v>42</v>
      </c>
      <c r="W8774">
        <v>18</v>
      </c>
      <c r="X8774">
        <v>45</v>
      </c>
      <c r="Y8774">
        <v>15</v>
      </c>
    </row>
    <row r="8775" spans="1:25">
      <c r="A8775" t="s">
        <v>98</v>
      </c>
      <c r="B8775" t="s">
        <v>38</v>
      </c>
      <c r="C8775" t="s">
        <v>16</v>
      </c>
      <c r="D8775">
        <v>55</v>
      </c>
      <c r="E8775">
        <v>105</v>
      </c>
      <c r="F8775">
        <v>720</v>
      </c>
      <c r="G8775" t="s">
        <v>65</v>
      </c>
      <c r="H8775">
        <v>43768.303101851801</v>
      </c>
      <c r="I8775" s="21">
        <v>3053.2635609521208</v>
      </c>
      <c r="J8775">
        <v>21.163</v>
      </c>
      <c r="K8775">
        <v>20.881</v>
      </c>
      <c r="L8775">
        <v>0.28199999999999897</v>
      </c>
      <c r="M8775">
        <v>1.4</v>
      </c>
      <c r="N8775" s="21">
        <v>2399.4966706859163</v>
      </c>
      <c r="O8775" s="22">
        <v>4.4999999999999901E-2</v>
      </c>
      <c r="P8775">
        <v>0.39</v>
      </c>
      <c r="Q8775">
        <v>0.34499999999999897</v>
      </c>
      <c r="R8775">
        <v>1.7</v>
      </c>
      <c r="S8775" s="21">
        <f t="shared" si="137"/>
        <v>0.78587931332651295</v>
      </c>
      <c r="T8775">
        <v>0.4</v>
      </c>
      <c r="U8775">
        <v>0.5</v>
      </c>
      <c r="V8775">
        <v>98</v>
      </c>
      <c r="W8775">
        <v>11</v>
      </c>
      <c r="X8775">
        <v>123</v>
      </c>
      <c r="Y8775">
        <v>20</v>
      </c>
    </row>
    <row r="8776" spans="1:25">
      <c r="A8776" t="s">
        <v>100</v>
      </c>
      <c r="B8776" t="s">
        <v>38</v>
      </c>
      <c r="C8776" t="s">
        <v>16</v>
      </c>
      <c r="D8776">
        <v>39</v>
      </c>
      <c r="E8776">
        <v>106</v>
      </c>
      <c r="F8776">
        <v>468</v>
      </c>
      <c r="G8776" t="s">
        <v>64</v>
      </c>
      <c r="H8776">
        <v>43757.124224537001</v>
      </c>
      <c r="I8776" s="21">
        <v>3052.8380401062896</v>
      </c>
      <c r="J8776">
        <v>21.163</v>
      </c>
      <c r="K8776">
        <v>21.021000000000001</v>
      </c>
      <c r="L8776">
        <v>0.14099999999999899</v>
      </c>
      <c r="M8776">
        <v>0.5</v>
      </c>
      <c r="N8776" s="21">
        <v>2638.6728961255021</v>
      </c>
      <c r="O8776" s="22">
        <v>4.7E-2</v>
      </c>
      <c r="P8776">
        <v>0.27500000000000002</v>
      </c>
      <c r="Q8776">
        <v>0.22900000000000001</v>
      </c>
      <c r="R8776">
        <v>0.8</v>
      </c>
      <c r="S8776" s="21">
        <f t="shared" si="137"/>
        <v>0.86433438703929166</v>
      </c>
      <c r="T8776">
        <v>0.2</v>
      </c>
      <c r="U8776">
        <v>0.5</v>
      </c>
      <c r="V8776">
        <v>185</v>
      </c>
      <c r="W8776">
        <v>27</v>
      </c>
      <c r="X8776">
        <v>131</v>
      </c>
      <c r="Y8776">
        <v>39</v>
      </c>
    </row>
    <row r="8777" spans="1:25">
      <c r="A8777" t="s">
        <v>89</v>
      </c>
      <c r="B8777" t="s">
        <v>38</v>
      </c>
      <c r="C8777" t="s">
        <v>16</v>
      </c>
      <c r="D8777">
        <v>136</v>
      </c>
      <c r="E8777">
        <v>102</v>
      </c>
      <c r="F8777">
        <v>2232</v>
      </c>
      <c r="G8777" t="s">
        <v>65</v>
      </c>
      <c r="H8777">
        <v>43765.347997685101</v>
      </c>
      <c r="I8777" s="21">
        <v>3051.5661349624065</v>
      </c>
      <c r="J8777">
        <v>21.163</v>
      </c>
      <c r="K8777">
        <v>20.852</v>
      </c>
      <c r="L8777">
        <v>0.311</v>
      </c>
      <c r="M8777">
        <v>3</v>
      </c>
      <c r="N8777" s="21">
        <v>2408.9576410939985</v>
      </c>
      <c r="O8777" s="22">
        <v>4.2999999999999899E-2</v>
      </c>
      <c r="P8777">
        <v>0.40600000000000003</v>
      </c>
      <c r="Q8777">
        <v>0.36199999999999899</v>
      </c>
      <c r="R8777">
        <v>3.8</v>
      </c>
      <c r="S8777" s="21">
        <f t="shared" si="137"/>
        <v>0.78941682223238963</v>
      </c>
      <c r="T8777">
        <v>0.5</v>
      </c>
      <c r="U8777">
        <v>0.5</v>
      </c>
      <c r="V8777">
        <v>347</v>
      </c>
      <c r="W8777">
        <v>123</v>
      </c>
      <c r="X8777">
        <v>310</v>
      </c>
      <c r="Y8777">
        <v>90</v>
      </c>
    </row>
    <row r="8778" spans="1:25">
      <c r="A8778" t="s">
        <v>97</v>
      </c>
      <c r="B8778" t="s">
        <v>38</v>
      </c>
      <c r="C8778" t="s">
        <v>16</v>
      </c>
      <c r="D8778">
        <v>86</v>
      </c>
      <c r="E8778">
        <v>102</v>
      </c>
      <c r="F8778">
        <v>1278</v>
      </c>
      <c r="G8778" t="s">
        <v>65</v>
      </c>
      <c r="H8778">
        <v>43768.686435185104</v>
      </c>
      <c r="I8778" s="21">
        <v>3050.482051424181</v>
      </c>
      <c r="J8778">
        <v>21.163</v>
      </c>
      <c r="K8778">
        <v>20.890999999999899</v>
      </c>
      <c r="L8778">
        <v>0.27200000000000002</v>
      </c>
      <c r="M8778">
        <v>1.8</v>
      </c>
      <c r="N8778" s="21">
        <v>2703.8249529207651</v>
      </c>
      <c r="O8778" s="22">
        <v>4.4999999999999901E-2</v>
      </c>
      <c r="P8778">
        <v>0.38</v>
      </c>
      <c r="Q8778">
        <v>0.33500000000000002</v>
      </c>
      <c r="R8778">
        <v>2.2999999999999901</v>
      </c>
      <c r="S8778" s="21">
        <f t="shared" si="137"/>
        <v>0.88635989569531415</v>
      </c>
      <c r="T8778">
        <v>0.4</v>
      </c>
      <c r="U8778">
        <v>0.5</v>
      </c>
      <c r="V8778">
        <v>889</v>
      </c>
      <c r="W8778">
        <v>443</v>
      </c>
      <c r="X8778">
        <v>907</v>
      </c>
      <c r="Y8778">
        <v>257</v>
      </c>
    </row>
    <row r="8779" spans="1:25">
      <c r="A8779" t="s">
        <v>100</v>
      </c>
      <c r="B8779" t="s">
        <v>38</v>
      </c>
      <c r="C8779" t="s">
        <v>16</v>
      </c>
      <c r="D8779">
        <v>20</v>
      </c>
      <c r="E8779">
        <v>106</v>
      </c>
      <c r="F8779">
        <v>126</v>
      </c>
      <c r="G8779" t="s">
        <v>64</v>
      </c>
      <c r="H8779">
        <v>43756.886724536998</v>
      </c>
      <c r="I8779" s="21">
        <v>3050.1076304025282</v>
      </c>
      <c r="J8779">
        <v>21.163</v>
      </c>
      <c r="K8779">
        <v>21.0169999999999</v>
      </c>
      <c r="L8779">
        <v>0.14499999999999899</v>
      </c>
      <c r="M8779">
        <v>0.3</v>
      </c>
      <c r="N8779" s="21">
        <v>2629.8946661988293</v>
      </c>
      <c r="O8779" s="22">
        <v>4.5999999999999902E-2</v>
      </c>
      <c r="P8779">
        <v>0.253</v>
      </c>
      <c r="Q8779">
        <v>0.20699999999999899</v>
      </c>
      <c r="R8779">
        <v>0.4</v>
      </c>
      <c r="S8779" s="21">
        <f t="shared" si="137"/>
        <v>0.86223011935213489</v>
      </c>
      <c r="T8779">
        <v>0.2</v>
      </c>
      <c r="U8779">
        <v>0.5</v>
      </c>
      <c r="V8779">
        <v>224</v>
      </c>
      <c r="W8779">
        <v>66</v>
      </c>
      <c r="X8779">
        <v>407</v>
      </c>
      <c r="Y8779">
        <v>120</v>
      </c>
    </row>
    <row r="8780" spans="1:25">
      <c r="A8780" t="s">
        <v>95</v>
      </c>
      <c r="B8780" t="s">
        <v>38</v>
      </c>
      <c r="C8780" t="s">
        <v>16</v>
      </c>
      <c r="D8780">
        <v>267</v>
      </c>
      <c r="E8780">
        <v>101</v>
      </c>
      <c r="F8780">
        <v>4590</v>
      </c>
      <c r="G8780" t="s">
        <v>64</v>
      </c>
      <c r="H8780">
        <v>43766.9841087963</v>
      </c>
      <c r="I8780" s="21">
        <v>3049.5410050853352</v>
      </c>
      <c r="J8780">
        <v>21.163</v>
      </c>
      <c r="K8780">
        <v>20.978000000000002</v>
      </c>
      <c r="L8780">
        <v>0.185</v>
      </c>
      <c r="M8780">
        <v>5</v>
      </c>
      <c r="N8780" s="21">
        <v>2363.4309082905438</v>
      </c>
      <c r="O8780" s="22">
        <v>4.39999999999999E-2</v>
      </c>
      <c r="P8780">
        <v>0.29299999999999898</v>
      </c>
      <c r="Q8780">
        <v>0.249</v>
      </c>
      <c r="R8780">
        <v>6.4</v>
      </c>
      <c r="S8780" s="21">
        <f t="shared" si="137"/>
        <v>0.7750120114303588</v>
      </c>
      <c r="T8780">
        <v>0.3</v>
      </c>
      <c r="U8780">
        <v>0.5</v>
      </c>
      <c r="V8780">
        <v>42</v>
      </c>
      <c r="W8780">
        <v>4</v>
      </c>
      <c r="X8780">
        <v>51</v>
      </c>
      <c r="Y8780">
        <v>11</v>
      </c>
    </row>
    <row r="8781" spans="1:25">
      <c r="A8781" t="s">
        <v>97</v>
      </c>
      <c r="B8781" t="s">
        <v>38</v>
      </c>
      <c r="C8781" t="s">
        <v>16</v>
      </c>
      <c r="D8781">
        <v>73</v>
      </c>
      <c r="E8781">
        <v>102</v>
      </c>
      <c r="F8781">
        <v>1044</v>
      </c>
      <c r="G8781" t="s">
        <v>65</v>
      </c>
      <c r="H8781">
        <v>43768.523935185098</v>
      </c>
      <c r="I8781" s="21">
        <v>3049.277998155826</v>
      </c>
      <c r="J8781">
        <v>21.163</v>
      </c>
      <c r="K8781">
        <v>20.9119999999999</v>
      </c>
      <c r="L8781">
        <v>0.251</v>
      </c>
      <c r="M8781">
        <v>1.6</v>
      </c>
      <c r="N8781" s="21">
        <v>2757.9667546935839</v>
      </c>
      <c r="O8781" s="22">
        <v>4.4999999999999901E-2</v>
      </c>
      <c r="P8781">
        <v>0.35799999999999899</v>
      </c>
      <c r="Q8781">
        <v>0.313</v>
      </c>
      <c r="R8781">
        <v>2</v>
      </c>
      <c r="S8781" s="21">
        <f t="shared" si="137"/>
        <v>0.90446550178815299</v>
      </c>
      <c r="T8781">
        <v>0.4</v>
      </c>
      <c r="U8781">
        <v>0.5</v>
      </c>
      <c r="V8781">
        <v>424</v>
      </c>
      <c r="W8781">
        <v>64</v>
      </c>
      <c r="X8781">
        <v>493</v>
      </c>
      <c r="Y8781">
        <v>68</v>
      </c>
    </row>
    <row r="8782" spans="1:25">
      <c r="A8782" t="s">
        <v>93</v>
      </c>
      <c r="B8782" t="s">
        <v>38</v>
      </c>
      <c r="C8782" t="s">
        <v>16</v>
      </c>
      <c r="D8782">
        <v>85</v>
      </c>
      <c r="E8782">
        <v>103</v>
      </c>
      <c r="F8782">
        <v>1314</v>
      </c>
      <c r="G8782" t="s">
        <v>65</v>
      </c>
      <c r="H8782">
        <v>43764.711886573998</v>
      </c>
      <c r="I8782" s="21">
        <v>3049.2704089207373</v>
      </c>
      <c r="J8782">
        <v>21.163</v>
      </c>
      <c r="K8782">
        <v>20.9149999999999</v>
      </c>
      <c r="L8782">
        <v>0.248</v>
      </c>
      <c r="M8782">
        <v>1.6</v>
      </c>
      <c r="N8782" s="21">
        <v>2529.6400257889354</v>
      </c>
      <c r="O8782" s="22">
        <v>4.2999999999999899E-2</v>
      </c>
      <c r="P8782">
        <v>0.35199999999999898</v>
      </c>
      <c r="Q8782">
        <v>0.31</v>
      </c>
      <c r="R8782">
        <v>2.2000000000000002</v>
      </c>
      <c r="S8782" s="21">
        <f t="shared" si="137"/>
        <v>0.82958861844078946</v>
      </c>
      <c r="T8782">
        <v>0.4</v>
      </c>
      <c r="U8782">
        <v>0.5</v>
      </c>
      <c r="V8782">
        <v>822</v>
      </c>
      <c r="W8782">
        <v>403</v>
      </c>
      <c r="X8782">
        <v>1012</v>
      </c>
      <c r="Y8782">
        <v>388</v>
      </c>
    </row>
    <row r="8783" spans="1:25">
      <c r="A8783" t="s">
        <v>90</v>
      </c>
      <c r="B8783" t="s">
        <v>38</v>
      </c>
      <c r="C8783" t="s">
        <v>16</v>
      </c>
      <c r="D8783">
        <v>56</v>
      </c>
      <c r="E8783">
        <v>103</v>
      </c>
      <c r="F8783">
        <v>738</v>
      </c>
      <c r="G8783" t="s">
        <v>65</v>
      </c>
      <c r="H8783">
        <v>43768.312824073997</v>
      </c>
      <c r="I8783" s="21">
        <v>3048.8498912307659</v>
      </c>
      <c r="J8783">
        <v>21.163</v>
      </c>
      <c r="K8783">
        <v>20.809000000000001</v>
      </c>
      <c r="L8783">
        <v>0.35299999999999898</v>
      </c>
      <c r="M8783">
        <v>1.2</v>
      </c>
      <c r="N8783" s="21">
        <v>2695.2138114981008</v>
      </c>
      <c r="O8783" s="22">
        <v>4.5999999999999902E-2</v>
      </c>
      <c r="P8783">
        <v>0.41199999999999898</v>
      </c>
      <c r="Q8783">
        <v>0.36599999999999899</v>
      </c>
      <c r="R8783">
        <v>1.5</v>
      </c>
      <c r="S8783" s="21">
        <f t="shared" si="137"/>
        <v>0.88401000628144777</v>
      </c>
      <c r="T8783">
        <v>0.5</v>
      </c>
      <c r="U8783">
        <v>0.5</v>
      </c>
      <c r="V8783">
        <v>2417</v>
      </c>
      <c r="W8783">
        <v>1653</v>
      </c>
      <c r="X8783">
        <v>1969</v>
      </c>
      <c r="Y8783">
        <v>999</v>
      </c>
    </row>
    <row r="8784" spans="1:25">
      <c r="A8784" t="s">
        <v>100</v>
      </c>
      <c r="B8784" t="s">
        <v>38</v>
      </c>
      <c r="C8784" t="s">
        <v>16</v>
      </c>
      <c r="D8784">
        <v>276</v>
      </c>
      <c r="E8784">
        <v>106</v>
      </c>
      <c r="F8784">
        <v>4734</v>
      </c>
      <c r="G8784" t="s">
        <v>64</v>
      </c>
      <c r="H8784">
        <v>43760.086724537003</v>
      </c>
      <c r="I8784" s="21">
        <v>3048.8063781378996</v>
      </c>
      <c r="J8784">
        <v>21.163</v>
      </c>
      <c r="K8784">
        <v>20.908999999999899</v>
      </c>
      <c r="L8784">
        <v>0.254</v>
      </c>
      <c r="M8784">
        <v>3.8</v>
      </c>
      <c r="N8784" s="21">
        <v>2614.4448071022225</v>
      </c>
      <c r="O8784" s="22">
        <v>4.2000000000000003E-2</v>
      </c>
      <c r="P8784">
        <v>0.35699999999999898</v>
      </c>
      <c r="Q8784">
        <v>0.315</v>
      </c>
      <c r="R8784">
        <v>6.1</v>
      </c>
      <c r="S8784" s="21">
        <f t="shared" si="137"/>
        <v>0.85753061455448365</v>
      </c>
      <c r="T8784">
        <v>0.4</v>
      </c>
      <c r="U8784">
        <v>0.5</v>
      </c>
      <c r="V8784">
        <v>317</v>
      </c>
      <c r="W8784">
        <v>49</v>
      </c>
      <c r="X8784">
        <v>392</v>
      </c>
      <c r="Y8784">
        <v>84</v>
      </c>
    </row>
    <row r="8785" spans="1:25">
      <c r="A8785" t="s">
        <v>101</v>
      </c>
      <c r="B8785" t="s">
        <v>38</v>
      </c>
      <c r="C8785" t="s">
        <v>16</v>
      </c>
      <c r="D8785">
        <v>282</v>
      </c>
      <c r="E8785">
        <v>107</v>
      </c>
      <c r="F8785">
        <v>4842</v>
      </c>
      <c r="G8785" t="s">
        <v>64</v>
      </c>
      <c r="H8785">
        <v>43760.163113425901</v>
      </c>
      <c r="I8785" s="21">
        <v>3048.7961128833485</v>
      </c>
      <c r="J8785">
        <v>21.163</v>
      </c>
      <c r="K8785">
        <v>21.001000000000001</v>
      </c>
      <c r="L8785">
        <v>0.16200000000000001</v>
      </c>
      <c r="M8785">
        <v>5.8</v>
      </c>
      <c r="N8785" s="21">
        <v>2756.2838597838017</v>
      </c>
      <c r="O8785" s="22">
        <v>4.2000000000000003E-2</v>
      </c>
      <c r="P8785">
        <v>0.27</v>
      </c>
      <c r="Q8785">
        <v>0.22800000000000001</v>
      </c>
      <c r="R8785">
        <v>7.5</v>
      </c>
      <c r="S8785" s="21">
        <f t="shared" si="137"/>
        <v>0.90405647269639555</v>
      </c>
      <c r="T8785">
        <v>0.3</v>
      </c>
      <c r="U8785">
        <v>0.5</v>
      </c>
      <c r="V8785">
        <v>56</v>
      </c>
      <c r="W8785">
        <v>9</v>
      </c>
      <c r="X8785">
        <v>30</v>
      </c>
      <c r="Y8785">
        <v>8</v>
      </c>
    </row>
    <row r="8786" spans="1:25">
      <c r="A8786" t="s">
        <v>100</v>
      </c>
      <c r="B8786" t="s">
        <v>38</v>
      </c>
      <c r="C8786" t="s">
        <v>16</v>
      </c>
      <c r="D8786">
        <v>130</v>
      </c>
      <c r="E8786">
        <v>106</v>
      </c>
      <c r="F8786">
        <v>2106</v>
      </c>
      <c r="G8786" t="s">
        <v>64</v>
      </c>
      <c r="H8786">
        <v>43758.261724536998</v>
      </c>
      <c r="I8786" s="21">
        <v>3048.6115703884861</v>
      </c>
      <c r="J8786">
        <v>21.163</v>
      </c>
      <c r="K8786">
        <v>20.9849999999999</v>
      </c>
      <c r="L8786">
        <v>0.17799999999999899</v>
      </c>
      <c r="M8786">
        <v>1.7</v>
      </c>
      <c r="N8786" s="21">
        <v>2808.8478075724779</v>
      </c>
      <c r="O8786" s="22">
        <v>4.2999999999999899E-2</v>
      </c>
      <c r="P8786">
        <v>0.28000000000000003</v>
      </c>
      <c r="Q8786">
        <v>0.23699999999999899</v>
      </c>
      <c r="R8786">
        <v>2.8</v>
      </c>
      <c r="S8786" s="21">
        <f t="shared" si="137"/>
        <v>0.92135312837330241</v>
      </c>
      <c r="T8786">
        <v>0.3</v>
      </c>
      <c r="U8786">
        <v>0.5</v>
      </c>
      <c r="V8786">
        <v>660</v>
      </c>
      <c r="W8786">
        <v>111</v>
      </c>
      <c r="X8786">
        <v>644</v>
      </c>
      <c r="Y8786">
        <v>113</v>
      </c>
    </row>
    <row r="8787" spans="1:25">
      <c r="A8787" t="s">
        <v>97</v>
      </c>
      <c r="B8787" t="s">
        <v>38</v>
      </c>
      <c r="C8787" t="s">
        <v>16</v>
      </c>
      <c r="D8787">
        <v>53</v>
      </c>
      <c r="E8787">
        <v>102</v>
      </c>
      <c r="F8787">
        <v>684</v>
      </c>
      <c r="G8787" t="s">
        <v>64</v>
      </c>
      <c r="H8787">
        <v>43768.273935185098</v>
      </c>
      <c r="I8787" s="21">
        <v>3048.2810099351705</v>
      </c>
      <c r="J8787">
        <v>21.163</v>
      </c>
      <c r="K8787">
        <v>20.936</v>
      </c>
      <c r="L8787">
        <v>0.22600000000000001</v>
      </c>
      <c r="M8787">
        <v>1.1000000000000001</v>
      </c>
      <c r="N8787" s="21">
        <v>2668.7123236027192</v>
      </c>
      <c r="O8787" s="22">
        <v>4.4999999999999901E-2</v>
      </c>
      <c r="P8787">
        <v>0.32</v>
      </c>
      <c r="Q8787">
        <v>0.27500000000000002</v>
      </c>
      <c r="R8787">
        <v>1.4</v>
      </c>
      <c r="S8787" s="21">
        <f t="shared" si="137"/>
        <v>0.87548107110357132</v>
      </c>
      <c r="T8787">
        <v>0.3</v>
      </c>
      <c r="U8787">
        <v>0.5</v>
      </c>
      <c r="V8787">
        <v>115</v>
      </c>
      <c r="W8787">
        <v>35</v>
      </c>
      <c r="X8787">
        <v>109</v>
      </c>
      <c r="Y8787">
        <v>26</v>
      </c>
    </row>
    <row r="8788" spans="1:25">
      <c r="A8788" t="s">
        <v>98</v>
      </c>
      <c r="B8788" t="s">
        <v>38</v>
      </c>
      <c r="C8788" t="s">
        <v>16</v>
      </c>
      <c r="D8788">
        <v>121</v>
      </c>
      <c r="E8788">
        <v>105</v>
      </c>
      <c r="F8788">
        <v>1908</v>
      </c>
      <c r="G8788" t="s">
        <v>64</v>
      </c>
      <c r="H8788">
        <v>43769.128101851798</v>
      </c>
      <c r="I8788" s="21">
        <v>3047.6662508456025</v>
      </c>
      <c r="J8788">
        <v>21.163</v>
      </c>
      <c r="K8788">
        <v>20.844000000000001</v>
      </c>
      <c r="L8788">
        <v>0.31900000000000001</v>
      </c>
      <c r="M8788">
        <v>3.2</v>
      </c>
      <c r="N8788" s="21">
        <v>2367.5342730934058</v>
      </c>
      <c r="O8788" s="22">
        <v>4.4999999999999901E-2</v>
      </c>
      <c r="P8788">
        <v>0.40799999999999897</v>
      </c>
      <c r="Q8788">
        <v>0.36299999999999899</v>
      </c>
      <c r="R8788">
        <v>4</v>
      </c>
      <c r="S8788" s="21">
        <f t="shared" si="137"/>
        <v>0.77683515130192227</v>
      </c>
      <c r="T8788">
        <v>0.5</v>
      </c>
      <c r="U8788">
        <v>0.5</v>
      </c>
      <c r="V8788">
        <v>86</v>
      </c>
      <c r="W8788">
        <v>4</v>
      </c>
      <c r="X8788">
        <v>52</v>
      </c>
      <c r="Y8788">
        <v>7</v>
      </c>
    </row>
    <row r="8789" spans="1:25">
      <c r="A8789" t="s">
        <v>95</v>
      </c>
      <c r="B8789" t="s">
        <v>38</v>
      </c>
      <c r="C8789" t="s">
        <v>16</v>
      </c>
      <c r="D8789">
        <v>137</v>
      </c>
      <c r="E8789">
        <v>101</v>
      </c>
      <c r="F8789">
        <v>2250</v>
      </c>
      <c r="G8789" t="s">
        <v>65</v>
      </c>
      <c r="H8789">
        <v>43765.3591087963</v>
      </c>
      <c r="I8789" s="21">
        <v>3047.4750712410373</v>
      </c>
      <c r="J8789">
        <v>21.163</v>
      </c>
      <c r="K8789">
        <v>20.959</v>
      </c>
      <c r="L8789">
        <v>0.20300000000000001</v>
      </c>
      <c r="M8789">
        <v>2.8</v>
      </c>
      <c r="N8789" s="21">
        <v>2134.117037058742</v>
      </c>
      <c r="O8789" s="22">
        <v>4.39999999999999E-2</v>
      </c>
      <c r="P8789">
        <v>0.28399999999999898</v>
      </c>
      <c r="Q8789">
        <v>0.24</v>
      </c>
      <c r="R8789">
        <v>3.3</v>
      </c>
      <c r="S8789" s="21">
        <f t="shared" si="137"/>
        <v>0.70029023607062868</v>
      </c>
      <c r="T8789">
        <v>0.3</v>
      </c>
      <c r="U8789">
        <v>0.5</v>
      </c>
      <c r="V8789">
        <v>85</v>
      </c>
      <c r="W8789">
        <v>44</v>
      </c>
      <c r="X8789">
        <v>115</v>
      </c>
      <c r="Y8789">
        <v>24</v>
      </c>
    </row>
    <row r="8790" spans="1:25">
      <c r="A8790" t="s">
        <v>100</v>
      </c>
      <c r="B8790" t="s">
        <v>38</v>
      </c>
      <c r="C8790" t="s">
        <v>16</v>
      </c>
      <c r="D8790">
        <v>148</v>
      </c>
      <c r="E8790">
        <v>106</v>
      </c>
      <c r="F8790">
        <v>2430</v>
      </c>
      <c r="G8790" t="s">
        <v>65</v>
      </c>
      <c r="H8790">
        <v>43758.486724536997</v>
      </c>
      <c r="I8790" s="21">
        <v>3047.3728230825773</v>
      </c>
      <c r="J8790">
        <v>21.163</v>
      </c>
      <c r="K8790">
        <v>21.007000000000001</v>
      </c>
      <c r="L8790">
        <v>0.156</v>
      </c>
      <c r="M8790">
        <v>2</v>
      </c>
      <c r="N8790" s="21">
        <v>2692.9241988641702</v>
      </c>
      <c r="O8790" s="22">
        <v>4.2000000000000003E-2</v>
      </c>
      <c r="P8790">
        <v>0.27</v>
      </c>
      <c r="Q8790">
        <v>0.22800000000000001</v>
      </c>
      <c r="R8790">
        <v>3.2</v>
      </c>
      <c r="S8790" s="21">
        <f t="shared" si="137"/>
        <v>0.88368714798084214</v>
      </c>
      <c r="T8790">
        <v>0.2</v>
      </c>
      <c r="U8790">
        <v>0.5</v>
      </c>
      <c r="V8790">
        <v>60</v>
      </c>
      <c r="W8790">
        <v>13</v>
      </c>
      <c r="X8790">
        <v>28</v>
      </c>
      <c r="Y8790">
        <v>7</v>
      </c>
    </row>
    <row r="8791" spans="1:25">
      <c r="A8791" t="s">
        <v>98</v>
      </c>
      <c r="B8791" t="s">
        <v>38</v>
      </c>
      <c r="C8791" t="s">
        <v>16</v>
      </c>
      <c r="D8791">
        <v>33</v>
      </c>
      <c r="E8791">
        <v>105</v>
      </c>
      <c r="F8791">
        <v>324</v>
      </c>
      <c r="G8791" t="s">
        <v>64</v>
      </c>
      <c r="H8791">
        <v>43768.0281018518</v>
      </c>
      <c r="I8791" s="21">
        <v>3047.2321061260127</v>
      </c>
      <c r="J8791">
        <v>21.163</v>
      </c>
      <c r="K8791">
        <v>20.916</v>
      </c>
      <c r="L8791">
        <v>0.247</v>
      </c>
      <c r="M8791">
        <v>0.9</v>
      </c>
      <c r="N8791" s="21">
        <v>2552.849471679222</v>
      </c>
      <c r="O8791" s="22">
        <v>4.7E-2</v>
      </c>
      <c r="P8791">
        <v>0.35799999999999899</v>
      </c>
      <c r="Q8791">
        <v>0.31</v>
      </c>
      <c r="R8791">
        <v>1</v>
      </c>
      <c r="S8791" s="21">
        <f t="shared" si="137"/>
        <v>0.8377600992543669</v>
      </c>
      <c r="T8791">
        <v>0.4</v>
      </c>
      <c r="U8791">
        <v>0.5</v>
      </c>
      <c r="V8791">
        <v>25</v>
      </c>
      <c r="W8791">
        <v>12</v>
      </c>
      <c r="X8791">
        <v>52</v>
      </c>
      <c r="Y8791">
        <v>10</v>
      </c>
    </row>
    <row r="8792" spans="1:25">
      <c r="A8792" t="s">
        <v>96</v>
      </c>
      <c r="B8792" t="s">
        <v>38</v>
      </c>
      <c r="C8792" t="s">
        <v>16</v>
      </c>
      <c r="D8792">
        <v>20</v>
      </c>
      <c r="E8792">
        <v>101</v>
      </c>
      <c r="F8792">
        <v>90</v>
      </c>
      <c r="G8792" t="s">
        <v>64</v>
      </c>
      <c r="H8792">
        <v>43767.860046296199</v>
      </c>
      <c r="I8792" s="21">
        <v>3046.7461560649781</v>
      </c>
      <c r="J8792">
        <v>21.163</v>
      </c>
      <c r="K8792">
        <v>20.984000000000002</v>
      </c>
      <c r="L8792">
        <v>0.17899999999999899</v>
      </c>
      <c r="M8792">
        <v>0.5</v>
      </c>
      <c r="N8792" s="21">
        <v>2783.4136987313559</v>
      </c>
      <c r="O8792" s="22">
        <v>4.39999999999999E-2</v>
      </c>
      <c r="P8792">
        <v>0.28000000000000003</v>
      </c>
      <c r="Q8792">
        <v>0.23599999999999899</v>
      </c>
      <c r="R8792">
        <v>0.6</v>
      </c>
      <c r="S8792" s="21">
        <f t="shared" si="137"/>
        <v>0.91356928216372024</v>
      </c>
      <c r="T8792">
        <v>0.3</v>
      </c>
      <c r="U8792">
        <v>0.5</v>
      </c>
      <c r="V8792">
        <v>55</v>
      </c>
      <c r="W8792">
        <v>21</v>
      </c>
      <c r="X8792">
        <v>72</v>
      </c>
      <c r="Y8792">
        <v>24</v>
      </c>
    </row>
    <row r="8793" spans="1:25">
      <c r="A8793" t="s">
        <v>96</v>
      </c>
      <c r="B8793" t="s">
        <v>38</v>
      </c>
      <c r="C8793" t="s">
        <v>16</v>
      </c>
      <c r="D8793">
        <v>77</v>
      </c>
      <c r="E8793">
        <v>101</v>
      </c>
      <c r="F8793">
        <v>1116</v>
      </c>
      <c r="G8793" t="s">
        <v>65</v>
      </c>
      <c r="H8793">
        <v>43768.5725462962</v>
      </c>
      <c r="I8793" s="21">
        <v>3046.7302863140908</v>
      </c>
      <c r="J8793">
        <v>21.163</v>
      </c>
      <c r="K8793">
        <v>20.9819999999999</v>
      </c>
      <c r="L8793">
        <v>0.180999999999999</v>
      </c>
      <c r="M8793">
        <v>1.5</v>
      </c>
      <c r="N8793" s="21">
        <v>2859.0110044159101</v>
      </c>
      <c r="O8793" s="22">
        <v>4.4999999999999901E-2</v>
      </c>
      <c r="P8793">
        <v>0.29499999999999899</v>
      </c>
      <c r="Q8793">
        <v>0.25</v>
      </c>
      <c r="R8793">
        <v>1.9</v>
      </c>
      <c r="S8793" s="21">
        <f t="shared" si="137"/>
        <v>0.93838664264394667</v>
      </c>
      <c r="T8793">
        <v>0.3</v>
      </c>
      <c r="U8793">
        <v>0.5</v>
      </c>
      <c r="V8793">
        <v>64</v>
      </c>
      <c r="W8793">
        <v>14</v>
      </c>
      <c r="X8793">
        <v>81</v>
      </c>
      <c r="Y8793">
        <v>12</v>
      </c>
    </row>
    <row r="8794" spans="1:25">
      <c r="A8794" t="s">
        <v>97</v>
      </c>
      <c r="B8794" t="s">
        <v>38</v>
      </c>
      <c r="C8794" t="s">
        <v>16</v>
      </c>
      <c r="D8794">
        <v>46</v>
      </c>
      <c r="E8794">
        <v>102</v>
      </c>
      <c r="F8794">
        <v>558</v>
      </c>
      <c r="G8794" t="s">
        <v>64</v>
      </c>
      <c r="H8794">
        <v>43768.186435185104</v>
      </c>
      <c r="I8794" s="21">
        <v>3046.6863274341003</v>
      </c>
      <c r="J8794">
        <v>21.163</v>
      </c>
      <c r="K8794">
        <v>20.9729999999999</v>
      </c>
      <c r="L8794">
        <v>0.19</v>
      </c>
      <c r="M8794">
        <v>1</v>
      </c>
      <c r="N8794" s="21">
        <v>2361.1031717610244</v>
      </c>
      <c r="O8794" s="22">
        <v>4.4999999999999901E-2</v>
      </c>
      <c r="P8794">
        <v>0.28799999999999898</v>
      </c>
      <c r="Q8794">
        <v>0.24299999999999899</v>
      </c>
      <c r="R8794">
        <v>1.3</v>
      </c>
      <c r="S8794" s="21">
        <f t="shared" si="137"/>
        <v>0.77497415815350124</v>
      </c>
      <c r="T8794">
        <v>0.3</v>
      </c>
      <c r="U8794">
        <v>0.5</v>
      </c>
      <c r="V8794">
        <v>38</v>
      </c>
      <c r="W8794">
        <v>12</v>
      </c>
      <c r="X8794">
        <v>24</v>
      </c>
      <c r="Y8794">
        <v>7</v>
      </c>
    </row>
    <row r="8795" spans="1:25">
      <c r="A8795" t="s">
        <v>96</v>
      </c>
      <c r="B8795" t="s">
        <v>38</v>
      </c>
      <c r="C8795" t="s">
        <v>16</v>
      </c>
      <c r="D8795">
        <v>99</v>
      </c>
      <c r="E8795">
        <v>101</v>
      </c>
      <c r="F8795">
        <v>1512</v>
      </c>
      <c r="G8795" t="s">
        <v>64</v>
      </c>
      <c r="H8795">
        <v>43768.847546296201</v>
      </c>
      <c r="I8795" s="21">
        <v>3044.3582148918995</v>
      </c>
      <c r="J8795">
        <v>21.163</v>
      </c>
      <c r="K8795">
        <v>20.9179999999999</v>
      </c>
      <c r="L8795">
        <v>0.245</v>
      </c>
      <c r="M8795">
        <v>1.9</v>
      </c>
      <c r="N8795" s="21">
        <v>2553.8119363627702</v>
      </c>
      <c r="O8795" s="22">
        <v>4.2999999999999899E-2</v>
      </c>
      <c r="P8795">
        <v>0.36099999999999899</v>
      </c>
      <c r="Q8795">
        <v>0.318</v>
      </c>
      <c r="R8795">
        <v>2.5</v>
      </c>
      <c r="S8795" s="21">
        <f t="shared" si="137"/>
        <v>0.83886709647716418</v>
      </c>
      <c r="T8795">
        <v>0.4</v>
      </c>
      <c r="U8795">
        <v>0.5</v>
      </c>
      <c r="V8795">
        <v>451</v>
      </c>
      <c r="W8795">
        <v>149</v>
      </c>
      <c r="X8795">
        <v>485</v>
      </c>
      <c r="Y8795">
        <v>137</v>
      </c>
    </row>
    <row r="8796" spans="1:25">
      <c r="A8796" t="s">
        <v>101</v>
      </c>
      <c r="B8796" t="s">
        <v>38</v>
      </c>
      <c r="C8796" t="s">
        <v>16</v>
      </c>
      <c r="D8796">
        <v>129</v>
      </c>
      <c r="E8796">
        <v>107</v>
      </c>
      <c r="F8796">
        <v>2088</v>
      </c>
      <c r="G8796" t="s">
        <v>64</v>
      </c>
      <c r="H8796">
        <v>43758.250613425902</v>
      </c>
      <c r="I8796" s="21">
        <v>3044.2027738930697</v>
      </c>
      <c r="J8796">
        <v>21.163</v>
      </c>
      <c r="K8796">
        <v>20.808</v>
      </c>
      <c r="L8796">
        <v>0.35399999999999898</v>
      </c>
      <c r="M8796">
        <v>2.8</v>
      </c>
      <c r="N8796" s="21">
        <v>2699.0148551772372</v>
      </c>
      <c r="O8796" s="22">
        <v>4.2999999999999899E-2</v>
      </c>
      <c r="P8796">
        <v>0.45400000000000001</v>
      </c>
      <c r="Q8796">
        <v>0.41099999999999898</v>
      </c>
      <c r="R8796">
        <v>3.6</v>
      </c>
      <c r="S8796" s="21">
        <f t="shared" si="137"/>
        <v>0.88660810584756489</v>
      </c>
      <c r="T8796">
        <v>0.5</v>
      </c>
      <c r="U8796">
        <v>0.5</v>
      </c>
      <c r="V8796">
        <v>1505</v>
      </c>
      <c r="W8796">
        <v>941</v>
      </c>
      <c r="X8796">
        <v>1282</v>
      </c>
      <c r="Y8796">
        <v>610</v>
      </c>
    </row>
    <row r="8797" spans="1:25">
      <c r="A8797" t="s">
        <v>95</v>
      </c>
      <c r="B8797" t="s">
        <v>38</v>
      </c>
      <c r="C8797" t="s">
        <v>16</v>
      </c>
      <c r="D8797">
        <v>210</v>
      </c>
      <c r="E8797">
        <v>101</v>
      </c>
      <c r="F8797">
        <v>3564</v>
      </c>
      <c r="G8797" t="s">
        <v>64</v>
      </c>
      <c r="H8797">
        <v>43766.271608796204</v>
      </c>
      <c r="I8797" s="21">
        <v>3044.1285423134923</v>
      </c>
      <c r="J8797">
        <v>21.1619999999999</v>
      </c>
      <c r="K8797">
        <v>20.97</v>
      </c>
      <c r="L8797">
        <v>0.192</v>
      </c>
      <c r="M8797">
        <v>4.0999999999999899</v>
      </c>
      <c r="N8797" s="21">
        <v>2699.2700832887904</v>
      </c>
      <c r="O8797" s="22">
        <v>4.9000000000000002E-2</v>
      </c>
      <c r="P8797">
        <v>0.29199999999999898</v>
      </c>
      <c r="Q8797">
        <v>0.24299999999999899</v>
      </c>
      <c r="R8797">
        <v>5</v>
      </c>
      <c r="S8797" s="21">
        <f t="shared" si="137"/>
        <v>0.88671356868438456</v>
      </c>
      <c r="T8797">
        <v>0.3</v>
      </c>
      <c r="U8797">
        <v>0.5</v>
      </c>
      <c r="V8797">
        <v>356</v>
      </c>
      <c r="W8797">
        <v>80</v>
      </c>
      <c r="X8797">
        <v>339</v>
      </c>
      <c r="Y8797">
        <v>56</v>
      </c>
    </row>
    <row r="8798" spans="1:25">
      <c r="A8798" t="s">
        <v>96</v>
      </c>
      <c r="B8798" t="s">
        <v>38</v>
      </c>
      <c r="C8798" t="s">
        <v>16</v>
      </c>
      <c r="D8798">
        <v>228</v>
      </c>
      <c r="E8798">
        <v>101</v>
      </c>
      <c r="F8798">
        <v>3834</v>
      </c>
      <c r="G8798" t="s">
        <v>65</v>
      </c>
      <c r="H8798">
        <v>43770.460046296197</v>
      </c>
      <c r="I8798" s="21">
        <v>3043.6410004246145</v>
      </c>
      <c r="J8798">
        <v>21.163</v>
      </c>
      <c r="K8798">
        <v>21.003</v>
      </c>
      <c r="L8798">
        <v>0.16</v>
      </c>
      <c r="M8798">
        <v>4.5</v>
      </c>
      <c r="N8798" s="21">
        <v>2691.0057630332772</v>
      </c>
      <c r="O8798" s="22">
        <v>4.2999999999999899E-2</v>
      </c>
      <c r="P8798">
        <v>0.28199999999999897</v>
      </c>
      <c r="Q8798">
        <v>0.23899999999999899</v>
      </c>
      <c r="R8798">
        <v>5.9</v>
      </c>
      <c r="S8798" s="21">
        <f t="shared" si="137"/>
        <v>0.88414033148385707</v>
      </c>
      <c r="T8798">
        <v>0.2</v>
      </c>
      <c r="U8798">
        <v>0.5</v>
      </c>
      <c r="V8798">
        <v>8</v>
      </c>
      <c r="W8798">
        <v>0</v>
      </c>
      <c r="X8798">
        <v>13</v>
      </c>
      <c r="Y8798">
        <v>4</v>
      </c>
    </row>
    <row r="8799" spans="1:25">
      <c r="A8799" t="s">
        <v>96</v>
      </c>
      <c r="B8799" t="s">
        <v>38</v>
      </c>
      <c r="C8799" t="s">
        <v>16</v>
      </c>
      <c r="D8799">
        <v>199</v>
      </c>
      <c r="E8799">
        <v>101</v>
      </c>
      <c r="F8799">
        <v>3312</v>
      </c>
      <c r="G8799" t="s">
        <v>64</v>
      </c>
      <c r="H8799">
        <v>43770.097546296201</v>
      </c>
      <c r="I8799" s="21">
        <v>3043.1813138783978</v>
      </c>
      <c r="J8799">
        <v>21.163</v>
      </c>
      <c r="K8799">
        <v>20.878</v>
      </c>
      <c r="L8799">
        <v>0.28499999999999898</v>
      </c>
      <c r="M8799">
        <v>4</v>
      </c>
      <c r="N8799" s="21">
        <v>2809.8892181234069</v>
      </c>
      <c r="O8799" s="22">
        <v>4.2000000000000003E-2</v>
      </c>
      <c r="P8799">
        <v>0.36299999999999899</v>
      </c>
      <c r="Q8799">
        <v>0.32100000000000001</v>
      </c>
      <c r="R8799">
        <v>5.2</v>
      </c>
      <c r="S8799" s="21">
        <f t="shared" si="137"/>
        <v>0.92333940317947383</v>
      </c>
      <c r="T8799">
        <v>0.4</v>
      </c>
      <c r="U8799">
        <v>0.5</v>
      </c>
      <c r="V8799">
        <v>1627</v>
      </c>
      <c r="W8799">
        <v>1023</v>
      </c>
      <c r="X8799">
        <v>1214</v>
      </c>
      <c r="Y8799">
        <v>575</v>
      </c>
    </row>
    <row r="8800" spans="1:25">
      <c r="A8800" t="s">
        <v>89</v>
      </c>
      <c r="B8800" t="s">
        <v>38</v>
      </c>
      <c r="C8800" t="s">
        <v>16</v>
      </c>
      <c r="D8800">
        <v>280</v>
      </c>
      <c r="E8800">
        <v>102</v>
      </c>
      <c r="F8800">
        <v>4824</v>
      </c>
      <c r="G8800" t="s">
        <v>64</v>
      </c>
      <c r="H8800">
        <v>43767.147997685097</v>
      </c>
      <c r="I8800" s="21">
        <v>3043.002713245326</v>
      </c>
      <c r="J8800">
        <v>21.163</v>
      </c>
      <c r="K8800">
        <v>20.9209999999999</v>
      </c>
      <c r="L8800">
        <v>0.24199999999999899</v>
      </c>
      <c r="M8800">
        <v>6.2</v>
      </c>
      <c r="N8800" s="21">
        <v>2273.9734220480968</v>
      </c>
      <c r="O8800" s="22">
        <v>4.8000000000000001E-2</v>
      </c>
      <c r="P8800">
        <v>0.32700000000000001</v>
      </c>
      <c r="Q8800">
        <v>0.27900000000000003</v>
      </c>
      <c r="R8800">
        <v>7.9</v>
      </c>
      <c r="S8800" s="21">
        <f t="shared" si="137"/>
        <v>0.7472794592492924</v>
      </c>
      <c r="T8800">
        <v>0.4</v>
      </c>
      <c r="U8800">
        <v>0.5</v>
      </c>
      <c r="V8800">
        <v>78</v>
      </c>
      <c r="W8800">
        <v>34</v>
      </c>
      <c r="X8800">
        <v>27</v>
      </c>
      <c r="Y8800">
        <v>14</v>
      </c>
    </row>
    <row r="8801" spans="1:25">
      <c r="A8801" t="s">
        <v>96</v>
      </c>
      <c r="B8801" t="s">
        <v>38</v>
      </c>
      <c r="C8801" t="s">
        <v>16</v>
      </c>
      <c r="D8801">
        <v>146</v>
      </c>
      <c r="E8801">
        <v>101</v>
      </c>
      <c r="F8801">
        <v>2358</v>
      </c>
      <c r="G8801" t="s">
        <v>65</v>
      </c>
      <c r="H8801">
        <v>43769.435046296203</v>
      </c>
      <c r="I8801" s="21">
        <v>3041.992256915848</v>
      </c>
      <c r="J8801">
        <v>21.163</v>
      </c>
      <c r="K8801">
        <v>20.901</v>
      </c>
      <c r="L8801">
        <v>0.26200000000000001</v>
      </c>
      <c r="M8801">
        <v>2.9</v>
      </c>
      <c r="N8801" s="21">
        <v>2235.035304149666</v>
      </c>
      <c r="O8801" s="22">
        <v>4.4999999999999901E-2</v>
      </c>
      <c r="P8801">
        <v>0.371</v>
      </c>
      <c r="Q8801">
        <v>0.32600000000000001</v>
      </c>
      <c r="R8801">
        <v>3.8</v>
      </c>
      <c r="S8801" s="21">
        <f t="shared" si="137"/>
        <v>0.7347274796865122</v>
      </c>
      <c r="T8801">
        <v>0.4</v>
      </c>
      <c r="U8801">
        <v>0.5</v>
      </c>
      <c r="V8801">
        <v>671</v>
      </c>
      <c r="W8801">
        <v>209</v>
      </c>
      <c r="X8801">
        <v>482</v>
      </c>
      <c r="Y8801">
        <v>106</v>
      </c>
    </row>
    <row r="8802" spans="1:25">
      <c r="A8802" t="s">
        <v>97</v>
      </c>
      <c r="B8802" t="s">
        <v>38</v>
      </c>
      <c r="C8802" t="s">
        <v>16</v>
      </c>
      <c r="D8802">
        <v>99</v>
      </c>
      <c r="E8802">
        <v>102</v>
      </c>
      <c r="F8802">
        <v>1512</v>
      </c>
      <c r="G8802" t="s">
        <v>64</v>
      </c>
      <c r="H8802">
        <v>43768.848935185102</v>
      </c>
      <c r="I8802" s="21">
        <v>3041.3189506425824</v>
      </c>
      <c r="J8802">
        <v>21.163</v>
      </c>
      <c r="K8802">
        <v>20.963999999999899</v>
      </c>
      <c r="L8802">
        <v>0.19900000000000001</v>
      </c>
      <c r="M8802">
        <v>2.1</v>
      </c>
      <c r="N8802" s="21">
        <v>2217.9392682119587</v>
      </c>
      <c r="O8802" s="22">
        <v>4.2999999999999899E-2</v>
      </c>
      <c r="P8802">
        <v>0.32</v>
      </c>
      <c r="Q8802">
        <v>0.27700000000000002</v>
      </c>
      <c r="R8802">
        <v>2.7</v>
      </c>
      <c r="S8802" s="21">
        <f t="shared" si="137"/>
        <v>0.72926888110283317</v>
      </c>
      <c r="T8802">
        <v>0.3</v>
      </c>
      <c r="U8802">
        <v>0.5</v>
      </c>
      <c r="V8802">
        <v>103</v>
      </c>
      <c r="W8802">
        <v>46</v>
      </c>
      <c r="X8802">
        <v>156</v>
      </c>
      <c r="Y8802">
        <v>49</v>
      </c>
    </row>
    <row r="8803" spans="1:25">
      <c r="A8803" t="s">
        <v>90</v>
      </c>
      <c r="B8803" t="s">
        <v>38</v>
      </c>
      <c r="C8803" t="s">
        <v>16</v>
      </c>
      <c r="D8803">
        <v>116</v>
      </c>
      <c r="E8803">
        <v>103</v>
      </c>
      <c r="F8803">
        <v>1818</v>
      </c>
      <c r="G8803" t="s">
        <v>64</v>
      </c>
      <c r="H8803">
        <v>43769.062824073997</v>
      </c>
      <c r="I8803" s="21">
        <v>3041.0426071202555</v>
      </c>
      <c r="J8803">
        <v>21.163</v>
      </c>
      <c r="K8803">
        <v>20.907</v>
      </c>
      <c r="L8803">
        <v>0.25600000000000001</v>
      </c>
      <c r="M8803">
        <v>2.5</v>
      </c>
      <c r="N8803" s="21">
        <v>2904.6327704389641</v>
      </c>
      <c r="O8803" s="22">
        <v>4.5999999999999902E-2</v>
      </c>
      <c r="P8803">
        <v>0.32800000000000001</v>
      </c>
      <c r="Q8803">
        <v>0.28199999999999897</v>
      </c>
      <c r="R8803">
        <v>3.1</v>
      </c>
      <c r="S8803" s="21">
        <f t="shared" si="137"/>
        <v>0.95514372723292229</v>
      </c>
      <c r="T8803">
        <v>0.4</v>
      </c>
      <c r="U8803">
        <v>0.5</v>
      </c>
      <c r="V8803">
        <v>436</v>
      </c>
      <c r="W8803">
        <v>141</v>
      </c>
      <c r="X8803">
        <v>458</v>
      </c>
      <c r="Y8803">
        <v>103</v>
      </c>
    </row>
    <row r="8804" spans="1:25">
      <c r="A8804" t="s">
        <v>90</v>
      </c>
      <c r="B8804" t="s">
        <v>38</v>
      </c>
      <c r="C8804" t="s">
        <v>16</v>
      </c>
      <c r="D8804">
        <v>23</v>
      </c>
      <c r="E8804">
        <v>103</v>
      </c>
      <c r="F8804">
        <v>144</v>
      </c>
      <c r="G8804" t="s">
        <v>64</v>
      </c>
      <c r="H8804">
        <v>43767.900324073998</v>
      </c>
      <c r="I8804" s="21">
        <v>3040.8108859795711</v>
      </c>
      <c r="J8804">
        <v>21.163</v>
      </c>
      <c r="K8804">
        <v>20.863</v>
      </c>
      <c r="L8804">
        <v>0.29899999999999899</v>
      </c>
      <c r="M8804">
        <v>0.6</v>
      </c>
      <c r="N8804" s="21">
        <v>2873.8711014711075</v>
      </c>
      <c r="O8804" s="22">
        <v>4.7E-2</v>
      </c>
      <c r="P8804">
        <v>0.38900000000000001</v>
      </c>
      <c r="Q8804">
        <v>0.34200000000000003</v>
      </c>
      <c r="R8804">
        <v>0.7</v>
      </c>
      <c r="S8804" s="21">
        <f t="shared" si="137"/>
        <v>0.94510024109747115</v>
      </c>
      <c r="T8804">
        <v>0.5</v>
      </c>
      <c r="U8804">
        <v>0.5</v>
      </c>
      <c r="V8804">
        <v>770</v>
      </c>
      <c r="W8804">
        <v>243</v>
      </c>
      <c r="X8804">
        <v>789</v>
      </c>
      <c r="Y8804">
        <v>217</v>
      </c>
    </row>
    <row r="8805" spans="1:25">
      <c r="A8805" t="s">
        <v>90</v>
      </c>
      <c r="B8805" t="s">
        <v>38</v>
      </c>
      <c r="C8805" t="s">
        <v>16</v>
      </c>
      <c r="D8805">
        <v>206</v>
      </c>
      <c r="E8805">
        <v>103</v>
      </c>
      <c r="F8805">
        <v>3438</v>
      </c>
      <c r="G8805" t="s">
        <v>64</v>
      </c>
      <c r="H8805">
        <v>43770.187824073997</v>
      </c>
      <c r="I8805" s="21">
        <v>3040.754409785985</v>
      </c>
      <c r="J8805">
        <v>21.163</v>
      </c>
      <c r="K8805">
        <v>20.956</v>
      </c>
      <c r="L8805">
        <v>0.20699999999999899</v>
      </c>
      <c r="M8805">
        <v>4.5</v>
      </c>
      <c r="N8805" s="21">
        <v>2520.3631895382532</v>
      </c>
      <c r="O8805" s="22">
        <v>4.1000000000000002E-2</v>
      </c>
      <c r="P8805">
        <v>0.32500000000000001</v>
      </c>
      <c r="Q8805">
        <v>0.28399999999999898</v>
      </c>
      <c r="R8805">
        <v>5.6</v>
      </c>
      <c r="S8805" s="21">
        <f t="shared" si="137"/>
        <v>0.82886114755832652</v>
      </c>
      <c r="T8805">
        <v>0.3</v>
      </c>
      <c r="U8805">
        <v>0.5</v>
      </c>
      <c r="V8805">
        <v>258</v>
      </c>
      <c r="W8805">
        <v>57</v>
      </c>
      <c r="X8805">
        <v>344</v>
      </c>
      <c r="Y8805">
        <v>69</v>
      </c>
    </row>
    <row r="8806" spans="1:25">
      <c r="A8806" t="s">
        <v>101</v>
      </c>
      <c r="B8806" t="s">
        <v>38</v>
      </c>
      <c r="C8806" t="s">
        <v>16</v>
      </c>
      <c r="D8806">
        <v>229</v>
      </c>
      <c r="E8806">
        <v>107</v>
      </c>
      <c r="F8806">
        <v>3888</v>
      </c>
      <c r="G8806" t="s">
        <v>65</v>
      </c>
      <c r="H8806">
        <v>43759.500613425902</v>
      </c>
      <c r="I8806" s="21">
        <v>3039.9065049924484</v>
      </c>
      <c r="J8806">
        <v>21.163</v>
      </c>
      <c r="K8806">
        <v>20.878</v>
      </c>
      <c r="L8806">
        <v>0.28499999999999898</v>
      </c>
      <c r="M8806">
        <v>4.8</v>
      </c>
      <c r="N8806" s="21">
        <v>2674.2618343926624</v>
      </c>
      <c r="O8806" s="22">
        <v>4.2000000000000003E-2</v>
      </c>
      <c r="P8806">
        <v>0.4</v>
      </c>
      <c r="Q8806">
        <v>0.35699999999999898</v>
      </c>
      <c r="R8806">
        <v>6.1</v>
      </c>
      <c r="S8806" s="21">
        <f t="shared" si="137"/>
        <v>0.87971844857751824</v>
      </c>
      <c r="T8806">
        <v>0.4</v>
      </c>
      <c r="U8806">
        <v>0.5</v>
      </c>
      <c r="V8806">
        <v>290</v>
      </c>
      <c r="W8806">
        <v>120</v>
      </c>
      <c r="X8806">
        <v>302</v>
      </c>
      <c r="Y8806">
        <v>91</v>
      </c>
    </row>
    <row r="8807" spans="1:25">
      <c r="A8807" t="s">
        <v>98</v>
      </c>
      <c r="B8807" t="s">
        <v>38</v>
      </c>
      <c r="C8807" t="s">
        <v>16</v>
      </c>
      <c r="D8807">
        <v>24</v>
      </c>
      <c r="E8807">
        <v>105</v>
      </c>
      <c r="F8807">
        <v>162</v>
      </c>
      <c r="G8807" t="s">
        <v>64</v>
      </c>
      <c r="H8807">
        <v>43767.915601851797</v>
      </c>
      <c r="I8807" s="21">
        <v>3038.9051324366351</v>
      </c>
      <c r="J8807">
        <v>21.163</v>
      </c>
      <c r="K8807">
        <v>20.829000000000001</v>
      </c>
      <c r="L8807">
        <v>0.33400000000000002</v>
      </c>
      <c r="M8807">
        <v>0.7</v>
      </c>
      <c r="N8807" s="21">
        <v>2236.9111009772359</v>
      </c>
      <c r="O8807" s="22">
        <v>4.5999999999999902E-2</v>
      </c>
      <c r="P8807">
        <v>0.42599999999999899</v>
      </c>
      <c r="Q8807">
        <v>0.379</v>
      </c>
      <c r="R8807">
        <v>0.8</v>
      </c>
      <c r="S8807" s="21">
        <f t="shared" si="137"/>
        <v>0.73609112607725613</v>
      </c>
      <c r="T8807">
        <v>0.5</v>
      </c>
      <c r="U8807">
        <v>0.5</v>
      </c>
      <c r="V8807">
        <v>1310</v>
      </c>
      <c r="W8807">
        <v>670</v>
      </c>
      <c r="X8807">
        <v>992</v>
      </c>
      <c r="Y8807">
        <v>389</v>
      </c>
    </row>
    <row r="8808" spans="1:25">
      <c r="A8808" t="s">
        <v>95</v>
      </c>
      <c r="B8808" t="s">
        <v>38</v>
      </c>
      <c r="C8808" t="s">
        <v>16</v>
      </c>
      <c r="D8808">
        <v>28</v>
      </c>
      <c r="E8808">
        <v>101</v>
      </c>
      <c r="F8808">
        <v>288</v>
      </c>
      <c r="G8808" t="s">
        <v>64</v>
      </c>
      <c r="H8808">
        <v>43763.996608796202</v>
      </c>
      <c r="I8808" s="21">
        <v>3038.3930300601573</v>
      </c>
      <c r="J8808">
        <v>21.163</v>
      </c>
      <c r="K8808">
        <v>20.905000000000001</v>
      </c>
      <c r="L8808">
        <v>0.25800000000000001</v>
      </c>
      <c r="M8808">
        <v>0.7</v>
      </c>
      <c r="N8808" s="21">
        <v>2633.4514616415486</v>
      </c>
      <c r="O8808" s="22">
        <v>4.7E-2</v>
      </c>
      <c r="P8808">
        <v>0.33400000000000002</v>
      </c>
      <c r="Q8808">
        <v>0.28799999999999898</v>
      </c>
      <c r="R8808">
        <v>0.8</v>
      </c>
      <c r="S8808" s="21">
        <f t="shared" si="137"/>
        <v>0.86672508644788748</v>
      </c>
      <c r="T8808">
        <v>0.4</v>
      </c>
      <c r="U8808">
        <v>0.5</v>
      </c>
      <c r="V8808">
        <v>957</v>
      </c>
      <c r="W8808">
        <v>432</v>
      </c>
      <c r="X8808">
        <v>1002</v>
      </c>
      <c r="Y8808">
        <v>384</v>
      </c>
    </row>
    <row r="8809" spans="1:25">
      <c r="A8809" t="s">
        <v>98</v>
      </c>
      <c r="B8809" t="s">
        <v>38</v>
      </c>
      <c r="C8809" t="s">
        <v>16</v>
      </c>
      <c r="D8809">
        <v>176</v>
      </c>
      <c r="E8809">
        <v>105</v>
      </c>
      <c r="F8809">
        <v>2898</v>
      </c>
      <c r="G8809" t="s">
        <v>64</v>
      </c>
      <c r="H8809">
        <v>43769.815601851798</v>
      </c>
      <c r="I8809" s="21">
        <v>3037.9078314953363</v>
      </c>
      <c r="J8809">
        <v>21.163</v>
      </c>
      <c r="K8809">
        <v>20.74</v>
      </c>
      <c r="L8809">
        <v>0.42299999999999899</v>
      </c>
      <c r="M8809">
        <v>4.7</v>
      </c>
      <c r="N8809" s="21">
        <v>2556.8155289688325</v>
      </c>
      <c r="O8809" s="22">
        <v>4.2000000000000003E-2</v>
      </c>
      <c r="P8809">
        <v>0.46300000000000002</v>
      </c>
      <c r="Q8809">
        <v>0.42199999999999899</v>
      </c>
      <c r="R8809">
        <v>5.8</v>
      </c>
      <c r="S8809" s="21">
        <f t="shared" si="137"/>
        <v>0.84163696556597056</v>
      </c>
      <c r="T8809">
        <v>0.6</v>
      </c>
      <c r="U8809">
        <v>0.5</v>
      </c>
      <c r="V8809">
        <v>804</v>
      </c>
      <c r="W8809">
        <v>114</v>
      </c>
      <c r="X8809">
        <v>726</v>
      </c>
      <c r="Y8809">
        <v>128</v>
      </c>
    </row>
    <row r="8810" spans="1:25">
      <c r="A8810" t="s">
        <v>90</v>
      </c>
      <c r="B8810" t="s">
        <v>38</v>
      </c>
      <c r="C8810" t="s">
        <v>16</v>
      </c>
      <c r="D8810">
        <v>62</v>
      </c>
      <c r="E8810">
        <v>103</v>
      </c>
      <c r="F8810">
        <v>846</v>
      </c>
      <c r="G8810" t="s">
        <v>65</v>
      </c>
      <c r="H8810">
        <v>43768.387824074001</v>
      </c>
      <c r="I8810" s="21">
        <v>3037.8796134271252</v>
      </c>
      <c r="J8810">
        <v>21.163</v>
      </c>
      <c r="K8810">
        <v>20.922000000000001</v>
      </c>
      <c r="L8810">
        <v>0.24099999999999899</v>
      </c>
      <c r="M8810">
        <v>1.4</v>
      </c>
      <c r="N8810" s="21">
        <v>2903.4031078202934</v>
      </c>
      <c r="O8810" s="22">
        <v>4.5999999999999902E-2</v>
      </c>
      <c r="P8810">
        <v>0.33500000000000002</v>
      </c>
      <c r="Q8810">
        <v>0.28899999999999898</v>
      </c>
      <c r="R8810">
        <v>1.7</v>
      </c>
      <c r="S8810" s="21">
        <f t="shared" si="137"/>
        <v>0.95573343163025326</v>
      </c>
      <c r="T8810">
        <v>0.4</v>
      </c>
      <c r="U8810">
        <v>0.5</v>
      </c>
      <c r="V8810">
        <v>729</v>
      </c>
      <c r="W8810">
        <v>410</v>
      </c>
      <c r="X8810">
        <v>729</v>
      </c>
      <c r="Y8810">
        <v>288</v>
      </c>
    </row>
    <row r="8811" spans="1:25">
      <c r="A8811" t="s">
        <v>97</v>
      </c>
      <c r="B8811" t="s">
        <v>38</v>
      </c>
      <c r="C8811" t="s">
        <v>16</v>
      </c>
      <c r="D8811">
        <v>32</v>
      </c>
      <c r="E8811">
        <v>102</v>
      </c>
      <c r="F8811">
        <v>306</v>
      </c>
      <c r="G8811" t="s">
        <v>64</v>
      </c>
      <c r="H8811">
        <v>43768.011435185101</v>
      </c>
      <c r="I8811" s="21">
        <v>3037.2529326744043</v>
      </c>
      <c r="J8811">
        <v>21.163</v>
      </c>
      <c r="K8811">
        <v>20.9179999999999</v>
      </c>
      <c r="L8811">
        <v>0.243999999999999</v>
      </c>
      <c r="M8811">
        <v>0.8</v>
      </c>
      <c r="N8811" s="21">
        <v>2673.8801028398834</v>
      </c>
      <c r="O8811" s="22">
        <v>4.7E-2</v>
      </c>
      <c r="P8811">
        <v>0.33400000000000002</v>
      </c>
      <c r="Q8811">
        <v>0.28699999999999898</v>
      </c>
      <c r="R8811">
        <v>0.9</v>
      </c>
      <c r="S8811" s="21">
        <f t="shared" si="137"/>
        <v>0.88036135353582201</v>
      </c>
      <c r="T8811">
        <v>0.4</v>
      </c>
      <c r="U8811">
        <v>0.5</v>
      </c>
      <c r="V8811">
        <v>176</v>
      </c>
      <c r="W8811">
        <v>53</v>
      </c>
      <c r="X8811">
        <v>217</v>
      </c>
      <c r="Y8811">
        <v>38</v>
      </c>
    </row>
    <row r="8812" spans="1:25">
      <c r="A8812" t="s">
        <v>95</v>
      </c>
      <c r="B8812" t="s">
        <v>38</v>
      </c>
      <c r="C8812" t="s">
        <v>16</v>
      </c>
      <c r="D8812">
        <v>90</v>
      </c>
      <c r="E8812">
        <v>101</v>
      </c>
      <c r="F8812">
        <v>1404</v>
      </c>
      <c r="G8812" t="s">
        <v>65</v>
      </c>
      <c r="H8812">
        <v>43764.771608796204</v>
      </c>
      <c r="I8812" s="21">
        <v>3037.1859334807586</v>
      </c>
      <c r="J8812">
        <v>21.163</v>
      </c>
      <c r="K8812">
        <v>20.916</v>
      </c>
      <c r="L8812">
        <v>0.247</v>
      </c>
      <c r="M8812">
        <v>1.8</v>
      </c>
      <c r="N8812" s="21">
        <v>2776.546370980655</v>
      </c>
      <c r="O8812" s="22">
        <v>4.39999999999999E-2</v>
      </c>
      <c r="P8812">
        <v>0.312</v>
      </c>
      <c r="Q8812">
        <v>0.26800000000000002</v>
      </c>
      <c r="R8812">
        <v>2.2000000000000002</v>
      </c>
      <c r="S8812" s="21">
        <f t="shared" si="137"/>
        <v>0.91418386354720194</v>
      </c>
      <c r="T8812">
        <v>0.4</v>
      </c>
      <c r="U8812">
        <v>0.5</v>
      </c>
      <c r="V8812">
        <v>999</v>
      </c>
      <c r="W8812">
        <v>593</v>
      </c>
      <c r="X8812">
        <v>915</v>
      </c>
      <c r="Y8812">
        <v>412</v>
      </c>
    </row>
    <row r="8813" spans="1:25">
      <c r="A8813" t="s">
        <v>97</v>
      </c>
      <c r="B8813" t="s">
        <v>38</v>
      </c>
      <c r="C8813" t="s">
        <v>16</v>
      </c>
      <c r="D8813">
        <v>92</v>
      </c>
      <c r="E8813">
        <v>102</v>
      </c>
      <c r="F8813">
        <v>1386</v>
      </c>
      <c r="G8813" t="s">
        <v>65</v>
      </c>
      <c r="H8813">
        <v>43768.761435185101</v>
      </c>
      <c r="I8813" s="21">
        <v>3037.1036648184067</v>
      </c>
      <c r="J8813">
        <v>21.163</v>
      </c>
      <c r="K8813">
        <v>20.8539999999999</v>
      </c>
      <c r="L8813">
        <v>0.308</v>
      </c>
      <c r="M8813">
        <v>1.9</v>
      </c>
      <c r="N8813" s="21">
        <v>2365.2374967476107</v>
      </c>
      <c r="O8813" s="22">
        <v>4.4999999999999901E-2</v>
      </c>
      <c r="P8813">
        <v>0.41799999999999898</v>
      </c>
      <c r="Q8813">
        <v>0.373</v>
      </c>
      <c r="R8813">
        <v>2.5</v>
      </c>
      <c r="S8813" s="21">
        <f t="shared" si="137"/>
        <v>0.77878062713049734</v>
      </c>
      <c r="T8813">
        <v>0.5</v>
      </c>
      <c r="U8813">
        <v>0.5</v>
      </c>
      <c r="V8813">
        <v>1973</v>
      </c>
      <c r="W8813">
        <v>1112</v>
      </c>
      <c r="X8813">
        <v>1295</v>
      </c>
      <c r="Y8813">
        <v>590</v>
      </c>
    </row>
    <row r="8814" spans="1:25">
      <c r="A8814" t="s">
        <v>95</v>
      </c>
      <c r="B8814" t="s">
        <v>38</v>
      </c>
      <c r="C8814" t="s">
        <v>16</v>
      </c>
      <c r="D8814">
        <v>163</v>
      </c>
      <c r="E8814">
        <v>101</v>
      </c>
      <c r="F8814">
        <v>2718</v>
      </c>
      <c r="G8814" t="s">
        <v>65</v>
      </c>
      <c r="H8814">
        <v>43765.684108796202</v>
      </c>
      <c r="I8814" s="21">
        <v>3035.8965991895184</v>
      </c>
      <c r="J8814">
        <v>21.163</v>
      </c>
      <c r="K8814">
        <v>20.928000000000001</v>
      </c>
      <c r="L8814">
        <v>0.23599999999999899</v>
      </c>
      <c r="M8814">
        <v>3.2</v>
      </c>
      <c r="N8814" s="21">
        <v>2557.7245629503941</v>
      </c>
      <c r="O8814" s="22">
        <v>4.1000000000000002E-2</v>
      </c>
      <c r="P8814">
        <v>0.32600000000000001</v>
      </c>
      <c r="Q8814">
        <v>0.28499999999999898</v>
      </c>
      <c r="R8814">
        <v>3.9</v>
      </c>
      <c r="S8814" s="21">
        <f t="shared" si="137"/>
        <v>0.84249396492397666</v>
      </c>
      <c r="T8814">
        <v>0.4</v>
      </c>
      <c r="U8814">
        <v>0.5</v>
      </c>
      <c r="V8814">
        <v>825</v>
      </c>
      <c r="W8814">
        <v>180</v>
      </c>
      <c r="X8814">
        <v>684</v>
      </c>
      <c r="Y8814">
        <v>139</v>
      </c>
    </row>
    <row r="8815" spans="1:25">
      <c r="A8815" t="s">
        <v>100</v>
      </c>
      <c r="B8815" t="s">
        <v>38</v>
      </c>
      <c r="C8815" t="s">
        <v>16</v>
      </c>
      <c r="D8815">
        <v>291</v>
      </c>
      <c r="E8815">
        <v>106</v>
      </c>
      <c r="F8815">
        <v>5004</v>
      </c>
      <c r="G8815" t="s">
        <v>64</v>
      </c>
      <c r="H8815">
        <v>43760.274224537003</v>
      </c>
      <c r="I8815" s="21">
        <v>3035.7706948699124</v>
      </c>
      <c r="J8815">
        <v>21.163</v>
      </c>
      <c r="K8815">
        <v>21.029</v>
      </c>
      <c r="L8815">
        <v>0.13400000000000001</v>
      </c>
      <c r="M8815">
        <v>3.9</v>
      </c>
      <c r="N8815" s="21">
        <v>2652.3648347935741</v>
      </c>
      <c r="O8815" s="22">
        <v>4.2999999999999899E-2</v>
      </c>
      <c r="P8815">
        <v>0.247</v>
      </c>
      <c r="Q8815">
        <v>0.20300000000000001</v>
      </c>
      <c r="R8815">
        <v>6.4</v>
      </c>
      <c r="S8815" s="21">
        <f t="shared" si="137"/>
        <v>0.87370394584668465</v>
      </c>
      <c r="T8815">
        <v>0.2</v>
      </c>
      <c r="U8815">
        <v>0.5</v>
      </c>
      <c r="V8815">
        <v>1474</v>
      </c>
      <c r="W8815">
        <v>964</v>
      </c>
      <c r="X8815">
        <v>950</v>
      </c>
      <c r="Y8815">
        <v>448</v>
      </c>
    </row>
    <row r="8816" spans="1:25">
      <c r="A8816" t="s">
        <v>90</v>
      </c>
      <c r="B8816" t="s">
        <v>38</v>
      </c>
      <c r="C8816" t="s">
        <v>16</v>
      </c>
      <c r="D8816">
        <v>144</v>
      </c>
      <c r="E8816">
        <v>103</v>
      </c>
      <c r="F8816">
        <v>2322</v>
      </c>
      <c r="G8816" t="s">
        <v>65</v>
      </c>
      <c r="H8816">
        <v>43769.412824074003</v>
      </c>
      <c r="I8816" s="21">
        <v>3035.3115545212859</v>
      </c>
      <c r="J8816">
        <v>21.163</v>
      </c>
      <c r="K8816">
        <v>20.872</v>
      </c>
      <c r="L8816">
        <v>0.28999999999999898</v>
      </c>
      <c r="M8816">
        <v>3.1</v>
      </c>
      <c r="N8816" s="21">
        <v>2647.7640791524013</v>
      </c>
      <c r="O8816" s="22">
        <v>4.5999999999999902E-2</v>
      </c>
      <c r="P8816">
        <v>0.35599999999999898</v>
      </c>
      <c r="Q8816">
        <v>0.31</v>
      </c>
      <c r="R8816">
        <v>3.9</v>
      </c>
      <c r="S8816" s="21">
        <f t="shared" si="137"/>
        <v>0.87232036368997823</v>
      </c>
      <c r="T8816">
        <v>0.4</v>
      </c>
      <c r="U8816">
        <v>0.5</v>
      </c>
      <c r="V8816">
        <v>1431</v>
      </c>
      <c r="W8816">
        <v>814</v>
      </c>
      <c r="X8816">
        <v>1449</v>
      </c>
      <c r="Y8816">
        <v>573</v>
      </c>
    </row>
    <row r="8817" spans="1:25">
      <c r="A8817" t="s">
        <v>93</v>
      </c>
      <c r="B8817" t="s">
        <v>38</v>
      </c>
      <c r="C8817" t="s">
        <v>16</v>
      </c>
      <c r="D8817">
        <v>255</v>
      </c>
      <c r="E8817">
        <v>103</v>
      </c>
      <c r="F8817">
        <v>4374</v>
      </c>
      <c r="G8817" t="s">
        <v>64</v>
      </c>
      <c r="H8817">
        <v>43766.836886573998</v>
      </c>
      <c r="I8817" s="21">
        <v>3033.5409762837062</v>
      </c>
      <c r="J8817">
        <v>21.163</v>
      </c>
      <c r="K8817">
        <v>20.95</v>
      </c>
      <c r="L8817">
        <v>0.21199999999999899</v>
      </c>
      <c r="M8817">
        <v>5</v>
      </c>
      <c r="N8817" s="21">
        <v>2679.7532367542703</v>
      </c>
      <c r="O8817" s="22">
        <v>4.7E-2</v>
      </c>
      <c r="P8817">
        <v>0.34300000000000003</v>
      </c>
      <c r="Q8817">
        <v>0.29599999999999899</v>
      </c>
      <c r="R8817">
        <v>6.6</v>
      </c>
      <c r="S8817" s="21">
        <f t="shared" si="137"/>
        <v>0.8833746627141823</v>
      </c>
      <c r="T8817">
        <v>0.3</v>
      </c>
      <c r="U8817">
        <v>0.5</v>
      </c>
      <c r="V8817">
        <v>825</v>
      </c>
      <c r="W8817">
        <v>387</v>
      </c>
      <c r="X8817">
        <v>888</v>
      </c>
      <c r="Y8817">
        <v>261</v>
      </c>
    </row>
    <row r="8818" spans="1:25">
      <c r="A8818" t="s">
        <v>97</v>
      </c>
      <c r="B8818" t="s">
        <v>38</v>
      </c>
      <c r="C8818" t="s">
        <v>16</v>
      </c>
      <c r="D8818">
        <v>4</v>
      </c>
      <c r="E8818">
        <v>102</v>
      </c>
      <c r="F8818" t="s">
        <v>66</v>
      </c>
      <c r="G8818" t="s">
        <v>66</v>
      </c>
      <c r="H8818">
        <v>43767.661435185102</v>
      </c>
      <c r="I8818" s="21">
        <v>3033.3754934029962</v>
      </c>
      <c r="J8818">
        <v>21.163</v>
      </c>
      <c r="K8818">
        <v>20.794</v>
      </c>
      <c r="L8818">
        <v>0.368999999999999</v>
      </c>
      <c r="M8818">
        <v>0.1</v>
      </c>
      <c r="N8818" s="21">
        <v>2542.4245568407509</v>
      </c>
      <c r="O8818" s="22">
        <v>4.2999999999999899E-2</v>
      </c>
      <c r="P8818">
        <v>0.45500000000000002</v>
      </c>
      <c r="Q8818">
        <v>0.41199999999999898</v>
      </c>
      <c r="R8818">
        <v>0.1</v>
      </c>
      <c r="S8818" s="21">
        <f t="shared" si="137"/>
        <v>0.83815029242836292</v>
      </c>
      <c r="T8818">
        <v>0.6</v>
      </c>
      <c r="U8818">
        <v>0.5</v>
      </c>
      <c r="V8818">
        <v>1226</v>
      </c>
      <c r="W8818">
        <v>394</v>
      </c>
      <c r="X8818">
        <v>1087</v>
      </c>
      <c r="Y8818">
        <v>297</v>
      </c>
    </row>
    <row r="8819" spans="1:25">
      <c r="A8819" t="s">
        <v>93</v>
      </c>
      <c r="B8819" t="s">
        <v>38</v>
      </c>
      <c r="C8819" t="s">
        <v>16</v>
      </c>
      <c r="D8819">
        <v>11</v>
      </c>
      <c r="E8819">
        <v>103</v>
      </c>
      <c r="F8819" t="s">
        <v>66</v>
      </c>
      <c r="G8819" t="s">
        <v>66</v>
      </c>
      <c r="H8819">
        <v>43763.786886574002</v>
      </c>
      <c r="I8819" s="21">
        <v>3032.9207093594132</v>
      </c>
      <c r="J8819">
        <v>21.163</v>
      </c>
      <c r="K8819">
        <v>20.939</v>
      </c>
      <c r="L8819">
        <v>0.224</v>
      </c>
      <c r="M8819">
        <v>0.2</v>
      </c>
      <c r="N8819" s="21">
        <v>2548.4979578489797</v>
      </c>
      <c r="O8819" s="22">
        <v>4.2000000000000003E-2</v>
      </c>
      <c r="P8819">
        <v>0.312</v>
      </c>
      <c r="Q8819">
        <v>0.27</v>
      </c>
      <c r="R8819">
        <v>0.3</v>
      </c>
      <c r="S8819" s="21">
        <f t="shared" si="137"/>
        <v>0.84027846490825375</v>
      </c>
      <c r="T8819">
        <v>0.3</v>
      </c>
      <c r="U8819">
        <v>0.5</v>
      </c>
      <c r="V8819">
        <v>513</v>
      </c>
      <c r="W8819">
        <v>79</v>
      </c>
      <c r="X8819">
        <v>616</v>
      </c>
      <c r="Y8819">
        <v>98</v>
      </c>
    </row>
    <row r="8820" spans="1:25">
      <c r="A8820" t="s">
        <v>95</v>
      </c>
      <c r="B8820" t="s">
        <v>38</v>
      </c>
      <c r="C8820" t="s">
        <v>16</v>
      </c>
      <c r="D8820">
        <v>160</v>
      </c>
      <c r="E8820">
        <v>101</v>
      </c>
      <c r="F8820">
        <v>2664</v>
      </c>
      <c r="G8820" t="s">
        <v>65</v>
      </c>
      <c r="H8820">
        <v>43765.646608796204</v>
      </c>
      <c r="I8820" s="21">
        <v>3032.7408091559168</v>
      </c>
      <c r="J8820">
        <v>21.163</v>
      </c>
      <c r="K8820">
        <v>20.986999999999899</v>
      </c>
      <c r="L8820">
        <v>0.17599999999999899</v>
      </c>
      <c r="M8820">
        <v>3.1</v>
      </c>
      <c r="N8820" s="21">
        <v>2672.5527355999893</v>
      </c>
      <c r="O8820" s="22">
        <v>4.1000000000000002E-2</v>
      </c>
      <c r="P8820">
        <v>0.27400000000000002</v>
      </c>
      <c r="Q8820">
        <v>0.23300000000000001</v>
      </c>
      <c r="R8820">
        <v>3.8</v>
      </c>
      <c r="S8820" s="21">
        <f t="shared" si="137"/>
        <v>0.88123347947555852</v>
      </c>
      <c r="T8820">
        <v>0.3</v>
      </c>
      <c r="U8820">
        <v>0.5</v>
      </c>
      <c r="V8820">
        <v>82</v>
      </c>
      <c r="W8820">
        <v>28</v>
      </c>
      <c r="X8820">
        <v>107</v>
      </c>
      <c r="Y8820">
        <v>37</v>
      </c>
    </row>
    <row r="8821" spans="1:25">
      <c r="A8821" t="s">
        <v>97</v>
      </c>
      <c r="B8821" t="s">
        <v>38</v>
      </c>
      <c r="C8821" t="s">
        <v>16</v>
      </c>
      <c r="D8821">
        <v>163</v>
      </c>
      <c r="E8821">
        <v>102</v>
      </c>
      <c r="F8821">
        <v>2664</v>
      </c>
      <c r="G8821" t="s">
        <v>65</v>
      </c>
      <c r="H8821">
        <v>43769.648935185098</v>
      </c>
      <c r="I8821" s="21">
        <v>3031.7804035137729</v>
      </c>
      <c r="J8821">
        <v>21.163</v>
      </c>
      <c r="K8821">
        <v>20.856000000000002</v>
      </c>
      <c r="L8821">
        <v>0.307</v>
      </c>
      <c r="M8821">
        <v>3.4</v>
      </c>
      <c r="N8821" s="21">
        <v>2655.0240694441018</v>
      </c>
      <c r="O8821" s="22">
        <v>4.2000000000000003E-2</v>
      </c>
      <c r="P8821">
        <v>0.39</v>
      </c>
      <c r="Q8821">
        <v>0.34699999999999898</v>
      </c>
      <c r="R8821">
        <v>4.4000000000000004</v>
      </c>
      <c r="S8821" s="21">
        <f t="shared" si="137"/>
        <v>0.87573099501764107</v>
      </c>
      <c r="T8821">
        <v>0.5</v>
      </c>
      <c r="U8821">
        <v>0.5</v>
      </c>
      <c r="V8821">
        <v>1463</v>
      </c>
      <c r="W8821">
        <v>786</v>
      </c>
      <c r="X8821">
        <v>923</v>
      </c>
      <c r="Y8821">
        <v>422</v>
      </c>
    </row>
    <row r="8822" spans="1:25">
      <c r="A8822" t="s">
        <v>96</v>
      </c>
      <c r="B8822" t="s">
        <v>38</v>
      </c>
      <c r="C8822" t="s">
        <v>16</v>
      </c>
      <c r="D8822">
        <v>174</v>
      </c>
      <c r="E8822">
        <v>101</v>
      </c>
      <c r="F8822">
        <v>2862</v>
      </c>
      <c r="G8822" t="s">
        <v>65</v>
      </c>
      <c r="H8822">
        <v>43769.785046296201</v>
      </c>
      <c r="I8822" s="21">
        <v>3031.7792606381872</v>
      </c>
      <c r="J8822">
        <v>21.163</v>
      </c>
      <c r="K8822">
        <v>20.91</v>
      </c>
      <c r="L8822">
        <v>0.254</v>
      </c>
      <c r="M8822">
        <v>3.5</v>
      </c>
      <c r="N8822" s="21">
        <v>2559.432962499111</v>
      </c>
      <c r="O8822" s="22">
        <v>4.2000000000000003E-2</v>
      </c>
      <c r="P8822">
        <v>0.32900000000000001</v>
      </c>
      <c r="Q8822">
        <v>0.28699999999999898</v>
      </c>
      <c r="R8822">
        <v>4.5</v>
      </c>
      <c r="S8822" s="21">
        <f t="shared" si="137"/>
        <v>0.84420161973149466</v>
      </c>
      <c r="T8822">
        <v>0.4</v>
      </c>
      <c r="U8822">
        <v>0.5</v>
      </c>
      <c r="V8822">
        <v>84</v>
      </c>
      <c r="W8822">
        <v>21</v>
      </c>
      <c r="X8822">
        <v>111</v>
      </c>
      <c r="Y8822">
        <v>6</v>
      </c>
    </row>
    <row r="8823" spans="1:25">
      <c r="A8823" t="s">
        <v>93</v>
      </c>
      <c r="B8823" t="s">
        <v>38</v>
      </c>
      <c r="C8823" t="s">
        <v>16</v>
      </c>
      <c r="D8823">
        <v>243</v>
      </c>
      <c r="E8823">
        <v>103</v>
      </c>
      <c r="F8823">
        <v>4158</v>
      </c>
      <c r="G8823" t="s">
        <v>65</v>
      </c>
      <c r="H8823">
        <v>43766.686886574003</v>
      </c>
      <c r="I8823" s="21">
        <v>3031.398724411034</v>
      </c>
      <c r="J8823">
        <v>21.163</v>
      </c>
      <c r="K8823">
        <v>20.904</v>
      </c>
      <c r="L8823">
        <v>0.25900000000000001</v>
      </c>
      <c r="M8823">
        <v>4.8</v>
      </c>
      <c r="N8823" s="21">
        <v>2413.1372611733505</v>
      </c>
      <c r="O8823" s="22">
        <v>4.1000000000000002E-2</v>
      </c>
      <c r="P8823">
        <v>0.374</v>
      </c>
      <c r="Q8823">
        <v>0.33200000000000002</v>
      </c>
      <c r="R8823">
        <v>6.3</v>
      </c>
      <c r="S8823" s="21">
        <f t="shared" si="137"/>
        <v>0.79604746209761479</v>
      </c>
      <c r="T8823">
        <v>0.4</v>
      </c>
      <c r="U8823">
        <v>0.5</v>
      </c>
      <c r="V8823">
        <v>1058</v>
      </c>
      <c r="W8823">
        <v>540</v>
      </c>
      <c r="X8823">
        <v>1128</v>
      </c>
      <c r="Y8823">
        <v>409</v>
      </c>
    </row>
    <row r="8824" spans="1:25">
      <c r="A8824" t="s">
        <v>100</v>
      </c>
      <c r="B8824" t="s">
        <v>38</v>
      </c>
      <c r="C8824" t="s">
        <v>16</v>
      </c>
      <c r="D8824">
        <v>165</v>
      </c>
      <c r="E8824">
        <v>106</v>
      </c>
      <c r="F8824">
        <v>2736</v>
      </c>
      <c r="G8824" t="s">
        <v>65</v>
      </c>
      <c r="H8824">
        <v>43758.699224536998</v>
      </c>
      <c r="I8824" s="21">
        <v>3030.9014738880051</v>
      </c>
      <c r="J8824">
        <v>21.163</v>
      </c>
      <c r="K8824">
        <v>20.98</v>
      </c>
      <c r="L8824">
        <v>0.183</v>
      </c>
      <c r="M8824">
        <v>2.2000000000000002</v>
      </c>
      <c r="N8824" s="21">
        <v>2574.1827165702484</v>
      </c>
      <c r="O8824" s="22">
        <v>4.2000000000000003E-2</v>
      </c>
      <c r="P8824">
        <v>0.247</v>
      </c>
      <c r="Q8824">
        <v>0.20499999999999899</v>
      </c>
      <c r="R8824">
        <v>3.6</v>
      </c>
      <c r="S8824" s="21">
        <f t="shared" si="137"/>
        <v>0.84931256880089767</v>
      </c>
      <c r="T8824">
        <v>0.3</v>
      </c>
      <c r="U8824">
        <v>0.5</v>
      </c>
      <c r="V8824">
        <v>305</v>
      </c>
      <c r="W8824">
        <v>48</v>
      </c>
      <c r="X8824">
        <v>388</v>
      </c>
      <c r="Y8824">
        <v>75</v>
      </c>
    </row>
    <row r="8825" spans="1:25">
      <c r="A8825" t="s">
        <v>97</v>
      </c>
      <c r="B8825" t="s">
        <v>38</v>
      </c>
      <c r="C8825" t="s">
        <v>16</v>
      </c>
      <c r="D8825">
        <v>103</v>
      </c>
      <c r="E8825">
        <v>102</v>
      </c>
      <c r="F8825">
        <v>1584</v>
      </c>
      <c r="G8825" t="s">
        <v>64</v>
      </c>
      <c r="H8825">
        <v>43768.898935185098</v>
      </c>
      <c r="I8825" s="21">
        <v>3029.8985506911577</v>
      </c>
      <c r="J8825">
        <v>21.163</v>
      </c>
      <c r="K8825">
        <v>20.888000000000002</v>
      </c>
      <c r="L8825">
        <v>0.27400000000000002</v>
      </c>
      <c r="M8825">
        <v>2.2000000000000002</v>
      </c>
      <c r="N8825" s="21">
        <v>2569.8535373492573</v>
      </c>
      <c r="O8825" s="22">
        <v>4.39999999999999E-2</v>
      </c>
      <c r="P8825">
        <v>0.376</v>
      </c>
      <c r="Q8825">
        <v>0.33200000000000002</v>
      </c>
      <c r="R8825">
        <v>2.8</v>
      </c>
      <c r="S8825" s="21">
        <f t="shared" si="137"/>
        <v>0.84816487890759296</v>
      </c>
      <c r="T8825">
        <v>0.4</v>
      </c>
      <c r="U8825">
        <v>0.5</v>
      </c>
      <c r="V8825">
        <v>1015</v>
      </c>
      <c r="W8825">
        <v>382</v>
      </c>
      <c r="X8825">
        <v>891</v>
      </c>
      <c r="Y8825">
        <v>287</v>
      </c>
    </row>
    <row r="8826" spans="1:25">
      <c r="A8826" t="s">
        <v>96</v>
      </c>
      <c r="B8826" t="s">
        <v>38</v>
      </c>
      <c r="C8826" t="s">
        <v>16</v>
      </c>
      <c r="D8826">
        <v>92</v>
      </c>
      <c r="E8826">
        <v>101</v>
      </c>
      <c r="F8826">
        <v>1386</v>
      </c>
      <c r="G8826" t="s">
        <v>65</v>
      </c>
      <c r="H8826">
        <v>43768.7600462962</v>
      </c>
      <c r="I8826" s="21">
        <v>3029.8720788366199</v>
      </c>
      <c r="J8826">
        <v>21.163</v>
      </c>
      <c r="K8826">
        <v>20.975000000000001</v>
      </c>
      <c r="L8826">
        <v>0.187</v>
      </c>
      <c r="M8826">
        <v>1.8</v>
      </c>
      <c r="N8826" s="21">
        <v>2893.9582099316472</v>
      </c>
      <c r="O8826" s="22">
        <v>4.4999999999999901E-2</v>
      </c>
      <c r="P8826">
        <v>0.30299999999999899</v>
      </c>
      <c r="Q8826">
        <v>0.25800000000000001</v>
      </c>
      <c r="R8826">
        <v>2.2999999999999901</v>
      </c>
      <c r="S8826" s="21">
        <f t="shared" si="137"/>
        <v>0.95514204383270207</v>
      </c>
      <c r="T8826">
        <v>0.3</v>
      </c>
      <c r="U8826">
        <v>0.5</v>
      </c>
      <c r="V8826">
        <v>100</v>
      </c>
      <c r="W8826">
        <v>11</v>
      </c>
      <c r="X8826">
        <v>108</v>
      </c>
      <c r="Y8826">
        <v>22</v>
      </c>
    </row>
    <row r="8827" spans="1:25">
      <c r="A8827" t="s">
        <v>90</v>
      </c>
      <c r="B8827" t="s">
        <v>38</v>
      </c>
      <c r="C8827" t="s">
        <v>16</v>
      </c>
      <c r="D8827">
        <v>158</v>
      </c>
      <c r="E8827">
        <v>103</v>
      </c>
      <c r="F8827">
        <v>2574</v>
      </c>
      <c r="G8827" t="s">
        <v>65</v>
      </c>
      <c r="H8827">
        <v>43769.587824073998</v>
      </c>
      <c r="I8827" s="21">
        <v>3029.4243979970333</v>
      </c>
      <c r="J8827">
        <v>21.163</v>
      </c>
      <c r="K8827">
        <v>20.861000000000001</v>
      </c>
      <c r="L8827">
        <v>0.30199999999999899</v>
      </c>
      <c r="M8827">
        <v>3.4</v>
      </c>
      <c r="N8827" s="21">
        <v>2239.2376295413219</v>
      </c>
      <c r="O8827" s="22">
        <v>4.2000000000000003E-2</v>
      </c>
      <c r="P8827">
        <v>0.373</v>
      </c>
      <c r="Q8827">
        <v>0.33100000000000002</v>
      </c>
      <c r="R8827">
        <v>4.3</v>
      </c>
      <c r="S8827" s="21">
        <f t="shared" si="137"/>
        <v>0.73916273699447332</v>
      </c>
      <c r="T8827">
        <v>0.5</v>
      </c>
      <c r="U8827">
        <v>0.5</v>
      </c>
      <c r="V8827">
        <v>521</v>
      </c>
      <c r="W8827">
        <v>171</v>
      </c>
      <c r="X8827">
        <v>701</v>
      </c>
      <c r="Y8827">
        <v>157</v>
      </c>
    </row>
    <row r="8828" spans="1:25">
      <c r="A8828" t="s">
        <v>90</v>
      </c>
      <c r="B8828" t="s">
        <v>38</v>
      </c>
      <c r="C8828" t="s">
        <v>16</v>
      </c>
      <c r="D8828">
        <v>185</v>
      </c>
      <c r="E8828">
        <v>103</v>
      </c>
      <c r="F8828">
        <v>3060</v>
      </c>
      <c r="G8828" t="s">
        <v>64</v>
      </c>
      <c r="H8828">
        <v>43769.925324074</v>
      </c>
      <c r="I8828" s="21">
        <v>3028.7579240774512</v>
      </c>
      <c r="J8828">
        <v>21.163</v>
      </c>
      <c r="K8828">
        <v>20.846</v>
      </c>
      <c r="L8828">
        <v>0.317</v>
      </c>
      <c r="M8828">
        <v>4.0999999999999899</v>
      </c>
      <c r="N8828" s="21">
        <v>2267.8541761549782</v>
      </c>
      <c r="O8828" s="22">
        <v>4.2000000000000003E-2</v>
      </c>
      <c r="P8828">
        <v>0.379</v>
      </c>
      <c r="Q8828">
        <v>0.33600000000000002</v>
      </c>
      <c r="R8828">
        <v>5</v>
      </c>
      <c r="S8828" s="21">
        <f t="shared" si="137"/>
        <v>0.748773666632918</v>
      </c>
      <c r="T8828">
        <v>0.5</v>
      </c>
      <c r="U8828">
        <v>0.5</v>
      </c>
      <c r="V8828">
        <v>1045</v>
      </c>
      <c r="W8828">
        <v>484</v>
      </c>
      <c r="X8828">
        <v>1046</v>
      </c>
      <c r="Y8828">
        <v>346</v>
      </c>
    </row>
    <row r="8829" spans="1:25">
      <c r="A8829" t="s">
        <v>89</v>
      </c>
      <c r="B8829" t="s">
        <v>38</v>
      </c>
      <c r="C8829" t="s">
        <v>16</v>
      </c>
      <c r="D8829">
        <v>66</v>
      </c>
      <c r="E8829">
        <v>102</v>
      </c>
      <c r="F8829">
        <v>972</v>
      </c>
      <c r="G8829" t="s">
        <v>65</v>
      </c>
      <c r="H8829">
        <v>43764.472997685101</v>
      </c>
      <c r="I8829" s="21">
        <v>3028.315278408968</v>
      </c>
      <c r="J8829">
        <v>21.163</v>
      </c>
      <c r="K8829">
        <v>20.968</v>
      </c>
      <c r="L8829">
        <v>0.19400000000000001</v>
      </c>
      <c r="M8829">
        <v>1.5</v>
      </c>
      <c r="N8829" s="21">
        <v>2831.0331786013676</v>
      </c>
      <c r="O8829" s="22">
        <v>4.5999999999999902E-2</v>
      </c>
      <c r="P8829">
        <v>0.315</v>
      </c>
      <c r="Q8829">
        <v>0.26900000000000002</v>
      </c>
      <c r="R8829">
        <v>1.8</v>
      </c>
      <c r="S8829" s="21">
        <f t="shared" si="137"/>
        <v>0.93485417412969973</v>
      </c>
      <c r="T8829">
        <v>0.3</v>
      </c>
      <c r="U8829">
        <v>0.5</v>
      </c>
      <c r="V8829">
        <v>67</v>
      </c>
      <c r="W8829">
        <v>22</v>
      </c>
      <c r="X8829">
        <v>74</v>
      </c>
      <c r="Y8829">
        <v>18</v>
      </c>
    </row>
    <row r="8830" spans="1:25">
      <c r="A8830" t="s">
        <v>98</v>
      </c>
      <c r="B8830" t="s">
        <v>38</v>
      </c>
      <c r="C8830" t="s">
        <v>16</v>
      </c>
      <c r="D8830">
        <v>64</v>
      </c>
      <c r="E8830">
        <v>105</v>
      </c>
      <c r="F8830">
        <v>882</v>
      </c>
      <c r="G8830" t="s">
        <v>65</v>
      </c>
      <c r="H8830">
        <v>43768.415601851797</v>
      </c>
      <c r="I8830" s="21">
        <v>3028.0396927414399</v>
      </c>
      <c r="J8830">
        <v>21.163</v>
      </c>
      <c r="K8830">
        <v>20.902999999999899</v>
      </c>
      <c r="L8830">
        <v>0.26</v>
      </c>
      <c r="M8830">
        <v>1.6</v>
      </c>
      <c r="N8830" s="21">
        <v>2490.9653065204639</v>
      </c>
      <c r="O8830" s="22">
        <v>4.5999999999999902E-2</v>
      </c>
      <c r="P8830">
        <v>0.38</v>
      </c>
      <c r="Q8830">
        <v>0.33400000000000002</v>
      </c>
      <c r="R8830">
        <v>2</v>
      </c>
      <c r="S8830" s="21">
        <f t="shared" si="137"/>
        <v>0.82263297687001746</v>
      </c>
      <c r="T8830">
        <v>0.4</v>
      </c>
      <c r="U8830">
        <v>0.5</v>
      </c>
      <c r="V8830">
        <v>25</v>
      </c>
      <c r="W8830">
        <v>11</v>
      </c>
      <c r="X8830">
        <v>21</v>
      </c>
      <c r="Y8830">
        <v>2</v>
      </c>
    </row>
    <row r="8831" spans="1:25">
      <c r="A8831" t="s">
        <v>93</v>
      </c>
      <c r="B8831" t="s">
        <v>38</v>
      </c>
      <c r="C8831" t="s">
        <v>16</v>
      </c>
      <c r="D8831">
        <v>234</v>
      </c>
      <c r="E8831">
        <v>103</v>
      </c>
      <c r="F8831">
        <v>3996</v>
      </c>
      <c r="G8831" t="s">
        <v>65</v>
      </c>
      <c r="H8831">
        <v>43766.574386574001</v>
      </c>
      <c r="I8831" s="21">
        <v>3027.8375620598454</v>
      </c>
      <c r="J8831">
        <v>21.163</v>
      </c>
      <c r="K8831">
        <v>20.904</v>
      </c>
      <c r="L8831">
        <v>0.25900000000000001</v>
      </c>
      <c r="M8831">
        <v>4.5999999999999899</v>
      </c>
      <c r="N8831" s="21">
        <v>2632.7637519602481</v>
      </c>
      <c r="O8831" s="22">
        <v>4.2999999999999899E-2</v>
      </c>
      <c r="P8831">
        <v>0.35899999999999899</v>
      </c>
      <c r="Q8831">
        <v>0.316</v>
      </c>
      <c r="R8831">
        <v>6.1</v>
      </c>
      <c r="S8831" s="21">
        <f t="shared" si="137"/>
        <v>0.86951948312880178</v>
      </c>
      <c r="T8831">
        <v>0.4</v>
      </c>
      <c r="U8831">
        <v>0.5</v>
      </c>
      <c r="V8831">
        <v>755</v>
      </c>
      <c r="W8831">
        <v>413</v>
      </c>
      <c r="X8831">
        <v>730</v>
      </c>
      <c r="Y8831">
        <v>219</v>
      </c>
    </row>
    <row r="8832" spans="1:25">
      <c r="A8832" t="s">
        <v>98</v>
      </c>
      <c r="B8832" t="s">
        <v>38</v>
      </c>
      <c r="C8832" t="s">
        <v>16</v>
      </c>
      <c r="D8832">
        <v>189</v>
      </c>
      <c r="E8832">
        <v>105</v>
      </c>
      <c r="F8832">
        <v>3132</v>
      </c>
      <c r="G8832" t="s">
        <v>64</v>
      </c>
      <c r="H8832">
        <v>43769.978101851797</v>
      </c>
      <c r="I8832" s="21">
        <v>3027.5284361440572</v>
      </c>
      <c r="J8832">
        <v>21.163</v>
      </c>
      <c r="K8832">
        <v>20.823</v>
      </c>
      <c r="L8832">
        <v>0.34</v>
      </c>
      <c r="M8832">
        <v>5.2</v>
      </c>
      <c r="N8832" s="21">
        <v>2367.8153472979893</v>
      </c>
      <c r="O8832" s="22">
        <v>4.2000000000000003E-2</v>
      </c>
      <c r="P8832">
        <v>0.379</v>
      </c>
      <c r="Q8832">
        <v>0.33600000000000002</v>
      </c>
      <c r="R8832">
        <v>6.2</v>
      </c>
      <c r="S8832" s="21">
        <f t="shared" si="137"/>
        <v>0.78209516351024055</v>
      </c>
      <c r="T8832">
        <v>0.5</v>
      </c>
      <c r="U8832">
        <v>0.5</v>
      </c>
      <c r="V8832">
        <v>636</v>
      </c>
      <c r="W8832">
        <v>284</v>
      </c>
      <c r="X8832">
        <v>378</v>
      </c>
      <c r="Y8832">
        <v>141</v>
      </c>
    </row>
    <row r="8833" spans="1:25">
      <c r="A8833" t="s">
        <v>100</v>
      </c>
      <c r="B8833" t="s">
        <v>38</v>
      </c>
      <c r="C8833" t="s">
        <v>16</v>
      </c>
      <c r="D8833">
        <v>187</v>
      </c>
      <c r="E8833">
        <v>106</v>
      </c>
      <c r="F8833">
        <v>3132</v>
      </c>
      <c r="G8833" t="s">
        <v>64</v>
      </c>
      <c r="H8833">
        <v>43758.974224537</v>
      </c>
      <c r="I8833" s="21">
        <v>3027.5192101229113</v>
      </c>
      <c r="J8833">
        <v>21.163</v>
      </c>
      <c r="K8833">
        <v>21.003</v>
      </c>
      <c r="L8833">
        <v>0.16</v>
      </c>
      <c r="M8833">
        <v>2.6</v>
      </c>
      <c r="N8833" s="21">
        <v>2462.5444400423667</v>
      </c>
      <c r="O8833" s="22">
        <v>4.2999999999999899E-2</v>
      </c>
      <c r="P8833">
        <v>0.26</v>
      </c>
      <c r="Q8833">
        <v>0.216</v>
      </c>
      <c r="R8833">
        <v>4.0999999999999899</v>
      </c>
      <c r="S8833" s="21">
        <f t="shared" si="137"/>
        <v>0.81338689175233747</v>
      </c>
      <c r="T8833">
        <v>0.2</v>
      </c>
      <c r="U8833">
        <v>0.5</v>
      </c>
      <c r="V8833">
        <v>38</v>
      </c>
      <c r="W8833">
        <v>11</v>
      </c>
      <c r="X8833">
        <v>43</v>
      </c>
      <c r="Y8833">
        <v>5</v>
      </c>
    </row>
    <row r="8834" spans="1:25">
      <c r="A8834" t="s">
        <v>98</v>
      </c>
      <c r="B8834" t="s">
        <v>38</v>
      </c>
      <c r="C8834" t="s">
        <v>16</v>
      </c>
      <c r="D8834">
        <v>57</v>
      </c>
      <c r="E8834">
        <v>105</v>
      </c>
      <c r="F8834">
        <v>756</v>
      </c>
      <c r="G8834" t="s">
        <v>65</v>
      </c>
      <c r="H8834">
        <v>43768.328101851803</v>
      </c>
      <c r="I8834" s="21">
        <v>3027.4614415899769</v>
      </c>
      <c r="J8834">
        <v>21.163</v>
      </c>
      <c r="K8834">
        <v>20.9179999999999</v>
      </c>
      <c r="L8834">
        <v>0.245</v>
      </c>
      <c r="M8834">
        <v>1.5</v>
      </c>
      <c r="N8834" s="21">
        <v>2415.2735094165123</v>
      </c>
      <c r="O8834" s="22">
        <v>4.5999999999999902E-2</v>
      </c>
      <c r="P8834">
        <v>0.35299999999999898</v>
      </c>
      <c r="Q8834">
        <v>0.305999999999999</v>
      </c>
      <c r="R8834">
        <v>1.8</v>
      </c>
      <c r="S8834" s="21">
        <f t="shared" ref="S8834:S8897" si="138">N8834/I8834</f>
        <v>0.79778836362257588</v>
      </c>
      <c r="T8834">
        <v>0.4</v>
      </c>
      <c r="U8834">
        <v>0.5</v>
      </c>
      <c r="V8834">
        <v>317</v>
      </c>
      <c r="W8834">
        <v>93</v>
      </c>
      <c r="X8834">
        <v>176</v>
      </c>
      <c r="Y8834">
        <v>50</v>
      </c>
    </row>
    <row r="8835" spans="1:25">
      <c r="A8835" t="s">
        <v>90</v>
      </c>
      <c r="B8835" t="s">
        <v>38</v>
      </c>
      <c r="C8835" t="s">
        <v>16</v>
      </c>
      <c r="D8835">
        <v>52</v>
      </c>
      <c r="E8835">
        <v>103</v>
      </c>
      <c r="F8835">
        <v>666</v>
      </c>
      <c r="G8835" t="s">
        <v>64</v>
      </c>
      <c r="H8835">
        <v>43768.262824074001</v>
      </c>
      <c r="I8835" s="21">
        <v>3026.6317339651569</v>
      </c>
      <c r="J8835">
        <v>21.163</v>
      </c>
      <c r="K8835">
        <v>20.960999999999899</v>
      </c>
      <c r="L8835">
        <v>0.20200000000000001</v>
      </c>
      <c r="M8835">
        <v>1.1000000000000001</v>
      </c>
      <c r="N8835" s="21">
        <v>2524.8312618712603</v>
      </c>
      <c r="O8835" s="22">
        <v>4.4999999999999901E-2</v>
      </c>
      <c r="P8835">
        <v>0.307</v>
      </c>
      <c r="Q8835">
        <v>0.26200000000000001</v>
      </c>
      <c r="R8835">
        <v>1.4</v>
      </c>
      <c r="S8835" s="21">
        <f t="shared" si="138"/>
        <v>0.83420497893329981</v>
      </c>
      <c r="T8835">
        <v>0.3</v>
      </c>
      <c r="U8835">
        <v>0.5</v>
      </c>
      <c r="V8835">
        <v>284</v>
      </c>
      <c r="W8835">
        <v>59</v>
      </c>
      <c r="X8835">
        <v>330</v>
      </c>
      <c r="Y8835">
        <v>102</v>
      </c>
    </row>
    <row r="8836" spans="1:25">
      <c r="A8836" t="s">
        <v>90</v>
      </c>
      <c r="B8836" t="s">
        <v>38</v>
      </c>
      <c r="C8836" t="s">
        <v>16</v>
      </c>
      <c r="D8836">
        <v>179</v>
      </c>
      <c r="E8836">
        <v>103</v>
      </c>
      <c r="F8836">
        <v>2952</v>
      </c>
      <c r="G8836" t="s">
        <v>64</v>
      </c>
      <c r="H8836">
        <v>43769.850324074003</v>
      </c>
      <c r="I8836" s="21">
        <v>3026.5413906385929</v>
      </c>
      <c r="J8836">
        <v>21.163</v>
      </c>
      <c r="K8836">
        <v>20.93</v>
      </c>
      <c r="L8836">
        <v>0.23300000000000001</v>
      </c>
      <c r="M8836">
        <v>3.9</v>
      </c>
      <c r="N8836" s="21">
        <v>2435.4958600430523</v>
      </c>
      <c r="O8836" s="22">
        <v>4.2000000000000003E-2</v>
      </c>
      <c r="P8836">
        <v>0.30099999999999899</v>
      </c>
      <c r="Q8836">
        <v>0.25900000000000001</v>
      </c>
      <c r="R8836">
        <v>4.9000000000000004</v>
      </c>
      <c r="S8836" s="21">
        <f t="shared" si="138"/>
        <v>0.80471255657573171</v>
      </c>
      <c r="T8836">
        <v>0.4</v>
      </c>
      <c r="U8836">
        <v>0.5</v>
      </c>
      <c r="V8836">
        <v>215</v>
      </c>
      <c r="W8836">
        <v>88</v>
      </c>
      <c r="X8836">
        <v>348</v>
      </c>
      <c r="Y8836">
        <v>85</v>
      </c>
    </row>
    <row r="8837" spans="1:25">
      <c r="A8837" t="s">
        <v>101</v>
      </c>
      <c r="B8837" t="s">
        <v>38</v>
      </c>
      <c r="C8837" t="s">
        <v>16</v>
      </c>
      <c r="D8837">
        <v>216</v>
      </c>
      <c r="E8837">
        <v>107</v>
      </c>
      <c r="F8837">
        <v>3654</v>
      </c>
      <c r="G8837" t="s">
        <v>65</v>
      </c>
      <c r="H8837">
        <v>43759.338113425903</v>
      </c>
      <c r="I8837" s="21">
        <v>3026.1382258663994</v>
      </c>
      <c r="J8837">
        <v>21.163</v>
      </c>
      <c r="K8837">
        <v>20.945</v>
      </c>
      <c r="L8837">
        <v>0.217</v>
      </c>
      <c r="M8837">
        <v>4.5</v>
      </c>
      <c r="N8837" s="21">
        <v>2258.4738305383671</v>
      </c>
      <c r="O8837" s="22">
        <v>4.7E-2</v>
      </c>
      <c r="P8837">
        <v>0.33400000000000002</v>
      </c>
      <c r="Q8837">
        <v>0.28699999999999898</v>
      </c>
      <c r="R8837">
        <v>5.8</v>
      </c>
      <c r="S8837" s="21">
        <f t="shared" si="138"/>
        <v>0.74632209832112151</v>
      </c>
      <c r="T8837">
        <v>0.3</v>
      </c>
      <c r="U8837">
        <v>0.5</v>
      </c>
      <c r="V8837">
        <v>84</v>
      </c>
      <c r="W8837">
        <v>10</v>
      </c>
      <c r="X8837">
        <v>78</v>
      </c>
      <c r="Y8837">
        <v>9</v>
      </c>
    </row>
    <row r="8838" spans="1:25">
      <c r="A8838" t="s">
        <v>97</v>
      </c>
      <c r="B8838" t="s">
        <v>38</v>
      </c>
      <c r="C8838" t="s">
        <v>16</v>
      </c>
      <c r="D8838">
        <v>89</v>
      </c>
      <c r="E8838">
        <v>102</v>
      </c>
      <c r="F8838">
        <v>1332</v>
      </c>
      <c r="G8838" t="s">
        <v>65</v>
      </c>
      <c r="H8838">
        <v>43768.723935185102</v>
      </c>
      <c r="I8838" s="21">
        <v>3026.0745466248777</v>
      </c>
      <c r="J8838">
        <v>21.163</v>
      </c>
      <c r="K8838">
        <v>20.977</v>
      </c>
      <c r="L8838">
        <v>0.186</v>
      </c>
      <c r="M8838">
        <v>1.9</v>
      </c>
      <c r="N8838" s="21">
        <v>2380.2305976889074</v>
      </c>
      <c r="O8838" s="22">
        <v>4.5999999999999902E-2</v>
      </c>
      <c r="P8838">
        <v>0.29299999999999898</v>
      </c>
      <c r="Q8838">
        <v>0.247</v>
      </c>
      <c r="R8838">
        <v>2.4</v>
      </c>
      <c r="S8838" s="21">
        <f t="shared" si="138"/>
        <v>0.78657368184920951</v>
      </c>
      <c r="T8838">
        <v>0.3</v>
      </c>
      <c r="U8838">
        <v>0.5</v>
      </c>
      <c r="V8838">
        <v>34</v>
      </c>
      <c r="W8838">
        <v>14</v>
      </c>
      <c r="X8838">
        <v>31</v>
      </c>
      <c r="Y8838">
        <v>14</v>
      </c>
    </row>
    <row r="8839" spans="1:25">
      <c r="A8839" t="s">
        <v>93</v>
      </c>
      <c r="B8839" t="s">
        <v>38</v>
      </c>
      <c r="C8839" t="s">
        <v>16</v>
      </c>
      <c r="D8839">
        <v>185</v>
      </c>
      <c r="E8839">
        <v>103</v>
      </c>
      <c r="F8839">
        <v>3114</v>
      </c>
      <c r="G8839" t="s">
        <v>64</v>
      </c>
      <c r="H8839">
        <v>43765.961886573998</v>
      </c>
      <c r="I8839" s="21">
        <v>3024.9262941173333</v>
      </c>
      <c r="J8839">
        <v>21.163</v>
      </c>
      <c r="K8839">
        <v>20.954000000000001</v>
      </c>
      <c r="L8839">
        <v>0.20899999999999899</v>
      </c>
      <c r="M8839">
        <v>3.7</v>
      </c>
      <c r="N8839" s="21">
        <v>2549.9701531257774</v>
      </c>
      <c r="O8839" s="22">
        <v>4.39999999999999E-2</v>
      </c>
      <c r="P8839">
        <v>0.32500000000000001</v>
      </c>
      <c r="Q8839">
        <v>0.28199999999999897</v>
      </c>
      <c r="R8839">
        <v>4.8</v>
      </c>
      <c r="S8839" s="21">
        <f t="shared" si="138"/>
        <v>0.84298587971706362</v>
      </c>
      <c r="T8839">
        <v>0.3</v>
      </c>
      <c r="U8839">
        <v>0.5</v>
      </c>
      <c r="V8839">
        <v>51</v>
      </c>
      <c r="W8839">
        <v>1</v>
      </c>
      <c r="X8839">
        <v>116</v>
      </c>
      <c r="Y8839">
        <v>9</v>
      </c>
    </row>
    <row r="8840" spans="1:25">
      <c r="A8840" t="s">
        <v>100</v>
      </c>
      <c r="B8840" t="s">
        <v>38</v>
      </c>
      <c r="C8840" t="s">
        <v>16</v>
      </c>
      <c r="D8840">
        <v>252</v>
      </c>
      <c r="E8840">
        <v>106</v>
      </c>
      <c r="F8840">
        <v>4302</v>
      </c>
      <c r="G8840" t="s">
        <v>65</v>
      </c>
      <c r="H8840">
        <v>43759.786724537</v>
      </c>
      <c r="I8840" s="21">
        <v>3024.7854723640849</v>
      </c>
      <c r="J8840">
        <v>21.163</v>
      </c>
      <c r="K8840">
        <v>21</v>
      </c>
      <c r="L8840">
        <v>0.16300000000000001</v>
      </c>
      <c r="M8840">
        <v>3.4</v>
      </c>
      <c r="N8840" s="21">
        <v>2836.3152539252924</v>
      </c>
      <c r="O8840" s="22">
        <v>4.2000000000000003E-2</v>
      </c>
      <c r="P8840">
        <v>0.27300000000000002</v>
      </c>
      <c r="Q8840">
        <v>0.23200000000000001</v>
      </c>
      <c r="R8840">
        <v>5.5</v>
      </c>
      <c r="S8840" s="21">
        <f t="shared" si="138"/>
        <v>0.93769137674035119</v>
      </c>
      <c r="T8840">
        <v>0.3</v>
      </c>
      <c r="U8840">
        <v>0.5</v>
      </c>
      <c r="V8840">
        <v>63</v>
      </c>
      <c r="W8840">
        <v>18</v>
      </c>
      <c r="X8840">
        <v>42</v>
      </c>
      <c r="Y8840">
        <v>5</v>
      </c>
    </row>
    <row r="8841" spans="1:25">
      <c r="A8841" t="s">
        <v>93</v>
      </c>
      <c r="B8841" t="s">
        <v>38</v>
      </c>
      <c r="C8841" t="s">
        <v>16</v>
      </c>
      <c r="D8841">
        <v>39</v>
      </c>
      <c r="E8841">
        <v>103</v>
      </c>
      <c r="F8841">
        <v>486</v>
      </c>
      <c r="G8841" t="s">
        <v>64</v>
      </c>
      <c r="H8841">
        <v>43764.136886574001</v>
      </c>
      <c r="I8841" s="21">
        <v>3024.5804645553844</v>
      </c>
      <c r="J8841">
        <v>21.163</v>
      </c>
      <c r="K8841">
        <v>20.9149999999999</v>
      </c>
      <c r="L8841">
        <v>0.248</v>
      </c>
      <c r="M8841">
        <v>0.8</v>
      </c>
      <c r="N8841" s="21">
        <v>2573.5036078926701</v>
      </c>
      <c r="O8841" s="22">
        <v>4.7E-2</v>
      </c>
      <c r="P8841">
        <v>0.35299999999999898</v>
      </c>
      <c r="Q8841">
        <v>0.307</v>
      </c>
      <c r="R8841">
        <v>1</v>
      </c>
      <c r="S8841" s="21">
        <f t="shared" si="138"/>
        <v>0.85086300002634485</v>
      </c>
      <c r="T8841">
        <v>0.4</v>
      </c>
      <c r="U8841">
        <v>0.5</v>
      </c>
      <c r="V8841">
        <v>64</v>
      </c>
      <c r="W8841">
        <v>26</v>
      </c>
      <c r="X8841">
        <v>154</v>
      </c>
      <c r="Y8841">
        <v>8</v>
      </c>
    </row>
    <row r="8842" spans="1:25">
      <c r="A8842" t="s">
        <v>95</v>
      </c>
      <c r="B8842" t="s">
        <v>38</v>
      </c>
      <c r="C8842" t="s">
        <v>16</v>
      </c>
      <c r="D8842">
        <v>281</v>
      </c>
      <c r="E8842">
        <v>101</v>
      </c>
      <c r="F8842">
        <v>4842</v>
      </c>
      <c r="G8842" t="s">
        <v>64</v>
      </c>
      <c r="H8842">
        <v>43767.159108796201</v>
      </c>
      <c r="I8842" s="21">
        <v>3024.3359509019178</v>
      </c>
      <c r="J8842">
        <v>21.163</v>
      </c>
      <c r="K8842">
        <v>20.957000000000001</v>
      </c>
      <c r="L8842">
        <v>0.20599999999999899</v>
      </c>
      <c r="M8842">
        <v>5.3</v>
      </c>
      <c r="N8842" s="21">
        <v>2664.064939961977</v>
      </c>
      <c r="O8842" s="22">
        <v>4.8000000000000001E-2</v>
      </c>
      <c r="P8842">
        <v>0.33300000000000002</v>
      </c>
      <c r="Q8842">
        <v>0.28499999999999898</v>
      </c>
      <c r="R8842">
        <v>6.7</v>
      </c>
      <c r="S8842" s="21">
        <f t="shared" si="138"/>
        <v>0.88087599499900104</v>
      </c>
      <c r="T8842">
        <v>0.3</v>
      </c>
      <c r="U8842">
        <v>0.5</v>
      </c>
      <c r="V8842">
        <v>1009</v>
      </c>
      <c r="W8842">
        <v>394</v>
      </c>
      <c r="X8842">
        <v>887</v>
      </c>
      <c r="Y8842">
        <v>280</v>
      </c>
    </row>
    <row r="8843" spans="1:25">
      <c r="A8843" t="s">
        <v>89</v>
      </c>
      <c r="B8843" t="s">
        <v>38</v>
      </c>
      <c r="C8843" t="s">
        <v>16</v>
      </c>
      <c r="D8843">
        <v>307</v>
      </c>
      <c r="E8843">
        <v>102</v>
      </c>
      <c r="F8843">
        <v>5310</v>
      </c>
      <c r="G8843" t="s">
        <v>65</v>
      </c>
      <c r="H8843">
        <v>43767.485497685098</v>
      </c>
      <c r="I8843" s="21">
        <v>3024.3091295136396</v>
      </c>
      <c r="J8843">
        <v>21.163</v>
      </c>
      <c r="K8843">
        <v>20.934000000000001</v>
      </c>
      <c r="L8843">
        <v>0.22900000000000001</v>
      </c>
      <c r="M8843">
        <v>6.7</v>
      </c>
      <c r="N8843" s="21">
        <v>2887.4779069880979</v>
      </c>
      <c r="O8843" s="22">
        <v>4.39999999999999E-2</v>
      </c>
      <c r="P8843">
        <v>0.33900000000000002</v>
      </c>
      <c r="Q8843">
        <v>0.29499999999999899</v>
      </c>
      <c r="R8843">
        <v>8.6</v>
      </c>
      <c r="S8843" s="21">
        <f t="shared" si="138"/>
        <v>0.95475620491627899</v>
      </c>
      <c r="T8843">
        <v>0.4</v>
      </c>
      <c r="U8843">
        <v>0.5</v>
      </c>
      <c r="V8843">
        <v>324</v>
      </c>
      <c r="W8843">
        <v>86</v>
      </c>
      <c r="X8843">
        <v>285</v>
      </c>
      <c r="Y8843">
        <v>65</v>
      </c>
    </row>
    <row r="8844" spans="1:25">
      <c r="A8844" t="s">
        <v>98</v>
      </c>
      <c r="B8844" t="s">
        <v>38</v>
      </c>
      <c r="C8844" t="s">
        <v>16</v>
      </c>
      <c r="D8844">
        <v>160</v>
      </c>
      <c r="E8844">
        <v>105</v>
      </c>
      <c r="F8844">
        <v>2610</v>
      </c>
      <c r="G8844" t="s">
        <v>65</v>
      </c>
      <c r="H8844">
        <v>43769.615601851801</v>
      </c>
      <c r="I8844" s="21">
        <v>3023.8351240070369</v>
      </c>
      <c r="J8844">
        <v>21.163</v>
      </c>
      <c r="K8844">
        <v>20.8919999999999</v>
      </c>
      <c r="L8844">
        <v>0.27100000000000002</v>
      </c>
      <c r="M8844">
        <v>4.2</v>
      </c>
      <c r="N8844" s="21">
        <v>2750.9521648427576</v>
      </c>
      <c r="O8844" s="22">
        <v>4.2000000000000003E-2</v>
      </c>
      <c r="P8844">
        <v>0.36</v>
      </c>
      <c r="Q8844">
        <v>0.318</v>
      </c>
      <c r="R8844">
        <v>5.2</v>
      </c>
      <c r="S8844" s="21">
        <f t="shared" si="138"/>
        <v>0.90975600587552263</v>
      </c>
      <c r="T8844">
        <v>0.4</v>
      </c>
      <c r="U8844">
        <v>0.5</v>
      </c>
      <c r="V8844">
        <v>26</v>
      </c>
      <c r="W8844">
        <v>3</v>
      </c>
      <c r="X8844">
        <v>11</v>
      </c>
      <c r="Y8844">
        <v>1</v>
      </c>
    </row>
    <row r="8845" spans="1:25">
      <c r="A8845" t="s">
        <v>93</v>
      </c>
      <c r="B8845" t="s">
        <v>38</v>
      </c>
      <c r="C8845" t="s">
        <v>16</v>
      </c>
      <c r="D8845">
        <v>57</v>
      </c>
      <c r="E8845">
        <v>103</v>
      </c>
      <c r="F8845">
        <v>810</v>
      </c>
      <c r="G8845" t="s">
        <v>65</v>
      </c>
      <c r="H8845">
        <v>43764.361886573999</v>
      </c>
      <c r="I8845" s="21">
        <v>3022.9451225125267</v>
      </c>
      <c r="J8845">
        <v>21.1619999999999</v>
      </c>
      <c r="K8845">
        <v>20.928000000000001</v>
      </c>
      <c r="L8845">
        <v>0.23499999999999899</v>
      </c>
      <c r="M8845">
        <v>1.1000000000000001</v>
      </c>
      <c r="N8845" s="21">
        <v>2540.7565330179623</v>
      </c>
      <c r="O8845" s="22">
        <v>4.9000000000000002E-2</v>
      </c>
      <c r="P8845">
        <v>0.33700000000000002</v>
      </c>
      <c r="Q8845">
        <v>0.28799999999999898</v>
      </c>
      <c r="R8845">
        <v>1.5</v>
      </c>
      <c r="S8845" s="21">
        <f t="shared" si="138"/>
        <v>0.84049045882321793</v>
      </c>
      <c r="T8845">
        <v>0.4</v>
      </c>
      <c r="U8845">
        <v>0.5</v>
      </c>
      <c r="V8845">
        <v>440</v>
      </c>
      <c r="W8845">
        <v>63</v>
      </c>
      <c r="X8845">
        <v>433</v>
      </c>
      <c r="Y8845">
        <v>66</v>
      </c>
    </row>
    <row r="8846" spans="1:25">
      <c r="A8846" t="s">
        <v>93</v>
      </c>
      <c r="B8846" t="s">
        <v>38</v>
      </c>
      <c r="C8846" t="s">
        <v>16</v>
      </c>
      <c r="D8846">
        <v>186</v>
      </c>
      <c r="E8846">
        <v>103</v>
      </c>
      <c r="F8846">
        <v>3132</v>
      </c>
      <c r="G8846" t="s">
        <v>64</v>
      </c>
      <c r="H8846">
        <v>43765.974386574002</v>
      </c>
      <c r="I8846" s="21">
        <v>3022.6883924364461</v>
      </c>
      <c r="J8846">
        <v>21.163</v>
      </c>
      <c r="K8846">
        <v>20.963000000000001</v>
      </c>
      <c r="L8846">
        <v>0.2</v>
      </c>
      <c r="M8846">
        <v>3.7</v>
      </c>
      <c r="N8846" s="21">
        <v>2670.4697542600493</v>
      </c>
      <c r="O8846" s="22">
        <v>4.2999999999999899E-2</v>
      </c>
      <c r="P8846">
        <v>0.311</v>
      </c>
      <c r="Q8846">
        <v>0.26800000000000002</v>
      </c>
      <c r="R8846">
        <v>4.9000000000000004</v>
      </c>
      <c r="S8846" s="21">
        <f t="shared" si="138"/>
        <v>0.88347504193361792</v>
      </c>
      <c r="T8846">
        <v>0.3</v>
      </c>
      <c r="U8846">
        <v>0.5</v>
      </c>
      <c r="V8846">
        <v>285</v>
      </c>
      <c r="W8846">
        <v>61</v>
      </c>
      <c r="X8846">
        <v>203</v>
      </c>
      <c r="Y8846">
        <v>41</v>
      </c>
    </row>
    <row r="8847" spans="1:25">
      <c r="A8847" t="s">
        <v>100</v>
      </c>
      <c r="B8847" t="s">
        <v>38</v>
      </c>
      <c r="C8847" t="s">
        <v>16</v>
      </c>
      <c r="D8847">
        <v>240</v>
      </c>
      <c r="E8847">
        <v>106</v>
      </c>
      <c r="F8847">
        <v>4086</v>
      </c>
      <c r="G8847" t="s">
        <v>65</v>
      </c>
      <c r="H8847">
        <v>43759.636724536998</v>
      </c>
      <c r="I8847" s="21">
        <v>3022.6689858638952</v>
      </c>
      <c r="J8847">
        <v>21.163</v>
      </c>
      <c r="K8847">
        <v>20.991</v>
      </c>
      <c r="L8847">
        <v>0.17299999999999899</v>
      </c>
      <c r="M8847">
        <v>3.2</v>
      </c>
      <c r="N8847" s="21">
        <v>2662.9065371577462</v>
      </c>
      <c r="O8847" s="22">
        <v>4.2000000000000003E-2</v>
      </c>
      <c r="P8847">
        <v>0.29499999999999899</v>
      </c>
      <c r="Q8847">
        <v>0.253</v>
      </c>
      <c r="R8847">
        <v>5.2</v>
      </c>
      <c r="S8847" s="21">
        <f t="shared" si="138"/>
        <v>0.88097854896164662</v>
      </c>
      <c r="T8847">
        <v>0.3</v>
      </c>
      <c r="U8847">
        <v>0.5</v>
      </c>
      <c r="V8847">
        <v>455</v>
      </c>
      <c r="W8847">
        <v>38</v>
      </c>
      <c r="X8847">
        <v>288</v>
      </c>
      <c r="Y8847">
        <v>27</v>
      </c>
    </row>
    <row r="8848" spans="1:25">
      <c r="A8848" t="s">
        <v>96</v>
      </c>
      <c r="B8848" t="s">
        <v>38</v>
      </c>
      <c r="C8848" t="s">
        <v>16</v>
      </c>
      <c r="D8848">
        <v>197</v>
      </c>
      <c r="E8848">
        <v>101</v>
      </c>
      <c r="F8848">
        <v>3276</v>
      </c>
      <c r="G8848" t="s">
        <v>64</v>
      </c>
      <c r="H8848">
        <v>43770.0725462962</v>
      </c>
      <c r="I8848" s="21">
        <v>3022.6124254902552</v>
      </c>
      <c r="J8848">
        <v>21.163</v>
      </c>
      <c r="K8848">
        <v>20.876000000000001</v>
      </c>
      <c r="L8848">
        <v>0.28699999999999898</v>
      </c>
      <c r="M8848">
        <v>4</v>
      </c>
      <c r="N8848" s="21">
        <v>2459.6851711339405</v>
      </c>
      <c r="O8848" s="22">
        <v>4.2000000000000003E-2</v>
      </c>
      <c r="P8848">
        <v>0.374</v>
      </c>
      <c r="Q8848">
        <v>0.33200000000000002</v>
      </c>
      <c r="R8848">
        <v>5.0999999999999899</v>
      </c>
      <c r="S8848" s="21">
        <f t="shared" si="138"/>
        <v>0.81376135107199188</v>
      </c>
      <c r="T8848">
        <v>0.4</v>
      </c>
      <c r="U8848">
        <v>0.5</v>
      </c>
      <c r="V8848">
        <v>98</v>
      </c>
      <c r="W8848">
        <v>41</v>
      </c>
      <c r="X8848">
        <v>165</v>
      </c>
      <c r="Y8848">
        <v>9</v>
      </c>
    </row>
    <row r="8849" spans="1:25">
      <c r="A8849" t="s">
        <v>101</v>
      </c>
      <c r="B8849" t="s">
        <v>38</v>
      </c>
      <c r="C8849" t="s">
        <v>16</v>
      </c>
      <c r="D8849">
        <v>303</v>
      </c>
      <c r="E8849">
        <v>107</v>
      </c>
      <c r="F8849">
        <v>5220</v>
      </c>
      <c r="G8849" t="s">
        <v>65</v>
      </c>
      <c r="H8849">
        <v>43760.425613425898</v>
      </c>
      <c r="I8849" s="21">
        <v>3021.7833305187969</v>
      </c>
      <c r="J8849">
        <v>21.163</v>
      </c>
      <c r="K8849">
        <v>20.989000000000001</v>
      </c>
      <c r="L8849">
        <v>0.17399999999999899</v>
      </c>
      <c r="M8849">
        <v>6.2</v>
      </c>
      <c r="N8849" s="21">
        <v>2451.5590698596084</v>
      </c>
      <c r="O8849" s="22">
        <v>4.39999999999999E-2</v>
      </c>
      <c r="P8849">
        <v>0.29399999999999898</v>
      </c>
      <c r="Q8849">
        <v>0.25</v>
      </c>
      <c r="R8849">
        <v>8.1</v>
      </c>
      <c r="S8849" s="21">
        <f t="shared" si="138"/>
        <v>0.81129545096759492</v>
      </c>
      <c r="T8849">
        <v>0.3</v>
      </c>
      <c r="U8849">
        <v>0.5</v>
      </c>
      <c r="V8849">
        <v>99</v>
      </c>
      <c r="W8849">
        <v>37</v>
      </c>
      <c r="X8849">
        <v>42</v>
      </c>
      <c r="Y8849">
        <v>12</v>
      </c>
    </row>
    <row r="8850" spans="1:25">
      <c r="A8850" t="s">
        <v>100</v>
      </c>
      <c r="B8850" t="s">
        <v>38</v>
      </c>
      <c r="C8850" t="s">
        <v>16</v>
      </c>
      <c r="D8850">
        <v>171</v>
      </c>
      <c r="E8850">
        <v>106</v>
      </c>
      <c r="F8850">
        <v>2844</v>
      </c>
      <c r="G8850" t="s">
        <v>65</v>
      </c>
      <c r="H8850">
        <v>43758.774224537003</v>
      </c>
      <c r="I8850" s="21">
        <v>3020.8641369715988</v>
      </c>
      <c r="J8850">
        <v>21.163</v>
      </c>
      <c r="K8850">
        <v>20.986000000000001</v>
      </c>
      <c r="L8850">
        <v>0.17699999999999899</v>
      </c>
      <c r="M8850">
        <v>2.2999999999999901</v>
      </c>
      <c r="N8850" s="21">
        <v>2177.67927468171</v>
      </c>
      <c r="O8850" s="22">
        <v>4.2000000000000003E-2</v>
      </c>
      <c r="P8850">
        <v>0.29899999999999899</v>
      </c>
      <c r="Q8850">
        <v>0.25700000000000001</v>
      </c>
      <c r="R8850">
        <v>3.7</v>
      </c>
      <c r="S8850" s="21">
        <f t="shared" si="138"/>
        <v>0.72087958145142617</v>
      </c>
      <c r="T8850">
        <v>0.3</v>
      </c>
      <c r="U8850">
        <v>0.5</v>
      </c>
      <c r="V8850">
        <v>53</v>
      </c>
      <c r="W8850">
        <v>15</v>
      </c>
      <c r="X8850">
        <v>47</v>
      </c>
      <c r="Y8850">
        <v>26</v>
      </c>
    </row>
    <row r="8851" spans="1:25">
      <c r="A8851" t="s">
        <v>90</v>
      </c>
      <c r="B8851" t="s">
        <v>38</v>
      </c>
      <c r="C8851" t="s">
        <v>16</v>
      </c>
      <c r="D8851">
        <v>30</v>
      </c>
      <c r="E8851">
        <v>103</v>
      </c>
      <c r="F8851">
        <v>270</v>
      </c>
      <c r="G8851" t="s">
        <v>64</v>
      </c>
      <c r="H8851">
        <v>43767.987824074</v>
      </c>
      <c r="I8851" s="21">
        <v>3020.7623630302623</v>
      </c>
      <c r="J8851">
        <v>21.163</v>
      </c>
      <c r="K8851">
        <v>20.8919999999999</v>
      </c>
      <c r="L8851">
        <v>0.27100000000000002</v>
      </c>
      <c r="M8851">
        <v>0.7</v>
      </c>
      <c r="N8851" s="21">
        <v>2883.6850303678425</v>
      </c>
      <c r="O8851" s="22">
        <v>4.5999999999999902E-2</v>
      </c>
      <c r="P8851">
        <v>0.35399999999999898</v>
      </c>
      <c r="Q8851">
        <v>0.307</v>
      </c>
      <c r="R8851">
        <v>0.8</v>
      </c>
      <c r="S8851" s="21">
        <f t="shared" si="138"/>
        <v>0.95462160998162349</v>
      </c>
      <c r="T8851">
        <v>0.4</v>
      </c>
      <c r="U8851">
        <v>0.5</v>
      </c>
      <c r="V8851">
        <v>142</v>
      </c>
      <c r="W8851">
        <v>20</v>
      </c>
      <c r="X8851">
        <v>489</v>
      </c>
      <c r="Y8851">
        <v>97</v>
      </c>
    </row>
    <row r="8852" spans="1:25">
      <c r="A8852" t="s">
        <v>96</v>
      </c>
      <c r="B8852" t="s">
        <v>38</v>
      </c>
      <c r="C8852" t="s">
        <v>16</v>
      </c>
      <c r="D8852">
        <v>47</v>
      </c>
      <c r="E8852">
        <v>101</v>
      </c>
      <c r="F8852">
        <v>576</v>
      </c>
      <c r="G8852" t="s">
        <v>64</v>
      </c>
      <c r="H8852">
        <v>43768.1975462962</v>
      </c>
      <c r="I8852" s="21">
        <v>3020.4511430094972</v>
      </c>
      <c r="J8852">
        <v>21.163</v>
      </c>
      <c r="K8852">
        <v>20.907</v>
      </c>
      <c r="L8852">
        <v>0.255</v>
      </c>
      <c r="M8852">
        <v>1</v>
      </c>
      <c r="N8852" s="21">
        <v>2610.9951119052644</v>
      </c>
      <c r="O8852" s="22">
        <v>4.4999999999999901E-2</v>
      </c>
      <c r="P8852">
        <v>0.33600000000000002</v>
      </c>
      <c r="Q8852">
        <v>0.29099999999999898</v>
      </c>
      <c r="R8852">
        <v>1.2</v>
      </c>
      <c r="S8852" s="21">
        <f t="shared" si="138"/>
        <v>0.8644387835731514</v>
      </c>
      <c r="T8852">
        <v>0.4</v>
      </c>
      <c r="U8852">
        <v>0.5</v>
      </c>
      <c r="V8852">
        <v>149</v>
      </c>
      <c r="W8852">
        <v>49</v>
      </c>
      <c r="X8852">
        <v>224</v>
      </c>
      <c r="Y8852">
        <v>71</v>
      </c>
    </row>
    <row r="8853" spans="1:25">
      <c r="A8853" t="s">
        <v>89</v>
      </c>
      <c r="B8853" t="s">
        <v>38</v>
      </c>
      <c r="C8853" t="s">
        <v>16</v>
      </c>
      <c r="D8853">
        <v>312</v>
      </c>
      <c r="E8853">
        <v>102</v>
      </c>
      <c r="F8853">
        <v>5400</v>
      </c>
      <c r="G8853" t="s">
        <v>65</v>
      </c>
      <c r="H8853">
        <v>43767.547997685098</v>
      </c>
      <c r="I8853" s="21">
        <v>3019.8629957771868</v>
      </c>
      <c r="J8853">
        <v>21.163</v>
      </c>
      <c r="K8853">
        <v>20.9439999999999</v>
      </c>
      <c r="L8853">
        <v>0.219</v>
      </c>
      <c r="M8853">
        <v>6.8</v>
      </c>
      <c r="N8853" s="21">
        <v>2589.5334488791441</v>
      </c>
      <c r="O8853" s="22">
        <v>4.2999999999999899E-2</v>
      </c>
      <c r="P8853">
        <v>0.33100000000000002</v>
      </c>
      <c r="Q8853">
        <v>0.28799999999999898</v>
      </c>
      <c r="R8853">
        <v>8.8000000000000007</v>
      </c>
      <c r="S8853" s="21">
        <f t="shared" si="138"/>
        <v>0.85750030796105903</v>
      </c>
      <c r="T8853">
        <v>0.3</v>
      </c>
      <c r="U8853">
        <v>0.5</v>
      </c>
      <c r="V8853">
        <v>18</v>
      </c>
      <c r="W8853">
        <v>6</v>
      </c>
      <c r="X8853">
        <v>28</v>
      </c>
      <c r="Y8853">
        <v>7</v>
      </c>
    </row>
    <row r="8854" spans="1:25">
      <c r="A8854" t="s">
        <v>101</v>
      </c>
      <c r="B8854" t="s">
        <v>38</v>
      </c>
      <c r="C8854" t="s">
        <v>16</v>
      </c>
      <c r="D8854">
        <v>258</v>
      </c>
      <c r="E8854">
        <v>107</v>
      </c>
      <c r="F8854">
        <v>4410</v>
      </c>
      <c r="G8854" t="s">
        <v>64</v>
      </c>
      <c r="H8854">
        <v>43759.863113425898</v>
      </c>
      <c r="I8854" s="21">
        <v>3018.8393081751897</v>
      </c>
      <c r="J8854">
        <v>21.163</v>
      </c>
      <c r="K8854">
        <v>20.882000000000001</v>
      </c>
      <c r="L8854">
        <v>0.28199999999999897</v>
      </c>
      <c r="M8854">
        <v>5.3</v>
      </c>
      <c r="N8854" s="21">
        <v>2543.1712284436203</v>
      </c>
      <c r="O8854" s="22">
        <v>4.2000000000000003E-2</v>
      </c>
      <c r="P8854">
        <v>0.39</v>
      </c>
      <c r="Q8854">
        <v>0.34799999999999898</v>
      </c>
      <c r="R8854">
        <v>6.9</v>
      </c>
      <c r="S8854" s="21">
        <f t="shared" si="138"/>
        <v>0.84243345498932887</v>
      </c>
      <c r="T8854">
        <v>0.4</v>
      </c>
      <c r="U8854">
        <v>0.5</v>
      </c>
      <c r="V8854">
        <v>374</v>
      </c>
      <c r="W8854">
        <v>49</v>
      </c>
      <c r="X8854">
        <v>476</v>
      </c>
      <c r="Y8854">
        <v>43</v>
      </c>
    </row>
    <row r="8855" spans="1:25">
      <c r="A8855" t="s">
        <v>95</v>
      </c>
      <c r="B8855" t="s">
        <v>38</v>
      </c>
      <c r="C8855" t="s">
        <v>16</v>
      </c>
      <c r="D8855">
        <v>192</v>
      </c>
      <c r="E8855">
        <v>101</v>
      </c>
      <c r="F8855">
        <v>3240</v>
      </c>
      <c r="G8855" t="s">
        <v>64</v>
      </c>
      <c r="H8855">
        <v>43766.0466087963</v>
      </c>
      <c r="I8855" s="21">
        <v>3018.6804292269676</v>
      </c>
      <c r="J8855">
        <v>21.163</v>
      </c>
      <c r="K8855">
        <v>20.92</v>
      </c>
      <c r="L8855">
        <v>0.24299999999999899</v>
      </c>
      <c r="M8855">
        <v>3.8</v>
      </c>
      <c r="N8855" s="21">
        <v>2240.4686739851431</v>
      </c>
      <c r="O8855" s="22">
        <v>4.5999999999999902E-2</v>
      </c>
      <c r="P8855">
        <v>0.32500000000000001</v>
      </c>
      <c r="Q8855">
        <v>0.28000000000000003</v>
      </c>
      <c r="R8855">
        <v>4.5999999999999899</v>
      </c>
      <c r="S8855" s="21">
        <f t="shared" si="138"/>
        <v>0.74220134476403943</v>
      </c>
      <c r="T8855">
        <v>0.4</v>
      </c>
      <c r="U8855">
        <v>0.5</v>
      </c>
      <c r="V8855">
        <v>1061</v>
      </c>
      <c r="W8855">
        <v>566</v>
      </c>
      <c r="X8855">
        <v>928</v>
      </c>
      <c r="Y8855">
        <v>405</v>
      </c>
    </row>
    <row r="8856" spans="1:25">
      <c r="A8856" t="s">
        <v>90</v>
      </c>
      <c r="B8856" t="s">
        <v>38</v>
      </c>
      <c r="C8856" t="s">
        <v>16</v>
      </c>
      <c r="D8856">
        <v>169</v>
      </c>
      <c r="E8856">
        <v>103</v>
      </c>
      <c r="F8856">
        <v>2772</v>
      </c>
      <c r="G8856" t="s">
        <v>65</v>
      </c>
      <c r="H8856">
        <v>43769.725324074003</v>
      </c>
      <c r="I8856" s="21">
        <v>3018.3396013767715</v>
      </c>
      <c r="J8856">
        <v>21.163</v>
      </c>
      <c r="K8856">
        <v>20.937999999999899</v>
      </c>
      <c r="L8856">
        <v>0.22600000000000001</v>
      </c>
      <c r="M8856">
        <v>3.7</v>
      </c>
      <c r="N8856" s="21">
        <v>2534.4757818796202</v>
      </c>
      <c r="O8856" s="22">
        <v>4.1000000000000002E-2</v>
      </c>
      <c r="P8856">
        <v>0.312</v>
      </c>
      <c r="Q8856">
        <v>0.27100000000000002</v>
      </c>
      <c r="R8856">
        <v>4.5999999999999899</v>
      </c>
      <c r="S8856" s="21">
        <f t="shared" si="138"/>
        <v>0.83969205477195341</v>
      </c>
      <c r="T8856">
        <v>0.3</v>
      </c>
      <c r="U8856">
        <v>0.5</v>
      </c>
      <c r="V8856">
        <v>28</v>
      </c>
      <c r="W8856">
        <v>4</v>
      </c>
      <c r="X8856">
        <v>55</v>
      </c>
      <c r="Y8856">
        <v>13</v>
      </c>
    </row>
    <row r="8857" spans="1:25">
      <c r="A8857" t="s">
        <v>100</v>
      </c>
      <c r="B8857" t="s">
        <v>38</v>
      </c>
      <c r="C8857" t="s">
        <v>16</v>
      </c>
      <c r="D8857">
        <v>274</v>
      </c>
      <c r="E8857">
        <v>106</v>
      </c>
      <c r="F8857">
        <v>4698</v>
      </c>
      <c r="G8857" t="s">
        <v>64</v>
      </c>
      <c r="H8857">
        <v>43760.061724537001</v>
      </c>
      <c r="I8857" s="21">
        <v>3017.260511101832</v>
      </c>
      <c r="J8857">
        <v>21.163</v>
      </c>
      <c r="K8857">
        <v>21.015999999999899</v>
      </c>
      <c r="L8857">
        <v>0.14799999999999899</v>
      </c>
      <c r="M8857">
        <v>3.7</v>
      </c>
      <c r="N8857" s="21">
        <v>2713.8578212523198</v>
      </c>
      <c r="O8857" s="22">
        <v>4.2000000000000003E-2</v>
      </c>
      <c r="P8857">
        <v>0.25700000000000001</v>
      </c>
      <c r="Q8857">
        <v>0.215</v>
      </c>
      <c r="R8857">
        <v>6</v>
      </c>
      <c r="S8857" s="21">
        <f t="shared" si="138"/>
        <v>0.89944431754130616</v>
      </c>
      <c r="T8857">
        <v>0.2</v>
      </c>
      <c r="U8857">
        <v>0.5</v>
      </c>
      <c r="V8857">
        <v>455</v>
      </c>
      <c r="W8857">
        <v>54</v>
      </c>
      <c r="X8857">
        <v>555</v>
      </c>
      <c r="Y8857">
        <v>80</v>
      </c>
    </row>
    <row r="8858" spans="1:25">
      <c r="A8858" t="s">
        <v>98</v>
      </c>
      <c r="B8858" t="s">
        <v>38</v>
      </c>
      <c r="C8858" t="s">
        <v>16</v>
      </c>
      <c r="D8858">
        <v>88</v>
      </c>
      <c r="E8858">
        <v>105</v>
      </c>
      <c r="F8858">
        <v>1314</v>
      </c>
      <c r="G8858" t="s">
        <v>65</v>
      </c>
      <c r="H8858">
        <v>43768.7156018518</v>
      </c>
      <c r="I8858" s="21">
        <v>3017.1709246916221</v>
      </c>
      <c r="J8858">
        <v>21.163</v>
      </c>
      <c r="K8858">
        <v>20.885000000000002</v>
      </c>
      <c r="L8858">
        <v>0.27800000000000002</v>
      </c>
      <c r="M8858">
        <v>2.2999999999999901</v>
      </c>
      <c r="N8858" s="21">
        <v>2296.740746120824</v>
      </c>
      <c r="O8858" s="22">
        <v>4.5999999999999902E-2</v>
      </c>
      <c r="P8858">
        <v>0.39500000000000002</v>
      </c>
      <c r="Q8858">
        <v>0.34899999999999898</v>
      </c>
      <c r="R8858">
        <v>2.8</v>
      </c>
      <c r="S8858" s="21">
        <f t="shared" si="138"/>
        <v>0.76122327950497815</v>
      </c>
      <c r="T8858">
        <v>0.4</v>
      </c>
      <c r="U8858">
        <v>0.5</v>
      </c>
      <c r="V8858">
        <v>181</v>
      </c>
      <c r="W8858">
        <v>9</v>
      </c>
      <c r="X8858">
        <v>76</v>
      </c>
      <c r="Y8858">
        <v>27</v>
      </c>
    </row>
    <row r="8859" spans="1:25">
      <c r="A8859" t="s">
        <v>96</v>
      </c>
      <c r="B8859" t="s">
        <v>38</v>
      </c>
      <c r="C8859" t="s">
        <v>16</v>
      </c>
      <c r="D8859">
        <v>183</v>
      </c>
      <c r="E8859">
        <v>101</v>
      </c>
      <c r="F8859">
        <v>3024</v>
      </c>
      <c r="G8859" t="s">
        <v>64</v>
      </c>
      <c r="H8859">
        <v>43769.897546296197</v>
      </c>
      <c r="I8859" s="21">
        <v>3017.053860642518</v>
      </c>
      <c r="J8859">
        <v>21.163</v>
      </c>
      <c r="K8859">
        <v>20.927</v>
      </c>
      <c r="L8859">
        <v>0.23599999999999899</v>
      </c>
      <c r="M8859">
        <v>3.7</v>
      </c>
      <c r="N8859" s="21">
        <v>2694.8468512591453</v>
      </c>
      <c r="O8859" s="22">
        <v>4.2999999999999899E-2</v>
      </c>
      <c r="P8859">
        <v>0.30199999999999899</v>
      </c>
      <c r="Q8859">
        <v>0.25900000000000001</v>
      </c>
      <c r="R8859">
        <v>4.8</v>
      </c>
      <c r="S8859" s="21">
        <f t="shared" si="138"/>
        <v>0.89320475395333021</v>
      </c>
      <c r="T8859">
        <v>0.4</v>
      </c>
      <c r="U8859">
        <v>0.5</v>
      </c>
      <c r="V8859">
        <v>547</v>
      </c>
      <c r="W8859">
        <v>63</v>
      </c>
      <c r="X8859">
        <v>423</v>
      </c>
      <c r="Y8859">
        <v>66</v>
      </c>
    </row>
    <row r="8860" spans="1:25">
      <c r="A8860" t="s">
        <v>95</v>
      </c>
      <c r="B8860" t="s">
        <v>38</v>
      </c>
      <c r="C8860" t="s">
        <v>16</v>
      </c>
      <c r="D8860">
        <v>38</v>
      </c>
      <c r="E8860">
        <v>101</v>
      </c>
      <c r="F8860">
        <v>468</v>
      </c>
      <c r="G8860" t="s">
        <v>64</v>
      </c>
      <c r="H8860">
        <v>43764.121608796202</v>
      </c>
      <c r="I8860" s="21">
        <v>3016.9194488193511</v>
      </c>
      <c r="J8860">
        <v>21.163</v>
      </c>
      <c r="K8860">
        <v>20.998999999999899</v>
      </c>
      <c r="L8860">
        <v>0.16300000000000001</v>
      </c>
      <c r="M8860">
        <v>0.8</v>
      </c>
      <c r="N8860" s="21">
        <v>2427.4874225082722</v>
      </c>
      <c r="O8860" s="22">
        <v>4.7E-2</v>
      </c>
      <c r="P8860">
        <v>0.253</v>
      </c>
      <c r="Q8860">
        <v>0.20599999999999899</v>
      </c>
      <c r="R8860">
        <v>1</v>
      </c>
      <c r="S8860" s="21">
        <f t="shared" si="138"/>
        <v>0.80462453959725411</v>
      </c>
      <c r="T8860">
        <v>0.3</v>
      </c>
      <c r="U8860">
        <v>0.5</v>
      </c>
      <c r="V8860">
        <v>132</v>
      </c>
      <c r="W8860">
        <v>33</v>
      </c>
      <c r="X8860">
        <v>263</v>
      </c>
      <c r="Y8860">
        <v>91</v>
      </c>
    </row>
    <row r="8861" spans="1:25">
      <c r="A8861" t="s">
        <v>89</v>
      </c>
      <c r="B8861" t="s">
        <v>38</v>
      </c>
      <c r="C8861" t="s">
        <v>16</v>
      </c>
      <c r="D8861">
        <v>187</v>
      </c>
      <c r="E8861">
        <v>102</v>
      </c>
      <c r="F8861">
        <v>3150</v>
      </c>
      <c r="G8861" t="s">
        <v>64</v>
      </c>
      <c r="H8861">
        <v>43765.985497685098</v>
      </c>
      <c r="I8861" s="21">
        <v>3016.2624597739455</v>
      </c>
      <c r="J8861">
        <v>21.163</v>
      </c>
      <c r="K8861">
        <v>20.864000000000001</v>
      </c>
      <c r="L8861">
        <v>0.29899999999999899</v>
      </c>
      <c r="M8861">
        <v>4.2</v>
      </c>
      <c r="N8861" s="21">
        <v>2584.9437462597175</v>
      </c>
      <c r="O8861" s="22">
        <v>4.2999999999999899E-2</v>
      </c>
      <c r="P8861">
        <v>0.38200000000000001</v>
      </c>
      <c r="Q8861">
        <v>0.33900000000000002</v>
      </c>
      <c r="R8861">
        <v>5.2</v>
      </c>
      <c r="S8861" s="21">
        <f t="shared" si="138"/>
        <v>0.85700226049076866</v>
      </c>
      <c r="T8861">
        <v>0.5</v>
      </c>
      <c r="U8861">
        <v>0.5</v>
      </c>
      <c r="V8861">
        <v>324</v>
      </c>
      <c r="W8861">
        <v>177</v>
      </c>
      <c r="X8861">
        <v>173</v>
      </c>
      <c r="Y8861">
        <v>55</v>
      </c>
    </row>
    <row r="8862" spans="1:25">
      <c r="A8862" t="s">
        <v>98</v>
      </c>
      <c r="B8862" t="s">
        <v>38</v>
      </c>
      <c r="C8862" t="s">
        <v>16</v>
      </c>
      <c r="D8862">
        <v>50</v>
      </c>
      <c r="E8862">
        <v>105</v>
      </c>
      <c r="F8862">
        <v>630</v>
      </c>
      <c r="G8862" t="s">
        <v>64</v>
      </c>
      <c r="H8862">
        <v>43768.240601851801</v>
      </c>
      <c r="I8862" s="21">
        <v>3016.0544259728749</v>
      </c>
      <c r="J8862">
        <v>21.163</v>
      </c>
      <c r="K8862">
        <v>20.89</v>
      </c>
      <c r="L8862">
        <v>0.27300000000000002</v>
      </c>
      <c r="M8862">
        <v>1.3</v>
      </c>
      <c r="N8862" s="21">
        <v>2338.396177390975</v>
      </c>
      <c r="O8862" s="22">
        <v>4.4999999999999901E-2</v>
      </c>
      <c r="P8862">
        <v>0.38400000000000001</v>
      </c>
      <c r="Q8862">
        <v>0.33900000000000002</v>
      </c>
      <c r="R8862">
        <v>1.6</v>
      </c>
      <c r="S8862" s="21">
        <f t="shared" si="138"/>
        <v>0.77531630638153659</v>
      </c>
      <c r="T8862">
        <v>0.4</v>
      </c>
      <c r="U8862">
        <v>0.5</v>
      </c>
      <c r="V8862">
        <v>61</v>
      </c>
      <c r="W8862">
        <v>13</v>
      </c>
      <c r="X8862">
        <v>40</v>
      </c>
      <c r="Y8862">
        <v>15</v>
      </c>
    </row>
    <row r="8863" spans="1:25">
      <c r="A8863" t="s">
        <v>100</v>
      </c>
      <c r="B8863" t="s">
        <v>38</v>
      </c>
      <c r="C8863" t="s">
        <v>16</v>
      </c>
      <c r="D8863">
        <v>158</v>
      </c>
      <c r="E8863">
        <v>106</v>
      </c>
      <c r="F8863">
        <v>2610</v>
      </c>
      <c r="G8863" t="s">
        <v>65</v>
      </c>
      <c r="H8863">
        <v>43758.611724536997</v>
      </c>
      <c r="I8863" s="21">
        <v>3015.866169037477</v>
      </c>
      <c r="J8863">
        <v>21.163</v>
      </c>
      <c r="K8863">
        <v>20.994</v>
      </c>
      <c r="L8863">
        <v>0.16900000000000001</v>
      </c>
      <c r="M8863">
        <v>2.1</v>
      </c>
      <c r="N8863" s="21">
        <v>2679.2262390852875</v>
      </c>
      <c r="O8863" s="22">
        <v>4.2000000000000003E-2</v>
      </c>
      <c r="P8863">
        <v>0.26700000000000002</v>
      </c>
      <c r="Q8863">
        <v>0.22600000000000001</v>
      </c>
      <c r="R8863">
        <v>3.4</v>
      </c>
      <c r="S8863" s="21">
        <f t="shared" si="138"/>
        <v>0.88837703297038906</v>
      </c>
      <c r="T8863">
        <v>0.3</v>
      </c>
      <c r="U8863">
        <v>0.5</v>
      </c>
      <c r="V8863">
        <v>42</v>
      </c>
      <c r="W8863">
        <v>17</v>
      </c>
      <c r="X8863">
        <v>391</v>
      </c>
      <c r="Y8863">
        <v>20</v>
      </c>
    </row>
    <row r="8864" spans="1:25">
      <c r="A8864" t="s">
        <v>98</v>
      </c>
      <c r="B8864" t="s">
        <v>38</v>
      </c>
      <c r="C8864" t="s">
        <v>16</v>
      </c>
      <c r="D8864">
        <v>200</v>
      </c>
      <c r="E8864">
        <v>105</v>
      </c>
      <c r="F8864">
        <v>3330</v>
      </c>
      <c r="G8864" t="s">
        <v>64</v>
      </c>
      <c r="H8864">
        <v>43770.115601851801</v>
      </c>
      <c r="I8864" s="21">
        <v>3015.7524797159467</v>
      </c>
      <c r="J8864">
        <v>21.163</v>
      </c>
      <c r="K8864">
        <v>20.872</v>
      </c>
      <c r="L8864">
        <v>0.29099999999999898</v>
      </c>
      <c r="M8864">
        <v>5.5</v>
      </c>
      <c r="N8864" s="21">
        <v>2467.9746796662484</v>
      </c>
      <c r="O8864" s="22">
        <v>4.2000000000000003E-2</v>
      </c>
      <c r="P8864">
        <v>0.34200000000000003</v>
      </c>
      <c r="Q8864">
        <v>0.3</v>
      </c>
      <c r="R8864">
        <v>6.5</v>
      </c>
      <c r="S8864" s="21">
        <f t="shared" si="138"/>
        <v>0.81836115406218835</v>
      </c>
      <c r="T8864">
        <v>0.4</v>
      </c>
      <c r="U8864">
        <v>0.5</v>
      </c>
      <c r="V8864">
        <v>87</v>
      </c>
      <c r="W8864">
        <v>10</v>
      </c>
      <c r="X8864">
        <v>88</v>
      </c>
      <c r="Y8864">
        <v>6</v>
      </c>
    </row>
    <row r="8865" spans="1:25">
      <c r="A8865" t="s">
        <v>93</v>
      </c>
      <c r="B8865" t="s">
        <v>38</v>
      </c>
      <c r="C8865" t="s">
        <v>16</v>
      </c>
      <c r="D8865">
        <v>291</v>
      </c>
      <c r="E8865">
        <v>103</v>
      </c>
      <c r="F8865">
        <v>5022</v>
      </c>
      <c r="G8865" t="s">
        <v>64</v>
      </c>
      <c r="H8865">
        <v>43767.286886574002</v>
      </c>
      <c r="I8865" s="21">
        <v>3014.8915821430492</v>
      </c>
      <c r="J8865">
        <v>21.163</v>
      </c>
      <c r="K8865">
        <v>20.986999999999899</v>
      </c>
      <c r="L8865">
        <v>0.17599999999999899</v>
      </c>
      <c r="M8865">
        <v>5.6</v>
      </c>
      <c r="N8865" s="21">
        <v>2416.3390536147499</v>
      </c>
      <c r="O8865" s="22">
        <v>4.8000000000000001E-2</v>
      </c>
      <c r="P8865">
        <v>0.28699999999999898</v>
      </c>
      <c r="Q8865">
        <v>0.23899999999999899</v>
      </c>
      <c r="R8865">
        <v>7.5</v>
      </c>
      <c r="S8865" s="21">
        <f t="shared" si="138"/>
        <v>0.80146797580600382</v>
      </c>
      <c r="T8865">
        <v>0.3</v>
      </c>
      <c r="U8865">
        <v>0.5</v>
      </c>
      <c r="V8865">
        <v>104</v>
      </c>
      <c r="W8865">
        <v>23</v>
      </c>
      <c r="X8865">
        <v>131</v>
      </c>
      <c r="Y8865">
        <v>16</v>
      </c>
    </row>
    <row r="8866" spans="1:25">
      <c r="A8866" t="s">
        <v>90</v>
      </c>
      <c r="B8866" t="s">
        <v>38</v>
      </c>
      <c r="C8866" t="s">
        <v>16</v>
      </c>
      <c r="D8866">
        <v>162</v>
      </c>
      <c r="E8866">
        <v>103</v>
      </c>
      <c r="F8866">
        <v>2646</v>
      </c>
      <c r="G8866" t="s">
        <v>65</v>
      </c>
      <c r="H8866">
        <v>43769.637824074001</v>
      </c>
      <c r="I8866" s="21">
        <v>3014.874340783932</v>
      </c>
      <c r="J8866">
        <v>21.163</v>
      </c>
      <c r="K8866">
        <v>20.821000000000002</v>
      </c>
      <c r="L8866">
        <v>0.34200000000000003</v>
      </c>
      <c r="M8866">
        <v>3.5</v>
      </c>
      <c r="N8866" s="21">
        <v>2427.3868111207785</v>
      </c>
      <c r="O8866" s="22">
        <v>4.2000000000000003E-2</v>
      </c>
      <c r="P8866">
        <v>0.42499999999999899</v>
      </c>
      <c r="Q8866">
        <v>0.38300000000000001</v>
      </c>
      <c r="R8866">
        <v>4.4000000000000004</v>
      </c>
      <c r="S8866" s="21">
        <f t="shared" si="138"/>
        <v>0.80513697645176341</v>
      </c>
      <c r="T8866">
        <v>0.5</v>
      </c>
      <c r="U8866">
        <v>0.5</v>
      </c>
      <c r="V8866">
        <v>532</v>
      </c>
      <c r="W8866">
        <v>120</v>
      </c>
      <c r="X8866">
        <v>566</v>
      </c>
      <c r="Y8866">
        <v>123</v>
      </c>
    </row>
    <row r="8867" spans="1:25">
      <c r="A8867" t="s">
        <v>97</v>
      </c>
      <c r="B8867" t="s">
        <v>38</v>
      </c>
      <c r="C8867" t="s">
        <v>16</v>
      </c>
      <c r="D8867">
        <v>237</v>
      </c>
      <c r="E8867">
        <v>102</v>
      </c>
      <c r="F8867">
        <v>3996</v>
      </c>
      <c r="G8867" t="s">
        <v>65</v>
      </c>
      <c r="H8867">
        <v>43770.573935185101</v>
      </c>
      <c r="I8867" s="21">
        <v>3014.8045030256221</v>
      </c>
      <c r="J8867">
        <v>21.163</v>
      </c>
      <c r="K8867">
        <v>20.925999999999899</v>
      </c>
      <c r="L8867">
        <v>0.23699999999999899</v>
      </c>
      <c r="M8867">
        <v>5</v>
      </c>
      <c r="N8867" s="21">
        <v>2327.2170011892936</v>
      </c>
      <c r="O8867" s="22">
        <v>4.2000000000000003E-2</v>
      </c>
      <c r="P8867">
        <v>0.36399999999999899</v>
      </c>
      <c r="Q8867">
        <v>0.32200000000000001</v>
      </c>
      <c r="R8867">
        <v>6.4</v>
      </c>
      <c r="S8867" s="21">
        <f t="shared" si="138"/>
        <v>0.77192965542333714</v>
      </c>
      <c r="T8867">
        <v>0.4</v>
      </c>
      <c r="U8867">
        <v>0.5</v>
      </c>
      <c r="V8867">
        <v>56</v>
      </c>
      <c r="W8867">
        <v>27</v>
      </c>
      <c r="X8867">
        <v>38</v>
      </c>
      <c r="Y8867">
        <v>13</v>
      </c>
    </row>
    <row r="8868" spans="1:25">
      <c r="A8868" t="s">
        <v>90</v>
      </c>
      <c r="B8868" t="s">
        <v>38</v>
      </c>
      <c r="C8868" t="s">
        <v>16</v>
      </c>
      <c r="D8868">
        <v>110</v>
      </c>
      <c r="E8868">
        <v>103</v>
      </c>
      <c r="F8868">
        <v>1710</v>
      </c>
      <c r="G8868" t="s">
        <v>64</v>
      </c>
      <c r="H8868">
        <v>43768.987824074</v>
      </c>
      <c r="I8868" s="21">
        <v>3014.6922891085906</v>
      </c>
      <c r="J8868">
        <v>21.163</v>
      </c>
      <c r="K8868">
        <v>20.8479999999999</v>
      </c>
      <c r="L8868">
        <v>0.315</v>
      </c>
      <c r="M8868">
        <v>2.2999999999999901</v>
      </c>
      <c r="N8868" s="21">
        <v>2543.4414452614355</v>
      </c>
      <c r="O8868" s="22">
        <v>4.4999999999999901E-2</v>
      </c>
      <c r="P8868">
        <v>0.40500000000000003</v>
      </c>
      <c r="Q8868">
        <v>0.36</v>
      </c>
      <c r="R8868">
        <v>3</v>
      </c>
      <c r="S8868" s="21">
        <f t="shared" si="138"/>
        <v>0.84368194208421243</v>
      </c>
      <c r="T8868">
        <v>0.5</v>
      </c>
      <c r="U8868">
        <v>0.5</v>
      </c>
      <c r="V8868">
        <v>1342</v>
      </c>
      <c r="W8868">
        <v>709</v>
      </c>
      <c r="X8868">
        <v>1291</v>
      </c>
      <c r="Y8868">
        <v>458</v>
      </c>
    </row>
    <row r="8869" spans="1:25">
      <c r="A8869" t="s">
        <v>97</v>
      </c>
      <c r="B8869" t="s">
        <v>38</v>
      </c>
      <c r="C8869" t="s">
        <v>16</v>
      </c>
      <c r="D8869">
        <v>90</v>
      </c>
      <c r="E8869">
        <v>102</v>
      </c>
      <c r="F8869">
        <v>1350</v>
      </c>
      <c r="G8869" t="s">
        <v>65</v>
      </c>
      <c r="H8869">
        <v>43768.736435185099</v>
      </c>
      <c r="I8869" s="21">
        <v>3014.5681265872959</v>
      </c>
      <c r="J8869">
        <v>21.163</v>
      </c>
      <c r="K8869">
        <v>20.85</v>
      </c>
      <c r="L8869">
        <v>0.313</v>
      </c>
      <c r="M8869">
        <v>1.9</v>
      </c>
      <c r="N8869" s="21">
        <v>2658.5748858939123</v>
      </c>
      <c r="O8869" s="22">
        <v>4.4999999999999901E-2</v>
      </c>
      <c r="P8869">
        <v>0.42399999999999899</v>
      </c>
      <c r="Q8869">
        <v>0.378</v>
      </c>
      <c r="R8869">
        <v>2.4</v>
      </c>
      <c r="S8869" s="21">
        <f t="shared" si="138"/>
        <v>0.8819090411148236</v>
      </c>
      <c r="T8869">
        <v>0.5</v>
      </c>
      <c r="U8869">
        <v>0.5</v>
      </c>
      <c r="V8869">
        <v>1158</v>
      </c>
      <c r="W8869">
        <v>549</v>
      </c>
      <c r="X8869">
        <v>810</v>
      </c>
      <c r="Y8869">
        <v>320</v>
      </c>
    </row>
    <row r="8870" spans="1:25">
      <c r="A8870" t="s">
        <v>101</v>
      </c>
      <c r="B8870" t="s">
        <v>38</v>
      </c>
      <c r="C8870" t="s">
        <v>16</v>
      </c>
      <c r="D8870">
        <v>87</v>
      </c>
      <c r="E8870">
        <v>107</v>
      </c>
      <c r="F8870">
        <v>1332</v>
      </c>
      <c r="G8870" t="s">
        <v>65</v>
      </c>
      <c r="H8870">
        <v>43757.725613425901</v>
      </c>
      <c r="I8870" s="21">
        <v>3013.2705295586684</v>
      </c>
      <c r="J8870">
        <v>21.163</v>
      </c>
      <c r="K8870">
        <v>20.9239999999999</v>
      </c>
      <c r="L8870">
        <v>0.23899999999999899</v>
      </c>
      <c r="M8870">
        <v>1.9</v>
      </c>
      <c r="N8870" s="21">
        <v>2207.5599455902129</v>
      </c>
      <c r="O8870">
        <v>0.04</v>
      </c>
      <c r="P8870">
        <v>0.35099999999999898</v>
      </c>
      <c r="Q8870">
        <v>0.311</v>
      </c>
      <c r="R8870">
        <v>2.4</v>
      </c>
      <c r="S8870" s="21">
        <f t="shared" si="138"/>
        <v>0.73261259615927621</v>
      </c>
      <c r="T8870">
        <v>0.4</v>
      </c>
      <c r="U8870">
        <v>0.5</v>
      </c>
      <c r="V8870">
        <v>214</v>
      </c>
      <c r="W8870">
        <v>25</v>
      </c>
      <c r="X8870">
        <v>291</v>
      </c>
      <c r="Y8870">
        <v>44</v>
      </c>
    </row>
    <row r="8871" spans="1:25">
      <c r="A8871" t="s">
        <v>96</v>
      </c>
      <c r="B8871" t="s">
        <v>38</v>
      </c>
      <c r="C8871" t="s">
        <v>16</v>
      </c>
      <c r="D8871">
        <v>182</v>
      </c>
      <c r="E8871">
        <v>101</v>
      </c>
      <c r="F8871">
        <v>3006</v>
      </c>
      <c r="G8871" t="s">
        <v>64</v>
      </c>
      <c r="H8871">
        <v>43769.8850462962</v>
      </c>
      <c r="I8871" s="21">
        <v>3012.4191404916037</v>
      </c>
      <c r="J8871">
        <v>21.163</v>
      </c>
      <c r="K8871">
        <v>20.887</v>
      </c>
      <c r="L8871">
        <v>0.27600000000000002</v>
      </c>
      <c r="M8871">
        <v>3.7</v>
      </c>
      <c r="N8871" s="21">
        <v>2086.0621862392391</v>
      </c>
      <c r="O8871" s="22">
        <v>4.2999999999999899E-2</v>
      </c>
      <c r="P8871">
        <v>0.34300000000000003</v>
      </c>
      <c r="Q8871">
        <v>0.3</v>
      </c>
      <c r="R8871">
        <v>4.7</v>
      </c>
      <c r="S8871" s="21">
        <f t="shared" si="138"/>
        <v>0.69248736279733292</v>
      </c>
      <c r="T8871">
        <v>0.4</v>
      </c>
      <c r="U8871">
        <v>0.5</v>
      </c>
      <c r="V8871">
        <v>902</v>
      </c>
      <c r="W8871">
        <v>331</v>
      </c>
      <c r="X8871">
        <v>805</v>
      </c>
      <c r="Y8871">
        <v>224</v>
      </c>
    </row>
    <row r="8872" spans="1:25">
      <c r="A8872" t="s">
        <v>100</v>
      </c>
      <c r="B8872" t="s">
        <v>38</v>
      </c>
      <c r="C8872" t="s">
        <v>16</v>
      </c>
      <c r="D8872">
        <v>247</v>
      </c>
      <c r="E8872">
        <v>106</v>
      </c>
      <c r="F8872">
        <v>4212</v>
      </c>
      <c r="G8872" t="s">
        <v>65</v>
      </c>
      <c r="H8872">
        <v>43759.724224537</v>
      </c>
      <c r="I8872" s="21">
        <v>3011.9299684125535</v>
      </c>
      <c r="J8872">
        <v>21.163</v>
      </c>
      <c r="K8872">
        <v>20.971</v>
      </c>
      <c r="L8872">
        <v>0.192</v>
      </c>
      <c r="M8872">
        <v>3.3</v>
      </c>
      <c r="N8872" s="21">
        <v>2532.8606302663666</v>
      </c>
      <c r="O8872" s="22">
        <v>4.2000000000000003E-2</v>
      </c>
      <c r="P8872">
        <v>0.307</v>
      </c>
      <c r="Q8872">
        <v>0.26600000000000001</v>
      </c>
      <c r="R8872">
        <v>5.4</v>
      </c>
      <c r="S8872" s="21">
        <f t="shared" si="138"/>
        <v>0.84094273666041386</v>
      </c>
      <c r="T8872">
        <v>0.3</v>
      </c>
      <c r="U8872">
        <v>0.5</v>
      </c>
      <c r="V8872">
        <v>348</v>
      </c>
      <c r="W8872">
        <v>110</v>
      </c>
      <c r="X8872">
        <v>313</v>
      </c>
      <c r="Y8872">
        <v>76</v>
      </c>
    </row>
    <row r="8873" spans="1:25">
      <c r="A8873" t="s">
        <v>97</v>
      </c>
      <c r="B8873" t="s">
        <v>38</v>
      </c>
      <c r="C8873" t="s">
        <v>16</v>
      </c>
      <c r="D8873">
        <v>221</v>
      </c>
      <c r="E8873">
        <v>102</v>
      </c>
      <c r="F8873">
        <v>3708</v>
      </c>
      <c r="G8873" t="s">
        <v>65</v>
      </c>
      <c r="H8873">
        <v>43770.373935185104</v>
      </c>
      <c r="I8873" s="21">
        <v>3011.9050437484925</v>
      </c>
      <c r="J8873">
        <v>21.163</v>
      </c>
      <c r="K8873">
        <v>20.927</v>
      </c>
      <c r="L8873">
        <v>0.23599999999999899</v>
      </c>
      <c r="M8873">
        <v>4.7</v>
      </c>
      <c r="N8873" s="21">
        <v>2644.64410672743</v>
      </c>
      <c r="O8873" s="22">
        <v>4.2000000000000003E-2</v>
      </c>
      <c r="P8873">
        <v>0.35</v>
      </c>
      <c r="Q8873">
        <v>0.308</v>
      </c>
      <c r="R8873">
        <v>6</v>
      </c>
      <c r="S8873" s="21">
        <f t="shared" si="138"/>
        <v>0.87806357382237232</v>
      </c>
      <c r="T8873">
        <v>0.4</v>
      </c>
      <c r="U8873">
        <v>0.5</v>
      </c>
      <c r="V8873">
        <v>222</v>
      </c>
      <c r="W8873">
        <v>10</v>
      </c>
      <c r="X8873">
        <v>268</v>
      </c>
      <c r="Y8873">
        <v>34</v>
      </c>
    </row>
    <row r="8874" spans="1:25">
      <c r="A8874" t="s">
        <v>90</v>
      </c>
      <c r="B8874" t="s">
        <v>38</v>
      </c>
      <c r="C8874" t="s">
        <v>16</v>
      </c>
      <c r="D8874">
        <v>35</v>
      </c>
      <c r="E8874">
        <v>103</v>
      </c>
      <c r="F8874">
        <v>360</v>
      </c>
      <c r="G8874" t="s">
        <v>64</v>
      </c>
      <c r="H8874">
        <v>43768.050324074</v>
      </c>
      <c r="I8874" s="21">
        <v>3011.4068489803608</v>
      </c>
      <c r="J8874">
        <v>21.163</v>
      </c>
      <c r="K8874">
        <v>20.945</v>
      </c>
      <c r="L8874">
        <v>0.218</v>
      </c>
      <c r="M8874">
        <v>0.8</v>
      </c>
      <c r="N8874" s="21">
        <v>2539.6581799679107</v>
      </c>
      <c r="O8874" s="22">
        <v>4.7E-2</v>
      </c>
      <c r="P8874">
        <v>0.31900000000000001</v>
      </c>
      <c r="Q8874">
        <v>0.27200000000000002</v>
      </c>
      <c r="R8874">
        <v>1</v>
      </c>
      <c r="S8874" s="21">
        <f t="shared" si="138"/>
        <v>0.84334608617491169</v>
      </c>
      <c r="T8874">
        <v>0.3</v>
      </c>
      <c r="U8874">
        <v>0.5</v>
      </c>
      <c r="V8874">
        <v>121</v>
      </c>
      <c r="W8874">
        <v>33</v>
      </c>
      <c r="X8874">
        <v>219</v>
      </c>
      <c r="Y8874">
        <v>39</v>
      </c>
    </row>
    <row r="8875" spans="1:25">
      <c r="A8875" t="s">
        <v>97</v>
      </c>
      <c r="B8875" t="s">
        <v>38</v>
      </c>
      <c r="C8875" t="s">
        <v>16</v>
      </c>
      <c r="D8875">
        <v>228</v>
      </c>
      <c r="E8875">
        <v>102</v>
      </c>
      <c r="F8875">
        <v>3834</v>
      </c>
      <c r="G8875" t="s">
        <v>65</v>
      </c>
      <c r="H8875">
        <v>43770.461435185098</v>
      </c>
      <c r="I8875" s="21">
        <v>3010.3271850733267</v>
      </c>
      <c r="J8875">
        <v>21.163</v>
      </c>
      <c r="K8875">
        <v>20.919</v>
      </c>
      <c r="L8875">
        <v>0.243999999999999</v>
      </c>
      <c r="M8875">
        <v>4.8</v>
      </c>
      <c r="N8875" s="21">
        <v>2593.7034889939478</v>
      </c>
      <c r="O8875" s="22">
        <v>4.2999999999999899E-2</v>
      </c>
      <c r="P8875">
        <v>0.34799999999999898</v>
      </c>
      <c r="Q8875">
        <v>0.30499999999999899</v>
      </c>
      <c r="R8875">
        <v>6.2</v>
      </c>
      <c r="S8875" s="21">
        <f t="shared" si="138"/>
        <v>0.8616018557234566</v>
      </c>
      <c r="T8875">
        <v>0.4</v>
      </c>
      <c r="U8875">
        <v>0.5</v>
      </c>
      <c r="V8875">
        <v>547</v>
      </c>
      <c r="W8875">
        <v>186</v>
      </c>
      <c r="X8875">
        <v>503</v>
      </c>
      <c r="Y8875">
        <v>132</v>
      </c>
    </row>
    <row r="8876" spans="1:25">
      <c r="A8876" t="s">
        <v>93</v>
      </c>
      <c r="B8876" t="s">
        <v>38</v>
      </c>
      <c r="C8876" t="s">
        <v>16</v>
      </c>
      <c r="D8876">
        <v>27</v>
      </c>
      <c r="E8876">
        <v>103</v>
      </c>
      <c r="F8876">
        <v>270</v>
      </c>
      <c r="G8876" t="s">
        <v>64</v>
      </c>
      <c r="H8876">
        <v>43763.986886573999</v>
      </c>
      <c r="I8876" s="21">
        <v>3010.1663261140234</v>
      </c>
      <c r="J8876">
        <v>21.163</v>
      </c>
      <c r="K8876">
        <v>20.9</v>
      </c>
      <c r="L8876">
        <v>0.26300000000000001</v>
      </c>
      <c r="M8876">
        <v>0.6</v>
      </c>
      <c r="N8876" s="21">
        <v>2356.0449519139606</v>
      </c>
      <c r="O8876" s="22">
        <v>4.4999999999999901E-2</v>
      </c>
      <c r="P8876">
        <v>0.34599999999999898</v>
      </c>
      <c r="Q8876">
        <v>0.30099999999999899</v>
      </c>
      <c r="R8876">
        <v>0.7</v>
      </c>
      <c r="S8876" s="21">
        <f t="shared" si="138"/>
        <v>0.78269593659148351</v>
      </c>
      <c r="T8876">
        <v>0.4</v>
      </c>
      <c r="U8876">
        <v>0.5</v>
      </c>
      <c r="V8876">
        <v>410</v>
      </c>
      <c r="W8876">
        <v>114</v>
      </c>
      <c r="X8876">
        <v>513</v>
      </c>
      <c r="Y8876">
        <v>86</v>
      </c>
    </row>
    <row r="8877" spans="1:25">
      <c r="A8877" t="s">
        <v>96</v>
      </c>
      <c r="B8877" t="s">
        <v>38</v>
      </c>
      <c r="C8877" t="s">
        <v>16</v>
      </c>
      <c r="D8877">
        <v>49</v>
      </c>
      <c r="E8877">
        <v>101</v>
      </c>
      <c r="F8877">
        <v>612</v>
      </c>
      <c r="G8877" t="s">
        <v>64</v>
      </c>
      <c r="H8877">
        <v>43768.222546296201</v>
      </c>
      <c r="I8877" s="21">
        <v>3008.9462934045587</v>
      </c>
      <c r="J8877">
        <v>21.163</v>
      </c>
      <c r="K8877">
        <v>20.971</v>
      </c>
      <c r="L8877">
        <v>0.192</v>
      </c>
      <c r="M8877">
        <v>1</v>
      </c>
      <c r="N8877" s="21">
        <v>2600.3068913925113</v>
      </c>
      <c r="O8877" s="22">
        <v>4.39999999999999E-2</v>
      </c>
      <c r="P8877">
        <v>0.27400000000000002</v>
      </c>
      <c r="Q8877">
        <v>0.23</v>
      </c>
      <c r="R8877">
        <v>1.2</v>
      </c>
      <c r="S8877" s="21">
        <f t="shared" si="138"/>
        <v>0.8641918591542288</v>
      </c>
      <c r="T8877">
        <v>0.3</v>
      </c>
      <c r="U8877">
        <v>0.5</v>
      </c>
      <c r="V8877">
        <v>37</v>
      </c>
      <c r="W8877">
        <v>7</v>
      </c>
      <c r="X8877">
        <v>131</v>
      </c>
      <c r="Y8877">
        <v>24</v>
      </c>
    </row>
    <row r="8878" spans="1:25">
      <c r="A8878" t="s">
        <v>93</v>
      </c>
      <c r="B8878" t="s">
        <v>38</v>
      </c>
      <c r="C8878" t="s">
        <v>16</v>
      </c>
      <c r="D8878">
        <v>196</v>
      </c>
      <c r="E8878">
        <v>103</v>
      </c>
      <c r="F8878">
        <v>3312</v>
      </c>
      <c r="G8878" t="s">
        <v>64</v>
      </c>
      <c r="H8878">
        <v>43766.099386574002</v>
      </c>
      <c r="I8878" s="21">
        <v>3008.6301042517339</v>
      </c>
      <c r="J8878">
        <v>21.163</v>
      </c>
      <c r="K8878">
        <v>20.870999999999899</v>
      </c>
      <c r="L8878">
        <v>0.29199999999999898</v>
      </c>
      <c r="M8878">
        <v>3.9</v>
      </c>
      <c r="N8878" s="21">
        <v>2668.7452953038037</v>
      </c>
      <c r="O8878" s="22">
        <v>4.5999999999999902E-2</v>
      </c>
      <c r="P8878">
        <v>0.40300000000000002</v>
      </c>
      <c r="Q8878">
        <v>0.35699999999999898</v>
      </c>
      <c r="R8878">
        <v>5.0999999999999899</v>
      </c>
      <c r="S8878" s="21">
        <f t="shared" si="138"/>
        <v>0.88703004451507284</v>
      </c>
      <c r="T8878">
        <v>0.4</v>
      </c>
      <c r="U8878">
        <v>0.5</v>
      </c>
      <c r="V8878">
        <v>1306</v>
      </c>
      <c r="W8878">
        <v>778</v>
      </c>
      <c r="X8878">
        <v>1160</v>
      </c>
      <c r="Y8878">
        <v>469</v>
      </c>
    </row>
    <row r="8879" spans="1:25">
      <c r="A8879" t="s">
        <v>89</v>
      </c>
      <c r="B8879" t="s">
        <v>38</v>
      </c>
      <c r="C8879" t="s">
        <v>16</v>
      </c>
      <c r="D8879">
        <v>79</v>
      </c>
      <c r="E8879">
        <v>102</v>
      </c>
      <c r="F8879">
        <v>1206</v>
      </c>
      <c r="G8879" t="s">
        <v>65</v>
      </c>
      <c r="H8879">
        <v>43764.6354976851</v>
      </c>
      <c r="I8879" s="21">
        <v>3008.4942775393974</v>
      </c>
      <c r="J8879">
        <v>21.163</v>
      </c>
      <c r="K8879">
        <v>20.966000000000001</v>
      </c>
      <c r="L8879">
        <v>0.19700000000000001</v>
      </c>
      <c r="M8879">
        <v>1.7</v>
      </c>
      <c r="N8879" s="21">
        <v>2655.2574884163741</v>
      </c>
      <c r="O8879" s="22">
        <v>4.2999999999999899E-2</v>
      </c>
      <c r="P8879">
        <v>0.309</v>
      </c>
      <c r="Q8879">
        <v>0.26600000000000001</v>
      </c>
      <c r="R8879">
        <v>2.2000000000000002</v>
      </c>
      <c r="S8879" s="21">
        <f t="shared" si="138"/>
        <v>0.88258685025256878</v>
      </c>
      <c r="T8879">
        <v>0.3</v>
      </c>
      <c r="U8879">
        <v>0.5</v>
      </c>
      <c r="V8879">
        <v>12</v>
      </c>
      <c r="W8879">
        <v>4</v>
      </c>
      <c r="X8879">
        <v>17</v>
      </c>
      <c r="Y8879">
        <v>7</v>
      </c>
    </row>
    <row r="8880" spans="1:25">
      <c r="A8880" t="s">
        <v>93</v>
      </c>
      <c r="B8880" t="s">
        <v>38</v>
      </c>
      <c r="C8880" t="s">
        <v>16</v>
      </c>
      <c r="D8880">
        <v>151</v>
      </c>
      <c r="E8880">
        <v>103</v>
      </c>
      <c r="F8880">
        <v>2502</v>
      </c>
      <c r="G8880" t="s">
        <v>65</v>
      </c>
      <c r="H8880">
        <v>43765.536886574002</v>
      </c>
      <c r="I8880" s="21">
        <v>3008.2265326435654</v>
      </c>
      <c r="J8880">
        <v>21.163</v>
      </c>
      <c r="K8880">
        <v>20.966000000000001</v>
      </c>
      <c r="L8880">
        <v>0.19700000000000001</v>
      </c>
      <c r="M8880">
        <v>3</v>
      </c>
      <c r="N8880" s="21">
        <v>2166.2401810905717</v>
      </c>
      <c r="O8880" s="22">
        <v>4.1000000000000002E-2</v>
      </c>
      <c r="P8880">
        <v>0.29499999999999899</v>
      </c>
      <c r="Q8880">
        <v>0.253</v>
      </c>
      <c r="R8880">
        <v>3.9</v>
      </c>
      <c r="S8880" s="21">
        <f t="shared" si="138"/>
        <v>0.72010540349397356</v>
      </c>
      <c r="T8880">
        <v>0.3</v>
      </c>
      <c r="U8880">
        <v>0.5</v>
      </c>
      <c r="V8880">
        <v>54</v>
      </c>
      <c r="W8880">
        <v>14</v>
      </c>
      <c r="X8880">
        <v>41</v>
      </c>
      <c r="Y8880">
        <v>17</v>
      </c>
    </row>
    <row r="8881" spans="1:25">
      <c r="A8881" t="s">
        <v>101</v>
      </c>
      <c r="B8881" t="s">
        <v>38</v>
      </c>
      <c r="C8881" t="s">
        <v>16</v>
      </c>
      <c r="D8881">
        <v>238</v>
      </c>
      <c r="E8881">
        <v>107</v>
      </c>
      <c r="F8881">
        <v>4050</v>
      </c>
      <c r="G8881" t="s">
        <v>65</v>
      </c>
      <c r="H8881">
        <v>43759.613113425898</v>
      </c>
      <c r="I8881" s="21">
        <v>3007.9321084370276</v>
      </c>
      <c r="J8881">
        <v>21.163</v>
      </c>
      <c r="K8881">
        <v>20.97</v>
      </c>
      <c r="L8881">
        <v>0.193</v>
      </c>
      <c r="M8881">
        <v>4.9000000000000004</v>
      </c>
      <c r="N8881" s="21">
        <v>2335.7573405783305</v>
      </c>
      <c r="O8881" s="22">
        <v>4.2000000000000003E-2</v>
      </c>
      <c r="P8881">
        <v>0.3</v>
      </c>
      <c r="Q8881">
        <v>0.25700000000000001</v>
      </c>
      <c r="R8881">
        <v>6.4</v>
      </c>
      <c r="S8881" s="21">
        <f t="shared" si="138"/>
        <v>0.77653259993026558</v>
      </c>
      <c r="T8881">
        <v>0.3</v>
      </c>
      <c r="U8881">
        <v>0.5</v>
      </c>
      <c r="V8881">
        <v>22</v>
      </c>
      <c r="W8881">
        <v>6</v>
      </c>
      <c r="X8881">
        <v>54</v>
      </c>
      <c r="Y8881">
        <v>22</v>
      </c>
    </row>
    <row r="8882" spans="1:25">
      <c r="A8882" t="s">
        <v>97</v>
      </c>
      <c r="B8882" t="s">
        <v>38</v>
      </c>
      <c r="C8882" t="s">
        <v>16</v>
      </c>
      <c r="D8882">
        <v>213</v>
      </c>
      <c r="E8882">
        <v>102</v>
      </c>
      <c r="F8882">
        <v>3564</v>
      </c>
      <c r="G8882" t="s">
        <v>64</v>
      </c>
      <c r="H8882">
        <v>43770.273935185098</v>
      </c>
      <c r="I8882" s="21">
        <v>3007.6672570904234</v>
      </c>
      <c r="J8882">
        <v>21.163</v>
      </c>
      <c r="K8882">
        <v>20.963999999999899</v>
      </c>
      <c r="L8882">
        <v>0.19900000000000001</v>
      </c>
      <c r="M8882">
        <v>4.5999999999999899</v>
      </c>
      <c r="N8882" s="21">
        <v>2765.6170541801998</v>
      </c>
      <c r="O8882" s="22">
        <v>4.2000000000000003E-2</v>
      </c>
      <c r="P8882">
        <v>0.314</v>
      </c>
      <c r="Q8882">
        <v>0.27200000000000002</v>
      </c>
      <c r="R8882">
        <v>5.8</v>
      </c>
      <c r="S8882" s="21">
        <f t="shared" si="138"/>
        <v>0.91952228015263238</v>
      </c>
      <c r="T8882">
        <v>0.3</v>
      </c>
      <c r="U8882">
        <v>0.5</v>
      </c>
      <c r="V8882">
        <v>21</v>
      </c>
      <c r="W8882">
        <v>4</v>
      </c>
      <c r="X8882">
        <v>15</v>
      </c>
      <c r="Y8882">
        <v>4</v>
      </c>
    </row>
    <row r="8883" spans="1:25">
      <c r="A8883" t="s">
        <v>96</v>
      </c>
      <c r="B8883" t="s">
        <v>38</v>
      </c>
      <c r="C8883" t="s">
        <v>16</v>
      </c>
      <c r="D8883">
        <v>184</v>
      </c>
      <c r="E8883">
        <v>101</v>
      </c>
      <c r="F8883">
        <v>3042</v>
      </c>
      <c r="G8883" t="s">
        <v>64</v>
      </c>
      <c r="H8883">
        <v>43769.910046296201</v>
      </c>
      <c r="I8883" s="21">
        <v>3007.3331596178177</v>
      </c>
      <c r="J8883">
        <v>21.163</v>
      </c>
      <c r="K8883">
        <v>20.914000000000001</v>
      </c>
      <c r="L8883">
        <v>0.249</v>
      </c>
      <c r="M8883">
        <v>3.7</v>
      </c>
      <c r="N8883" s="21">
        <v>2672.4127361973806</v>
      </c>
      <c r="O8883" s="22">
        <v>4.2999999999999899E-2</v>
      </c>
      <c r="P8883">
        <v>0.317</v>
      </c>
      <c r="Q8883">
        <v>0.27400000000000002</v>
      </c>
      <c r="R8883">
        <v>4.8</v>
      </c>
      <c r="S8883" s="21">
        <f t="shared" si="138"/>
        <v>0.88863208509196234</v>
      </c>
      <c r="T8883">
        <v>0.4</v>
      </c>
      <c r="U8883">
        <v>0.5</v>
      </c>
      <c r="V8883">
        <v>42</v>
      </c>
      <c r="W8883">
        <v>16</v>
      </c>
      <c r="X8883">
        <v>56</v>
      </c>
      <c r="Y8883">
        <v>9</v>
      </c>
    </row>
    <row r="8884" spans="1:25">
      <c r="A8884" t="s">
        <v>95</v>
      </c>
      <c r="B8884" t="s">
        <v>38</v>
      </c>
      <c r="C8884" t="s">
        <v>16</v>
      </c>
      <c r="D8884">
        <v>8</v>
      </c>
      <c r="E8884">
        <v>101</v>
      </c>
      <c r="F8884" t="s">
        <v>66</v>
      </c>
      <c r="G8884" t="s">
        <v>66</v>
      </c>
      <c r="H8884">
        <v>43763.746608796202</v>
      </c>
      <c r="I8884" s="21">
        <v>3007.198251600284</v>
      </c>
      <c r="J8884">
        <v>21.163</v>
      </c>
      <c r="K8884">
        <v>20.914000000000001</v>
      </c>
      <c r="L8884">
        <v>0.249</v>
      </c>
      <c r="M8884">
        <v>0.2</v>
      </c>
      <c r="N8884" s="21">
        <v>2602.0959383888921</v>
      </c>
      <c r="O8884" s="22">
        <v>4.2000000000000003E-2</v>
      </c>
      <c r="P8884">
        <v>0.33900000000000002</v>
      </c>
      <c r="Q8884">
        <v>0.29699999999999899</v>
      </c>
      <c r="R8884">
        <v>0.2</v>
      </c>
      <c r="S8884" s="21">
        <f t="shared" si="138"/>
        <v>0.86528912319105789</v>
      </c>
      <c r="T8884">
        <v>0.4</v>
      </c>
      <c r="U8884">
        <v>0.5</v>
      </c>
      <c r="V8884">
        <v>1111</v>
      </c>
      <c r="W8884">
        <v>446</v>
      </c>
      <c r="X8884">
        <v>1374</v>
      </c>
      <c r="Y8884">
        <v>475</v>
      </c>
    </row>
    <row r="8885" spans="1:25">
      <c r="A8885" t="s">
        <v>97</v>
      </c>
      <c r="B8885" t="s">
        <v>38</v>
      </c>
      <c r="C8885" t="s">
        <v>16</v>
      </c>
      <c r="D8885">
        <v>93</v>
      </c>
      <c r="E8885">
        <v>102</v>
      </c>
      <c r="F8885">
        <v>1404</v>
      </c>
      <c r="G8885" t="s">
        <v>65</v>
      </c>
      <c r="H8885">
        <v>43768.773935185098</v>
      </c>
      <c r="I8885" s="21">
        <v>3006.8236586010084</v>
      </c>
      <c r="J8885">
        <v>21.163</v>
      </c>
      <c r="K8885">
        <v>20.873000000000001</v>
      </c>
      <c r="L8885">
        <v>0.28999999999999898</v>
      </c>
      <c r="M8885">
        <v>2</v>
      </c>
      <c r="N8885" s="21">
        <v>2631.3539575260943</v>
      </c>
      <c r="O8885" s="22">
        <v>4.39999999999999E-2</v>
      </c>
      <c r="P8885">
        <v>0.39</v>
      </c>
      <c r="Q8885">
        <v>0.34599999999999898</v>
      </c>
      <c r="R8885">
        <v>2.5</v>
      </c>
      <c r="S8885" s="21">
        <f t="shared" si="138"/>
        <v>0.87512746216397341</v>
      </c>
      <c r="T8885">
        <v>0.4</v>
      </c>
      <c r="U8885">
        <v>0.5</v>
      </c>
      <c r="V8885">
        <v>933</v>
      </c>
      <c r="W8885">
        <v>432</v>
      </c>
      <c r="X8885">
        <v>815</v>
      </c>
      <c r="Y8885">
        <v>299</v>
      </c>
    </row>
    <row r="8886" spans="1:25">
      <c r="A8886" t="s">
        <v>90</v>
      </c>
      <c r="B8886" t="s">
        <v>38</v>
      </c>
      <c r="C8886" t="s">
        <v>16</v>
      </c>
      <c r="D8886">
        <v>192</v>
      </c>
      <c r="E8886">
        <v>103</v>
      </c>
      <c r="F8886">
        <v>3186</v>
      </c>
      <c r="G8886" t="s">
        <v>64</v>
      </c>
      <c r="H8886">
        <v>43770.012824074001</v>
      </c>
      <c r="I8886" s="21">
        <v>3006.528740387716</v>
      </c>
      <c r="J8886">
        <v>21.163</v>
      </c>
      <c r="K8886">
        <v>20.911000000000001</v>
      </c>
      <c r="L8886">
        <v>0.252</v>
      </c>
      <c r="M8886">
        <v>4.2</v>
      </c>
      <c r="N8886" s="21">
        <v>2536.9387352743288</v>
      </c>
      <c r="O8886" s="22">
        <v>4.2000000000000003E-2</v>
      </c>
      <c r="P8886">
        <v>0.31900000000000001</v>
      </c>
      <c r="Q8886">
        <v>0.27700000000000002</v>
      </c>
      <c r="R8886">
        <v>5.2</v>
      </c>
      <c r="S8886" s="21">
        <f t="shared" si="138"/>
        <v>0.84380990648609944</v>
      </c>
      <c r="T8886">
        <v>0.4</v>
      </c>
      <c r="U8886">
        <v>0.5</v>
      </c>
      <c r="V8886">
        <v>81</v>
      </c>
      <c r="W8886">
        <v>24</v>
      </c>
      <c r="X8886">
        <v>151</v>
      </c>
      <c r="Y8886">
        <v>20</v>
      </c>
    </row>
    <row r="8887" spans="1:25">
      <c r="A8887" t="s">
        <v>93</v>
      </c>
      <c r="B8887" t="s">
        <v>38</v>
      </c>
      <c r="C8887" t="s">
        <v>16</v>
      </c>
      <c r="D8887">
        <v>102</v>
      </c>
      <c r="E8887">
        <v>103</v>
      </c>
      <c r="F8887">
        <v>1620</v>
      </c>
      <c r="G8887" t="s">
        <v>64</v>
      </c>
      <c r="H8887">
        <v>43764.924386573999</v>
      </c>
      <c r="I8887" s="21">
        <v>3006.5175535815847</v>
      </c>
      <c r="J8887">
        <v>21.163</v>
      </c>
      <c r="K8887">
        <v>20.858000000000001</v>
      </c>
      <c r="L8887">
        <v>0.30499999999999899</v>
      </c>
      <c r="M8887">
        <v>2</v>
      </c>
      <c r="N8887" s="21">
        <v>2365.5133423469329</v>
      </c>
      <c r="O8887" s="22">
        <v>4.39999999999999E-2</v>
      </c>
      <c r="P8887">
        <v>0.38200000000000001</v>
      </c>
      <c r="Q8887">
        <v>0.33800000000000002</v>
      </c>
      <c r="R8887">
        <v>2.7</v>
      </c>
      <c r="S8887" s="21">
        <f t="shared" si="138"/>
        <v>0.78679512099603721</v>
      </c>
      <c r="T8887">
        <v>0.5</v>
      </c>
      <c r="U8887">
        <v>0.5</v>
      </c>
      <c r="V8887">
        <v>2139</v>
      </c>
      <c r="W8887">
        <v>1399</v>
      </c>
      <c r="X8887">
        <v>1506</v>
      </c>
      <c r="Y8887">
        <v>737</v>
      </c>
    </row>
    <row r="8888" spans="1:25">
      <c r="A8888" t="s">
        <v>89</v>
      </c>
      <c r="B8888" t="s">
        <v>38</v>
      </c>
      <c r="C8888" t="s">
        <v>16</v>
      </c>
      <c r="D8888">
        <v>224</v>
      </c>
      <c r="E8888">
        <v>102</v>
      </c>
      <c r="F8888">
        <v>3816</v>
      </c>
      <c r="G8888" t="s">
        <v>65</v>
      </c>
      <c r="H8888">
        <v>43766.4479976851</v>
      </c>
      <c r="I8888" s="21">
        <v>3005.964133637965</v>
      </c>
      <c r="J8888">
        <v>21.163</v>
      </c>
      <c r="K8888">
        <v>20.911000000000001</v>
      </c>
      <c r="L8888">
        <v>0.252</v>
      </c>
      <c r="M8888">
        <v>4.9000000000000004</v>
      </c>
      <c r="N8888" s="21">
        <v>2518.9782880795756</v>
      </c>
      <c r="O8888" s="22">
        <v>4.4999999999999901E-2</v>
      </c>
      <c r="P8888">
        <v>0.36399999999999899</v>
      </c>
      <c r="Q8888">
        <v>0.31900000000000001</v>
      </c>
      <c r="R8888">
        <v>6.3</v>
      </c>
      <c r="S8888" s="21">
        <f t="shared" si="138"/>
        <v>0.83799346103008376</v>
      </c>
      <c r="T8888">
        <v>0.4</v>
      </c>
      <c r="U8888">
        <v>0.5</v>
      </c>
      <c r="V8888">
        <v>150</v>
      </c>
      <c r="W8888">
        <v>33</v>
      </c>
      <c r="X8888">
        <v>153</v>
      </c>
      <c r="Y8888">
        <v>18</v>
      </c>
    </row>
    <row r="8889" spans="1:25">
      <c r="A8889" t="s">
        <v>89</v>
      </c>
      <c r="B8889" t="s">
        <v>38</v>
      </c>
      <c r="C8889" t="s">
        <v>16</v>
      </c>
      <c r="D8889">
        <v>263</v>
      </c>
      <c r="E8889">
        <v>102</v>
      </c>
      <c r="F8889">
        <v>4518</v>
      </c>
      <c r="G8889" t="s">
        <v>64</v>
      </c>
      <c r="H8889">
        <v>43766.935497685103</v>
      </c>
      <c r="I8889" s="21">
        <v>3005.5829958864947</v>
      </c>
      <c r="J8889">
        <v>21.1619999999999</v>
      </c>
      <c r="K8889">
        <v>20.832999999999899</v>
      </c>
      <c r="L8889">
        <v>0.33</v>
      </c>
      <c r="M8889">
        <v>5.8</v>
      </c>
      <c r="N8889" s="21">
        <v>2455.9214782761951</v>
      </c>
      <c r="O8889" s="22">
        <v>4.9000000000000002E-2</v>
      </c>
      <c r="P8889">
        <v>0.42699999999999899</v>
      </c>
      <c r="Q8889">
        <v>0.377</v>
      </c>
      <c r="R8889">
        <v>7.4</v>
      </c>
      <c r="S8889" s="21">
        <f t="shared" si="138"/>
        <v>0.81711983386831166</v>
      </c>
      <c r="T8889">
        <v>0.5</v>
      </c>
      <c r="U8889">
        <v>0.5</v>
      </c>
      <c r="V8889">
        <v>1769</v>
      </c>
      <c r="W8889">
        <v>1105</v>
      </c>
      <c r="X8889">
        <v>1307</v>
      </c>
      <c r="Y8889">
        <v>663</v>
      </c>
    </row>
    <row r="8890" spans="1:25">
      <c r="A8890" t="s">
        <v>89</v>
      </c>
      <c r="B8890" t="s">
        <v>38</v>
      </c>
      <c r="C8890" t="s">
        <v>16</v>
      </c>
      <c r="D8890">
        <v>55</v>
      </c>
      <c r="E8890">
        <v>102</v>
      </c>
      <c r="F8890">
        <v>774</v>
      </c>
      <c r="G8890" t="s">
        <v>65</v>
      </c>
      <c r="H8890">
        <v>43764.335497685097</v>
      </c>
      <c r="I8890" s="21">
        <v>3005.2544596590415</v>
      </c>
      <c r="J8890">
        <v>21.1619999999999</v>
      </c>
      <c r="K8890">
        <v>20.908000000000001</v>
      </c>
      <c r="L8890">
        <v>0.255</v>
      </c>
      <c r="M8890">
        <v>1.3</v>
      </c>
      <c r="N8890" s="21">
        <v>2558.1705793941505</v>
      </c>
      <c r="O8890" s="22">
        <v>4.9000000000000002E-2</v>
      </c>
      <c r="P8890">
        <v>0.36599999999999899</v>
      </c>
      <c r="Q8890">
        <v>0.317</v>
      </c>
      <c r="R8890">
        <v>1.6</v>
      </c>
      <c r="S8890" s="21">
        <f t="shared" si="138"/>
        <v>0.85123260400531464</v>
      </c>
      <c r="T8890">
        <v>0.4</v>
      </c>
      <c r="U8890">
        <v>0.5</v>
      </c>
      <c r="V8890">
        <v>756</v>
      </c>
      <c r="W8890">
        <v>372</v>
      </c>
      <c r="X8890">
        <v>562</v>
      </c>
      <c r="Y8890">
        <v>211</v>
      </c>
    </row>
    <row r="8891" spans="1:25">
      <c r="A8891" t="s">
        <v>95</v>
      </c>
      <c r="B8891" t="s">
        <v>38</v>
      </c>
      <c r="C8891" t="s">
        <v>16</v>
      </c>
      <c r="D8891">
        <v>179</v>
      </c>
      <c r="E8891">
        <v>101</v>
      </c>
      <c r="F8891">
        <v>3006</v>
      </c>
      <c r="G8891" t="s">
        <v>64</v>
      </c>
      <c r="H8891">
        <v>43765.884108796199</v>
      </c>
      <c r="I8891" s="21">
        <v>3004.4852905769635</v>
      </c>
      <c r="J8891">
        <v>21.163</v>
      </c>
      <c r="K8891">
        <v>20.899000000000001</v>
      </c>
      <c r="L8891">
        <v>0.26300000000000001</v>
      </c>
      <c r="M8891">
        <v>3.5</v>
      </c>
      <c r="N8891" s="21">
        <v>2518.6977262975151</v>
      </c>
      <c r="O8891" s="22">
        <v>4.7E-2</v>
      </c>
      <c r="P8891">
        <v>0.33900000000000002</v>
      </c>
      <c r="Q8891">
        <v>0.29199999999999898</v>
      </c>
      <c r="R8891">
        <v>4.3</v>
      </c>
      <c r="S8891" s="21">
        <f t="shared" si="138"/>
        <v>0.83831255030502727</v>
      </c>
      <c r="T8891">
        <v>0.4</v>
      </c>
      <c r="U8891">
        <v>0.5</v>
      </c>
      <c r="V8891">
        <v>2141</v>
      </c>
      <c r="W8891">
        <v>1336</v>
      </c>
      <c r="X8891">
        <v>1508</v>
      </c>
      <c r="Y8891">
        <v>775</v>
      </c>
    </row>
    <row r="8892" spans="1:25">
      <c r="A8892" t="s">
        <v>90</v>
      </c>
      <c r="B8892" t="s">
        <v>38</v>
      </c>
      <c r="C8892" t="s">
        <v>16</v>
      </c>
      <c r="D8892">
        <v>203</v>
      </c>
      <c r="E8892">
        <v>103</v>
      </c>
      <c r="F8892">
        <v>3384</v>
      </c>
      <c r="G8892" t="s">
        <v>64</v>
      </c>
      <c r="H8892">
        <v>43770.150324073998</v>
      </c>
      <c r="I8892" s="21">
        <v>3004.180341604434</v>
      </c>
      <c r="J8892">
        <v>21.163</v>
      </c>
      <c r="K8892">
        <v>20.966000000000001</v>
      </c>
      <c r="L8892">
        <v>0.19700000000000001</v>
      </c>
      <c r="M8892">
        <v>4.5</v>
      </c>
      <c r="N8892" s="21">
        <v>2528.6311312662742</v>
      </c>
      <c r="O8892" s="22">
        <v>4.2000000000000003E-2</v>
      </c>
      <c r="P8892">
        <v>0.28999999999999898</v>
      </c>
      <c r="Q8892">
        <v>0.247</v>
      </c>
      <c r="R8892">
        <v>5.5</v>
      </c>
      <c r="S8892" s="21">
        <f t="shared" si="138"/>
        <v>0.84170417343048565</v>
      </c>
      <c r="T8892">
        <v>0.3</v>
      </c>
      <c r="U8892">
        <v>0.5</v>
      </c>
      <c r="V8892">
        <v>402</v>
      </c>
      <c r="W8892">
        <v>196</v>
      </c>
      <c r="X8892">
        <v>383</v>
      </c>
      <c r="Y8892">
        <v>156</v>
      </c>
    </row>
    <row r="8893" spans="1:25">
      <c r="A8893" t="s">
        <v>97</v>
      </c>
      <c r="B8893" t="s">
        <v>38</v>
      </c>
      <c r="C8893" t="s">
        <v>16</v>
      </c>
      <c r="D8893">
        <v>223</v>
      </c>
      <c r="E8893">
        <v>102</v>
      </c>
      <c r="F8893">
        <v>3744</v>
      </c>
      <c r="G8893" t="s">
        <v>65</v>
      </c>
      <c r="H8893">
        <v>43770.398935185098</v>
      </c>
      <c r="I8893" s="21">
        <v>3003.9642704471962</v>
      </c>
      <c r="J8893">
        <v>21.163</v>
      </c>
      <c r="K8893">
        <v>21</v>
      </c>
      <c r="L8893">
        <v>0.16300000000000001</v>
      </c>
      <c r="M8893">
        <v>4.8</v>
      </c>
      <c r="N8893" s="21">
        <v>2332.8684712523459</v>
      </c>
      <c r="O8893" s="22">
        <v>4.2000000000000003E-2</v>
      </c>
      <c r="P8893">
        <v>0.28699999999999898</v>
      </c>
      <c r="Q8893">
        <v>0.245</v>
      </c>
      <c r="R8893">
        <v>6</v>
      </c>
      <c r="S8893" s="21">
        <f t="shared" si="138"/>
        <v>0.7765966107529817</v>
      </c>
      <c r="T8893">
        <v>0.3</v>
      </c>
      <c r="U8893">
        <v>0.5</v>
      </c>
      <c r="V8893">
        <v>214</v>
      </c>
      <c r="W8893">
        <v>105</v>
      </c>
      <c r="X8893">
        <v>222</v>
      </c>
      <c r="Y8893">
        <v>79</v>
      </c>
    </row>
    <row r="8894" spans="1:25">
      <c r="A8894" t="s">
        <v>101</v>
      </c>
      <c r="B8894" t="s">
        <v>38</v>
      </c>
      <c r="C8894" t="s">
        <v>16</v>
      </c>
      <c r="D8894">
        <v>291</v>
      </c>
      <c r="E8894">
        <v>107</v>
      </c>
      <c r="F8894">
        <v>5004</v>
      </c>
      <c r="G8894" t="s">
        <v>64</v>
      </c>
      <c r="H8894">
        <v>43760.275613425903</v>
      </c>
      <c r="I8894" s="21">
        <v>3003.4316566652292</v>
      </c>
      <c r="J8894">
        <v>21.163</v>
      </c>
      <c r="K8894">
        <v>21.004000000000001</v>
      </c>
      <c r="L8894">
        <v>0.159</v>
      </c>
      <c r="M8894">
        <v>6</v>
      </c>
      <c r="N8894" s="21">
        <v>2445.165209858284</v>
      </c>
      <c r="O8894" s="22">
        <v>4.2999999999999899E-2</v>
      </c>
      <c r="P8894">
        <v>0.26900000000000002</v>
      </c>
      <c r="Q8894">
        <v>0.22600000000000001</v>
      </c>
      <c r="R8894">
        <v>7.8</v>
      </c>
      <c r="S8894" s="21">
        <f t="shared" si="138"/>
        <v>0.81412380549161567</v>
      </c>
      <c r="T8894">
        <v>0.2</v>
      </c>
      <c r="U8894">
        <v>0.5</v>
      </c>
      <c r="V8894">
        <v>164</v>
      </c>
      <c r="W8894">
        <v>11</v>
      </c>
      <c r="X8894">
        <v>126</v>
      </c>
      <c r="Y8894">
        <v>9</v>
      </c>
    </row>
    <row r="8895" spans="1:25">
      <c r="A8895" t="s">
        <v>100</v>
      </c>
      <c r="B8895" t="s">
        <v>38</v>
      </c>
      <c r="C8895" t="s">
        <v>16</v>
      </c>
      <c r="D8895">
        <v>131</v>
      </c>
      <c r="E8895">
        <v>106</v>
      </c>
      <c r="F8895">
        <v>2124</v>
      </c>
      <c r="G8895" t="s">
        <v>64</v>
      </c>
      <c r="H8895">
        <v>43758.274224537003</v>
      </c>
      <c r="I8895" s="21">
        <v>3003.0965953237228</v>
      </c>
      <c r="J8895">
        <v>21.163</v>
      </c>
      <c r="K8895">
        <v>20.986999999999899</v>
      </c>
      <c r="L8895">
        <v>0.17599999999999899</v>
      </c>
      <c r="M8895">
        <v>1.8</v>
      </c>
      <c r="N8895" s="21">
        <v>2825.5949265118688</v>
      </c>
      <c r="O8895" s="22">
        <v>4.2999999999999899E-2</v>
      </c>
      <c r="P8895">
        <v>0.27300000000000002</v>
      </c>
      <c r="Q8895">
        <v>0.23</v>
      </c>
      <c r="R8895">
        <v>2.9</v>
      </c>
      <c r="S8895" s="21">
        <f t="shared" si="138"/>
        <v>0.94089378640425647</v>
      </c>
      <c r="T8895">
        <v>0.3</v>
      </c>
      <c r="U8895">
        <v>0.5</v>
      </c>
      <c r="V8895">
        <v>67</v>
      </c>
      <c r="W8895">
        <v>10</v>
      </c>
      <c r="X8895">
        <v>39</v>
      </c>
      <c r="Y8895">
        <v>11</v>
      </c>
    </row>
    <row r="8896" spans="1:25">
      <c r="A8896" t="s">
        <v>93</v>
      </c>
      <c r="B8896" t="s">
        <v>38</v>
      </c>
      <c r="C8896" t="s">
        <v>16</v>
      </c>
      <c r="D8896">
        <v>65</v>
      </c>
      <c r="E8896">
        <v>103</v>
      </c>
      <c r="F8896">
        <v>954</v>
      </c>
      <c r="G8896" t="s">
        <v>65</v>
      </c>
      <c r="H8896">
        <v>43764.461886573998</v>
      </c>
      <c r="I8896" s="21">
        <v>3002.8274367972963</v>
      </c>
      <c r="J8896">
        <v>21.163</v>
      </c>
      <c r="K8896">
        <v>20.885000000000002</v>
      </c>
      <c r="L8896">
        <v>0.27800000000000002</v>
      </c>
      <c r="M8896">
        <v>1.3</v>
      </c>
      <c r="N8896" s="21">
        <v>2519.8357885238688</v>
      </c>
      <c r="O8896" s="22">
        <v>4.5999999999999902E-2</v>
      </c>
      <c r="P8896">
        <v>0.39700000000000002</v>
      </c>
      <c r="Q8896">
        <v>0.35099999999999898</v>
      </c>
      <c r="R8896">
        <v>1.7</v>
      </c>
      <c r="S8896" s="21">
        <f t="shared" si="138"/>
        <v>0.83915437751941935</v>
      </c>
      <c r="T8896">
        <v>0.4</v>
      </c>
      <c r="U8896">
        <v>0.5</v>
      </c>
      <c r="V8896">
        <v>523</v>
      </c>
      <c r="W8896">
        <v>136</v>
      </c>
      <c r="X8896">
        <v>687</v>
      </c>
      <c r="Y8896">
        <v>157</v>
      </c>
    </row>
    <row r="8897" spans="1:25">
      <c r="A8897" t="s">
        <v>100</v>
      </c>
      <c r="B8897" t="s">
        <v>38</v>
      </c>
      <c r="C8897" t="s">
        <v>16</v>
      </c>
      <c r="D8897">
        <v>53</v>
      </c>
      <c r="E8897">
        <v>106</v>
      </c>
      <c r="F8897">
        <v>720</v>
      </c>
      <c r="G8897" t="s">
        <v>65</v>
      </c>
      <c r="H8897">
        <v>43757.299224536997</v>
      </c>
      <c r="I8897" s="21">
        <v>3002.667947507975</v>
      </c>
      <c r="J8897">
        <v>21.1619999999999</v>
      </c>
      <c r="K8897">
        <v>20.966999999999899</v>
      </c>
      <c r="L8897">
        <v>0.19600000000000001</v>
      </c>
      <c r="M8897">
        <v>0.7</v>
      </c>
      <c r="N8897" s="21">
        <v>2735.9673291766803</v>
      </c>
      <c r="O8897" s="22">
        <v>4.8000000000000001E-2</v>
      </c>
      <c r="P8897">
        <v>0.32300000000000001</v>
      </c>
      <c r="Q8897">
        <v>0.27500000000000002</v>
      </c>
      <c r="R8897">
        <v>1.1000000000000001</v>
      </c>
      <c r="S8897" s="21">
        <f t="shared" si="138"/>
        <v>0.91117878400352614</v>
      </c>
      <c r="T8897">
        <v>0.3</v>
      </c>
      <c r="U8897">
        <v>0.5</v>
      </c>
      <c r="V8897">
        <v>374</v>
      </c>
      <c r="W8897">
        <v>82</v>
      </c>
      <c r="X8897">
        <v>343</v>
      </c>
      <c r="Y8897">
        <v>83</v>
      </c>
    </row>
    <row r="8898" spans="1:25">
      <c r="A8898" t="s">
        <v>101</v>
      </c>
      <c r="B8898" t="s">
        <v>38</v>
      </c>
      <c r="C8898" t="s">
        <v>16</v>
      </c>
      <c r="D8898">
        <v>91</v>
      </c>
      <c r="E8898">
        <v>107</v>
      </c>
      <c r="F8898">
        <v>1404</v>
      </c>
      <c r="G8898" t="s">
        <v>65</v>
      </c>
      <c r="H8898">
        <v>43757.775613425903</v>
      </c>
      <c r="I8898" s="21">
        <v>3002.2804085819653</v>
      </c>
      <c r="J8898">
        <v>21.163</v>
      </c>
      <c r="K8898">
        <v>20.9119999999999</v>
      </c>
      <c r="L8898">
        <v>0.251</v>
      </c>
      <c r="M8898">
        <v>1.9</v>
      </c>
      <c r="N8898" s="21">
        <v>2329.7301614142712</v>
      </c>
      <c r="O8898">
        <v>0.04</v>
      </c>
      <c r="P8898">
        <v>0.33400000000000002</v>
      </c>
      <c r="Q8898">
        <v>0.29399999999999898</v>
      </c>
      <c r="R8898">
        <v>2.5</v>
      </c>
      <c r="S8898" s="21">
        <f t="shared" ref="S8898:S8961" si="139">N8898/I8898</f>
        <v>0.77598686476945289</v>
      </c>
      <c r="T8898">
        <v>0.4</v>
      </c>
      <c r="U8898">
        <v>0.5</v>
      </c>
      <c r="V8898">
        <v>64</v>
      </c>
      <c r="W8898">
        <v>19</v>
      </c>
      <c r="X8898">
        <v>106</v>
      </c>
      <c r="Y8898">
        <v>38</v>
      </c>
    </row>
    <row r="8899" spans="1:25">
      <c r="A8899" t="s">
        <v>90</v>
      </c>
      <c r="B8899" t="s">
        <v>38</v>
      </c>
      <c r="C8899" t="s">
        <v>16</v>
      </c>
      <c r="D8899">
        <v>88</v>
      </c>
      <c r="E8899">
        <v>103</v>
      </c>
      <c r="F8899">
        <v>1314</v>
      </c>
      <c r="G8899" t="s">
        <v>65</v>
      </c>
      <c r="H8899">
        <v>43768.712824073998</v>
      </c>
      <c r="I8899" s="21">
        <v>3002.2782488549201</v>
      </c>
      <c r="J8899">
        <v>21.163</v>
      </c>
      <c r="K8899">
        <v>20.898</v>
      </c>
      <c r="L8899">
        <v>0.26400000000000001</v>
      </c>
      <c r="M8899">
        <v>1.9</v>
      </c>
      <c r="N8899" s="21">
        <v>2473.5857290763806</v>
      </c>
      <c r="O8899" s="22">
        <v>4.5999999999999902E-2</v>
      </c>
      <c r="P8899">
        <v>0.35399999999999898</v>
      </c>
      <c r="Q8899">
        <v>0.308</v>
      </c>
      <c r="R8899">
        <v>2.4</v>
      </c>
      <c r="S8899" s="21">
        <f t="shared" si="139"/>
        <v>0.82390289108606618</v>
      </c>
      <c r="T8899">
        <v>0.4</v>
      </c>
      <c r="U8899">
        <v>0.5</v>
      </c>
      <c r="V8899">
        <v>533</v>
      </c>
      <c r="W8899">
        <v>122</v>
      </c>
      <c r="X8899">
        <v>610</v>
      </c>
      <c r="Y8899">
        <v>119</v>
      </c>
    </row>
    <row r="8900" spans="1:25">
      <c r="A8900" t="s">
        <v>89</v>
      </c>
      <c r="B8900" t="s">
        <v>38</v>
      </c>
      <c r="C8900" t="s">
        <v>16</v>
      </c>
      <c r="D8900">
        <v>165</v>
      </c>
      <c r="E8900">
        <v>102</v>
      </c>
      <c r="F8900">
        <v>2754</v>
      </c>
      <c r="G8900" t="s">
        <v>65</v>
      </c>
      <c r="H8900">
        <v>43765.710497685097</v>
      </c>
      <c r="I8900" s="21">
        <v>3000.8540250310716</v>
      </c>
      <c r="J8900">
        <v>21.163</v>
      </c>
      <c r="K8900">
        <v>20.838999999999899</v>
      </c>
      <c r="L8900">
        <v>0.32400000000000001</v>
      </c>
      <c r="M8900">
        <v>3.6</v>
      </c>
      <c r="N8900" s="21">
        <v>2249.2412048375099</v>
      </c>
      <c r="O8900" s="22">
        <v>4.1000000000000002E-2</v>
      </c>
      <c r="P8900">
        <v>0.42</v>
      </c>
      <c r="Q8900">
        <v>0.378</v>
      </c>
      <c r="R8900">
        <v>4.5999999999999899</v>
      </c>
      <c r="S8900" s="21">
        <f t="shared" si="139"/>
        <v>0.74953369476684917</v>
      </c>
      <c r="T8900">
        <v>0.5</v>
      </c>
      <c r="U8900">
        <v>0.5</v>
      </c>
      <c r="V8900">
        <v>445</v>
      </c>
      <c r="W8900">
        <v>82</v>
      </c>
      <c r="X8900">
        <v>252</v>
      </c>
      <c r="Y8900">
        <v>51</v>
      </c>
    </row>
    <row r="8901" spans="1:25">
      <c r="A8901" t="s">
        <v>101</v>
      </c>
      <c r="B8901" t="s">
        <v>38</v>
      </c>
      <c r="C8901" t="s">
        <v>16</v>
      </c>
      <c r="D8901">
        <v>6</v>
      </c>
      <c r="E8901">
        <v>107</v>
      </c>
      <c r="F8901" t="s">
        <v>66</v>
      </c>
      <c r="G8901" t="s">
        <v>66</v>
      </c>
      <c r="H8901">
        <v>43756.713113425903</v>
      </c>
      <c r="I8901" s="21">
        <v>3000.387420899553</v>
      </c>
      <c r="J8901">
        <v>21.163</v>
      </c>
      <c r="K8901">
        <v>20.806000000000001</v>
      </c>
      <c r="L8901">
        <v>0.35699999999999898</v>
      </c>
      <c r="M8901">
        <v>0.2</v>
      </c>
      <c r="N8901" s="21">
        <v>2433.9781478676859</v>
      </c>
      <c r="O8901" s="22">
        <v>4.1000000000000002E-2</v>
      </c>
      <c r="P8901">
        <v>0.42699999999999899</v>
      </c>
      <c r="Q8901">
        <v>0.38700000000000001</v>
      </c>
      <c r="R8901">
        <v>0.2</v>
      </c>
      <c r="S8901" s="21">
        <f t="shared" si="139"/>
        <v>0.81122128792885995</v>
      </c>
      <c r="T8901">
        <v>0.5</v>
      </c>
      <c r="U8901">
        <v>0.5</v>
      </c>
      <c r="V8901">
        <v>516</v>
      </c>
      <c r="W8901">
        <v>242</v>
      </c>
      <c r="X8901">
        <v>747</v>
      </c>
      <c r="Y8901">
        <v>156</v>
      </c>
    </row>
    <row r="8902" spans="1:25">
      <c r="A8902" t="s">
        <v>95</v>
      </c>
      <c r="B8902" t="s">
        <v>38</v>
      </c>
      <c r="C8902" t="s">
        <v>16</v>
      </c>
      <c r="D8902">
        <v>175</v>
      </c>
      <c r="E8902">
        <v>101</v>
      </c>
      <c r="F8902">
        <v>2934</v>
      </c>
      <c r="G8902" t="s">
        <v>64</v>
      </c>
      <c r="H8902">
        <v>43765.834108796204</v>
      </c>
      <c r="I8902" s="21">
        <v>3000.2434728883018</v>
      </c>
      <c r="J8902">
        <v>21.163</v>
      </c>
      <c r="K8902">
        <v>20.885000000000002</v>
      </c>
      <c r="L8902">
        <v>0.27800000000000002</v>
      </c>
      <c r="M8902">
        <v>3.4</v>
      </c>
      <c r="N8902" s="21">
        <v>2225.9111166682333</v>
      </c>
      <c r="O8902" s="22">
        <v>4.5999999999999902E-2</v>
      </c>
      <c r="P8902">
        <v>0.39100000000000001</v>
      </c>
      <c r="Q8902">
        <v>0.34499999999999897</v>
      </c>
      <c r="R8902">
        <v>4.2</v>
      </c>
      <c r="S8902" s="21">
        <f t="shared" si="139"/>
        <v>0.74191016055286096</v>
      </c>
      <c r="T8902">
        <v>0.4</v>
      </c>
      <c r="U8902">
        <v>0.5</v>
      </c>
      <c r="V8902">
        <v>766</v>
      </c>
      <c r="W8902">
        <v>281</v>
      </c>
      <c r="X8902">
        <v>593</v>
      </c>
      <c r="Y8902">
        <v>179</v>
      </c>
    </row>
    <row r="8903" spans="1:25">
      <c r="A8903" t="s">
        <v>97</v>
      </c>
      <c r="B8903" t="s">
        <v>38</v>
      </c>
      <c r="C8903" t="s">
        <v>16</v>
      </c>
      <c r="D8903">
        <v>41</v>
      </c>
      <c r="E8903">
        <v>102</v>
      </c>
      <c r="F8903">
        <v>468</v>
      </c>
      <c r="G8903" t="s">
        <v>64</v>
      </c>
      <c r="H8903">
        <v>43768.123935185104</v>
      </c>
      <c r="I8903" s="21">
        <v>2999.9387411505522</v>
      </c>
      <c r="J8903">
        <v>21.163</v>
      </c>
      <c r="K8903">
        <v>20.98</v>
      </c>
      <c r="L8903">
        <v>0.183</v>
      </c>
      <c r="M8903">
        <v>0.9</v>
      </c>
      <c r="N8903" s="21">
        <v>2713.0333387332803</v>
      </c>
      <c r="O8903" s="22">
        <v>4.39999999999999E-2</v>
      </c>
      <c r="P8903">
        <v>0.27700000000000002</v>
      </c>
      <c r="Q8903">
        <v>0.23300000000000001</v>
      </c>
      <c r="R8903">
        <v>1.1000000000000001</v>
      </c>
      <c r="S8903" s="21">
        <f t="shared" si="139"/>
        <v>0.90436291298827109</v>
      </c>
      <c r="T8903">
        <v>0.3</v>
      </c>
      <c r="U8903">
        <v>0.5</v>
      </c>
      <c r="V8903">
        <v>19</v>
      </c>
      <c r="W8903">
        <v>2</v>
      </c>
      <c r="X8903">
        <v>21</v>
      </c>
      <c r="Y8903">
        <v>2</v>
      </c>
    </row>
    <row r="8904" spans="1:25">
      <c r="A8904" t="s">
        <v>89</v>
      </c>
      <c r="B8904" t="s">
        <v>38</v>
      </c>
      <c r="C8904" t="s">
        <v>16</v>
      </c>
      <c r="D8904">
        <v>19</v>
      </c>
      <c r="E8904">
        <v>102</v>
      </c>
      <c r="F8904">
        <v>126</v>
      </c>
      <c r="G8904" t="s">
        <v>64</v>
      </c>
      <c r="H8904">
        <v>43763.8854976851</v>
      </c>
      <c r="I8904" s="21">
        <v>2999.4707913955108</v>
      </c>
      <c r="J8904">
        <v>21.163</v>
      </c>
      <c r="K8904">
        <v>20.861000000000001</v>
      </c>
      <c r="L8904">
        <v>0.30199999999999899</v>
      </c>
      <c r="M8904">
        <v>0.5</v>
      </c>
      <c r="N8904" s="21">
        <v>2362.4257921584922</v>
      </c>
      <c r="O8904" s="22">
        <v>4.39999999999999E-2</v>
      </c>
      <c r="P8904">
        <v>0.36799999999999899</v>
      </c>
      <c r="Q8904">
        <v>0.32400000000000001</v>
      </c>
      <c r="R8904">
        <v>0.6</v>
      </c>
      <c r="S8904" s="21">
        <f t="shared" si="139"/>
        <v>0.78761420145697369</v>
      </c>
      <c r="T8904">
        <v>0.5</v>
      </c>
      <c r="U8904">
        <v>0.5</v>
      </c>
      <c r="V8904">
        <v>1807</v>
      </c>
      <c r="W8904">
        <v>1109</v>
      </c>
      <c r="X8904">
        <v>1220</v>
      </c>
      <c r="Y8904">
        <v>576</v>
      </c>
    </row>
    <row r="8905" spans="1:25">
      <c r="A8905" t="s">
        <v>90</v>
      </c>
      <c r="B8905" t="s">
        <v>38</v>
      </c>
      <c r="C8905" t="s">
        <v>16</v>
      </c>
      <c r="D8905">
        <v>53</v>
      </c>
      <c r="E8905">
        <v>103</v>
      </c>
      <c r="F8905">
        <v>684</v>
      </c>
      <c r="G8905" t="s">
        <v>64</v>
      </c>
      <c r="H8905">
        <v>43768.275324073998</v>
      </c>
      <c r="I8905" s="21">
        <v>2999.2758169371473</v>
      </c>
      <c r="J8905">
        <v>21.163</v>
      </c>
      <c r="K8905">
        <v>20.893000000000001</v>
      </c>
      <c r="L8905">
        <v>0.27</v>
      </c>
      <c r="M8905">
        <v>1.2</v>
      </c>
      <c r="N8905" s="21">
        <v>2176.4057532308284</v>
      </c>
      <c r="O8905" s="22">
        <v>4.4999999999999901E-2</v>
      </c>
      <c r="P8905">
        <v>0.37</v>
      </c>
      <c r="Q8905">
        <v>0.32500000000000001</v>
      </c>
      <c r="R8905">
        <v>1.4</v>
      </c>
      <c r="S8905" s="21">
        <f t="shared" si="139"/>
        <v>0.72564375071492038</v>
      </c>
      <c r="T8905">
        <v>0.4</v>
      </c>
      <c r="U8905">
        <v>0.5</v>
      </c>
      <c r="V8905">
        <v>543</v>
      </c>
      <c r="W8905">
        <v>157</v>
      </c>
      <c r="X8905">
        <v>680</v>
      </c>
      <c r="Y8905">
        <v>198</v>
      </c>
    </row>
    <row r="8906" spans="1:25">
      <c r="A8906" t="s">
        <v>100</v>
      </c>
      <c r="B8906" t="s">
        <v>38</v>
      </c>
      <c r="C8906" t="s">
        <v>16</v>
      </c>
      <c r="D8906">
        <v>248</v>
      </c>
      <c r="E8906">
        <v>106</v>
      </c>
      <c r="F8906">
        <v>4230</v>
      </c>
      <c r="G8906" t="s">
        <v>65</v>
      </c>
      <c r="H8906">
        <v>43759.736724536997</v>
      </c>
      <c r="I8906" s="21">
        <v>2999.0754335755137</v>
      </c>
      <c r="J8906">
        <v>21.163</v>
      </c>
      <c r="K8906">
        <v>21.001000000000001</v>
      </c>
      <c r="L8906">
        <v>0.16200000000000001</v>
      </c>
      <c r="M8906">
        <v>3.3</v>
      </c>
      <c r="N8906" s="21">
        <v>2609.8335103847849</v>
      </c>
      <c r="O8906" s="22">
        <v>4.1000000000000002E-2</v>
      </c>
      <c r="P8906">
        <v>0.29699999999999899</v>
      </c>
      <c r="Q8906">
        <v>0.255</v>
      </c>
      <c r="R8906">
        <v>5.4</v>
      </c>
      <c r="S8906" s="21">
        <f t="shared" si="139"/>
        <v>0.87021269327438278</v>
      </c>
      <c r="T8906">
        <v>0.3</v>
      </c>
      <c r="U8906">
        <v>0.5</v>
      </c>
      <c r="V8906">
        <v>99</v>
      </c>
      <c r="W8906">
        <v>25</v>
      </c>
      <c r="X8906">
        <v>96</v>
      </c>
      <c r="Y8906">
        <v>26</v>
      </c>
    </row>
    <row r="8907" spans="1:25">
      <c r="A8907" t="s">
        <v>93</v>
      </c>
      <c r="B8907" t="s">
        <v>38</v>
      </c>
      <c r="C8907" t="s">
        <v>16</v>
      </c>
      <c r="D8907">
        <v>183</v>
      </c>
      <c r="E8907">
        <v>103</v>
      </c>
      <c r="F8907">
        <v>3078</v>
      </c>
      <c r="G8907" t="s">
        <v>64</v>
      </c>
      <c r="H8907">
        <v>43765.936886574003</v>
      </c>
      <c r="I8907" s="21">
        <v>2998.074696987168</v>
      </c>
      <c r="J8907">
        <v>21.163</v>
      </c>
      <c r="K8907">
        <v>20.8569999999999</v>
      </c>
      <c r="L8907">
        <v>0.305999999999999</v>
      </c>
      <c r="M8907">
        <v>3.6</v>
      </c>
      <c r="N8907" s="21">
        <v>2316.6520102931499</v>
      </c>
      <c r="O8907" s="22">
        <v>4.5999999999999902E-2</v>
      </c>
      <c r="P8907">
        <v>0.41299999999999898</v>
      </c>
      <c r="Q8907">
        <v>0.36699999999999899</v>
      </c>
      <c r="R8907">
        <v>4.8</v>
      </c>
      <c r="S8907" s="21">
        <f t="shared" si="139"/>
        <v>0.77271323914017387</v>
      </c>
      <c r="T8907">
        <v>0.5</v>
      </c>
      <c r="U8907">
        <v>0.5</v>
      </c>
      <c r="V8907">
        <v>734</v>
      </c>
      <c r="W8907">
        <v>442</v>
      </c>
      <c r="X8907">
        <v>638</v>
      </c>
      <c r="Y8907">
        <v>239</v>
      </c>
    </row>
    <row r="8908" spans="1:25">
      <c r="A8908" t="s">
        <v>93</v>
      </c>
      <c r="B8908" t="s">
        <v>38</v>
      </c>
      <c r="C8908" t="s">
        <v>16</v>
      </c>
      <c r="D8908">
        <v>176</v>
      </c>
      <c r="E8908">
        <v>103</v>
      </c>
      <c r="F8908">
        <v>2952</v>
      </c>
      <c r="G8908" t="s">
        <v>64</v>
      </c>
      <c r="H8908">
        <v>43765.849386574002</v>
      </c>
      <c r="I8908" s="21">
        <v>2997.3693059148386</v>
      </c>
      <c r="J8908">
        <v>21.163</v>
      </c>
      <c r="K8908">
        <v>20.914000000000001</v>
      </c>
      <c r="L8908">
        <v>0.248</v>
      </c>
      <c r="M8908">
        <v>3.5</v>
      </c>
      <c r="N8908" s="21">
        <v>2520.8100155268003</v>
      </c>
      <c r="O8908" s="22">
        <v>4.7E-2</v>
      </c>
      <c r="P8908">
        <v>0.32200000000000001</v>
      </c>
      <c r="Q8908">
        <v>0.27600000000000002</v>
      </c>
      <c r="R8908">
        <v>4.5999999999999899</v>
      </c>
      <c r="S8908" s="21">
        <f t="shared" si="139"/>
        <v>0.84100748297928341</v>
      </c>
      <c r="T8908">
        <v>0.4</v>
      </c>
      <c r="U8908">
        <v>0.5</v>
      </c>
      <c r="V8908">
        <v>647</v>
      </c>
      <c r="W8908">
        <v>219</v>
      </c>
      <c r="X8908">
        <v>632</v>
      </c>
      <c r="Y8908">
        <v>153</v>
      </c>
    </row>
    <row r="8909" spans="1:25">
      <c r="A8909" t="s">
        <v>97</v>
      </c>
      <c r="B8909" t="s">
        <v>38</v>
      </c>
      <c r="C8909" t="s">
        <v>16</v>
      </c>
      <c r="D8909">
        <v>179</v>
      </c>
      <c r="E8909">
        <v>102</v>
      </c>
      <c r="F8909">
        <v>2952</v>
      </c>
      <c r="G8909" t="s">
        <v>64</v>
      </c>
      <c r="H8909">
        <v>43769.848935185102</v>
      </c>
      <c r="I8909" s="21">
        <v>2996.9760444200188</v>
      </c>
      <c r="J8909">
        <v>21.163</v>
      </c>
      <c r="K8909">
        <v>20.8219999999999</v>
      </c>
      <c r="L8909">
        <v>0.34100000000000003</v>
      </c>
      <c r="M8909">
        <v>3.8</v>
      </c>
      <c r="N8909" s="21">
        <v>2434.1979054302865</v>
      </c>
      <c r="O8909" s="22">
        <v>4.2000000000000003E-2</v>
      </c>
      <c r="P8909">
        <v>0.375</v>
      </c>
      <c r="Q8909">
        <v>0.33300000000000002</v>
      </c>
      <c r="R8909">
        <v>4.9000000000000004</v>
      </c>
      <c r="S8909" s="21">
        <f t="shared" si="139"/>
        <v>0.81221800553342682</v>
      </c>
      <c r="T8909">
        <v>0.5</v>
      </c>
      <c r="U8909">
        <v>0.5</v>
      </c>
      <c r="V8909">
        <v>1082</v>
      </c>
      <c r="W8909">
        <v>495</v>
      </c>
      <c r="X8909">
        <v>828</v>
      </c>
      <c r="Y8909">
        <v>304</v>
      </c>
    </row>
    <row r="8910" spans="1:25">
      <c r="A8910" t="s">
        <v>100</v>
      </c>
      <c r="B8910" t="s">
        <v>38</v>
      </c>
      <c r="C8910" t="s">
        <v>16</v>
      </c>
      <c r="D8910">
        <v>26</v>
      </c>
      <c r="E8910">
        <v>106</v>
      </c>
      <c r="F8910">
        <v>234</v>
      </c>
      <c r="G8910" t="s">
        <v>64</v>
      </c>
      <c r="H8910">
        <v>43756.961724537003</v>
      </c>
      <c r="I8910" s="21">
        <v>2996.3260390964101</v>
      </c>
      <c r="J8910">
        <v>21.163</v>
      </c>
      <c r="K8910">
        <v>21.015999999999899</v>
      </c>
      <c r="L8910">
        <v>0.14699999999999899</v>
      </c>
      <c r="M8910">
        <v>0.4</v>
      </c>
      <c r="N8910" s="21">
        <v>2524.7949931603389</v>
      </c>
      <c r="O8910" s="22">
        <v>4.5999999999999902E-2</v>
      </c>
      <c r="P8910">
        <v>0.29299999999999898</v>
      </c>
      <c r="Q8910">
        <v>0.247</v>
      </c>
      <c r="R8910">
        <v>0.5</v>
      </c>
      <c r="S8910" s="21">
        <f t="shared" si="139"/>
        <v>0.84263026126547003</v>
      </c>
      <c r="T8910">
        <v>0.2</v>
      </c>
      <c r="U8910">
        <v>0.5</v>
      </c>
      <c r="V8910">
        <v>155</v>
      </c>
      <c r="W8910">
        <v>33</v>
      </c>
      <c r="X8910">
        <v>148</v>
      </c>
      <c r="Y8910">
        <v>30</v>
      </c>
    </row>
    <row r="8911" spans="1:25">
      <c r="A8911" t="s">
        <v>100</v>
      </c>
      <c r="B8911" t="s">
        <v>38</v>
      </c>
      <c r="C8911" t="s">
        <v>16</v>
      </c>
      <c r="D8911">
        <v>92</v>
      </c>
      <c r="E8911">
        <v>106</v>
      </c>
      <c r="F8911">
        <v>1422</v>
      </c>
      <c r="G8911" t="s">
        <v>65</v>
      </c>
      <c r="H8911">
        <v>43757.786724537</v>
      </c>
      <c r="I8911" s="21">
        <v>2995.9461713454402</v>
      </c>
      <c r="J8911">
        <v>21.163</v>
      </c>
      <c r="K8911">
        <v>21.033999999999899</v>
      </c>
      <c r="L8911">
        <v>0.13</v>
      </c>
      <c r="M8911">
        <v>1.2</v>
      </c>
      <c r="N8911" s="21">
        <v>2624.2688090610209</v>
      </c>
      <c r="O8911">
        <v>0.04</v>
      </c>
      <c r="P8911">
        <v>0.255</v>
      </c>
      <c r="Q8911">
        <v>0.215</v>
      </c>
      <c r="R8911">
        <v>2</v>
      </c>
      <c r="S8911" s="21">
        <f t="shared" si="139"/>
        <v>0.87593990645115494</v>
      </c>
      <c r="T8911">
        <v>0.2</v>
      </c>
      <c r="U8911">
        <v>0.5</v>
      </c>
      <c r="V8911">
        <v>285</v>
      </c>
      <c r="W8911">
        <v>26</v>
      </c>
      <c r="X8911">
        <v>208</v>
      </c>
      <c r="Y8911">
        <v>34</v>
      </c>
    </row>
    <row r="8912" spans="1:25">
      <c r="A8912" t="s">
        <v>93</v>
      </c>
      <c r="B8912" t="s">
        <v>38</v>
      </c>
      <c r="C8912" t="s">
        <v>16</v>
      </c>
      <c r="D8912">
        <v>103</v>
      </c>
      <c r="E8912">
        <v>103</v>
      </c>
      <c r="F8912">
        <v>1638</v>
      </c>
      <c r="G8912" t="s">
        <v>64</v>
      </c>
      <c r="H8912">
        <v>43764.936886574003</v>
      </c>
      <c r="I8912" s="21">
        <v>2995.7632418011194</v>
      </c>
      <c r="J8912">
        <v>21.163</v>
      </c>
      <c r="K8912">
        <v>20.893000000000001</v>
      </c>
      <c r="L8912">
        <v>0.27</v>
      </c>
      <c r="M8912">
        <v>2</v>
      </c>
      <c r="N8912" s="21">
        <v>2544.5689728951875</v>
      </c>
      <c r="O8912" s="22">
        <v>4.2999999999999899E-2</v>
      </c>
      <c r="P8912">
        <v>0.35199999999999898</v>
      </c>
      <c r="Q8912">
        <v>0.309</v>
      </c>
      <c r="R8912">
        <v>2.7</v>
      </c>
      <c r="S8912" s="21">
        <f t="shared" si="139"/>
        <v>0.84938920986470745</v>
      </c>
      <c r="T8912">
        <v>0.4</v>
      </c>
      <c r="U8912">
        <v>0.5</v>
      </c>
      <c r="V8912">
        <v>1205</v>
      </c>
      <c r="W8912">
        <v>444</v>
      </c>
      <c r="X8912">
        <v>893</v>
      </c>
      <c r="Y8912">
        <v>255</v>
      </c>
    </row>
    <row r="8913" spans="1:25">
      <c r="A8913" t="s">
        <v>101</v>
      </c>
      <c r="B8913" t="s">
        <v>38</v>
      </c>
      <c r="C8913" t="s">
        <v>16</v>
      </c>
      <c r="D8913">
        <v>76</v>
      </c>
      <c r="E8913">
        <v>107</v>
      </c>
      <c r="F8913">
        <v>1134</v>
      </c>
      <c r="G8913" t="s">
        <v>65</v>
      </c>
      <c r="H8913">
        <v>43757.588113425903</v>
      </c>
      <c r="I8913" s="21">
        <v>2995.6732599838078</v>
      </c>
      <c r="J8913">
        <v>21.163</v>
      </c>
      <c r="K8913">
        <v>20.939</v>
      </c>
      <c r="L8913">
        <v>0.224</v>
      </c>
      <c r="M8913">
        <v>1.7</v>
      </c>
      <c r="N8913" s="21">
        <v>2864.6913197692843</v>
      </c>
      <c r="O8913" s="22">
        <v>4.1000000000000002E-2</v>
      </c>
      <c r="P8913">
        <v>0.33100000000000002</v>
      </c>
      <c r="Q8913">
        <v>0.29099999999999898</v>
      </c>
      <c r="R8913">
        <v>2.1</v>
      </c>
      <c r="S8913" s="21">
        <f t="shared" si="139"/>
        <v>0.95627629289075688</v>
      </c>
      <c r="T8913">
        <v>0.3</v>
      </c>
      <c r="U8913">
        <v>0.5</v>
      </c>
      <c r="V8913">
        <v>40</v>
      </c>
      <c r="W8913">
        <v>11</v>
      </c>
      <c r="X8913">
        <v>34</v>
      </c>
      <c r="Y8913">
        <v>23</v>
      </c>
    </row>
    <row r="8914" spans="1:25">
      <c r="A8914" t="s">
        <v>89</v>
      </c>
      <c r="B8914" t="s">
        <v>38</v>
      </c>
      <c r="C8914" t="s">
        <v>16</v>
      </c>
      <c r="D8914">
        <v>292</v>
      </c>
      <c r="E8914">
        <v>102</v>
      </c>
      <c r="F8914">
        <v>5040</v>
      </c>
      <c r="G8914" t="s">
        <v>65</v>
      </c>
      <c r="H8914">
        <v>43767.297997685098</v>
      </c>
      <c r="I8914" s="21">
        <v>2995.534237064815</v>
      </c>
      <c r="J8914">
        <v>21.1619999999999</v>
      </c>
      <c r="K8914">
        <v>20.916</v>
      </c>
      <c r="L8914">
        <v>0.247</v>
      </c>
      <c r="M8914">
        <v>6.5</v>
      </c>
      <c r="N8914" s="21">
        <v>2632.0423056102441</v>
      </c>
      <c r="O8914" s="22">
        <v>4.9000000000000002E-2</v>
      </c>
      <c r="P8914">
        <v>0.36399999999999899</v>
      </c>
      <c r="Q8914">
        <v>0.315</v>
      </c>
      <c r="R8914">
        <v>8.1999999999999904</v>
      </c>
      <c r="S8914" s="21">
        <f t="shared" si="139"/>
        <v>0.87865539076237043</v>
      </c>
      <c r="T8914">
        <v>0.4</v>
      </c>
      <c r="U8914">
        <v>0.5</v>
      </c>
      <c r="V8914">
        <v>186</v>
      </c>
      <c r="W8914">
        <v>21</v>
      </c>
      <c r="X8914">
        <v>57</v>
      </c>
      <c r="Y8914">
        <v>20</v>
      </c>
    </row>
    <row r="8915" spans="1:25">
      <c r="A8915" t="s">
        <v>100</v>
      </c>
      <c r="B8915" t="s">
        <v>38</v>
      </c>
      <c r="C8915" t="s">
        <v>16</v>
      </c>
      <c r="D8915">
        <v>228</v>
      </c>
      <c r="E8915">
        <v>106</v>
      </c>
      <c r="F8915">
        <v>3870</v>
      </c>
      <c r="G8915" t="s">
        <v>65</v>
      </c>
      <c r="H8915">
        <v>43759.486724536997</v>
      </c>
      <c r="I8915" s="21">
        <v>2995.4772908051909</v>
      </c>
      <c r="J8915">
        <v>21.163</v>
      </c>
      <c r="K8915">
        <v>20.991</v>
      </c>
      <c r="L8915">
        <v>0.17199999999999899</v>
      </c>
      <c r="M8915">
        <v>3.1</v>
      </c>
      <c r="N8915" s="21">
        <v>2702.6151971960244</v>
      </c>
      <c r="O8915" s="22">
        <v>4.2999999999999899E-2</v>
      </c>
      <c r="P8915">
        <v>0.308</v>
      </c>
      <c r="Q8915">
        <v>0.26500000000000001</v>
      </c>
      <c r="R8915">
        <v>5</v>
      </c>
      <c r="S8915" s="21">
        <f t="shared" si="139"/>
        <v>0.90223190991695201</v>
      </c>
      <c r="T8915">
        <v>0.3</v>
      </c>
      <c r="U8915">
        <v>0.5</v>
      </c>
      <c r="V8915">
        <v>1344</v>
      </c>
      <c r="W8915">
        <v>754</v>
      </c>
      <c r="X8915">
        <v>1024</v>
      </c>
      <c r="Y8915">
        <v>471</v>
      </c>
    </row>
    <row r="8916" spans="1:25">
      <c r="A8916" t="s">
        <v>101</v>
      </c>
      <c r="B8916" t="s">
        <v>38</v>
      </c>
      <c r="C8916" t="s">
        <v>16</v>
      </c>
      <c r="D8916">
        <v>70</v>
      </c>
      <c r="E8916">
        <v>107</v>
      </c>
      <c r="F8916">
        <v>1026</v>
      </c>
      <c r="G8916" t="s">
        <v>65</v>
      </c>
      <c r="H8916">
        <v>43757.513113425899</v>
      </c>
      <c r="I8916" s="21">
        <v>2995.3291435249116</v>
      </c>
      <c r="J8916">
        <v>21.163</v>
      </c>
      <c r="K8916">
        <v>20.863</v>
      </c>
      <c r="L8916">
        <v>0.30099999999999899</v>
      </c>
      <c r="M8916">
        <v>1.5</v>
      </c>
      <c r="N8916" s="21">
        <v>2655.5138208055409</v>
      </c>
      <c r="O8916" s="22">
        <v>4.1000000000000002E-2</v>
      </c>
      <c r="P8916">
        <v>0.41799999999999898</v>
      </c>
      <c r="Q8916">
        <v>0.377</v>
      </c>
      <c r="R8916">
        <v>2</v>
      </c>
      <c r="S8916" s="21">
        <f t="shared" si="139"/>
        <v>0.8865515920165371</v>
      </c>
      <c r="T8916">
        <v>0.5</v>
      </c>
      <c r="U8916">
        <v>0.5</v>
      </c>
      <c r="V8916">
        <v>403</v>
      </c>
      <c r="W8916">
        <v>144</v>
      </c>
      <c r="X8916">
        <v>827</v>
      </c>
      <c r="Y8916">
        <v>220</v>
      </c>
    </row>
    <row r="8917" spans="1:25">
      <c r="A8917" t="s">
        <v>96</v>
      </c>
      <c r="B8917" t="s">
        <v>38</v>
      </c>
      <c r="C8917" t="s">
        <v>16</v>
      </c>
      <c r="D8917">
        <v>56</v>
      </c>
      <c r="E8917">
        <v>101</v>
      </c>
      <c r="F8917">
        <v>738</v>
      </c>
      <c r="G8917" t="s">
        <v>65</v>
      </c>
      <c r="H8917">
        <v>43768.310046296203</v>
      </c>
      <c r="I8917" s="21">
        <v>2994.1360529629842</v>
      </c>
      <c r="J8917">
        <v>21.163</v>
      </c>
      <c r="K8917">
        <v>20.969000000000001</v>
      </c>
      <c r="L8917">
        <v>0.19400000000000001</v>
      </c>
      <c r="M8917">
        <v>1.2</v>
      </c>
      <c r="N8917" s="21">
        <v>2486.5503202263876</v>
      </c>
      <c r="O8917" s="22">
        <v>4.5999999999999902E-2</v>
      </c>
      <c r="P8917">
        <v>0.30099999999999899</v>
      </c>
      <c r="Q8917">
        <v>0.255</v>
      </c>
      <c r="R8917">
        <v>1.4</v>
      </c>
      <c r="S8917" s="21">
        <f t="shared" si="139"/>
        <v>0.83047339073510307</v>
      </c>
      <c r="T8917">
        <v>0.3</v>
      </c>
      <c r="U8917">
        <v>0.5</v>
      </c>
      <c r="V8917">
        <v>147</v>
      </c>
      <c r="W8917">
        <v>50</v>
      </c>
      <c r="X8917">
        <v>98</v>
      </c>
      <c r="Y8917">
        <v>29</v>
      </c>
    </row>
    <row r="8918" spans="1:25">
      <c r="A8918" t="s">
        <v>90</v>
      </c>
      <c r="B8918" t="s">
        <v>38</v>
      </c>
      <c r="C8918" t="s">
        <v>16</v>
      </c>
      <c r="D8918">
        <v>232</v>
      </c>
      <c r="E8918">
        <v>103</v>
      </c>
      <c r="F8918">
        <v>3906</v>
      </c>
      <c r="G8918" t="s">
        <v>65</v>
      </c>
      <c r="H8918">
        <v>43770.512824074001</v>
      </c>
      <c r="I8918" s="21">
        <v>2994.076337180431</v>
      </c>
      <c r="J8918">
        <v>21.163</v>
      </c>
      <c r="K8918">
        <v>20.978000000000002</v>
      </c>
      <c r="L8918">
        <v>0.185</v>
      </c>
      <c r="M8918">
        <v>5</v>
      </c>
      <c r="N8918" s="21">
        <v>2317.6061931393888</v>
      </c>
      <c r="O8918" s="22">
        <v>4.2999999999999899E-2</v>
      </c>
      <c r="P8918">
        <v>0.315</v>
      </c>
      <c r="Q8918">
        <v>0.27200000000000002</v>
      </c>
      <c r="R8918">
        <v>6.3</v>
      </c>
      <c r="S8918" s="21">
        <f t="shared" si="139"/>
        <v>0.77406382875391722</v>
      </c>
      <c r="T8918">
        <v>0.3</v>
      </c>
      <c r="U8918">
        <v>0.5</v>
      </c>
      <c r="V8918">
        <v>122</v>
      </c>
      <c r="W8918">
        <v>29</v>
      </c>
      <c r="X8918">
        <v>133</v>
      </c>
      <c r="Y8918">
        <v>45</v>
      </c>
    </row>
    <row r="8919" spans="1:25">
      <c r="A8919" t="s">
        <v>96</v>
      </c>
      <c r="B8919" t="s">
        <v>38</v>
      </c>
      <c r="C8919" t="s">
        <v>16</v>
      </c>
      <c r="D8919">
        <v>171</v>
      </c>
      <c r="E8919">
        <v>101</v>
      </c>
      <c r="F8919">
        <v>2808</v>
      </c>
      <c r="G8919" t="s">
        <v>65</v>
      </c>
      <c r="H8919">
        <v>43769.747546296203</v>
      </c>
      <c r="I8919" s="21">
        <v>2994.0178660960132</v>
      </c>
      <c r="J8919">
        <v>21.163</v>
      </c>
      <c r="K8919">
        <v>20.9239999999999</v>
      </c>
      <c r="L8919">
        <v>0.23899999999999899</v>
      </c>
      <c r="M8919">
        <v>3.4</v>
      </c>
      <c r="N8919" s="21">
        <v>2526.8014983304784</v>
      </c>
      <c r="O8919" s="22">
        <v>4.2000000000000003E-2</v>
      </c>
      <c r="P8919">
        <v>0.33600000000000002</v>
      </c>
      <c r="Q8919">
        <v>0.29399999999999898</v>
      </c>
      <c r="R8919">
        <v>4.4000000000000004</v>
      </c>
      <c r="S8919" s="21">
        <f t="shared" si="139"/>
        <v>0.8439500401596628</v>
      </c>
      <c r="T8919">
        <v>0.4</v>
      </c>
      <c r="U8919">
        <v>0.5</v>
      </c>
      <c r="V8919">
        <v>50</v>
      </c>
      <c r="W8919">
        <v>15</v>
      </c>
      <c r="X8919">
        <v>44</v>
      </c>
      <c r="Y8919">
        <v>9</v>
      </c>
    </row>
    <row r="8920" spans="1:25">
      <c r="A8920" t="s">
        <v>96</v>
      </c>
      <c r="B8920" t="s">
        <v>38</v>
      </c>
      <c r="C8920" t="s">
        <v>16</v>
      </c>
      <c r="D8920">
        <v>10</v>
      </c>
      <c r="E8920">
        <v>101</v>
      </c>
      <c r="F8920" t="s">
        <v>66</v>
      </c>
      <c r="G8920" t="s">
        <v>66</v>
      </c>
      <c r="H8920">
        <v>43767.735046296199</v>
      </c>
      <c r="I8920" s="21">
        <v>2993.748830230204</v>
      </c>
      <c r="J8920">
        <v>21.163</v>
      </c>
      <c r="K8920">
        <v>20.916</v>
      </c>
      <c r="L8920">
        <v>0.247</v>
      </c>
      <c r="M8920">
        <v>0.3</v>
      </c>
      <c r="N8920" s="21">
        <v>2356.323152761006</v>
      </c>
      <c r="O8920" s="22">
        <v>4.2999999999999899E-2</v>
      </c>
      <c r="P8920">
        <v>0.34300000000000003</v>
      </c>
      <c r="Q8920">
        <v>0.30099999999999899</v>
      </c>
      <c r="R8920">
        <v>0.3</v>
      </c>
      <c r="S8920" s="21">
        <f t="shared" si="139"/>
        <v>0.78708111013435178</v>
      </c>
      <c r="T8920">
        <v>0.4</v>
      </c>
      <c r="U8920">
        <v>0.5</v>
      </c>
      <c r="V8920">
        <v>730</v>
      </c>
      <c r="W8920">
        <v>248</v>
      </c>
      <c r="X8920">
        <v>483</v>
      </c>
      <c r="Y8920">
        <v>141</v>
      </c>
    </row>
    <row r="8921" spans="1:25">
      <c r="A8921" t="s">
        <v>97</v>
      </c>
      <c r="B8921" t="s">
        <v>38</v>
      </c>
      <c r="C8921" t="s">
        <v>16</v>
      </c>
      <c r="D8921">
        <v>193</v>
      </c>
      <c r="E8921">
        <v>102</v>
      </c>
      <c r="F8921">
        <v>3204</v>
      </c>
      <c r="G8921" t="s">
        <v>64</v>
      </c>
      <c r="H8921">
        <v>43770.023935185098</v>
      </c>
      <c r="I8921" s="21">
        <v>2993.4298074646008</v>
      </c>
      <c r="J8921">
        <v>21.163</v>
      </c>
      <c r="K8921">
        <v>20.908999999999899</v>
      </c>
      <c r="L8921">
        <v>0.254</v>
      </c>
      <c r="M8921">
        <v>4.2</v>
      </c>
      <c r="N8921" s="21">
        <v>2898.9556204904952</v>
      </c>
      <c r="O8921" s="22">
        <v>4.2000000000000003E-2</v>
      </c>
      <c r="P8921">
        <v>0.31900000000000001</v>
      </c>
      <c r="Q8921">
        <v>0.27700000000000002</v>
      </c>
      <c r="R8921">
        <v>5.2</v>
      </c>
      <c r="S8921" s="21">
        <f t="shared" si="139"/>
        <v>0.96843948478814534</v>
      </c>
      <c r="T8921">
        <v>0.4</v>
      </c>
      <c r="U8921">
        <v>0.5</v>
      </c>
      <c r="V8921">
        <v>324</v>
      </c>
      <c r="W8921">
        <v>155</v>
      </c>
      <c r="X8921">
        <v>183</v>
      </c>
      <c r="Y8921">
        <v>65</v>
      </c>
    </row>
    <row r="8922" spans="1:25">
      <c r="A8922" t="s">
        <v>101</v>
      </c>
      <c r="B8922" t="s">
        <v>38</v>
      </c>
      <c r="C8922" t="s">
        <v>16</v>
      </c>
      <c r="D8922">
        <v>7</v>
      </c>
      <c r="E8922">
        <v>107</v>
      </c>
      <c r="F8922" t="s">
        <v>66</v>
      </c>
      <c r="G8922" t="s">
        <v>66</v>
      </c>
      <c r="H8922">
        <v>43756.725613425901</v>
      </c>
      <c r="I8922" s="21">
        <v>2993.1115626549927</v>
      </c>
      <c r="J8922">
        <v>21.163</v>
      </c>
      <c r="K8922">
        <v>20.84</v>
      </c>
      <c r="L8922">
        <v>0.32400000000000001</v>
      </c>
      <c r="M8922">
        <v>0.2</v>
      </c>
      <c r="N8922" s="21">
        <v>2262.8238650019939</v>
      </c>
      <c r="O8922" s="22">
        <v>4.1000000000000002E-2</v>
      </c>
      <c r="P8922">
        <v>0.39100000000000001</v>
      </c>
      <c r="Q8922">
        <v>0.35</v>
      </c>
      <c r="R8922">
        <v>0.2</v>
      </c>
      <c r="S8922" s="21">
        <f t="shared" si="139"/>
        <v>0.75601053206142155</v>
      </c>
      <c r="T8922">
        <v>0.5</v>
      </c>
      <c r="U8922">
        <v>0.5</v>
      </c>
      <c r="V8922">
        <v>462</v>
      </c>
      <c r="W8922">
        <v>210</v>
      </c>
      <c r="X8922">
        <v>681</v>
      </c>
      <c r="Y8922">
        <v>130</v>
      </c>
    </row>
    <row r="8923" spans="1:25">
      <c r="A8923" t="s">
        <v>98</v>
      </c>
      <c r="B8923" t="s">
        <v>38</v>
      </c>
      <c r="C8923" t="s">
        <v>16</v>
      </c>
      <c r="D8923">
        <v>2</v>
      </c>
      <c r="E8923">
        <v>105</v>
      </c>
      <c r="F8923" t="s">
        <v>66</v>
      </c>
      <c r="G8923" t="s">
        <v>66</v>
      </c>
      <c r="H8923">
        <v>43767.640601851803</v>
      </c>
      <c r="I8923" s="21">
        <v>2991.1689740323245</v>
      </c>
      <c r="J8923">
        <v>21.163</v>
      </c>
      <c r="K8923">
        <v>20.696000000000002</v>
      </c>
      <c r="L8923">
        <v>0.46700000000000003</v>
      </c>
      <c r="M8923">
        <v>0</v>
      </c>
      <c r="N8923" s="21">
        <v>2269.252265263061</v>
      </c>
      <c r="O8923" s="22">
        <v>4.39999999999999E-2</v>
      </c>
      <c r="P8923">
        <v>0.54700000000000004</v>
      </c>
      <c r="Q8923">
        <v>0.503</v>
      </c>
      <c r="R8923">
        <v>0</v>
      </c>
      <c r="S8923" s="21">
        <f t="shared" si="139"/>
        <v>0.75865064293039097</v>
      </c>
      <c r="T8923">
        <v>0.7</v>
      </c>
      <c r="U8923">
        <v>0.5</v>
      </c>
      <c r="V8923">
        <v>1725</v>
      </c>
      <c r="W8923">
        <v>860</v>
      </c>
      <c r="X8923">
        <v>1153</v>
      </c>
      <c r="Y8923">
        <v>407</v>
      </c>
    </row>
    <row r="8924" spans="1:25">
      <c r="A8924" t="s">
        <v>96</v>
      </c>
      <c r="B8924" t="s">
        <v>38</v>
      </c>
      <c r="C8924" t="s">
        <v>16</v>
      </c>
      <c r="D8924">
        <v>65</v>
      </c>
      <c r="E8924">
        <v>101</v>
      </c>
      <c r="F8924">
        <v>900</v>
      </c>
      <c r="G8924" t="s">
        <v>65</v>
      </c>
      <c r="H8924">
        <v>43768.422546296199</v>
      </c>
      <c r="I8924" s="21">
        <v>2990.6100553410583</v>
      </c>
      <c r="J8924">
        <v>21.163</v>
      </c>
      <c r="K8924">
        <v>20.945</v>
      </c>
      <c r="L8924">
        <v>0.217</v>
      </c>
      <c r="M8924">
        <v>1.3</v>
      </c>
      <c r="N8924" s="21">
        <v>2512.9785944825544</v>
      </c>
      <c r="O8924" s="22">
        <v>4.5999999999999902E-2</v>
      </c>
      <c r="P8924">
        <v>0.32500000000000001</v>
      </c>
      <c r="Q8924">
        <v>0.27900000000000003</v>
      </c>
      <c r="R8924">
        <v>1.6</v>
      </c>
      <c r="S8924" s="21">
        <f t="shared" si="139"/>
        <v>0.84028962251180772</v>
      </c>
      <c r="T8924">
        <v>0.3</v>
      </c>
      <c r="U8924">
        <v>0.5</v>
      </c>
      <c r="V8924">
        <v>181</v>
      </c>
      <c r="W8924">
        <v>72</v>
      </c>
      <c r="X8924">
        <v>292</v>
      </c>
      <c r="Y8924">
        <v>61</v>
      </c>
    </row>
    <row r="8925" spans="1:25">
      <c r="A8925" t="s">
        <v>96</v>
      </c>
      <c r="B8925" t="s">
        <v>38</v>
      </c>
      <c r="C8925" t="s">
        <v>16</v>
      </c>
      <c r="D8925">
        <v>82</v>
      </c>
      <c r="E8925">
        <v>101</v>
      </c>
      <c r="F8925">
        <v>1206</v>
      </c>
      <c r="G8925" t="s">
        <v>65</v>
      </c>
      <c r="H8925">
        <v>43768.6350462962</v>
      </c>
      <c r="I8925" s="21">
        <v>2988.6699046331419</v>
      </c>
      <c r="J8925">
        <v>21.163</v>
      </c>
      <c r="K8925">
        <v>20.8889999999999</v>
      </c>
      <c r="L8925">
        <v>0.27400000000000002</v>
      </c>
      <c r="M8925">
        <v>1.6</v>
      </c>
      <c r="N8925" s="21">
        <v>2421.2752350594878</v>
      </c>
      <c r="O8925" s="22">
        <v>4.5999999999999902E-2</v>
      </c>
      <c r="P8925">
        <v>0.38100000000000001</v>
      </c>
      <c r="Q8925">
        <v>0.33500000000000002</v>
      </c>
      <c r="R8925">
        <v>2.1</v>
      </c>
      <c r="S8925" s="21">
        <f t="shared" si="139"/>
        <v>0.81015144272237671</v>
      </c>
      <c r="T8925">
        <v>0.4</v>
      </c>
      <c r="U8925">
        <v>0.5</v>
      </c>
      <c r="V8925">
        <v>521</v>
      </c>
      <c r="W8925">
        <v>248</v>
      </c>
      <c r="X8925">
        <v>461</v>
      </c>
      <c r="Y8925">
        <v>155</v>
      </c>
    </row>
    <row r="8926" spans="1:25">
      <c r="A8926" t="s">
        <v>93</v>
      </c>
      <c r="B8926" t="s">
        <v>38</v>
      </c>
      <c r="C8926" t="s">
        <v>16</v>
      </c>
      <c r="D8926">
        <v>37</v>
      </c>
      <c r="E8926">
        <v>103</v>
      </c>
      <c r="F8926">
        <v>450</v>
      </c>
      <c r="G8926" t="s">
        <v>64</v>
      </c>
      <c r="H8926">
        <v>43764.111886573999</v>
      </c>
      <c r="I8926" s="21">
        <v>2988.3012960769688</v>
      </c>
      <c r="J8926">
        <v>21.163</v>
      </c>
      <c r="K8926">
        <v>20.954000000000001</v>
      </c>
      <c r="L8926">
        <v>0.20899999999999899</v>
      </c>
      <c r="M8926">
        <v>0.8</v>
      </c>
      <c r="N8926" s="21">
        <v>2201.7223473121066</v>
      </c>
      <c r="O8926" s="22">
        <v>4.7E-2</v>
      </c>
      <c r="P8926">
        <v>0.316</v>
      </c>
      <c r="Q8926">
        <v>0.26900000000000002</v>
      </c>
      <c r="R8926">
        <v>0.9</v>
      </c>
      <c r="S8926" s="21">
        <f t="shared" si="139"/>
        <v>0.73678057503857453</v>
      </c>
      <c r="T8926">
        <v>0.3</v>
      </c>
      <c r="U8926">
        <v>0.5</v>
      </c>
      <c r="V8926">
        <v>277</v>
      </c>
      <c r="W8926">
        <v>58</v>
      </c>
      <c r="X8926">
        <v>261</v>
      </c>
      <c r="Y8926">
        <v>41</v>
      </c>
    </row>
    <row r="8927" spans="1:25">
      <c r="A8927" t="s">
        <v>89</v>
      </c>
      <c r="B8927" t="s">
        <v>38</v>
      </c>
      <c r="C8927" t="s">
        <v>16</v>
      </c>
      <c r="D8927">
        <v>221</v>
      </c>
      <c r="E8927">
        <v>102</v>
      </c>
      <c r="F8927">
        <v>3762</v>
      </c>
      <c r="G8927" t="s">
        <v>65</v>
      </c>
      <c r="H8927">
        <v>43766.410497685101</v>
      </c>
      <c r="I8927" s="21">
        <v>2988.070596052487</v>
      </c>
      <c r="J8927">
        <v>21.163</v>
      </c>
      <c r="K8927">
        <v>20.931999999999899</v>
      </c>
      <c r="L8927">
        <v>0.23100000000000001</v>
      </c>
      <c r="M8927">
        <v>4.9000000000000004</v>
      </c>
      <c r="N8927" s="21">
        <v>2507.6445722228923</v>
      </c>
      <c r="O8927" s="22">
        <v>4.8000000000000001E-2</v>
      </c>
      <c r="P8927">
        <v>0.35499999999999898</v>
      </c>
      <c r="Q8927">
        <v>0.307</v>
      </c>
      <c r="R8927">
        <v>6.2</v>
      </c>
      <c r="S8927" s="21">
        <f t="shared" si="139"/>
        <v>0.83921865016700703</v>
      </c>
      <c r="T8927">
        <v>0.4</v>
      </c>
      <c r="U8927">
        <v>0.5</v>
      </c>
      <c r="V8927">
        <v>27</v>
      </c>
      <c r="W8927">
        <v>7</v>
      </c>
      <c r="X8927">
        <v>48</v>
      </c>
      <c r="Y8927">
        <v>11</v>
      </c>
    </row>
    <row r="8928" spans="1:25">
      <c r="A8928" t="s">
        <v>89</v>
      </c>
      <c r="B8928" t="s">
        <v>38</v>
      </c>
      <c r="C8928" t="s">
        <v>16</v>
      </c>
      <c r="D8928">
        <v>123</v>
      </c>
      <c r="E8928">
        <v>102</v>
      </c>
      <c r="F8928">
        <v>1998</v>
      </c>
      <c r="G8928" t="s">
        <v>64</v>
      </c>
      <c r="H8928">
        <v>43765.185497685103</v>
      </c>
      <c r="I8928" s="21">
        <v>2987.1346640586407</v>
      </c>
      <c r="J8928">
        <v>21.163</v>
      </c>
      <c r="K8928">
        <v>20.942</v>
      </c>
      <c r="L8928">
        <v>0.221</v>
      </c>
      <c r="M8928">
        <v>2.7</v>
      </c>
      <c r="N8928" s="21">
        <v>2266.4389341348474</v>
      </c>
      <c r="O8928" s="22">
        <v>4.2999999999999899E-2</v>
      </c>
      <c r="P8928">
        <v>0.3</v>
      </c>
      <c r="Q8928">
        <v>0.25800000000000001</v>
      </c>
      <c r="R8928">
        <v>3.4</v>
      </c>
      <c r="S8928" s="21">
        <f t="shared" si="139"/>
        <v>0.75873343154051887</v>
      </c>
      <c r="T8928">
        <v>0.3</v>
      </c>
      <c r="U8928">
        <v>0.5</v>
      </c>
      <c r="V8928">
        <v>122</v>
      </c>
      <c r="W8928">
        <v>7</v>
      </c>
      <c r="X8928">
        <v>78</v>
      </c>
      <c r="Y8928">
        <v>21</v>
      </c>
    </row>
    <row r="8929" spans="1:25">
      <c r="A8929" t="s">
        <v>95</v>
      </c>
      <c r="B8929" t="s">
        <v>38</v>
      </c>
      <c r="C8929" t="s">
        <v>16</v>
      </c>
      <c r="D8929">
        <v>33</v>
      </c>
      <c r="E8929">
        <v>101</v>
      </c>
      <c r="F8929">
        <v>378</v>
      </c>
      <c r="G8929" t="s">
        <v>64</v>
      </c>
      <c r="H8929">
        <v>43764.059108796202</v>
      </c>
      <c r="I8929" s="21">
        <v>2986.5553726569906</v>
      </c>
      <c r="J8929">
        <v>21.163</v>
      </c>
      <c r="K8929">
        <v>21.004000000000001</v>
      </c>
      <c r="L8929">
        <v>0.159</v>
      </c>
      <c r="M8929">
        <v>0.7</v>
      </c>
      <c r="N8929" s="21">
        <v>2376.3940412844622</v>
      </c>
      <c r="O8929" s="22">
        <v>4.5999999999999902E-2</v>
      </c>
      <c r="P8929">
        <v>0.251</v>
      </c>
      <c r="Q8929">
        <v>0.20499999999999899</v>
      </c>
      <c r="R8929">
        <v>0.9</v>
      </c>
      <c r="S8929" s="21">
        <f t="shared" si="139"/>
        <v>0.7956972983127053</v>
      </c>
      <c r="T8929">
        <v>0.2</v>
      </c>
      <c r="U8929">
        <v>0.5</v>
      </c>
      <c r="V8929">
        <v>80</v>
      </c>
      <c r="W8929">
        <v>26</v>
      </c>
      <c r="X8929">
        <v>179</v>
      </c>
      <c r="Y8929">
        <v>32</v>
      </c>
    </row>
    <row r="8930" spans="1:25">
      <c r="A8930" t="s">
        <v>93</v>
      </c>
      <c r="B8930" t="s">
        <v>38</v>
      </c>
      <c r="C8930" t="s">
        <v>16</v>
      </c>
      <c r="D8930">
        <v>224</v>
      </c>
      <c r="E8930">
        <v>103</v>
      </c>
      <c r="F8930">
        <v>3816</v>
      </c>
      <c r="G8930" t="s">
        <v>65</v>
      </c>
      <c r="H8930">
        <v>43766.449386574001</v>
      </c>
      <c r="I8930" s="21">
        <v>2986.4489942568234</v>
      </c>
      <c r="J8930">
        <v>21.163</v>
      </c>
      <c r="K8930">
        <v>20.977</v>
      </c>
      <c r="L8930">
        <v>0.186</v>
      </c>
      <c r="M8930">
        <v>4.4000000000000004</v>
      </c>
      <c r="N8930" s="21">
        <v>2519.6776140300394</v>
      </c>
      <c r="O8930" s="22">
        <v>4.4999999999999901E-2</v>
      </c>
      <c r="P8930">
        <v>0.30499999999999899</v>
      </c>
      <c r="Q8930">
        <v>0.26</v>
      </c>
      <c r="R8930">
        <v>5.8</v>
      </c>
      <c r="S8930" s="21">
        <f t="shared" si="139"/>
        <v>0.84370354855401108</v>
      </c>
      <c r="T8930">
        <v>0.3</v>
      </c>
      <c r="U8930">
        <v>0.5</v>
      </c>
      <c r="V8930">
        <v>28</v>
      </c>
      <c r="W8930">
        <v>7</v>
      </c>
      <c r="X8930">
        <v>47</v>
      </c>
      <c r="Y8930">
        <v>9</v>
      </c>
    </row>
    <row r="8931" spans="1:25">
      <c r="A8931" t="s">
        <v>96</v>
      </c>
      <c r="B8931" t="s">
        <v>38</v>
      </c>
      <c r="C8931" t="s">
        <v>16</v>
      </c>
      <c r="D8931">
        <v>13</v>
      </c>
      <c r="E8931">
        <v>101</v>
      </c>
      <c r="F8931" t="s">
        <v>66</v>
      </c>
      <c r="G8931" t="s">
        <v>66</v>
      </c>
      <c r="H8931">
        <v>43767.772546296197</v>
      </c>
      <c r="I8931" s="21">
        <v>2985.6776142603157</v>
      </c>
      <c r="J8931">
        <v>21.163</v>
      </c>
      <c r="K8931">
        <v>20.931000000000001</v>
      </c>
      <c r="L8931">
        <v>0.23200000000000001</v>
      </c>
      <c r="M8931">
        <v>0.3</v>
      </c>
      <c r="N8931" s="21">
        <v>2506.1300360698419</v>
      </c>
      <c r="O8931" s="22">
        <v>4.2999999999999899E-2</v>
      </c>
      <c r="P8931">
        <v>0.32800000000000001</v>
      </c>
      <c r="Q8931">
        <v>0.28499999999999898</v>
      </c>
      <c r="R8931">
        <v>0.4</v>
      </c>
      <c r="S8931" s="21">
        <f t="shared" si="139"/>
        <v>0.83938400586183881</v>
      </c>
      <c r="T8931">
        <v>0.4</v>
      </c>
      <c r="U8931">
        <v>0.5</v>
      </c>
      <c r="V8931">
        <v>629</v>
      </c>
      <c r="W8931">
        <v>129</v>
      </c>
      <c r="X8931">
        <v>792</v>
      </c>
      <c r="Y8931">
        <v>144</v>
      </c>
    </row>
    <row r="8932" spans="1:25">
      <c r="A8932" t="s">
        <v>96</v>
      </c>
      <c r="B8932" t="s">
        <v>38</v>
      </c>
      <c r="C8932" t="s">
        <v>16</v>
      </c>
      <c r="D8932">
        <v>115</v>
      </c>
      <c r="E8932">
        <v>101</v>
      </c>
      <c r="F8932">
        <v>1800</v>
      </c>
      <c r="G8932" t="s">
        <v>64</v>
      </c>
      <c r="H8932">
        <v>43769.047546296199</v>
      </c>
      <c r="I8932" s="21">
        <v>2985.0059032871086</v>
      </c>
      <c r="J8932">
        <v>21.163</v>
      </c>
      <c r="K8932">
        <v>20.9529999999999</v>
      </c>
      <c r="L8932">
        <v>0.21</v>
      </c>
      <c r="M8932">
        <v>2.2999999999999901</v>
      </c>
      <c r="N8932" s="21">
        <v>2218.7293544709805</v>
      </c>
      <c r="O8932" s="22">
        <v>4.5999999999999902E-2</v>
      </c>
      <c r="P8932">
        <v>0.32700000000000001</v>
      </c>
      <c r="Q8932">
        <v>0.28100000000000003</v>
      </c>
      <c r="R8932">
        <v>2.9</v>
      </c>
      <c r="S8932" s="21">
        <f t="shared" si="139"/>
        <v>0.74329144609988906</v>
      </c>
      <c r="T8932">
        <v>0.3</v>
      </c>
      <c r="U8932">
        <v>0.5</v>
      </c>
      <c r="V8932">
        <v>267</v>
      </c>
      <c r="W8932">
        <v>60</v>
      </c>
      <c r="X8932">
        <v>481</v>
      </c>
      <c r="Y8932">
        <v>44</v>
      </c>
    </row>
    <row r="8933" spans="1:25">
      <c r="A8933" t="s">
        <v>93</v>
      </c>
      <c r="B8933" t="s">
        <v>38</v>
      </c>
      <c r="C8933" t="s">
        <v>16</v>
      </c>
      <c r="D8933">
        <v>229</v>
      </c>
      <c r="E8933">
        <v>103</v>
      </c>
      <c r="F8933">
        <v>3906</v>
      </c>
      <c r="G8933" t="s">
        <v>65</v>
      </c>
      <c r="H8933">
        <v>43766.511886574001</v>
      </c>
      <c r="I8933" s="21">
        <v>2984.3065893864759</v>
      </c>
      <c r="J8933">
        <v>21.163</v>
      </c>
      <c r="K8933">
        <v>20.969000000000001</v>
      </c>
      <c r="L8933">
        <v>0.19400000000000001</v>
      </c>
      <c r="M8933">
        <v>4.5</v>
      </c>
      <c r="N8933" s="21">
        <v>2318.5051423402379</v>
      </c>
      <c r="O8933" s="22">
        <v>4.2999999999999899E-2</v>
      </c>
      <c r="P8933">
        <v>0.30499999999999899</v>
      </c>
      <c r="Q8933">
        <v>0.26200000000000001</v>
      </c>
      <c r="R8933">
        <v>5.9</v>
      </c>
      <c r="S8933" s="21">
        <f t="shared" si="139"/>
        <v>0.77689911304216375</v>
      </c>
      <c r="T8933">
        <v>0.3</v>
      </c>
      <c r="U8933">
        <v>0.5</v>
      </c>
      <c r="V8933">
        <v>124</v>
      </c>
      <c r="W8933">
        <v>45</v>
      </c>
      <c r="X8933">
        <v>161</v>
      </c>
      <c r="Y8933">
        <v>43</v>
      </c>
    </row>
    <row r="8934" spans="1:25">
      <c r="A8934" t="s">
        <v>101</v>
      </c>
      <c r="B8934" t="s">
        <v>38</v>
      </c>
      <c r="C8934" t="s">
        <v>16</v>
      </c>
      <c r="D8934">
        <v>209</v>
      </c>
      <c r="E8934">
        <v>107</v>
      </c>
      <c r="F8934">
        <v>3528</v>
      </c>
      <c r="G8934" t="s">
        <v>64</v>
      </c>
      <c r="H8934">
        <v>43759.250613425902</v>
      </c>
      <c r="I8934" s="21">
        <v>2983.9250927246831</v>
      </c>
      <c r="J8934">
        <v>21.163</v>
      </c>
      <c r="K8934">
        <v>20.991</v>
      </c>
      <c r="L8934">
        <v>0.17199999999999899</v>
      </c>
      <c r="M8934">
        <v>4.4000000000000004</v>
      </c>
      <c r="N8934" s="21">
        <v>2707.1140938439707</v>
      </c>
      <c r="O8934" s="22">
        <v>4.4999999999999901E-2</v>
      </c>
      <c r="P8934">
        <v>0.27</v>
      </c>
      <c r="Q8934">
        <v>0.22500000000000001</v>
      </c>
      <c r="R8934">
        <v>5.6</v>
      </c>
      <c r="S8934" s="21">
        <f t="shared" si="139"/>
        <v>0.90723259120826305</v>
      </c>
      <c r="T8934">
        <v>0.3</v>
      </c>
      <c r="U8934">
        <v>0.5</v>
      </c>
      <c r="V8934">
        <v>20</v>
      </c>
      <c r="W8934">
        <v>1</v>
      </c>
      <c r="X8934">
        <v>36</v>
      </c>
      <c r="Y8934">
        <v>15</v>
      </c>
    </row>
    <row r="8935" spans="1:25">
      <c r="A8935" t="s">
        <v>93</v>
      </c>
      <c r="B8935" t="s">
        <v>38</v>
      </c>
      <c r="C8935" t="s">
        <v>16</v>
      </c>
      <c r="D8935">
        <v>285</v>
      </c>
      <c r="E8935">
        <v>103</v>
      </c>
      <c r="F8935">
        <v>4914</v>
      </c>
      <c r="G8935" t="s">
        <v>64</v>
      </c>
      <c r="H8935">
        <v>43767.211886573998</v>
      </c>
      <c r="I8935" s="21">
        <v>2982.9949208128805</v>
      </c>
      <c r="J8935">
        <v>21.163</v>
      </c>
      <c r="K8935">
        <v>21.006</v>
      </c>
      <c r="L8935">
        <v>0.157</v>
      </c>
      <c r="M8935">
        <v>5.5</v>
      </c>
      <c r="N8935" s="21">
        <v>2475.3736613104693</v>
      </c>
      <c r="O8935" s="22">
        <v>4.4999999999999901E-2</v>
      </c>
      <c r="P8935">
        <v>0.27700000000000002</v>
      </c>
      <c r="Q8935">
        <v>0.23200000000000001</v>
      </c>
      <c r="R8935">
        <v>7.4</v>
      </c>
      <c r="S8935" s="21">
        <f t="shared" si="139"/>
        <v>0.82982831919670785</v>
      </c>
      <c r="T8935">
        <v>0.2</v>
      </c>
      <c r="U8935">
        <v>0.5</v>
      </c>
      <c r="V8935">
        <v>146</v>
      </c>
      <c r="W8935">
        <v>35</v>
      </c>
      <c r="X8935">
        <v>203</v>
      </c>
      <c r="Y8935">
        <v>56</v>
      </c>
    </row>
    <row r="8936" spans="1:25">
      <c r="A8936" t="s">
        <v>93</v>
      </c>
      <c r="B8936" t="s">
        <v>38</v>
      </c>
      <c r="C8936" t="s">
        <v>16</v>
      </c>
      <c r="D8936">
        <v>24</v>
      </c>
      <c r="E8936">
        <v>103</v>
      </c>
      <c r="F8936">
        <v>216</v>
      </c>
      <c r="G8936" t="s">
        <v>64</v>
      </c>
      <c r="H8936">
        <v>43763.949386574001</v>
      </c>
      <c r="I8936" s="21">
        <v>2982.9178193680805</v>
      </c>
      <c r="J8936">
        <v>21.163</v>
      </c>
      <c r="K8936">
        <v>20.904</v>
      </c>
      <c r="L8936">
        <v>0.25900000000000001</v>
      </c>
      <c r="M8936">
        <v>0.5</v>
      </c>
      <c r="N8936" s="21">
        <v>2515.7657845288641</v>
      </c>
      <c r="O8936" s="22">
        <v>4.7E-2</v>
      </c>
      <c r="P8936">
        <v>0.36</v>
      </c>
      <c r="Q8936">
        <v>0.313</v>
      </c>
      <c r="R8936">
        <v>0.6</v>
      </c>
      <c r="S8936" s="21">
        <f t="shared" si="139"/>
        <v>0.84339091348544737</v>
      </c>
      <c r="T8936">
        <v>0.4</v>
      </c>
      <c r="U8936">
        <v>0.5</v>
      </c>
      <c r="V8936">
        <v>830</v>
      </c>
      <c r="W8936">
        <v>226</v>
      </c>
      <c r="X8936">
        <v>638</v>
      </c>
      <c r="Y8936">
        <v>129</v>
      </c>
    </row>
    <row r="8937" spans="1:25">
      <c r="A8937" t="s">
        <v>98</v>
      </c>
      <c r="B8937" t="s">
        <v>38</v>
      </c>
      <c r="C8937" t="s">
        <v>16</v>
      </c>
      <c r="D8937">
        <v>134</v>
      </c>
      <c r="E8937">
        <v>105</v>
      </c>
      <c r="F8937">
        <v>2142</v>
      </c>
      <c r="G8937" t="s">
        <v>64</v>
      </c>
      <c r="H8937">
        <v>43769.290601851797</v>
      </c>
      <c r="I8937" s="21">
        <v>2982.647740341828</v>
      </c>
      <c r="J8937">
        <v>21.163</v>
      </c>
      <c r="K8937">
        <v>20.876999999999899</v>
      </c>
      <c r="L8937">
        <v>0.28499999999999898</v>
      </c>
      <c r="M8937">
        <v>3.5</v>
      </c>
      <c r="N8937" s="21">
        <v>2731.3460131124475</v>
      </c>
      <c r="O8937" s="22">
        <v>4.7E-2</v>
      </c>
      <c r="P8937">
        <v>0.38100000000000001</v>
      </c>
      <c r="Q8937">
        <v>0.33400000000000002</v>
      </c>
      <c r="R8937">
        <v>4.4000000000000004</v>
      </c>
      <c r="S8937" s="21">
        <f t="shared" si="139"/>
        <v>0.91574542181753582</v>
      </c>
      <c r="T8937">
        <v>0.4</v>
      </c>
      <c r="U8937">
        <v>0.5</v>
      </c>
      <c r="V8937">
        <v>24</v>
      </c>
      <c r="W8937">
        <v>8</v>
      </c>
      <c r="X8937">
        <v>12</v>
      </c>
      <c r="Y8937">
        <v>0</v>
      </c>
    </row>
    <row r="8938" spans="1:25">
      <c r="A8938" t="s">
        <v>100</v>
      </c>
      <c r="B8938" t="s">
        <v>38</v>
      </c>
      <c r="C8938" t="s">
        <v>16</v>
      </c>
      <c r="D8938">
        <v>117</v>
      </c>
      <c r="E8938">
        <v>106</v>
      </c>
      <c r="F8938">
        <v>1872</v>
      </c>
      <c r="G8938" t="s">
        <v>64</v>
      </c>
      <c r="H8938">
        <v>43758.099224537</v>
      </c>
      <c r="I8938" s="21">
        <v>2982.3113030778904</v>
      </c>
      <c r="J8938">
        <v>21.163</v>
      </c>
      <c r="K8938">
        <v>20.978000000000002</v>
      </c>
      <c r="L8938">
        <v>0.185</v>
      </c>
      <c r="M8938">
        <v>1.6</v>
      </c>
      <c r="N8938" s="21">
        <v>2646.9825298942542</v>
      </c>
      <c r="O8938" s="22">
        <v>4.4999999999999901E-2</v>
      </c>
      <c r="P8938">
        <v>0.29599999999999899</v>
      </c>
      <c r="Q8938">
        <v>0.251</v>
      </c>
      <c r="R8938">
        <v>2.6</v>
      </c>
      <c r="S8938" s="21">
        <f t="shared" si="139"/>
        <v>0.88756077447798265</v>
      </c>
      <c r="T8938">
        <v>0.3</v>
      </c>
      <c r="U8938">
        <v>0.5</v>
      </c>
      <c r="V8938">
        <v>947</v>
      </c>
      <c r="W8938">
        <v>435</v>
      </c>
      <c r="X8938">
        <v>691</v>
      </c>
      <c r="Y8938">
        <v>286</v>
      </c>
    </row>
    <row r="8939" spans="1:25">
      <c r="A8939" t="s">
        <v>89</v>
      </c>
      <c r="B8939" t="s">
        <v>38</v>
      </c>
      <c r="C8939" t="s">
        <v>16</v>
      </c>
      <c r="D8939">
        <v>310</v>
      </c>
      <c r="E8939">
        <v>102</v>
      </c>
      <c r="F8939">
        <v>5364</v>
      </c>
      <c r="G8939" t="s">
        <v>65</v>
      </c>
      <c r="H8939">
        <v>43767.522997685097</v>
      </c>
      <c r="I8939" s="21">
        <v>2982.3108426065733</v>
      </c>
      <c r="J8939">
        <v>21.163</v>
      </c>
      <c r="K8939">
        <v>20.966999999999899</v>
      </c>
      <c r="L8939">
        <v>0.19600000000000001</v>
      </c>
      <c r="M8939">
        <v>6.8</v>
      </c>
      <c r="N8939" s="21">
        <v>2642.1804105736669</v>
      </c>
      <c r="O8939" s="22">
        <v>4.2999999999999899E-2</v>
      </c>
      <c r="P8939">
        <v>0.32500000000000001</v>
      </c>
      <c r="Q8939">
        <v>0.28199999999999897</v>
      </c>
      <c r="R8939">
        <v>8.6999999999999904</v>
      </c>
      <c r="S8939" s="21">
        <f t="shared" si="139"/>
        <v>0.8859507107127611</v>
      </c>
      <c r="T8939">
        <v>0.3</v>
      </c>
      <c r="U8939">
        <v>0.5</v>
      </c>
      <c r="V8939">
        <v>686</v>
      </c>
      <c r="W8939">
        <v>338</v>
      </c>
      <c r="X8939">
        <v>549</v>
      </c>
      <c r="Y8939">
        <v>213</v>
      </c>
    </row>
    <row r="8940" spans="1:25">
      <c r="A8940" t="s">
        <v>97</v>
      </c>
      <c r="B8940" t="s">
        <v>38</v>
      </c>
      <c r="C8940" t="s">
        <v>16</v>
      </c>
      <c r="D8940">
        <v>183</v>
      </c>
      <c r="E8940">
        <v>102</v>
      </c>
      <c r="F8940">
        <v>3024</v>
      </c>
      <c r="G8940" t="s">
        <v>64</v>
      </c>
      <c r="H8940">
        <v>43769.898935185098</v>
      </c>
      <c r="I8940" s="21">
        <v>2982.1910145825555</v>
      </c>
      <c r="J8940">
        <v>21.163</v>
      </c>
      <c r="K8940">
        <v>20.832000000000001</v>
      </c>
      <c r="L8940">
        <v>0.33100000000000002</v>
      </c>
      <c r="M8940">
        <v>3.9</v>
      </c>
      <c r="N8940" s="21">
        <v>2331.190489550881</v>
      </c>
      <c r="O8940" s="22">
        <v>4.2999999999999899E-2</v>
      </c>
      <c r="P8940">
        <v>0.40500000000000003</v>
      </c>
      <c r="Q8940">
        <v>0.36199999999999899</v>
      </c>
      <c r="R8940">
        <v>5</v>
      </c>
      <c r="S8940" s="21">
        <f t="shared" si="139"/>
        <v>0.78170394792004938</v>
      </c>
      <c r="T8940">
        <v>0.5</v>
      </c>
      <c r="U8940">
        <v>0.5</v>
      </c>
      <c r="V8940">
        <v>1593</v>
      </c>
      <c r="W8940">
        <v>965</v>
      </c>
      <c r="X8940">
        <v>1273</v>
      </c>
      <c r="Y8940">
        <v>598</v>
      </c>
    </row>
    <row r="8941" spans="1:25">
      <c r="A8941" t="s">
        <v>96</v>
      </c>
      <c r="B8941" t="s">
        <v>38</v>
      </c>
      <c r="C8941" t="s">
        <v>16</v>
      </c>
      <c r="D8941">
        <v>181</v>
      </c>
      <c r="E8941">
        <v>101</v>
      </c>
      <c r="F8941">
        <v>2988</v>
      </c>
      <c r="G8941" t="s">
        <v>64</v>
      </c>
      <c r="H8941">
        <v>43769.872546296203</v>
      </c>
      <c r="I8941" s="21">
        <v>2982.1022799643347</v>
      </c>
      <c r="J8941">
        <v>21.163</v>
      </c>
      <c r="K8941">
        <v>20.844999999999899</v>
      </c>
      <c r="L8941">
        <v>0.318</v>
      </c>
      <c r="M8941">
        <v>3.6</v>
      </c>
      <c r="N8941" s="21">
        <v>2177.5568236031513</v>
      </c>
      <c r="O8941" s="22">
        <v>4.2999999999999899E-2</v>
      </c>
      <c r="P8941">
        <v>0.38200000000000001</v>
      </c>
      <c r="Q8941">
        <v>0.33900000000000002</v>
      </c>
      <c r="R8941">
        <v>4.7</v>
      </c>
      <c r="S8941" s="21">
        <f t="shared" si="139"/>
        <v>0.73020863108330225</v>
      </c>
      <c r="T8941">
        <v>0.5</v>
      </c>
      <c r="U8941">
        <v>0.5</v>
      </c>
      <c r="V8941">
        <v>1378</v>
      </c>
      <c r="W8941">
        <v>720</v>
      </c>
      <c r="X8941">
        <v>944</v>
      </c>
      <c r="Y8941">
        <v>358</v>
      </c>
    </row>
    <row r="8942" spans="1:25">
      <c r="A8942" t="s">
        <v>98</v>
      </c>
      <c r="B8942" t="s">
        <v>38</v>
      </c>
      <c r="C8942" t="s">
        <v>16</v>
      </c>
      <c r="D8942">
        <v>19</v>
      </c>
      <c r="E8942">
        <v>105</v>
      </c>
      <c r="F8942">
        <v>72</v>
      </c>
      <c r="G8942" t="s">
        <v>64</v>
      </c>
      <c r="H8942">
        <v>43767.853101851797</v>
      </c>
      <c r="I8942" s="21">
        <v>2981.9812309890408</v>
      </c>
      <c r="J8942">
        <v>21.163</v>
      </c>
      <c r="K8942">
        <v>20.8249999999999</v>
      </c>
      <c r="L8942">
        <v>0.33800000000000002</v>
      </c>
      <c r="M8942">
        <v>0.5</v>
      </c>
      <c r="N8942" s="21">
        <v>2496.7736529291105</v>
      </c>
      <c r="O8942" s="22">
        <v>4.39999999999999E-2</v>
      </c>
      <c r="P8942">
        <v>0.39800000000000002</v>
      </c>
      <c r="Q8942">
        <v>0.35299999999999898</v>
      </c>
      <c r="R8942">
        <v>0.6</v>
      </c>
      <c r="S8942" s="21">
        <f t="shared" si="139"/>
        <v>0.83728684372067619</v>
      </c>
      <c r="T8942">
        <v>0.5</v>
      </c>
      <c r="U8942">
        <v>0.5</v>
      </c>
      <c r="V8942">
        <v>1072</v>
      </c>
      <c r="W8942">
        <v>626</v>
      </c>
      <c r="X8942">
        <v>691</v>
      </c>
      <c r="Y8942">
        <v>322</v>
      </c>
    </row>
    <row r="8943" spans="1:25">
      <c r="A8943" t="s">
        <v>96</v>
      </c>
      <c r="B8943" t="s">
        <v>38</v>
      </c>
      <c r="C8943" t="s">
        <v>16</v>
      </c>
      <c r="D8943">
        <v>179</v>
      </c>
      <c r="E8943">
        <v>101</v>
      </c>
      <c r="F8943">
        <v>2952</v>
      </c>
      <c r="G8943" t="s">
        <v>64</v>
      </c>
      <c r="H8943">
        <v>43769.847546296201</v>
      </c>
      <c r="I8943" s="21">
        <v>2981.7528761745957</v>
      </c>
      <c r="J8943">
        <v>21.163</v>
      </c>
      <c r="K8943">
        <v>20.905999999999899</v>
      </c>
      <c r="L8943">
        <v>0.25700000000000001</v>
      </c>
      <c r="M8943">
        <v>3.6</v>
      </c>
      <c r="N8943" s="21">
        <v>2209.1091010604719</v>
      </c>
      <c r="O8943" s="22">
        <v>4.2000000000000003E-2</v>
      </c>
      <c r="P8943">
        <v>0.34300000000000003</v>
      </c>
      <c r="Q8943">
        <v>0.30099999999999899</v>
      </c>
      <c r="R8943">
        <v>4.5999999999999899</v>
      </c>
      <c r="S8943" s="21">
        <f t="shared" si="139"/>
        <v>0.74087598563655011</v>
      </c>
      <c r="T8943">
        <v>0.4</v>
      </c>
      <c r="U8943">
        <v>0.5</v>
      </c>
      <c r="V8943">
        <v>130</v>
      </c>
      <c r="W8943">
        <v>54</v>
      </c>
      <c r="X8943">
        <v>106</v>
      </c>
      <c r="Y8943">
        <v>34</v>
      </c>
    </row>
    <row r="8944" spans="1:25">
      <c r="A8944" t="s">
        <v>95</v>
      </c>
      <c r="B8944" t="s">
        <v>38</v>
      </c>
      <c r="C8944" t="s">
        <v>16</v>
      </c>
      <c r="D8944">
        <v>226</v>
      </c>
      <c r="E8944">
        <v>101</v>
      </c>
      <c r="F8944">
        <v>3852</v>
      </c>
      <c r="G8944" t="s">
        <v>65</v>
      </c>
      <c r="H8944">
        <v>43766.471608796201</v>
      </c>
      <c r="I8944" s="21">
        <v>2981.4921476894742</v>
      </c>
      <c r="J8944">
        <v>21.163</v>
      </c>
      <c r="K8944">
        <v>21.001999999999899</v>
      </c>
      <c r="L8944">
        <v>0.161</v>
      </c>
      <c r="M8944">
        <v>4.3</v>
      </c>
      <c r="N8944" s="21">
        <v>2854.6228808834385</v>
      </c>
      <c r="O8944" s="22">
        <v>4.39999999999999E-2</v>
      </c>
      <c r="P8944">
        <v>0.26700000000000002</v>
      </c>
      <c r="Q8944">
        <v>0.223</v>
      </c>
      <c r="R8944">
        <v>5.4</v>
      </c>
      <c r="S8944" s="21">
        <f t="shared" si="139"/>
        <v>0.95744772733869055</v>
      </c>
      <c r="T8944">
        <v>0.2</v>
      </c>
      <c r="U8944">
        <v>0.5</v>
      </c>
      <c r="V8944">
        <v>54</v>
      </c>
      <c r="W8944">
        <v>23</v>
      </c>
      <c r="X8944">
        <v>94</v>
      </c>
      <c r="Y8944">
        <v>6</v>
      </c>
    </row>
    <row r="8945" spans="1:25">
      <c r="A8945" t="s">
        <v>100</v>
      </c>
      <c r="B8945" t="s">
        <v>38</v>
      </c>
      <c r="C8945" t="s">
        <v>16</v>
      </c>
      <c r="D8945">
        <v>25</v>
      </c>
      <c r="E8945">
        <v>106</v>
      </c>
      <c r="F8945">
        <v>216</v>
      </c>
      <c r="G8945" t="s">
        <v>64</v>
      </c>
      <c r="H8945">
        <v>43756.949224536998</v>
      </c>
      <c r="I8945" s="21">
        <v>2981.2936150574133</v>
      </c>
      <c r="J8945">
        <v>21.163</v>
      </c>
      <c r="K8945">
        <v>21.02</v>
      </c>
      <c r="L8945">
        <v>0.14299999999999899</v>
      </c>
      <c r="M8945">
        <v>0.4</v>
      </c>
      <c r="N8945" s="21">
        <v>2599.7955804217631</v>
      </c>
      <c r="O8945" s="22">
        <v>4.5999999999999902E-2</v>
      </c>
      <c r="P8945">
        <v>0.27700000000000002</v>
      </c>
      <c r="Q8945">
        <v>0.23100000000000001</v>
      </c>
      <c r="R8945">
        <v>0.5</v>
      </c>
      <c r="S8945" s="21">
        <f t="shared" si="139"/>
        <v>0.87203607430383767</v>
      </c>
      <c r="T8945">
        <v>0.2</v>
      </c>
      <c r="U8945">
        <v>0.5</v>
      </c>
      <c r="V8945">
        <v>168</v>
      </c>
      <c r="W8945">
        <v>74</v>
      </c>
      <c r="X8945">
        <v>174</v>
      </c>
      <c r="Y8945">
        <v>55</v>
      </c>
    </row>
    <row r="8946" spans="1:25">
      <c r="A8946" t="s">
        <v>96</v>
      </c>
      <c r="B8946" t="s">
        <v>38</v>
      </c>
      <c r="C8946" t="s">
        <v>16</v>
      </c>
      <c r="D8946">
        <v>51</v>
      </c>
      <c r="E8946">
        <v>101</v>
      </c>
      <c r="F8946">
        <v>648</v>
      </c>
      <c r="G8946" t="s">
        <v>64</v>
      </c>
      <c r="H8946">
        <v>43768.247546296203</v>
      </c>
      <c r="I8946" s="21">
        <v>2981.2520073573714</v>
      </c>
      <c r="J8946">
        <v>21.163</v>
      </c>
      <c r="K8946">
        <v>20.971</v>
      </c>
      <c r="L8946">
        <v>0.192</v>
      </c>
      <c r="M8946">
        <v>1.1000000000000001</v>
      </c>
      <c r="N8946" s="21">
        <v>2111.1617205152688</v>
      </c>
      <c r="O8946" s="22">
        <v>4.4999999999999901E-2</v>
      </c>
      <c r="P8946">
        <v>0.28699999999999898</v>
      </c>
      <c r="Q8946">
        <v>0.24199999999999899</v>
      </c>
      <c r="R8946">
        <v>1.3</v>
      </c>
      <c r="S8946" s="21">
        <f t="shared" si="139"/>
        <v>0.70814601224759788</v>
      </c>
      <c r="T8946">
        <v>0.3</v>
      </c>
      <c r="U8946">
        <v>0.5</v>
      </c>
      <c r="V8946">
        <v>230</v>
      </c>
      <c r="W8946">
        <v>17</v>
      </c>
      <c r="X8946">
        <v>231</v>
      </c>
      <c r="Y8946">
        <v>52</v>
      </c>
    </row>
    <row r="8947" spans="1:25">
      <c r="A8947" t="s">
        <v>95</v>
      </c>
      <c r="B8947" t="s">
        <v>38</v>
      </c>
      <c r="C8947" t="s">
        <v>16</v>
      </c>
      <c r="D8947">
        <v>21</v>
      </c>
      <c r="E8947">
        <v>101</v>
      </c>
      <c r="F8947">
        <v>162</v>
      </c>
      <c r="G8947" t="s">
        <v>64</v>
      </c>
      <c r="H8947">
        <v>43763.909108796201</v>
      </c>
      <c r="I8947" s="21">
        <v>2980.5679337531856</v>
      </c>
      <c r="J8947">
        <v>21.163</v>
      </c>
      <c r="K8947">
        <v>20.858000000000001</v>
      </c>
      <c r="L8947">
        <v>0.30399999999999899</v>
      </c>
      <c r="M8947">
        <v>0.5</v>
      </c>
      <c r="N8947" s="21">
        <v>2436.6502881650235</v>
      </c>
      <c r="O8947" s="22">
        <v>4.4999999999999901E-2</v>
      </c>
      <c r="P8947">
        <v>0.374</v>
      </c>
      <c r="Q8947">
        <v>0.32900000000000001</v>
      </c>
      <c r="R8947">
        <v>0.6</v>
      </c>
      <c r="S8947" s="21">
        <f t="shared" si="139"/>
        <v>0.81751207901399814</v>
      </c>
      <c r="T8947">
        <v>0.5</v>
      </c>
      <c r="U8947">
        <v>0.5</v>
      </c>
      <c r="V8947">
        <v>1413</v>
      </c>
      <c r="W8947">
        <v>810</v>
      </c>
      <c r="X8947">
        <v>1314</v>
      </c>
      <c r="Y8947">
        <v>628</v>
      </c>
    </row>
    <row r="8948" spans="1:25">
      <c r="A8948" t="s">
        <v>100</v>
      </c>
      <c r="B8948" t="s">
        <v>38</v>
      </c>
      <c r="C8948" t="s">
        <v>16</v>
      </c>
      <c r="D8948">
        <v>121</v>
      </c>
      <c r="E8948">
        <v>106</v>
      </c>
      <c r="F8948">
        <v>1944</v>
      </c>
      <c r="G8948" t="s">
        <v>64</v>
      </c>
      <c r="H8948">
        <v>43758.149224537003</v>
      </c>
      <c r="I8948" s="21">
        <v>2980.4580233534034</v>
      </c>
      <c r="J8948">
        <v>21.163</v>
      </c>
      <c r="K8948">
        <v>21.001000000000001</v>
      </c>
      <c r="L8948">
        <v>0.16200000000000001</v>
      </c>
      <c r="M8948">
        <v>1.6</v>
      </c>
      <c r="N8948" s="21">
        <v>2557.2128586404497</v>
      </c>
      <c r="O8948" s="22">
        <v>4.39999999999999E-2</v>
      </c>
      <c r="P8948">
        <v>0.26700000000000002</v>
      </c>
      <c r="Q8948">
        <v>0.223</v>
      </c>
      <c r="R8948">
        <v>2.6</v>
      </c>
      <c r="S8948" s="21">
        <f t="shared" si="139"/>
        <v>0.85799324754899653</v>
      </c>
      <c r="T8948">
        <v>0.2</v>
      </c>
      <c r="U8948">
        <v>0.5</v>
      </c>
      <c r="V8948">
        <v>89</v>
      </c>
      <c r="W8948">
        <v>32</v>
      </c>
      <c r="X8948">
        <v>122</v>
      </c>
      <c r="Y8948">
        <v>33</v>
      </c>
    </row>
    <row r="8949" spans="1:25">
      <c r="A8949" t="s">
        <v>100</v>
      </c>
      <c r="B8949" t="s">
        <v>38</v>
      </c>
      <c r="C8949" t="s">
        <v>16</v>
      </c>
      <c r="D8949">
        <v>156</v>
      </c>
      <c r="E8949">
        <v>106</v>
      </c>
      <c r="F8949">
        <v>2574</v>
      </c>
      <c r="G8949" t="s">
        <v>65</v>
      </c>
      <c r="H8949">
        <v>43758.586724537003</v>
      </c>
      <c r="I8949" s="21">
        <v>2980.4281661645537</v>
      </c>
      <c r="J8949">
        <v>21.163</v>
      </c>
      <c r="K8949">
        <v>20.974</v>
      </c>
      <c r="L8949">
        <v>0.189</v>
      </c>
      <c r="M8949">
        <v>2.1</v>
      </c>
      <c r="N8949" s="21">
        <v>2700.6589467952731</v>
      </c>
      <c r="O8949" s="22">
        <v>4.2999999999999899E-2</v>
      </c>
      <c r="P8949">
        <v>0.29399999999999898</v>
      </c>
      <c r="Q8949">
        <v>0.251</v>
      </c>
      <c r="R8949">
        <v>3.4</v>
      </c>
      <c r="S8949" s="21">
        <f t="shared" si="139"/>
        <v>0.90613119868300351</v>
      </c>
      <c r="T8949">
        <v>0.3</v>
      </c>
      <c r="U8949">
        <v>0.5</v>
      </c>
      <c r="V8949">
        <v>829</v>
      </c>
      <c r="W8949">
        <v>440</v>
      </c>
      <c r="X8949">
        <v>706</v>
      </c>
      <c r="Y8949">
        <v>229</v>
      </c>
    </row>
    <row r="8950" spans="1:25">
      <c r="A8950" t="s">
        <v>100</v>
      </c>
      <c r="B8950" t="s">
        <v>38</v>
      </c>
      <c r="C8950" t="s">
        <v>16</v>
      </c>
      <c r="D8950">
        <v>86</v>
      </c>
      <c r="E8950">
        <v>106</v>
      </c>
      <c r="F8950">
        <v>1314</v>
      </c>
      <c r="G8950" t="s">
        <v>65</v>
      </c>
      <c r="H8950">
        <v>43757.711724537003</v>
      </c>
      <c r="I8950" s="21">
        <v>2979.8749095181392</v>
      </c>
      <c r="J8950">
        <v>21.163</v>
      </c>
      <c r="K8950">
        <v>20.992000000000001</v>
      </c>
      <c r="L8950">
        <v>0.17100000000000001</v>
      </c>
      <c r="M8950">
        <v>1.1000000000000001</v>
      </c>
      <c r="N8950" s="21">
        <v>2568.9210144019489</v>
      </c>
      <c r="O8950">
        <v>0.04</v>
      </c>
      <c r="P8950">
        <v>0.28000000000000003</v>
      </c>
      <c r="Q8950">
        <v>0.24</v>
      </c>
      <c r="R8950">
        <v>1.9</v>
      </c>
      <c r="S8950" s="21">
        <f t="shared" si="139"/>
        <v>0.8620902193566764</v>
      </c>
      <c r="T8950">
        <v>0.3</v>
      </c>
      <c r="U8950">
        <v>0.5</v>
      </c>
      <c r="V8950">
        <v>896</v>
      </c>
      <c r="W8950">
        <v>433</v>
      </c>
      <c r="X8950">
        <v>964</v>
      </c>
      <c r="Y8950">
        <v>299</v>
      </c>
    </row>
    <row r="8951" spans="1:25">
      <c r="A8951" t="s">
        <v>101</v>
      </c>
      <c r="B8951" t="s">
        <v>38</v>
      </c>
      <c r="C8951" t="s">
        <v>16</v>
      </c>
      <c r="D8951">
        <v>32</v>
      </c>
      <c r="E8951">
        <v>107</v>
      </c>
      <c r="F8951">
        <v>342</v>
      </c>
      <c r="G8951" t="s">
        <v>64</v>
      </c>
      <c r="H8951">
        <v>43757.038113425901</v>
      </c>
      <c r="I8951" s="21">
        <v>2979.5744468973389</v>
      </c>
      <c r="J8951">
        <v>21.163</v>
      </c>
      <c r="K8951">
        <v>20.963000000000001</v>
      </c>
      <c r="L8951">
        <v>0.2</v>
      </c>
      <c r="M8951">
        <v>0.7</v>
      </c>
      <c r="N8951" s="21">
        <v>2664.6958070056389</v>
      </c>
      <c r="O8951" s="22">
        <v>4.4999999999999901E-2</v>
      </c>
      <c r="P8951">
        <v>0.32</v>
      </c>
      <c r="Q8951">
        <v>0.27500000000000002</v>
      </c>
      <c r="R8951">
        <v>0.9</v>
      </c>
      <c r="S8951" s="21">
        <f t="shared" si="139"/>
        <v>0.89432093558877634</v>
      </c>
      <c r="T8951">
        <v>0.3</v>
      </c>
      <c r="U8951">
        <v>0.5</v>
      </c>
      <c r="V8951">
        <v>47</v>
      </c>
      <c r="W8951">
        <v>15</v>
      </c>
      <c r="X8951">
        <v>108</v>
      </c>
      <c r="Y8951">
        <v>28</v>
      </c>
    </row>
    <row r="8952" spans="1:25">
      <c r="A8952" t="s">
        <v>97</v>
      </c>
      <c r="B8952" t="s">
        <v>38</v>
      </c>
      <c r="C8952" t="s">
        <v>16</v>
      </c>
      <c r="D8952">
        <v>175</v>
      </c>
      <c r="E8952">
        <v>102</v>
      </c>
      <c r="F8952">
        <v>2880</v>
      </c>
      <c r="G8952" t="s">
        <v>64</v>
      </c>
      <c r="H8952">
        <v>43769.798935185099</v>
      </c>
      <c r="I8952" s="21">
        <v>2979.482946544178</v>
      </c>
      <c r="J8952">
        <v>21.163</v>
      </c>
      <c r="K8952">
        <v>20.797000000000001</v>
      </c>
      <c r="L8952">
        <v>0.36599999999999899</v>
      </c>
      <c r="M8952">
        <v>3.7</v>
      </c>
      <c r="N8952" s="21">
        <v>2430.3840632790761</v>
      </c>
      <c r="O8952" s="22">
        <v>4.2000000000000003E-2</v>
      </c>
      <c r="P8952">
        <v>0.42599999999999899</v>
      </c>
      <c r="Q8952">
        <v>0.38500000000000001</v>
      </c>
      <c r="R8952">
        <v>4.7</v>
      </c>
      <c r="S8952" s="21">
        <f t="shared" si="139"/>
        <v>0.81570665343059379</v>
      </c>
      <c r="T8952">
        <v>0.6</v>
      </c>
      <c r="U8952">
        <v>0.5</v>
      </c>
      <c r="V8952">
        <v>1708</v>
      </c>
      <c r="W8952">
        <v>1124</v>
      </c>
      <c r="X8952">
        <v>1228</v>
      </c>
      <c r="Y8952">
        <v>580</v>
      </c>
    </row>
    <row r="8953" spans="1:25">
      <c r="A8953" t="s">
        <v>100</v>
      </c>
      <c r="B8953" t="s">
        <v>38</v>
      </c>
      <c r="C8953" t="s">
        <v>16</v>
      </c>
      <c r="D8953">
        <v>176</v>
      </c>
      <c r="E8953">
        <v>106</v>
      </c>
      <c r="F8953">
        <v>2934</v>
      </c>
      <c r="G8953" t="s">
        <v>64</v>
      </c>
      <c r="H8953">
        <v>43758.836724537003</v>
      </c>
      <c r="I8953" s="21">
        <v>2979.3823058517401</v>
      </c>
      <c r="J8953">
        <v>21.163</v>
      </c>
      <c r="K8953">
        <v>20.919</v>
      </c>
      <c r="L8953">
        <v>0.243999999999999</v>
      </c>
      <c r="M8953">
        <v>2.4</v>
      </c>
      <c r="N8953" s="21">
        <v>2511.1406626764169</v>
      </c>
      <c r="O8953" s="22">
        <v>4.2000000000000003E-2</v>
      </c>
      <c r="P8953">
        <v>0.36299999999999899</v>
      </c>
      <c r="Q8953">
        <v>0.32100000000000001</v>
      </c>
      <c r="R8953">
        <v>3.8</v>
      </c>
      <c r="S8953" s="21">
        <f t="shared" si="139"/>
        <v>0.84283935557526135</v>
      </c>
      <c r="T8953">
        <v>0.4</v>
      </c>
      <c r="U8953">
        <v>0.5</v>
      </c>
      <c r="V8953">
        <v>822</v>
      </c>
      <c r="W8953">
        <v>259</v>
      </c>
      <c r="X8953">
        <v>660</v>
      </c>
      <c r="Y8953">
        <v>177</v>
      </c>
    </row>
    <row r="8954" spans="1:25">
      <c r="A8954" t="s">
        <v>96</v>
      </c>
      <c r="B8954" t="s">
        <v>38</v>
      </c>
      <c r="C8954" t="s">
        <v>16</v>
      </c>
      <c r="D8954">
        <v>97</v>
      </c>
      <c r="E8954">
        <v>101</v>
      </c>
      <c r="F8954">
        <v>1476</v>
      </c>
      <c r="G8954" t="s">
        <v>64</v>
      </c>
      <c r="H8954">
        <v>43768.8225462962</v>
      </c>
      <c r="I8954" s="21">
        <v>2979.1583977987848</v>
      </c>
      <c r="J8954">
        <v>21.163</v>
      </c>
      <c r="K8954">
        <v>20.936</v>
      </c>
      <c r="L8954">
        <v>0.22700000000000001</v>
      </c>
      <c r="M8954">
        <v>1.9</v>
      </c>
      <c r="N8954" s="21">
        <v>2562.4096151867138</v>
      </c>
      <c r="O8954" s="22">
        <v>4.39999999999999E-2</v>
      </c>
      <c r="P8954">
        <v>0.34</v>
      </c>
      <c r="Q8954">
        <v>0.29599999999999899</v>
      </c>
      <c r="R8954">
        <v>2.4</v>
      </c>
      <c r="S8954" s="21">
        <f t="shared" si="139"/>
        <v>0.8601119084772415</v>
      </c>
      <c r="T8954">
        <v>0.3</v>
      </c>
      <c r="U8954">
        <v>0.5</v>
      </c>
      <c r="V8954">
        <v>120</v>
      </c>
      <c r="W8954">
        <v>34</v>
      </c>
      <c r="X8954">
        <v>267</v>
      </c>
      <c r="Y8954">
        <v>57</v>
      </c>
    </row>
    <row r="8955" spans="1:25">
      <c r="A8955" t="s">
        <v>98</v>
      </c>
      <c r="B8955" t="s">
        <v>38</v>
      </c>
      <c r="C8955" t="s">
        <v>16</v>
      </c>
      <c r="D8955">
        <v>34</v>
      </c>
      <c r="E8955">
        <v>105</v>
      </c>
      <c r="F8955">
        <v>342</v>
      </c>
      <c r="G8955" t="s">
        <v>64</v>
      </c>
      <c r="H8955">
        <v>43768.040601851797</v>
      </c>
      <c r="I8955" s="21">
        <v>2976.9743030511881</v>
      </c>
      <c r="J8955">
        <v>21.163</v>
      </c>
      <c r="K8955">
        <v>20.934999999999899</v>
      </c>
      <c r="L8955">
        <v>0.22800000000000001</v>
      </c>
      <c r="M8955">
        <v>0.9</v>
      </c>
      <c r="N8955" s="21">
        <v>2531.4677613434465</v>
      </c>
      <c r="O8955" s="22">
        <v>4.7E-2</v>
      </c>
      <c r="P8955">
        <v>0.33200000000000002</v>
      </c>
      <c r="Q8955">
        <v>0.28499999999999898</v>
      </c>
      <c r="R8955">
        <v>1.1000000000000001</v>
      </c>
      <c r="S8955" s="21">
        <f t="shared" si="139"/>
        <v>0.85034921488871129</v>
      </c>
      <c r="T8955">
        <v>0.3</v>
      </c>
      <c r="U8955">
        <v>0.5</v>
      </c>
      <c r="V8955">
        <v>251</v>
      </c>
      <c r="W8955">
        <v>32</v>
      </c>
      <c r="X8955">
        <v>384</v>
      </c>
      <c r="Y8955">
        <v>55</v>
      </c>
    </row>
    <row r="8956" spans="1:25">
      <c r="A8956" t="s">
        <v>97</v>
      </c>
      <c r="B8956" t="s">
        <v>38</v>
      </c>
      <c r="C8956" t="s">
        <v>16</v>
      </c>
      <c r="D8956">
        <v>71</v>
      </c>
      <c r="E8956">
        <v>102</v>
      </c>
      <c r="F8956">
        <v>1008</v>
      </c>
      <c r="G8956" t="s">
        <v>65</v>
      </c>
      <c r="H8956">
        <v>43768.498935185104</v>
      </c>
      <c r="I8956" s="21">
        <v>2976.5393684718283</v>
      </c>
      <c r="J8956">
        <v>21.163</v>
      </c>
      <c r="K8956">
        <v>20.895</v>
      </c>
      <c r="L8956">
        <v>0.26800000000000002</v>
      </c>
      <c r="M8956">
        <v>1.5</v>
      </c>
      <c r="N8956" s="21">
        <v>2473.4947980761008</v>
      </c>
      <c r="O8956" s="22">
        <v>4.5999999999999902E-2</v>
      </c>
      <c r="P8956">
        <v>0.379</v>
      </c>
      <c r="Q8956">
        <v>0.33200000000000002</v>
      </c>
      <c r="R8956">
        <v>1.9</v>
      </c>
      <c r="S8956" s="21">
        <f t="shared" si="139"/>
        <v>0.8309968362172232</v>
      </c>
      <c r="T8956">
        <v>0.4</v>
      </c>
      <c r="U8956">
        <v>0.5</v>
      </c>
      <c r="V8956">
        <v>530</v>
      </c>
      <c r="W8956">
        <v>84</v>
      </c>
      <c r="X8956">
        <v>431</v>
      </c>
      <c r="Y8956">
        <v>94</v>
      </c>
    </row>
    <row r="8957" spans="1:25">
      <c r="A8957" t="s">
        <v>96</v>
      </c>
      <c r="B8957" t="s">
        <v>38</v>
      </c>
      <c r="C8957" t="s">
        <v>16</v>
      </c>
      <c r="D8957">
        <v>23</v>
      </c>
      <c r="E8957">
        <v>101</v>
      </c>
      <c r="F8957">
        <v>144</v>
      </c>
      <c r="G8957" t="s">
        <v>64</v>
      </c>
      <c r="H8957">
        <v>43767.897546296197</v>
      </c>
      <c r="I8957" s="21">
        <v>2976.4513469672297</v>
      </c>
      <c r="J8957">
        <v>21.163</v>
      </c>
      <c r="K8957">
        <v>20.948</v>
      </c>
      <c r="L8957">
        <v>0.215</v>
      </c>
      <c r="M8957">
        <v>0.5</v>
      </c>
      <c r="N8957" s="21">
        <v>2637.8583007983193</v>
      </c>
      <c r="O8957" s="22">
        <v>4.7E-2</v>
      </c>
      <c r="P8957">
        <v>0.29799999999999899</v>
      </c>
      <c r="Q8957">
        <v>0.252</v>
      </c>
      <c r="R8957">
        <v>0.6</v>
      </c>
      <c r="S8957" s="21">
        <f t="shared" si="139"/>
        <v>0.88624270760753066</v>
      </c>
      <c r="T8957">
        <v>0.3</v>
      </c>
      <c r="U8957">
        <v>0.5</v>
      </c>
      <c r="V8957">
        <v>317</v>
      </c>
      <c r="W8957">
        <v>100</v>
      </c>
      <c r="X8957">
        <v>549</v>
      </c>
      <c r="Y8957">
        <v>87</v>
      </c>
    </row>
    <row r="8958" spans="1:25">
      <c r="A8958" t="s">
        <v>101</v>
      </c>
      <c r="B8958" t="s">
        <v>38</v>
      </c>
      <c r="C8958" t="s">
        <v>16</v>
      </c>
      <c r="D8958">
        <v>28</v>
      </c>
      <c r="E8958">
        <v>107</v>
      </c>
      <c r="F8958">
        <v>270</v>
      </c>
      <c r="G8958" t="s">
        <v>64</v>
      </c>
      <c r="H8958">
        <v>43756.988113425898</v>
      </c>
      <c r="I8958" s="21">
        <v>2976.2361119501138</v>
      </c>
      <c r="J8958">
        <v>21.163</v>
      </c>
      <c r="K8958">
        <v>20.9529999999999</v>
      </c>
      <c r="L8958">
        <v>0.21</v>
      </c>
      <c r="M8958">
        <v>0.6</v>
      </c>
      <c r="N8958" s="21">
        <v>2436.2213234161591</v>
      </c>
      <c r="O8958" s="22">
        <v>4.5999999999999902E-2</v>
      </c>
      <c r="P8958">
        <v>0.32600000000000001</v>
      </c>
      <c r="Q8958">
        <v>0.28000000000000003</v>
      </c>
      <c r="R8958">
        <v>0.8</v>
      </c>
      <c r="S8958" s="21">
        <f t="shared" si="139"/>
        <v>0.81855781321727128</v>
      </c>
      <c r="T8958">
        <v>0.3</v>
      </c>
      <c r="U8958">
        <v>0.5</v>
      </c>
      <c r="V8958">
        <v>201</v>
      </c>
      <c r="W8958">
        <v>41</v>
      </c>
      <c r="X8958">
        <v>258</v>
      </c>
      <c r="Y8958">
        <v>66</v>
      </c>
    </row>
    <row r="8959" spans="1:25">
      <c r="A8959" t="s">
        <v>95</v>
      </c>
      <c r="B8959" t="s">
        <v>38</v>
      </c>
      <c r="C8959" t="s">
        <v>16</v>
      </c>
      <c r="D8959">
        <v>13</v>
      </c>
      <c r="E8959">
        <v>101</v>
      </c>
      <c r="F8959">
        <v>18</v>
      </c>
      <c r="G8959" t="s">
        <v>64</v>
      </c>
      <c r="H8959">
        <v>43763.809108796202</v>
      </c>
      <c r="I8959" s="21">
        <v>2976.1949907615067</v>
      </c>
      <c r="J8959">
        <v>21.163</v>
      </c>
      <c r="K8959">
        <v>20.928000000000001</v>
      </c>
      <c r="L8959">
        <v>0.23499999999999899</v>
      </c>
      <c r="M8959">
        <v>0.3</v>
      </c>
      <c r="N8959" s="21">
        <v>2601.6513729311705</v>
      </c>
      <c r="O8959" s="22">
        <v>4.2000000000000003E-2</v>
      </c>
      <c r="P8959">
        <v>0.32400000000000001</v>
      </c>
      <c r="Q8959">
        <v>0.28199999999999897</v>
      </c>
      <c r="R8959">
        <v>0.3</v>
      </c>
      <c r="S8959" s="21">
        <f t="shared" si="139"/>
        <v>0.87415353530498907</v>
      </c>
      <c r="T8959">
        <v>0.4</v>
      </c>
      <c r="U8959">
        <v>0.5</v>
      </c>
      <c r="V8959">
        <v>1153</v>
      </c>
      <c r="W8959">
        <v>494</v>
      </c>
      <c r="X8959">
        <v>1250</v>
      </c>
      <c r="Y8959">
        <v>535</v>
      </c>
    </row>
    <row r="8960" spans="1:25">
      <c r="A8960" t="s">
        <v>101</v>
      </c>
      <c r="B8960" t="s">
        <v>38</v>
      </c>
      <c r="C8960" t="s">
        <v>16</v>
      </c>
      <c r="D8960">
        <v>117</v>
      </c>
      <c r="E8960">
        <v>107</v>
      </c>
      <c r="F8960">
        <v>1872</v>
      </c>
      <c r="G8960" t="s">
        <v>64</v>
      </c>
      <c r="H8960">
        <v>43758.100613425901</v>
      </c>
      <c r="I8960" s="21">
        <v>2976.1356011320904</v>
      </c>
      <c r="J8960">
        <v>21.163</v>
      </c>
      <c r="K8960">
        <v>20.8509999999999</v>
      </c>
      <c r="L8960">
        <v>0.312</v>
      </c>
      <c r="M8960">
        <v>2.5</v>
      </c>
      <c r="N8960" s="21">
        <v>2423.2029927323483</v>
      </c>
      <c r="O8960" s="22">
        <v>4.4999999999999901E-2</v>
      </c>
      <c r="P8960">
        <v>0.38300000000000001</v>
      </c>
      <c r="Q8960">
        <v>0.33800000000000002</v>
      </c>
      <c r="R8960">
        <v>3.2</v>
      </c>
      <c r="S8960" s="21">
        <f t="shared" si="139"/>
        <v>0.81421121800047946</v>
      </c>
      <c r="T8960">
        <v>0.5</v>
      </c>
      <c r="U8960">
        <v>0.5</v>
      </c>
      <c r="V8960">
        <v>561</v>
      </c>
      <c r="W8960">
        <v>144</v>
      </c>
      <c r="X8960">
        <v>568</v>
      </c>
      <c r="Y8960">
        <v>126</v>
      </c>
    </row>
    <row r="8961" spans="1:25">
      <c r="A8961" t="s">
        <v>96</v>
      </c>
      <c r="B8961" t="s">
        <v>38</v>
      </c>
      <c r="C8961" t="s">
        <v>16</v>
      </c>
      <c r="D8961">
        <v>25</v>
      </c>
      <c r="E8961">
        <v>101</v>
      </c>
      <c r="F8961">
        <v>180</v>
      </c>
      <c r="G8961" t="s">
        <v>64</v>
      </c>
      <c r="H8961">
        <v>43767.922546296199</v>
      </c>
      <c r="I8961" s="21">
        <v>2975.7073312199773</v>
      </c>
      <c r="J8961">
        <v>21.163</v>
      </c>
      <c r="K8961">
        <v>20.896999999999899</v>
      </c>
      <c r="L8961">
        <v>0.26600000000000001</v>
      </c>
      <c r="M8961">
        <v>0.6</v>
      </c>
      <c r="N8961" s="21">
        <v>2490.6772300843922</v>
      </c>
      <c r="O8961" s="22">
        <v>4.5999999999999902E-2</v>
      </c>
      <c r="P8961">
        <v>0.33200000000000002</v>
      </c>
      <c r="Q8961">
        <v>0.28599999999999898</v>
      </c>
      <c r="R8961">
        <v>0.7</v>
      </c>
      <c r="S8961" s="21">
        <f t="shared" si="139"/>
        <v>0.83700342569081454</v>
      </c>
      <c r="T8961">
        <v>0.4</v>
      </c>
      <c r="U8961">
        <v>0.5</v>
      </c>
      <c r="V8961">
        <v>606</v>
      </c>
      <c r="W8961">
        <v>215</v>
      </c>
      <c r="X8961">
        <v>573</v>
      </c>
      <c r="Y8961">
        <v>184</v>
      </c>
    </row>
    <row r="8962" spans="1:25">
      <c r="A8962" t="s">
        <v>93</v>
      </c>
      <c r="B8962" t="s">
        <v>38</v>
      </c>
      <c r="C8962" t="s">
        <v>16</v>
      </c>
      <c r="D8962">
        <v>137</v>
      </c>
      <c r="E8962">
        <v>103</v>
      </c>
      <c r="F8962">
        <v>2250</v>
      </c>
      <c r="G8962" t="s">
        <v>65</v>
      </c>
      <c r="H8962">
        <v>43765.361886573999</v>
      </c>
      <c r="I8962" s="21">
        <v>2975.1859967445025</v>
      </c>
      <c r="J8962">
        <v>21.163</v>
      </c>
      <c r="K8962">
        <v>20.9529999999999</v>
      </c>
      <c r="L8962">
        <v>0.21</v>
      </c>
      <c r="M8962">
        <v>2.7</v>
      </c>
      <c r="N8962" s="21">
        <v>2309.1846822192729</v>
      </c>
      <c r="O8962" s="22">
        <v>4.39999999999999E-2</v>
      </c>
      <c r="P8962">
        <v>0.30499999999999899</v>
      </c>
      <c r="Q8962">
        <v>0.26200000000000001</v>
      </c>
      <c r="R8962">
        <v>3.6</v>
      </c>
      <c r="S8962" s="21">
        <f t="shared" ref="S8962:S9025" si="140">N8962/I8962</f>
        <v>0.77614800713166199</v>
      </c>
      <c r="T8962">
        <v>0.3</v>
      </c>
      <c r="U8962">
        <v>0.5</v>
      </c>
      <c r="V8962">
        <v>111</v>
      </c>
      <c r="W8962">
        <v>28</v>
      </c>
      <c r="X8962">
        <v>106</v>
      </c>
      <c r="Y8962">
        <v>35</v>
      </c>
    </row>
    <row r="8963" spans="1:25">
      <c r="A8963" t="s">
        <v>97</v>
      </c>
      <c r="B8963" t="s">
        <v>38</v>
      </c>
      <c r="C8963" t="s">
        <v>16</v>
      </c>
      <c r="D8963">
        <v>94</v>
      </c>
      <c r="E8963">
        <v>102</v>
      </c>
      <c r="F8963">
        <v>1422</v>
      </c>
      <c r="G8963" t="s">
        <v>65</v>
      </c>
      <c r="H8963">
        <v>43768.786435185102</v>
      </c>
      <c r="I8963" s="21">
        <v>2974.2881490025025</v>
      </c>
      <c r="J8963">
        <v>21.163</v>
      </c>
      <c r="K8963">
        <v>20.89</v>
      </c>
      <c r="L8963">
        <v>0.27300000000000002</v>
      </c>
      <c r="M8963">
        <v>2</v>
      </c>
      <c r="N8963" s="21">
        <v>2314.9848535513174</v>
      </c>
      <c r="O8963" s="22">
        <v>4.39999999999999E-2</v>
      </c>
      <c r="P8963">
        <v>0.373</v>
      </c>
      <c r="Q8963">
        <v>0.32900000000000001</v>
      </c>
      <c r="R8963">
        <v>2.6</v>
      </c>
      <c r="S8963" s="21">
        <f t="shared" si="140"/>
        <v>0.77833240680722282</v>
      </c>
      <c r="T8963">
        <v>0.4</v>
      </c>
      <c r="U8963">
        <v>0.5</v>
      </c>
      <c r="V8963">
        <v>1121</v>
      </c>
      <c r="W8963">
        <v>567</v>
      </c>
      <c r="X8963">
        <v>987</v>
      </c>
      <c r="Y8963">
        <v>386</v>
      </c>
    </row>
    <row r="8964" spans="1:25">
      <c r="A8964" t="s">
        <v>90</v>
      </c>
      <c r="B8964" t="s">
        <v>38</v>
      </c>
      <c r="C8964" t="s">
        <v>16</v>
      </c>
      <c r="D8964">
        <v>207</v>
      </c>
      <c r="E8964">
        <v>103</v>
      </c>
      <c r="F8964">
        <v>3456</v>
      </c>
      <c r="G8964" t="s">
        <v>64</v>
      </c>
      <c r="H8964">
        <v>43770.200324074001</v>
      </c>
      <c r="I8964" s="21">
        <v>2972.2936423465949</v>
      </c>
      <c r="J8964">
        <v>21.163</v>
      </c>
      <c r="K8964">
        <v>20.963000000000001</v>
      </c>
      <c r="L8964">
        <v>0.2</v>
      </c>
      <c r="M8964">
        <v>4.5</v>
      </c>
      <c r="N8964" s="21">
        <v>2543.7868174178016</v>
      </c>
      <c r="O8964" s="22">
        <v>4.2000000000000003E-2</v>
      </c>
      <c r="P8964">
        <v>0.317</v>
      </c>
      <c r="Q8964">
        <v>0.27500000000000002</v>
      </c>
      <c r="R8964">
        <v>5.6</v>
      </c>
      <c r="S8964" s="21">
        <f t="shared" si="140"/>
        <v>0.85583294368234375</v>
      </c>
      <c r="T8964">
        <v>0.3</v>
      </c>
      <c r="U8964">
        <v>0.5</v>
      </c>
      <c r="V8964">
        <v>86</v>
      </c>
      <c r="W8964">
        <v>15</v>
      </c>
      <c r="X8964">
        <v>63</v>
      </c>
      <c r="Y8964">
        <v>16</v>
      </c>
    </row>
    <row r="8965" spans="1:25">
      <c r="A8965" t="s">
        <v>98</v>
      </c>
      <c r="B8965" t="s">
        <v>38</v>
      </c>
      <c r="C8965" t="s">
        <v>16</v>
      </c>
      <c r="D8965">
        <v>136</v>
      </c>
      <c r="E8965">
        <v>105</v>
      </c>
      <c r="F8965">
        <v>2178</v>
      </c>
      <c r="G8965" t="s">
        <v>65</v>
      </c>
      <c r="H8965">
        <v>43769.315601851798</v>
      </c>
      <c r="I8965" s="21">
        <v>2972.027368376057</v>
      </c>
      <c r="J8965">
        <v>21.1619999999999</v>
      </c>
      <c r="K8965">
        <v>20.771000000000001</v>
      </c>
      <c r="L8965">
        <v>0.39100000000000001</v>
      </c>
      <c r="M8965">
        <v>3.6</v>
      </c>
      <c r="N8965" s="21">
        <v>2878.4770555744503</v>
      </c>
      <c r="O8965" s="22">
        <v>4.9000000000000002E-2</v>
      </c>
      <c r="P8965">
        <v>0.47099999999999898</v>
      </c>
      <c r="Q8965">
        <v>0.42199999999999899</v>
      </c>
      <c r="R8965">
        <v>4.4000000000000004</v>
      </c>
      <c r="S8965" s="21">
        <f t="shared" si="140"/>
        <v>0.96852306482873229</v>
      </c>
      <c r="T8965">
        <v>0.6</v>
      </c>
      <c r="U8965">
        <v>0.5</v>
      </c>
      <c r="V8965">
        <v>1750</v>
      </c>
      <c r="W8965">
        <v>1094</v>
      </c>
      <c r="X8965">
        <v>1117</v>
      </c>
      <c r="Y8965">
        <v>517</v>
      </c>
    </row>
    <row r="8966" spans="1:25">
      <c r="A8966" t="s">
        <v>101</v>
      </c>
      <c r="B8966" t="s">
        <v>38</v>
      </c>
      <c r="C8966" t="s">
        <v>16</v>
      </c>
      <c r="D8966">
        <v>187</v>
      </c>
      <c r="E8966">
        <v>107</v>
      </c>
      <c r="F8966">
        <v>3132</v>
      </c>
      <c r="G8966" t="s">
        <v>64</v>
      </c>
      <c r="H8966">
        <v>43758.975613425901</v>
      </c>
      <c r="I8966" s="21">
        <v>2971.2462648084884</v>
      </c>
      <c r="J8966">
        <v>21.163</v>
      </c>
      <c r="K8966">
        <v>20.959</v>
      </c>
      <c r="L8966">
        <v>0.20399999999999899</v>
      </c>
      <c r="M8966">
        <v>4</v>
      </c>
      <c r="N8966" s="21">
        <v>2392.5031882765606</v>
      </c>
      <c r="O8966" s="22">
        <v>4.2999999999999899E-2</v>
      </c>
      <c r="P8966">
        <v>0.28499999999999898</v>
      </c>
      <c r="Q8966">
        <v>0.24099999999999899</v>
      </c>
      <c r="R8966">
        <v>5.0999999999999899</v>
      </c>
      <c r="S8966" s="21">
        <f t="shared" si="140"/>
        <v>0.80521874494666612</v>
      </c>
      <c r="T8966">
        <v>0.3</v>
      </c>
      <c r="U8966">
        <v>0.5</v>
      </c>
      <c r="V8966">
        <v>37</v>
      </c>
      <c r="W8966">
        <v>3</v>
      </c>
      <c r="X8966">
        <v>20</v>
      </c>
      <c r="Y8966">
        <v>7</v>
      </c>
    </row>
    <row r="8967" spans="1:25">
      <c r="A8967" t="s">
        <v>95</v>
      </c>
      <c r="B8967" t="s">
        <v>38</v>
      </c>
      <c r="C8967" t="s">
        <v>16</v>
      </c>
      <c r="D8967">
        <v>146</v>
      </c>
      <c r="E8967">
        <v>101</v>
      </c>
      <c r="F8967">
        <v>2412</v>
      </c>
      <c r="G8967" t="s">
        <v>65</v>
      </c>
      <c r="H8967">
        <v>43765.471608796201</v>
      </c>
      <c r="I8967" s="21">
        <v>2971.0988736978347</v>
      </c>
      <c r="J8967">
        <v>21.163</v>
      </c>
      <c r="K8967">
        <v>20.965</v>
      </c>
      <c r="L8967">
        <v>0.19800000000000001</v>
      </c>
      <c r="M8967">
        <v>2.9</v>
      </c>
      <c r="N8967" s="21">
        <v>2339.6307889262757</v>
      </c>
      <c r="O8967" s="22">
        <v>4.2999999999999899E-2</v>
      </c>
      <c r="P8967">
        <v>0.28299999999999897</v>
      </c>
      <c r="Q8967">
        <v>0.23899999999999899</v>
      </c>
      <c r="R8967">
        <v>3.5</v>
      </c>
      <c r="S8967" s="21">
        <f t="shared" si="140"/>
        <v>0.78746312000528185</v>
      </c>
      <c r="T8967">
        <v>0.3</v>
      </c>
      <c r="U8967">
        <v>0.5</v>
      </c>
      <c r="V8967">
        <v>58</v>
      </c>
      <c r="W8967">
        <v>23</v>
      </c>
      <c r="X8967">
        <v>59</v>
      </c>
      <c r="Y8967">
        <v>26</v>
      </c>
    </row>
    <row r="8968" spans="1:25">
      <c r="A8968" t="s">
        <v>95</v>
      </c>
      <c r="B8968" t="s">
        <v>38</v>
      </c>
      <c r="C8968" t="s">
        <v>16</v>
      </c>
      <c r="D8968">
        <v>149</v>
      </c>
      <c r="E8968">
        <v>101</v>
      </c>
      <c r="F8968">
        <v>2466</v>
      </c>
      <c r="G8968" t="s">
        <v>65</v>
      </c>
      <c r="H8968">
        <v>43765.509108796199</v>
      </c>
      <c r="I8968" s="21">
        <v>2970.3063772072501</v>
      </c>
      <c r="J8968">
        <v>21.163</v>
      </c>
      <c r="K8968">
        <v>20.925999999999899</v>
      </c>
      <c r="L8968">
        <v>0.23799999999999899</v>
      </c>
      <c r="M8968">
        <v>3</v>
      </c>
      <c r="N8968" s="21">
        <v>2587.9610907464962</v>
      </c>
      <c r="O8968" s="22">
        <v>4.2000000000000003E-2</v>
      </c>
      <c r="P8968">
        <v>0.32</v>
      </c>
      <c r="Q8968">
        <v>0.27800000000000002</v>
      </c>
      <c r="R8968">
        <v>3.6</v>
      </c>
      <c r="S8968" s="21">
        <f t="shared" si="140"/>
        <v>0.87127749198039173</v>
      </c>
      <c r="T8968">
        <v>0.4</v>
      </c>
      <c r="U8968">
        <v>0.5</v>
      </c>
      <c r="V8968">
        <v>1040</v>
      </c>
      <c r="W8968">
        <v>533</v>
      </c>
      <c r="X8968">
        <v>1072</v>
      </c>
      <c r="Y8968">
        <v>354</v>
      </c>
    </row>
    <row r="8969" spans="1:25">
      <c r="A8969" t="s">
        <v>101</v>
      </c>
      <c r="B8969" t="s">
        <v>38</v>
      </c>
      <c r="C8969" t="s">
        <v>16</v>
      </c>
      <c r="D8969">
        <v>272</v>
      </c>
      <c r="E8969">
        <v>107</v>
      </c>
      <c r="F8969">
        <v>4662</v>
      </c>
      <c r="G8969" t="s">
        <v>64</v>
      </c>
      <c r="H8969">
        <v>43760.038113425901</v>
      </c>
      <c r="I8969" s="21">
        <v>2969.9282648496387</v>
      </c>
      <c r="J8969">
        <v>21.163</v>
      </c>
      <c r="K8969">
        <v>20.902999999999899</v>
      </c>
      <c r="L8969">
        <v>0.26</v>
      </c>
      <c r="M8969">
        <v>5.6</v>
      </c>
      <c r="N8969" s="21">
        <v>2375.4253894141098</v>
      </c>
      <c r="O8969" s="22">
        <v>4.2000000000000003E-2</v>
      </c>
      <c r="P8969">
        <v>0.33600000000000002</v>
      </c>
      <c r="Q8969">
        <v>0.29399999999999898</v>
      </c>
      <c r="R8969">
        <v>7.3</v>
      </c>
      <c r="S8969" s="21">
        <f t="shared" si="140"/>
        <v>0.79982584681531776</v>
      </c>
      <c r="T8969">
        <v>0.4</v>
      </c>
      <c r="U8969">
        <v>0.5</v>
      </c>
      <c r="V8969">
        <v>21</v>
      </c>
      <c r="W8969">
        <v>1</v>
      </c>
      <c r="X8969">
        <v>25</v>
      </c>
      <c r="Y8969">
        <v>2</v>
      </c>
    </row>
    <row r="8970" spans="1:25">
      <c r="A8970" t="s">
        <v>97</v>
      </c>
      <c r="B8970" t="s">
        <v>38</v>
      </c>
      <c r="C8970" t="s">
        <v>16</v>
      </c>
      <c r="D8970">
        <v>30</v>
      </c>
      <c r="E8970">
        <v>102</v>
      </c>
      <c r="F8970">
        <v>270</v>
      </c>
      <c r="G8970" t="s">
        <v>64</v>
      </c>
      <c r="H8970">
        <v>43767.986435185099</v>
      </c>
      <c r="I8970" s="21">
        <v>2969.8536815975986</v>
      </c>
      <c r="J8970">
        <v>21.163</v>
      </c>
      <c r="K8970">
        <v>20.893999999999899</v>
      </c>
      <c r="L8970">
        <v>0.26900000000000002</v>
      </c>
      <c r="M8970">
        <v>0.7</v>
      </c>
      <c r="N8970" s="21">
        <v>2353.9558337856188</v>
      </c>
      <c r="O8970" s="22">
        <v>4.5999999999999902E-2</v>
      </c>
      <c r="P8970">
        <v>0.38</v>
      </c>
      <c r="Q8970">
        <v>0.33400000000000002</v>
      </c>
      <c r="R8970">
        <v>0.9</v>
      </c>
      <c r="S8970" s="21">
        <f t="shared" si="140"/>
        <v>0.79261677043945655</v>
      </c>
      <c r="T8970">
        <v>0.4</v>
      </c>
      <c r="U8970">
        <v>0.5</v>
      </c>
      <c r="V8970">
        <v>412</v>
      </c>
      <c r="W8970">
        <v>149</v>
      </c>
      <c r="X8970">
        <v>421</v>
      </c>
      <c r="Y8970">
        <v>131</v>
      </c>
    </row>
    <row r="8971" spans="1:25">
      <c r="A8971" t="s">
        <v>100</v>
      </c>
      <c r="B8971" t="s">
        <v>38</v>
      </c>
      <c r="C8971" t="s">
        <v>16</v>
      </c>
      <c r="D8971">
        <v>246</v>
      </c>
      <c r="E8971">
        <v>106</v>
      </c>
      <c r="F8971">
        <v>4194</v>
      </c>
      <c r="G8971" t="s">
        <v>65</v>
      </c>
      <c r="H8971">
        <v>43759.711724537003</v>
      </c>
      <c r="I8971" s="21">
        <v>2969.3989460851253</v>
      </c>
      <c r="J8971">
        <v>21.163</v>
      </c>
      <c r="K8971">
        <v>21.0139999999999</v>
      </c>
      <c r="L8971">
        <v>0.14899999999999899</v>
      </c>
      <c r="M8971">
        <v>3.3</v>
      </c>
      <c r="N8971" s="21">
        <v>2176.0082651352973</v>
      </c>
      <c r="O8971" s="22">
        <v>4.1000000000000002E-2</v>
      </c>
      <c r="P8971">
        <v>0.255</v>
      </c>
      <c r="Q8971">
        <v>0.212999999999999</v>
      </c>
      <c r="R8971">
        <v>5.4</v>
      </c>
      <c r="S8971" s="21">
        <f t="shared" si="140"/>
        <v>0.73281101820425998</v>
      </c>
      <c r="T8971">
        <v>0.2</v>
      </c>
      <c r="U8971">
        <v>0.5</v>
      </c>
      <c r="V8971">
        <v>20</v>
      </c>
      <c r="W8971">
        <v>2</v>
      </c>
      <c r="X8971">
        <v>149</v>
      </c>
      <c r="Y8971">
        <v>3</v>
      </c>
    </row>
    <row r="8972" spans="1:25">
      <c r="A8972" t="s">
        <v>96</v>
      </c>
      <c r="B8972" t="s">
        <v>38</v>
      </c>
      <c r="C8972" t="s">
        <v>16</v>
      </c>
      <c r="D8972">
        <v>129</v>
      </c>
      <c r="E8972">
        <v>101</v>
      </c>
      <c r="F8972">
        <v>2052</v>
      </c>
      <c r="G8972" t="s">
        <v>64</v>
      </c>
      <c r="H8972">
        <v>43769.222546296201</v>
      </c>
      <c r="I8972" s="21">
        <v>2969.3185561211321</v>
      </c>
      <c r="J8972">
        <v>21.163</v>
      </c>
      <c r="K8972">
        <v>20.937999999999899</v>
      </c>
      <c r="L8972">
        <v>0.22500000000000001</v>
      </c>
      <c r="M8972">
        <v>2.5</v>
      </c>
      <c r="N8972" s="21">
        <v>2496.9052182668897</v>
      </c>
      <c r="O8972" s="22">
        <v>4.7E-2</v>
      </c>
      <c r="P8972">
        <v>0.32300000000000001</v>
      </c>
      <c r="Q8972">
        <v>0.27600000000000002</v>
      </c>
      <c r="R8972">
        <v>3.3</v>
      </c>
      <c r="S8972" s="21">
        <f t="shared" si="140"/>
        <v>0.84090176620478085</v>
      </c>
      <c r="T8972">
        <v>0.3</v>
      </c>
      <c r="U8972">
        <v>0.5</v>
      </c>
      <c r="V8972">
        <v>223</v>
      </c>
      <c r="W8972">
        <v>14</v>
      </c>
      <c r="X8972">
        <v>116</v>
      </c>
      <c r="Y8972">
        <v>15</v>
      </c>
    </row>
    <row r="8973" spans="1:25">
      <c r="A8973" t="s">
        <v>98</v>
      </c>
      <c r="B8973" t="s">
        <v>38</v>
      </c>
      <c r="C8973" t="s">
        <v>16</v>
      </c>
      <c r="D8973">
        <v>91</v>
      </c>
      <c r="E8973">
        <v>105</v>
      </c>
      <c r="F8973">
        <v>1368</v>
      </c>
      <c r="G8973" t="s">
        <v>65</v>
      </c>
      <c r="H8973">
        <v>43768.753101851798</v>
      </c>
      <c r="I8973" s="21">
        <v>2969.1470212521731</v>
      </c>
      <c r="J8973">
        <v>21.163</v>
      </c>
      <c r="K8973">
        <v>20.8919999999999</v>
      </c>
      <c r="L8973">
        <v>0.27100000000000002</v>
      </c>
      <c r="M8973">
        <v>2.4</v>
      </c>
      <c r="N8973" s="21">
        <v>2562.279520267005</v>
      </c>
      <c r="O8973" s="22">
        <v>4.4999999999999901E-2</v>
      </c>
      <c r="P8973">
        <v>0.39800000000000002</v>
      </c>
      <c r="Q8973">
        <v>0.35299999999999898</v>
      </c>
      <c r="R8973">
        <v>2.9</v>
      </c>
      <c r="S8973" s="21">
        <f t="shared" si="140"/>
        <v>0.86296822014102192</v>
      </c>
      <c r="T8973">
        <v>0.4</v>
      </c>
      <c r="U8973">
        <v>0.5</v>
      </c>
      <c r="V8973">
        <v>156</v>
      </c>
      <c r="W8973">
        <v>33</v>
      </c>
      <c r="X8973">
        <v>182</v>
      </c>
      <c r="Y8973">
        <v>22</v>
      </c>
    </row>
    <row r="8974" spans="1:25">
      <c r="A8974" t="s">
        <v>100</v>
      </c>
      <c r="B8974" t="s">
        <v>38</v>
      </c>
      <c r="C8974" t="s">
        <v>16</v>
      </c>
      <c r="D8974">
        <v>133</v>
      </c>
      <c r="E8974">
        <v>106</v>
      </c>
      <c r="F8974">
        <v>2160</v>
      </c>
      <c r="G8974" t="s">
        <v>65</v>
      </c>
      <c r="H8974">
        <v>43758.299224536997</v>
      </c>
      <c r="I8974" s="21">
        <v>2968.8356731465815</v>
      </c>
      <c r="J8974">
        <v>21.163</v>
      </c>
      <c r="K8974">
        <v>20.968</v>
      </c>
      <c r="L8974">
        <v>0.19500000000000001</v>
      </c>
      <c r="M8974">
        <v>1.8</v>
      </c>
      <c r="N8974" s="21">
        <v>2496.3962198127128</v>
      </c>
      <c r="O8974" s="22">
        <v>4.2999999999999899E-2</v>
      </c>
      <c r="P8974">
        <v>0.309</v>
      </c>
      <c r="Q8974">
        <v>0.26600000000000001</v>
      </c>
      <c r="R8974">
        <v>2.9</v>
      </c>
      <c r="S8974" s="21">
        <f t="shared" si="140"/>
        <v>0.84086709223850575</v>
      </c>
      <c r="T8974">
        <v>0.3</v>
      </c>
      <c r="U8974">
        <v>0.5</v>
      </c>
      <c r="V8974">
        <v>50</v>
      </c>
      <c r="W8974">
        <v>13</v>
      </c>
      <c r="X8974">
        <v>31</v>
      </c>
      <c r="Y8974">
        <v>6</v>
      </c>
    </row>
    <row r="8975" spans="1:25">
      <c r="A8975" t="s">
        <v>101</v>
      </c>
      <c r="B8975" t="s">
        <v>38</v>
      </c>
      <c r="C8975" t="s">
        <v>16</v>
      </c>
      <c r="D8975">
        <v>137</v>
      </c>
      <c r="E8975">
        <v>107</v>
      </c>
      <c r="F8975">
        <v>2232</v>
      </c>
      <c r="G8975" t="s">
        <v>65</v>
      </c>
      <c r="H8975">
        <v>43758.350613425901</v>
      </c>
      <c r="I8975" s="21">
        <v>2968.78285045353</v>
      </c>
      <c r="J8975">
        <v>21.163</v>
      </c>
      <c r="K8975">
        <v>20.965</v>
      </c>
      <c r="L8975">
        <v>0.19800000000000001</v>
      </c>
      <c r="M8975">
        <v>3</v>
      </c>
      <c r="N8975" s="21">
        <v>2511.791278445573</v>
      </c>
      <c r="O8975" s="22">
        <v>4.2000000000000003E-2</v>
      </c>
      <c r="P8975">
        <v>0.27900000000000003</v>
      </c>
      <c r="Q8975">
        <v>0.23699999999999899</v>
      </c>
      <c r="R8975">
        <v>3.8</v>
      </c>
      <c r="S8975" s="21">
        <f t="shared" si="140"/>
        <v>0.84606770012224231</v>
      </c>
      <c r="T8975">
        <v>0.3</v>
      </c>
      <c r="U8975">
        <v>0.5</v>
      </c>
      <c r="V8975">
        <v>19</v>
      </c>
      <c r="W8975">
        <v>4</v>
      </c>
      <c r="X8975">
        <v>26</v>
      </c>
      <c r="Y8975">
        <v>8</v>
      </c>
    </row>
    <row r="8976" spans="1:25">
      <c r="A8976" t="s">
        <v>97</v>
      </c>
      <c r="B8976" t="s">
        <v>38</v>
      </c>
      <c r="C8976" t="s">
        <v>16</v>
      </c>
      <c r="D8976">
        <v>63</v>
      </c>
      <c r="E8976">
        <v>102</v>
      </c>
      <c r="F8976">
        <v>864</v>
      </c>
      <c r="G8976" t="s">
        <v>65</v>
      </c>
      <c r="H8976">
        <v>43768.398935185098</v>
      </c>
      <c r="I8976" s="21">
        <v>2968.7170654342917</v>
      </c>
      <c r="J8976">
        <v>21.163</v>
      </c>
      <c r="K8976">
        <v>20.97</v>
      </c>
      <c r="L8976">
        <v>0.193</v>
      </c>
      <c r="M8976">
        <v>1.3</v>
      </c>
      <c r="N8976" s="21">
        <v>2220.9268066067002</v>
      </c>
      <c r="O8976" s="22">
        <v>4.5999999999999902E-2</v>
      </c>
      <c r="P8976">
        <v>0.309</v>
      </c>
      <c r="Q8976">
        <v>0.26200000000000001</v>
      </c>
      <c r="R8976">
        <v>1.7</v>
      </c>
      <c r="S8976" s="21">
        <f t="shared" si="140"/>
        <v>0.74810996051649747</v>
      </c>
      <c r="T8976">
        <v>0.3</v>
      </c>
      <c r="U8976">
        <v>0.5</v>
      </c>
      <c r="V8976">
        <v>68</v>
      </c>
      <c r="W8976">
        <v>27</v>
      </c>
      <c r="X8976">
        <v>69</v>
      </c>
      <c r="Y8976">
        <v>26</v>
      </c>
    </row>
    <row r="8977" spans="1:25">
      <c r="A8977" t="s">
        <v>101</v>
      </c>
      <c r="B8977" t="s">
        <v>38</v>
      </c>
      <c r="C8977" t="s">
        <v>16</v>
      </c>
      <c r="D8977">
        <v>66</v>
      </c>
      <c r="E8977">
        <v>107</v>
      </c>
      <c r="F8977">
        <v>954</v>
      </c>
      <c r="G8977" t="s">
        <v>65</v>
      </c>
      <c r="H8977">
        <v>43757.463113425903</v>
      </c>
      <c r="I8977" s="21">
        <v>2968.5639197329783</v>
      </c>
      <c r="J8977">
        <v>21.163</v>
      </c>
      <c r="K8977">
        <v>20.9149999999999</v>
      </c>
      <c r="L8977">
        <v>0.248</v>
      </c>
      <c r="M8977">
        <v>1.4</v>
      </c>
      <c r="N8977" s="21">
        <v>2522.1412308914059</v>
      </c>
      <c r="O8977" s="22">
        <v>4.2000000000000003E-2</v>
      </c>
      <c r="P8977">
        <v>0.374</v>
      </c>
      <c r="Q8977">
        <v>0.33200000000000002</v>
      </c>
      <c r="R8977">
        <v>1.8</v>
      </c>
      <c r="S8977" s="21">
        <f t="shared" si="140"/>
        <v>0.84961661567262869</v>
      </c>
      <c r="T8977">
        <v>0.4</v>
      </c>
      <c r="U8977">
        <v>0.5</v>
      </c>
      <c r="V8977">
        <v>61</v>
      </c>
      <c r="W8977">
        <v>16</v>
      </c>
      <c r="X8977">
        <v>76</v>
      </c>
      <c r="Y8977">
        <v>17</v>
      </c>
    </row>
    <row r="8978" spans="1:25">
      <c r="A8978" t="s">
        <v>93</v>
      </c>
      <c r="B8978" t="s">
        <v>38</v>
      </c>
      <c r="C8978" t="s">
        <v>16</v>
      </c>
      <c r="D8978">
        <v>197</v>
      </c>
      <c r="E8978">
        <v>103</v>
      </c>
      <c r="F8978">
        <v>3330</v>
      </c>
      <c r="G8978" t="s">
        <v>64</v>
      </c>
      <c r="H8978">
        <v>43766.111886573999</v>
      </c>
      <c r="I8978" s="21">
        <v>2968.5254342653111</v>
      </c>
      <c r="J8978">
        <v>21.163</v>
      </c>
      <c r="K8978">
        <v>20.888000000000002</v>
      </c>
      <c r="L8978">
        <v>0.27500000000000002</v>
      </c>
      <c r="M8978">
        <v>3.9</v>
      </c>
      <c r="N8978" s="21">
        <v>2084.0013728196118</v>
      </c>
      <c r="O8978" s="22">
        <v>4.4999999999999901E-2</v>
      </c>
      <c r="P8978">
        <v>0.38400000000000001</v>
      </c>
      <c r="Q8978">
        <v>0.33800000000000002</v>
      </c>
      <c r="R8978">
        <v>5.2</v>
      </c>
      <c r="S8978" s="21">
        <f t="shared" si="140"/>
        <v>0.70203251377409448</v>
      </c>
      <c r="T8978">
        <v>0.4</v>
      </c>
      <c r="U8978">
        <v>0.5</v>
      </c>
      <c r="V8978">
        <v>1929</v>
      </c>
      <c r="W8978">
        <v>1308</v>
      </c>
      <c r="X8978">
        <v>1470</v>
      </c>
      <c r="Y8978">
        <v>700</v>
      </c>
    </row>
    <row r="8979" spans="1:25">
      <c r="A8979" t="s">
        <v>93</v>
      </c>
      <c r="B8979" t="s">
        <v>38</v>
      </c>
      <c r="C8979" t="s">
        <v>16</v>
      </c>
      <c r="D8979">
        <v>181</v>
      </c>
      <c r="E8979">
        <v>103</v>
      </c>
      <c r="F8979">
        <v>3042</v>
      </c>
      <c r="G8979" t="s">
        <v>64</v>
      </c>
      <c r="H8979">
        <v>43765.911886574002</v>
      </c>
      <c r="I8979" s="21">
        <v>2968.1886234754102</v>
      </c>
      <c r="J8979">
        <v>21.163</v>
      </c>
      <c r="K8979">
        <v>20.925000000000001</v>
      </c>
      <c r="L8979">
        <v>0.23799999999999899</v>
      </c>
      <c r="M8979">
        <v>3.6</v>
      </c>
      <c r="N8979" s="21">
        <v>2262.7027457041813</v>
      </c>
      <c r="O8979" s="22">
        <v>4.39999999999999E-2</v>
      </c>
      <c r="P8979">
        <v>0.36499999999999899</v>
      </c>
      <c r="Q8979">
        <v>0.32100000000000001</v>
      </c>
      <c r="R8979">
        <v>4.7</v>
      </c>
      <c r="S8979" s="21">
        <f t="shared" si="140"/>
        <v>0.76231770710542468</v>
      </c>
      <c r="T8979">
        <v>0.4</v>
      </c>
      <c r="U8979">
        <v>0.5</v>
      </c>
      <c r="V8979">
        <v>391</v>
      </c>
      <c r="W8979">
        <v>82</v>
      </c>
      <c r="X8979">
        <v>519</v>
      </c>
      <c r="Y8979">
        <v>94</v>
      </c>
    </row>
    <row r="8980" spans="1:25">
      <c r="A8980" t="s">
        <v>93</v>
      </c>
      <c r="B8980" t="s">
        <v>38</v>
      </c>
      <c r="C8980" t="s">
        <v>16</v>
      </c>
      <c r="D8980">
        <v>55</v>
      </c>
      <c r="E8980">
        <v>103</v>
      </c>
      <c r="F8980">
        <v>774</v>
      </c>
      <c r="G8980" t="s">
        <v>65</v>
      </c>
      <c r="H8980">
        <v>43764.336886573998</v>
      </c>
      <c r="I8980" s="21">
        <v>2967.0963840009972</v>
      </c>
      <c r="J8980">
        <v>21.1619999999999</v>
      </c>
      <c r="K8980">
        <v>20.881</v>
      </c>
      <c r="L8980">
        <v>0.28100000000000003</v>
      </c>
      <c r="M8980">
        <v>1.1000000000000001</v>
      </c>
      <c r="N8980" s="21">
        <v>2384.5009521603047</v>
      </c>
      <c r="O8980" s="22">
        <v>4.9000000000000002E-2</v>
      </c>
      <c r="P8980">
        <v>0.379</v>
      </c>
      <c r="Q8980">
        <v>0.33</v>
      </c>
      <c r="R8980">
        <v>1.4</v>
      </c>
      <c r="S8980" s="21">
        <f t="shared" si="140"/>
        <v>0.80364795866351713</v>
      </c>
      <c r="T8980">
        <v>0.4</v>
      </c>
      <c r="U8980">
        <v>0.5</v>
      </c>
      <c r="V8980">
        <v>947</v>
      </c>
      <c r="W8980">
        <v>482</v>
      </c>
      <c r="X8980">
        <v>997</v>
      </c>
      <c r="Y8980">
        <v>339</v>
      </c>
    </row>
    <row r="8981" spans="1:25">
      <c r="A8981" t="s">
        <v>90</v>
      </c>
      <c r="B8981" t="s">
        <v>38</v>
      </c>
      <c r="C8981" t="s">
        <v>16</v>
      </c>
      <c r="D8981">
        <v>127</v>
      </c>
      <c r="E8981">
        <v>103</v>
      </c>
      <c r="F8981">
        <v>2016</v>
      </c>
      <c r="G8981" t="s">
        <v>64</v>
      </c>
      <c r="H8981">
        <v>43769.200324074001</v>
      </c>
      <c r="I8981" s="21">
        <v>2967.0328685474997</v>
      </c>
      <c r="J8981">
        <v>21.163</v>
      </c>
      <c r="K8981">
        <v>20.92</v>
      </c>
      <c r="L8981">
        <v>0.24299999999999899</v>
      </c>
      <c r="M8981">
        <v>2.7</v>
      </c>
      <c r="N8981" s="21">
        <v>2838.1761435057479</v>
      </c>
      <c r="O8981" s="22">
        <v>4.4999999999999901E-2</v>
      </c>
      <c r="P8981">
        <v>0.32800000000000001</v>
      </c>
      <c r="Q8981">
        <v>0.28299999999999897</v>
      </c>
      <c r="R8981">
        <v>3.4</v>
      </c>
      <c r="S8981" s="21">
        <f t="shared" si="140"/>
        <v>0.9565705097480659</v>
      </c>
      <c r="T8981">
        <v>0.4</v>
      </c>
      <c r="U8981">
        <v>0.5</v>
      </c>
      <c r="V8981">
        <v>728</v>
      </c>
      <c r="W8981">
        <v>379</v>
      </c>
      <c r="X8981">
        <v>610</v>
      </c>
      <c r="Y8981">
        <v>219</v>
      </c>
    </row>
    <row r="8982" spans="1:25">
      <c r="A8982" t="s">
        <v>97</v>
      </c>
      <c r="B8982" t="s">
        <v>38</v>
      </c>
      <c r="C8982" t="s">
        <v>16</v>
      </c>
      <c r="D8982">
        <v>233</v>
      </c>
      <c r="E8982">
        <v>102</v>
      </c>
      <c r="F8982">
        <v>3924</v>
      </c>
      <c r="G8982" t="s">
        <v>65</v>
      </c>
      <c r="H8982">
        <v>43770.523935185098</v>
      </c>
      <c r="I8982" s="21">
        <v>2966.6097967477713</v>
      </c>
      <c r="J8982">
        <v>21.163</v>
      </c>
      <c r="K8982">
        <v>20.946000000000002</v>
      </c>
      <c r="L8982">
        <v>0.218</v>
      </c>
      <c r="M8982">
        <v>4.9000000000000004</v>
      </c>
      <c r="N8982" s="21">
        <v>2872.8666967701879</v>
      </c>
      <c r="O8982" s="22">
        <v>4.2000000000000003E-2</v>
      </c>
      <c r="P8982">
        <v>0.32900000000000001</v>
      </c>
      <c r="Q8982">
        <v>0.28599999999999898</v>
      </c>
      <c r="R8982">
        <v>6.3</v>
      </c>
      <c r="S8982" s="21">
        <f t="shared" si="140"/>
        <v>0.96840059650569754</v>
      </c>
      <c r="T8982">
        <v>0.3</v>
      </c>
      <c r="U8982">
        <v>0.5</v>
      </c>
      <c r="V8982">
        <v>98</v>
      </c>
      <c r="W8982">
        <v>25</v>
      </c>
      <c r="X8982">
        <v>144</v>
      </c>
      <c r="Y8982">
        <v>43</v>
      </c>
    </row>
    <row r="8983" spans="1:25">
      <c r="A8983" t="s">
        <v>97</v>
      </c>
      <c r="B8983" t="s">
        <v>38</v>
      </c>
      <c r="C8983" t="s">
        <v>16</v>
      </c>
      <c r="D8983">
        <v>54</v>
      </c>
      <c r="E8983">
        <v>102</v>
      </c>
      <c r="F8983">
        <v>702</v>
      </c>
      <c r="G8983" t="s">
        <v>64</v>
      </c>
      <c r="H8983">
        <v>43768.286435185102</v>
      </c>
      <c r="I8983" s="21">
        <v>2965.5806988318855</v>
      </c>
      <c r="J8983">
        <v>21.163</v>
      </c>
      <c r="K8983">
        <v>20.981000000000002</v>
      </c>
      <c r="L8983">
        <v>0.182</v>
      </c>
      <c r="M8983">
        <v>1.2</v>
      </c>
      <c r="N8983" s="21">
        <v>2453.079176298294</v>
      </c>
      <c r="O8983" s="22">
        <v>4.4999999999999901E-2</v>
      </c>
      <c r="P8983">
        <v>0.27700000000000002</v>
      </c>
      <c r="Q8983">
        <v>0.23200000000000001</v>
      </c>
      <c r="R8983">
        <v>1.5</v>
      </c>
      <c r="S8983" s="21">
        <f t="shared" si="140"/>
        <v>0.82718341715150057</v>
      </c>
      <c r="T8983">
        <v>0.3</v>
      </c>
      <c r="U8983">
        <v>0.5</v>
      </c>
      <c r="V8983">
        <v>20</v>
      </c>
      <c r="W8983">
        <v>8</v>
      </c>
      <c r="X8983">
        <v>35</v>
      </c>
      <c r="Y8983">
        <v>10</v>
      </c>
    </row>
    <row r="8984" spans="1:25">
      <c r="A8984" t="s">
        <v>89</v>
      </c>
      <c r="B8984" t="s">
        <v>38</v>
      </c>
      <c r="C8984" t="s">
        <v>16</v>
      </c>
      <c r="D8984">
        <v>244</v>
      </c>
      <c r="E8984">
        <v>102</v>
      </c>
      <c r="F8984">
        <v>4176</v>
      </c>
      <c r="G8984" t="s">
        <v>65</v>
      </c>
      <c r="H8984">
        <v>43766.6979976851</v>
      </c>
      <c r="I8984" s="21">
        <v>2964.7823285300551</v>
      </c>
      <c r="J8984">
        <v>21.163</v>
      </c>
      <c r="K8984">
        <v>20.896999999999899</v>
      </c>
      <c r="L8984">
        <v>0.26600000000000001</v>
      </c>
      <c r="M8984">
        <v>5.4</v>
      </c>
      <c r="N8984" s="21">
        <v>2410.1976191579347</v>
      </c>
      <c r="O8984" s="22">
        <v>4.2000000000000003E-2</v>
      </c>
      <c r="P8984">
        <v>0.38200000000000001</v>
      </c>
      <c r="Q8984">
        <v>0.34</v>
      </c>
      <c r="R8984">
        <v>6.8</v>
      </c>
      <c r="S8984" s="21">
        <f t="shared" si="140"/>
        <v>0.81294252059068206</v>
      </c>
      <c r="T8984">
        <v>0.4</v>
      </c>
      <c r="U8984">
        <v>0.5</v>
      </c>
      <c r="V8984">
        <v>663</v>
      </c>
      <c r="W8984">
        <v>172</v>
      </c>
      <c r="X8984">
        <v>609</v>
      </c>
      <c r="Y8984">
        <v>149</v>
      </c>
    </row>
    <row r="8985" spans="1:25">
      <c r="A8985" t="s">
        <v>96</v>
      </c>
      <c r="B8985" t="s">
        <v>38</v>
      </c>
      <c r="C8985" t="s">
        <v>16</v>
      </c>
      <c r="D8985">
        <v>206</v>
      </c>
      <c r="E8985">
        <v>101</v>
      </c>
      <c r="F8985">
        <v>3438</v>
      </c>
      <c r="G8985" t="s">
        <v>64</v>
      </c>
      <c r="H8985">
        <v>43770.185046296203</v>
      </c>
      <c r="I8985" s="21">
        <v>2964.3802738308391</v>
      </c>
      <c r="J8985">
        <v>21.163</v>
      </c>
      <c r="K8985">
        <v>20.901</v>
      </c>
      <c r="L8985">
        <v>0.26200000000000001</v>
      </c>
      <c r="M8985">
        <v>4.2</v>
      </c>
      <c r="N8985" s="21">
        <v>2246.4704308093883</v>
      </c>
      <c r="O8985" s="22">
        <v>4.1000000000000002E-2</v>
      </c>
      <c r="P8985">
        <v>0.368999999999999</v>
      </c>
      <c r="Q8985">
        <v>0.32700000000000001</v>
      </c>
      <c r="R8985">
        <v>5.4</v>
      </c>
      <c r="S8985" s="21">
        <f t="shared" si="140"/>
        <v>0.7578212723384159</v>
      </c>
      <c r="T8985">
        <v>0.4</v>
      </c>
      <c r="U8985">
        <v>0.5</v>
      </c>
      <c r="V8985">
        <v>323</v>
      </c>
      <c r="W8985">
        <v>77</v>
      </c>
      <c r="X8985">
        <v>161</v>
      </c>
      <c r="Y8985">
        <v>28</v>
      </c>
    </row>
    <row r="8986" spans="1:25">
      <c r="A8986" t="s">
        <v>100</v>
      </c>
      <c r="B8986" t="s">
        <v>38</v>
      </c>
      <c r="C8986" t="s">
        <v>16</v>
      </c>
      <c r="D8986">
        <v>203</v>
      </c>
      <c r="E8986">
        <v>106</v>
      </c>
      <c r="F8986">
        <v>3420</v>
      </c>
      <c r="G8986" t="s">
        <v>64</v>
      </c>
      <c r="H8986">
        <v>43759.174224536997</v>
      </c>
      <c r="I8986" s="21">
        <v>2963.67196912898</v>
      </c>
      <c r="J8986">
        <v>21.163</v>
      </c>
      <c r="K8986">
        <v>20.995000000000001</v>
      </c>
      <c r="L8986">
        <v>0.16800000000000001</v>
      </c>
      <c r="M8986">
        <v>2.8</v>
      </c>
      <c r="N8986" s="21">
        <v>2510.3544613738841</v>
      </c>
      <c r="O8986" s="22">
        <v>4.2999999999999899E-2</v>
      </c>
      <c r="P8986">
        <v>0.28699999999999898</v>
      </c>
      <c r="Q8986">
        <v>0.243999999999999</v>
      </c>
      <c r="R8986">
        <v>4.5</v>
      </c>
      <c r="S8986" s="21">
        <f t="shared" si="140"/>
        <v>0.84704194240217301</v>
      </c>
      <c r="T8986">
        <v>0.3</v>
      </c>
      <c r="U8986">
        <v>0.5</v>
      </c>
      <c r="V8986">
        <v>160</v>
      </c>
      <c r="W8986">
        <v>0</v>
      </c>
      <c r="X8986">
        <v>30</v>
      </c>
      <c r="Y8986">
        <v>5</v>
      </c>
    </row>
    <row r="8987" spans="1:25">
      <c r="A8987" t="s">
        <v>93</v>
      </c>
      <c r="B8987" t="s">
        <v>38</v>
      </c>
      <c r="C8987" t="s">
        <v>16</v>
      </c>
      <c r="D8987">
        <v>86</v>
      </c>
      <c r="E8987">
        <v>103</v>
      </c>
      <c r="F8987">
        <v>1332</v>
      </c>
      <c r="G8987" t="s">
        <v>65</v>
      </c>
      <c r="H8987">
        <v>43764.724386574002</v>
      </c>
      <c r="I8987" s="21">
        <v>2962.7863250897071</v>
      </c>
      <c r="J8987">
        <v>21.163</v>
      </c>
      <c r="K8987">
        <v>20.93</v>
      </c>
      <c r="L8987">
        <v>0.23300000000000001</v>
      </c>
      <c r="M8987">
        <v>1.7</v>
      </c>
      <c r="N8987" s="21">
        <v>2471.8100973245109</v>
      </c>
      <c r="O8987" s="22">
        <v>4.39999999999999E-2</v>
      </c>
      <c r="P8987">
        <v>0.33200000000000002</v>
      </c>
      <c r="Q8987">
        <v>0.28899999999999898</v>
      </c>
      <c r="R8987">
        <v>2.2000000000000002</v>
      </c>
      <c r="S8987" s="21">
        <f t="shared" si="140"/>
        <v>0.83428564402114602</v>
      </c>
      <c r="T8987">
        <v>0.4</v>
      </c>
      <c r="U8987">
        <v>0.5</v>
      </c>
      <c r="V8987">
        <v>357</v>
      </c>
      <c r="W8987">
        <v>54</v>
      </c>
      <c r="X8987">
        <v>598</v>
      </c>
      <c r="Y8987">
        <v>96</v>
      </c>
    </row>
    <row r="8988" spans="1:25">
      <c r="A8988" t="s">
        <v>96</v>
      </c>
      <c r="B8988" t="s">
        <v>38</v>
      </c>
      <c r="C8988" t="s">
        <v>16</v>
      </c>
      <c r="D8988">
        <v>57</v>
      </c>
      <c r="E8988">
        <v>101</v>
      </c>
      <c r="F8988">
        <v>756</v>
      </c>
      <c r="G8988" t="s">
        <v>65</v>
      </c>
      <c r="H8988">
        <v>43768.3225462962</v>
      </c>
      <c r="I8988" s="21">
        <v>2962.5210465792634</v>
      </c>
      <c r="J8988">
        <v>21.163</v>
      </c>
      <c r="K8988">
        <v>20.882000000000001</v>
      </c>
      <c r="L8988">
        <v>0.28100000000000003</v>
      </c>
      <c r="M8988">
        <v>1.2</v>
      </c>
      <c r="N8988" s="21">
        <v>2619.21860237791</v>
      </c>
      <c r="O8988" s="22">
        <v>4.5999999999999902E-2</v>
      </c>
      <c r="P8988">
        <v>0.371</v>
      </c>
      <c r="Q8988">
        <v>0.32500000000000001</v>
      </c>
      <c r="R8988">
        <v>1.4</v>
      </c>
      <c r="S8988" s="21">
        <f t="shared" si="140"/>
        <v>0.88411814167607194</v>
      </c>
      <c r="T8988">
        <v>0.4</v>
      </c>
      <c r="U8988">
        <v>0.5</v>
      </c>
      <c r="V8988">
        <v>687</v>
      </c>
      <c r="W8988">
        <v>229</v>
      </c>
      <c r="X8988">
        <v>573</v>
      </c>
      <c r="Y8988">
        <v>195</v>
      </c>
    </row>
    <row r="8989" spans="1:25">
      <c r="A8989" t="s">
        <v>100</v>
      </c>
      <c r="B8989" t="s">
        <v>38</v>
      </c>
      <c r="C8989" t="s">
        <v>16</v>
      </c>
      <c r="D8989">
        <v>5</v>
      </c>
      <c r="E8989">
        <v>106</v>
      </c>
      <c r="F8989" t="s">
        <v>66</v>
      </c>
      <c r="G8989" t="s">
        <v>66</v>
      </c>
      <c r="H8989">
        <v>43756.699224536998</v>
      </c>
      <c r="I8989" s="21">
        <v>2961.9915835636129</v>
      </c>
      <c r="J8989">
        <v>21.163</v>
      </c>
      <c r="K8989">
        <v>20.94</v>
      </c>
      <c r="L8989">
        <v>0.223</v>
      </c>
      <c r="M8989">
        <v>0.1</v>
      </c>
      <c r="N8989" s="21">
        <v>2575.4914459160823</v>
      </c>
      <c r="O8989" s="22">
        <v>4.1000000000000002E-2</v>
      </c>
      <c r="P8989">
        <v>0.316</v>
      </c>
      <c r="Q8989">
        <v>0.27400000000000002</v>
      </c>
      <c r="R8989">
        <v>0.1</v>
      </c>
      <c r="S8989" s="21">
        <f t="shared" si="140"/>
        <v>0.86951342475371685</v>
      </c>
      <c r="T8989">
        <v>0.3</v>
      </c>
      <c r="U8989">
        <v>0.5</v>
      </c>
      <c r="V8989">
        <v>792</v>
      </c>
      <c r="W8989">
        <v>168</v>
      </c>
      <c r="X8989">
        <v>640</v>
      </c>
      <c r="Y8989">
        <v>156</v>
      </c>
    </row>
    <row r="8990" spans="1:25">
      <c r="A8990" t="s">
        <v>96</v>
      </c>
      <c r="B8990" t="s">
        <v>38</v>
      </c>
      <c r="C8990" t="s">
        <v>16</v>
      </c>
      <c r="D8990">
        <v>90</v>
      </c>
      <c r="E8990">
        <v>101</v>
      </c>
      <c r="F8990">
        <v>1350</v>
      </c>
      <c r="G8990" t="s">
        <v>65</v>
      </c>
      <c r="H8990">
        <v>43768.735046296199</v>
      </c>
      <c r="I8990" s="21">
        <v>2961.8356547077819</v>
      </c>
      <c r="J8990">
        <v>21.163</v>
      </c>
      <c r="K8990">
        <v>20.957999999999899</v>
      </c>
      <c r="L8990">
        <v>0.20499999999999899</v>
      </c>
      <c r="M8990">
        <v>1.8</v>
      </c>
      <c r="N8990" s="21">
        <v>2468.1311300207981</v>
      </c>
      <c r="O8990" s="22">
        <v>4.4999999999999901E-2</v>
      </c>
      <c r="P8990">
        <v>0.313</v>
      </c>
      <c r="Q8990">
        <v>0.26700000000000002</v>
      </c>
      <c r="R8990">
        <v>2.2000000000000002</v>
      </c>
      <c r="S8990" s="21">
        <f t="shared" si="140"/>
        <v>0.83331130344715454</v>
      </c>
      <c r="T8990">
        <v>0.3</v>
      </c>
      <c r="U8990">
        <v>0.5</v>
      </c>
      <c r="V8990">
        <v>158</v>
      </c>
      <c r="W8990">
        <v>34</v>
      </c>
      <c r="X8990">
        <v>292</v>
      </c>
      <c r="Y8990">
        <v>37</v>
      </c>
    </row>
    <row r="8991" spans="1:25">
      <c r="A8991" t="s">
        <v>98</v>
      </c>
      <c r="B8991" t="s">
        <v>38</v>
      </c>
      <c r="C8991" t="s">
        <v>16</v>
      </c>
      <c r="D8991">
        <v>210</v>
      </c>
      <c r="E8991">
        <v>105</v>
      </c>
      <c r="F8991">
        <v>3510</v>
      </c>
      <c r="G8991" t="s">
        <v>64</v>
      </c>
      <c r="H8991">
        <v>43770.240601851801</v>
      </c>
      <c r="I8991" s="21">
        <v>2961.4181126258504</v>
      </c>
      <c r="J8991">
        <v>21.163</v>
      </c>
      <c r="K8991">
        <v>20.9149999999999</v>
      </c>
      <c r="L8991">
        <v>0.248</v>
      </c>
      <c r="M8991">
        <v>5.7</v>
      </c>
      <c r="N8991" s="21">
        <v>2297.9128531064598</v>
      </c>
      <c r="O8991" s="22">
        <v>4.2000000000000003E-2</v>
      </c>
      <c r="P8991">
        <v>0.34</v>
      </c>
      <c r="Q8991">
        <v>0.29799999999999899</v>
      </c>
      <c r="R8991">
        <v>6.8</v>
      </c>
      <c r="S8991" s="21">
        <f t="shared" si="140"/>
        <v>0.77595015823987468</v>
      </c>
      <c r="T8991">
        <v>0.4</v>
      </c>
      <c r="U8991">
        <v>0.5</v>
      </c>
      <c r="V8991">
        <v>48</v>
      </c>
      <c r="W8991">
        <v>14</v>
      </c>
      <c r="X8991">
        <v>52</v>
      </c>
      <c r="Y8991">
        <v>14</v>
      </c>
    </row>
    <row r="8992" spans="1:25">
      <c r="A8992" t="s">
        <v>96</v>
      </c>
      <c r="B8992" t="s">
        <v>38</v>
      </c>
      <c r="C8992" t="s">
        <v>16</v>
      </c>
      <c r="D8992">
        <v>180</v>
      </c>
      <c r="E8992">
        <v>101</v>
      </c>
      <c r="F8992">
        <v>2970</v>
      </c>
      <c r="G8992" t="s">
        <v>64</v>
      </c>
      <c r="H8992">
        <v>43769.860046296199</v>
      </c>
      <c r="I8992" s="21">
        <v>2961.2514025839728</v>
      </c>
      <c r="J8992">
        <v>21.163</v>
      </c>
      <c r="K8992">
        <v>20.797000000000001</v>
      </c>
      <c r="L8992">
        <v>0.36599999999999899</v>
      </c>
      <c r="M8992">
        <v>3.6</v>
      </c>
      <c r="N8992" s="21">
        <v>2657.2461303824844</v>
      </c>
      <c r="O8992" s="22">
        <v>4.2000000000000003E-2</v>
      </c>
      <c r="P8992">
        <v>0.439</v>
      </c>
      <c r="Q8992">
        <v>0.39700000000000002</v>
      </c>
      <c r="R8992">
        <v>4.7</v>
      </c>
      <c r="S8992" s="21">
        <f t="shared" si="140"/>
        <v>0.89733891829102552</v>
      </c>
      <c r="T8992">
        <v>0.6</v>
      </c>
      <c r="U8992">
        <v>0.5</v>
      </c>
      <c r="V8992">
        <v>1091</v>
      </c>
      <c r="W8992">
        <v>510</v>
      </c>
      <c r="X8992">
        <v>785</v>
      </c>
      <c r="Y8992">
        <v>200</v>
      </c>
    </row>
    <row r="8993" spans="1:25">
      <c r="A8993" t="s">
        <v>95</v>
      </c>
      <c r="B8993" t="s">
        <v>38</v>
      </c>
      <c r="C8993" t="s">
        <v>16</v>
      </c>
      <c r="D8993">
        <v>231</v>
      </c>
      <c r="E8993">
        <v>101</v>
      </c>
      <c r="F8993">
        <v>3942</v>
      </c>
      <c r="G8993" t="s">
        <v>65</v>
      </c>
      <c r="H8993">
        <v>43766.534108796201</v>
      </c>
      <c r="I8993" s="21">
        <v>2961.2043976218024</v>
      </c>
      <c r="J8993">
        <v>21.163</v>
      </c>
      <c r="K8993">
        <v>20.9119999999999</v>
      </c>
      <c r="L8993">
        <v>0.251</v>
      </c>
      <c r="M8993">
        <v>4.4000000000000004</v>
      </c>
      <c r="N8993" s="21">
        <v>2462.2996999068882</v>
      </c>
      <c r="O8993" s="22">
        <v>4.2999999999999899E-2</v>
      </c>
      <c r="P8993">
        <v>0.36</v>
      </c>
      <c r="Q8993">
        <v>0.317</v>
      </c>
      <c r="R8993">
        <v>5.5</v>
      </c>
      <c r="S8993" s="21">
        <f t="shared" si="140"/>
        <v>0.8315196687822044</v>
      </c>
      <c r="T8993">
        <v>0.4</v>
      </c>
      <c r="U8993">
        <v>0.5</v>
      </c>
      <c r="V8993">
        <v>365</v>
      </c>
      <c r="W8993">
        <v>186</v>
      </c>
      <c r="X8993">
        <v>318</v>
      </c>
      <c r="Y8993">
        <v>145</v>
      </c>
    </row>
    <row r="8994" spans="1:25">
      <c r="A8994" t="s">
        <v>96</v>
      </c>
      <c r="B8994" t="s">
        <v>38</v>
      </c>
      <c r="C8994" t="s">
        <v>16</v>
      </c>
      <c r="D8994">
        <v>107</v>
      </c>
      <c r="E8994">
        <v>101</v>
      </c>
      <c r="F8994">
        <v>1656</v>
      </c>
      <c r="G8994" t="s">
        <v>64</v>
      </c>
      <c r="H8994">
        <v>43768.9475462962</v>
      </c>
      <c r="I8994" s="21">
        <v>2961.1006058378234</v>
      </c>
      <c r="J8994">
        <v>21.163</v>
      </c>
      <c r="K8994">
        <v>20.957000000000001</v>
      </c>
      <c r="L8994">
        <v>0.20599999999999899</v>
      </c>
      <c r="M8994">
        <v>2.1</v>
      </c>
      <c r="N8994" s="21">
        <v>2622.002686000887</v>
      </c>
      <c r="O8994" s="22">
        <v>4.4999999999999901E-2</v>
      </c>
      <c r="P8994">
        <v>0.312</v>
      </c>
      <c r="Q8994">
        <v>0.26800000000000002</v>
      </c>
      <c r="R8994">
        <v>2.7</v>
      </c>
      <c r="S8994" s="21">
        <f t="shared" si="140"/>
        <v>0.88548247257509483</v>
      </c>
      <c r="T8994">
        <v>0.3</v>
      </c>
      <c r="U8994">
        <v>0.5</v>
      </c>
      <c r="V8994">
        <v>71</v>
      </c>
      <c r="W8994">
        <v>18</v>
      </c>
      <c r="X8994">
        <v>114</v>
      </c>
      <c r="Y8994">
        <v>3</v>
      </c>
    </row>
    <row r="8995" spans="1:25">
      <c r="A8995" t="s">
        <v>98</v>
      </c>
      <c r="B8995" t="s">
        <v>38</v>
      </c>
      <c r="C8995" t="s">
        <v>16</v>
      </c>
      <c r="D8995">
        <v>170</v>
      </c>
      <c r="E8995">
        <v>105</v>
      </c>
      <c r="F8995">
        <v>2790</v>
      </c>
      <c r="G8995" t="s">
        <v>65</v>
      </c>
      <c r="H8995">
        <v>43769.740601851801</v>
      </c>
      <c r="I8995" s="21">
        <v>2960.0533392411162</v>
      </c>
      <c r="J8995">
        <v>21.163</v>
      </c>
      <c r="K8995">
        <v>20.791</v>
      </c>
      <c r="L8995">
        <v>0.372</v>
      </c>
      <c r="M8995">
        <v>4.5</v>
      </c>
      <c r="N8995" s="21">
        <v>2055.5224510495859</v>
      </c>
      <c r="O8995" s="22">
        <v>4.2000000000000003E-2</v>
      </c>
      <c r="P8995">
        <v>0.443</v>
      </c>
      <c r="Q8995">
        <v>0.40100000000000002</v>
      </c>
      <c r="R8995">
        <v>5.6</v>
      </c>
      <c r="S8995" s="21">
        <f t="shared" si="140"/>
        <v>0.69442074701821777</v>
      </c>
      <c r="T8995">
        <v>0.6</v>
      </c>
      <c r="U8995">
        <v>0.5</v>
      </c>
      <c r="V8995">
        <v>1807</v>
      </c>
      <c r="W8995">
        <v>895</v>
      </c>
      <c r="X8995">
        <v>1182</v>
      </c>
      <c r="Y8995">
        <v>456</v>
      </c>
    </row>
    <row r="8996" spans="1:25">
      <c r="A8996" t="s">
        <v>98</v>
      </c>
      <c r="B8996" t="s">
        <v>38</v>
      </c>
      <c r="C8996" t="s">
        <v>16</v>
      </c>
      <c r="D8996">
        <v>142</v>
      </c>
      <c r="E8996">
        <v>105</v>
      </c>
      <c r="F8996">
        <v>2286</v>
      </c>
      <c r="G8996" t="s">
        <v>65</v>
      </c>
      <c r="H8996">
        <v>43769.390601851803</v>
      </c>
      <c r="I8996" s="21">
        <v>2959.9545012160315</v>
      </c>
      <c r="J8996">
        <v>21.163</v>
      </c>
      <c r="K8996">
        <v>20.9119999999999</v>
      </c>
      <c r="L8996">
        <v>0.251</v>
      </c>
      <c r="M8996">
        <v>3.8</v>
      </c>
      <c r="N8996" s="21">
        <v>2531.1424453884356</v>
      </c>
      <c r="O8996" s="22">
        <v>4.4999999999999901E-2</v>
      </c>
      <c r="P8996">
        <v>0.32500000000000001</v>
      </c>
      <c r="Q8996">
        <v>0.28000000000000003</v>
      </c>
      <c r="R8996">
        <v>4.5999999999999899</v>
      </c>
      <c r="S8996" s="21">
        <f t="shared" si="140"/>
        <v>0.85512883537519646</v>
      </c>
      <c r="T8996">
        <v>0.4</v>
      </c>
      <c r="U8996">
        <v>0.5</v>
      </c>
      <c r="V8996">
        <v>12</v>
      </c>
      <c r="W8996">
        <v>3</v>
      </c>
      <c r="X8996">
        <v>58</v>
      </c>
      <c r="Y8996">
        <v>11</v>
      </c>
    </row>
    <row r="8997" spans="1:25">
      <c r="A8997" t="s">
        <v>89</v>
      </c>
      <c r="B8997" t="s">
        <v>38</v>
      </c>
      <c r="C8997" t="s">
        <v>16</v>
      </c>
      <c r="D8997">
        <v>237</v>
      </c>
      <c r="E8997">
        <v>102</v>
      </c>
      <c r="F8997">
        <v>4050</v>
      </c>
      <c r="G8997" t="s">
        <v>65</v>
      </c>
      <c r="H8997">
        <v>43766.610497685098</v>
      </c>
      <c r="I8997" s="21">
        <v>2959.918934039139</v>
      </c>
      <c r="J8997">
        <v>21.163</v>
      </c>
      <c r="K8997">
        <v>20.942</v>
      </c>
      <c r="L8997">
        <v>0.221</v>
      </c>
      <c r="M8997">
        <v>5.2</v>
      </c>
      <c r="N8997" s="21">
        <v>2311.5159952863478</v>
      </c>
      <c r="O8997" s="22">
        <v>4.2000000000000003E-2</v>
      </c>
      <c r="P8997">
        <v>0.313</v>
      </c>
      <c r="Q8997">
        <v>0.27100000000000002</v>
      </c>
      <c r="R8997">
        <v>6.6</v>
      </c>
      <c r="S8997" s="21">
        <f t="shared" si="140"/>
        <v>0.78093895366655419</v>
      </c>
      <c r="T8997">
        <v>0.3</v>
      </c>
      <c r="U8997">
        <v>0.5</v>
      </c>
      <c r="V8997">
        <v>42</v>
      </c>
      <c r="W8997">
        <v>8</v>
      </c>
      <c r="X8997">
        <v>32</v>
      </c>
      <c r="Y8997">
        <v>11</v>
      </c>
    </row>
    <row r="8998" spans="1:25">
      <c r="A8998" t="s">
        <v>93</v>
      </c>
      <c r="B8998" t="s">
        <v>38</v>
      </c>
      <c r="C8998" t="s">
        <v>16</v>
      </c>
      <c r="D8998">
        <v>134</v>
      </c>
      <c r="E8998">
        <v>103</v>
      </c>
      <c r="F8998">
        <v>2196</v>
      </c>
      <c r="G8998" t="s">
        <v>65</v>
      </c>
      <c r="H8998">
        <v>43765.324386574001</v>
      </c>
      <c r="I8998" s="21">
        <v>2958.9149186294335</v>
      </c>
      <c r="J8998">
        <v>21.163</v>
      </c>
      <c r="K8998">
        <v>20.8829999999999</v>
      </c>
      <c r="L8998">
        <v>0.28000000000000003</v>
      </c>
      <c r="M8998">
        <v>2.7</v>
      </c>
      <c r="N8998" s="21">
        <v>2314.7071899695329</v>
      </c>
      <c r="O8998" s="22">
        <v>4.39999999999999E-2</v>
      </c>
      <c r="P8998">
        <v>0.37</v>
      </c>
      <c r="Q8998">
        <v>0.32600000000000001</v>
      </c>
      <c r="R8998">
        <v>3.5</v>
      </c>
      <c r="S8998" s="21">
        <f t="shared" si="140"/>
        <v>0.78228244259274038</v>
      </c>
      <c r="T8998">
        <v>0.4</v>
      </c>
      <c r="U8998">
        <v>0.5</v>
      </c>
      <c r="V8998">
        <v>1254</v>
      </c>
      <c r="W8998">
        <v>683</v>
      </c>
      <c r="X8998">
        <v>1091</v>
      </c>
      <c r="Y8998">
        <v>419</v>
      </c>
    </row>
    <row r="8999" spans="1:25">
      <c r="A8999" t="s">
        <v>100</v>
      </c>
      <c r="B8999" t="s">
        <v>38</v>
      </c>
      <c r="C8999" t="s">
        <v>16</v>
      </c>
      <c r="D8999">
        <v>81</v>
      </c>
      <c r="E8999">
        <v>106</v>
      </c>
      <c r="F8999">
        <v>1224</v>
      </c>
      <c r="G8999" t="s">
        <v>65</v>
      </c>
      <c r="H8999">
        <v>43757.649224537003</v>
      </c>
      <c r="I8999" s="21">
        <v>2958.2735915245812</v>
      </c>
      <c r="J8999">
        <v>21.163</v>
      </c>
      <c r="K8999">
        <v>20.992000000000001</v>
      </c>
      <c r="L8999">
        <v>0.17100000000000001</v>
      </c>
      <c r="M8999">
        <v>1</v>
      </c>
      <c r="N8999" s="21">
        <v>2331.7750542169447</v>
      </c>
      <c r="O8999" s="22">
        <v>4.1000000000000002E-2</v>
      </c>
      <c r="P8999">
        <v>0.29699999999999899</v>
      </c>
      <c r="Q8999">
        <v>0.25700000000000001</v>
      </c>
      <c r="R8999">
        <v>1.7</v>
      </c>
      <c r="S8999" s="21">
        <f t="shared" si="140"/>
        <v>0.78822156980255398</v>
      </c>
      <c r="T8999">
        <v>0.3</v>
      </c>
      <c r="U8999">
        <v>0.5</v>
      </c>
      <c r="V8999">
        <v>472</v>
      </c>
      <c r="W8999">
        <v>45</v>
      </c>
      <c r="X8999">
        <v>438</v>
      </c>
      <c r="Y8999">
        <v>48</v>
      </c>
    </row>
    <row r="9000" spans="1:25">
      <c r="A9000" t="s">
        <v>89</v>
      </c>
      <c r="B9000" t="s">
        <v>38</v>
      </c>
      <c r="C9000" t="s">
        <v>16</v>
      </c>
      <c r="D9000">
        <v>229</v>
      </c>
      <c r="E9000">
        <v>102</v>
      </c>
      <c r="F9000">
        <v>3906</v>
      </c>
      <c r="G9000" t="s">
        <v>65</v>
      </c>
      <c r="H9000">
        <v>43766.5104976851</v>
      </c>
      <c r="I9000" s="21">
        <v>2957.9118587379598</v>
      </c>
      <c r="J9000">
        <v>21.163</v>
      </c>
      <c r="K9000">
        <v>20.954000000000001</v>
      </c>
      <c r="L9000">
        <v>0.20899999999999899</v>
      </c>
      <c r="M9000">
        <v>5</v>
      </c>
      <c r="N9000" s="21">
        <v>2446.284022182911</v>
      </c>
      <c r="O9000" s="22">
        <v>4.2999999999999899E-2</v>
      </c>
      <c r="P9000">
        <v>0.309</v>
      </c>
      <c r="Q9000">
        <v>0.26600000000000001</v>
      </c>
      <c r="R9000">
        <v>6.4</v>
      </c>
      <c r="S9000" s="21">
        <f t="shared" si="140"/>
        <v>0.82703073621222001</v>
      </c>
      <c r="T9000">
        <v>0.3</v>
      </c>
      <c r="U9000">
        <v>0.5</v>
      </c>
      <c r="V9000">
        <v>46</v>
      </c>
      <c r="W9000">
        <v>15</v>
      </c>
      <c r="X9000">
        <v>78</v>
      </c>
      <c r="Y9000">
        <v>11</v>
      </c>
    </row>
    <row r="9001" spans="1:25">
      <c r="A9001" t="s">
        <v>95</v>
      </c>
      <c r="B9001" t="s">
        <v>38</v>
      </c>
      <c r="C9001" t="s">
        <v>16</v>
      </c>
      <c r="D9001">
        <v>235</v>
      </c>
      <c r="E9001">
        <v>101</v>
      </c>
      <c r="F9001">
        <v>4014</v>
      </c>
      <c r="G9001" t="s">
        <v>65</v>
      </c>
      <c r="H9001">
        <v>43766.584108796204</v>
      </c>
      <c r="I9001" s="21">
        <v>2957.399168656942</v>
      </c>
      <c r="J9001">
        <v>21.163</v>
      </c>
      <c r="K9001">
        <v>20.9819999999999</v>
      </c>
      <c r="L9001">
        <v>0.180999999999999</v>
      </c>
      <c r="M9001">
        <v>4.5</v>
      </c>
      <c r="N9001" s="21">
        <v>2491.2510974506713</v>
      </c>
      <c r="O9001" s="22">
        <v>4.2999999999999899E-2</v>
      </c>
      <c r="P9001">
        <v>0.28100000000000003</v>
      </c>
      <c r="Q9001">
        <v>0.23799999999999899</v>
      </c>
      <c r="R9001">
        <v>5.6</v>
      </c>
      <c r="S9001" s="21">
        <f t="shared" si="140"/>
        <v>0.84237904840625055</v>
      </c>
      <c r="T9001">
        <v>0.3</v>
      </c>
      <c r="U9001">
        <v>0.5</v>
      </c>
      <c r="V9001">
        <v>75</v>
      </c>
      <c r="W9001">
        <v>22</v>
      </c>
      <c r="X9001">
        <v>130</v>
      </c>
      <c r="Y9001">
        <v>29</v>
      </c>
    </row>
    <row r="9002" spans="1:25">
      <c r="A9002" t="s">
        <v>98</v>
      </c>
      <c r="B9002" t="s">
        <v>38</v>
      </c>
      <c r="C9002" t="s">
        <v>16</v>
      </c>
      <c r="D9002">
        <v>174</v>
      </c>
      <c r="E9002">
        <v>105</v>
      </c>
      <c r="F9002">
        <v>2862</v>
      </c>
      <c r="G9002" t="s">
        <v>65</v>
      </c>
      <c r="H9002">
        <v>43769.790601851797</v>
      </c>
      <c r="I9002" s="21">
        <v>2956.9875124628697</v>
      </c>
      <c r="J9002">
        <v>21.163</v>
      </c>
      <c r="K9002">
        <v>20.7639999999999</v>
      </c>
      <c r="L9002">
        <v>0.39900000000000002</v>
      </c>
      <c r="M9002">
        <v>4.7</v>
      </c>
      <c r="N9002" s="21">
        <v>2425.6797937213314</v>
      </c>
      <c r="O9002" s="22">
        <v>4.2000000000000003E-2</v>
      </c>
      <c r="P9002">
        <v>0.437</v>
      </c>
      <c r="Q9002">
        <v>0.39500000000000002</v>
      </c>
      <c r="R9002">
        <v>5.7</v>
      </c>
      <c r="S9002" s="21">
        <f t="shared" si="140"/>
        <v>0.82032128424546069</v>
      </c>
      <c r="T9002">
        <v>0.6</v>
      </c>
      <c r="U9002">
        <v>0.5</v>
      </c>
      <c r="V9002">
        <v>2168</v>
      </c>
      <c r="W9002">
        <v>1346</v>
      </c>
      <c r="X9002">
        <v>1610</v>
      </c>
      <c r="Y9002">
        <v>717</v>
      </c>
    </row>
    <row r="9003" spans="1:25">
      <c r="A9003" t="s">
        <v>90</v>
      </c>
      <c r="B9003" t="s">
        <v>38</v>
      </c>
      <c r="C9003" t="s">
        <v>16</v>
      </c>
      <c r="D9003">
        <v>182</v>
      </c>
      <c r="E9003">
        <v>103</v>
      </c>
      <c r="F9003">
        <v>3006</v>
      </c>
      <c r="G9003" t="s">
        <v>64</v>
      </c>
      <c r="H9003">
        <v>43769.887824074001</v>
      </c>
      <c r="I9003" s="21">
        <v>2956.446538508942</v>
      </c>
      <c r="J9003">
        <v>21.163</v>
      </c>
      <c r="K9003">
        <v>20.821000000000002</v>
      </c>
      <c r="L9003">
        <v>0.34200000000000003</v>
      </c>
      <c r="M9003">
        <v>4</v>
      </c>
      <c r="N9003" s="21">
        <v>2416.7527277441382</v>
      </c>
      <c r="O9003" s="22">
        <v>4.2999999999999899E-2</v>
      </c>
      <c r="P9003">
        <v>0.42499999999999899</v>
      </c>
      <c r="Q9003">
        <v>0.38200000000000001</v>
      </c>
      <c r="R9003">
        <v>4.9000000000000004</v>
      </c>
      <c r="S9003" s="21">
        <f t="shared" si="140"/>
        <v>0.81745186197853803</v>
      </c>
      <c r="T9003">
        <v>0.5</v>
      </c>
      <c r="U9003">
        <v>0.5</v>
      </c>
      <c r="V9003">
        <v>981</v>
      </c>
      <c r="W9003">
        <v>473</v>
      </c>
      <c r="X9003">
        <v>731</v>
      </c>
      <c r="Y9003">
        <v>314</v>
      </c>
    </row>
    <row r="9004" spans="1:25">
      <c r="A9004" t="s">
        <v>101</v>
      </c>
      <c r="B9004" t="s">
        <v>38</v>
      </c>
      <c r="C9004" t="s">
        <v>16</v>
      </c>
      <c r="D9004">
        <v>24</v>
      </c>
      <c r="E9004">
        <v>107</v>
      </c>
      <c r="F9004">
        <v>198</v>
      </c>
      <c r="G9004" t="s">
        <v>64</v>
      </c>
      <c r="H9004">
        <v>43756.938113425902</v>
      </c>
      <c r="I9004" s="21">
        <v>2956.0775601892174</v>
      </c>
      <c r="J9004">
        <v>21.163</v>
      </c>
      <c r="K9004">
        <v>20.9759999999999</v>
      </c>
      <c r="L9004">
        <v>0.187</v>
      </c>
      <c r="M9004">
        <v>0.6</v>
      </c>
      <c r="N9004" s="21">
        <v>2492.4751641877829</v>
      </c>
      <c r="O9004" s="22">
        <v>4.5999999999999902E-2</v>
      </c>
      <c r="P9004">
        <v>0.28699999999999898</v>
      </c>
      <c r="Q9004">
        <v>0.24099999999999899</v>
      </c>
      <c r="R9004">
        <v>0.7</v>
      </c>
      <c r="S9004" s="21">
        <f t="shared" si="140"/>
        <v>0.84316974552867974</v>
      </c>
      <c r="T9004">
        <v>0.3</v>
      </c>
      <c r="U9004">
        <v>0.5</v>
      </c>
      <c r="V9004">
        <v>162</v>
      </c>
      <c r="W9004">
        <v>37</v>
      </c>
      <c r="X9004">
        <v>260</v>
      </c>
      <c r="Y9004">
        <v>62</v>
      </c>
    </row>
    <row r="9005" spans="1:25">
      <c r="A9005" t="s">
        <v>96</v>
      </c>
      <c r="B9005" t="s">
        <v>38</v>
      </c>
      <c r="C9005" t="s">
        <v>16</v>
      </c>
      <c r="D9005">
        <v>74</v>
      </c>
      <c r="E9005">
        <v>101</v>
      </c>
      <c r="F9005">
        <v>1062</v>
      </c>
      <c r="G9005" t="s">
        <v>65</v>
      </c>
      <c r="H9005">
        <v>43768.535046296201</v>
      </c>
      <c r="I9005" s="21">
        <v>2956.0638056869675</v>
      </c>
      <c r="J9005">
        <v>21.163</v>
      </c>
      <c r="K9005">
        <v>20.978000000000002</v>
      </c>
      <c r="L9005">
        <v>0.185</v>
      </c>
      <c r="M9005">
        <v>1.5</v>
      </c>
      <c r="N9005" s="21">
        <v>2549.67041114721</v>
      </c>
      <c r="O9005" s="22">
        <v>4.4999999999999901E-2</v>
      </c>
      <c r="P9005">
        <v>0.3</v>
      </c>
      <c r="Q9005">
        <v>0.255</v>
      </c>
      <c r="R9005">
        <v>1.9</v>
      </c>
      <c r="S9005" s="21">
        <f t="shared" si="140"/>
        <v>0.86252211682375557</v>
      </c>
      <c r="T9005">
        <v>0.3</v>
      </c>
      <c r="U9005">
        <v>0.5</v>
      </c>
      <c r="V9005">
        <v>98</v>
      </c>
      <c r="W9005">
        <v>35</v>
      </c>
      <c r="X9005">
        <v>392</v>
      </c>
      <c r="Y9005">
        <v>50</v>
      </c>
    </row>
    <row r="9006" spans="1:25">
      <c r="A9006" t="s">
        <v>101</v>
      </c>
      <c r="B9006" t="s">
        <v>38</v>
      </c>
      <c r="C9006" t="s">
        <v>16</v>
      </c>
      <c r="D9006">
        <v>286</v>
      </c>
      <c r="E9006">
        <v>107</v>
      </c>
      <c r="F9006">
        <v>4914</v>
      </c>
      <c r="G9006" t="s">
        <v>64</v>
      </c>
      <c r="H9006">
        <v>43760.213113425903</v>
      </c>
      <c r="I9006" s="21">
        <v>2956.0266379344512</v>
      </c>
      <c r="J9006">
        <v>21.163</v>
      </c>
      <c r="K9006">
        <v>20.954000000000001</v>
      </c>
      <c r="L9006">
        <v>0.21</v>
      </c>
      <c r="M9006">
        <v>5.9</v>
      </c>
      <c r="N9006" s="21">
        <v>2364.299368702345</v>
      </c>
      <c r="O9006" s="22">
        <v>4.2000000000000003E-2</v>
      </c>
      <c r="P9006">
        <v>0.33100000000000002</v>
      </c>
      <c r="Q9006">
        <v>0.28899999999999898</v>
      </c>
      <c r="R9006">
        <v>7.6</v>
      </c>
      <c r="S9006" s="21">
        <f t="shared" si="140"/>
        <v>0.79982343134580791</v>
      </c>
      <c r="T9006">
        <v>0.3</v>
      </c>
      <c r="U9006">
        <v>0.5</v>
      </c>
      <c r="V9006">
        <v>122</v>
      </c>
      <c r="W9006">
        <v>13</v>
      </c>
      <c r="X9006">
        <v>60</v>
      </c>
      <c r="Y9006">
        <v>3</v>
      </c>
    </row>
    <row r="9007" spans="1:25">
      <c r="A9007" t="s">
        <v>101</v>
      </c>
      <c r="B9007" t="s">
        <v>38</v>
      </c>
      <c r="C9007" t="s">
        <v>16</v>
      </c>
      <c r="D9007">
        <v>305</v>
      </c>
      <c r="E9007">
        <v>107</v>
      </c>
      <c r="F9007">
        <v>5256</v>
      </c>
      <c r="G9007" t="s">
        <v>65</v>
      </c>
      <c r="H9007">
        <v>43760.450613425899</v>
      </c>
      <c r="I9007" s="21">
        <v>2955.352974192544</v>
      </c>
      <c r="J9007">
        <v>21.163</v>
      </c>
      <c r="K9007">
        <v>20.887</v>
      </c>
      <c r="L9007">
        <v>0.27600000000000002</v>
      </c>
      <c r="M9007">
        <v>6.2</v>
      </c>
      <c r="N9007" s="21">
        <v>2597.8963274480261</v>
      </c>
      <c r="O9007" s="22">
        <v>4.39999999999999E-2</v>
      </c>
      <c r="P9007">
        <v>0.37</v>
      </c>
      <c r="Q9007">
        <v>0.32600000000000001</v>
      </c>
      <c r="R9007">
        <v>8.1</v>
      </c>
      <c r="S9007" s="21">
        <f t="shared" si="140"/>
        <v>0.87904773139926495</v>
      </c>
      <c r="T9007">
        <v>0.4</v>
      </c>
      <c r="U9007">
        <v>0.5</v>
      </c>
      <c r="V9007">
        <v>762</v>
      </c>
      <c r="W9007">
        <v>422</v>
      </c>
      <c r="X9007">
        <v>641</v>
      </c>
      <c r="Y9007">
        <v>233</v>
      </c>
    </row>
    <row r="9008" spans="1:25">
      <c r="A9008" t="s">
        <v>96</v>
      </c>
      <c r="B9008" t="s">
        <v>38</v>
      </c>
      <c r="C9008" t="s">
        <v>16</v>
      </c>
      <c r="D9008">
        <v>162</v>
      </c>
      <c r="E9008">
        <v>101</v>
      </c>
      <c r="F9008">
        <v>2646</v>
      </c>
      <c r="G9008" t="s">
        <v>65</v>
      </c>
      <c r="H9008">
        <v>43769.6350462962</v>
      </c>
      <c r="I9008" s="21">
        <v>2954.2852867164506</v>
      </c>
      <c r="J9008">
        <v>21.163</v>
      </c>
      <c r="K9008">
        <v>20.936</v>
      </c>
      <c r="L9008">
        <v>0.22700000000000001</v>
      </c>
      <c r="M9008">
        <v>3.2</v>
      </c>
      <c r="N9008" s="21">
        <v>2450.6963479404462</v>
      </c>
      <c r="O9008" s="22">
        <v>4.2000000000000003E-2</v>
      </c>
      <c r="P9008">
        <v>0.32900000000000001</v>
      </c>
      <c r="Q9008">
        <v>0.28699999999999898</v>
      </c>
      <c r="R9008">
        <v>4.2</v>
      </c>
      <c r="S9008" s="21">
        <f t="shared" si="140"/>
        <v>0.82953950282312783</v>
      </c>
      <c r="T9008">
        <v>0.3</v>
      </c>
      <c r="U9008">
        <v>0.5</v>
      </c>
      <c r="V9008">
        <v>76</v>
      </c>
      <c r="W9008">
        <v>32</v>
      </c>
      <c r="X9008">
        <v>97</v>
      </c>
      <c r="Y9008">
        <v>43</v>
      </c>
    </row>
    <row r="9009" spans="1:25">
      <c r="A9009" t="s">
        <v>90</v>
      </c>
      <c r="B9009" t="s">
        <v>38</v>
      </c>
      <c r="C9009" t="s">
        <v>16</v>
      </c>
      <c r="D9009">
        <v>51</v>
      </c>
      <c r="E9009">
        <v>103</v>
      </c>
      <c r="F9009">
        <v>648</v>
      </c>
      <c r="G9009" t="s">
        <v>64</v>
      </c>
      <c r="H9009">
        <v>43768.250324073997</v>
      </c>
      <c r="I9009" s="21">
        <v>2954.129974481451</v>
      </c>
      <c r="J9009">
        <v>21.163</v>
      </c>
      <c r="K9009">
        <v>20.946000000000002</v>
      </c>
      <c r="L9009">
        <v>0.217</v>
      </c>
      <c r="M9009">
        <v>1.1000000000000001</v>
      </c>
      <c r="N9009" s="21">
        <v>2593.4735102387394</v>
      </c>
      <c r="O9009" s="22">
        <v>4.4999999999999901E-2</v>
      </c>
      <c r="P9009">
        <v>0.316</v>
      </c>
      <c r="Q9009">
        <v>0.27</v>
      </c>
      <c r="R9009">
        <v>1.4</v>
      </c>
      <c r="S9009" s="21">
        <f t="shared" si="140"/>
        <v>0.87791449010092426</v>
      </c>
      <c r="T9009">
        <v>0.3</v>
      </c>
      <c r="U9009">
        <v>0.5</v>
      </c>
      <c r="V9009">
        <v>96</v>
      </c>
      <c r="W9009">
        <v>32</v>
      </c>
      <c r="X9009">
        <v>65</v>
      </c>
      <c r="Y9009">
        <v>21</v>
      </c>
    </row>
    <row r="9010" spans="1:25">
      <c r="A9010" t="s">
        <v>93</v>
      </c>
      <c r="B9010" t="s">
        <v>38</v>
      </c>
      <c r="C9010" t="s">
        <v>16</v>
      </c>
      <c r="D9010">
        <v>191</v>
      </c>
      <c r="E9010">
        <v>103</v>
      </c>
      <c r="F9010">
        <v>3222</v>
      </c>
      <c r="G9010" t="s">
        <v>64</v>
      </c>
      <c r="H9010">
        <v>43766.036886574002</v>
      </c>
      <c r="I9010" s="21">
        <v>2953.6004603441461</v>
      </c>
      <c r="J9010">
        <v>21.163</v>
      </c>
      <c r="K9010">
        <v>20.922999999999899</v>
      </c>
      <c r="L9010">
        <v>0.24</v>
      </c>
      <c r="M9010">
        <v>3.8</v>
      </c>
      <c r="N9010" s="21">
        <v>2310.5591178054669</v>
      </c>
      <c r="O9010" s="22">
        <v>4.39999999999999E-2</v>
      </c>
      <c r="P9010">
        <v>0.35899999999999899</v>
      </c>
      <c r="Q9010">
        <v>0.315</v>
      </c>
      <c r="R9010">
        <v>5</v>
      </c>
      <c r="S9010" s="21">
        <f t="shared" si="140"/>
        <v>0.78228560322483376</v>
      </c>
      <c r="T9010">
        <v>0.4</v>
      </c>
      <c r="U9010">
        <v>0.5</v>
      </c>
      <c r="V9010">
        <v>741</v>
      </c>
      <c r="W9010">
        <v>331</v>
      </c>
      <c r="X9010">
        <v>786</v>
      </c>
      <c r="Y9010">
        <v>238</v>
      </c>
    </row>
    <row r="9011" spans="1:25">
      <c r="A9011" t="s">
        <v>93</v>
      </c>
      <c r="B9011" t="s">
        <v>38</v>
      </c>
      <c r="C9011" t="s">
        <v>16</v>
      </c>
      <c r="D9011">
        <v>14</v>
      </c>
      <c r="E9011">
        <v>103</v>
      </c>
      <c r="F9011">
        <v>36</v>
      </c>
      <c r="G9011" t="s">
        <v>64</v>
      </c>
      <c r="H9011">
        <v>43763.824386574001</v>
      </c>
      <c r="I9011" s="21">
        <v>2952.8190733249321</v>
      </c>
      <c r="J9011">
        <v>21.163</v>
      </c>
      <c r="K9011">
        <v>20.8539999999999</v>
      </c>
      <c r="L9011">
        <v>0.309</v>
      </c>
      <c r="M9011">
        <v>0.3</v>
      </c>
      <c r="N9011" s="21">
        <v>2172.5663751901452</v>
      </c>
      <c r="O9011" s="22">
        <v>4.2999999999999899E-2</v>
      </c>
      <c r="P9011">
        <v>0.40300000000000002</v>
      </c>
      <c r="Q9011">
        <v>0.36099999999999899</v>
      </c>
      <c r="R9011">
        <v>0.4</v>
      </c>
      <c r="S9011" s="21">
        <f t="shared" si="140"/>
        <v>0.73576007240558527</v>
      </c>
      <c r="T9011">
        <v>0.5</v>
      </c>
      <c r="U9011">
        <v>0.5</v>
      </c>
      <c r="V9011">
        <v>1001</v>
      </c>
      <c r="W9011">
        <v>431</v>
      </c>
      <c r="X9011">
        <v>1156</v>
      </c>
      <c r="Y9011">
        <v>381</v>
      </c>
    </row>
    <row r="9012" spans="1:25">
      <c r="A9012" t="s">
        <v>93</v>
      </c>
      <c r="B9012" t="s">
        <v>38</v>
      </c>
      <c r="C9012" t="s">
        <v>16</v>
      </c>
      <c r="D9012">
        <v>156</v>
      </c>
      <c r="E9012">
        <v>103</v>
      </c>
      <c r="F9012">
        <v>2592</v>
      </c>
      <c r="G9012" t="s">
        <v>65</v>
      </c>
      <c r="H9012">
        <v>43765.599386574002</v>
      </c>
      <c r="I9012" s="21">
        <v>2952.4973774936075</v>
      </c>
      <c r="J9012">
        <v>21.163</v>
      </c>
      <c r="K9012">
        <v>20.9729999999999</v>
      </c>
      <c r="L9012">
        <v>0.19</v>
      </c>
      <c r="M9012">
        <v>3.1</v>
      </c>
      <c r="N9012" s="21">
        <v>2802.796886899122</v>
      </c>
      <c r="O9012" s="22">
        <v>4.1000000000000002E-2</v>
      </c>
      <c r="P9012">
        <v>0.28399999999999898</v>
      </c>
      <c r="Q9012">
        <v>0.24199999999999899</v>
      </c>
      <c r="R9012">
        <v>4.0999999999999899</v>
      </c>
      <c r="S9012" s="21">
        <f t="shared" si="140"/>
        <v>0.94929699455937633</v>
      </c>
      <c r="T9012">
        <v>0.3</v>
      </c>
      <c r="U9012">
        <v>0.5</v>
      </c>
      <c r="V9012">
        <v>274</v>
      </c>
      <c r="W9012">
        <v>97</v>
      </c>
      <c r="X9012">
        <v>245</v>
      </c>
      <c r="Y9012">
        <v>81</v>
      </c>
    </row>
    <row r="9013" spans="1:25">
      <c r="A9013" t="s">
        <v>89</v>
      </c>
      <c r="B9013" t="s">
        <v>38</v>
      </c>
      <c r="C9013" t="s">
        <v>16</v>
      </c>
      <c r="D9013">
        <v>59</v>
      </c>
      <c r="E9013">
        <v>102</v>
      </c>
      <c r="F9013">
        <v>846</v>
      </c>
      <c r="G9013" t="s">
        <v>65</v>
      </c>
      <c r="H9013">
        <v>43764.3854976851</v>
      </c>
      <c r="I9013" s="21">
        <v>2952.1404887374192</v>
      </c>
      <c r="J9013">
        <v>21.163</v>
      </c>
      <c r="K9013">
        <v>20.8859999999999</v>
      </c>
      <c r="L9013">
        <v>0.27700000000000002</v>
      </c>
      <c r="M9013">
        <v>1.4</v>
      </c>
      <c r="N9013" s="21">
        <v>2375.6141077057828</v>
      </c>
      <c r="O9013" s="22">
        <v>4.8000000000000001E-2</v>
      </c>
      <c r="P9013">
        <v>0.40500000000000003</v>
      </c>
      <c r="Q9013">
        <v>0.35699999999999898</v>
      </c>
      <c r="R9013">
        <v>1.7</v>
      </c>
      <c r="S9013" s="21">
        <f t="shared" si="140"/>
        <v>0.80470902952243739</v>
      </c>
      <c r="T9013">
        <v>0.4</v>
      </c>
      <c r="U9013">
        <v>0.5</v>
      </c>
      <c r="V9013">
        <v>369</v>
      </c>
      <c r="W9013">
        <v>110</v>
      </c>
      <c r="X9013">
        <v>381</v>
      </c>
      <c r="Y9013">
        <v>120</v>
      </c>
    </row>
    <row r="9014" spans="1:25">
      <c r="A9014" t="s">
        <v>100</v>
      </c>
      <c r="B9014" t="s">
        <v>38</v>
      </c>
      <c r="C9014" t="s">
        <v>16</v>
      </c>
      <c r="D9014">
        <v>65</v>
      </c>
      <c r="E9014">
        <v>106</v>
      </c>
      <c r="F9014">
        <v>936</v>
      </c>
      <c r="G9014" t="s">
        <v>65</v>
      </c>
      <c r="H9014">
        <v>43757.449224536998</v>
      </c>
      <c r="I9014" s="21">
        <v>2952.0219897607035</v>
      </c>
      <c r="J9014">
        <v>21.163</v>
      </c>
      <c r="K9014">
        <v>20.96</v>
      </c>
      <c r="L9014">
        <v>0.20200000000000001</v>
      </c>
      <c r="M9014">
        <v>0.8</v>
      </c>
      <c r="N9014" s="21">
        <v>2551.8340284449719</v>
      </c>
      <c r="O9014" s="22">
        <v>4.4999999999999901E-2</v>
      </c>
      <c r="P9014">
        <v>0.33400000000000002</v>
      </c>
      <c r="Q9014">
        <v>0.28999999999999898</v>
      </c>
      <c r="R9014">
        <v>1.4</v>
      </c>
      <c r="S9014" s="21">
        <f t="shared" si="140"/>
        <v>0.86443598228474861</v>
      </c>
      <c r="T9014">
        <v>0.3</v>
      </c>
      <c r="U9014">
        <v>0.5</v>
      </c>
      <c r="V9014">
        <v>465</v>
      </c>
      <c r="W9014">
        <v>253</v>
      </c>
      <c r="X9014">
        <v>429</v>
      </c>
      <c r="Y9014">
        <v>160</v>
      </c>
    </row>
    <row r="9015" spans="1:25">
      <c r="A9015" t="s">
        <v>90</v>
      </c>
      <c r="B9015" t="s">
        <v>38</v>
      </c>
      <c r="C9015" t="s">
        <v>16</v>
      </c>
      <c r="D9015">
        <v>80</v>
      </c>
      <c r="E9015">
        <v>103</v>
      </c>
      <c r="F9015">
        <v>1170</v>
      </c>
      <c r="G9015" t="s">
        <v>65</v>
      </c>
      <c r="H9015">
        <v>43768.612824074</v>
      </c>
      <c r="I9015" s="21">
        <v>2951.4174822450868</v>
      </c>
      <c r="J9015">
        <v>21.163</v>
      </c>
      <c r="K9015">
        <v>20.876000000000001</v>
      </c>
      <c r="L9015">
        <v>0.28699999999999898</v>
      </c>
      <c r="M9015">
        <v>1.7</v>
      </c>
      <c r="N9015" s="21">
        <v>2516.6578546766109</v>
      </c>
      <c r="O9015" s="22">
        <v>4.4999999999999901E-2</v>
      </c>
      <c r="P9015">
        <v>0.39900000000000002</v>
      </c>
      <c r="Q9015">
        <v>0.35399999999999898</v>
      </c>
      <c r="R9015">
        <v>2.2000000000000002</v>
      </c>
      <c r="S9015" s="21">
        <f t="shared" si="140"/>
        <v>0.85269463565087966</v>
      </c>
      <c r="T9015">
        <v>0.4</v>
      </c>
      <c r="U9015">
        <v>0.5</v>
      </c>
      <c r="V9015">
        <v>699</v>
      </c>
      <c r="W9015">
        <v>202</v>
      </c>
      <c r="X9015">
        <v>778</v>
      </c>
      <c r="Y9015">
        <v>183</v>
      </c>
    </row>
    <row r="9016" spans="1:25">
      <c r="A9016" t="s">
        <v>93</v>
      </c>
      <c r="B9016" t="s">
        <v>38</v>
      </c>
      <c r="C9016" t="s">
        <v>16</v>
      </c>
      <c r="D9016">
        <v>95</v>
      </c>
      <c r="E9016">
        <v>103</v>
      </c>
      <c r="F9016">
        <v>1494</v>
      </c>
      <c r="G9016" t="s">
        <v>64</v>
      </c>
      <c r="H9016">
        <v>43764.836886573998</v>
      </c>
      <c r="I9016" s="21">
        <v>2951.3957380549527</v>
      </c>
      <c r="J9016">
        <v>21.163</v>
      </c>
      <c r="K9016">
        <v>20.96</v>
      </c>
      <c r="L9016">
        <v>0.20300000000000001</v>
      </c>
      <c r="M9016">
        <v>1.8</v>
      </c>
      <c r="N9016" s="21">
        <v>2503.8944943232163</v>
      </c>
      <c r="O9016" s="22">
        <v>4.4999999999999901E-2</v>
      </c>
      <c r="P9016">
        <v>0.28899999999999898</v>
      </c>
      <c r="Q9016">
        <v>0.243999999999999</v>
      </c>
      <c r="R9016">
        <v>2.4</v>
      </c>
      <c r="S9016" s="21">
        <f t="shared" si="140"/>
        <v>0.84837640104927048</v>
      </c>
      <c r="T9016">
        <v>0.3</v>
      </c>
      <c r="U9016">
        <v>0.5</v>
      </c>
      <c r="V9016">
        <v>61</v>
      </c>
      <c r="W9016">
        <v>19</v>
      </c>
      <c r="X9016">
        <v>53</v>
      </c>
      <c r="Y9016">
        <v>22</v>
      </c>
    </row>
    <row r="9017" spans="1:25">
      <c r="A9017" t="s">
        <v>100</v>
      </c>
      <c r="B9017" t="s">
        <v>38</v>
      </c>
      <c r="C9017" t="s">
        <v>16</v>
      </c>
      <c r="D9017">
        <v>99</v>
      </c>
      <c r="E9017">
        <v>106</v>
      </c>
      <c r="F9017">
        <v>1548</v>
      </c>
      <c r="G9017" t="s">
        <v>64</v>
      </c>
      <c r="H9017">
        <v>43757.874224537001</v>
      </c>
      <c r="I9017" s="21">
        <v>2951.0917072827997</v>
      </c>
      <c r="J9017">
        <v>21.163</v>
      </c>
      <c r="K9017">
        <v>20.925000000000001</v>
      </c>
      <c r="L9017">
        <v>0.23799999999999899</v>
      </c>
      <c r="M9017">
        <v>1.3</v>
      </c>
      <c r="N9017" s="21">
        <v>2518.836460205825</v>
      </c>
      <c r="O9017" s="22">
        <v>4.2999999999999899E-2</v>
      </c>
      <c r="P9017">
        <v>0.33900000000000002</v>
      </c>
      <c r="Q9017">
        <v>0.29599999999999899</v>
      </c>
      <c r="R9017">
        <v>2.1</v>
      </c>
      <c r="S9017" s="21">
        <f t="shared" si="140"/>
        <v>0.85352700290192907</v>
      </c>
      <c r="T9017">
        <v>0.4</v>
      </c>
      <c r="U9017">
        <v>0.5</v>
      </c>
      <c r="V9017">
        <v>1805</v>
      </c>
      <c r="W9017">
        <v>1110</v>
      </c>
      <c r="X9017">
        <v>1196</v>
      </c>
      <c r="Y9017">
        <v>572</v>
      </c>
    </row>
    <row r="9018" spans="1:25">
      <c r="A9018" t="s">
        <v>96</v>
      </c>
      <c r="B9018" t="s">
        <v>38</v>
      </c>
      <c r="C9018" t="s">
        <v>16</v>
      </c>
      <c r="D9018">
        <v>214</v>
      </c>
      <c r="E9018">
        <v>101</v>
      </c>
      <c r="F9018">
        <v>3582</v>
      </c>
      <c r="G9018" t="s">
        <v>64</v>
      </c>
      <c r="H9018">
        <v>43770.285046296201</v>
      </c>
      <c r="I9018" s="21">
        <v>2949.9837447536611</v>
      </c>
      <c r="J9018">
        <v>21.163</v>
      </c>
      <c r="K9018">
        <v>21.018000000000001</v>
      </c>
      <c r="L9018">
        <v>0.14499999999999899</v>
      </c>
      <c r="M9018">
        <v>4.3</v>
      </c>
      <c r="N9018" s="21">
        <v>2824.9008225343032</v>
      </c>
      <c r="O9018" s="22">
        <v>4.2999999999999899E-2</v>
      </c>
      <c r="P9018">
        <v>0.25900000000000001</v>
      </c>
      <c r="Q9018">
        <v>0.216</v>
      </c>
      <c r="R9018">
        <v>5.6</v>
      </c>
      <c r="S9018" s="21">
        <f t="shared" si="140"/>
        <v>0.95759877577569397</v>
      </c>
      <c r="T9018">
        <v>0.2</v>
      </c>
      <c r="U9018">
        <v>0.5</v>
      </c>
      <c r="V9018">
        <v>215</v>
      </c>
      <c r="W9018">
        <v>35</v>
      </c>
      <c r="X9018">
        <v>246</v>
      </c>
      <c r="Y9018">
        <v>46</v>
      </c>
    </row>
    <row r="9019" spans="1:25">
      <c r="A9019" t="s">
        <v>101</v>
      </c>
      <c r="B9019" t="s">
        <v>38</v>
      </c>
      <c r="C9019" t="s">
        <v>16</v>
      </c>
      <c r="D9019">
        <v>58</v>
      </c>
      <c r="E9019">
        <v>107</v>
      </c>
      <c r="F9019">
        <v>810</v>
      </c>
      <c r="G9019" t="s">
        <v>65</v>
      </c>
      <c r="H9019">
        <v>43757.363113425898</v>
      </c>
      <c r="I9019" s="21">
        <v>2949.9723385283996</v>
      </c>
      <c r="J9019">
        <v>21.1619999999999</v>
      </c>
      <c r="K9019">
        <v>20.98</v>
      </c>
      <c r="L9019">
        <v>0.182</v>
      </c>
      <c r="M9019">
        <v>1.3</v>
      </c>
      <c r="N9019" s="21">
        <v>2215.0992444129283</v>
      </c>
      <c r="O9019" s="22">
        <v>4.9000000000000002E-2</v>
      </c>
      <c r="P9019">
        <v>0.30099999999999899</v>
      </c>
      <c r="Q9019">
        <v>0.252</v>
      </c>
      <c r="R9019">
        <v>1.6</v>
      </c>
      <c r="S9019" s="21">
        <f t="shared" si="140"/>
        <v>0.7508881407064093</v>
      </c>
      <c r="T9019">
        <v>0.3</v>
      </c>
      <c r="U9019">
        <v>0.5</v>
      </c>
      <c r="V9019">
        <v>22</v>
      </c>
      <c r="W9019">
        <v>10</v>
      </c>
      <c r="X9019">
        <v>69</v>
      </c>
      <c r="Y9019">
        <v>26</v>
      </c>
    </row>
    <row r="9020" spans="1:25">
      <c r="A9020" t="s">
        <v>97</v>
      </c>
      <c r="B9020" t="s">
        <v>38</v>
      </c>
      <c r="C9020" t="s">
        <v>16</v>
      </c>
      <c r="D9020">
        <v>24</v>
      </c>
      <c r="E9020">
        <v>102</v>
      </c>
      <c r="F9020">
        <v>162</v>
      </c>
      <c r="G9020" t="s">
        <v>64</v>
      </c>
      <c r="H9020">
        <v>43767.911435185102</v>
      </c>
      <c r="I9020" s="21">
        <v>2949.3008696749503</v>
      </c>
      <c r="J9020">
        <v>21.163</v>
      </c>
      <c r="K9020">
        <v>20.948</v>
      </c>
      <c r="L9020">
        <v>0.215</v>
      </c>
      <c r="M9020">
        <v>0.6</v>
      </c>
      <c r="N9020" s="21">
        <v>2286.9393159689498</v>
      </c>
      <c r="O9020" s="22">
        <v>4.5999999999999902E-2</v>
      </c>
      <c r="P9020">
        <v>0.29799999999999899</v>
      </c>
      <c r="Q9020">
        <v>0.251</v>
      </c>
      <c r="R9020">
        <v>0.7</v>
      </c>
      <c r="S9020" s="21">
        <f t="shared" si="140"/>
        <v>0.77541743519066575</v>
      </c>
      <c r="T9020">
        <v>0.3</v>
      </c>
      <c r="U9020">
        <v>0.5</v>
      </c>
      <c r="V9020">
        <v>334</v>
      </c>
      <c r="W9020">
        <v>86</v>
      </c>
      <c r="X9020">
        <v>339</v>
      </c>
      <c r="Y9020">
        <v>93</v>
      </c>
    </row>
    <row r="9021" spans="1:25">
      <c r="A9021" t="s">
        <v>96</v>
      </c>
      <c r="B9021" t="s">
        <v>38</v>
      </c>
      <c r="C9021" t="s">
        <v>16</v>
      </c>
      <c r="D9021">
        <v>8</v>
      </c>
      <c r="E9021">
        <v>101</v>
      </c>
      <c r="F9021" t="s">
        <v>66</v>
      </c>
      <c r="G9021" t="s">
        <v>66</v>
      </c>
      <c r="H9021">
        <v>43767.710046296197</v>
      </c>
      <c r="I9021" s="21">
        <v>2948.8811433193919</v>
      </c>
      <c r="J9021">
        <v>21.163</v>
      </c>
      <c r="K9021">
        <v>20.878</v>
      </c>
      <c r="L9021">
        <v>0.28499999999999898</v>
      </c>
      <c r="M9021">
        <v>0.2</v>
      </c>
      <c r="N9021" s="21">
        <v>2567.1511663693145</v>
      </c>
      <c r="O9021" s="22">
        <v>4.2999999999999899E-2</v>
      </c>
      <c r="P9021">
        <v>0.373</v>
      </c>
      <c r="Q9021">
        <v>0.33</v>
      </c>
      <c r="R9021">
        <v>0.3</v>
      </c>
      <c r="S9021" s="21">
        <f t="shared" si="140"/>
        <v>0.87055091121089234</v>
      </c>
      <c r="T9021">
        <v>0.4</v>
      </c>
      <c r="U9021">
        <v>0.5</v>
      </c>
      <c r="V9021">
        <v>778</v>
      </c>
      <c r="W9021">
        <v>261</v>
      </c>
      <c r="X9021">
        <v>730</v>
      </c>
      <c r="Y9021">
        <v>205</v>
      </c>
    </row>
    <row r="9022" spans="1:25">
      <c r="A9022" t="s">
        <v>96</v>
      </c>
      <c r="B9022" t="s">
        <v>38</v>
      </c>
      <c r="C9022" t="s">
        <v>16</v>
      </c>
      <c r="D9022">
        <v>102</v>
      </c>
      <c r="E9022">
        <v>101</v>
      </c>
      <c r="F9022">
        <v>1566</v>
      </c>
      <c r="G9022" t="s">
        <v>64</v>
      </c>
      <c r="H9022">
        <v>43768.8850462962</v>
      </c>
      <c r="I9022" s="21">
        <v>2948.4917660636047</v>
      </c>
      <c r="J9022">
        <v>21.163</v>
      </c>
      <c r="K9022">
        <v>20.969000000000001</v>
      </c>
      <c r="L9022">
        <v>0.19400000000000001</v>
      </c>
      <c r="M9022">
        <v>2</v>
      </c>
      <c r="N9022" s="21">
        <v>2505.8805729593196</v>
      </c>
      <c r="O9022" s="22">
        <v>4.39999999999999E-2</v>
      </c>
      <c r="P9022">
        <v>0.311</v>
      </c>
      <c r="Q9022">
        <v>0.26800000000000002</v>
      </c>
      <c r="R9022">
        <v>2.6</v>
      </c>
      <c r="S9022" s="21">
        <f t="shared" si="140"/>
        <v>0.8498855590513672</v>
      </c>
      <c r="T9022">
        <v>0.3</v>
      </c>
      <c r="U9022">
        <v>0.5</v>
      </c>
      <c r="V9022">
        <v>64</v>
      </c>
      <c r="W9022">
        <v>19</v>
      </c>
      <c r="X9022">
        <v>50</v>
      </c>
      <c r="Y9022">
        <v>10</v>
      </c>
    </row>
    <row r="9023" spans="1:25">
      <c r="A9023" t="s">
        <v>93</v>
      </c>
      <c r="B9023" t="s">
        <v>38</v>
      </c>
      <c r="C9023" t="s">
        <v>16</v>
      </c>
      <c r="D9023">
        <v>280</v>
      </c>
      <c r="E9023">
        <v>103</v>
      </c>
      <c r="F9023">
        <v>4824</v>
      </c>
      <c r="G9023" t="s">
        <v>64</v>
      </c>
      <c r="H9023">
        <v>43767.149386573998</v>
      </c>
      <c r="I9023" s="21">
        <v>2948.4726073991819</v>
      </c>
      <c r="J9023">
        <v>21.163</v>
      </c>
      <c r="K9023">
        <v>20.965</v>
      </c>
      <c r="L9023">
        <v>0.19800000000000001</v>
      </c>
      <c r="M9023">
        <v>5.4</v>
      </c>
      <c r="N9023" s="21">
        <v>2576.1646028660498</v>
      </c>
      <c r="O9023" s="22">
        <v>4.8000000000000001E-2</v>
      </c>
      <c r="P9023">
        <v>0.32100000000000001</v>
      </c>
      <c r="Q9023">
        <v>0.27300000000000002</v>
      </c>
      <c r="R9023">
        <v>7.2</v>
      </c>
      <c r="S9023" s="21">
        <f t="shared" si="140"/>
        <v>0.87372851842040977</v>
      </c>
      <c r="T9023">
        <v>0.3</v>
      </c>
      <c r="U9023">
        <v>0.5</v>
      </c>
      <c r="V9023">
        <v>124</v>
      </c>
      <c r="W9023">
        <v>21</v>
      </c>
      <c r="X9023">
        <v>93</v>
      </c>
      <c r="Y9023">
        <v>16</v>
      </c>
    </row>
    <row r="9024" spans="1:25">
      <c r="A9024" t="s">
        <v>96</v>
      </c>
      <c r="B9024" t="s">
        <v>38</v>
      </c>
      <c r="C9024" t="s">
        <v>16</v>
      </c>
      <c r="D9024">
        <v>29</v>
      </c>
      <c r="E9024">
        <v>101</v>
      </c>
      <c r="F9024">
        <v>252</v>
      </c>
      <c r="G9024" t="s">
        <v>64</v>
      </c>
      <c r="H9024">
        <v>43767.972546296201</v>
      </c>
      <c r="I9024" s="21">
        <v>2948.4648638438234</v>
      </c>
      <c r="J9024">
        <v>21.163</v>
      </c>
      <c r="K9024">
        <v>20.878</v>
      </c>
      <c r="L9024">
        <v>0.28499999999999898</v>
      </c>
      <c r="M9024">
        <v>0.6</v>
      </c>
      <c r="N9024" s="21">
        <v>2413.1288010005783</v>
      </c>
      <c r="O9024" s="22">
        <v>4.5999999999999902E-2</v>
      </c>
      <c r="P9024">
        <v>0.35199999999999898</v>
      </c>
      <c r="Q9024">
        <v>0.30499999999999899</v>
      </c>
      <c r="R9024">
        <v>0.8</v>
      </c>
      <c r="S9024" s="21">
        <f t="shared" si="140"/>
        <v>0.81843566480716212</v>
      </c>
      <c r="T9024">
        <v>0.4</v>
      </c>
      <c r="U9024">
        <v>0.5</v>
      </c>
      <c r="V9024">
        <v>367</v>
      </c>
      <c r="W9024">
        <v>46</v>
      </c>
      <c r="X9024">
        <v>457</v>
      </c>
      <c r="Y9024">
        <v>86</v>
      </c>
    </row>
    <row r="9025" spans="1:25">
      <c r="A9025" t="s">
        <v>98</v>
      </c>
      <c r="B9025" t="s">
        <v>38</v>
      </c>
      <c r="C9025" t="s">
        <v>16</v>
      </c>
      <c r="D9025">
        <v>71</v>
      </c>
      <c r="E9025">
        <v>105</v>
      </c>
      <c r="F9025">
        <v>1008</v>
      </c>
      <c r="G9025" t="s">
        <v>65</v>
      </c>
      <c r="H9025">
        <v>43768.503101851798</v>
      </c>
      <c r="I9025" s="21">
        <v>2948.0589918077058</v>
      </c>
      <c r="J9025">
        <v>21.163</v>
      </c>
      <c r="K9025">
        <v>20.792000000000002</v>
      </c>
      <c r="L9025">
        <v>0.37</v>
      </c>
      <c r="M9025">
        <v>1.8</v>
      </c>
      <c r="N9025" s="21">
        <v>2642.5805275627977</v>
      </c>
      <c r="O9025" s="22">
        <v>4.5999999999999902E-2</v>
      </c>
      <c r="P9025">
        <v>0.46200000000000002</v>
      </c>
      <c r="Q9025">
        <v>0.41599999999999898</v>
      </c>
      <c r="R9025">
        <v>2.2999999999999901</v>
      </c>
      <c r="S9025" s="21">
        <f t="shared" si="140"/>
        <v>0.89637979935483136</v>
      </c>
      <c r="T9025">
        <v>0.6</v>
      </c>
      <c r="U9025">
        <v>0.5</v>
      </c>
      <c r="V9025">
        <v>1128</v>
      </c>
      <c r="W9025">
        <v>371</v>
      </c>
      <c r="X9025">
        <v>966</v>
      </c>
      <c r="Y9025">
        <v>211</v>
      </c>
    </row>
    <row r="9026" spans="1:25">
      <c r="A9026" t="s">
        <v>95</v>
      </c>
      <c r="B9026" t="s">
        <v>38</v>
      </c>
      <c r="C9026" t="s">
        <v>16</v>
      </c>
      <c r="D9026">
        <v>84</v>
      </c>
      <c r="E9026">
        <v>101</v>
      </c>
      <c r="F9026">
        <v>1296</v>
      </c>
      <c r="G9026" t="s">
        <v>65</v>
      </c>
      <c r="H9026">
        <v>43764.696608796199</v>
      </c>
      <c r="I9026" s="21">
        <v>2947.5693754172225</v>
      </c>
      <c r="J9026">
        <v>21.163</v>
      </c>
      <c r="K9026">
        <v>20.8919999999999</v>
      </c>
      <c r="L9026">
        <v>0.27100000000000002</v>
      </c>
      <c r="M9026">
        <v>1.7</v>
      </c>
      <c r="N9026" s="21">
        <v>2303.089528586589</v>
      </c>
      <c r="O9026" s="22">
        <v>4.2999999999999899E-2</v>
      </c>
      <c r="P9026">
        <v>0.33600000000000002</v>
      </c>
      <c r="Q9026">
        <v>0.29299999999999898</v>
      </c>
      <c r="R9026">
        <v>2</v>
      </c>
      <c r="S9026" s="21">
        <f t="shared" ref="S9026:S9089" si="141">N9026/I9026</f>
        <v>0.78135210244562647</v>
      </c>
      <c r="T9026">
        <v>0.4</v>
      </c>
      <c r="U9026">
        <v>0.5</v>
      </c>
      <c r="V9026">
        <v>1024</v>
      </c>
      <c r="W9026">
        <v>695</v>
      </c>
      <c r="X9026">
        <v>1153</v>
      </c>
      <c r="Y9026">
        <v>423</v>
      </c>
    </row>
    <row r="9027" spans="1:25">
      <c r="A9027" t="s">
        <v>95</v>
      </c>
      <c r="B9027" t="s">
        <v>38</v>
      </c>
      <c r="C9027" t="s">
        <v>16</v>
      </c>
      <c r="D9027">
        <v>169</v>
      </c>
      <c r="E9027">
        <v>101</v>
      </c>
      <c r="F9027">
        <v>2826</v>
      </c>
      <c r="G9027" t="s">
        <v>65</v>
      </c>
      <c r="H9027">
        <v>43765.759108796199</v>
      </c>
      <c r="I9027" s="21">
        <v>2947.5095576989825</v>
      </c>
      <c r="J9027">
        <v>21.163</v>
      </c>
      <c r="K9027">
        <v>20.92</v>
      </c>
      <c r="L9027">
        <v>0.24299999999999899</v>
      </c>
      <c r="M9027">
        <v>3.3</v>
      </c>
      <c r="N9027" s="21">
        <v>2605.5393848699805</v>
      </c>
      <c r="O9027" s="22">
        <v>4.2000000000000003E-2</v>
      </c>
      <c r="P9027">
        <v>0.35399999999999898</v>
      </c>
      <c r="Q9027">
        <v>0.312</v>
      </c>
      <c r="R9027">
        <v>4</v>
      </c>
      <c r="S9027" s="21">
        <f t="shared" si="141"/>
        <v>0.88397996134201984</v>
      </c>
      <c r="T9027">
        <v>0.4</v>
      </c>
      <c r="U9027">
        <v>0.5</v>
      </c>
      <c r="V9027">
        <v>267</v>
      </c>
      <c r="W9027">
        <v>67</v>
      </c>
      <c r="X9027">
        <v>331</v>
      </c>
      <c r="Y9027">
        <v>45</v>
      </c>
    </row>
    <row r="9028" spans="1:25">
      <c r="A9028" t="s">
        <v>95</v>
      </c>
      <c r="B9028" t="s">
        <v>38</v>
      </c>
      <c r="C9028" t="s">
        <v>16</v>
      </c>
      <c r="D9028">
        <v>131</v>
      </c>
      <c r="E9028">
        <v>101</v>
      </c>
      <c r="F9028">
        <v>2142</v>
      </c>
      <c r="G9028" t="s">
        <v>64</v>
      </c>
      <c r="H9028">
        <v>43765.284108796201</v>
      </c>
      <c r="I9028" s="21">
        <v>2947.1701181139319</v>
      </c>
      <c r="J9028">
        <v>21.163</v>
      </c>
      <c r="K9028">
        <v>20.9849999999999</v>
      </c>
      <c r="L9028">
        <v>0.17799999999999899</v>
      </c>
      <c r="M9028">
        <v>2.6</v>
      </c>
      <c r="N9028" s="21">
        <v>2566.8877692115529</v>
      </c>
      <c r="O9028" s="22">
        <v>4.39999999999999E-2</v>
      </c>
      <c r="P9028">
        <v>0.252</v>
      </c>
      <c r="Q9028">
        <v>0.20799999999999899</v>
      </c>
      <c r="R9028">
        <v>3.1</v>
      </c>
      <c r="S9028" s="21">
        <f t="shared" si="141"/>
        <v>0.87096695010407332</v>
      </c>
      <c r="T9028">
        <v>0.3</v>
      </c>
      <c r="U9028">
        <v>0.5</v>
      </c>
      <c r="V9028">
        <v>53</v>
      </c>
      <c r="W9028">
        <v>24</v>
      </c>
      <c r="X9028">
        <v>33</v>
      </c>
      <c r="Y9028">
        <v>5</v>
      </c>
    </row>
    <row r="9029" spans="1:25">
      <c r="A9029" t="s">
        <v>95</v>
      </c>
      <c r="B9029" t="s">
        <v>38</v>
      </c>
      <c r="C9029" t="s">
        <v>16</v>
      </c>
      <c r="D9029">
        <v>56</v>
      </c>
      <c r="E9029">
        <v>101</v>
      </c>
      <c r="F9029">
        <v>792</v>
      </c>
      <c r="G9029" t="s">
        <v>65</v>
      </c>
      <c r="H9029">
        <v>43764.346608796201</v>
      </c>
      <c r="I9029" s="21">
        <v>2946.9152629622677</v>
      </c>
      <c r="J9029">
        <v>21.1619999999999</v>
      </c>
      <c r="K9029">
        <v>20.895</v>
      </c>
      <c r="L9029">
        <v>0.26800000000000002</v>
      </c>
      <c r="M9029">
        <v>1.2</v>
      </c>
      <c r="N9029" s="21">
        <v>2126.3738705267856</v>
      </c>
      <c r="O9029" s="22">
        <v>4.9000000000000002E-2</v>
      </c>
      <c r="P9029">
        <v>0.34100000000000003</v>
      </c>
      <c r="Q9029">
        <v>0.29199999999999898</v>
      </c>
      <c r="R9029">
        <v>1.4</v>
      </c>
      <c r="S9029" s="21">
        <f t="shared" si="141"/>
        <v>0.72155921727770822</v>
      </c>
      <c r="T9029">
        <v>0.4</v>
      </c>
      <c r="U9029">
        <v>0.5</v>
      </c>
      <c r="V9029">
        <v>1249</v>
      </c>
      <c r="W9029">
        <v>830</v>
      </c>
      <c r="X9029">
        <v>1161</v>
      </c>
      <c r="Y9029">
        <v>529</v>
      </c>
    </row>
    <row r="9030" spans="1:25">
      <c r="A9030" t="s">
        <v>100</v>
      </c>
      <c r="B9030" t="s">
        <v>38</v>
      </c>
      <c r="C9030" t="s">
        <v>16</v>
      </c>
      <c r="D9030">
        <v>9</v>
      </c>
      <c r="E9030">
        <v>106</v>
      </c>
      <c r="F9030" t="s">
        <v>66</v>
      </c>
      <c r="G9030" t="s">
        <v>66</v>
      </c>
      <c r="H9030">
        <v>43756.749224537001</v>
      </c>
      <c r="I9030" s="21">
        <v>2946.9088128486896</v>
      </c>
      <c r="J9030">
        <v>21.163</v>
      </c>
      <c r="K9030">
        <v>20.983000000000001</v>
      </c>
      <c r="L9030">
        <v>0.18</v>
      </c>
      <c r="M9030">
        <v>0.2</v>
      </c>
      <c r="N9030" s="21">
        <v>2484.532134731829</v>
      </c>
      <c r="O9030" s="22">
        <v>4.1000000000000002E-2</v>
      </c>
      <c r="P9030">
        <v>0.27400000000000002</v>
      </c>
      <c r="Q9030">
        <v>0.23300000000000001</v>
      </c>
      <c r="R9030">
        <v>0.2</v>
      </c>
      <c r="S9030" s="21">
        <f t="shared" si="141"/>
        <v>0.84309773139200239</v>
      </c>
      <c r="T9030">
        <v>0.3</v>
      </c>
      <c r="U9030">
        <v>0.5</v>
      </c>
      <c r="V9030">
        <v>1078</v>
      </c>
      <c r="W9030">
        <v>423</v>
      </c>
      <c r="X9030">
        <v>740</v>
      </c>
      <c r="Y9030">
        <v>233</v>
      </c>
    </row>
    <row r="9031" spans="1:25">
      <c r="A9031" t="s">
        <v>96</v>
      </c>
      <c r="B9031" t="s">
        <v>38</v>
      </c>
      <c r="C9031" t="s">
        <v>16</v>
      </c>
      <c r="D9031">
        <v>95</v>
      </c>
      <c r="E9031">
        <v>101</v>
      </c>
      <c r="F9031">
        <v>1440</v>
      </c>
      <c r="G9031" t="s">
        <v>64</v>
      </c>
      <c r="H9031">
        <v>43768.797546296199</v>
      </c>
      <c r="I9031" s="21">
        <v>2946.7919459390287</v>
      </c>
      <c r="J9031">
        <v>21.163</v>
      </c>
      <c r="K9031">
        <v>20.92</v>
      </c>
      <c r="L9031">
        <v>0.24299999999999899</v>
      </c>
      <c r="M9031">
        <v>1.9</v>
      </c>
      <c r="N9031" s="21">
        <v>2191.5500944769428</v>
      </c>
      <c r="O9031" s="22">
        <v>4.39999999999999E-2</v>
      </c>
      <c r="P9031">
        <v>0.36299999999999899</v>
      </c>
      <c r="Q9031">
        <v>0.31900000000000001</v>
      </c>
      <c r="R9031">
        <v>2.4</v>
      </c>
      <c r="S9031" s="21">
        <f t="shared" si="141"/>
        <v>0.74370710069881796</v>
      </c>
      <c r="T9031">
        <v>0.4</v>
      </c>
      <c r="U9031">
        <v>0.5</v>
      </c>
      <c r="V9031">
        <v>641</v>
      </c>
      <c r="W9031">
        <v>245</v>
      </c>
      <c r="X9031">
        <v>638</v>
      </c>
      <c r="Y9031">
        <v>214</v>
      </c>
    </row>
    <row r="9032" spans="1:25">
      <c r="A9032" t="s">
        <v>98</v>
      </c>
      <c r="B9032" t="s">
        <v>38</v>
      </c>
      <c r="C9032" t="s">
        <v>16</v>
      </c>
      <c r="D9032">
        <v>116</v>
      </c>
      <c r="E9032">
        <v>105</v>
      </c>
      <c r="F9032">
        <v>1818</v>
      </c>
      <c r="G9032" t="s">
        <v>64</v>
      </c>
      <c r="H9032">
        <v>43769.065601851798</v>
      </c>
      <c r="I9032" s="21">
        <v>2946.7153042468994</v>
      </c>
      <c r="J9032">
        <v>21.163</v>
      </c>
      <c r="K9032">
        <v>20.86</v>
      </c>
      <c r="L9032">
        <v>0.30299999999999899</v>
      </c>
      <c r="M9032">
        <v>3.1</v>
      </c>
      <c r="N9032" s="21">
        <v>2568.6316424020006</v>
      </c>
      <c r="O9032" s="22">
        <v>4.5999999999999902E-2</v>
      </c>
      <c r="P9032">
        <v>0.38300000000000001</v>
      </c>
      <c r="Q9032">
        <v>0.33700000000000002</v>
      </c>
      <c r="R9032">
        <v>3.8</v>
      </c>
      <c r="S9032" s="21">
        <f t="shared" si="141"/>
        <v>0.87169318281274311</v>
      </c>
      <c r="T9032">
        <v>0.5</v>
      </c>
      <c r="U9032">
        <v>0.5</v>
      </c>
      <c r="V9032">
        <v>163</v>
      </c>
      <c r="W9032">
        <v>37</v>
      </c>
      <c r="X9032">
        <v>67</v>
      </c>
      <c r="Y9032">
        <v>18</v>
      </c>
    </row>
    <row r="9033" spans="1:25">
      <c r="A9033" t="s">
        <v>93</v>
      </c>
      <c r="B9033" t="s">
        <v>38</v>
      </c>
      <c r="C9033" t="s">
        <v>16</v>
      </c>
      <c r="D9033">
        <v>72</v>
      </c>
      <c r="E9033">
        <v>103</v>
      </c>
      <c r="F9033">
        <v>1080</v>
      </c>
      <c r="G9033" t="s">
        <v>65</v>
      </c>
      <c r="H9033">
        <v>43764.549386573999</v>
      </c>
      <c r="I9033" s="21">
        <v>2946.1877333248112</v>
      </c>
      <c r="J9033">
        <v>21.163</v>
      </c>
      <c r="K9033">
        <v>20.969000000000001</v>
      </c>
      <c r="L9033">
        <v>0.19400000000000001</v>
      </c>
      <c r="M9033">
        <v>1.4</v>
      </c>
      <c r="N9033" s="21">
        <v>2799.9753959209556</v>
      </c>
      <c r="O9033" s="22">
        <v>4.39999999999999E-2</v>
      </c>
      <c r="P9033">
        <v>0.312</v>
      </c>
      <c r="Q9033">
        <v>0.26800000000000002</v>
      </c>
      <c r="R9033">
        <v>1.9</v>
      </c>
      <c r="S9033" s="21">
        <f t="shared" si="141"/>
        <v>0.95037236230738997</v>
      </c>
      <c r="T9033">
        <v>0.3</v>
      </c>
      <c r="U9033">
        <v>0.5</v>
      </c>
      <c r="V9033">
        <v>183</v>
      </c>
      <c r="W9033">
        <v>45</v>
      </c>
      <c r="X9033">
        <v>107</v>
      </c>
      <c r="Y9033">
        <v>19</v>
      </c>
    </row>
    <row r="9034" spans="1:25">
      <c r="A9034" t="s">
        <v>96</v>
      </c>
      <c r="B9034" t="s">
        <v>38</v>
      </c>
      <c r="C9034" t="s">
        <v>16</v>
      </c>
      <c r="D9034">
        <v>192</v>
      </c>
      <c r="E9034">
        <v>101</v>
      </c>
      <c r="F9034">
        <v>3186</v>
      </c>
      <c r="G9034" t="s">
        <v>64</v>
      </c>
      <c r="H9034">
        <v>43770.0100462962</v>
      </c>
      <c r="I9034" s="21">
        <v>2945.842144526403</v>
      </c>
      <c r="J9034">
        <v>21.163</v>
      </c>
      <c r="K9034">
        <v>20.948</v>
      </c>
      <c r="L9034">
        <v>0.215</v>
      </c>
      <c r="M9034">
        <v>3.9</v>
      </c>
      <c r="N9034" s="21">
        <v>2533.3255054292581</v>
      </c>
      <c r="O9034" s="22">
        <v>4.2000000000000003E-2</v>
      </c>
      <c r="P9034">
        <v>0.305999999999999</v>
      </c>
      <c r="Q9034">
        <v>0.26400000000000001</v>
      </c>
      <c r="R9034">
        <v>5</v>
      </c>
      <c r="S9034" s="21">
        <f t="shared" si="141"/>
        <v>0.8599664819570757</v>
      </c>
      <c r="T9034">
        <v>0.3</v>
      </c>
      <c r="U9034">
        <v>0.5</v>
      </c>
      <c r="V9034">
        <v>329</v>
      </c>
      <c r="W9034">
        <v>57</v>
      </c>
      <c r="X9034">
        <v>541</v>
      </c>
      <c r="Y9034">
        <v>82</v>
      </c>
    </row>
    <row r="9035" spans="1:25">
      <c r="A9035" t="s">
        <v>101</v>
      </c>
      <c r="B9035" t="s">
        <v>38</v>
      </c>
      <c r="C9035" t="s">
        <v>16</v>
      </c>
      <c r="D9035">
        <v>224</v>
      </c>
      <c r="E9035">
        <v>107</v>
      </c>
      <c r="F9035">
        <v>3798</v>
      </c>
      <c r="G9035" t="s">
        <v>65</v>
      </c>
      <c r="H9035">
        <v>43759.438113425902</v>
      </c>
      <c r="I9035" s="21">
        <v>2945.6235054721915</v>
      </c>
      <c r="J9035">
        <v>21.163</v>
      </c>
      <c r="K9035">
        <v>20.963000000000001</v>
      </c>
      <c r="L9035">
        <v>0.2</v>
      </c>
      <c r="M9035">
        <v>4.7</v>
      </c>
      <c r="N9035" s="21">
        <v>2247.6789908416072</v>
      </c>
      <c r="O9035" s="22">
        <v>4.2999999999999899E-2</v>
      </c>
      <c r="P9035">
        <v>0.316</v>
      </c>
      <c r="Q9035">
        <v>0.27400000000000002</v>
      </c>
      <c r="R9035">
        <v>6</v>
      </c>
      <c r="S9035" s="21">
        <f t="shared" si="141"/>
        <v>0.76305712073047094</v>
      </c>
      <c r="T9035">
        <v>0.3</v>
      </c>
      <c r="U9035">
        <v>0.5</v>
      </c>
      <c r="V9035">
        <v>34</v>
      </c>
      <c r="W9035">
        <v>14</v>
      </c>
      <c r="X9035">
        <v>10</v>
      </c>
      <c r="Y9035">
        <v>3</v>
      </c>
    </row>
    <row r="9036" spans="1:25">
      <c r="A9036" t="s">
        <v>101</v>
      </c>
      <c r="B9036" t="s">
        <v>38</v>
      </c>
      <c r="C9036" t="s">
        <v>16</v>
      </c>
      <c r="D9036">
        <v>179</v>
      </c>
      <c r="E9036">
        <v>107</v>
      </c>
      <c r="F9036">
        <v>2988</v>
      </c>
      <c r="G9036" t="s">
        <v>64</v>
      </c>
      <c r="H9036">
        <v>43758.875613425902</v>
      </c>
      <c r="I9036" s="21">
        <v>2945.4188267676291</v>
      </c>
      <c r="J9036">
        <v>21.163</v>
      </c>
      <c r="K9036">
        <v>20.870999999999899</v>
      </c>
      <c r="L9036">
        <v>0.29199999999999898</v>
      </c>
      <c r="M9036">
        <v>3.8</v>
      </c>
      <c r="N9036" s="21">
        <v>2336.3503036549341</v>
      </c>
      <c r="O9036" s="22">
        <v>4.2000000000000003E-2</v>
      </c>
      <c r="P9036">
        <v>0.36799999999999899</v>
      </c>
      <c r="Q9036">
        <v>0.32600000000000001</v>
      </c>
      <c r="R9036">
        <v>4.9000000000000004</v>
      </c>
      <c r="S9036" s="21">
        <f t="shared" si="141"/>
        <v>0.79321496909792588</v>
      </c>
      <c r="T9036">
        <v>0.4</v>
      </c>
      <c r="U9036">
        <v>0.5</v>
      </c>
      <c r="V9036">
        <v>1516</v>
      </c>
      <c r="W9036">
        <v>993</v>
      </c>
      <c r="X9036">
        <v>1174</v>
      </c>
      <c r="Y9036">
        <v>545</v>
      </c>
    </row>
    <row r="9037" spans="1:25">
      <c r="A9037" t="s">
        <v>93</v>
      </c>
      <c r="B9037" t="s">
        <v>38</v>
      </c>
      <c r="C9037" t="s">
        <v>16</v>
      </c>
      <c r="D9037">
        <v>254</v>
      </c>
      <c r="E9037">
        <v>103</v>
      </c>
      <c r="F9037">
        <v>4356</v>
      </c>
      <c r="G9037" t="s">
        <v>64</v>
      </c>
      <c r="H9037">
        <v>43766.824386574001</v>
      </c>
      <c r="I9037" s="21">
        <v>2944.6812817810674</v>
      </c>
      <c r="J9037">
        <v>21.163</v>
      </c>
      <c r="K9037">
        <v>20.832999999999899</v>
      </c>
      <c r="L9037">
        <v>0.32900000000000001</v>
      </c>
      <c r="M9037">
        <v>5</v>
      </c>
      <c r="N9037" s="21">
        <v>2297.42572004149</v>
      </c>
      <c r="O9037" s="22">
        <v>4.4999999999999901E-2</v>
      </c>
      <c r="P9037">
        <v>0.45400000000000001</v>
      </c>
      <c r="Q9037">
        <v>0.40899999999999898</v>
      </c>
      <c r="R9037">
        <v>6.6</v>
      </c>
      <c r="S9037" s="21">
        <f t="shared" si="141"/>
        <v>0.78019503647332256</v>
      </c>
      <c r="T9037">
        <v>0.5</v>
      </c>
      <c r="U9037">
        <v>0.5</v>
      </c>
      <c r="V9037">
        <v>1737</v>
      </c>
      <c r="W9037">
        <v>1141</v>
      </c>
      <c r="X9037">
        <v>1355</v>
      </c>
      <c r="Y9037">
        <v>605</v>
      </c>
    </row>
    <row r="9038" spans="1:25">
      <c r="A9038" t="s">
        <v>96</v>
      </c>
      <c r="B9038" t="s">
        <v>38</v>
      </c>
      <c r="C9038" t="s">
        <v>16</v>
      </c>
      <c r="D9038">
        <v>196</v>
      </c>
      <c r="E9038">
        <v>101</v>
      </c>
      <c r="F9038">
        <v>3258</v>
      </c>
      <c r="G9038" t="s">
        <v>64</v>
      </c>
      <c r="H9038">
        <v>43770.060046296203</v>
      </c>
      <c r="I9038" s="21">
        <v>2944.343537699468</v>
      </c>
      <c r="J9038">
        <v>21.163</v>
      </c>
      <c r="K9038">
        <v>20.9149999999999</v>
      </c>
      <c r="L9038">
        <v>0.248</v>
      </c>
      <c r="M9038">
        <v>4</v>
      </c>
      <c r="N9038" s="21">
        <v>2546.6182866469499</v>
      </c>
      <c r="O9038" s="22">
        <v>4.2000000000000003E-2</v>
      </c>
      <c r="P9038">
        <v>0.36099999999999899</v>
      </c>
      <c r="Q9038">
        <v>0.31900000000000001</v>
      </c>
      <c r="R9038">
        <v>5.0999999999999899</v>
      </c>
      <c r="S9038" s="21">
        <f t="shared" si="141"/>
        <v>0.86491887038314941</v>
      </c>
      <c r="T9038">
        <v>0.4</v>
      </c>
      <c r="U9038">
        <v>0.5</v>
      </c>
      <c r="V9038">
        <v>311</v>
      </c>
      <c r="W9038">
        <v>32</v>
      </c>
      <c r="X9038">
        <v>602</v>
      </c>
      <c r="Y9038">
        <v>44</v>
      </c>
    </row>
    <row r="9039" spans="1:25">
      <c r="A9039" t="s">
        <v>95</v>
      </c>
      <c r="B9039" t="s">
        <v>38</v>
      </c>
      <c r="C9039" t="s">
        <v>16</v>
      </c>
      <c r="D9039">
        <v>116</v>
      </c>
      <c r="E9039">
        <v>101</v>
      </c>
      <c r="F9039">
        <v>1872</v>
      </c>
      <c r="G9039" t="s">
        <v>64</v>
      </c>
      <c r="H9039">
        <v>43765.096608796201</v>
      </c>
      <c r="I9039" s="21">
        <v>2943.8173608560805</v>
      </c>
      <c r="J9039">
        <v>21.163</v>
      </c>
      <c r="K9039">
        <v>20.954999999999899</v>
      </c>
      <c r="L9039">
        <v>0.20799999999999899</v>
      </c>
      <c r="M9039">
        <v>2.2999999999999901</v>
      </c>
      <c r="N9039" s="21">
        <v>2170.8579320468712</v>
      </c>
      <c r="O9039" s="22">
        <v>4.2000000000000003E-2</v>
      </c>
      <c r="P9039">
        <v>0.28399999999999898</v>
      </c>
      <c r="Q9039">
        <v>0.24199999999999899</v>
      </c>
      <c r="R9039">
        <v>2.8</v>
      </c>
      <c r="S9039" s="21">
        <f t="shared" si="141"/>
        <v>0.73742955691231205</v>
      </c>
      <c r="T9039">
        <v>0.3</v>
      </c>
      <c r="U9039">
        <v>0.5</v>
      </c>
      <c r="V9039">
        <v>68</v>
      </c>
      <c r="W9039">
        <v>10</v>
      </c>
      <c r="X9039">
        <v>89</v>
      </c>
      <c r="Y9039">
        <v>18</v>
      </c>
    </row>
    <row r="9040" spans="1:25">
      <c r="A9040" t="s">
        <v>90</v>
      </c>
      <c r="B9040" t="s">
        <v>38</v>
      </c>
      <c r="C9040" t="s">
        <v>16</v>
      </c>
      <c r="D9040">
        <v>156</v>
      </c>
      <c r="E9040">
        <v>103</v>
      </c>
      <c r="F9040">
        <v>2538</v>
      </c>
      <c r="G9040" t="s">
        <v>65</v>
      </c>
      <c r="H9040">
        <v>43769.562824073997</v>
      </c>
      <c r="I9040" s="21">
        <v>2943.1640275902569</v>
      </c>
      <c r="J9040">
        <v>21.145</v>
      </c>
      <c r="K9040">
        <v>20.853000000000002</v>
      </c>
      <c r="L9040">
        <v>0.29299999999999898</v>
      </c>
      <c r="M9040">
        <v>3.4</v>
      </c>
      <c r="N9040" s="21">
        <v>2881.8823082293416</v>
      </c>
      <c r="O9040" s="22">
        <v>4.2999999999999899E-2</v>
      </c>
      <c r="P9040">
        <v>0.39900000000000002</v>
      </c>
      <c r="Q9040">
        <v>0.35699999999999898</v>
      </c>
      <c r="R9040">
        <v>4.2</v>
      </c>
      <c r="S9040" s="21">
        <f t="shared" si="141"/>
        <v>0.97917828609399993</v>
      </c>
      <c r="T9040">
        <v>0.4</v>
      </c>
      <c r="U9040">
        <v>0.5</v>
      </c>
      <c r="V9040">
        <v>1855</v>
      </c>
      <c r="W9040">
        <v>1232</v>
      </c>
      <c r="X9040">
        <v>1542</v>
      </c>
      <c r="Y9040">
        <v>792</v>
      </c>
    </row>
    <row r="9041" spans="1:25">
      <c r="A9041" t="s">
        <v>100</v>
      </c>
      <c r="B9041" t="s">
        <v>38</v>
      </c>
      <c r="C9041" t="s">
        <v>16</v>
      </c>
      <c r="D9041">
        <v>14</v>
      </c>
      <c r="E9041">
        <v>106</v>
      </c>
      <c r="F9041">
        <v>18</v>
      </c>
      <c r="G9041" t="s">
        <v>64</v>
      </c>
      <c r="H9041">
        <v>43756.811724537001</v>
      </c>
      <c r="I9041" s="21">
        <v>2941.9361603614575</v>
      </c>
      <c r="J9041">
        <v>21.163</v>
      </c>
      <c r="K9041">
        <v>21.064</v>
      </c>
      <c r="L9041" s="22">
        <v>9.9000000000000005E-2</v>
      </c>
      <c r="M9041">
        <v>0.2</v>
      </c>
      <c r="N9041" s="21">
        <v>2505.0613124380634</v>
      </c>
      <c r="O9041" s="22">
        <v>4.2999999999999899E-2</v>
      </c>
      <c r="P9041">
        <v>0.20799999999999899</v>
      </c>
      <c r="Q9041">
        <v>0.16600000000000001</v>
      </c>
      <c r="R9041">
        <v>0.3</v>
      </c>
      <c r="S9041" s="21">
        <f t="shared" si="141"/>
        <v>0.85150090820811086</v>
      </c>
      <c r="T9041">
        <v>0.2</v>
      </c>
      <c r="U9041">
        <v>0.5</v>
      </c>
      <c r="V9041">
        <v>626</v>
      </c>
      <c r="W9041">
        <v>161</v>
      </c>
      <c r="X9041">
        <v>624</v>
      </c>
      <c r="Y9041">
        <v>99</v>
      </c>
    </row>
    <row r="9042" spans="1:25">
      <c r="A9042" t="s">
        <v>93</v>
      </c>
      <c r="B9042" t="s">
        <v>38</v>
      </c>
      <c r="C9042" t="s">
        <v>16</v>
      </c>
      <c r="D9042">
        <v>128</v>
      </c>
      <c r="E9042">
        <v>103</v>
      </c>
      <c r="F9042">
        <v>2088</v>
      </c>
      <c r="G9042" t="s">
        <v>64</v>
      </c>
      <c r="H9042">
        <v>43765.249386574003</v>
      </c>
      <c r="I9042" s="21">
        <v>2941.7522799504177</v>
      </c>
      <c r="J9042">
        <v>21.163</v>
      </c>
      <c r="K9042">
        <v>20.856000000000002</v>
      </c>
      <c r="L9042">
        <v>0.307</v>
      </c>
      <c r="M9042">
        <v>2.5</v>
      </c>
      <c r="N9042" s="21">
        <v>2367.2178343126347</v>
      </c>
      <c r="O9042" s="22">
        <v>4.39999999999999E-2</v>
      </c>
      <c r="P9042">
        <v>0.38800000000000001</v>
      </c>
      <c r="Q9042">
        <v>0.34399999999999897</v>
      </c>
      <c r="R9042">
        <v>3.3</v>
      </c>
      <c r="S9042" s="21">
        <f t="shared" si="141"/>
        <v>0.80469652405692482</v>
      </c>
      <c r="T9042">
        <v>0.5</v>
      </c>
      <c r="U9042">
        <v>0.5</v>
      </c>
      <c r="V9042">
        <v>1526</v>
      </c>
      <c r="W9042">
        <v>878</v>
      </c>
      <c r="X9042">
        <v>1183</v>
      </c>
      <c r="Y9042">
        <v>472</v>
      </c>
    </row>
    <row r="9043" spans="1:25">
      <c r="A9043" t="s">
        <v>93</v>
      </c>
      <c r="B9043" t="s">
        <v>38</v>
      </c>
      <c r="C9043" t="s">
        <v>16</v>
      </c>
      <c r="D9043">
        <v>245</v>
      </c>
      <c r="E9043">
        <v>103</v>
      </c>
      <c r="F9043">
        <v>4194</v>
      </c>
      <c r="G9043" t="s">
        <v>65</v>
      </c>
      <c r="H9043">
        <v>43766.711886573998</v>
      </c>
      <c r="I9043" s="21">
        <v>2941.6314229007089</v>
      </c>
      <c r="J9043">
        <v>21.163</v>
      </c>
      <c r="K9043">
        <v>20.992000000000001</v>
      </c>
      <c r="L9043">
        <v>0.17199999999999899</v>
      </c>
      <c r="M9043">
        <v>4.8</v>
      </c>
      <c r="N9043" s="21">
        <v>2172.2926865838467</v>
      </c>
      <c r="O9043" s="22">
        <v>4.2000000000000003E-2</v>
      </c>
      <c r="P9043">
        <v>0.28399999999999898</v>
      </c>
      <c r="Q9043">
        <v>0.24299999999999899</v>
      </c>
      <c r="R9043">
        <v>6.3</v>
      </c>
      <c r="S9043" s="21">
        <f t="shared" si="141"/>
        <v>0.7384652848322425</v>
      </c>
      <c r="T9043">
        <v>0.3</v>
      </c>
      <c r="U9043">
        <v>0.5</v>
      </c>
      <c r="V9043">
        <v>28</v>
      </c>
      <c r="W9043">
        <v>8</v>
      </c>
      <c r="X9043">
        <v>69</v>
      </c>
      <c r="Y9043">
        <v>3</v>
      </c>
    </row>
    <row r="9044" spans="1:25">
      <c r="A9044" t="s">
        <v>89</v>
      </c>
      <c r="B9044" t="s">
        <v>38</v>
      </c>
      <c r="C9044" t="s">
        <v>16</v>
      </c>
      <c r="D9044">
        <v>172</v>
      </c>
      <c r="E9044">
        <v>102</v>
      </c>
      <c r="F9044">
        <v>2880</v>
      </c>
      <c r="G9044" t="s">
        <v>64</v>
      </c>
      <c r="H9044">
        <v>43765.797997685098</v>
      </c>
      <c r="I9044" s="21">
        <v>2941.0606570472851</v>
      </c>
      <c r="J9044">
        <v>21.163</v>
      </c>
      <c r="K9044">
        <v>20.960999999999899</v>
      </c>
      <c r="L9044">
        <v>0.20200000000000001</v>
      </c>
      <c r="M9044">
        <v>3.8</v>
      </c>
      <c r="N9044" s="21">
        <v>2332.1892674462588</v>
      </c>
      <c r="O9044" s="22">
        <v>4.39999999999999E-2</v>
      </c>
      <c r="P9044">
        <v>0.31</v>
      </c>
      <c r="Q9044">
        <v>0.26600000000000001</v>
      </c>
      <c r="R9044">
        <v>4.8</v>
      </c>
      <c r="S9044" s="21">
        <f t="shared" si="141"/>
        <v>0.79297557561688969</v>
      </c>
      <c r="T9044">
        <v>0.3</v>
      </c>
      <c r="U9044">
        <v>0.5</v>
      </c>
      <c r="V9044">
        <v>200</v>
      </c>
      <c r="W9044">
        <v>24</v>
      </c>
      <c r="X9044">
        <v>171</v>
      </c>
      <c r="Y9044">
        <v>38</v>
      </c>
    </row>
    <row r="9045" spans="1:25">
      <c r="A9045" t="s">
        <v>90</v>
      </c>
      <c r="B9045" t="s">
        <v>38</v>
      </c>
      <c r="C9045" t="s">
        <v>16</v>
      </c>
      <c r="D9045">
        <v>154</v>
      </c>
      <c r="E9045">
        <v>103</v>
      </c>
      <c r="F9045">
        <v>2502</v>
      </c>
      <c r="G9045" t="s">
        <v>65</v>
      </c>
      <c r="H9045">
        <v>43769.537824074003</v>
      </c>
      <c r="I9045" s="21">
        <v>2939.6563749384309</v>
      </c>
      <c r="J9045">
        <v>21.163</v>
      </c>
      <c r="K9045">
        <v>20.969000000000001</v>
      </c>
      <c r="L9045">
        <v>0.19400000000000001</v>
      </c>
      <c r="M9045">
        <v>3.3</v>
      </c>
      <c r="N9045" s="21">
        <v>2798.8385366527991</v>
      </c>
      <c r="O9045" s="22">
        <v>4.2000000000000003E-2</v>
      </c>
      <c r="P9045">
        <v>0.3</v>
      </c>
      <c r="Q9045">
        <v>0.25800000000000001</v>
      </c>
      <c r="R9045">
        <v>4.2</v>
      </c>
      <c r="S9045" s="21">
        <f t="shared" si="141"/>
        <v>0.95209717724624154</v>
      </c>
      <c r="T9045">
        <v>0.3</v>
      </c>
      <c r="U9045">
        <v>0.5</v>
      </c>
      <c r="V9045">
        <v>78</v>
      </c>
      <c r="W9045">
        <v>27</v>
      </c>
      <c r="X9045">
        <v>155</v>
      </c>
      <c r="Y9045">
        <v>36</v>
      </c>
    </row>
    <row r="9046" spans="1:25">
      <c r="A9046" t="s">
        <v>101</v>
      </c>
      <c r="B9046" t="s">
        <v>38</v>
      </c>
      <c r="C9046" t="s">
        <v>16</v>
      </c>
      <c r="D9046">
        <v>103</v>
      </c>
      <c r="E9046">
        <v>107</v>
      </c>
      <c r="F9046">
        <v>1620</v>
      </c>
      <c r="G9046" t="s">
        <v>64</v>
      </c>
      <c r="H9046">
        <v>43757.925613425898</v>
      </c>
      <c r="I9046" s="21">
        <v>2939.3679225102878</v>
      </c>
      <c r="J9046">
        <v>21.163</v>
      </c>
      <c r="K9046">
        <v>20.779</v>
      </c>
      <c r="L9046">
        <v>0.38400000000000001</v>
      </c>
      <c r="M9046">
        <v>2.2000000000000002</v>
      </c>
      <c r="N9046" s="21">
        <v>2384.0678344865087</v>
      </c>
      <c r="O9046" s="22">
        <v>4.4999999999999901E-2</v>
      </c>
      <c r="P9046">
        <v>0.46800000000000003</v>
      </c>
      <c r="Q9046">
        <v>0.42299999999999899</v>
      </c>
      <c r="R9046">
        <v>2.8</v>
      </c>
      <c r="S9046" s="21">
        <f t="shared" si="141"/>
        <v>0.81108180307365529</v>
      </c>
      <c r="T9046">
        <v>0.6</v>
      </c>
      <c r="U9046">
        <v>0.5</v>
      </c>
      <c r="V9046">
        <v>1107</v>
      </c>
      <c r="W9046">
        <v>590</v>
      </c>
      <c r="X9046">
        <v>1082</v>
      </c>
      <c r="Y9046">
        <v>471</v>
      </c>
    </row>
    <row r="9047" spans="1:25">
      <c r="A9047" t="s">
        <v>96</v>
      </c>
      <c r="B9047" t="s">
        <v>38</v>
      </c>
      <c r="C9047" t="s">
        <v>16</v>
      </c>
      <c r="D9047">
        <v>224</v>
      </c>
      <c r="E9047">
        <v>101</v>
      </c>
      <c r="F9047">
        <v>3762</v>
      </c>
      <c r="G9047" t="s">
        <v>65</v>
      </c>
      <c r="H9047">
        <v>43770.410046296201</v>
      </c>
      <c r="I9047" s="21">
        <v>2938.8176897176559</v>
      </c>
      <c r="J9047">
        <v>21.163</v>
      </c>
      <c r="K9047">
        <v>20.981000000000002</v>
      </c>
      <c r="L9047">
        <v>0.182</v>
      </c>
      <c r="M9047">
        <v>4.5</v>
      </c>
      <c r="N9047" s="21">
        <v>2214.2783815362309</v>
      </c>
      <c r="O9047" s="22">
        <v>4.2000000000000003E-2</v>
      </c>
      <c r="P9047">
        <v>0.315</v>
      </c>
      <c r="Q9047">
        <v>0.27300000000000002</v>
      </c>
      <c r="R9047">
        <v>5.8</v>
      </c>
      <c r="S9047" s="21">
        <f t="shared" si="141"/>
        <v>0.75345891284224764</v>
      </c>
      <c r="T9047">
        <v>0.3</v>
      </c>
      <c r="U9047">
        <v>0.5</v>
      </c>
      <c r="V9047">
        <v>50</v>
      </c>
      <c r="W9047">
        <v>19</v>
      </c>
      <c r="X9047">
        <v>47</v>
      </c>
      <c r="Y9047">
        <v>24</v>
      </c>
    </row>
    <row r="9048" spans="1:25">
      <c r="A9048" t="s">
        <v>93</v>
      </c>
      <c r="B9048" t="s">
        <v>38</v>
      </c>
      <c r="C9048" t="s">
        <v>16</v>
      </c>
      <c r="D9048">
        <v>143</v>
      </c>
      <c r="E9048">
        <v>103</v>
      </c>
      <c r="F9048">
        <v>2358</v>
      </c>
      <c r="G9048" t="s">
        <v>65</v>
      </c>
      <c r="H9048">
        <v>43765.436886574003</v>
      </c>
      <c r="I9048" s="21">
        <v>2938.8157951482563</v>
      </c>
      <c r="J9048">
        <v>21.163</v>
      </c>
      <c r="K9048">
        <v>20.864999999999899</v>
      </c>
      <c r="L9048">
        <v>0.29699999999999899</v>
      </c>
      <c r="M9048">
        <v>2.9</v>
      </c>
      <c r="N9048" s="21">
        <v>2354.5033605934996</v>
      </c>
      <c r="O9048" s="22">
        <v>4.39999999999999E-2</v>
      </c>
      <c r="P9048">
        <v>0.39300000000000002</v>
      </c>
      <c r="Q9048">
        <v>0.34899999999999898</v>
      </c>
      <c r="R9048">
        <v>3.7</v>
      </c>
      <c r="S9048" s="21">
        <f t="shared" si="141"/>
        <v>0.80117418876017732</v>
      </c>
      <c r="T9048">
        <v>0.5</v>
      </c>
      <c r="U9048">
        <v>0.5</v>
      </c>
      <c r="V9048">
        <v>486</v>
      </c>
      <c r="W9048">
        <v>245</v>
      </c>
      <c r="X9048">
        <v>539</v>
      </c>
      <c r="Y9048">
        <v>177</v>
      </c>
    </row>
    <row r="9049" spans="1:25">
      <c r="A9049" t="s">
        <v>97</v>
      </c>
      <c r="B9049" t="s">
        <v>38</v>
      </c>
      <c r="C9049" t="s">
        <v>16</v>
      </c>
      <c r="D9049">
        <v>80</v>
      </c>
      <c r="E9049">
        <v>102</v>
      </c>
      <c r="F9049">
        <v>1170</v>
      </c>
      <c r="G9049" t="s">
        <v>65</v>
      </c>
      <c r="H9049">
        <v>43768.611435185099</v>
      </c>
      <c r="I9049" s="21">
        <v>2938.3727047981711</v>
      </c>
      <c r="J9049">
        <v>21.163</v>
      </c>
      <c r="K9049">
        <v>20.975000000000001</v>
      </c>
      <c r="L9049">
        <v>0.188</v>
      </c>
      <c r="M9049">
        <v>1.7</v>
      </c>
      <c r="N9049" s="21">
        <v>2496.2293739053412</v>
      </c>
      <c r="O9049" s="22">
        <v>4.4999999999999901E-2</v>
      </c>
      <c r="P9049">
        <v>0.308</v>
      </c>
      <c r="Q9049">
        <v>0.26200000000000001</v>
      </c>
      <c r="R9049">
        <v>2.2000000000000002</v>
      </c>
      <c r="S9049" s="21">
        <f t="shared" si="141"/>
        <v>0.84952782532629756</v>
      </c>
      <c r="T9049">
        <v>0.3</v>
      </c>
      <c r="U9049">
        <v>0.5</v>
      </c>
      <c r="V9049">
        <v>68</v>
      </c>
      <c r="W9049">
        <v>21</v>
      </c>
      <c r="X9049">
        <v>111</v>
      </c>
      <c r="Y9049">
        <v>26</v>
      </c>
    </row>
    <row r="9050" spans="1:25">
      <c r="A9050" t="s">
        <v>93</v>
      </c>
      <c r="B9050" t="s">
        <v>38</v>
      </c>
      <c r="C9050" t="s">
        <v>16</v>
      </c>
      <c r="D9050">
        <v>301</v>
      </c>
      <c r="E9050">
        <v>103</v>
      </c>
      <c r="F9050">
        <v>5202</v>
      </c>
      <c r="G9050" t="s">
        <v>65</v>
      </c>
      <c r="H9050">
        <v>43767.411886574002</v>
      </c>
      <c r="I9050" s="21">
        <v>2937.6170635828344</v>
      </c>
      <c r="J9050">
        <v>21.163</v>
      </c>
      <c r="K9050">
        <v>20.949000000000002</v>
      </c>
      <c r="L9050">
        <v>0.212999999999999</v>
      </c>
      <c r="M9050">
        <v>5.8</v>
      </c>
      <c r="N9050" s="21">
        <v>2547.6543864142341</v>
      </c>
      <c r="O9050" s="22">
        <v>4.5999999999999902E-2</v>
      </c>
      <c r="P9050">
        <v>0.34899999999999898</v>
      </c>
      <c r="Q9050">
        <v>0.30299999999999899</v>
      </c>
      <c r="R9050">
        <v>7.8</v>
      </c>
      <c r="S9050" s="21">
        <f t="shared" si="141"/>
        <v>0.86725203839434872</v>
      </c>
      <c r="T9050">
        <v>0.3</v>
      </c>
      <c r="U9050">
        <v>0.5</v>
      </c>
      <c r="V9050">
        <v>34</v>
      </c>
      <c r="W9050">
        <v>13</v>
      </c>
      <c r="X9050">
        <v>21</v>
      </c>
      <c r="Y9050">
        <v>1</v>
      </c>
    </row>
    <row r="9051" spans="1:25">
      <c r="A9051" t="s">
        <v>98</v>
      </c>
      <c r="B9051" t="s">
        <v>38</v>
      </c>
      <c r="C9051" t="s">
        <v>16</v>
      </c>
      <c r="D9051">
        <v>25</v>
      </c>
      <c r="E9051">
        <v>105</v>
      </c>
      <c r="F9051">
        <v>180</v>
      </c>
      <c r="G9051" t="s">
        <v>64</v>
      </c>
      <c r="H9051">
        <v>43767.928101851801</v>
      </c>
      <c r="I9051" s="21">
        <v>2937.1660734346951</v>
      </c>
      <c r="J9051">
        <v>21.163</v>
      </c>
      <c r="K9051">
        <v>20.849</v>
      </c>
      <c r="L9051">
        <v>0.313</v>
      </c>
      <c r="M9051">
        <v>0.7</v>
      </c>
      <c r="N9051" s="21">
        <v>2761.3133762756465</v>
      </c>
      <c r="O9051" s="22">
        <v>4.5999999999999902E-2</v>
      </c>
      <c r="P9051">
        <v>0.40100000000000002</v>
      </c>
      <c r="Q9051">
        <v>0.35399999999999898</v>
      </c>
      <c r="R9051">
        <v>0.8</v>
      </c>
      <c r="S9051" s="21">
        <f t="shared" si="141"/>
        <v>0.94012844600461831</v>
      </c>
      <c r="T9051">
        <v>0.5</v>
      </c>
      <c r="U9051">
        <v>0.5</v>
      </c>
      <c r="V9051">
        <v>822</v>
      </c>
      <c r="W9051">
        <v>116</v>
      </c>
      <c r="X9051">
        <v>632</v>
      </c>
      <c r="Y9051">
        <v>120</v>
      </c>
    </row>
    <row r="9052" spans="1:25">
      <c r="A9052" t="s">
        <v>95</v>
      </c>
      <c r="B9052" t="s">
        <v>38</v>
      </c>
      <c r="C9052" t="s">
        <v>16</v>
      </c>
      <c r="D9052">
        <v>218</v>
      </c>
      <c r="E9052">
        <v>101</v>
      </c>
      <c r="F9052">
        <v>3708</v>
      </c>
      <c r="G9052" t="s">
        <v>65</v>
      </c>
      <c r="H9052">
        <v>43766.371608796202</v>
      </c>
      <c r="I9052" s="21">
        <v>2936.9201015272656</v>
      </c>
      <c r="J9052">
        <v>21.1619999999999</v>
      </c>
      <c r="K9052">
        <v>21.001999999999899</v>
      </c>
      <c r="L9052">
        <v>0.161</v>
      </c>
      <c r="M9052">
        <v>4.2</v>
      </c>
      <c r="N9052" s="21">
        <v>2454.989210073657</v>
      </c>
      <c r="O9052">
        <v>0.05</v>
      </c>
      <c r="P9052">
        <v>0.27400000000000002</v>
      </c>
      <c r="Q9052">
        <v>0.224</v>
      </c>
      <c r="R9052">
        <v>5.2</v>
      </c>
      <c r="S9052" s="21">
        <f t="shared" si="141"/>
        <v>0.83590602577067263</v>
      </c>
      <c r="T9052">
        <v>0.2</v>
      </c>
      <c r="U9052">
        <v>0.5</v>
      </c>
      <c r="V9052">
        <v>19</v>
      </c>
      <c r="W9052">
        <v>12</v>
      </c>
      <c r="X9052">
        <v>14</v>
      </c>
      <c r="Y9052">
        <v>6</v>
      </c>
    </row>
    <row r="9053" spans="1:25">
      <c r="A9053" t="s">
        <v>101</v>
      </c>
      <c r="B9053" t="s">
        <v>38</v>
      </c>
      <c r="C9053" t="s">
        <v>16</v>
      </c>
      <c r="D9053">
        <v>273</v>
      </c>
      <c r="E9053">
        <v>107</v>
      </c>
      <c r="F9053">
        <v>4680</v>
      </c>
      <c r="G9053" t="s">
        <v>64</v>
      </c>
      <c r="H9053">
        <v>43760.050613425898</v>
      </c>
      <c r="I9053" s="21">
        <v>2936.5468038534445</v>
      </c>
      <c r="J9053">
        <v>21.163</v>
      </c>
      <c r="K9053">
        <v>20.9439999999999</v>
      </c>
      <c r="L9053">
        <v>0.22</v>
      </c>
      <c r="M9053">
        <v>5.7</v>
      </c>
      <c r="N9053" s="21">
        <v>2187.8872441560379</v>
      </c>
      <c r="O9053" s="22">
        <v>4.2000000000000003E-2</v>
      </c>
      <c r="P9053">
        <v>0.308</v>
      </c>
      <c r="Q9053">
        <v>0.26600000000000001</v>
      </c>
      <c r="R9053">
        <v>7.3</v>
      </c>
      <c r="S9053" s="21">
        <f t="shared" si="141"/>
        <v>0.74505444329544213</v>
      </c>
      <c r="T9053">
        <v>0.3</v>
      </c>
      <c r="U9053">
        <v>0.5</v>
      </c>
      <c r="V9053">
        <v>118</v>
      </c>
      <c r="W9053">
        <v>21</v>
      </c>
      <c r="X9053">
        <v>68</v>
      </c>
      <c r="Y9053">
        <v>11</v>
      </c>
    </row>
    <row r="9054" spans="1:25">
      <c r="A9054" t="s">
        <v>101</v>
      </c>
      <c r="B9054" t="s">
        <v>38</v>
      </c>
      <c r="C9054" t="s">
        <v>16</v>
      </c>
      <c r="D9054">
        <v>163</v>
      </c>
      <c r="E9054">
        <v>107</v>
      </c>
      <c r="F9054">
        <v>2700</v>
      </c>
      <c r="G9054" t="s">
        <v>65</v>
      </c>
      <c r="H9054">
        <v>43758.675613425898</v>
      </c>
      <c r="I9054" s="21">
        <v>2936.4957617813225</v>
      </c>
      <c r="J9054">
        <v>21.163</v>
      </c>
      <c r="K9054">
        <v>20.97</v>
      </c>
      <c r="L9054">
        <v>0.193</v>
      </c>
      <c r="M9054">
        <v>3.5</v>
      </c>
      <c r="N9054" s="21">
        <v>2504.0093431416908</v>
      </c>
      <c r="O9054" s="22">
        <v>4.2000000000000003E-2</v>
      </c>
      <c r="P9054">
        <v>0.28100000000000003</v>
      </c>
      <c r="Q9054">
        <v>0.23899999999999899</v>
      </c>
      <c r="R9054">
        <v>4.4000000000000004</v>
      </c>
      <c r="S9054" s="21">
        <f t="shared" si="141"/>
        <v>0.85272023059986335</v>
      </c>
      <c r="T9054">
        <v>0.3</v>
      </c>
      <c r="U9054">
        <v>0.5</v>
      </c>
      <c r="V9054">
        <v>87</v>
      </c>
      <c r="W9054">
        <v>16</v>
      </c>
      <c r="X9054">
        <v>92</v>
      </c>
      <c r="Y9054">
        <v>27</v>
      </c>
    </row>
    <row r="9055" spans="1:25">
      <c r="A9055" t="s">
        <v>101</v>
      </c>
      <c r="B9055" t="s">
        <v>38</v>
      </c>
      <c r="C9055" t="s">
        <v>16</v>
      </c>
      <c r="D9055">
        <v>18</v>
      </c>
      <c r="E9055">
        <v>107</v>
      </c>
      <c r="F9055">
        <v>90</v>
      </c>
      <c r="G9055" t="s">
        <v>64</v>
      </c>
      <c r="H9055">
        <v>43756.863113425898</v>
      </c>
      <c r="I9055" s="21">
        <v>2936.4127900936569</v>
      </c>
      <c r="J9055">
        <v>21.163</v>
      </c>
      <c r="K9055">
        <v>20.998999999999899</v>
      </c>
      <c r="L9055">
        <v>0.16400000000000001</v>
      </c>
      <c r="M9055">
        <v>0.5</v>
      </c>
      <c r="N9055" s="21">
        <v>2408.5270130037679</v>
      </c>
      <c r="O9055" s="22">
        <v>4.4999999999999901E-2</v>
      </c>
      <c r="P9055">
        <v>0.25700000000000001</v>
      </c>
      <c r="Q9055">
        <v>0.21199999999999899</v>
      </c>
      <c r="R9055">
        <v>0.5</v>
      </c>
      <c r="S9055" s="21">
        <f t="shared" si="141"/>
        <v>0.8202276672847989</v>
      </c>
      <c r="T9055">
        <v>0.3</v>
      </c>
      <c r="U9055">
        <v>0.5</v>
      </c>
      <c r="V9055">
        <v>18</v>
      </c>
      <c r="W9055">
        <v>3</v>
      </c>
      <c r="X9055">
        <v>21</v>
      </c>
      <c r="Y9055">
        <v>5</v>
      </c>
    </row>
    <row r="9056" spans="1:25">
      <c r="A9056" t="s">
        <v>97</v>
      </c>
      <c r="B9056" t="s">
        <v>38</v>
      </c>
      <c r="C9056" t="s">
        <v>16</v>
      </c>
      <c r="D9056">
        <v>124</v>
      </c>
      <c r="E9056">
        <v>102</v>
      </c>
      <c r="F9056">
        <v>1962</v>
      </c>
      <c r="G9056" t="s">
        <v>64</v>
      </c>
      <c r="H9056">
        <v>43769.161435185102</v>
      </c>
      <c r="I9056" s="21">
        <v>2935.6133572828971</v>
      </c>
      <c r="J9056">
        <v>21.163</v>
      </c>
      <c r="K9056">
        <v>20.9529999999999</v>
      </c>
      <c r="L9056">
        <v>0.21</v>
      </c>
      <c r="M9056">
        <v>2.6</v>
      </c>
      <c r="N9056" s="21">
        <v>2521.731649266243</v>
      </c>
      <c r="O9056" s="22">
        <v>4.4999999999999901E-2</v>
      </c>
      <c r="P9056">
        <v>0.29599999999999899</v>
      </c>
      <c r="Q9056">
        <v>0.251</v>
      </c>
      <c r="R9056">
        <v>3.4</v>
      </c>
      <c r="S9056" s="21">
        <f t="shared" si="141"/>
        <v>0.85901354925032469</v>
      </c>
      <c r="T9056">
        <v>0.3</v>
      </c>
      <c r="U9056">
        <v>0.5</v>
      </c>
      <c r="V9056">
        <v>179</v>
      </c>
      <c r="W9056">
        <v>44</v>
      </c>
      <c r="X9056">
        <v>120</v>
      </c>
      <c r="Y9056">
        <v>39</v>
      </c>
    </row>
    <row r="9057" spans="1:25">
      <c r="A9057" t="s">
        <v>101</v>
      </c>
      <c r="B9057" t="s">
        <v>38</v>
      </c>
      <c r="C9057" t="s">
        <v>16</v>
      </c>
      <c r="D9057">
        <v>46</v>
      </c>
      <c r="E9057">
        <v>107</v>
      </c>
      <c r="F9057">
        <v>594</v>
      </c>
      <c r="G9057" t="s">
        <v>64</v>
      </c>
      <c r="H9057">
        <v>43757.213113425903</v>
      </c>
      <c r="I9057" s="21">
        <v>2935.4707006972781</v>
      </c>
      <c r="J9057">
        <v>21.163</v>
      </c>
      <c r="K9057">
        <v>20.872</v>
      </c>
      <c r="L9057">
        <v>0.29099999999999898</v>
      </c>
      <c r="M9057">
        <v>1</v>
      </c>
      <c r="N9057" s="21">
        <v>2799.3107306233824</v>
      </c>
      <c r="O9057" s="22">
        <v>4.7E-2</v>
      </c>
      <c r="P9057">
        <v>0.378</v>
      </c>
      <c r="Q9057">
        <v>0.33100000000000002</v>
      </c>
      <c r="R9057">
        <v>1.3</v>
      </c>
      <c r="S9057" s="21">
        <f t="shared" si="141"/>
        <v>0.95361562626342933</v>
      </c>
      <c r="T9057">
        <v>0.4</v>
      </c>
      <c r="U9057">
        <v>0.5</v>
      </c>
      <c r="V9057">
        <v>116</v>
      </c>
      <c r="W9057">
        <v>26</v>
      </c>
      <c r="X9057">
        <v>77</v>
      </c>
      <c r="Y9057">
        <v>22</v>
      </c>
    </row>
    <row r="9058" spans="1:25">
      <c r="A9058" t="s">
        <v>89</v>
      </c>
      <c r="B9058" t="s">
        <v>38</v>
      </c>
      <c r="C9058" t="s">
        <v>16</v>
      </c>
      <c r="D9058">
        <v>54</v>
      </c>
      <c r="E9058">
        <v>102</v>
      </c>
      <c r="F9058">
        <v>756</v>
      </c>
      <c r="G9058" t="s">
        <v>65</v>
      </c>
      <c r="H9058">
        <v>43764.3229976851</v>
      </c>
      <c r="I9058" s="21">
        <v>2935.1342395222709</v>
      </c>
      <c r="J9058">
        <v>21.163</v>
      </c>
      <c r="K9058">
        <v>20.867000000000001</v>
      </c>
      <c r="L9058">
        <v>0.29499999999999899</v>
      </c>
      <c r="M9058">
        <v>1.3</v>
      </c>
      <c r="N9058" s="21">
        <v>2447.7006509096168</v>
      </c>
      <c r="O9058" s="22">
        <v>4.8000000000000001E-2</v>
      </c>
      <c r="P9058">
        <v>0.40699999999999897</v>
      </c>
      <c r="Q9058">
        <v>0.35899999999999899</v>
      </c>
      <c r="R9058">
        <v>1.5</v>
      </c>
      <c r="S9058" s="21">
        <f t="shared" si="141"/>
        <v>0.83393141545308336</v>
      </c>
      <c r="T9058">
        <v>0.5</v>
      </c>
      <c r="U9058">
        <v>0.5</v>
      </c>
      <c r="V9058">
        <v>351</v>
      </c>
      <c r="W9058">
        <v>200</v>
      </c>
      <c r="X9058">
        <v>391</v>
      </c>
      <c r="Y9058">
        <v>126</v>
      </c>
    </row>
    <row r="9059" spans="1:25">
      <c r="A9059" t="s">
        <v>97</v>
      </c>
      <c r="B9059" t="s">
        <v>38</v>
      </c>
      <c r="C9059" t="s">
        <v>16</v>
      </c>
      <c r="D9059">
        <v>116</v>
      </c>
      <c r="E9059">
        <v>102</v>
      </c>
      <c r="F9059">
        <v>1818</v>
      </c>
      <c r="G9059" t="s">
        <v>64</v>
      </c>
      <c r="H9059">
        <v>43769.061435185104</v>
      </c>
      <c r="I9059" s="21">
        <v>2932.5814826885107</v>
      </c>
      <c r="J9059">
        <v>21.163</v>
      </c>
      <c r="K9059">
        <v>20.905999999999899</v>
      </c>
      <c r="L9059">
        <v>0.25600000000000001</v>
      </c>
      <c r="M9059">
        <v>2.5</v>
      </c>
      <c r="N9059" s="21">
        <v>2493.3761832017435</v>
      </c>
      <c r="O9059" s="22">
        <v>4.5999999999999902E-2</v>
      </c>
      <c r="P9059">
        <v>0.36399999999999899</v>
      </c>
      <c r="Q9059">
        <v>0.318</v>
      </c>
      <c r="R9059">
        <v>3.2</v>
      </c>
      <c r="S9059" s="21">
        <f t="shared" si="141"/>
        <v>0.8502325333227857</v>
      </c>
      <c r="T9059">
        <v>0.4</v>
      </c>
      <c r="U9059">
        <v>0.5</v>
      </c>
      <c r="V9059">
        <v>787</v>
      </c>
      <c r="W9059">
        <v>251</v>
      </c>
      <c r="X9059">
        <v>538</v>
      </c>
      <c r="Y9059">
        <v>161</v>
      </c>
    </row>
    <row r="9060" spans="1:25">
      <c r="A9060" t="s">
        <v>101</v>
      </c>
      <c r="B9060" t="s">
        <v>38</v>
      </c>
      <c r="C9060" t="s">
        <v>16</v>
      </c>
      <c r="D9060">
        <v>285</v>
      </c>
      <c r="E9060">
        <v>107</v>
      </c>
      <c r="F9060">
        <v>4896</v>
      </c>
      <c r="G9060" t="s">
        <v>64</v>
      </c>
      <c r="H9060">
        <v>43760.200613425899</v>
      </c>
      <c r="I9060" s="21">
        <v>2932.4376637967357</v>
      </c>
      <c r="J9060">
        <v>21.163</v>
      </c>
      <c r="K9060">
        <v>20.963999999999899</v>
      </c>
      <c r="L9060">
        <v>0.19900000000000001</v>
      </c>
      <c r="M9060">
        <v>5.9</v>
      </c>
      <c r="N9060" s="21">
        <v>2476.1635602701031</v>
      </c>
      <c r="O9060" s="22">
        <v>4.2000000000000003E-2</v>
      </c>
      <c r="P9060">
        <v>0.32800000000000001</v>
      </c>
      <c r="Q9060">
        <v>0.28599999999999898</v>
      </c>
      <c r="R9060">
        <v>7.6</v>
      </c>
      <c r="S9060" s="21">
        <f t="shared" si="141"/>
        <v>0.84440450033782555</v>
      </c>
      <c r="T9060">
        <v>0.3</v>
      </c>
      <c r="U9060">
        <v>0.5</v>
      </c>
      <c r="V9060">
        <v>31</v>
      </c>
      <c r="W9060">
        <v>12</v>
      </c>
      <c r="X9060">
        <v>35</v>
      </c>
      <c r="Y9060">
        <v>13</v>
      </c>
    </row>
    <row r="9061" spans="1:25">
      <c r="A9061" t="s">
        <v>89</v>
      </c>
      <c r="B9061" t="s">
        <v>38</v>
      </c>
      <c r="C9061" t="s">
        <v>16</v>
      </c>
      <c r="D9061">
        <v>285</v>
      </c>
      <c r="E9061">
        <v>102</v>
      </c>
      <c r="F9061">
        <v>4914</v>
      </c>
      <c r="G9061" t="s">
        <v>64</v>
      </c>
      <c r="H9061">
        <v>43767.210497685097</v>
      </c>
      <c r="I9061" s="21">
        <v>2932.2542941563429</v>
      </c>
      <c r="J9061">
        <v>21.163</v>
      </c>
      <c r="K9061">
        <v>20.957000000000001</v>
      </c>
      <c r="L9061">
        <v>0.20599999999999899</v>
      </c>
      <c r="M9061">
        <v>6.3</v>
      </c>
      <c r="N9061" s="21">
        <v>2500.110913714896</v>
      </c>
      <c r="O9061" s="22">
        <v>4.4999999999999901E-2</v>
      </c>
      <c r="P9061">
        <v>0.316</v>
      </c>
      <c r="Q9061">
        <v>0.27100000000000002</v>
      </c>
      <c r="R9061">
        <v>8</v>
      </c>
      <c r="S9061" s="21">
        <f t="shared" si="141"/>
        <v>0.85262418020747355</v>
      </c>
      <c r="T9061">
        <v>0.3</v>
      </c>
      <c r="U9061">
        <v>0.5</v>
      </c>
      <c r="V9061">
        <v>273</v>
      </c>
      <c r="W9061">
        <v>82</v>
      </c>
      <c r="X9061">
        <v>488</v>
      </c>
      <c r="Y9061">
        <v>72</v>
      </c>
    </row>
    <row r="9062" spans="1:25">
      <c r="A9062" t="s">
        <v>100</v>
      </c>
      <c r="B9062" t="s">
        <v>38</v>
      </c>
      <c r="C9062" t="s">
        <v>16</v>
      </c>
      <c r="D9062">
        <v>284</v>
      </c>
      <c r="E9062">
        <v>106</v>
      </c>
      <c r="F9062">
        <v>4878</v>
      </c>
      <c r="G9062" t="s">
        <v>64</v>
      </c>
      <c r="H9062">
        <v>43760.186724537001</v>
      </c>
      <c r="I9062" s="21">
        <v>2931.7880529849622</v>
      </c>
      <c r="J9062">
        <v>21.163</v>
      </c>
      <c r="K9062">
        <v>20.994</v>
      </c>
      <c r="L9062">
        <v>0.16900000000000001</v>
      </c>
      <c r="M9062">
        <v>3.9</v>
      </c>
      <c r="N9062" s="21">
        <v>2726.2300489702102</v>
      </c>
      <c r="O9062" s="22">
        <v>4.2000000000000003E-2</v>
      </c>
      <c r="P9062">
        <v>0.27700000000000002</v>
      </c>
      <c r="Q9062">
        <v>0.23499999999999899</v>
      </c>
      <c r="R9062">
        <v>6.3</v>
      </c>
      <c r="S9062" s="21">
        <f t="shared" si="141"/>
        <v>0.92988647190731755</v>
      </c>
      <c r="T9062">
        <v>0.3</v>
      </c>
      <c r="U9062">
        <v>0.5</v>
      </c>
      <c r="V9062">
        <v>70</v>
      </c>
      <c r="W9062">
        <v>17</v>
      </c>
      <c r="X9062">
        <v>73</v>
      </c>
      <c r="Y9062">
        <v>21</v>
      </c>
    </row>
    <row r="9063" spans="1:25">
      <c r="A9063" t="s">
        <v>101</v>
      </c>
      <c r="B9063" t="s">
        <v>38</v>
      </c>
      <c r="C9063" t="s">
        <v>16</v>
      </c>
      <c r="D9063">
        <v>74</v>
      </c>
      <c r="E9063">
        <v>107</v>
      </c>
      <c r="F9063">
        <v>1098</v>
      </c>
      <c r="G9063" t="s">
        <v>65</v>
      </c>
      <c r="H9063">
        <v>43757.563113425902</v>
      </c>
      <c r="I9063" s="21">
        <v>2931.3961731121476</v>
      </c>
      <c r="J9063">
        <v>21.163</v>
      </c>
      <c r="K9063">
        <v>20.844000000000001</v>
      </c>
      <c r="L9063">
        <v>0.31900000000000001</v>
      </c>
      <c r="M9063">
        <v>1.6</v>
      </c>
      <c r="N9063" s="21">
        <v>2460.1321903942198</v>
      </c>
      <c r="O9063" s="22">
        <v>4.1000000000000002E-2</v>
      </c>
      <c r="P9063">
        <v>0.42299999999999899</v>
      </c>
      <c r="Q9063">
        <v>0.38200000000000001</v>
      </c>
      <c r="R9063">
        <v>2.1</v>
      </c>
      <c r="S9063" s="21">
        <f t="shared" si="141"/>
        <v>0.83923565601929351</v>
      </c>
      <c r="T9063">
        <v>0.5</v>
      </c>
      <c r="U9063">
        <v>0.5</v>
      </c>
      <c r="V9063">
        <v>532</v>
      </c>
      <c r="W9063">
        <v>254</v>
      </c>
      <c r="X9063">
        <v>524</v>
      </c>
      <c r="Y9063">
        <v>174</v>
      </c>
    </row>
    <row r="9064" spans="1:25">
      <c r="A9064" t="s">
        <v>95</v>
      </c>
      <c r="B9064" t="s">
        <v>38</v>
      </c>
      <c r="C9064" t="s">
        <v>16</v>
      </c>
      <c r="D9064">
        <v>99</v>
      </c>
      <c r="E9064">
        <v>101</v>
      </c>
      <c r="F9064">
        <v>1566</v>
      </c>
      <c r="G9064" t="s">
        <v>64</v>
      </c>
      <c r="H9064">
        <v>43764.884108796199</v>
      </c>
      <c r="I9064" s="21">
        <v>2930.8707587546369</v>
      </c>
      <c r="J9064">
        <v>21.163</v>
      </c>
      <c r="K9064">
        <v>20.896999999999899</v>
      </c>
      <c r="L9064">
        <v>0.26600000000000001</v>
      </c>
      <c r="M9064">
        <v>2</v>
      </c>
      <c r="N9064" s="21">
        <v>2216.1597370021846</v>
      </c>
      <c r="O9064" s="22">
        <v>4.4999999999999901E-2</v>
      </c>
      <c r="P9064">
        <v>0.33700000000000002</v>
      </c>
      <c r="Q9064">
        <v>0.29299999999999898</v>
      </c>
      <c r="R9064">
        <v>2.4</v>
      </c>
      <c r="S9064" s="21">
        <f t="shared" si="141"/>
        <v>0.75614379459838688</v>
      </c>
      <c r="T9064">
        <v>0.4</v>
      </c>
      <c r="U9064">
        <v>0.5</v>
      </c>
      <c r="V9064">
        <v>1343</v>
      </c>
      <c r="W9064">
        <v>640</v>
      </c>
      <c r="X9064">
        <v>1434</v>
      </c>
      <c r="Y9064">
        <v>592</v>
      </c>
    </row>
    <row r="9065" spans="1:25">
      <c r="A9065" t="s">
        <v>96</v>
      </c>
      <c r="B9065" t="s">
        <v>38</v>
      </c>
      <c r="C9065" t="s">
        <v>16</v>
      </c>
      <c r="D9065">
        <v>121</v>
      </c>
      <c r="E9065">
        <v>101</v>
      </c>
      <c r="F9065">
        <v>1908</v>
      </c>
      <c r="G9065" t="s">
        <v>64</v>
      </c>
      <c r="H9065">
        <v>43769.122546296203</v>
      </c>
      <c r="I9065" s="21">
        <v>2930.8264541213216</v>
      </c>
      <c r="J9065">
        <v>21.163</v>
      </c>
      <c r="K9065">
        <v>20.931999999999899</v>
      </c>
      <c r="L9065">
        <v>0.23100000000000001</v>
      </c>
      <c r="M9065">
        <v>2.4</v>
      </c>
      <c r="N9065" s="21">
        <v>2177.9562912794486</v>
      </c>
      <c r="O9065" s="22">
        <v>4.4999999999999901E-2</v>
      </c>
      <c r="P9065">
        <v>0.33600000000000002</v>
      </c>
      <c r="Q9065">
        <v>0.29099999999999898</v>
      </c>
      <c r="R9065">
        <v>3.1</v>
      </c>
      <c r="S9065" s="21">
        <f t="shared" si="141"/>
        <v>0.7431201831199562</v>
      </c>
      <c r="T9065">
        <v>0.4</v>
      </c>
      <c r="U9065">
        <v>0.5</v>
      </c>
      <c r="V9065">
        <v>50</v>
      </c>
      <c r="W9065">
        <v>18</v>
      </c>
      <c r="X9065">
        <v>59</v>
      </c>
      <c r="Y9065">
        <v>27</v>
      </c>
    </row>
    <row r="9066" spans="1:25">
      <c r="A9066" t="s">
        <v>96</v>
      </c>
      <c r="B9066" t="s">
        <v>38</v>
      </c>
      <c r="C9066" t="s">
        <v>16</v>
      </c>
      <c r="D9066">
        <v>128</v>
      </c>
      <c r="E9066">
        <v>101</v>
      </c>
      <c r="F9066">
        <v>2034</v>
      </c>
      <c r="G9066" t="s">
        <v>64</v>
      </c>
      <c r="H9066">
        <v>43769.210046296197</v>
      </c>
      <c r="I9066" s="21">
        <v>2930.0659092569631</v>
      </c>
      <c r="J9066">
        <v>21.163</v>
      </c>
      <c r="K9066">
        <v>20.895</v>
      </c>
      <c r="L9066">
        <v>0.26800000000000002</v>
      </c>
      <c r="M9066">
        <v>2.5</v>
      </c>
      <c r="N9066" s="21">
        <v>2551.9840606397838</v>
      </c>
      <c r="O9066" s="22">
        <v>4.5999999999999902E-2</v>
      </c>
      <c r="P9066">
        <v>0.377</v>
      </c>
      <c r="Q9066">
        <v>0.33100000000000002</v>
      </c>
      <c r="R9066">
        <v>3.3</v>
      </c>
      <c r="S9066" s="21">
        <f t="shared" si="141"/>
        <v>0.87096472901080324</v>
      </c>
      <c r="T9066">
        <v>0.4</v>
      </c>
      <c r="U9066">
        <v>0.5</v>
      </c>
      <c r="V9066">
        <v>361</v>
      </c>
      <c r="W9066">
        <v>74</v>
      </c>
      <c r="X9066">
        <v>632</v>
      </c>
      <c r="Y9066">
        <v>142</v>
      </c>
    </row>
    <row r="9067" spans="1:25">
      <c r="A9067" t="s">
        <v>93</v>
      </c>
      <c r="B9067" t="s">
        <v>38</v>
      </c>
      <c r="C9067" t="s">
        <v>16</v>
      </c>
      <c r="D9067">
        <v>232</v>
      </c>
      <c r="E9067">
        <v>103</v>
      </c>
      <c r="F9067">
        <v>3960</v>
      </c>
      <c r="G9067" t="s">
        <v>65</v>
      </c>
      <c r="H9067">
        <v>43766.549386573999</v>
      </c>
      <c r="I9067" s="21">
        <v>2930.0341191768935</v>
      </c>
      <c r="J9067">
        <v>21.163</v>
      </c>
      <c r="K9067">
        <v>20.968</v>
      </c>
      <c r="L9067">
        <v>0.19500000000000001</v>
      </c>
      <c r="M9067">
        <v>4.5999999999999899</v>
      </c>
      <c r="N9067" s="21">
        <v>2462.1254136525831</v>
      </c>
      <c r="O9067" s="22">
        <v>4.2000000000000003E-2</v>
      </c>
      <c r="P9067">
        <v>0.29399999999999898</v>
      </c>
      <c r="Q9067">
        <v>0.252</v>
      </c>
      <c r="R9067">
        <v>6</v>
      </c>
      <c r="S9067" s="21">
        <f t="shared" si="141"/>
        <v>0.84030605566608374</v>
      </c>
      <c r="T9067">
        <v>0.3</v>
      </c>
      <c r="U9067">
        <v>0.5</v>
      </c>
      <c r="V9067">
        <v>53</v>
      </c>
      <c r="W9067">
        <v>10</v>
      </c>
      <c r="X9067">
        <v>31</v>
      </c>
      <c r="Y9067">
        <v>11</v>
      </c>
    </row>
    <row r="9068" spans="1:25">
      <c r="A9068" t="s">
        <v>101</v>
      </c>
      <c r="B9068" t="s">
        <v>38</v>
      </c>
      <c r="C9068" t="s">
        <v>16</v>
      </c>
      <c r="D9068">
        <v>119</v>
      </c>
      <c r="E9068">
        <v>107</v>
      </c>
      <c r="F9068">
        <v>1908</v>
      </c>
      <c r="G9068" t="s">
        <v>64</v>
      </c>
      <c r="H9068">
        <v>43758.125613425902</v>
      </c>
      <c r="I9068" s="21">
        <v>2929.8007957724112</v>
      </c>
      <c r="J9068">
        <v>21.163</v>
      </c>
      <c r="K9068">
        <v>20.901</v>
      </c>
      <c r="L9068">
        <v>0.26200000000000001</v>
      </c>
      <c r="M9068">
        <v>2.6</v>
      </c>
      <c r="N9068" s="21">
        <v>2543.9297441811632</v>
      </c>
      <c r="O9068" s="22">
        <v>4.5999999999999902E-2</v>
      </c>
      <c r="P9068">
        <v>0.33</v>
      </c>
      <c r="Q9068">
        <v>0.28399999999999898</v>
      </c>
      <c r="R9068">
        <v>3.3</v>
      </c>
      <c r="S9068" s="21">
        <f t="shared" si="141"/>
        <v>0.86829444099133124</v>
      </c>
      <c r="T9068">
        <v>0.4</v>
      </c>
      <c r="U9068">
        <v>0.5</v>
      </c>
      <c r="V9068">
        <v>158</v>
      </c>
      <c r="W9068">
        <v>19</v>
      </c>
      <c r="X9068">
        <v>166</v>
      </c>
      <c r="Y9068">
        <v>33</v>
      </c>
    </row>
    <row r="9069" spans="1:25">
      <c r="A9069" t="s">
        <v>95</v>
      </c>
      <c r="B9069" t="s">
        <v>38</v>
      </c>
      <c r="C9069" t="s">
        <v>16</v>
      </c>
      <c r="D9069">
        <v>144</v>
      </c>
      <c r="E9069">
        <v>101</v>
      </c>
      <c r="F9069">
        <v>2376</v>
      </c>
      <c r="G9069" t="s">
        <v>65</v>
      </c>
      <c r="H9069">
        <v>43765.446608796199</v>
      </c>
      <c r="I9069" s="21">
        <v>2929.3853115409165</v>
      </c>
      <c r="J9069">
        <v>21.163</v>
      </c>
      <c r="K9069">
        <v>20.9469999999999</v>
      </c>
      <c r="L9069">
        <v>0.216</v>
      </c>
      <c r="M9069">
        <v>2.9</v>
      </c>
      <c r="N9069" s="21">
        <v>2548.621923226076</v>
      </c>
      <c r="O9069" s="22">
        <v>4.39999999999999E-2</v>
      </c>
      <c r="P9069">
        <v>0.29199999999999898</v>
      </c>
      <c r="Q9069">
        <v>0.248</v>
      </c>
      <c r="R9069">
        <v>3.4</v>
      </c>
      <c r="S9069" s="21">
        <f t="shared" si="141"/>
        <v>0.87001935634252525</v>
      </c>
      <c r="T9069">
        <v>0.3</v>
      </c>
      <c r="U9069">
        <v>0.5</v>
      </c>
      <c r="V9069">
        <v>285</v>
      </c>
      <c r="W9069">
        <v>75</v>
      </c>
      <c r="X9069">
        <v>544</v>
      </c>
      <c r="Y9069">
        <v>106</v>
      </c>
    </row>
    <row r="9070" spans="1:25">
      <c r="A9070" t="s">
        <v>101</v>
      </c>
      <c r="B9070" t="s">
        <v>38</v>
      </c>
      <c r="C9070" t="s">
        <v>16</v>
      </c>
      <c r="D9070">
        <v>30</v>
      </c>
      <c r="E9070">
        <v>107</v>
      </c>
      <c r="F9070">
        <v>306</v>
      </c>
      <c r="G9070" t="s">
        <v>64</v>
      </c>
      <c r="H9070">
        <v>43757.013113425899</v>
      </c>
      <c r="I9070" s="21">
        <v>2928.0437893819403</v>
      </c>
      <c r="J9070">
        <v>21.163</v>
      </c>
      <c r="K9070">
        <v>20.98</v>
      </c>
      <c r="L9070">
        <v>0.182</v>
      </c>
      <c r="M9070">
        <v>0.7</v>
      </c>
      <c r="N9070" s="21">
        <v>2802.6411443749776</v>
      </c>
      <c r="O9070" s="22">
        <v>4.39999999999999E-2</v>
      </c>
      <c r="P9070">
        <v>0.28799999999999898</v>
      </c>
      <c r="Q9070">
        <v>0.243999999999999</v>
      </c>
      <c r="R9070">
        <v>0.8</v>
      </c>
      <c r="S9070" s="21">
        <f t="shared" si="141"/>
        <v>0.95717186830958112</v>
      </c>
      <c r="T9070">
        <v>0.3</v>
      </c>
      <c r="U9070">
        <v>0.5</v>
      </c>
      <c r="V9070">
        <v>320</v>
      </c>
      <c r="W9070">
        <v>27</v>
      </c>
      <c r="X9070">
        <v>453</v>
      </c>
      <c r="Y9070">
        <v>83</v>
      </c>
    </row>
    <row r="9071" spans="1:25">
      <c r="A9071" t="s">
        <v>95</v>
      </c>
      <c r="B9071" t="s">
        <v>38</v>
      </c>
      <c r="C9071" t="s">
        <v>16</v>
      </c>
      <c r="D9071">
        <v>111</v>
      </c>
      <c r="E9071">
        <v>101</v>
      </c>
      <c r="F9071">
        <v>1782</v>
      </c>
      <c r="G9071" t="s">
        <v>64</v>
      </c>
      <c r="H9071">
        <v>43765.034108796201</v>
      </c>
      <c r="I9071" s="21">
        <v>2927.1173915321287</v>
      </c>
      <c r="J9071">
        <v>21.163</v>
      </c>
      <c r="K9071">
        <v>20.95</v>
      </c>
      <c r="L9071">
        <v>0.212999999999999</v>
      </c>
      <c r="M9071">
        <v>2.2999999999999901</v>
      </c>
      <c r="N9071" s="21">
        <v>2455.4350751958882</v>
      </c>
      <c r="O9071" s="22">
        <v>4.2000000000000003E-2</v>
      </c>
      <c r="P9071">
        <v>0.28899999999999898</v>
      </c>
      <c r="Q9071">
        <v>0.247</v>
      </c>
      <c r="R9071">
        <v>2.7</v>
      </c>
      <c r="S9071" s="21">
        <f t="shared" si="141"/>
        <v>0.83885773843550915</v>
      </c>
      <c r="T9071">
        <v>0.3</v>
      </c>
      <c r="U9071">
        <v>0.5</v>
      </c>
      <c r="V9071">
        <v>118</v>
      </c>
      <c r="W9071">
        <v>67</v>
      </c>
      <c r="X9071">
        <v>136</v>
      </c>
      <c r="Y9071">
        <v>52</v>
      </c>
    </row>
    <row r="9072" spans="1:25">
      <c r="A9072" t="s">
        <v>97</v>
      </c>
      <c r="B9072" t="s">
        <v>38</v>
      </c>
      <c r="C9072" t="s">
        <v>16</v>
      </c>
      <c r="D9072">
        <v>202</v>
      </c>
      <c r="E9072">
        <v>102</v>
      </c>
      <c r="F9072">
        <v>3366</v>
      </c>
      <c r="G9072" t="s">
        <v>64</v>
      </c>
      <c r="H9072">
        <v>43770.136435185101</v>
      </c>
      <c r="I9072" s="21">
        <v>2927.0106522951874</v>
      </c>
      <c r="J9072">
        <v>21.163</v>
      </c>
      <c r="K9072">
        <v>20.969000000000001</v>
      </c>
      <c r="L9072">
        <v>0.19400000000000001</v>
      </c>
      <c r="M9072">
        <v>4.4000000000000004</v>
      </c>
      <c r="N9072" s="21">
        <v>2536.6119204471138</v>
      </c>
      <c r="O9072" s="22">
        <v>4.2000000000000003E-2</v>
      </c>
      <c r="P9072">
        <v>0.29299999999999898</v>
      </c>
      <c r="Q9072">
        <v>0.251</v>
      </c>
      <c r="R9072">
        <v>5.5</v>
      </c>
      <c r="S9072" s="21">
        <f t="shared" si="141"/>
        <v>0.86662203243368929</v>
      </c>
      <c r="T9072">
        <v>0.3</v>
      </c>
      <c r="U9072">
        <v>0.5</v>
      </c>
      <c r="V9072">
        <v>118</v>
      </c>
      <c r="W9072">
        <v>32</v>
      </c>
      <c r="X9072">
        <v>118</v>
      </c>
      <c r="Y9072">
        <v>26</v>
      </c>
    </row>
    <row r="9073" spans="1:25">
      <c r="A9073" t="s">
        <v>100</v>
      </c>
      <c r="B9073" t="s">
        <v>38</v>
      </c>
      <c r="C9073" t="s">
        <v>16</v>
      </c>
      <c r="D9073">
        <v>166</v>
      </c>
      <c r="E9073">
        <v>106</v>
      </c>
      <c r="F9073">
        <v>2754</v>
      </c>
      <c r="G9073" t="s">
        <v>65</v>
      </c>
      <c r="H9073">
        <v>43758.711724537003</v>
      </c>
      <c r="I9073" s="21">
        <v>2926.5063660185324</v>
      </c>
      <c r="J9073">
        <v>21.163</v>
      </c>
      <c r="K9073">
        <v>21.007000000000001</v>
      </c>
      <c r="L9073">
        <v>0.156</v>
      </c>
      <c r="M9073">
        <v>2.2000000000000002</v>
      </c>
      <c r="N9073" s="21">
        <v>2043.6939059720132</v>
      </c>
      <c r="O9073" s="22">
        <v>4.1000000000000002E-2</v>
      </c>
      <c r="P9073">
        <v>0.26700000000000002</v>
      </c>
      <c r="Q9073">
        <v>0.22600000000000001</v>
      </c>
      <c r="R9073">
        <v>3.6</v>
      </c>
      <c r="S9073" s="21">
        <f t="shared" si="141"/>
        <v>0.6983391287654801</v>
      </c>
      <c r="T9073">
        <v>0.2</v>
      </c>
      <c r="U9073">
        <v>0.5</v>
      </c>
      <c r="V9073">
        <v>79</v>
      </c>
      <c r="W9073">
        <v>38</v>
      </c>
      <c r="X9073">
        <v>77</v>
      </c>
      <c r="Y9073">
        <v>27</v>
      </c>
    </row>
    <row r="9074" spans="1:25">
      <c r="A9074" t="s">
        <v>101</v>
      </c>
      <c r="B9074" t="s">
        <v>38</v>
      </c>
      <c r="C9074" t="s">
        <v>16</v>
      </c>
      <c r="D9074">
        <v>237</v>
      </c>
      <c r="E9074">
        <v>107</v>
      </c>
      <c r="F9074">
        <v>4032</v>
      </c>
      <c r="G9074" t="s">
        <v>65</v>
      </c>
      <c r="H9074">
        <v>43759.600613425901</v>
      </c>
      <c r="I9074" s="21">
        <v>2926.0190012189632</v>
      </c>
      <c r="J9074">
        <v>21.163</v>
      </c>
      <c r="K9074">
        <v>20.998000000000001</v>
      </c>
      <c r="L9074">
        <v>0.16500000000000001</v>
      </c>
      <c r="M9074">
        <v>4.9000000000000004</v>
      </c>
      <c r="N9074" s="21">
        <v>2414.6607844596492</v>
      </c>
      <c r="O9074" s="22">
        <v>4.2000000000000003E-2</v>
      </c>
      <c r="P9074">
        <v>0.28299999999999897</v>
      </c>
      <c r="Q9074">
        <v>0.24099999999999899</v>
      </c>
      <c r="R9074">
        <v>6.3</v>
      </c>
      <c r="S9074" s="21">
        <f t="shared" si="141"/>
        <v>0.82523756115517877</v>
      </c>
      <c r="T9074">
        <v>0.3</v>
      </c>
      <c r="U9074">
        <v>0.5</v>
      </c>
      <c r="V9074">
        <v>37</v>
      </c>
      <c r="W9074">
        <v>7</v>
      </c>
      <c r="X9074">
        <v>62</v>
      </c>
      <c r="Y9074">
        <v>20</v>
      </c>
    </row>
    <row r="9075" spans="1:25">
      <c r="A9075" t="s">
        <v>90</v>
      </c>
      <c r="B9075" t="s">
        <v>38</v>
      </c>
      <c r="C9075" t="s">
        <v>16</v>
      </c>
      <c r="D9075">
        <v>26</v>
      </c>
      <c r="E9075">
        <v>103</v>
      </c>
      <c r="F9075">
        <v>198</v>
      </c>
      <c r="G9075" t="s">
        <v>64</v>
      </c>
      <c r="H9075">
        <v>43767.937824073997</v>
      </c>
      <c r="I9075" s="21">
        <v>2925.5250487200997</v>
      </c>
      <c r="J9075">
        <v>21.163</v>
      </c>
      <c r="K9075">
        <v>20.9119999999999</v>
      </c>
      <c r="L9075">
        <v>0.251</v>
      </c>
      <c r="M9075">
        <v>0.6</v>
      </c>
      <c r="N9075" s="21">
        <v>2676.6280579815843</v>
      </c>
      <c r="O9075" s="22">
        <v>4.5999999999999902E-2</v>
      </c>
      <c r="P9075">
        <v>0.34200000000000003</v>
      </c>
      <c r="Q9075">
        <v>0.29499999999999899</v>
      </c>
      <c r="R9075">
        <v>0.7</v>
      </c>
      <c r="S9075" s="21">
        <f t="shared" si="141"/>
        <v>0.91492228348979399</v>
      </c>
      <c r="T9075">
        <v>0.4</v>
      </c>
      <c r="U9075">
        <v>0.5</v>
      </c>
      <c r="V9075">
        <v>496</v>
      </c>
      <c r="W9075">
        <v>180</v>
      </c>
      <c r="X9075">
        <v>703</v>
      </c>
      <c r="Y9075">
        <v>181</v>
      </c>
    </row>
    <row r="9076" spans="1:25">
      <c r="A9076" t="s">
        <v>90</v>
      </c>
      <c r="B9076" t="s">
        <v>38</v>
      </c>
      <c r="C9076" t="s">
        <v>16</v>
      </c>
      <c r="D9076">
        <v>173</v>
      </c>
      <c r="E9076">
        <v>103</v>
      </c>
      <c r="F9076">
        <v>2844</v>
      </c>
      <c r="G9076" t="s">
        <v>65</v>
      </c>
      <c r="H9076">
        <v>43769.775324073998</v>
      </c>
      <c r="I9076" s="21">
        <v>2925.4102693089831</v>
      </c>
      <c r="J9076">
        <v>21.163</v>
      </c>
      <c r="K9076">
        <v>20.811</v>
      </c>
      <c r="L9076">
        <v>0.35199999999999898</v>
      </c>
      <c r="M9076">
        <v>3.8</v>
      </c>
      <c r="N9076" s="21">
        <v>2253.5154671728906</v>
      </c>
      <c r="O9076" s="22">
        <v>4.1000000000000002E-2</v>
      </c>
      <c r="P9076">
        <v>0.42</v>
      </c>
      <c r="Q9076">
        <v>0.379</v>
      </c>
      <c r="R9076">
        <v>4.7</v>
      </c>
      <c r="S9076" s="21">
        <f t="shared" si="141"/>
        <v>0.7703245903027468</v>
      </c>
      <c r="T9076">
        <v>0.5</v>
      </c>
      <c r="U9076">
        <v>0.5</v>
      </c>
      <c r="V9076">
        <v>2577</v>
      </c>
      <c r="W9076">
        <v>1823</v>
      </c>
      <c r="X9076">
        <v>1890</v>
      </c>
      <c r="Y9076">
        <v>1050</v>
      </c>
    </row>
    <row r="9077" spans="1:25">
      <c r="A9077" t="s">
        <v>89</v>
      </c>
      <c r="B9077" t="s">
        <v>38</v>
      </c>
      <c r="C9077" t="s">
        <v>16</v>
      </c>
      <c r="D9077">
        <v>303</v>
      </c>
      <c r="E9077">
        <v>102</v>
      </c>
      <c r="F9077">
        <v>5238</v>
      </c>
      <c r="G9077" t="s">
        <v>65</v>
      </c>
      <c r="H9077">
        <v>43767.435497685103</v>
      </c>
      <c r="I9077" s="21">
        <v>2925.372451829101</v>
      </c>
      <c r="J9077">
        <v>21.163</v>
      </c>
      <c r="K9077">
        <v>20.875</v>
      </c>
      <c r="L9077">
        <v>0.28699999999999898</v>
      </c>
      <c r="M9077">
        <v>6.7</v>
      </c>
      <c r="N9077" s="21">
        <v>2412.711190230104</v>
      </c>
      <c r="O9077" s="22">
        <v>4.7E-2</v>
      </c>
      <c r="P9077">
        <v>0.40500000000000003</v>
      </c>
      <c r="Q9077">
        <v>0.35799999999999899</v>
      </c>
      <c r="R9077">
        <v>8.5</v>
      </c>
      <c r="S9077" s="21">
        <f t="shared" si="141"/>
        <v>0.82475350744536702</v>
      </c>
      <c r="T9077">
        <v>0.4</v>
      </c>
      <c r="U9077">
        <v>0.5</v>
      </c>
      <c r="V9077">
        <v>469</v>
      </c>
      <c r="W9077">
        <v>242</v>
      </c>
      <c r="X9077">
        <v>395</v>
      </c>
      <c r="Y9077">
        <v>168</v>
      </c>
    </row>
    <row r="9078" spans="1:25">
      <c r="A9078" t="s">
        <v>90</v>
      </c>
      <c r="B9078" t="s">
        <v>38</v>
      </c>
      <c r="C9078" t="s">
        <v>16</v>
      </c>
      <c r="D9078">
        <v>165</v>
      </c>
      <c r="E9078">
        <v>103</v>
      </c>
      <c r="F9078">
        <v>2700</v>
      </c>
      <c r="G9078" t="s">
        <v>65</v>
      </c>
      <c r="H9078">
        <v>43769.675324074</v>
      </c>
      <c r="I9078" s="21">
        <v>2925.3055205798632</v>
      </c>
      <c r="J9078">
        <v>21.163</v>
      </c>
      <c r="K9078">
        <v>20.96</v>
      </c>
      <c r="L9078">
        <v>0.20300000000000001</v>
      </c>
      <c r="M9078">
        <v>3.6</v>
      </c>
      <c r="N9078" s="21">
        <v>2676.1250285482238</v>
      </c>
      <c r="O9078" s="22">
        <v>4.2000000000000003E-2</v>
      </c>
      <c r="P9078">
        <v>0.28399999999999898</v>
      </c>
      <c r="Q9078">
        <v>0.24199999999999899</v>
      </c>
      <c r="R9078">
        <v>4.5</v>
      </c>
      <c r="S9078" s="21">
        <f t="shared" si="141"/>
        <v>0.91481898547737117</v>
      </c>
      <c r="T9078">
        <v>0.3</v>
      </c>
      <c r="U9078">
        <v>0.5</v>
      </c>
      <c r="V9078">
        <v>128</v>
      </c>
      <c r="W9078">
        <v>39</v>
      </c>
      <c r="X9078">
        <v>300</v>
      </c>
      <c r="Y9078">
        <v>45</v>
      </c>
    </row>
    <row r="9079" spans="1:25">
      <c r="A9079" t="s">
        <v>98</v>
      </c>
      <c r="B9079" t="s">
        <v>38</v>
      </c>
      <c r="C9079" t="s">
        <v>16</v>
      </c>
      <c r="D9079">
        <v>221</v>
      </c>
      <c r="E9079">
        <v>105</v>
      </c>
      <c r="F9079">
        <v>3708</v>
      </c>
      <c r="G9079" t="s">
        <v>65</v>
      </c>
      <c r="H9079">
        <v>43770.378101851798</v>
      </c>
      <c r="I9079" s="21">
        <v>2925.0953154850454</v>
      </c>
      <c r="J9079">
        <v>21.163</v>
      </c>
      <c r="K9079">
        <v>20.9209999999999</v>
      </c>
      <c r="L9079">
        <v>0.24199999999999899</v>
      </c>
      <c r="M9079">
        <v>6</v>
      </c>
      <c r="N9079" s="21">
        <v>2888.1358931789064</v>
      </c>
      <c r="O9079" s="22">
        <v>4.2000000000000003E-2</v>
      </c>
      <c r="P9079">
        <v>0.32200000000000001</v>
      </c>
      <c r="Q9079">
        <v>0.27900000000000003</v>
      </c>
      <c r="R9079">
        <v>7.2</v>
      </c>
      <c r="S9079" s="21">
        <f t="shared" si="141"/>
        <v>0.9873647118059774</v>
      </c>
      <c r="T9079">
        <v>0.4</v>
      </c>
      <c r="U9079">
        <v>0.5</v>
      </c>
      <c r="V9079">
        <v>18</v>
      </c>
      <c r="W9079">
        <v>4</v>
      </c>
      <c r="X9079">
        <v>41</v>
      </c>
      <c r="Y9079">
        <v>4</v>
      </c>
    </row>
    <row r="9080" spans="1:25">
      <c r="A9080" t="s">
        <v>90</v>
      </c>
      <c r="B9080" t="s">
        <v>38</v>
      </c>
      <c r="C9080" t="s">
        <v>16</v>
      </c>
      <c r="D9080">
        <v>108</v>
      </c>
      <c r="E9080">
        <v>103</v>
      </c>
      <c r="F9080">
        <v>1674</v>
      </c>
      <c r="G9080" t="s">
        <v>64</v>
      </c>
      <c r="H9080">
        <v>43768.962824073998</v>
      </c>
      <c r="I9080" s="21">
        <v>2924.9940549567723</v>
      </c>
      <c r="J9080">
        <v>21.163</v>
      </c>
      <c r="K9080">
        <v>20.942</v>
      </c>
      <c r="L9080">
        <v>0.221</v>
      </c>
      <c r="M9080">
        <v>2.2999999999999901</v>
      </c>
      <c r="N9080" s="21">
        <v>2207.5658846488695</v>
      </c>
      <c r="O9080" s="22">
        <v>4.39999999999999E-2</v>
      </c>
      <c r="P9080">
        <v>0.34100000000000003</v>
      </c>
      <c r="Q9080">
        <v>0.29699999999999899</v>
      </c>
      <c r="R9080">
        <v>2.9</v>
      </c>
      <c r="S9080" s="21">
        <f t="shared" si="141"/>
        <v>0.75472491334054848</v>
      </c>
      <c r="T9080">
        <v>0.3</v>
      </c>
      <c r="U9080">
        <v>0.5</v>
      </c>
      <c r="V9080">
        <v>71</v>
      </c>
      <c r="W9080">
        <v>16</v>
      </c>
      <c r="X9080">
        <v>112</v>
      </c>
      <c r="Y9080">
        <v>28</v>
      </c>
    </row>
    <row r="9081" spans="1:25">
      <c r="A9081" t="s">
        <v>100</v>
      </c>
      <c r="B9081" t="s">
        <v>38</v>
      </c>
      <c r="C9081" t="s">
        <v>16</v>
      </c>
      <c r="D9081">
        <v>3</v>
      </c>
      <c r="E9081">
        <v>106</v>
      </c>
      <c r="F9081" t="s">
        <v>66</v>
      </c>
      <c r="G9081" t="s">
        <v>66</v>
      </c>
      <c r="H9081">
        <v>43756.674224536997</v>
      </c>
      <c r="I9081" s="21">
        <v>2924.817653649161</v>
      </c>
      <c r="J9081">
        <v>21.163</v>
      </c>
      <c r="K9081">
        <v>20.896999999999899</v>
      </c>
      <c r="L9081">
        <v>0.26600000000000001</v>
      </c>
      <c r="M9081">
        <v>0.1</v>
      </c>
      <c r="N9081" s="21">
        <v>2372.1630376967441</v>
      </c>
      <c r="O9081" s="22">
        <v>4.2000000000000003E-2</v>
      </c>
      <c r="P9081">
        <v>0.35199999999999898</v>
      </c>
      <c r="Q9081">
        <v>0.311</v>
      </c>
      <c r="R9081">
        <v>0.1</v>
      </c>
      <c r="S9081" s="21">
        <f t="shared" si="141"/>
        <v>0.81104647147390707</v>
      </c>
      <c r="T9081">
        <v>0.4</v>
      </c>
      <c r="U9081">
        <v>0.5</v>
      </c>
      <c r="V9081">
        <v>925</v>
      </c>
      <c r="W9081">
        <v>341</v>
      </c>
      <c r="X9081">
        <v>956</v>
      </c>
      <c r="Y9081">
        <v>323</v>
      </c>
    </row>
    <row r="9082" spans="1:25">
      <c r="A9082" t="s">
        <v>90</v>
      </c>
      <c r="B9082" t="s">
        <v>38</v>
      </c>
      <c r="C9082" t="s">
        <v>16</v>
      </c>
      <c r="D9082">
        <v>77</v>
      </c>
      <c r="E9082">
        <v>103</v>
      </c>
      <c r="F9082">
        <v>1116</v>
      </c>
      <c r="G9082" t="s">
        <v>65</v>
      </c>
      <c r="H9082">
        <v>43768.575324074001</v>
      </c>
      <c r="I9082" s="21">
        <v>2924.5032805336082</v>
      </c>
      <c r="J9082">
        <v>21.163</v>
      </c>
      <c r="K9082">
        <v>20.988</v>
      </c>
      <c r="L9082">
        <v>0.17499999999999899</v>
      </c>
      <c r="M9082">
        <v>1.7</v>
      </c>
      <c r="N9082" s="21">
        <v>2332.4125008785159</v>
      </c>
      <c r="O9082" s="22">
        <v>4.4999999999999901E-2</v>
      </c>
      <c r="P9082">
        <v>0.29899999999999899</v>
      </c>
      <c r="Q9082">
        <v>0.254</v>
      </c>
      <c r="R9082">
        <v>2.1</v>
      </c>
      <c r="S9082" s="21">
        <f t="shared" si="141"/>
        <v>0.79754142059055622</v>
      </c>
      <c r="T9082">
        <v>0.3</v>
      </c>
      <c r="U9082">
        <v>0.5</v>
      </c>
      <c r="V9082">
        <v>15</v>
      </c>
      <c r="W9082">
        <v>4</v>
      </c>
      <c r="X9082">
        <v>86</v>
      </c>
      <c r="Y9082">
        <v>12</v>
      </c>
    </row>
    <row r="9083" spans="1:25">
      <c r="A9083" t="s">
        <v>90</v>
      </c>
      <c r="B9083" t="s">
        <v>38</v>
      </c>
      <c r="C9083" t="s">
        <v>16</v>
      </c>
      <c r="D9083">
        <v>40</v>
      </c>
      <c r="E9083">
        <v>103</v>
      </c>
      <c r="F9083">
        <v>450</v>
      </c>
      <c r="G9083" t="s">
        <v>64</v>
      </c>
      <c r="H9083">
        <v>43768.112824074</v>
      </c>
      <c r="I9083" s="21">
        <v>2924.4350294428118</v>
      </c>
      <c r="J9083">
        <v>21.163</v>
      </c>
      <c r="K9083">
        <v>20.965</v>
      </c>
      <c r="L9083">
        <v>0.19700000000000001</v>
      </c>
      <c r="M9083">
        <v>0.9</v>
      </c>
      <c r="N9083" s="21">
        <v>2336.3195041869399</v>
      </c>
      <c r="O9083" s="22">
        <v>4.4999999999999901E-2</v>
      </c>
      <c r="P9083">
        <v>0.28599999999999898</v>
      </c>
      <c r="Q9083">
        <v>0.24099999999999899</v>
      </c>
      <c r="R9083">
        <v>1.1000000000000001</v>
      </c>
      <c r="S9083" s="21">
        <f t="shared" si="141"/>
        <v>0.79889601945852606</v>
      </c>
      <c r="T9083">
        <v>0.3</v>
      </c>
      <c r="U9083">
        <v>0.5</v>
      </c>
      <c r="V9083">
        <v>64</v>
      </c>
      <c r="W9083">
        <v>7</v>
      </c>
      <c r="X9083">
        <v>83</v>
      </c>
      <c r="Y9083">
        <v>15</v>
      </c>
    </row>
    <row r="9084" spans="1:25">
      <c r="A9084" t="s">
        <v>98</v>
      </c>
      <c r="B9084" t="s">
        <v>38</v>
      </c>
      <c r="C9084" t="s">
        <v>16</v>
      </c>
      <c r="D9084">
        <v>232</v>
      </c>
      <c r="E9084">
        <v>105</v>
      </c>
      <c r="F9084">
        <v>3906</v>
      </c>
      <c r="G9084" t="s">
        <v>65</v>
      </c>
      <c r="H9084">
        <v>43770.515601851803</v>
      </c>
      <c r="I9084" s="21">
        <v>2924.2604833250366</v>
      </c>
      <c r="J9084">
        <v>21.163</v>
      </c>
      <c r="K9084">
        <v>20.902000000000001</v>
      </c>
      <c r="L9084">
        <v>0.26100000000000001</v>
      </c>
      <c r="M9084">
        <v>6.2</v>
      </c>
      <c r="N9084" s="21">
        <v>2176.0594403040413</v>
      </c>
      <c r="O9084" s="22">
        <v>4.2999999999999899E-2</v>
      </c>
      <c r="P9084">
        <v>0.38200000000000001</v>
      </c>
      <c r="Q9084">
        <v>0.33900000000000002</v>
      </c>
      <c r="R9084">
        <v>7.5</v>
      </c>
      <c r="S9084" s="21">
        <f t="shared" si="141"/>
        <v>0.74414008352284278</v>
      </c>
      <c r="T9084">
        <v>0.4</v>
      </c>
      <c r="U9084">
        <v>0.5</v>
      </c>
      <c r="V9084">
        <v>266</v>
      </c>
      <c r="W9084">
        <v>66</v>
      </c>
      <c r="X9084">
        <v>156</v>
      </c>
      <c r="Y9084">
        <v>43</v>
      </c>
    </row>
    <row r="9085" spans="1:25">
      <c r="A9085" t="s">
        <v>96</v>
      </c>
      <c r="B9085" t="s">
        <v>38</v>
      </c>
      <c r="C9085" t="s">
        <v>16</v>
      </c>
      <c r="D9085">
        <v>101</v>
      </c>
      <c r="E9085">
        <v>101</v>
      </c>
      <c r="F9085">
        <v>1548</v>
      </c>
      <c r="G9085" t="s">
        <v>64</v>
      </c>
      <c r="H9085">
        <v>43768.872546296203</v>
      </c>
      <c r="I9085" s="21">
        <v>2923.6885029548494</v>
      </c>
      <c r="J9085">
        <v>21.163</v>
      </c>
      <c r="K9085">
        <v>20.914000000000001</v>
      </c>
      <c r="L9085">
        <v>0.249</v>
      </c>
      <c r="M9085">
        <v>2</v>
      </c>
      <c r="N9085" s="21">
        <v>2566.2259610745245</v>
      </c>
      <c r="O9085" s="22">
        <v>4.39999999999999E-2</v>
      </c>
      <c r="P9085">
        <v>0.36299999999999899</v>
      </c>
      <c r="Q9085">
        <v>0.32</v>
      </c>
      <c r="R9085">
        <v>2.5</v>
      </c>
      <c r="S9085" s="21">
        <f t="shared" si="141"/>
        <v>0.87773576373849249</v>
      </c>
      <c r="T9085">
        <v>0.4</v>
      </c>
      <c r="U9085">
        <v>0.5</v>
      </c>
      <c r="V9085">
        <v>220</v>
      </c>
      <c r="W9085">
        <v>37</v>
      </c>
      <c r="X9085">
        <v>289</v>
      </c>
      <c r="Y9085">
        <v>73</v>
      </c>
    </row>
    <row r="9086" spans="1:25">
      <c r="A9086" t="s">
        <v>95</v>
      </c>
      <c r="B9086" t="s">
        <v>38</v>
      </c>
      <c r="C9086" t="s">
        <v>16</v>
      </c>
      <c r="D9086">
        <v>26</v>
      </c>
      <c r="E9086">
        <v>101</v>
      </c>
      <c r="F9086">
        <v>252</v>
      </c>
      <c r="G9086" t="s">
        <v>64</v>
      </c>
      <c r="H9086">
        <v>43763.971608796201</v>
      </c>
      <c r="I9086" s="21">
        <v>2923.0330900860727</v>
      </c>
      <c r="J9086">
        <v>21.163</v>
      </c>
      <c r="K9086">
        <v>20.852</v>
      </c>
      <c r="L9086">
        <v>0.311</v>
      </c>
      <c r="M9086">
        <v>0.6</v>
      </c>
      <c r="N9086" s="21">
        <v>2849.6408461731539</v>
      </c>
      <c r="O9086" s="22">
        <v>4.5999999999999902E-2</v>
      </c>
      <c r="P9086">
        <v>0.377</v>
      </c>
      <c r="Q9086">
        <v>0.33100000000000002</v>
      </c>
      <c r="R9086">
        <v>0.7</v>
      </c>
      <c r="S9086" s="21">
        <f t="shared" si="141"/>
        <v>0.97489175057174682</v>
      </c>
      <c r="T9086">
        <v>0.5</v>
      </c>
      <c r="U9086">
        <v>0.5</v>
      </c>
      <c r="V9086">
        <v>1258</v>
      </c>
      <c r="W9086">
        <v>721</v>
      </c>
      <c r="X9086">
        <v>1171</v>
      </c>
      <c r="Y9086">
        <v>476</v>
      </c>
    </row>
    <row r="9087" spans="1:25">
      <c r="A9087" t="s">
        <v>101</v>
      </c>
      <c r="B9087" t="s">
        <v>38</v>
      </c>
      <c r="C9087" t="s">
        <v>16</v>
      </c>
      <c r="D9087">
        <v>170</v>
      </c>
      <c r="E9087">
        <v>107</v>
      </c>
      <c r="F9087">
        <v>2826</v>
      </c>
      <c r="G9087" t="s">
        <v>65</v>
      </c>
      <c r="H9087">
        <v>43758.763113425899</v>
      </c>
      <c r="I9087" s="21">
        <v>2922.5111522941106</v>
      </c>
      <c r="J9087">
        <v>21.163</v>
      </c>
      <c r="K9087">
        <v>20.939</v>
      </c>
      <c r="L9087">
        <v>0.224</v>
      </c>
      <c r="M9087">
        <v>3.6</v>
      </c>
      <c r="N9087" s="21">
        <v>2350.3510873513937</v>
      </c>
      <c r="O9087" s="22">
        <v>4.2000000000000003E-2</v>
      </c>
      <c r="P9087">
        <v>0.315</v>
      </c>
      <c r="Q9087">
        <v>0.27300000000000002</v>
      </c>
      <c r="R9087">
        <v>4.5999999999999899</v>
      </c>
      <c r="S9087" s="21">
        <f t="shared" si="141"/>
        <v>0.80422313718338312</v>
      </c>
      <c r="T9087">
        <v>0.3</v>
      </c>
      <c r="U9087">
        <v>0.5</v>
      </c>
      <c r="V9087">
        <v>42</v>
      </c>
      <c r="W9087">
        <v>13</v>
      </c>
      <c r="X9087">
        <v>48</v>
      </c>
      <c r="Y9087">
        <v>8</v>
      </c>
    </row>
    <row r="9088" spans="1:25">
      <c r="A9088" t="s">
        <v>101</v>
      </c>
      <c r="B9088" t="s">
        <v>38</v>
      </c>
      <c r="C9088" t="s">
        <v>16</v>
      </c>
      <c r="D9088">
        <v>155</v>
      </c>
      <c r="E9088">
        <v>107</v>
      </c>
      <c r="F9088">
        <v>2556</v>
      </c>
      <c r="G9088" t="s">
        <v>65</v>
      </c>
      <c r="H9088">
        <v>43758.575613425899</v>
      </c>
      <c r="I9088" s="21">
        <v>2922.2180394594161</v>
      </c>
      <c r="J9088">
        <v>21.163</v>
      </c>
      <c r="K9088">
        <v>20.875</v>
      </c>
      <c r="L9088">
        <v>0.28799999999999898</v>
      </c>
      <c r="M9088">
        <v>3.3</v>
      </c>
      <c r="N9088" s="21">
        <v>2899.0510569927064</v>
      </c>
      <c r="O9088" s="22">
        <v>4.2000000000000003E-2</v>
      </c>
      <c r="P9088">
        <v>0.39700000000000002</v>
      </c>
      <c r="Q9088">
        <v>0.35499999999999898</v>
      </c>
      <c r="R9088">
        <v>4.2</v>
      </c>
      <c r="S9088" s="21">
        <f t="shared" si="141"/>
        <v>0.99207212392987787</v>
      </c>
      <c r="T9088">
        <v>0.4</v>
      </c>
      <c r="U9088">
        <v>0.5</v>
      </c>
      <c r="V9088">
        <v>360</v>
      </c>
      <c r="W9088">
        <v>164</v>
      </c>
      <c r="X9088">
        <v>524</v>
      </c>
      <c r="Y9088">
        <v>224</v>
      </c>
    </row>
    <row r="9089" spans="1:25">
      <c r="A9089" t="s">
        <v>95</v>
      </c>
      <c r="B9089" t="s">
        <v>38</v>
      </c>
      <c r="C9089" t="s">
        <v>16</v>
      </c>
      <c r="D9089">
        <v>287</v>
      </c>
      <c r="E9089">
        <v>101</v>
      </c>
      <c r="F9089">
        <v>4950</v>
      </c>
      <c r="G9089" t="s">
        <v>64</v>
      </c>
      <c r="H9089">
        <v>43767.2341087963</v>
      </c>
      <c r="I9089" s="21">
        <v>2921.2238973031494</v>
      </c>
      <c r="J9089">
        <v>21.1619999999999</v>
      </c>
      <c r="K9089">
        <v>20.97</v>
      </c>
      <c r="L9089">
        <v>0.192</v>
      </c>
      <c r="M9089">
        <v>5.4</v>
      </c>
      <c r="N9089" s="21">
        <v>2848.2696843476251</v>
      </c>
      <c r="O9089">
        <v>0.05</v>
      </c>
      <c r="P9089">
        <v>0.30199999999999899</v>
      </c>
      <c r="Q9089">
        <v>0.253</v>
      </c>
      <c r="R9089">
        <v>6.9</v>
      </c>
      <c r="S9089" s="21">
        <f t="shared" si="141"/>
        <v>0.97502614810769039</v>
      </c>
      <c r="T9089">
        <v>0.3</v>
      </c>
      <c r="U9089">
        <v>0.5</v>
      </c>
      <c r="V9089">
        <v>117</v>
      </c>
      <c r="W9089">
        <v>57</v>
      </c>
      <c r="X9089">
        <v>103</v>
      </c>
      <c r="Y9089">
        <v>27</v>
      </c>
    </row>
    <row r="9090" spans="1:25">
      <c r="A9090" t="s">
        <v>89</v>
      </c>
      <c r="B9090" t="s">
        <v>38</v>
      </c>
      <c r="C9090" t="s">
        <v>16</v>
      </c>
      <c r="D9090">
        <v>64</v>
      </c>
      <c r="E9090">
        <v>102</v>
      </c>
      <c r="F9090">
        <v>936</v>
      </c>
      <c r="G9090" t="s">
        <v>65</v>
      </c>
      <c r="H9090">
        <v>43764.4479976851</v>
      </c>
      <c r="I9090" s="21">
        <v>2921.1705191653114</v>
      </c>
      <c r="J9090">
        <v>21.163</v>
      </c>
      <c r="K9090">
        <v>20.989000000000001</v>
      </c>
      <c r="L9090">
        <v>0.17399999999999899</v>
      </c>
      <c r="M9090">
        <v>1.5</v>
      </c>
      <c r="N9090" s="21">
        <v>2283.6029916450702</v>
      </c>
      <c r="O9090" s="22">
        <v>4.5999999999999902E-2</v>
      </c>
      <c r="P9090">
        <v>0.28599999999999898</v>
      </c>
      <c r="Q9090">
        <v>0.24099999999999899</v>
      </c>
      <c r="R9090">
        <v>1.8</v>
      </c>
      <c r="S9090" s="21">
        <f t="shared" ref="S9090:S9153" si="142">N9090/I9090</f>
        <v>0.78174244764649403</v>
      </c>
      <c r="T9090">
        <v>0.3</v>
      </c>
      <c r="U9090">
        <v>0.5</v>
      </c>
      <c r="V9090">
        <v>20</v>
      </c>
      <c r="W9090">
        <v>11</v>
      </c>
      <c r="X9090">
        <v>24</v>
      </c>
      <c r="Y9090">
        <v>7</v>
      </c>
    </row>
    <row r="9091" spans="1:25">
      <c r="A9091" t="s">
        <v>101</v>
      </c>
      <c r="B9091" t="s">
        <v>38</v>
      </c>
      <c r="C9091" t="s">
        <v>16</v>
      </c>
      <c r="D9091">
        <v>158</v>
      </c>
      <c r="E9091">
        <v>107</v>
      </c>
      <c r="F9091">
        <v>2610</v>
      </c>
      <c r="G9091" t="s">
        <v>65</v>
      </c>
      <c r="H9091">
        <v>43758.613113425898</v>
      </c>
      <c r="I9091" s="21">
        <v>2920.7622851389328</v>
      </c>
      <c r="J9091">
        <v>21.163</v>
      </c>
      <c r="K9091">
        <v>20.972000000000001</v>
      </c>
      <c r="L9091">
        <v>0.191</v>
      </c>
      <c r="M9091">
        <v>3.4</v>
      </c>
      <c r="N9091" s="21">
        <v>2251.6725273408388</v>
      </c>
      <c r="O9091" s="22">
        <v>4.2000000000000003E-2</v>
      </c>
      <c r="P9091">
        <v>0.27600000000000002</v>
      </c>
      <c r="Q9091">
        <v>0.23400000000000001</v>
      </c>
      <c r="R9091">
        <v>4.3</v>
      </c>
      <c r="S9091" s="21">
        <f t="shared" si="142"/>
        <v>0.77091947495950797</v>
      </c>
      <c r="T9091">
        <v>0.3</v>
      </c>
      <c r="U9091">
        <v>0.5</v>
      </c>
      <c r="V9091">
        <v>16</v>
      </c>
      <c r="W9091">
        <v>0</v>
      </c>
      <c r="X9091">
        <v>41</v>
      </c>
      <c r="Y9091">
        <v>16</v>
      </c>
    </row>
    <row r="9092" spans="1:25">
      <c r="A9092" t="s">
        <v>101</v>
      </c>
      <c r="B9092" t="s">
        <v>38</v>
      </c>
      <c r="C9092" t="s">
        <v>16</v>
      </c>
      <c r="D9092">
        <v>3</v>
      </c>
      <c r="E9092">
        <v>107</v>
      </c>
      <c r="F9092" t="s">
        <v>66</v>
      </c>
      <c r="G9092" t="s">
        <v>66</v>
      </c>
      <c r="H9092">
        <v>43756.675613425898</v>
      </c>
      <c r="I9092" s="21">
        <v>2920.0391209957347</v>
      </c>
      <c r="J9092">
        <v>21.163</v>
      </c>
      <c r="K9092">
        <v>20.704999999999899</v>
      </c>
      <c r="L9092">
        <v>0.45800000000000002</v>
      </c>
      <c r="M9092">
        <v>0.1</v>
      </c>
      <c r="N9092" s="21">
        <v>2344.6218255853692</v>
      </c>
      <c r="O9092" s="22">
        <v>4.2000000000000003E-2</v>
      </c>
      <c r="P9092">
        <v>0.53100000000000003</v>
      </c>
      <c r="Q9092">
        <v>0.48899999999999899</v>
      </c>
      <c r="R9092">
        <v>0.1</v>
      </c>
      <c r="S9092" s="21">
        <f t="shared" si="142"/>
        <v>0.80294192249926155</v>
      </c>
      <c r="T9092">
        <v>0.7</v>
      </c>
      <c r="U9092">
        <v>0.5</v>
      </c>
      <c r="V9092">
        <v>780</v>
      </c>
      <c r="W9092">
        <v>189</v>
      </c>
      <c r="X9092">
        <v>791</v>
      </c>
      <c r="Y9092">
        <v>205</v>
      </c>
    </row>
    <row r="9093" spans="1:25">
      <c r="A9093" t="s">
        <v>100</v>
      </c>
      <c r="B9093" t="s">
        <v>38</v>
      </c>
      <c r="C9093" t="s">
        <v>16</v>
      </c>
      <c r="D9093">
        <v>230</v>
      </c>
      <c r="E9093">
        <v>106</v>
      </c>
      <c r="F9093">
        <v>3906</v>
      </c>
      <c r="G9093" t="s">
        <v>65</v>
      </c>
      <c r="H9093">
        <v>43759.511724536998</v>
      </c>
      <c r="I9093" s="21">
        <v>2919.9867866819027</v>
      </c>
      <c r="J9093">
        <v>21.163</v>
      </c>
      <c r="K9093">
        <v>20.995999999999899</v>
      </c>
      <c r="L9093">
        <v>0.16700000000000001</v>
      </c>
      <c r="M9093">
        <v>3.1</v>
      </c>
      <c r="N9093" s="21">
        <v>2551.9147774007897</v>
      </c>
      <c r="O9093" s="22">
        <v>4.2000000000000003E-2</v>
      </c>
      <c r="P9093">
        <v>0.29799999999999899</v>
      </c>
      <c r="Q9093">
        <v>0.25600000000000001</v>
      </c>
      <c r="R9093">
        <v>5</v>
      </c>
      <c r="S9093" s="21">
        <f t="shared" si="142"/>
        <v>0.87394737162514091</v>
      </c>
      <c r="T9093">
        <v>0.3</v>
      </c>
      <c r="U9093">
        <v>0.5</v>
      </c>
      <c r="V9093">
        <v>53</v>
      </c>
      <c r="W9093">
        <v>18</v>
      </c>
      <c r="X9093">
        <v>67</v>
      </c>
      <c r="Y9093">
        <v>7</v>
      </c>
    </row>
    <row r="9094" spans="1:25">
      <c r="A9094" t="s">
        <v>101</v>
      </c>
      <c r="B9094" t="s">
        <v>38</v>
      </c>
      <c r="C9094" t="s">
        <v>16</v>
      </c>
      <c r="D9094">
        <v>161</v>
      </c>
      <c r="E9094">
        <v>107</v>
      </c>
      <c r="F9094">
        <v>2664</v>
      </c>
      <c r="G9094" t="s">
        <v>65</v>
      </c>
      <c r="H9094">
        <v>43758.650613425903</v>
      </c>
      <c r="I9094" s="21">
        <v>2918.9189231609157</v>
      </c>
      <c r="J9094">
        <v>21.163</v>
      </c>
      <c r="K9094">
        <v>20.963000000000001</v>
      </c>
      <c r="L9094">
        <v>0.2</v>
      </c>
      <c r="M9094">
        <v>3.4</v>
      </c>
      <c r="N9094" s="21">
        <v>2177.2705835957049</v>
      </c>
      <c r="O9094" s="22">
        <v>4.1000000000000002E-2</v>
      </c>
      <c r="P9094">
        <v>0.29699999999999899</v>
      </c>
      <c r="Q9094">
        <v>0.255</v>
      </c>
      <c r="R9094">
        <v>4.4000000000000004</v>
      </c>
      <c r="S9094" s="21">
        <f t="shared" si="142"/>
        <v>0.7459167729256162</v>
      </c>
      <c r="T9094">
        <v>0.3</v>
      </c>
      <c r="U9094">
        <v>0.5</v>
      </c>
      <c r="V9094">
        <v>28</v>
      </c>
      <c r="W9094">
        <v>1</v>
      </c>
      <c r="X9094">
        <v>39</v>
      </c>
      <c r="Y9094">
        <v>14</v>
      </c>
    </row>
    <row r="9095" spans="1:25">
      <c r="A9095" t="s">
        <v>90</v>
      </c>
      <c r="B9095" t="s">
        <v>38</v>
      </c>
      <c r="C9095" t="s">
        <v>16</v>
      </c>
      <c r="D9095">
        <v>200</v>
      </c>
      <c r="E9095">
        <v>103</v>
      </c>
      <c r="F9095">
        <v>3330</v>
      </c>
      <c r="G9095" t="s">
        <v>64</v>
      </c>
      <c r="H9095">
        <v>43770.112824074</v>
      </c>
      <c r="I9095" s="21">
        <v>2918.8933222861137</v>
      </c>
      <c r="J9095">
        <v>21.163</v>
      </c>
      <c r="K9095">
        <v>20.93</v>
      </c>
      <c r="L9095">
        <v>0.23300000000000001</v>
      </c>
      <c r="M9095">
        <v>4.4000000000000004</v>
      </c>
      <c r="N9095" s="21">
        <v>2358.9401221264861</v>
      </c>
      <c r="O9095" s="22">
        <v>4.2000000000000003E-2</v>
      </c>
      <c r="P9095">
        <v>0.34200000000000003</v>
      </c>
      <c r="Q9095">
        <v>0.3</v>
      </c>
      <c r="R9095">
        <v>5.5</v>
      </c>
      <c r="S9095" s="21">
        <f t="shared" si="142"/>
        <v>0.8081624991621601</v>
      </c>
      <c r="T9095">
        <v>0.4</v>
      </c>
      <c r="U9095">
        <v>0.5</v>
      </c>
      <c r="V9095">
        <v>170</v>
      </c>
      <c r="W9095">
        <v>39</v>
      </c>
      <c r="X9095">
        <v>223</v>
      </c>
      <c r="Y9095">
        <v>53</v>
      </c>
    </row>
    <row r="9096" spans="1:25">
      <c r="A9096" t="s">
        <v>93</v>
      </c>
      <c r="B9096" t="s">
        <v>38</v>
      </c>
      <c r="C9096" t="s">
        <v>16</v>
      </c>
      <c r="D9096">
        <v>2</v>
      </c>
      <c r="E9096">
        <v>103</v>
      </c>
      <c r="F9096" t="s">
        <v>66</v>
      </c>
      <c r="G9096" t="s">
        <v>66</v>
      </c>
      <c r="H9096">
        <v>43763.674386573999</v>
      </c>
      <c r="I9096" s="21">
        <v>2918.6552263655676</v>
      </c>
      <c r="J9096">
        <v>21.163</v>
      </c>
      <c r="K9096">
        <v>20.797999999999899</v>
      </c>
      <c r="L9096">
        <v>0.36499999999999899</v>
      </c>
      <c r="M9096">
        <v>0</v>
      </c>
      <c r="N9096" s="21">
        <v>2353.2439129846034</v>
      </c>
      <c r="O9096" s="22">
        <v>4.39999999999999E-2</v>
      </c>
      <c r="P9096">
        <v>0.44500000000000001</v>
      </c>
      <c r="Q9096">
        <v>0.40200000000000002</v>
      </c>
      <c r="R9096">
        <v>0</v>
      </c>
      <c r="S9096" s="21">
        <f t="shared" si="142"/>
        <v>0.80627677148251653</v>
      </c>
      <c r="T9096">
        <v>0.6</v>
      </c>
      <c r="U9096">
        <v>0.5</v>
      </c>
      <c r="V9096">
        <v>1733</v>
      </c>
      <c r="W9096">
        <v>884</v>
      </c>
      <c r="X9096">
        <v>1190</v>
      </c>
      <c r="Y9096">
        <v>481</v>
      </c>
    </row>
    <row r="9097" spans="1:25">
      <c r="A9097" t="s">
        <v>93</v>
      </c>
      <c r="B9097" t="s">
        <v>38</v>
      </c>
      <c r="C9097" t="s">
        <v>16</v>
      </c>
      <c r="D9097">
        <v>150</v>
      </c>
      <c r="E9097">
        <v>103</v>
      </c>
      <c r="F9097">
        <v>2484</v>
      </c>
      <c r="G9097" t="s">
        <v>65</v>
      </c>
      <c r="H9097">
        <v>43765.524386573998</v>
      </c>
      <c r="I9097" s="21">
        <v>2918.3009558541812</v>
      </c>
      <c r="J9097">
        <v>21.163</v>
      </c>
      <c r="K9097">
        <v>20.962</v>
      </c>
      <c r="L9097">
        <v>0.20100000000000001</v>
      </c>
      <c r="M9097">
        <v>3</v>
      </c>
      <c r="N9097" s="21">
        <v>2174.6557377593031</v>
      </c>
      <c r="O9097" s="22">
        <v>4.2000000000000003E-2</v>
      </c>
      <c r="P9097">
        <v>0.305999999999999</v>
      </c>
      <c r="Q9097">
        <v>0.26400000000000001</v>
      </c>
      <c r="R9097">
        <v>3.9</v>
      </c>
      <c r="S9097" s="21">
        <f t="shared" si="142"/>
        <v>0.74517870865816349</v>
      </c>
      <c r="T9097">
        <v>0.3</v>
      </c>
      <c r="U9097">
        <v>0.5</v>
      </c>
      <c r="V9097">
        <v>34</v>
      </c>
      <c r="W9097">
        <v>7</v>
      </c>
      <c r="X9097">
        <v>77</v>
      </c>
      <c r="Y9097">
        <v>26</v>
      </c>
    </row>
    <row r="9098" spans="1:25">
      <c r="A9098" t="s">
        <v>95</v>
      </c>
      <c r="B9098" t="s">
        <v>38</v>
      </c>
      <c r="C9098" t="s">
        <v>16</v>
      </c>
      <c r="D9098">
        <v>134</v>
      </c>
      <c r="E9098">
        <v>101</v>
      </c>
      <c r="F9098">
        <v>2196</v>
      </c>
      <c r="G9098" t="s">
        <v>65</v>
      </c>
      <c r="H9098">
        <v>43765.321608796199</v>
      </c>
      <c r="I9098" s="21">
        <v>2918.1514289201532</v>
      </c>
      <c r="J9098">
        <v>21.163</v>
      </c>
      <c r="K9098">
        <v>20.911000000000001</v>
      </c>
      <c r="L9098">
        <v>0.252</v>
      </c>
      <c r="M9098">
        <v>2.7</v>
      </c>
      <c r="N9098" s="21">
        <v>2237.407522712715</v>
      </c>
      <c r="O9098" s="22">
        <v>4.39999999999999E-2</v>
      </c>
      <c r="P9098">
        <v>0.312</v>
      </c>
      <c r="Q9098">
        <v>0.26800000000000002</v>
      </c>
      <c r="R9098">
        <v>3.2</v>
      </c>
      <c r="S9098" s="21">
        <f t="shared" si="142"/>
        <v>0.76672084270166063</v>
      </c>
      <c r="T9098">
        <v>0.4</v>
      </c>
      <c r="U9098">
        <v>0.5</v>
      </c>
      <c r="V9098">
        <v>636</v>
      </c>
      <c r="W9098">
        <v>324</v>
      </c>
      <c r="X9098">
        <v>726</v>
      </c>
      <c r="Y9098">
        <v>221</v>
      </c>
    </row>
    <row r="9099" spans="1:25">
      <c r="A9099" t="s">
        <v>90</v>
      </c>
      <c r="B9099" t="s">
        <v>38</v>
      </c>
      <c r="C9099" t="s">
        <v>16</v>
      </c>
      <c r="D9099">
        <v>199</v>
      </c>
      <c r="E9099">
        <v>103</v>
      </c>
      <c r="F9099">
        <v>3312</v>
      </c>
      <c r="G9099" t="s">
        <v>64</v>
      </c>
      <c r="H9099">
        <v>43770.100324074003</v>
      </c>
      <c r="I9099" s="21">
        <v>2917.2133915449103</v>
      </c>
      <c r="J9099">
        <v>21.163</v>
      </c>
      <c r="K9099">
        <v>20.925999999999899</v>
      </c>
      <c r="L9099">
        <v>0.23699999999999899</v>
      </c>
      <c r="M9099">
        <v>4.4000000000000004</v>
      </c>
      <c r="N9099" s="21">
        <v>2744.5169820455972</v>
      </c>
      <c r="O9099" s="22">
        <v>4.2000000000000003E-2</v>
      </c>
      <c r="P9099">
        <v>0.33800000000000002</v>
      </c>
      <c r="Q9099">
        <v>0.29699999999999899</v>
      </c>
      <c r="R9099">
        <v>5.4</v>
      </c>
      <c r="S9099" s="21">
        <f t="shared" si="142"/>
        <v>0.94080089924177401</v>
      </c>
      <c r="T9099">
        <v>0.4</v>
      </c>
      <c r="U9099">
        <v>0.5</v>
      </c>
      <c r="V9099">
        <v>26</v>
      </c>
      <c r="W9099">
        <v>4</v>
      </c>
      <c r="X9099">
        <v>40</v>
      </c>
      <c r="Y9099">
        <v>9</v>
      </c>
    </row>
    <row r="9100" spans="1:25">
      <c r="A9100" t="s">
        <v>96</v>
      </c>
      <c r="B9100" t="s">
        <v>38</v>
      </c>
      <c r="C9100" t="s">
        <v>16</v>
      </c>
      <c r="D9100">
        <v>38</v>
      </c>
      <c r="E9100">
        <v>101</v>
      </c>
      <c r="F9100">
        <v>414</v>
      </c>
      <c r="G9100" t="s">
        <v>64</v>
      </c>
      <c r="H9100">
        <v>43768.085046296197</v>
      </c>
      <c r="I9100" s="21">
        <v>2917.2016544804005</v>
      </c>
      <c r="J9100">
        <v>21.163</v>
      </c>
      <c r="K9100">
        <v>20.960999999999899</v>
      </c>
      <c r="L9100">
        <v>0.20200000000000001</v>
      </c>
      <c r="M9100">
        <v>0.8</v>
      </c>
      <c r="N9100" s="21">
        <v>2441.7360164350384</v>
      </c>
      <c r="O9100" s="22">
        <v>4.7E-2</v>
      </c>
      <c r="P9100">
        <v>0.27900000000000003</v>
      </c>
      <c r="Q9100">
        <v>0.23200000000000001</v>
      </c>
      <c r="R9100">
        <v>1</v>
      </c>
      <c r="S9100" s="21">
        <f t="shared" si="142"/>
        <v>0.83701310558523934</v>
      </c>
      <c r="T9100">
        <v>0.3</v>
      </c>
      <c r="U9100">
        <v>0.5</v>
      </c>
      <c r="V9100">
        <v>73</v>
      </c>
      <c r="W9100">
        <v>8</v>
      </c>
      <c r="X9100">
        <v>105</v>
      </c>
      <c r="Y9100">
        <v>21</v>
      </c>
    </row>
    <row r="9101" spans="1:25">
      <c r="A9101" t="s">
        <v>97</v>
      </c>
      <c r="B9101" t="s">
        <v>38</v>
      </c>
      <c r="C9101" t="s">
        <v>16</v>
      </c>
      <c r="D9101">
        <v>205</v>
      </c>
      <c r="E9101">
        <v>102</v>
      </c>
      <c r="F9101">
        <v>3420</v>
      </c>
      <c r="G9101" t="s">
        <v>64</v>
      </c>
      <c r="H9101">
        <v>43770.173935185099</v>
      </c>
      <c r="I9101" s="21">
        <v>2916.9994392636095</v>
      </c>
      <c r="J9101">
        <v>21.163</v>
      </c>
      <c r="K9101">
        <v>20.95</v>
      </c>
      <c r="L9101">
        <v>0.212999999999999</v>
      </c>
      <c r="M9101">
        <v>4.4000000000000004</v>
      </c>
      <c r="N9101" s="21">
        <v>2519.4515835758448</v>
      </c>
      <c r="O9101" s="22">
        <v>4.2000000000000003E-2</v>
      </c>
      <c r="P9101">
        <v>0.32600000000000001</v>
      </c>
      <c r="Q9101">
        <v>0.28499999999999898</v>
      </c>
      <c r="R9101">
        <v>5.6</v>
      </c>
      <c r="S9101" s="21">
        <f t="shared" si="142"/>
        <v>0.86371342745676882</v>
      </c>
      <c r="T9101">
        <v>0.3</v>
      </c>
      <c r="U9101">
        <v>0.5</v>
      </c>
      <c r="V9101">
        <v>193</v>
      </c>
      <c r="W9101">
        <v>60</v>
      </c>
      <c r="X9101">
        <v>197</v>
      </c>
      <c r="Y9101">
        <v>39</v>
      </c>
    </row>
    <row r="9102" spans="1:25">
      <c r="A9102" t="s">
        <v>89</v>
      </c>
      <c r="B9102" t="s">
        <v>38</v>
      </c>
      <c r="C9102" t="s">
        <v>16</v>
      </c>
      <c r="D9102">
        <v>223</v>
      </c>
      <c r="E9102">
        <v>102</v>
      </c>
      <c r="F9102">
        <v>3798</v>
      </c>
      <c r="G9102" t="s">
        <v>65</v>
      </c>
      <c r="H9102">
        <v>43766.435497685103</v>
      </c>
      <c r="I9102" s="21">
        <v>2916.2727665376397</v>
      </c>
      <c r="J9102">
        <v>21.163</v>
      </c>
      <c r="K9102">
        <v>20.952000000000002</v>
      </c>
      <c r="L9102">
        <v>0.21099999999999899</v>
      </c>
      <c r="M9102">
        <v>4.9000000000000004</v>
      </c>
      <c r="N9102" s="21">
        <v>2555.9834339842109</v>
      </c>
      <c r="O9102" s="22">
        <v>4.4999999999999901E-2</v>
      </c>
      <c r="P9102">
        <v>0.32700000000000001</v>
      </c>
      <c r="Q9102">
        <v>0.28199999999999897</v>
      </c>
      <c r="R9102">
        <v>6.2</v>
      </c>
      <c r="S9102" s="21">
        <f t="shared" si="142"/>
        <v>0.87645554397808123</v>
      </c>
      <c r="T9102">
        <v>0.3</v>
      </c>
      <c r="U9102">
        <v>0.5</v>
      </c>
      <c r="V9102">
        <v>24</v>
      </c>
      <c r="W9102">
        <v>7</v>
      </c>
      <c r="X9102">
        <v>23</v>
      </c>
      <c r="Y9102">
        <v>11</v>
      </c>
    </row>
    <row r="9103" spans="1:25">
      <c r="A9103" t="s">
        <v>98</v>
      </c>
      <c r="B9103" t="s">
        <v>38</v>
      </c>
      <c r="C9103" t="s">
        <v>16</v>
      </c>
      <c r="D9103">
        <v>14</v>
      </c>
      <c r="E9103">
        <v>105</v>
      </c>
      <c r="F9103" t="s">
        <v>66</v>
      </c>
      <c r="G9103" t="s">
        <v>66</v>
      </c>
      <c r="H9103">
        <v>43767.790601851797</v>
      </c>
      <c r="I9103" s="21">
        <v>2916.1274076587638</v>
      </c>
      <c r="J9103">
        <v>21.163</v>
      </c>
      <c r="K9103">
        <v>20.942</v>
      </c>
      <c r="L9103">
        <v>0.221</v>
      </c>
      <c r="M9103">
        <v>0.4</v>
      </c>
      <c r="N9103" s="21">
        <v>2295.1988685319157</v>
      </c>
      <c r="O9103" s="22">
        <v>4.39999999999999E-2</v>
      </c>
      <c r="P9103">
        <v>0.305999999999999</v>
      </c>
      <c r="Q9103">
        <v>0.26300000000000001</v>
      </c>
      <c r="R9103">
        <v>0.5</v>
      </c>
      <c r="S9103" s="21">
        <f t="shared" si="142"/>
        <v>0.78707084694033802</v>
      </c>
      <c r="T9103">
        <v>0.3</v>
      </c>
      <c r="U9103">
        <v>0.5</v>
      </c>
      <c r="V9103">
        <v>429</v>
      </c>
      <c r="W9103">
        <v>105</v>
      </c>
      <c r="X9103">
        <v>381</v>
      </c>
      <c r="Y9103">
        <v>125</v>
      </c>
    </row>
    <row r="9104" spans="1:25">
      <c r="A9104" t="s">
        <v>96</v>
      </c>
      <c r="B9104" t="s">
        <v>38</v>
      </c>
      <c r="C9104" t="s">
        <v>16</v>
      </c>
      <c r="D9104">
        <v>46</v>
      </c>
      <c r="E9104">
        <v>101</v>
      </c>
      <c r="F9104">
        <v>558</v>
      </c>
      <c r="G9104" t="s">
        <v>64</v>
      </c>
      <c r="H9104">
        <v>43768.185046296203</v>
      </c>
      <c r="I9104" s="21">
        <v>2915.2878649189206</v>
      </c>
      <c r="J9104">
        <v>21.163</v>
      </c>
      <c r="K9104">
        <v>20.925000000000001</v>
      </c>
      <c r="L9104">
        <v>0.23699999999999899</v>
      </c>
      <c r="M9104">
        <v>1</v>
      </c>
      <c r="N9104" s="21">
        <v>2568.8162351614442</v>
      </c>
      <c r="O9104" s="22">
        <v>4.4999999999999901E-2</v>
      </c>
      <c r="P9104">
        <v>0.31</v>
      </c>
      <c r="Q9104">
        <v>0.26600000000000001</v>
      </c>
      <c r="R9104">
        <v>1.2</v>
      </c>
      <c r="S9104" s="21">
        <f t="shared" si="142"/>
        <v>0.88115354441434812</v>
      </c>
      <c r="T9104">
        <v>0.4</v>
      </c>
      <c r="U9104">
        <v>0.5</v>
      </c>
      <c r="V9104">
        <v>348</v>
      </c>
      <c r="W9104">
        <v>173</v>
      </c>
      <c r="X9104">
        <v>330</v>
      </c>
      <c r="Y9104">
        <v>93</v>
      </c>
    </row>
    <row r="9105" spans="1:25">
      <c r="A9105" t="s">
        <v>101</v>
      </c>
      <c r="B9105" t="s">
        <v>38</v>
      </c>
      <c r="C9105" t="s">
        <v>16</v>
      </c>
      <c r="D9105">
        <v>20</v>
      </c>
      <c r="E9105">
        <v>107</v>
      </c>
      <c r="F9105">
        <v>126</v>
      </c>
      <c r="G9105" t="s">
        <v>64</v>
      </c>
      <c r="H9105">
        <v>43756.888113425899</v>
      </c>
      <c r="I9105" s="21">
        <v>2914.9858449212056</v>
      </c>
      <c r="J9105">
        <v>21.163</v>
      </c>
      <c r="K9105">
        <v>21.018000000000001</v>
      </c>
      <c r="L9105">
        <v>0.14499999999999899</v>
      </c>
      <c r="M9105">
        <v>0.5</v>
      </c>
      <c r="N9105" s="21">
        <v>2501.3888342998384</v>
      </c>
      <c r="O9105" s="22">
        <v>4.5999999999999902E-2</v>
      </c>
      <c r="P9105">
        <v>0.24199999999999899</v>
      </c>
      <c r="Q9105">
        <v>0.19600000000000001</v>
      </c>
      <c r="R9105">
        <v>0.6</v>
      </c>
      <c r="S9105" s="21">
        <f t="shared" si="142"/>
        <v>0.85811354407021245</v>
      </c>
      <c r="T9105">
        <v>0.2</v>
      </c>
      <c r="U9105">
        <v>0.5</v>
      </c>
      <c r="V9105">
        <v>210</v>
      </c>
      <c r="W9105">
        <v>26</v>
      </c>
      <c r="X9105">
        <v>283</v>
      </c>
      <c r="Y9105">
        <v>27</v>
      </c>
    </row>
    <row r="9106" spans="1:25">
      <c r="A9106" t="s">
        <v>100</v>
      </c>
      <c r="B9106" t="s">
        <v>38</v>
      </c>
      <c r="C9106" t="s">
        <v>16</v>
      </c>
      <c r="D9106">
        <v>62</v>
      </c>
      <c r="E9106">
        <v>106</v>
      </c>
      <c r="F9106">
        <v>882</v>
      </c>
      <c r="G9106" t="s">
        <v>65</v>
      </c>
      <c r="H9106">
        <v>43757.411724537</v>
      </c>
      <c r="I9106" s="21">
        <v>2914.8357428500585</v>
      </c>
      <c r="J9106">
        <v>21.163</v>
      </c>
      <c r="K9106">
        <v>21.013000000000002</v>
      </c>
      <c r="L9106">
        <v>0.14899999999999899</v>
      </c>
      <c r="M9106">
        <v>0.8</v>
      </c>
      <c r="N9106" s="21">
        <v>2558.0736453619184</v>
      </c>
      <c r="O9106" s="22">
        <v>4.7E-2</v>
      </c>
      <c r="P9106">
        <v>0.28799999999999898</v>
      </c>
      <c r="Q9106">
        <v>0.24099999999999899</v>
      </c>
      <c r="R9106">
        <v>1.3</v>
      </c>
      <c r="S9106" s="21">
        <f t="shared" si="142"/>
        <v>0.87760473352117385</v>
      </c>
      <c r="T9106">
        <v>0.2</v>
      </c>
      <c r="U9106">
        <v>0.5</v>
      </c>
      <c r="V9106">
        <v>136</v>
      </c>
      <c r="W9106">
        <v>17</v>
      </c>
      <c r="X9106">
        <v>231</v>
      </c>
      <c r="Y9106">
        <v>49</v>
      </c>
    </row>
    <row r="9107" spans="1:25">
      <c r="A9107" t="s">
        <v>89</v>
      </c>
      <c r="B9107" t="s">
        <v>38</v>
      </c>
      <c r="C9107" t="s">
        <v>16</v>
      </c>
      <c r="D9107">
        <v>141</v>
      </c>
      <c r="E9107">
        <v>102</v>
      </c>
      <c r="F9107">
        <v>2322</v>
      </c>
      <c r="G9107" t="s">
        <v>65</v>
      </c>
      <c r="H9107">
        <v>43765.410497685101</v>
      </c>
      <c r="I9107" s="21">
        <v>2914.6765723375242</v>
      </c>
      <c r="J9107">
        <v>21.163</v>
      </c>
      <c r="K9107">
        <v>20.855</v>
      </c>
      <c r="L9107">
        <v>0.308</v>
      </c>
      <c r="M9107">
        <v>3.1</v>
      </c>
      <c r="N9107" s="21">
        <v>2512.7448768830677</v>
      </c>
      <c r="O9107" s="22">
        <v>4.39999999999999E-2</v>
      </c>
      <c r="P9107">
        <v>0.41</v>
      </c>
      <c r="Q9107">
        <v>0.36599999999999899</v>
      </c>
      <c r="R9107">
        <v>3.9</v>
      </c>
      <c r="S9107" s="21">
        <f t="shared" si="142"/>
        <v>0.86210075612879622</v>
      </c>
      <c r="T9107">
        <v>0.5</v>
      </c>
      <c r="U9107">
        <v>0.5</v>
      </c>
      <c r="V9107">
        <v>192</v>
      </c>
      <c r="W9107">
        <v>10</v>
      </c>
      <c r="X9107">
        <v>99</v>
      </c>
      <c r="Y9107">
        <v>22</v>
      </c>
    </row>
    <row r="9108" spans="1:25">
      <c r="A9108" t="s">
        <v>90</v>
      </c>
      <c r="B9108" t="s">
        <v>38</v>
      </c>
      <c r="C9108" t="s">
        <v>16</v>
      </c>
      <c r="D9108">
        <v>126</v>
      </c>
      <c r="E9108">
        <v>103</v>
      </c>
      <c r="F9108">
        <v>1998</v>
      </c>
      <c r="G9108" t="s">
        <v>64</v>
      </c>
      <c r="H9108">
        <v>43769.187824073997</v>
      </c>
      <c r="I9108" s="21">
        <v>2914.6456495860034</v>
      </c>
      <c r="J9108">
        <v>21.163</v>
      </c>
      <c r="K9108">
        <v>20.870999999999899</v>
      </c>
      <c r="L9108">
        <v>0.29199999999999898</v>
      </c>
      <c r="M9108">
        <v>2.7</v>
      </c>
      <c r="N9108" s="21">
        <v>2502.5971017448428</v>
      </c>
      <c r="O9108" s="22">
        <v>4.5999999999999902E-2</v>
      </c>
      <c r="P9108">
        <v>0.35099999999999898</v>
      </c>
      <c r="Q9108">
        <v>0.305999999999999</v>
      </c>
      <c r="R9108">
        <v>3.4</v>
      </c>
      <c r="S9108" s="21">
        <f t="shared" si="142"/>
        <v>0.85862825283763466</v>
      </c>
      <c r="T9108">
        <v>0.4</v>
      </c>
      <c r="U9108">
        <v>0.5</v>
      </c>
      <c r="V9108">
        <v>966</v>
      </c>
      <c r="W9108">
        <v>414</v>
      </c>
      <c r="X9108">
        <v>771</v>
      </c>
      <c r="Y9108">
        <v>250</v>
      </c>
    </row>
    <row r="9109" spans="1:25">
      <c r="A9109" t="s">
        <v>90</v>
      </c>
      <c r="B9109" t="s">
        <v>38</v>
      </c>
      <c r="C9109" t="s">
        <v>16</v>
      </c>
      <c r="D9109">
        <v>13</v>
      </c>
      <c r="E9109">
        <v>103</v>
      </c>
      <c r="F9109" t="s">
        <v>66</v>
      </c>
      <c r="G9109" t="s">
        <v>66</v>
      </c>
      <c r="H9109">
        <v>43767.775324073998</v>
      </c>
      <c r="I9109" s="21">
        <v>2913.6991889327705</v>
      </c>
      <c r="J9109">
        <v>21.163</v>
      </c>
      <c r="K9109">
        <v>20.922000000000001</v>
      </c>
      <c r="L9109">
        <v>0.24</v>
      </c>
      <c r="M9109">
        <v>0.3</v>
      </c>
      <c r="N9109" s="21">
        <v>2139.8812358595815</v>
      </c>
      <c r="O9109" s="22">
        <v>4.2999999999999899E-2</v>
      </c>
      <c r="P9109">
        <v>0.32900000000000001</v>
      </c>
      <c r="Q9109">
        <v>0.28499999999999898</v>
      </c>
      <c r="R9109">
        <v>0.4</v>
      </c>
      <c r="S9109" s="21">
        <f t="shared" si="142"/>
        <v>0.73442078166050384</v>
      </c>
      <c r="T9109">
        <v>0.4</v>
      </c>
      <c r="U9109">
        <v>0.5</v>
      </c>
      <c r="V9109">
        <v>801</v>
      </c>
      <c r="W9109">
        <v>224</v>
      </c>
      <c r="X9109">
        <v>709</v>
      </c>
      <c r="Y9109">
        <v>204</v>
      </c>
    </row>
    <row r="9110" spans="1:25">
      <c r="A9110" t="s">
        <v>89</v>
      </c>
      <c r="B9110" t="s">
        <v>38</v>
      </c>
      <c r="C9110" t="s">
        <v>16</v>
      </c>
      <c r="D9110">
        <v>215</v>
      </c>
      <c r="E9110">
        <v>102</v>
      </c>
      <c r="F9110">
        <v>3654</v>
      </c>
      <c r="G9110" t="s">
        <v>65</v>
      </c>
      <c r="H9110">
        <v>43766.335497685097</v>
      </c>
      <c r="I9110" s="21">
        <v>2912.7289270569231</v>
      </c>
      <c r="J9110">
        <v>21.1619999999999</v>
      </c>
      <c r="K9110">
        <v>20.963999999999899</v>
      </c>
      <c r="L9110">
        <v>0.19800000000000001</v>
      </c>
      <c r="M9110">
        <v>4.8</v>
      </c>
      <c r="N9110" s="21">
        <v>2515.2933214163904</v>
      </c>
      <c r="O9110">
        <v>0.05</v>
      </c>
      <c r="P9110">
        <v>0.32</v>
      </c>
      <c r="Q9110">
        <v>0.27</v>
      </c>
      <c r="R9110">
        <v>6</v>
      </c>
      <c r="S9110" s="21">
        <f t="shared" si="142"/>
        <v>0.86355214797069724</v>
      </c>
      <c r="T9110">
        <v>0.3</v>
      </c>
      <c r="U9110">
        <v>0.5</v>
      </c>
      <c r="V9110">
        <v>52</v>
      </c>
      <c r="W9110">
        <v>2</v>
      </c>
      <c r="X9110">
        <v>28</v>
      </c>
      <c r="Y9110">
        <v>8</v>
      </c>
    </row>
    <row r="9111" spans="1:25">
      <c r="A9111" t="s">
        <v>100</v>
      </c>
      <c r="B9111" t="s">
        <v>38</v>
      </c>
      <c r="C9111" t="s">
        <v>16</v>
      </c>
      <c r="D9111">
        <v>59</v>
      </c>
      <c r="E9111">
        <v>106</v>
      </c>
      <c r="F9111">
        <v>828</v>
      </c>
      <c r="G9111" t="s">
        <v>65</v>
      </c>
      <c r="H9111">
        <v>43757.374224537001</v>
      </c>
      <c r="I9111" s="21">
        <v>2912.3269552627389</v>
      </c>
      <c r="J9111">
        <v>21.1619999999999</v>
      </c>
      <c r="K9111">
        <v>20.988</v>
      </c>
      <c r="L9111">
        <v>0.17499999999999899</v>
      </c>
      <c r="M9111">
        <v>0.8</v>
      </c>
      <c r="N9111" s="21">
        <v>2836.7942790374623</v>
      </c>
      <c r="O9111" s="22">
        <v>4.9000000000000002E-2</v>
      </c>
      <c r="P9111">
        <v>0.318</v>
      </c>
      <c r="Q9111">
        <v>0.26900000000000002</v>
      </c>
      <c r="R9111">
        <v>1.3</v>
      </c>
      <c r="S9111" s="21">
        <f t="shared" si="142"/>
        <v>0.97406449296883202</v>
      </c>
      <c r="T9111">
        <v>0.3</v>
      </c>
      <c r="U9111">
        <v>0.5</v>
      </c>
      <c r="V9111">
        <v>500</v>
      </c>
      <c r="W9111">
        <v>182</v>
      </c>
      <c r="X9111">
        <v>594</v>
      </c>
      <c r="Y9111">
        <v>174</v>
      </c>
    </row>
    <row r="9112" spans="1:25">
      <c r="A9112" t="s">
        <v>97</v>
      </c>
      <c r="B9112" t="s">
        <v>38</v>
      </c>
      <c r="C9112" t="s">
        <v>16</v>
      </c>
      <c r="D9112">
        <v>119</v>
      </c>
      <c r="E9112">
        <v>102</v>
      </c>
      <c r="F9112">
        <v>1872</v>
      </c>
      <c r="G9112" t="s">
        <v>64</v>
      </c>
      <c r="H9112">
        <v>43769.098935185102</v>
      </c>
      <c r="I9112" s="21">
        <v>2912.306933748172</v>
      </c>
      <c r="J9112">
        <v>21.163</v>
      </c>
      <c r="K9112">
        <v>20.85</v>
      </c>
      <c r="L9112">
        <v>0.313</v>
      </c>
      <c r="M9112">
        <v>2.5</v>
      </c>
      <c r="N9112" s="21">
        <v>2307.7996445089261</v>
      </c>
      <c r="O9112" s="22">
        <v>4.5999999999999902E-2</v>
      </c>
      <c r="P9112">
        <v>0.377</v>
      </c>
      <c r="Q9112">
        <v>0.33200000000000002</v>
      </c>
      <c r="R9112">
        <v>3.2</v>
      </c>
      <c r="S9112" s="21">
        <f t="shared" si="142"/>
        <v>0.79243008961928396</v>
      </c>
      <c r="T9112">
        <v>0.5</v>
      </c>
      <c r="U9112">
        <v>0.5</v>
      </c>
      <c r="V9112">
        <v>1380</v>
      </c>
      <c r="W9112">
        <v>736</v>
      </c>
      <c r="X9112">
        <v>911</v>
      </c>
      <c r="Y9112">
        <v>391</v>
      </c>
    </row>
    <row r="9113" spans="1:25">
      <c r="A9113" t="s">
        <v>98</v>
      </c>
      <c r="B9113" t="s">
        <v>38</v>
      </c>
      <c r="C9113" t="s">
        <v>16</v>
      </c>
      <c r="D9113">
        <v>202</v>
      </c>
      <c r="E9113">
        <v>105</v>
      </c>
      <c r="F9113">
        <v>3366</v>
      </c>
      <c r="G9113" t="s">
        <v>64</v>
      </c>
      <c r="H9113">
        <v>43770.140601851803</v>
      </c>
      <c r="I9113" s="21">
        <v>2912.1989449411722</v>
      </c>
      <c r="J9113">
        <v>21.163</v>
      </c>
      <c r="K9113">
        <v>20.852</v>
      </c>
      <c r="L9113">
        <v>0.311</v>
      </c>
      <c r="M9113">
        <v>5.6</v>
      </c>
      <c r="N9113" s="21">
        <v>2740.1008507585298</v>
      </c>
      <c r="O9113" s="22">
        <v>4.2000000000000003E-2</v>
      </c>
      <c r="P9113">
        <v>0.41099999999999898</v>
      </c>
      <c r="Q9113">
        <v>0.368999999999999</v>
      </c>
      <c r="R9113">
        <v>6.6</v>
      </c>
      <c r="S9113" s="21">
        <f t="shared" si="142"/>
        <v>0.94090441709636741</v>
      </c>
      <c r="T9113">
        <v>0.5</v>
      </c>
      <c r="U9113">
        <v>0.5</v>
      </c>
      <c r="V9113">
        <v>180</v>
      </c>
      <c r="W9113">
        <v>16</v>
      </c>
      <c r="X9113">
        <v>122</v>
      </c>
      <c r="Y9113">
        <v>14</v>
      </c>
    </row>
    <row r="9114" spans="1:25">
      <c r="A9114" t="s">
        <v>96</v>
      </c>
      <c r="B9114" t="s">
        <v>38</v>
      </c>
      <c r="C9114" t="s">
        <v>16</v>
      </c>
      <c r="D9114">
        <v>28</v>
      </c>
      <c r="E9114">
        <v>101</v>
      </c>
      <c r="F9114">
        <v>234</v>
      </c>
      <c r="G9114" t="s">
        <v>64</v>
      </c>
      <c r="H9114">
        <v>43767.960046296197</v>
      </c>
      <c r="I9114" s="21">
        <v>2911.756191056108</v>
      </c>
      <c r="J9114">
        <v>21.163</v>
      </c>
      <c r="K9114">
        <v>21.004000000000001</v>
      </c>
      <c r="L9114">
        <v>0.158</v>
      </c>
      <c r="M9114">
        <v>0.6</v>
      </c>
      <c r="N9114" s="21">
        <v>2584.9100891096346</v>
      </c>
      <c r="O9114" s="22">
        <v>4.7E-2</v>
      </c>
      <c r="P9114">
        <v>0.248</v>
      </c>
      <c r="Q9114">
        <v>0.20200000000000001</v>
      </c>
      <c r="R9114">
        <v>0.7</v>
      </c>
      <c r="S9114" s="21">
        <f t="shared" si="142"/>
        <v>0.8877494953216104</v>
      </c>
      <c r="T9114">
        <v>0.2</v>
      </c>
      <c r="U9114">
        <v>0.5</v>
      </c>
      <c r="V9114">
        <v>399</v>
      </c>
      <c r="W9114">
        <v>78</v>
      </c>
      <c r="X9114">
        <v>503</v>
      </c>
      <c r="Y9114">
        <v>84</v>
      </c>
    </row>
    <row r="9115" spans="1:25">
      <c r="A9115" t="s">
        <v>96</v>
      </c>
      <c r="B9115" t="s">
        <v>38</v>
      </c>
      <c r="C9115" t="s">
        <v>16</v>
      </c>
      <c r="D9115">
        <v>154</v>
      </c>
      <c r="E9115">
        <v>101</v>
      </c>
      <c r="F9115">
        <v>2502</v>
      </c>
      <c r="G9115" t="s">
        <v>65</v>
      </c>
      <c r="H9115">
        <v>43769.535046296201</v>
      </c>
      <c r="I9115" s="21">
        <v>2911.7363022355867</v>
      </c>
      <c r="J9115">
        <v>21.163</v>
      </c>
      <c r="K9115">
        <v>20.937999999999899</v>
      </c>
      <c r="L9115">
        <v>0.22500000000000001</v>
      </c>
      <c r="M9115">
        <v>3</v>
      </c>
      <c r="N9115" s="21">
        <v>2166.8220188489204</v>
      </c>
      <c r="O9115" s="22">
        <v>4.2000000000000003E-2</v>
      </c>
      <c r="P9115">
        <v>0.32800000000000001</v>
      </c>
      <c r="Q9115">
        <v>0.28599999999999898</v>
      </c>
      <c r="R9115">
        <v>4</v>
      </c>
      <c r="S9115" s="21">
        <f t="shared" si="142"/>
        <v>0.74416835658684732</v>
      </c>
      <c r="T9115">
        <v>0.3</v>
      </c>
      <c r="U9115">
        <v>0.5</v>
      </c>
      <c r="V9115">
        <v>76</v>
      </c>
      <c r="W9115">
        <v>38</v>
      </c>
      <c r="X9115">
        <v>41</v>
      </c>
      <c r="Y9115">
        <v>15</v>
      </c>
    </row>
    <row r="9116" spans="1:25">
      <c r="A9116" t="s">
        <v>93</v>
      </c>
      <c r="B9116" t="s">
        <v>38</v>
      </c>
      <c r="C9116" t="s">
        <v>16</v>
      </c>
      <c r="D9116">
        <v>251</v>
      </c>
      <c r="E9116">
        <v>103</v>
      </c>
      <c r="F9116">
        <v>4302</v>
      </c>
      <c r="G9116" t="s">
        <v>65</v>
      </c>
      <c r="H9116">
        <v>43766.786886574002</v>
      </c>
      <c r="I9116" s="21">
        <v>2911.6354829993052</v>
      </c>
      <c r="J9116">
        <v>21.163</v>
      </c>
      <c r="K9116">
        <v>20.954000000000001</v>
      </c>
      <c r="L9116">
        <v>0.20899999999999899</v>
      </c>
      <c r="M9116">
        <v>4.9000000000000004</v>
      </c>
      <c r="N9116" s="21">
        <v>2841.9854629548772</v>
      </c>
      <c r="O9116" s="22">
        <v>4.2999999999999899E-2</v>
      </c>
      <c r="P9116">
        <v>0.33400000000000002</v>
      </c>
      <c r="Q9116">
        <v>0.29099999999999898</v>
      </c>
      <c r="R9116">
        <v>6.5</v>
      </c>
      <c r="S9116" s="21">
        <f t="shared" si="142"/>
        <v>0.97607872948001007</v>
      </c>
      <c r="T9116">
        <v>0.3</v>
      </c>
      <c r="U9116">
        <v>0.5</v>
      </c>
      <c r="V9116">
        <v>346</v>
      </c>
      <c r="W9116">
        <v>65</v>
      </c>
      <c r="X9116">
        <v>465</v>
      </c>
      <c r="Y9116">
        <v>100</v>
      </c>
    </row>
    <row r="9117" spans="1:25">
      <c r="A9117" t="s">
        <v>90</v>
      </c>
      <c r="B9117" t="s">
        <v>38</v>
      </c>
      <c r="C9117" t="s">
        <v>16</v>
      </c>
      <c r="D9117">
        <v>119</v>
      </c>
      <c r="E9117">
        <v>103</v>
      </c>
      <c r="F9117">
        <v>1872</v>
      </c>
      <c r="G9117" t="s">
        <v>64</v>
      </c>
      <c r="H9117">
        <v>43769.100324074003</v>
      </c>
      <c r="I9117" s="21">
        <v>2910.7848961572481</v>
      </c>
      <c r="J9117">
        <v>21.163</v>
      </c>
      <c r="K9117">
        <v>20.934000000000001</v>
      </c>
      <c r="L9117">
        <v>0.22900000000000001</v>
      </c>
      <c r="M9117">
        <v>2.5</v>
      </c>
      <c r="N9117" s="21">
        <v>2198.289778608565</v>
      </c>
      <c r="O9117" s="22">
        <v>4.5999999999999902E-2</v>
      </c>
      <c r="P9117">
        <v>0.32300000000000001</v>
      </c>
      <c r="Q9117">
        <v>0.27700000000000002</v>
      </c>
      <c r="R9117">
        <v>3.2</v>
      </c>
      <c r="S9117" s="21">
        <f t="shared" si="142"/>
        <v>0.75522233934589156</v>
      </c>
      <c r="T9117">
        <v>0.3</v>
      </c>
      <c r="U9117">
        <v>0.5</v>
      </c>
      <c r="V9117">
        <v>297</v>
      </c>
      <c r="W9117">
        <v>67</v>
      </c>
      <c r="X9117">
        <v>323</v>
      </c>
      <c r="Y9117">
        <v>87</v>
      </c>
    </row>
    <row r="9118" spans="1:25">
      <c r="A9118" t="s">
        <v>96</v>
      </c>
      <c r="B9118" t="s">
        <v>38</v>
      </c>
      <c r="C9118" t="s">
        <v>16</v>
      </c>
      <c r="D9118">
        <v>118</v>
      </c>
      <c r="E9118">
        <v>101</v>
      </c>
      <c r="F9118">
        <v>1854</v>
      </c>
      <c r="G9118" t="s">
        <v>64</v>
      </c>
      <c r="H9118">
        <v>43769.085046296197</v>
      </c>
      <c r="I9118" s="21">
        <v>2909.7782678531257</v>
      </c>
      <c r="J9118">
        <v>21.163</v>
      </c>
      <c r="K9118">
        <v>20.937999999999899</v>
      </c>
      <c r="L9118">
        <v>0.22500000000000001</v>
      </c>
      <c r="M9118">
        <v>2.2999999999999901</v>
      </c>
      <c r="N9118" s="21">
        <v>2573.5486980270316</v>
      </c>
      <c r="O9118" s="22">
        <v>4.5999999999999902E-2</v>
      </c>
      <c r="P9118">
        <v>0.317</v>
      </c>
      <c r="Q9118">
        <v>0.27100000000000002</v>
      </c>
      <c r="R9118">
        <v>3</v>
      </c>
      <c r="S9118" s="21">
        <f t="shared" si="142"/>
        <v>0.88444838785803126</v>
      </c>
      <c r="T9118">
        <v>0.3</v>
      </c>
      <c r="U9118">
        <v>0.5</v>
      </c>
      <c r="V9118">
        <v>233</v>
      </c>
      <c r="W9118">
        <v>21</v>
      </c>
      <c r="X9118">
        <v>140</v>
      </c>
      <c r="Y9118">
        <v>31</v>
      </c>
    </row>
    <row r="9119" spans="1:25">
      <c r="A9119" t="s">
        <v>95</v>
      </c>
      <c r="B9119" t="s">
        <v>38</v>
      </c>
      <c r="C9119" t="s">
        <v>16</v>
      </c>
      <c r="D9119">
        <v>46</v>
      </c>
      <c r="E9119">
        <v>101</v>
      </c>
      <c r="F9119">
        <v>612</v>
      </c>
      <c r="G9119" t="s">
        <v>64</v>
      </c>
      <c r="H9119">
        <v>43764.221608796201</v>
      </c>
      <c r="I9119" s="21">
        <v>2909.4191837606563</v>
      </c>
      <c r="J9119">
        <v>21.163</v>
      </c>
      <c r="K9119">
        <v>20.989000000000001</v>
      </c>
      <c r="L9119">
        <v>0.17299999999999899</v>
      </c>
      <c r="M9119">
        <v>1</v>
      </c>
      <c r="N9119" s="21">
        <v>2581.0048560480886</v>
      </c>
      <c r="O9119" s="22">
        <v>4.8000000000000001E-2</v>
      </c>
      <c r="P9119">
        <v>0.26300000000000001</v>
      </c>
      <c r="Q9119">
        <v>0.215</v>
      </c>
      <c r="R9119">
        <v>1.2</v>
      </c>
      <c r="S9119" s="21">
        <f t="shared" si="142"/>
        <v>0.88712031269139224</v>
      </c>
      <c r="T9119">
        <v>0.3</v>
      </c>
      <c r="U9119">
        <v>0.5</v>
      </c>
      <c r="V9119">
        <v>31</v>
      </c>
      <c r="W9119">
        <v>7</v>
      </c>
      <c r="X9119">
        <v>65</v>
      </c>
      <c r="Y9119">
        <v>6</v>
      </c>
    </row>
    <row r="9120" spans="1:25">
      <c r="A9120" t="s">
        <v>93</v>
      </c>
      <c r="B9120" t="s">
        <v>38</v>
      </c>
      <c r="C9120" t="s">
        <v>16</v>
      </c>
      <c r="D9120">
        <v>43</v>
      </c>
      <c r="E9120">
        <v>103</v>
      </c>
      <c r="F9120">
        <v>558</v>
      </c>
      <c r="G9120" t="s">
        <v>64</v>
      </c>
      <c r="H9120">
        <v>43764.186886574003</v>
      </c>
      <c r="I9120" s="21">
        <v>2909.0859234860463</v>
      </c>
      <c r="J9120">
        <v>21.1619999999999</v>
      </c>
      <c r="K9120">
        <v>20.972000000000001</v>
      </c>
      <c r="L9120">
        <v>0.191</v>
      </c>
      <c r="M9120">
        <v>0.9</v>
      </c>
      <c r="N9120" s="21">
        <v>2217.0918292205047</v>
      </c>
      <c r="O9120" s="22">
        <v>4.8000000000000001E-2</v>
      </c>
      <c r="P9120">
        <v>0.30099999999999899</v>
      </c>
      <c r="Q9120">
        <v>0.252</v>
      </c>
      <c r="R9120">
        <v>1.1000000000000001</v>
      </c>
      <c r="S9120" s="21">
        <f t="shared" si="142"/>
        <v>0.76212662242842799</v>
      </c>
      <c r="T9120">
        <v>0.3</v>
      </c>
      <c r="U9120">
        <v>0.5</v>
      </c>
      <c r="V9120">
        <v>69</v>
      </c>
      <c r="W9120">
        <v>11</v>
      </c>
      <c r="X9120">
        <v>117</v>
      </c>
      <c r="Y9120">
        <v>17</v>
      </c>
    </row>
    <row r="9121" spans="1:25">
      <c r="A9121" t="s">
        <v>95</v>
      </c>
      <c r="B9121" t="s">
        <v>38</v>
      </c>
      <c r="C9121" t="s">
        <v>16</v>
      </c>
      <c r="D9121">
        <v>219</v>
      </c>
      <c r="E9121">
        <v>101</v>
      </c>
      <c r="F9121">
        <v>3726</v>
      </c>
      <c r="G9121" t="s">
        <v>65</v>
      </c>
      <c r="H9121">
        <v>43766.384108796199</v>
      </c>
      <c r="I9121" s="21">
        <v>2908.7352428176978</v>
      </c>
      <c r="J9121">
        <v>21.1619999999999</v>
      </c>
      <c r="K9121">
        <v>20.937999999999899</v>
      </c>
      <c r="L9121">
        <v>0.22500000000000001</v>
      </c>
      <c r="M9121">
        <v>4.2</v>
      </c>
      <c r="N9121" s="21">
        <v>2245.5697612918702</v>
      </c>
      <c r="O9121" s="22">
        <v>4.9000000000000002E-2</v>
      </c>
      <c r="P9121">
        <v>0.34100000000000003</v>
      </c>
      <c r="Q9121">
        <v>0.29199999999999898</v>
      </c>
      <c r="R9121">
        <v>5.2</v>
      </c>
      <c r="S9121" s="21">
        <f t="shared" si="142"/>
        <v>0.77200899148063484</v>
      </c>
      <c r="T9121">
        <v>0.3</v>
      </c>
      <c r="U9121">
        <v>0.5</v>
      </c>
      <c r="V9121">
        <v>325</v>
      </c>
      <c r="W9121">
        <v>61</v>
      </c>
      <c r="X9121">
        <v>358</v>
      </c>
      <c r="Y9121">
        <v>60</v>
      </c>
    </row>
    <row r="9122" spans="1:25">
      <c r="A9122" t="s">
        <v>93</v>
      </c>
      <c r="B9122" t="s">
        <v>38</v>
      </c>
      <c r="C9122" t="s">
        <v>16</v>
      </c>
      <c r="D9122">
        <v>169</v>
      </c>
      <c r="E9122">
        <v>103</v>
      </c>
      <c r="F9122">
        <v>2826</v>
      </c>
      <c r="G9122" t="s">
        <v>65</v>
      </c>
      <c r="H9122">
        <v>43765.761886574001</v>
      </c>
      <c r="I9122" s="21">
        <v>2907.764858138512</v>
      </c>
      <c r="J9122">
        <v>21.163</v>
      </c>
      <c r="K9122">
        <v>20.966000000000001</v>
      </c>
      <c r="L9122">
        <v>0.19700000000000001</v>
      </c>
      <c r="M9122">
        <v>3.4</v>
      </c>
      <c r="N9122" s="21">
        <v>2523.7793472176677</v>
      </c>
      <c r="O9122" s="22">
        <v>4.2000000000000003E-2</v>
      </c>
      <c r="P9122">
        <v>0.30299999999999899</v>
      </c>
      <c r="Q9122">
        <v>0.26100000000000001</v>
      </c>
      <c r="R9122">
        <v>4.4000000000000004</v>
      </c>
      <c r="S9122" s="21">
        <f t="shared" si="142"/>
        <v>0.86794478589074653</v>
      </c>
      <c r="T9122">
        <v>0.3</v>
      </c>
      <c r="U9122">
        <v>0.5</v>
      </c>
      <c r="V9122">
        <v>98</v>
      </c>
      <c r="W9122">
        <v>31</v>
      </c>
      <c r="X9122">
        <v>111</v>
      </c>
      <c r="Y9122">
        <v>36</v>
      </c>
    </row>
    <row r="9123" spans="1:25">
      <c r="A9123" t="s">
        <v>101</v>
      </c>
      <c r="B9123" t="s">
        <v>38</v>
      </c>
      <c r="C9123" t="s">
        <v>16</v>
      </c>
      <c r="D9123">
        <v>73</v>
      </c>
      <c r="E9123">
        <v>107</v>
      </c>
      <c r="F9123">
        <v>1080</v>
      </c>
      <c r="G9123" t="s">
        <v>65</v>
      </c>
      <c r="H9123">
        <v>43757.550613425898</v>
      </c>
      <c r="I9123" s="21">
        <v>2907.6321773118093</v>
      </c>
      <c r="J9123">
        <v>21.163</v>
      </c>
      <c r="K9123">
        <v>20.85</v>
      </c>
      <c r="L9123">
        <v>0.313</v>
      </c>
      <c r="M9123">
        <v>1.6</v>
      </c>
      <c r="N9123" s="21">
        <v>2564.1975464185921</v>
      </c>
      <c r="O9123" s="22">
        <v>4.1000000000000002E-2</v>
      </c>
      <c r="P9123">
        <v>0.42699999999999899</v>
      </c>
      <c r="Q9123">
        <v>0.38600000000000001</v>
      </c>
      <c r="R9123">
        <v>2</v>
      </c>
      <c r="S9123" s="21">
        <f t="shared" si="142"/>
        <v>0.88188511821645454</v>
      </c>
      <c r="T9123">
        <v>0.5</v>
      </c>
      <c r="U9123">
        <v>0.5</v>
      </c>
      <c r="V9123">
        <v>733</v>
      </c>
      <c r="W9123">
        <v>366</v>
      </c>
      <c r="X9123">
        <v>658</v>
      </c>
      <c r="Y9123">
        <v>278</v>
      </c>
    </row>
    <row r="9124" spans="1:25">
      <c r="A9124" t="s">
        <v>89</v>
      </c>
      <c r="B9124" t="s">
        <v>38</v>
      </c>
      <c r="C9124" t="s">
        <v>16</v>
      </c>
      <c r="D9124">
        <v>23</v>
      </c>
      <c r="E9124">
        <v>102</v>
      </c>
      <c r="F9124">
        <v>198</v>
      </c>
      <c r="G9124" t="s">
        <v>64</v>
      </c>
      <c r="H9124">
        <v>43763.935497685103</v>
      </c>
      <c r="I9124" s="21">
        <v>2907.2257951206911</v>
      </c>
      <c r="J9124">
        <v>21.163</v>
      </c>
      <c r="K9124">
        <v>20.856000000000002</v>
      </c>
      <c r="L9124">
        <v>0.305999999999999</v>
      </c>
      <c r="M9124">
        <v>0.6</v>
      </c>
      <c r="N9124" s="21">
        <v>2534.0980907383278</v>
      </c>
      <c r="O9124" s="22">
        <v>4.7E-2</v>
      </c>
      <c r="P9124">
        <v>0.372</v>
      </c>
      <c r="Q9124">
        <v>0.32500000000000001</v>
      </c>
      <c r="R9124">
        <v>0.7</v>
      </c>
      <c r="S9124" s="21">
        <f t="shared" si="142"/>
        <v>0.87165506545497839</v>
      </c>
      <c r="T9124">
        <v>0.5</v>
      </c>
      <c r="U9124">
        <v>0.5</v>
      </c>
      <c r="V9124">
        <v>1361</v>
      </c>
      <c r="W9124">
        <v>810</v>
      </c>
      <c r="X9124">
        <v>1134</v>
      </c>
      <c r="Y9124">
        <v>498</v>
      </c>
    </row>
    <row r="9125" spans="1:25">
      <c r="A9125" t="s">
        <v>101</v>
      </c>
      <c r="B9125" t="s">
        <v>38</v>
      </c>
      <c r="C9125" t="s">
        <v>16</v>
      </c>
      <c r="D9125">
        <v>292</v>
      </c>
      <c r="E9125">
        <v>107</v>
      </c>
      <c r="F9125">
        <v>5022</v>
      </c>
      <c r="G9125" t="s">
        <v>64</v>
      </c>
      <c r="H9125">
        <v>43760.288113425901</v>
      </c>
      <c r="I9125" s="21">
        <v>2906.560141363424</v>
      </c>
      <c r="J9125">
        <v>21.163</v>
      </c>
      <c r="K9125">
        <v>21.0049999999999</v>
      </c>
      <c r="L9125">
        <v>0.158</v>
      </c>
      <c r="M9125">
        <v>6</v>
      </c>
      <c r="N9125" s="21">
        <v>2297.3801964783329</v>
      </c>
      <c r="O9125" s="22">
        <v>4.2999999999999899E-2</v>
      </c>
      <c r="P9125">
        <v>0.27100000000000002</v>
      </c>
      <c r="Q9125">
        <v>0.22800000000000001</v>
      </c>
      <c r="R9125">
        <v>7.8</v>
      </c>
      <c r="S9125" s="21">
        <f t="shared" si="142"/>
        <v>0.79041206262488206</v>
      </c>
      <c r="T9125">
        <v>0.2</v>
      </c>
      <c r="U9125">
        <v>0.5</v>
      </c>
      <c r="V9125">
        <v>158</v>
      </c>
      <c r="W9125">
        <v>8</v>
      </c>
      <c r="X9125">
        <v>42</v>
      </c>
      <c r="Y9125">
        <v>9</v>
      </c>
    </row>
    <row r="9126" spans="1:25">
      <c r="A9126" t="s">
        <v>93</v>
      </c>
      <c r="B9126" t="s">
        <v>38</v>
      </c>
      <c r="C9126" t="s">
        <v>16</v>
      </c>
      <c r="D9126">
        <v>209</v>
      </c>
      <c r="E9126">
        <v>103</v>
      </c>
      <c r="F9126">
        <v>3546</v>
      </c>
      <c r="G9126" t="s">
        <v>64</v>
      </c>
      <c r="H9126">
        <v>43766.261886574001</v>
      </c>
      <c r="I9126" s="21">
        <v>2906.4095798063695</v>
      </c>
      <c r="J9126">
        <v>21.1619999999999</v>
      </c>
      <c r="K9126">
        <v>20.884</v>
      </c>
      <c r="L9126">
        <v>0.27800000000000002</v>
      </c>
      <c r="M9126">
        <v>4.2</v>
      </c>
      <c r="N9126" s="21">
        <v>2441.5140969340441</v>
      </c>
      <c r="O9126" s="22">
        <v>4.8000000000000001E-2</v>
      </c>
      <c r="P9126">
        <v>0.35599999999999898</v>
      </c>
      <c r="Q9126">
        <v>0.308</v>
      </c>
      <c r="R9126">
        <v>5.5</v>
      </c>
      <c r="S9126" s="21">
        <f t="shared" si="142"/>
        <v>0.84004474589459011</v>
      </c>
      <c r="T9126">
        <v>0.4</v>
      </c>
      <c r="U9126">
        <v>0.5</v>
      </c>
      <c r="V9126">
        <v>1737</v>
      </c>
      <c r="W9126">
        <v>1197</v>
      </c>
      <c r="X9126">
        <v>1325</v>
      </c>
      <c r="Y9126">
        <v>624</v>
      </c>
    </row>
    <row r="9127" spans="1:25">
      <c r="A9127" t="s">
        <v>96</v>
      </c>
      <c r="B9127" t="s">
        <v>38</v>
      </c>
      <c r="C9127" t="s">
        <v>16</v>
      </c>
      <c r="D9127">
        <v>141</v>
      </c>
      <c r="E9127">
        <v>101</v>
      </c>
      <c r="F9127">
        <v>2268</v>
      </c>
      <c r="G9127" t="s">
        <v>65</v>
      </c>
      <c r="H9127">
        <v>43769.372546296203</v>
      </c>
      <c r="I9127" s="21">
        <v>2906.0210863409998</v>
      </c>
      <c r="J9127">
        <v>21.163</v>
      </c>
      <c r="K9127">
        <v>20.945</v>
      </c>
      <c r="L9127">
        <v>0.218</v>
      </c>
      <c r="M9127">
        <v>2.8</v>
      </c>
      <c r="N9127" s="21">
        <v>2445.3872038333834</v>
      </c>
      <c r="O9127" s="22">
        <v>4.4999999999999901E-2</v>
      </c>
      <c r="P9127">
        <v>0.31900000000000001</v>
      </c>
      <c r="Q9127">
        <v>0.27400000000000002</v>
      </c>
      <c r="R9127">
        <v>3.6</v>
      </c>
      <c r="S9127" s="21">
        <f t="shared" si="142"/>
        <v>0.84148983478726058</v>
      </c>
      <c r="T9127">
        <v>0.3</v>
      </c>
      <c r="U9127">
        <v>0.5</v>
      </c>
      <c r="V9127">
        <v>442</v>
      </c>
      <c r="W9127">
        <v>38</v>
      </c>
      <c r="X9127">
        <v>680</v>
      </c>
      <c r="Y9127">
        <v>80</v>
      </c>
    </row>
    <row r="9128" spans="1:25">
      <c r="A9128" t="s">
        <v>100</v>
      </c>
      <c r="B9128" t="s">
        <v>38</v>
      </c>
      <c r="C9128" t="s">
        <v>16</v>
      </c>
      <c r="D9128">
        <v>285</v>
      </c>
      <c r="E9128">
        <v>106</v>
      </c>
      <c r="F9128">
        <v>4896</v>
      </c>
      <c r="G9128" t="s">
        <v>64</v>
      </c>
      <c r="H9128">
        <v>43760.199224536998</v>
      </c>
      <c r="I9128" s="21">
        <v>2905.8660705059951</v>
      </c>
      <c r="J9128">
        <v>21.163</v>
      </c>
      <c r="K9128">
        <v>21.04</v>
      </c>
      <c r="L9128">
        <v>0.123</v>
      </c>
      <c r="M9128">
        <v>3.9</v>
      </c>
      <c r="N9128" s="21">
        <v>2410.1465300843606</v>
      </c>
      <c r="O9128" s="22">
        <v>4.2000000000000003E-2</v>
      </c>
      <c r="P9128">
        <v>0.24</v>
      </c>
      <c r="Q9128">
        <v>0.19800000000000001</v>
      </c>
      <c r="R9128">
        <v>6.3</v>
      </c>
      <c r="S9128" s="21">
        <f t="shared" si="142"/>
        <v>0.82940729944401204</v>
      </c>
      <c r="T9128">
        <v>0.2</v>
      </c>
      <c r="U9128">
        <v>0.5</v>
      </c>
      <c r="V9128">
        <v>290</v>
      </c>
      <c r="W9128">
        <v>39</v>
      </c>
      <c r="X9128">
        <v>342</v>
      </c>
      <c r="Y9128">
        <v>57</v>
      </c>
    </row>
    <row r="9129" spans="1:25">
      <c r="A9129" t="s">
        <v>90</v>
      </c>
      <c r="B9129" t="s">
        <v>38</v>
      </c>
      <c r="C9129" t="s">
        <v>16</v>
      </c>
      <c r="D9129">
        <v>230</v>
      </c>
      <c r="E9129">
        <v>103</v>
      </c>
      <c r="F9129">
        <v>3870</v>
      </c>
      <c r="G9129" t="s">
        <v>65</v>
      </c>
      <c r="H9129">
        <v>43770.487824074</v>
      </c>
      <c r="I9129" s="21">
        <v>2905.4508297544126</v>
      </c>
      <c r="J9129">
        <v>21.163</v>
      </c>
      <c r="K9129">
        <v>21.0049999999999</v>
      </c>
      <c r="L9129">
        <v>0.158</v>
      </c>
      <c r="M9129">
        <v>5</v>
      </c>
      <c r="N9129" s="21">
        <v>2887.0016441411994</v>
      </c>
      <c r="O9129" s="22">
        <v>4.2000000000000003E-2</v>
      </c>
      <c r="P9129">
        <v>0.28199999999999897</v>
      </c>
      <c r="Q9129">
        <v>0.24</v>
      </c>
      <c r="R9129">
        <v>6.2</v>
      </c>
      <c r="S9129" s="21">
        <f t="shared" si="142"/>
        <v>0.99365014701874255</v>
      </c>
      <c r="T9129">
        <v>0.2</v>
      </c>
      <c r="U9129">
        <v>0.5</v>
      </c>
      <c r="V9129">
        <v>11</v>
      </c>
      <c r="W9129">
        <v>1</v>
      </c>
      <c r="X9129">
        <v>62</v>
      </c>
      <c r="Y9129">
        <v>7</v>
      </c>
    </row>
    <row r="9130" spans="1:25">
      <c r="A9130" t="s">
        <v>101</v>
      </c>
      <c r="B9130" t="s">
        <v>38</v>
      </c>
      <c r="C9130" t="s">
        <v>16</v>
      </c>
      <c r="D9130">
        <v>144</v>
      </c>
      <c r="E9130">
        <v>107</v>
      </c>
      <c r="F9130">
        <v>2358</v>
      </c>
      <c r="G9130" t="s">
        <v>65</v>
      </c>
      <c r="H9130">
        <v>43758.438113425902</v>
      </c>
      <c r="I9130" s="21">
        <v>2904.7750248080897</v>
      </c>
      <c r="J9130">
        <v>21.163</v>
      </c>
      <c r="K9130">
        <v>20.959</v>
      </c>
      <c r="L9130">
        <v>0.20399999999999899</v>
      </c>
      <c r="M9130">
        <v>3.1</v>
      </c>
      <c r="N9130" s="21">
        <v>2307.9034992330817</v>
      </c>
      <c r="O9130" s="22">
        <v>4.2000000000000003E-2</v>
      </c>
      <c r="P9130">
        <v>0.28299999999999897</v>
      </c>
      <c r="Q9130">
        <v>0.24199999999999899</v>
      </c>
      <c r="R9130">
        <v>3.9</v>
      </c>
      <c r="S9130" s="21">
        <f t="shared" si="142"/>
        <v>0.79452056683307459</v>
      </c>
      <c r="T9130">
        <v>0.3</v>
      </c>
      <c r="U9130">
        <v>0.5</v>
      </c>
      <c r="V9130">
        <v>13</v>
      </c>
      <c r="W9130">
        <v>4</v>
      </c>
      <c r="X9130">
        <v>38</v>
      </c>
      <c r="Y9130">
        <v>7</v>
      </c>
    </row>
    <row r="9131" spans="1:25">
      <c r="A9131" t="s">
        <v>89</v>
      </c>
      <c r="B9131" t="s">
        <v>38</v>
      </c>
      <c r="C9131" t="s">
        <v>16</v>
      </c>
      <c r="D9131">
        <v>48</v>
      </c>
      <c r="E9131">
        <v>102</v>
      </c>
      <c r="F9131">
        <v>648</v>
      </c>
      <c r="G9131" t="s">
        <v>64</v>
      </c>
      <c r="H9131">
        <v>43764.247997685103</v>
      </c>
      <c r="I9131" s="21">
        <v>2903.9845418392938</v>
      </c>
      <c r="J9131">
        <v>21.163</v>
      </c>
      <c r="K9131">
        <v>20.908000000000001</v>
      </c>
      <c r="L9131">
        <v>0.255</v>
      </c>
      <c r="M9131">
        <v>1.2</v>
      </c>
      <c r="N9131" s="21">
        <v>2566.4741483882212</v>
      </c>
      <c r="O9131" s="22">
        <v>4.5999999999999902E-2</v>
      </c>
      <c r="P9131">
        <v>0.35099999999999898</v>
      </c>
      <c r="Q9131">
        <v>0.30499999999999899</v>
      </c>
      <c r="R9131">
        <v>1.4</v>
      </c>
      <c r="S9131" s="21">
        <f t="shared" si="142"/>
        <v>0.88377679406058274</v>
      </c>
      <c r="T9131">
        <v>0.4</v>
      </c>
      <c r="U9131">
        <v>0.5</v>
      </c>
      <c r="V9131">
        <v>66</v>
      </c>
      <c r="W9131">
        <v>16</v>
      </c>
      <c r="X9131">
        <v>68</v>
      </c>
      <c r="Y9131">
        <v>27</v>
      </c>
    </row>
    <row r="9132" spans="1:25">
      <c r="A9132" t="s">
        <v>95</v>
      </c>
      <c r="B9132" t="s">
        <v>38</v>
      </c>
      <c r="C9132" t="s">
        <v>16</v>
      </c>
      <c r="D9132">
        <v>220</v>
      </c>
      <c r="E9132">
        <v>101</v>
      </c>
      <c r="F9132">
        <v>3744</v>
      </c>
      <c r="G9132" t="s">
        <v>65</v>
      </c>
      <c r="H9132">
        <v>43766.396608796204</v>
      </c>
      <c r="I9132" s="21">
        <v>2903.7452482306062</v>
      </c>
      <c r="J9132">
        <v>21.1619999999999</v>
      </c>
      <c r="K9132">
        <v>21.006</v>
      </c>
      <c r="L9132">
        <v>0.157</v>
      </c>
      <c r="M9132">
        <v>4.3</v>
      </c>
      <c r="N9132" s="21">
        <v>2186.9614061314223</v>
      </c>
      <c r="O9132" s="22">
        <v>4.9000000000000002E-2</v>
      </c>
      <c r="P9132">
        <v>0.27200000000000002</v>
      </c>
      <c r="Q9132">
        <v>0.223</v>
      </c>
      <c r="R9132">
        <v>5.3</v>
      </c>
      <c r="S9132" s="21">
        <f t="shared" si="142"/>
        <v>0.75315195348629316</v>
      </c>
      <c r="T9132">
        <v>0.2</v>
      </c>
      <c r="U9132">
        <v>0.5</v>
      </c>
      <c r="V9132">
        <v>443</v>
      </c>
      <c r="W9132">
        <v>222</v>
      </c>
      <c r="X9132">
        <v>381</v>
      </c>
      <c r="Y9132">
        <v>99</v>
      </c>
    </row>
    <row r="9133" spans="1:25">
      <c r="A9133" t="s">
        <v>100</v>
      </c>
      <c r="B9133" t="s">
        <v>38</v>
      </c>
      <c r="C9133" t="s">
        <v>16</v>
      </c>
      <c r="D9133">
        <v>303</v>
      </c>
      <c r="E9133">
        <v>106</v>
      </c>
      <c r="F9133">
        <v>5220</v>
      </c>
      <c r="G9133" t="s">
        <v>65</v>
      </c>
      <c r="H9133">
        <v>43760.424224536997</v>
      </c>
      <c r="I9133" s="21">
        <v>2903.5059992194056</v>
      </c>
      <c r="J9133">
        <v>21.163</v>
      </c>
      <c r="K9133">
        <v>20.995000000000001</v>
      </c>
      <c r="L9133">
        <v>0.16800000000000001</v>
      </c>
      <c r="M9133">
        <v>4.0999999999999899</v>
      </c>
      <c r="N9133" s="21">
        <v>2083.3630775935476</v>
      </c>
      <c r="O9133" s="22">
        <v>4.39999999999999E-2</v>
      </c>
      <c r="P9133">
        <v>0.3</v>
      </c>
      <c r="Q9133">
        <v>0.25600000000000001</v>
      </c>
      <c r="R9133">
        <v>6.6</v>
      </c>
      <c r="S9133" s="21">
        <f t="shared" si="142"/>
        <v>0.71753358806685785</v>
      </c>
      <c r="T9133">
        <v>0.3</v>
      </c>
      <c r="U9133">
        <v>0.5</v>
      </c>
      <c r="V9133">
        <v>399</v>
      </c>
      <c r="W9133">
        <v>57</v>
      </c>
      <c r="X9133">
        <v>510</v>
      </c>
      <c r="Y9133">
        <v>75</v>
      </c>
    </row>
    <row r="9134" spans="1:25">
      <c r="A9134" t="s">
        <v>93</v>
      </c>
      <c r="B9134" t="s">
        <v>38</v>
      </c>
      <c r="C9134" t="s">
        <v>16</v>
      </c>
      <c r="D9134">
        <v>220</v>
      </c>
      <c r="E9134">
        <v>103</v>
      </c>
      <c r="F9134">
        <v>3744</v>
      </c>
      <c r="G9134" t="s">
        <v>65</v>
      </c>
      <c r="H9134">
        <v>43766.399386573998</v>
      </c>
      <c r="I9134" s="21">
        <v>2903.3579060537945</v>
      </c>
      <c r="J9134">
        <v>21.1619999999999</v>
      </c>
      <c r="K9134">
        <v>20.937000000000001</v>
      </c>
      <c r="L9134">
        <v>0.22600000000000001</v>
      </c>
      <c r="M9134">
        <v>4.4000000000000004</v>
      </c>
      <c r="N9134" s="21">
        <v>2733.9541515094666</v>
      </c>
      <c r="O9134" s="22">
        <v>4.9000000000000002E-2</v>
      </c>
      <c r="P9134">
        <v>0.34200000000000003</v>
      </c>
      <c r="Q9134">
        <v>0.29299999999999898</v>
      </c>
      <c r="R9134">
        <v>5.7</v>
      </c>
      <c r="S9134" s="21">
        <f t="shared" si="142"/>
        <v>0.94165247274850128</v>
      </c>
      <c r="T9134">
        <v>0.3</v>
      </c>
      <c r="U9134">
        <v>0.5</v>
      </c>
      <c r="V9134">
        <v>542</v>
      </c>
      <c r="W9134">
        <v>167</v>
      </c>
      <c r="X9134">
        <v>581</v>
      </c>
      <c r="Y9134">
        <v>91</v>
      </c>
    </row>
    <row r="9135" spans="1:25">
      <c r="A9135" t="s">
        <v>101</v>
      </c>
      <c r="B9135" t="s">
        <v>38</v>
      </c>
      <c r="C9135" t="s">
        <v>16</v>
      </c>
      <c r="D9135">
        <v>172</v>
      </c>
      <c r="E9135">
        <v>107</v>
      </c>
      <c r="F9135">
        <v>2862</v>
      </c>
      <c r="G9135" t="s">
        <v>65</v>
      </c>
      <c r="H9135">
        <v>43758.788113425901</v>
      </c>
      <c r="I9135" s="21">
        <v>2903.2876828706485</v>
      </c>
      <c r="J9135">
        <v>21.163</v>
      </c>
      <c r="K9135">
        <v>20.97</v>
      </c>
      <c r="L9135">
        <v>0.193</v>
      </c>
      <c r="M9135">
        <v>3.7</v>
      </c>
      <c r="N9135" s="21">
        <v>2371.3098392572738</v>
      </c>
      <c r="O9135" s="22">
        <v>4.2000000000000003E-2</v>
      </c>
      <c r="P9135">
        <v>0.29899999999999899</v>
      </c>
      <c r="Q9135">
        <v>0.25700000000000001</v>
      </c>
      <c r="R9135">
        <v>4.7</v>
      </c>
      <c r="S9135" s="21">
        <f t="shared" si="142"/>
        <v>0.81676709244074031</v>
      </c>
      <c r="T9135">
        <v>0.3</v>
      </c>
      <c r="U9135">
        <v>0.5</v>
      </c>
      <c r="V9135">
        <v>43</v>
      </c>
      <c r="W9135">
        <v>9</v>
      </c>
      <c r="X9135">
        <v>25</v>
      </c>
      <c r="Y9135">
        <v>6</v>
      </c>
    </row>
    <row r="9136" spans="1:25">
      <c r="A9136" t="s">
        <v>93</v>
      </c>
      <c r="B9136" t="s">
        <v>38</v>
      </c>
      <c r="C9136" t="s">
        <v>16</v>
      </c>
      <c r="D9136">
        <v>48</v>
      </c>
      <c r="E9136">
        <v>103</v>
      </c>
      <c r="F9136">
        <v>648</v>
      </c>
      <c r="G9136" t="s">
        <v>64</v>
      </c>
      <c r="H9136">
        <v>43764.249386574003</v>
      </c>
      <c r="I9136" s="21">
        <v>2903.1526923204897</v>
      </c>
      <c r="J9136">
        <v>21.163</v>
      </c>
      <c r="K9136">
        <v>20.965</v>
      </c>
      <c r="L9136">
        <v>0.19800000000000001</v>
      </c>
      <c r="M9136">
        <v>1</v>
      </c>
      <c r="N9136" s="21">
        <v>2839.7722445505942</v>
      </c>
      <c r="O9136" s="22">
        <v>4.5999999999999902E-2</v>
      </c>
      <c r="P9136">
        <v>0.30199999999999899</v>
      </c>
      <c r="Q9136">
        <v>0.25600000000000001</v>
      </c>
      <c r="R9136">
        <v>1.2</v>
      </c>
      <c r="S9136" s="21">
        <f t="shared" si="142"/>
        <v>0.978168407077743</v>
      </c>
      <c r="T9136">
        <v>0.3</v>
      </c>
      <c r="U9136">
        <v>0.5</v>
      </c>
      <c r="V9136">
        <v>150</v>
      </c>
      <c r="W9136">
        <v>60</v>
      </c>
      <c r="X9136">
        <v>195</v>
      </c>
      <c r="Y9136">
        <v>50</v>
      </c>
    </row>
    <row r="9137" spans="1:25">
      <c r="A9137" t="s">
        <v>98</v>
      </c>
      <c r="B9137" t="s">
        <v>38</v>
      </c>
      <c r="C9137" t="s">
        <v>16</v>
      </c>
      <c r="D9137">
        <v>149</v>
      </c>
      <c r="E9137">
        <v>105</v>
      </c>
      <c r="F9137">
        <v>2412</v>
      </c>
      <c r="G9137" t="s">
        <v>65</v>
      </c>
      <c r="H9137">
        <v>43769.478101851797</v>
      </c>
      <c r="I9137" s="21">
        <v>2902.2082796113255</v>
      </c>
      <c r="J9137">
        <v>21.163</v>
      </c>
      <c r="K9137">
        <v>20.937000000000001</v>
      </c>
      <c r="L9137">
        <v>0.22600000000000001</v>
      </c>
      <c r="M9137">
        <v>4</v>
      </c>
      <c r="N9137" s="21">
        <v>2749.3539466978582</v>
      </c>
      <c r="O9137" s="22">
        <v>4.2999999999999899E-2</v>
      </c>
      <c r="P9137">
        <v>0.315</v>
      </c>
      <c r="Q9137">
        <v>0.27200000000000002</v>
      </c>
      <c r="R9137">
        <v>4.9000000000000004</v>
      </c>
      <c r="S9137" s="21">
        <f t="shared" si="142"/>
        <v>0.94733171496087865</v>
      </c>
      <c r="T9137">
        <v>0.3</v>
      </c>
      <c r="U9137">
        <v>0.5</v>
      </c>
      <c r="V9137">
        <v>24</v>
      </c>
      <c r="W9137">
        <v>2</v>
      </c>
      <c r="X9137">
        <v>7</v>
      </c>
      <c r="Y9137">
        <v>0</v>
      </c>
    </row>
    <row r="9138" spans="1:25">
      <c r="A9138" t="s">
        <v>101</v>
      </c>
      <c r="B9138" t="s">
        <v>38</v>
      </c>
      <c r="C9138" t="s">
        <v>16</v>
      </c>
      <c r="D9138">
        <v>176</v>
      </c>
      <c r="E9138">
        <v>107</v>
      </c>
      <c r="F9138">
        <v>2934</v>
      </c>
      <c r="G9138" t="s">
        <v>64</v>
      </c>
      <c r="H9138">
        <v>43758.838113425903</v>
      </c>
      <c r="I9138" s="21">
        <v>2902.0075149461541</v>
      </c>
      <c r="J9138">
        <v>21.163</v>
      </c>
      <c r="K9138">
        <v>20.919</v>
      </c>
      <c r="L9138">
        <v>0.243999999999999</v>
      </c>
      <c r="M9138">
        <v>3.7</v>
      </c>
      <c r="N9138" s="21">
        <v>2415.3567747886127</v>
      </c>
      <c r="O9138" s="22">
        <v>4.2000000000000003E-2</v>
      </c>
      <c r="P9138">
        <v>0.32600000000000001</v>
      </c>
      <c r="Q9138">
        <v>0.28399999999999898</v>
      </c>
      <c r="R9138">
        <v>4.8</v>
      </c>
      <c r="S9138" s="21">
        <f t="shared" si="142"/>
        <v>0.83230548589169628</v>
      </c>
      <c r="T9138">
        <v>0.4</v>
      </c>
      <c r="U9138">
        <v>0.5</v>
      </c>
      <c r="V9138">
        <v>110</v>
      </c>
      <c r="W9138">
        <v>35</v>
      </c>
      <c r="X9138">
        <v>64</v>
      </c>
      <c r="Y9138">
        <v>14</v>
      </c>
    </row>
    <row r="9139" spans="1:25">
      <c r="A9139" t="s">
        <v>98</v>
      </c>
      <c r="B9139" t="s">
        <v>38</v>
      </c>
      <c r="C9139" t="s">
        <v>16</v>
      </c>
      <c r="D9139">
        <v>6</v>
      </c>
      <c r="E9139">
        <v>105</v>
      </c>
      <c r="F9139" t="s">
        <v>66</v>
      </c>
      <c r="G9139" t="s">
        <v>66</v>
      </c>
      <c r="H9139">
        <v>43767.690601851798</v>
      </c>
      <c r="I9139" s="21">
        <v>2901.8986201305652</v>
      </c>
      <c r="J9139">
        <v>21.163</v>
      </c>
      <c r="K9139">
        <v>20.773</v>
      </c>
      <c r="L9139">
        <v>0.39</v>
      </c>
      <c r="M9139">
        <v>0.2</v>
      </c>
      <c r="N9139" s="21">
        <v>2544.3179426479787</v>
      </c>
      <c r="O9139" s="22">
        <v>4.2999999999999899E-2</v>
      </c>
      <c r="P9139">
        <v>0.46800000000000003</v>
      </c>
      <c r="Q9139">
        <v>0.42499999999999899</v>
      </c>
      <c r="R9139">
        <v>0.2</v>
      </c>
      <c r="S9139" s="21">
        <f t="shared" si="142"/>
        <v>0.87677699179356661</v>
      </c>
      <c r="T9139">
        <v>0.6</v>
      </c>
      <c r="U9139">
        <v>0.5</v>
      </c>
      <c r="V9139">
        <v>1449</v>
      </c>
      <c r="W9139">
        <v>627</v>
      </c>
      <c r="X9139">
        <v>1312</v>
      </c>
      <c r="Y9139">
        <v>454</v>
      </c>
    </row>
    <row r="9140" spans="1:25">
      <c r="A9140" t="s">
        <v>96</v>
      </c>
      <c r="B9140" t="s">
        <v>38</v>
      </c>
      <c r="C9140" t="s">
        <v>16</v>
      </c>
      <c r="D9140">
        <v>137</v>
      </c>
      <c r="E9140">
        <v>101</v>
      </c>
      <c r="F9140">
        <v>2196</v>
      </c>
      <c r="G9140" t="s">
        <v>65</v>
      </c>
      <c r="H9140">
        <v>43769.3225462962</v>
      </c>
      <c r="I9140" s="21">
        <v>2901.0598181649143</v>
      </c>
      <c r="J9140">
        <v>21.163</v>
      </c>
      <c r="K9140">
        <v>20.952000000000002</v>
      </c>
      <c r="L9140">
        <v>0.21099999999999899</v>
      </c>
      <c r="M9140">
        <v>2.7</v>
      </c>
      <c r="N9140" s="21">
        <v>2621.8256367625909</v>
      </c>
      <c r="O9140" s="22">
        <v>4.7E-2</v>
      </c>
      <c r="P9140">
        <v>0.317</v>
      </c>
      <c r="Q9140">
        <v>0.27</v>
      </c>
      <c r="R9140">
        <v>3.5</v>
      </c>
      <c r="S9140" s="21">
        <f t="shared" si="142"/>
        <v>0.90374752714373363</v>
      </c>
      <c r="T9140">
        <v>0.3</v>
      </c>
      <c r="U9140">
        <v>0.5</v>
      </c>
      <c r="V9140">
        <v>204</v>
      </c>
      <c r="W9140">
        <v>77</v>
      </c>
      <c r="X9140">
        <v>308</v>
      </c>
      <c r="Y9140">
        <v>29</v>
      </c>
    </row>
    <row r="9141" spans="1:25">
      <c r="A9141" t="s">
        <v>100</v>
      </c>
      <c r="B9141" t="s">
        <v>38</v>
      </c>
      <c r="C9141" t="s">
        <v>16</v>
      </c>
      <c r="D9141">
        <v>114</v>
      </c>
      <c r="E9141">
        <v>106</v>
      </c>
      <c r="F9141">
        <v>1818</v>
      </c>
      <c r="G9141" t="s">
        <v>64</v>
      </c>
      <c r="H9141">
        <v>43758.061724537001</v>
      </c>
      <c r="I9141" s="21">
        <v>2900.7980944794276</v>
      </c>
      <c r="J9141">
        <v>21.163</v>
      </c>
      <c r="K9141">
        <v>21.004000000000001</v>
      </c>
      <c r="L9141">
        <v>0.159</v>
      </c>
      <c r="M9141">
        <v>1.5</v>
      </c>
      <c r="N9141" s="21">
        <v>2560.0658077095441</v>
      </c>
      <c r="O9141" s="22">
        <v>4.5999999999999902E-2</v>
      </c>
      <c r="P9141">
        <v>0.27100000000000002</v>
      </c>
      <c r="Q9141">
        <v>0.22500000000000001</v>
      </c>
      <c r="R9141">
        <v>2.5</v>
      </c>
      <c r="S9141" s="21">
        <f t="shared" si="142"/>
        <v>0.88253843401981724</v>
      </c>
      <c r="T9141">
        <v>0.2</v>
      </c>
      <c r="U9141">
        <v>0.5</v>
      </c>
      <c r="V9141">
        <v>31</v>
      </c>
      <c r="W9141">
        <v>1</v>
      </c>
      <c r="X9141">
        <v>13</v>
      </c>
      <c r="Y9141">
        <v>6</v>
      </c>
    </row>
    <row r="9142" spans="1:25">
      <c r="A9142" t="s">
        <v>95</v>
      </c>
      <c r="B9142" t="s">
        <v>38</v>
      </c>
      <c r="C9142" t="s">
        <v>16</v>
      </c>
      <c r="D9142">
        <v>166</v>
      </c>
      <c r="E9142">
        <v>101</v>
      </c>
      <c r="F9142">
        <v>2772</v>
      </c>
      <c r="G9142" t="s">
        <v>65</v>
      </c>
      <c r="H9142">
        <v>43765.721608796201</v>
      </c>
      <c r="I9142" s="21">
        <v>2900.7276467879492</v>
      </c>
      <c r="J9142">
        <v>21.163</v>
      </c>
      <c r="K9142">
        <v>20.986000000000001</v>
      </c>
      <c r="L9142">
        <v>0.17699999999999899</v>
      </c>
      <c r="M9142">
        <v>3.3</v>
      </c>
      <c r="N9142" s="21">
        <v>2193.7662165938737</v>
      </c>
      <c r="O9142" s="22">
        <v>4.1000000000000002E-2</v>
      </c>
      <c r="P9142">
        <v>0.27700000000000002</v>
      </c>
      <c r="Q9142">
        <v>0.23599999999999899</v>
      </c>
      <c r="R9142">
        <v>3.9</v>
      </c>
      <c r="S9142" s="21">
        <f t="shared" si="142"/>
        <v>0.75628134858613416</v>
      </c>
      <c r="T9142">
        <v>0.3</v>
      </c>
      <c r="U9142">
        <v>0.5</v>
      </c>
      <c r="V9142">
        <v>94</v>
      </c>
      <c r="W9142">
        <v>29</v>
      </c>
      <c r="X9142">
        <v>97</v>
      </c>
      <c r="Y9142">
        <v>24</v>
      </c>
    </row>
    <row r="9143" spans="1:25">
      <c r="A9143" t="s">
        <v>95</v>
      </c>
      <c r="B9143" t="s">
        <v>38</v>
      </c>
      <c r="C9143" t="s">
        <v>16</v>
      </c>
      <c r="D9143">
        <v>148</v>
      </c>
      <c r="E9143">
        <v>101</v>
      </c>
      <c r="F9143">
        <v>2448</v>
      </c>
      <c r="G9143" t="s">
        <v>65</v>
      </c>
      <c r="H9143">
        <v>43765.496608796202</v>
      </c>
      <c r="I9143" s="21">
        <v>2900.6827125987293</v>
      </c>
      <c r="J9143">
        <v>21.163</v>
      </c>
      <c r="K9143">
        <v>20.899000000000001</v>
      </c>
      <c r="L9143">
        <v>0.26400000000000001</v>
      </c>
      <c r="M9143">
        <v>2.9</v>
      </c>
      <c r="N9143" s="21">
        <v>2175.3671938977222</v>
      </c>
      <c r="O9143" s="22">
        <v>4.2000000000000003E-2</v>
      </c>
      <c r="P9143">
        <v>0.35399999999999898</v>
      </c>
      <c r="Q9143">
        <v>0.311</v>
      </c>
      <c r="R9143">
        <v>3.5</v>
      </c>
      <c r="S9143" s="21">
        <f t="shared" si="142"/>
        <v>0.74995006673749753</v>
      </c>
      <c r="T9143">
        <v>0.4</v>
      </c>
      <c r="U9143">
        <v>0.5</v>
      </c>
      <c r="V9143">
        <v>1679</v>
      </c>
      <c r="W9143">
        <v>1108</v>
      </c>
      <c r="X9143">
        <v>1259</v>
      </c>
      <c r="Y9143">
        <v>676</v>
      </c>
    </row>
    <row r="9144" spans="1:25">
      <c r="A9144" t="s">
        <v>93</v>
      </c>
      <c r="B9144" t="s">
        <v>38</v>
      </c>
      <c r="C9144" t="s">
        <v>16</v>
      </c>
      <c r="D9144">
        <v>206</v>
      </c>
      <c r="E9144">
        <v>103</v>
      </c>
      <c r="F9144">
        <v>3492</v>
      </c>
      <c r="G9144" t="s">
        <v>64</v>
      </c>
      <c r="H9144">
        <v>43766.224386574002</v>
      </c>
      <c r="I9144" s="21">
        <v>2900.2775732203322</v>
      </c>
      <c r="J9144">
        <v>21.163</v>
      </c>
      <c r="K9144">
        <v>20.934000000000001</v>
      </c>
      <c r="L9144">
        <v>0.22800000000000001</v>
      </c>
      <c r="M9144">
        <v>4.0999999999999899</v>
      </c>
      <c r="N9144" s="21">
        <v>2574.858935640269</v>
      </c>
      <c r="O9144" s="22">
        <v>4.8000000000000001E-2</v>
      </c>
      <c r="P9144">
        <v>0.33500000000000002</v>
      </c>
      <c r="Q9144">
        <v>0.28699999999999898</v>
      </c>
      <c r="R9144">
        <v>5.4</v>
      </c>
      <c r="S9144" s="21">
        <f t="shared" si="142"/>
        <v>0.88779741615602203</v>
      </c>
      <c r="T9144">
        <v>0.3</v>
      </c>
      <c r="U9144">
        <v>0.5</v>
      </c>
      <c r="V9144">
        <v>69</v>
      </c>
      <c r="W9144">
        <v>20</v>
      </c>
      <c r="X9144">
        <v>105</v>
      </c>
      <c r="Y9144">
        <v>19</v>
      </c>
    </row>
    <row r="9145" spans="1:25">
      <c r="A9145" t="s">
        <v>97</v>
      </c>
      <c r="B9145" t="s">
        <v>38</v>
      </c>
      <c r="C9145" t="s">
        <v>16</v>
      </c>
      <c r="D9145">
        <v>134</v>
      </c>
      <c r="E9145">
        <v>102</v>
      </c>
      <c r="F9145">
        <v>2142</v>
      </c>
      <c r="G9145" t="s">
        <v>64</v>
      </c>
      <c r="H9145">
        <v>43769.286435185102</v>
      </c>
      <c r="I9145" s="21">
        <v>2900.1054477346825</v>
      </c>
      <c r="J9145">
        <v>21.163</v>
      </c>
      <c r="K9145">
        <v>20.905000000000001</v>
      </c>
      <c r="L9145">
        <v>0.25700000000000001</v>
      </c>
      <c r="M9145">
        <v>2.8</v>
      </c>
      <c r="N9145" s="21">
        <v>2504.9934998891922</v>
      </c>
      <c r="O9145" s="22">
        <v>4.7E-2</v>
      </c>
      <c r="P9145">
        <v>0.36299999999999899</v>
      </c>
      <c r="Q9145">
        <v>0.315</v>
      </c>
      <c r="R9145">
        <v>3.7</v>
      </c>
      <c r="S9145" s="21">
        <f t="shared" si="142"/>
        <v>0.86375945462461778</v>
      </c>
      <c r="T9145">
        <v>0.4</v>
      </c>
      <c r="U9145">
        <v>0.5</v>
      </c>
      <c r="V9145">
        <v>595</v>
      </c>
      <c r="W9145">
        <v>202</v>
      </c>
      <c r="X9145">
        <v>460</v>
      </c>
      <c r="Y9145">
        <v>135</v>
      </c>
    </row>
    <row r="9146" spans="1:25">
      <c r="A9146" t="s">
        <v>90</v>
      </c>
      <c r="B9146" t="s">
        <v>38</v>
      </c>
      <c r="C9146" t="s">
        <v>16</v>
      </c>
      <c r="D9146">
        <v>90</v>
      </c>
      <c r="E9146">
        <v>103</v>
      </c>
      <c r="F9146">
        <v>1350</v>
      </c>
      <c r="G9146" t="s">
        <v>65</v>
      </c>
      <c r="H9146">
        <v>43768.737824074</v>
      </c>
      <c r="I9146" s="21">
        <v>2899.7461058330373</v>
      </c>
      <c r="J9146">
        <v>21.163</v>
      </c>
      <c r="K9146">
        <v>20.8889999999999</v>
      </c>
      <c r="L9146">
        <v>0.27400000000000002</v>
      </c>
      <c r="M9146">
        <v>1.9</v>
      </c>
      <c r="N9146" s="21">
        <v>2655.8892054411162</v>
      </c>
      <c r="O9146" s="22">
        <v>4.4999999999999901E-2</v>
      </c>
      <c r="P9146">
        <v>0.375</v>
      </c>
      <c r="Q9146">
        <v>0.32900000000000001</v>
      </c>
      <c r="R9146">
        <v>2.4</v>
      </c>
      <c r="S9146" s="21">
        <f t="shared" si="142"/>
        <v>0.91590405108178741</v>
      </c>
      <c r="T9146">
        <v>0.4</v>
      </c>
      <c r="U9146">
        <v>0.5</v>
      </c>
      <c r="V9146">
        <v>287</v>
      </c>
      <c r="W9146">
        <v>155</v>
      </c>
      <c r="X9146">
        <v>361</v>
      </c>
      <c r="Y9146">
        <v>120</v>
      </c>
    </row>
    <row r="9147" spans="1:25">
      <c r="A9147" t="s">
        <v>95</v>
      </c>
      <c r="B9147" t="s">
        <v>38</v>
      </c>
      <c r="C9147" t="s">
        <v>16</v>
      </c>
      <c r="D9147">
        <v>128</v>
      </c>
      <c r="E9147">
        <v>101</v>
      </c>
      <c r="F9147">
        <v>2088</v>
      </c>
      <c r="G9147" t="s">
        <v>64</v>
      </c>
      <c r="H9147">
        <v>43765.246608796202</v>
      </c>
      <c r="I9147" s="21">
        <v>2898.9531858681817</v>
      </c>
      <c r="J9147">
        <v>21.163</v>
      </c>
      <c r="K9147">
        <v>20.93</v>
      </c>
      <c r="L9147">
        <v>0.23300000000000001</v>
      </c>
      <c r="M9147">
        <v>2.6</v>
      </c>
      <c r="N9147" s="21">
        <v>2871.8478272426632</v>
      </c>
      <c r="O9147" s="22">
        <v>4.39999999999999E-2</v>
      </c>
      <c r="P9147">
        <v>0.3</v>
      </c>
      <c r="Q9147">
        <v>0.25600000000000001</v>
      </c>
      <c r="R9147">
        <v>3.1</v>
      </c>
      <c r="S9147" s="21">
        <f t="shared" si="142"/>
        <v>0.99064994952051943</v>
      </c>
      <c r="T9147">
        <v>0.4</v>
      </c>
      <c r="U9147">
        <v>0.5</v>
      </c>
      <c r="V9147">
        <v>1033</v>
      </c>
      <c r="W9147">
        <v>505</v>
      </c>
      <c r="X9147">
        <v>1037</v>
      </c>
      <c r="Y9147">
        <v>354</v>
      </c>
    </row>
    <row r="9148" spans="1:25">
      <c r="A9148" t="s">
        <v>101</v>
      </c>
      <c r="B9148" t="s">
        <v>38</v>
      </c>
      <c r="C9148" t="s">
        <v>16</v>
      </c>
      <c r="D9148">
        <v>246</v>
      </c>
      <c r="E9148">
        <v>107</v>
      </c>
      <c r="F9148">
        <v>4194</v>
      </c>
      <c r="G9148" t="s">
        <v>65</v>
      </c>
      <c r="H9148">
        <v>43759.713113425903</v>
      </c>
      <c r="I9148" s="21">
        <v>2898.2624948575699</v>
      </c>
      <c r="J9148">
        <v>21.163</v>
      </c>
      <c r="K9148">
        <v>20.962</v>
      </c>
      <c r="L9148">
        <v>0.20100000000000001</v>
      </c>
      <c r="M9148">
        <v>5.0999999999999899</v>
      </c>
      <c r="N9148" s="21">
        <v>2228.0279471771755</v>
      </c>
      <c r="O9148" s="22">
        <v>4.1000000000000002E-2</v>
      </c>
      <c r="P9148">
        <v>0.30199999999999899</v>
      </c>
      <c r="Q9148">
        <v>0.26100000000000001</v>
      </c>
      <c r="R9148">
        <v>6.6</v>
      </c>
      <c r="S9148" s="21">
        <f t="shared" si="142"/>
        <v>0.76874608532884736</v>
      </c>
      <c r="T9148">
        <v>0.3</v>
      </c>
      <c r="U9148">
        <v>0.5</v>
      </c>
      <c r="V9148">
        <v>186</v>
      </c>
      <c r="W9148">
        <v>125</v>
      </c>
      <c r="X9148">
        <v>133</v>
      </c>
      <c r="Y9148">
        <v>59</v>
      </c>
    </row>
    <row r="9149" spans="1:25">
      <c r="A9149" t="s">
        <v>97</v>
      </c>
      <c r="B9149" t="s">
        <v>38</v>
      </c>
      <c r="C9149" t="s">
        <v>16</v>
      </c>
      <c r="D9149">
        <v>209</v>
      </c>
      <c r="E9149">
        <v>102</v>
      </c>
      <c r="F9149">
        <v>3492</v>
      </c>
      <c r="G9149" t="s">
        <v>64</v>
      </c>
      <c r="H9149">
        <v>43770.223935185102</v>
      </c>
      <c r="I9149" s="21">
        <v>2897.9579110594168</v>
      </c>
      <c r="J9149">
        <v>21.163</v>
      </c>
      <c r="K9149">
        <v>20.908999999999899</v>
      </c>
      <c r="L9149">
        <v>0.254</v>
      </c>
      <c r="M9149">
        <v>4.5</v>
      </c>
      <c r="N9149" s="21">
        <v>2430.5145058264948</v>
      </c>
      <c r="O9149" s="22">
        <v>4.2000000000000003E-2</v>
      </c>
      <c r="P9149">
        <v>0.375</v>
      </c>
      <c r="Q9149">
        <v>0.33300000000000002</v>
      </c>
      <c r="R9149">
        <v>5.7</v>
      </c>
      <c r="S9149" s="21">
        <f t="shared" si="142"/>
        <v>0.83869903581103522</v>
      </c>
      <c r="T9149">
        <v>0.4</v>
      </c>
      <c r="U9149">
        <v>0.5</v>
      </c>
      <c r="V9149">
        <v>695</v>
      </c>
      <c r="W9149">
        <v>149</v>
      </c>
      <c r="X9149">
        <v>486</v>
      </c>
      <c r="Y9149">
        <v>98</v>
      </c>
    </row>
    <row r="9150" spans="1:25">
      <c r="A9150" t="s">
        <v>98</v>
      </c>
      <c r="B9150" t="s">
        <v>38</v>
      </c>
      <c r="C9150" t="s">
        <v>16</v>
      </c>
      <c r="D9150">
        <v>113</v>
      </c>
      <c r="E9150">
        <v>105</v>
      </c>
      <c r="F9150">
        <v>1764</v>
      </c>
      <c r="G9150" t="s">
        <v>64</v>
      </c>
      <c r="H9150">
        <v>43769.0281018518</v>
      </c>
      <c r="I9150" s="21">
        <v>2897.856559015439</v>
      </c>
      <c r="J9150">
        <v>21.163</v>
      </c>
      <c r="K9150">
        <v>20.899000000000001</v>
      </c>
      <c r="L9150">
        <v>0.26400000000000001</v>
      </c>
      <c r="M9150">
        <v>3</v>
      </c>
      <c r="N9150" s="21">
        <v>2708.1741641429771</v>
      </c>
      <c r="O9150" s="22">
        <v>4.4999999999999901E-2</v>
      </c>
      <c r="P9150">
        <v>0.33600000000000002</v>
      </c>
      <c r="Q9150">
        <v>0.29099999999999898</v>
      </c>
      <c r="R9150">
        <v>3.7</v>
      </c>
      <c r="S9150" s="21">
        <f t="shared" si="142"/>
        <v>0.93454389787432846</v>
      </c>
      <c r="T9150">
        <v>0.4</v>
      </c>
      <c r="U9150">
        <v>0.5</v>
      </c>
      <c r="V9150">
        <v>86</v>
      </c>
      <c r="W9150">
        <v>11</v>
      </c>
      <c r="X9150">
        <v>48</v>
      </c>
      <c r="Y9150">
        <v>13</v>
      </c>
    </row>
    <row r="9151" spans="1:25">
      <c r="A9151" t="s">
        <v>101</v>
      </c>
      <c r="B9151" t="s">
        <v>38</v>
      </c>
      <c r="C9151" t="s">
        <v>16</v>
      </c>
      <c r="D9151">
        <v>105</v>
      </c>
      <c r="E9151">
        <v>107</v>
      </c>
      <c r="F9151">
        <v>1656</v>
      </c>
      <c r="G9151" t="s">
        <v>64</v>
      </c>
      <c r="H9151">
        <v>43757.950613425899</v>
      </c>
      <c r="I9151" s="21">
        <v>2897.6471505018571</v>
      </c>
      <c r="J9151">
        <v>21.163</v>
      </c>
      <c r="K9151">
        <v>20.8829999999999</v>
      </c>
      <c r="L9151">
        <v>0.28000000000000003</v>
      </c>
      <c r="M9151">
        <v>2.2000000000000002</v>
      </c>
      <c r="N9151" s="21">
        <v>2557.2237531081246</v>
      </c>
      <c r="O9151" s="22">
        <v>4.4999999999999901E-2</v>
      </c>
      <c r="P9151">
        <v>0.35699999999999898</v>
      </c>
      <c r="Q9151">
        <v>0.313</v>
      </c>
      <c r="R9151">
        <v>2.9</v>
      </c>
      <c r="S9151" s="21">
        <f t="shared" si="142"/>
        <v>0.88251730465706524</v>
      </c>
      <c r="T9151">
        <v>0.4</v>
      </c>
      <c r="U9151">
        <v>0.5</v>
      </c>
      <c r="V9151">
        <v>398</v>
      </c>
      <c r="W9151">
        <v>65</v>
      </c>
      <c r="X9151">
        <v>614</v>
      </c>
      <c r="Y9151">
        <v>90</v>
      </c>
    </row>
    <row r="9152" spans="1:25">
      <c r="A9152" t="s">
        <v>100</v>
      </c>
      <c r="B9152" t="s">
        <v>38</v>
      </c>
      <c r="C9152" t="s">
        <v>16</v>
      </c>
      <c r="D9152">
        <v>154</v>
      </c>
      <c r="E9152">
        <v>106</v>
      </c>
      <c r="F9152">
        <v>2538</v>
      </c>
      <c r="G9152" t="s">
        <v>65</v>
      </c>
      <c r="H9152">
        <v>43758.561724537001</v>
      </c>
      <c r="I9152" s="21">
        <v>2897.5079262272616</v>
      </c>
      <c r="J9152">
        <v>21.163</v>
      </c>
      <c r="K9152">
        <v>21.015999999999899</v>
      </c>
      <c r="L9152">
        <v>0.14699999999999899</v>
      </c>
      <c r="M9152">
        <v>2.1</v>
      </c>
      <c r="N9152" s="21">
        <v>2405.8273248331398</v>
      </c>
      <c r="O9152" s="22">
        <v>4.2000000000000003E-2</v>
      </c>
      <c r="P9152">
        <v>0.25700000000000001</v>
      </c>
      <c r="Q9152">
        <v>0.215</v>
      </c>
      <c r="R9152">
        <v>3.4</v>
      </c>
      <c r="S9152" s="21">
        <f t="shared" si="142"/>
        <v>0.83030914361144781</v>
      </c>
      <c r="T9152">
        <v>0.2</v>
      </c>
      <c r="U9152">
        <v>0.5</v>
      </c>
      <c r="V9152">
        <v>636</v>
      </c>
      <c r="W9152">
        <v>160</v>
      </c>
      <c r="X9152">
        <v>519</v>
      </c>
      <c r="Y9152">
        <v>107</v>
      </c>
    </row>
    <row r="9153" spans="1:25">
      <c r="A9153" t="s">
        <v>100</v>
      </c>
      <c r="B9153" t="s">
        <v>38</v>
      </c>
      <c r="C9153" t="s">
        <v>16</v>
      </c>
      <c r="D9153">
        <v>91</v>
      </c>
      <c r="E9153">
        <v>106</v>
      </c>
      <c r="F9153">
        <v>1404</v>
      </c>
      <c r="G9153" t="s">
        <v>65</v>
      </c>
      <c r="H9153">
        <v>43757.774224537003</v>
      </c>
      <c r="I9153" s="21">
        <v>2896.9388019420048</v>
      </c>
      <c r="J9153">
        <v>21.163</v>
      </c>
      <c r="K9153">
        <v>20.986999999999899</v>
      </c>
      <c r="L9153">
        <v>0.17599999999999899</v>
      </c>
      <c r="M9153">
        <v>1.2</v>
      </c>
      <c r="N9153" s="21">
        <v>2390.6299408072887</v>
      </c>
      <c r="O9153">
        <v>0.04</v>
      </c>
      <c r="P9153">
        <v>0.30399999999999899</v>
      </c>
      <c r="Q9153">
        <v>0.26400000000000001</v>
      </c>
      <c r="R9153">
        <v>2</v>
      </c>
      <c r="S9153" s="21">
        <f t="shared" si="142"/>
        <v>0.82522624889579832</v>
      </c>
      <c r="T9153">
        <v>0.3</v>
      </c>
      <c r="U9153">
        <v>0.5</v>
      </c>
      <c r="V9153">
        <v>736</v>
      </c>
      <c r="W9153">
        <v>348</v>
      </c>
      <c r="X9153">
        <v>623</v>
      </c>
      <c r="Y9153">
        <v>218</v>
      </c>
    </row>
    <row r="9154" spans="1:25">
      <c r="A9154" t="s">
        <v>101</v>
      </c>
      <c r="B9154" t="s">
        <v>38</v>
      </c>
      <c r="C9154" t="s">
        <v>16</v>
      </c>
      <c r="D9154">
        <v>185</v>
      </c>
      <c r="E9154">
        <v>107</v>
      </c>
      <c r="F9154">
        <v>3096</v>
      </c>
      <c r="G9154" t="s">
        <v>64</v>
      </c>
      <c r="H9154">
        <v>43758.950613425899</v>
      </c>
      <c r="I9154" s="21">
        <v>2896.0590765399979</v>
      </c>
      <c r="J9154">
        <v>21.163</v>
      </c>
      <c r="K9154">
        <v>20.867000000000001</v>
      </c>
      <c r="L9154">
        <v>0.29599999999999899</v>
      </c>
      <c r="M9154">
        <v>3.9</v>
      </c>
      <c r="N9154" s="21">
        <v>2469.1461731403733</v>
      </c>
      <c r="O9154" s="22">
        <v>4.2999999999999899E-2</v>
      </c>
      <c r="P9154">
        <v>0.38</v>
      </c>
      <c r="Q9154">
        <v>0.33700000000000002</v>
      </c>
      <c r="R9154">
        <v>5</v>
      </c>
      <c r="S9154" s="21">
        <f t="shared" ref="S9154:S9217" si="143">N9154/I9154</f>
        <v>0.85258833051511185</v>
      </c>
      <c r="T9154">
        <v>0.5</v>
      </c>
      <c r="U9154">
        <v>0.5</v>
      </c>
      <c r="V9154">
        <v>1430</v>
      </c>
      <c r="W9154">
        <v>881</v>
      </c>
      <c r="X9154">
        <v>1289</v>
      </c>
      <c r="Y9154">
        <v>565</v>
      </c>
    </row>
    <row r="9155" spans="1:25">
      <c r="A9155" t="s">
        <v>100</v>
      </c>
      <c r="B9155" t="s">
        <v>38</v>
      </c>
      <c r="C9155" t="s">
        <v>16</v>
      </c>
      <c r="D9155">
        <v>28</v>
      </c>
      <c r="E9155">
        <v>106</v>
      </c>
      <c r="F9155">
        <v>270</v>
      </c>
      <c r="G9155" t="s">
        <v>64</v>
      </c>
      <c r="H9155">
        <v>43756.986724536997</v>
      </c>
      <c r="I9155" s="21">
        <v>2895.3677170604269</v>
      </c>
      <c r="J9155">
        <v>21.163</v>
      </c>
      <c r="K9155">
        <v>20.984000000000002</v>
      </c>
      <c r="L9155">
        <v>0.17899999999999899</v>
      </c>
      <c r="M9155">
        <v>0.4</v>
      </c>
      <c r="N9155" s="21">
        <v>2783.320019523565</v>
      </c>
      <c r="O9155" s="22">
        <v>4.5999999999999902E-2</v>
      </c>
      <c r="P9155">
        <v>0.313</v>
      </c>
      <c r="Q9155">
        <v>0.26700000000000002</v>
      </c>
      <c r="R9155">
        <v>0.6</v>
      </c>
      <c r="S9155" s="21">
        <f t="shared" si="143"/>
        <v>0.96130104757449586</v>
      </c>
      <c r="T9155">
        <v>0.3</v>
      </c>
      <c r="U9155">
        <v>0.5</v>
      </c>
      <c r="V9155">
        <v>406</v>
      </c>
      <c r="W9155">
        <v>110</v>
      </c>
      <c r="X9155">
        <v>399</v>
      </c>
      <c r="Y9155">
        <v>108</v>
      </c>
    </row>
    <row r="9156" spans="1:25">
      <c r="A9156" t="s">
        <v>98</v>
      </c>
      <c r="B9156" t="s">
        <v>38</v>
      </c>
      <c r="C9156" t="s">
        <v>16</v>
      </c>
      <c r="D9156">
        <v>12</v>
      </c>
      <c r="E9156">
        <v>105</v>
      </c>
      <c r="F9156" t="s">
        <v>66</v>
      </c>
      <c r="G9156" t="s">
        <v>66</v>
      </c>
      <c r="H9156">
        <v>43767.765601851803</v>
      </c>
      <c r="I9156" s="21">
        <v>2895.2126926490969</v>
      </c>
      <c r="J9156">
        <v>21.163</v>
      </c>
      <c r="K9156">
        <v>20.837</v>
      </c>
      <c r="L9156">
        <v>0.32600000000000001</v>
      </c>
      <c r="M9156">
        <v>0.4</v>
      </c>
      <c r="N9156" s="21">
        <v>2678.6693741530157</v>
      </c>
      <c r="O9156" s="22">
        <v>4.2999999999999899E-2</v>
      </c>
      <c r="P9156">
        <v>0.39800000000000002</v>
      </c>
      <c r="Q9156">
        <v>0.35499999999999898</v>
      </c>
      <c r="R9156">
        <v>0.4</v>
      </c>
      <c r="S9156" s="21">
        <f t="shared" si="143"/>
        <v>0.92520642126021291</v>
      </c>
      <c r="T9156">
        <v>0.5</v>
      </c>
      <c r="U9156">
        <v>0.5</v>
      </c>
      <c r="V9156">
        <v>960</v>
      </c>
      <c r="W9156">
        <v>318</v>
      </c>
      <c r="X9156">
        <v>1109</v>
      </c>
      <c r="Y9156">
        <v>343</v>
      </c>
    </row>
    <row r="9157" spans="1:25">
      <c r="A9157" t="s">
        <v>100</v>
      </c>
      <c r="B9157" t="s">
        <v>38</v>
      </c>
      <c r="C9157" t="s">
        <v>16</v>
      </c>
      <c r="D9157">
        <v>57</v>
      </c>
      <c r="E9157">
        <v>106</v>
      </c>
      <c r="F9157">
        <v>792</v>
      </c>
      <c r="G9157" t="s">
        <v>65</v>
      </c>
      <c r="H9157">
        <v>43757.349224537</v>
      </c>
      <c r="I9157" s="21">
        <v>2894.7242891407504</v>
      </c>
      <c r="J9157">
        <v>21.1619999999999</v>
      </c>
      <c r="K9157">
        <v>21.047999999999899</v>
      </c>
      <c r="L9157">
        <v>0.114</v>
      </c>
      <c r="M9157">
        <v>0.8</v>
      </c>
      <c r="N9157" s="21">
        <v>2430.5275624517699</v>
      </c>
      <c r="O9157" s="22">
        <v>4.9000000000000002E-2</v>
      </c>
      <c r="P9157">
        <v>0.249</v>
      </c>
      <c r="Q9157">
        <v>0.2</v>
      </c>
      <c r="R9157">
        <v>1.2</v>
      </c>
      <c r="S9157" s="21">
        <f t="shared" si="143"/>
        <v>0.83964043538434208</v>
      </c>
      <c r="T9157">
        <v>0.2</v>
      </c>
      <c r="U9157">
        <v>0.5</v>
      </c>
      <c r="V9157">
        <v>59</v>
      </c>
      <c r="W9157">
        <v>22</v>
      </c>
      <c r="X9157">
        <v>130</v>
      </c>
      <c r="Y9157">
        <v>27</v>
      </c>
    </row>
    <row r="9158" spans="1:25">
      <c r="A9158" t="s">
        <v>93</v>
      </c>
      <c r="B9158" t="s">
        <v>38</v>
      </c>
      <c r="C9158" t="s">
        <v>16</v>
      </c>
      <c r="D9158">
        <v>122</v>
      </c>
      <c r="E9158">
        <v>103</v>
      </c>
      <c r="F9158">
        <v>1980</v>
      </c>
      <c r="G9158" t="s">
        <v>64</v>
      </c>
      <c r="H9158">
        <v>43765.174386573999</v>
      </c>
      <c r="I9158" s="21">
        <v>2893.454921194058</v>
      </c>
      <c r="J9158">
        <v>21.163</v>
      </c>
      <c r="K9158">
        <v>20.93</v>
      </c>
      <c r="L9158">
        <v>0.23300000000000001</v>
      </c>
      <c r="M9158">
        <v>2.4</v>
      </c>
      <c r="N9158" s="21">
        <v>2256.9341838529776</v>
      </c>
      <c r="O9158" s="22">
        <v>4.2999999999999899E-2</v>
      </c>
      <c r="P9158">
        <v>0.32900000000000001</v>
      </c>
      <c r="Q9158">
        <v>0.28699999999999898</v>
      </c>
      <c r="R9158">
        <v>3.2</v>
      </c>
      <c r="S9158" s="21">
        <f t="shared" si="143"/>
        <v>0.78001359804202386</v>
      </c>
      <c r="T9158">
        <v>0.4</v>
      </c>
      <c r="U9158">
        <v>0.5</v>
      </c>
      <c r="V9158">
        <v>183</v>
      </c>
      <c r="W9158">
        <v>41</v>
      </c>
      <c r="X9158">
        <v>292</v>
      </c>
      <c r="Y9158">
        <v>91</v>
      </c>
    </row>
    <row r="9159" spans="1:25">
      <c r="A9159" t="s">
        <v>89</v>
      </c>
      <c r="B9159" t="s">
        <v>38</v>
      </c>
      <c r="C9159" t="s">
        <v>16</v>
      </c>
      <c r="D9159">
        <v>93</v>
      </c>
      <c r="E9159">
        <v>102</v>
      </c>
      <c r="F9159">
        <v>1458</v>
      </c>
      <c r="G9159" t="s">
        <v>64</v>
      </c>
      <c r="H9159">
        <v>43764.810497685103</v>
      </c>
      <c r="I9159" s="21">
        <v>2893.2739868993995</v>
      </c>
      <c r="J9159">
        <v>21.163</v>
      </c>
      <c r="K9159">
        <v>20.945</v>
      </c>
      <c r="L9159">
        <v>0.218</v>
      </c>
      <c r="M9159">
        <v>2</v>
      </c>
      <c r="N9159" s="21">
        <v>2451.5385818921318</v>
      </c>
      <c r="O9159" s="22">
        <v>4.4999999999999901E-2</v>
      </c>
      <c r="P9159">
        <v>0.316</v>
      </c>
      <c r="Q9159">
        <v>0.27100000000000002</v>
      </c>
      <c r="R9159">
        <v>2.6</v>
      </c>
      <c r="S9159" s="21">
        <f t="shared" si="143"/>
        <v>0.8473233413055854</v>
      </c>
      <c r="T9159">
        <v>0.3</v>
      </c>
      <c r="U9159">
        <v>0.5</v>
      </c>
      <c r="V9159">
        <v>24</v>
      </c>
      <c r="W9159">
        <v>10</v>
      </c>
      <c r="X9159">
        <v>28</v>
      </c>
      <c r="Y9159">
        <v>1</v>
      </c>
    </row>
    <row r="9160" spans="1:25">
      <c r="A9160" t="s">
        <v>95</v>
      </c>
      <c r="B9160" t="s">
        <v>38</v>
      </c>
      <c r="C9160" t="s">
        <v>16</v>
      </c>
      <c r="D9160">
        <v>171</v>
      </c>
      <c r="E9160">
        <v>101</v>
      </c>
      <c r="F9160">
        <v>2862</v>
      </c>
      <c r="G9160" t="s">
        <v>65</v>
      </c>
      <c r="H9160">
        <v>43765.784108796201</v>
      </c>
      <c r="I9160" s="21">
        <v>2893.1881142592774</v>
      </c>
      <c r="J9160">
        <v>21.163</v>
      </c>
      <c r="K9160">
        <v>20.91</v>
      </c>
      <c r="L9160">
        <v>0.253</v>
      </c>
      <c r="M9160">
        <v>3.3</v>
      </c>
      <c r="N9160" s="21">
        <v>2655.7152034518904</v>
      </c>
      <c r="O9160" s="22">
        <v>4.39999999999999E-2</v>
      </c>
      <c r="P9160">
        <v>0.34699999999999898</v>
      </c>
      <c r="Q9160">
        <v>0.30299999999999899</v>
      </c>
      <c r="R9160">
        <v>4.0999999999999899</v>
      </c>
      <c r="S9160" s="21">
        <f t="shared" si="143"/>
        <v>0.91791998949636722</v>
      </c>
      <c r="T9160">
        <v>0.4</v>
      </c>
      <c r="U9160">
        <v>0.5</v>
      </c>
      <c r="V9160">
        <v>1257</v>
      </c>
      <c r="W9160">
        <v>617</v>
      </c>
      <c r="X9160">
        <v>1150</v>
      </c>
      <c r="Y9160">
        <v>375</v>
      </c>
    </row>
    <row r="9161" spans="1:25">
      <c r="A9161" t="s">
        <v>101</v>
      </c>
      <c r="B9161" t="s">
        <v>38</v>
      </c>
      <c r="C9161" t="s">
        <v>16</v>
      </c>
      <c r="D9161">
        <v>102</v>
      </c>
      <c r="E9161">
        <v>107</v>
      </c>
      <c r="F9161">
        <v>1602</v>
      </c>
      <c r="G9161" t="s">
        <v>64</v>
      </c>
      <c r="H9161">
        <v>43757.913113425901</v>
      </c>
      <c r="I9161" s="21">
        <v>2892.7222496847289</v>
      </c>
      <c r="J9161">
        <v>21.163</v>
      </c>
      <c r="K9161">
        <v>20.911000000000001</v>
      </c>
      <c r="L9161">
        <v>0.252</v>
      </c>
      <c r="M9161">
        <v>2.2000000000000002</v>
      </c>
      <c r="N9161" s="21">
        <v>2453.4214033184162</v>
      </c>
      <c r="O9161" s="22">
        <v>4.39999999999999E-2</v>
      </c>
      <c r="P9161">
        <v>0.36599999999999899</v>
      </c>
      <c r="Q9161">
        <v>0.32200000000000001</v>
      </c>
      <c r="R9161">
        <v>2.8</v>
      </c>
      <c r="S9161" s="21">
        <f t="shared" si="143"/>
        <v>0.8481358359191965</v>
      </c>
      <c r="T9161">
        <v>0.4</v>
      </c>
      <c r="U9161">
        <v>0.5</v>
      </c>
      <c r="V9161">
        <v>75</v>
      </c>
      <c r="W9161">
        <v>11</v>
      </c>
      <c r="X9161">
        <v>124</v>
      </c>
      <c r="Y9161">
        <v>34</v>
      </c>
    </row>
    <row r="9162" spans="1:25">
      <c r="A9162" t="s">
        <v>89</v>
      </c>
      <c r="B9162" t="s">
        <v>38</v>
      </c>
      <c r="C9162" t="s">
        <v>16</v>
      </c>
      <c r="D9162">
        <v>185</v>
      </c>
      <c r="E9162">
        <v>102</v>
      </c>
      <c r="F9162">
        <v>3114</v>
      </c>
      <c r="G9162" t="s">
        <v>64</v>
      </c>
      <c r="H9162">
        <v>43765.960497685097</v>
      </c>
      <c r="I9162" s="21">
        <v>2892.6240623499407</v>
      </c>
      <c r="J9162">
        <v>21.163</v>
      </c>
      <c r="K9162">
        <v>20.859000000000002</v>
      </c>
      <c r="L9162">
        <v>0.30299999999999899</v>
      </c>
      <c r="M9162">
        <v>4.0999999999999899</v>
      </c>
      <c r="N9162" s="21">
        <v>2432.3734616414968</v>
      </c>
      <c r="O9162" s="22">
        <v>4.39999999999999E-2</v>
      </c>
      <c r="P9162">
        <v>0.40500000000000003</v>
      </c>
      <c r="Q9162">
        <v>0.36099999999999899</v>
      </c>
      <c r="R9162">
        <v>5.2</v>
      </c>
      <c r="S9162" s="21">
        <f t="shared" si="143"/>
        <v>0.84088820711304579</v>
      </c>
      <c r="T9162">
        <v>0.5</v>
      </c>
      <c r="U9162">
        <v>0.5</v>
      </c>
      <c r="V9162">
        <v>2119</v>
      </c>
      <c r="W9162">
        <v>1349</v>
      </c>
      <c r="X9162">
        <v>1567</v>
      </c>
      <c r="Y9162">
        <v>883</v>
      </c>
    </row>
    <row r="9163" spans="1:25">
      <c r="A9163" t="s">
        <v>93</v>
      </c>
      <c r="B9163" t="s">
        <v>38</v>
      </c>
      <c r="C9163" t="s">
        <v>16</v>
      </c>
      <c r="D9163">
        <v>195</v>
      </c>
      <c r="E9163">
        <v>103</v>
      </c>
      <c r="F9163">
        <v>3294</v>
      </c>
      <c r="G9163" t="s">
        <v>64</v>
      </c>
      <c r="H9163">
        <v>43766.086886573998</v>
      </c>
      <c r="I9163" s="21">
        <v>2891.6456530196429</v>
      </c>
      <c r="J9163">
        <v>21.163</v>
      </c>
      <c r="K9163">
        <v>20.84</v>
      </c>
      <c r="L9163">
        <v>0.32300000000000001</v>
      </c>
      <c r="M9163">
        <v>3.9</v>
      </c>
      <c r="N9163" s="21">
        <v>2472.7028553239597</v>
      </c>
      <c r="O9163" s="22">
        <v>4.4999999999999901E-2</v>
      </c>
      <c r="P9163">
        <v>0.432</v>
      </c>
      <c r="Q9163">
        <v>0.38700000000000001</v>
      </c>
      <c r="R9163">
        <v>5.0999999999999899</v>
      </c>
      <c r="S9163" s="21">
        <f t="shared" si="143"/>
        <v>0.85511959348885092</v>
      </c>
      <c r="T9163">
        <v>0.5</v>
      </c>
      <c r="U9163">
        <v>0.5</v>
      </c>
      <c r="V9163">
        <v>635</v>
      </c>
      <c r="W9163">
        <v>335</v>
      </c>
      <c r="X9163">
        <v>721</v>
      </c>
      <c r="Y9163">
        <v>274</v>
      </c>
    </row>
    <row r="9164" spans="1:25">
      <c r="A9164" t="s">
        <v>96</v>
      </c>
      <c r="B9164" t="s">
        <v>38</v>
      </c>
      <c r="C9164" t="s">
        <v>16</v>
      </c>
      <c r="D9164">
        <v>84</v>
      </c>
      <c r="E9164">
        <v>101</v>
      </c>
      <c r="F9164">
        <v>1242</v>
      </c>
      <c r="G9164" t="s">
        <v>65</v>
      </c>
      <c r="H9164">
        <v>43768.660046296201</v>
      </c>
      <c r="I9164" s="21">
        <v>2890.8170794641405</v>
      </c>
      <c r="J9164">
        <v>21.163</v>
      </c>
      <c r="K9164">
        <v>20.9819999999999</v>
      </c>
      <c r="L9164">
        <v>0.180999999999999</v>
      </c>
      <c r="M9164">
        <v>1.7</v>
      </c>
      <c r="N9164" s="21">
        <v>2408.2046928166883</v>
      </c>
      <c r="O9164" s="22">
        <v>4.5999999999999902E-2</v>
      </c>
      <c r="P9164">
        <v>0.28799999999999898</v>
      </c>
      <c r="Q9164">
        <v>0.24299999999999899</v>
      </c>
      <c r="R9164">
        <v>2.1</v>
      </c>
      <c r="S9164" s="21">
        <f t="shared" si="143"/>
        <v>0.83305329483631241</v>
      </c>
      <c r="T9164">
        <v>0.3</v>
      </c>
      <c r="U9164">
        <v>0.5</v>
      </c>
      <c r="V9164">
        <v>156</v>
      </c>
      <c r="W9164">
        <v>20</v>
      </c>
      <c r="X9164">
        <v>273</v>
      </c>
      <c r="Y9164">
        <v>47</v>
      </c>
    </row>
    <row r="9165" spans="1:25">
      <c r="A9165" t="s">
        <v>95</v>
      </c>
      <c r="B9165" t="s">
        <v>38</v>
      </c>
      <c r="C9165" t="s">
        <v>16</v>
      </c>
      <c r="D9165">
        <v>115</v>
      </c>
      <c r="E9165">
        <v>101</v>
      </c>
      <c r="F9165">
        <v>1854</v>
      </c>
      <c r="G9165" t="s">
        <v>64</v>
      </c>
      <c r="H9165">
        <v>43765.084108796204</v>
      </c>
      <c r="I9165" s="21">
        <v>2890.7086704402959</v>
      </c>
      <c r="J9165">
        <v>21.163</v>
      </c>
      <c r="K9165">
        <v>20.94</v>
      </c>
      <c r="L9165">
        <v>0.223</v>
      </c>
      <c r="M9165">
        <v>2.2999999999999901</v>
      </c>
      <c r="N9165" s="21">
        <v>2553.2813254782459</v>
      </c>
      <c r="O9165" s="22">
        <v>4.2000000000000003E-2</v>
      </c>
      <c r="P9165">
        <v>0.29599999999999899</v>
      </c>
      <c r="Q9165">
        <v>0.254</v>
      </c>
      <c r="R9165">
        <v>2.8</v>
      </c>
      <c r="S9165" s="21">
        <f t="shared" si="143"/>
        <v>0.88327175671055946</v>
      </c>
      <c r="T9165">
        <v>0.3</v>
      </c>
      <c r="U9165">
        <v>0.5</v>
      </c>
      <c r="V9165">
        <v>146</v>
      </c>
      <c r="W9165">
        <v>30</v>
      </c>
      <c r="X9165">
        <v>291</v>
      </c>
      <c r="Y9165">
        <v>61</v>
      </c>
    </row>
    <row r="9166" spans="1:25">
      <c r="A9166" t="s">
        <v>93</v>
      </c>
      <c r="B9166" t="s">
        <v>38</v>
      </c>
      <c r="C9166" t="s">
        <v>16</v>
      </c>
      <c r="D9166">
        <v>120</v>
      </c>
      <c r="E9166">
        <v>103</v>
      </c>
      <c r="F9166">
        <v>1944</v>
      </c>
      <c r="G9166" t="s">
        <v>64</v>
      </c>
      <c r="H9166">
        <v>43765.149386573998</v>
      </c>
      <c r="I9166" s="21">
        <v>2890.5607865424581</v>
      </c>
      <c r="J9166">
        <v>21.163</v>
      </c>
      <c r="K9166">
        <v>20.954000000000001</v>
      </c>
      <c r="L9166">
        <v>0.20899999999999899</v>
      </c>
      <c r="M9166">
        <v>2.4</v>
      </c>
      <c r="N9166" s="21">
        <v>2345.9127707036832</v>
      </c>
      <c r="O9166" s="22">
        <v>4.2000000000000003E-2</v>
      </c>
      <c r="P9166">
        <v>0.28799999999999898</v>
      </c>
      <c r="Q9166">
        <v>0.245</v>
      </c>
      <c r="R9166">
        <v>3.1</v>
      </c>
      <c r="S9166" s="21">
        <f t="shared" si="143"/>
        <v>0.81157704125286523</v>
      </c>
      <c r="T9166">
        <v>0.3</v>
      </c>
      <c r="U9166">
        <v>0.5</v>
      </c>
      <c r="V9166">
        <v>195</v>
      </c>
      <c r="W9166">
        <v>17</v>
      </c>
      <c r="X9166">
        <v>263</v>
      </c>
      <c r="Y9166">
        <v>45</v>
      </c>
    </row>
    <row r="9167" spans="1:25">
      <c r="A9167" t="s">
        <v>101</v>
      </c>
      <c r="B9167" t="s">
        <v>38</v>
      </c>
      <c r="C9167" t="s">
        <v>16</v>
      </c>
      <c r="D9167">
        <v>250</v>
      </c>
      <c r="E9167">
        <v>107</v>
      </c>
      <c r="F9167">
        <v>4266</v>
      </c>
      <c r="G9167" t="s">
        <v>65</v>
      </c>
      <c r="H9167">
        <v>43759.763113425899</v>
      </c>
      <c r="I9167" s="21">
        <v>2890.5602387573217</v>
      </c>
      <c r="J9167">
        <v>21.163</v>
      </c>
      <c r="K9167">
        <v>20.917000000000002</v>
      </c>
      <c r="L9167">
        <v>0.246</v>
      </c>
      <c r="M9167">
        <v>5.2</v>
      </c>
      <c r="N9167" s="21">
        <v>2758.0378686758654</v>
      </c>
      <c r="O9167" s="22">
        <v>4.1000000000000002E-2</v>
      </c>
      <c r="P9167">
        <v>0.35</v>
      </c>
      <c r="Q9167">
        <v>0.309</v>
      </c>
      <c r="R9167">
        <v>6.7</v>
      </c>
      <c r="S9167" s="21">
        <f t="shared" si="143"/>
        <v>0.95415339618093242</v>
      </c>
      <c r="T9167">
        <v>0.4</v>
      </c>
      <c r="U9167">
        <v>0.5</v>
      </c>
      <c r="V9167">
        <v>36</v>
      </c>
      <c r="W9167">
        <v>9</v>
      </c>
      <c r="X9167">
        <v>63</v>
      </c>
      <c r="Y9167">
        <v>8</v>
      </c>
    </row>
    <row r="9168" spans="1:25">
      <c r="A9168" t="s">
        <v>93</v>
      </c>
      <c r="B9168" t="s">
        <v>38</v>
      </c>
      <c r="C9168" t="s">
        <v>16</v>
      </c>
      <c r="D9168">
        <v>310</v>
      </c>
      <c r="E9168">
        <v>103</v>
      </c>
      <c r="F9168">
        <v>5364</v>
      </c>
      <c r="G9168" t="s">
        <v>65</v>
      </c>
      <c r="H9168">
        <v>43767.524386573998</v>
      </c>
      <c r="I9168" s="21">
        <v>2890.0739570318638</v>
      </c>
      <c r="J9168">
        <v>21.163</v>
      </c>
      <c r="K9168">
        <v>21.004000000000001</v>
      </c>
      <c r="L9168">
        <v>0.159</v>
      </c>
      <c r="M9168">
        <v>5.9</v>
      </c>
      <c r="N9168" s="21">
        <v>2420.1633550831907</v>
      </c>
      <c r="O9168" s="22">
        <v>4.2999999999999899E-2</v>
      </c>
      <c r="P9168">
        <v>0.3</v>
      </c>
      <c r="Q9168">
        <v>0.25600000000000001</v>
      </c>
      <c r="R9168">
        <v>8</v>
      </c>
      <c r="S9168" s="21">
        <f t="shared" si="143"/>
        <v>0.83740533670242956</v>
      </c>
      <c r="T9168">
        <v>0.2</v>
      </c>
      <c r="U9168">
        <v>0.5</v>
      </c>
      <c r="V9168">
        <v>91</v>
      </c>
      <c r="W9168">
        <v>11</v>
      </c>
      <c r="X9168">
        <v>157</v>
      </c>
      <c r="Y9168">
        <v>39</v>
      </c>
    </row>
    <row r="9169" spans="1:25">
      <c r="A9169" t="s">
        <v>100</v>
      </c>
      <c r="B9169" t="s">
        <v>38</v>
      </c>
      <c r="C9169" t="s">
        <v>16</v>
      </c>
      <c r="D9169">
        <v>46</v>
      </c>
      <c r="E9169">
        <v>106</v>
      </c>
      <c r="F9169">
        <v>594</v>
      </c>
      <c r="G9169" t="s">
        <v>64</v>
      </c>
      <c r="H9169">
        <v>43757.211724537003</v>
      </c>
      <c r="I9169" s="21">
        <v>2889.3096158743183</v>
      </c>
      <c r="J9169">
        <v>21.163</v>
      </c>
      <c r="K9169">
        <v>21.024999999999899</v>
      </c>
      <c r="L9169">
        <v>0.13800000000000001</v>
      </c>
      <c r="M9169">
        <v>0.6</v>
      </c>
      <c r="N9169" s="21">
        <v>2904.9820929793245</v>
      </c>
      <c r="O9169" s="22">
        <v>4.7E-2</v>
      </c>
      <c r="P9169">
        <v>0.25800000000000001</v>
      </c>
      <c r="Q9169">
        <v>0.21199999999999899</v>
      </c>
      <c r="R9169">
        <v>1</v>
      </c>
      <c r="S9169" s="21">
        <f t="shared" si="143"/>
        <v>1.0054242982541224</v>
      </c>
      <c r="T9169">
        <v>0.2</v>
      </c>
      <c r="U9169">
        <v>0.5</v>
      </c>
      <c r="V9169">
        <v>115</v>
      </c>
      <c r="W9169">
        <v>13</v>
      </c>
      <c r="X9169">
        <v>238</v>
      </c>
      <c r="Y9169">
        <v>14</v>
      </c>
    </row>
    <row r="9170" spans="1:25">
      <c r="A9170" t="s">
        <v>89</v>
      </c>
      <c r="B9170" t="s">
        <v>38</v>
      </c>
      <c r="C9170" t="s">
        <v>16</v>
      </c>
      <c r="D9170">
        <v>278</v>
      </c>
      <c r="E9170">
        <v>102</v>
      </c>
      <c r="F9170">
        <v>4788</v>
      </c>
      <c r="G9170" t="s">
        <v>64</v>
      </c>
      <c r="H9170">
        <v>43767.122997685103</v>
      </c>
      <c r="I9170" s="21">
        <v>2889.2987787564707</v>
      </c>
      <c r="J9170">
        <v>21.163</v>
      </c>
      <c r="K9170">
        <v>20.893000000000001</v>
      </c>
      <c r="L9170">
        <v>0.27</v>
      </c>
      <c r="M9170">
        <v>6.2</v>
      </c>
      <c r="N9170" s="21">
        <v>2383.3606336256207</v>
      </c>
      <c r="O9170" s="22">
        <v>4.4999999999999901E-2</v>
      </c>
      <c r="P9170">
        <v>0.374</v>
      </c>
      <c r="Q9170">
        <v>0.32900000000000001</v>
      </c>
      <c r="R9170">
        <v>7.9</v>
      </c>
      <c r="S9170" s="21">
        <f t="shared" si="143"/>
        <v>0.82489241027935456</v>
      </c>
      <c r="T9170">
        <v>0.4</v>
      </c>
      <c r="U9170">
        <v>0.5</v>
      </c>
      <c r="V9170">
        <v>1930</v>
      </c>
      <c r="W9170">
        <v>1212</v>
      </c>
      <c r="X9170">
        <v>1325</v>
      </c>
      <c r="Y9170">
        <v>738</v>
      </c>
    </row>
    <row r="9171" spans="1:25">
      <c r="A9171" t="s">
        <v>89</v>
      </c>
      <c r="B9171" t="s">
        <v>38</v>
      </c>
      <c r="C9171" t="s">
        <v>16</v>
      </c>
      <c r="D9171">
        <v>240</v>
      </c>
      <c r="E9171">
        <v>102</v>
      </c>
      <c r="F9171">
        <v>4104</v>
      </c>
      <c r="G9171" t="s">
        <v>65</v>
      </c>
      <c r="H9171">
        <v>43766.647997685097</v>
      </c>
      <c r="I9171" s="21">
        <v>2889.2733163424091</v>
      </c>
      <c r="J9171">
        <v>21.163</v>
      </c>
      <c r="K9171">
        <v>20.832000000000001</v>
      </c>
      <c r="L9171">
        <v>0.33100000000000002</v>
      </c>
      <c r="M9171">
        <v>5.3</v>
      </c>
      <c r="N9171" s="21">
        <v>2558.3937855736722</v>
      </c>
      <c r="O9171" s="22">
        <v>4.2999999999999899E-2</v>
      </c>
      <c r="P9171">
        <v>0.44800000000000001</v>
      </c>
      <c r="Q9171">
        <v>0.40500000000000003</v>
      </c>
      <c r="R9171">
        <v>6.7</v>
      </c>
      <c r="S9171" s="21">
        <f t="shared" si="143"/>
        <v>0.88548001710423019</v>
      </c>
      <c r="T9171">
        <v>0.5</v>
      </c>
      <c r="U9171">
        <v>0.5</v>
      </c>
      <c r="V9171">
        <v>654</v>
      </c>
      <c r="W9171">
        <v>296</v>
      </c>
      <c r="X9171">
        <v>584</v>
      </c>
      <c r="Y9171">
        <v>157</v>
      </c>
    </row>
    <row r="9172" spans="1:25">
      <c r="A9172" t="s">
        <v>93</v>
      </c>
      <c r="B9172" t="s">
        <v>38</v>
      </c>
      <c r="C9172" t="s">
        <v>16</v>
      </c>
      <c r="D9172">
        <v>84</v>
      </c>
      <c r="E9172">
        <v>103</v>
      </c>
      <c r="F9172">
        <v>1296</v>
      </c>
      <c r="G9172" t="s">
        <v>65</v>
      </c>
      <c r="H9172">
        <v>43764.699386574001</v>
      </c>
      <c r="I9172" s="21">
        <v>2889.2487179029754</v>
      </c>
      <c r="J9172">
        <v>21.163</v>
      </c>
      <c r="K9172">
        <v>20.89</v>
      </c>
      <c r="L9172">
        <v>0.27300000000000002</v>
      </c>
      <c r="M9172">
        <v>1.6</v>
      </c>
      <c r="N9172" s="21">
        <v>2768.6460923813002</v>
      </c>
      <c r="O9172" s="22">
        <v>4.2999999999999899E-2</v>
      </c>
      <c r="P9172">
        <v>0.38500000000000001</v>
      </c>
      <c r="Q9172">
        <v>0.34200000000000003</v>
      </c>
      <c r="R9172">
        <v>2.2000000000000002</v>
      </c>
      <c r="S9172" s="21">
        <f t="shared" si="143"/>
        <v>0.9582581365271976</v>
      </c>
      <c r="T9172">
        <v>0.4</v>
      </c>
      <c r="U9172">
        <v>0.5</v>
      </c>
      <c r="V9172">
        <v>641</v>
      </c>
      <c r="W9172">
        <v>195</v>
      </c>
      <c r="X9172">
        <v>772</v>
      </c>
      <c r="Y9172">
        <v>198</v>
      </c>
    </row>
    <row r="9173" spans="1:25">
      <c r="A9173" t="s">
        <v>97</v>
      </c>
      <c r="B9173" t="s">
        <v>38</v>
      </c>
      <c r="C9173" t="s">
        <v>16</v>
      </c>
      <c r="D9173">
        <v>106</v>
      </c>
      <c r="E9173">
        <v>102</v>
      </c>
      <c r="F9173">
        <v>1638</v>
      </c>
      <c r="G9173" t="s">
        <v>64</v>
      </c>
      <c r="H9173">
        <v>43768.936435185104</v>
      </c>
      <c r="I9173" s="21">
        <v>2888.7990513432387</v>
      </c>
      <c r="J9173">
        <v>21.163</v>
      </c>
      <c r="K9173">
        <v>20.893000000000001</v>
      </c>
      <c r="L9173">
        <v>0.27</v>
      </c>
      <c r="M9173">
        <v>2.2000000000000002</v>
      </c>
      <c r="N9173" s="21">
        <v>2220.3912520840859</v>
      </c>
      <c r="O9173" s="22">
        <v>4.39999999999999E-2</v>
      </c>
      <c r="P9173">
        <v>0.375</v>
      </c>
      <c r="Q9173">
        <v>0.33100000000000002</v>
      </c>
      <c r="R9173">
        <v>2.9</v>
      </c>
      <c r="S9173" s="21">
        <f t="shared" si="143"/>
        <v>0.76862087414894598</v>
      </c>
      <c r="T9173">
        <v>0.4</v>
      </c>
      <c r="U9173">
        <v>0.5</v>
      </c>
      <c r="V9173">
        <v>277</v>
      </c>
      <c r="W9173">
        <v>97</v>
      </c>
      <c r="X9173">
        <v>314</v>
      </c>
      <c r="Y9173">
        <v>91</v>
      </c>
    </row>
    <row r="9174" spans="1:25">
      <c r="A9174" t="s">
        <v>101</v>
      </c>
      <c r="B9174" t="s">
        <v>38</v>
      </c>
      <c r="C9174" t="s">
        <v>16</v>
      </c>
      <c r="D9174">
        <v>189</v>
      </c>
      <c r="E9174">
        <v>107</v>
      </c>
      <c r="F9174">
        <v>3168</v>
      </c>
      <c r="G9174" t="s">
        <v>64</v>
      </c>
      <c r="H9174">
        <v>43759.000613425902</v>
      </c>
      <c r="I9174" s="21">
        <v>2888.7433194107966</v>
      </c>
      <c r="J9174">
        <v>21.163</v>
      </c>
      <c r="K9174">
        <v>20.91</v>
      </c>
      <c r="L9174">
        <v>0.253</v>
      </c>
      <c r="M9174">
        <v>4</v>
      </c>
      <c r="N9174" s="21">
        <v>2132.9393878508981</v>
      </c>
      <c r="O9174" s="22">
        <v>4.39999999999999E-2</v>
      </c>
      <c r="P9174">
        <v>0.35399999999999898</v>
      </c>
      <c r="Q9174">
        <v>0.309</v>
      </c>
      <c r="R9174">
        <v>5.0999999999999899</v>
      </c>
      <c r="S9174" s="21">
        <f t="shared" si="143"/>
        <v>0.73836237838048679</v>
      </c>
      <c r="T9174">
        <v>0.4</v>
      </c>
      <c r="U9174">
        <v>0.5</v>
      </c>
      <c r="V9174">
        <v>77</v>
      </c>
      <c r="W9174">
        <v>8</v>
      </c>
      <c r="X9174">
        <v>178</v>
      </c>
      <c r="Y9174">
        <v>27</v>
      </c>
    </row>
    <row r="9175" spans="1:25">
      <c r="A9175" t="s">
        <v>101</v>
      </c>
      <c r="B9175" t="s">
        <v>38</v>
      </c>
      <c r="C9175" t="s">
        <v>16</v>
      </c>
      <c r="D9175">
        <v>148</v>
      </c>
      <c r="E9175">
        <v>107</v>
      </c>
      <c r="F9175">
        <v>2430</v>
      </c>
      <c r="G9175" t="s">
        <v>65</v>
      </c>
      <c r="H9175">
        <v>43758.488113425898</v>
      </c>
      <c r="I9175" s="21">
        <v>2887.350198570588</v>
      </c>
      <c r="J9175">
        <v>21.163</v>
      </c>
      <c r="K9175">
        <v>20.916</v>
      </c>
      <c r="L9175">
        <v>0.247</v>
      </c>
      <c r="M9175">
        <v>3.2</v>
      </c>
      <c r="N9175" s="21">
        <v>2293.4251008256247</v>
      </c>
      <c r="O9175" s="22">
        <v>4.2000000000000003E-2</v>
      </c>
      <c r="P9175">
        <v>0.34699999999999898</v>
      </c>
      <c r="Q9175">
        <v>0.30499999999999899</v>
      </c>
      <c r="R9175">
        <v>4</v>
      </c>
      <c r="S9175" s="21">
        <f t="shared" si="143"/>
        <v>0.79430098294311791</v>
      </c>
      <c r="T9175">
        <v>0.4</v>
      </c>
      <c r="U9175">
        <v>0.5</v>
      </c>
      <c r="V9175">
        <v>240</v>
      </c>
      <c r="W9175">
        <v>74</v>
      </c>
      <c r="X9175">
        <v>188</v>
      </c>
      <c r="Y9175">
        <v>61</v>
      </c>
    </row>
    <row r="9176" spans="1:25">
      <c r="A9176" t="s">
        <v>95</v>
      </c>
      <c r="B9176" t="s">
        <v>38</v>
      </c>
      <c r="C9176" t="s">
        <v>16</v>
      </c>
      <c r="D9176">
        <v>186</v>
      </c>
      <c r="E9176">
        <v>101</v>
      </c>
      <c r="F9176">
        <v>3132</v>
      </c>
      <c r="G9176" t="s">
        <v>64</v>
      </c>
      <c r="H9176">
        <v>43765.971608796201</v>
      </c>
      <c r="I9176" s="21">
        <v>2887.3111534731656</v>
      </c>
      <c r="J9176">
        <v>21.163</v>
      </c>
      <c r="K9176">
        <v>20.9529999999999</v>
      </c>
      <c r="L9176">
        <v>0.21</v>
      </c>
      <c r="M9176">
        <v>3.7</v>
      </c>
      <c r="N9176" s="21">
        <v>2295.4091584806747</v>
      </c>
      <c r="O9176" s="22">
        <v>4.2999999999999899E-2</v>
      </c>
      <c r="P9176">
        <v>0.305999999999999</v>
      </c>
      <c r="Q9176">
        <v>0.26200000000000001</v>
      </c>
      <c r="R9176">
        <v>4.5</v>
      </c>
      <c r="S9176" s="21">
        <f t="shared" si="143"/>
        <v>0.79499888874793145</v>
      </c>
      <c r="T9176">
        <v>0.3</v>
      </c>
      <c r="U9176">
        <v>0.5</v>
      </c>
      <c r="V9176">
        <v>231</v>
      </c>
      <c r="W9176">
        <v>122</v>
      </c>
      <c r="X9176">
        <v>294</v>
      </c>
      <c r="Y9176">
        <v>124</v>
      </c>
    </row>
    <row r="9177" spans="1:25">
      <c r="A9177" t="s">
        <v>93</v>
      </c>
      <c r="B9177" t="s">
        <v>38</v>
      </c>
      <c r="C9177" t="s">
        <v>16</v>
      </c>
      <c r="D9177">
        <v>110</v>
      </c>
      <c r="E9177">
        <v>103</v>
      </c>
      <c r="F9177">
        <v>1764</v>
      </c>
      <c r="G9177" t="s">
        <v>64</v>
      </c>
      <c r="H9177">
        <v>43765.024386573998</v>
      </c>
      <c r="I9177" s="21">
        <v>2887.1096750812094</v>
      </c>
      <c r="J9177">
        <v>21.163</v>
      </c>
      <c r="K9177">
        <v>20.936</v>
      </c>
      <c r="L9177">
        <v>0.22700000000000001</v>
      </c>
      <c r="M9177">
        <v>2.2000000000000002</v>
      </c>
      <c r="N9177" s="21">
        <v>2056.6384588272003</v>
      </c>
      <c r="O9177" s="22">
        <v>4.2000000000000003E-2</v>
      </c>
      <c r="P9177">
        <v>0.33900000000000002</v>
      </c>
      <c r="Q9177">
        <v>0.29599999999999899</v>
      </c>
      <c r="R9177">
        <v>2.9</v>
      </c>
      <c r="S9177" s="21">
        <f t="shared" si="143"/>
        <v>0.71235203725655161</v>
      </c>
      <c r="T9177">
        <v>0.3</v>
      </c>
      <c r="U9177">
        <v>0.5</v>
      </c>
      <c r="V9177">
        <v>231</v>
      </c>
      <c r="W9177">
        <v>95</v>
      </c>
      <c r="X9177">
        <v>333</v>
      </c>
      <c r="Y9177">
        <v>91</v>
      </c>
    </row>
    <row r="9178" spans="1:25">
      <c r="A9178" t="s">
        <v>98</v>
      </c>
      <c r="B9178" t="s">
        <v>38</v>
      </c>
      <c r="C9178" t="s">
        <v>16</v>
      </c>
      <c r="D9178">
        <v>215</v>
      </c>
      <c r="E9178">
        <v>105</v>
      </c>
      <c r="F9178">
        <v>3600</v>
      </c>
      <c r="G9178" t="s">
        <v>65</v>
      </c>
      <c r="H9178">
        <v>43770.303101851801</v>
      </c>
      <c r="I9178" s="21">
        <v>2886.9790917183909</v>
      </c>
      <c r="J9178">
        <v>21.163</v>
      </c>
      <c r="K9178">
        <v>20.901</v>
      </c>
      <c r="L9178">
        <v>0.26200000000000001</v>
      </c>
      <c r="M9178">
        <v>5.8</v>
      </c>
      <c r="N9178" s="21">
        <v>2772.988828804368</v>
      </c>
      <c r="O9178" s="22">
        <v>4.2000000000000003E-2</v>
      </c>
      <c r="P9178">
        <v>0.36599999999999899</v>
      </c>
      <c r="Q9178">
        <v>0.32400000000000001</v>
      </c>
      <c r="R9178">
        <v>7</v>
      </c>
      <c r="S9178" s="21">
        <f t="shared" si="143"/>
        <v>0.96051572966322607</v>
      </c>
      <c r="T9178">
        <v>0.4</v>
      </c>
      <c r="U9178">
        <v>0.5</v>
      </c>
      <c r="V9178">
        <v>194</v>
      </c>
      <c r="W9178">
        <v>20</v>
      </c>
      <c r="X9178">
        <v>87</v>
      </c>
      <c r="Y9178">
        <v>8</v>
      </c>
    </row>
    <row r="9179" spans="1:25">
      <c r="A9179" t="s">
        <v>96</v>
      </c>
      <c r="B9179" t="s">
        <v>38</v>
      </c>
      <c r="C9179" t="s">
        <v>16</v>
      </c>
      <c r="D9179">
        <v>78</v>
      </c>
      <c r="E9179">
        <v>101</v>
      </c>
      <c r="F9179">
        <v>1134</v>
      </c>
      <c r="G9179" t="s">
        <v>65</v>
      </c>
      <c r="H9179">
        <v>43768.585046296197</v>
      </c>
      <c r="I9179" s="21">
        <v>2886.0853569325554</v>
      </c>
      <c r="J9179">
        <v>21.163</v>
      </c>
      <c r="K9179">
        <v>20.8889999999999</v>
      </c>
      <c r="L9179">
        <v>0.27400000000000002</v>
      </c>
      <c r="M9179">
        <v>1.6</v>
      </c>
      <c r="N9179" s="21">
        <v>2874.7987713084108</v>
      </c>
      <c r="O9179" s="22">
        <v>4.4999999999999901E-2</v>
      </c>
      <c r="P9179">
        <v>0.39</v>
      </c>
      <c r="Q9179">
        <v>0.34499999999999897</v>
      </c>
      <c r="R9179">
        <v>2</v>
      </c>
      <c r="S9179" s="21">
        <f t="shared" si="143"/>
        <v>0.99608930983380872</v>
      </c>
      <c r="T9179">
        <v>0.4</v>
      </c>
      <c r="U9179">
        <v>0.5</v>
      </c>
      <c r="V9179">
        <v>349</v>
      </c>
      <c r="W9179">
        <v>111</v>
      </c>
      <c r="X9179">
        <v>450</v>
      </c>
      <c r="Y9179">
        <v>102</v>
      </c>
    </row>
    <row r="9180" spans="1:25">
      <c r="A9180" t="s">
        <v>89</v>
      </c>
      <c r="B9180" t="s">
        <v>38</v>
      </c>
      <c r="C9180" t="s">
        <v>16</v>
      </c>
      <c r="D9180">
        <v>197</v>
      </c>
      <c r="E9180">
        <v>102</v>
      </c>
      <c r="F9180">
        <v>3330</v>
      </c>
      <c r="G9180" t="s">
        <v>64</v>
      </c>
      <c r="H9180">
        <v>43766.110497685098</v>
      </c>
      <c r="I9180" s="21">
        <v>2885.9558935917157</v>
      </c>
      <c r="J9180">
        <v>21.163</v>
      </c>
      <c r="K9180">
        <v>20.949000000000002</v>
      </c>
      <c r="L9180">
        <v>0.214</v>
      </c>
      <c r="M9180">
        <v>4.4000000000000004</v>
      </c>
      <c r="N9180" s="21">
        <v>2277.9662657410167</v>
      </c>
      <c r="O9180" s="22">
        <v>4.4999999999999901E-2</v>
      </c>
      <c r="P9180">
        <v>0.32300000000000001</v>
      </c>
      <c r="Q9180">
        <v>0.27800000000000002</v>
      </c>
      <c r="R9180">
        <v>5.5</v>
      </c>
      <c r="S9180" s="21">
        <f t="shared" si="143"/>
        <v>0.78932816360750901</v>
      </c>
      <c r="T9180">
        <v>0.3</v>
      </c>
      <c r="U9180">
        <v>0.5</v>
      </c>
      <c r="V9180">
        <v>215</v>
      </c>
      <c r="W9180">
        <v>73</v>
      </c>
      <c r="X9180">
        <v>121</v>
      </c>
      <c r="Y9180">
        <v>50</v>
      </c>
    </row>
    <row r="9181" spans="1:25">
      <c r="A9181" t="s">
        <v>98</v>
      </c>
      <c r="B9181" t="s">
        <v>38</v>
      </c>
      <c r="C9181" t="s">
        <v>16</v>
      </c>
      <c r="D9181">
        <v>56</v>
      </c>
      <c r="E9181">
        <v>105</v>
      </c>
      <c r="F9181">
        <v>738</v>
      </c>
      <c r="G9181" t="s">
        <v>65</v>
      </c>
      <c r="H9181">
        <v>43768.315601851798</v>
      </c>
      <c r="I9181" s="21">
        <v>2885.6692675541171</v>
      </c>
      <c r="J9181">
        <v>21.163</v>
      </c>
      <c r="K9181">
        <v>20.838000000000001</v>
      </c>
      <c r="L9181">
        <v>0.32500000000000001</v>
      </c>
      <c r="M9181">
        <v>1.4</v>
      </c>
      <c r="N9181" s="21">
        <v>2387.2893348217508</v>
      </c>
      <c r="O9181" s="22">
        <v>4.5999999999999902E-2</v>
      </c>
      <c r="P9181">
        <v>0.442</v>
      </c>
      <c r="Q9181">
        <v>0.39600000000000002</v>
      </c>
      <c r="R9181">
        <v>1.7</v>
      </c>
      <c r="S9181" s="21">
        <f t="shared" si="143"/>
        <v>0.82729138840128014</v>
      </c>
      <c r="T9181">
        <v>0.5</v>
      </c>
      <c r="U9181">
        <v>0.5</v>
      </c>
      <c r="V9181">
        <v>135</v>
      </c>
      <c r="W9181">
        <v>26</v>
      </c>
      <c r="X9181">
        <v>90</v>
      </c>
      <c r="Y9181">
        <v>20</v>
      </c>
    </row>
    <row r="9182" spans="1:25">
      <c r="A9182" t="s">
        <v>100</v>
      </c>
      <c r="B9182" t="s">
        <v>38</v>
      </c>
      <c r="C9182" t="s">
        <v>16</v>
      </c>
      <c r="D9182">
        <v>72</v>
      </c>
      <c r="E9182">
        <v>106</v>
      </c>
      <c r="F9182">
        <v>1062</v>
      </c>
      <c r="G9182" t="s">
        <v>65</v>
      </c>
      <c r="H9182">
        <v>43757.536724537</v>
      </c>
      <c r="I9182" s="21">
        <v>2884.6200847673053</v>
      </c>
      <c r="J9182">
        <v>21.163</v>
      </c>
      <c r="K9182">
        <v>21.021999999999899</v>
      </c>
      <c r="L9182">
        <v>0.14199999999999899</v>
      </c>
      <c r="M9182">
        <v>0.9</v>
      </c>
      <c r="N9182" s="21">
        <v>2114.2533409172202</v>
      </c>
      <c r="O9182" s="22">
        <v>4.1000000000000002E-2</v>
      </c>
      <c r="P9182">
        <v>0.27900000000000003</v>
      </c>
      <c r="Q9182">
        <v>0.23799999999999899</v>
      </c>
      <c r="R9182">
        <v>1.5</v>
      </c>
      <c r="S9182" s="21">
        <f t="shared" si="143"/>
        <v>0.73293996394252081</v>
      </c>
      <c r="T9182">
        <v>0.2</v>
      </c>
      <c r="U9182">
        <v>0.5</v>
      </c>
      <c r="V9182">
        <v>394</v>
      </c>
      <c r="W9182">
        <v>118</v>
      </c>
      <c r="X9182">
        <v>448</v>
      </c>
      <c r="Y9182">
        <v>103</v>
      </c>
    </row>
    <row r="9183" spans="1:25">
      <c r="A9183" t="s">
        <v>95</v>
      </c>
      <c r="B9183" t="s">
        <v>38</v>
      </c>
      <c r="C9183" t="s">
        <v>16</v>
      </c>
      <c r="D9183">
        <v>292</v>
      </c>
      <c r="E9183">
        <v>101</v>
      </c>
      <c r="F9183">
        <v>5040</v>
      </c>
      <c r="G9183" t="s">
        <v>65</v>
      </c>
      <c r="H9183">
        <v>43767.2966087963</v>
      </c>
      <c r="I9183" s="21">
        <v>2884.382471649149</v>
      </c>
      <c r="J9183">
        <v>21.1619999999999</v>
      </c>
      <c r="K9183">
        <v>20.998000000000001</v>
      </c>
      <c r="L9183">
        <v>0.16400000000000001</v>
      </c>
      <c r="M9183">
        <v>5.4</v>
      </c>
      <c r="N9183" s="21">
        <v>2151.9039785876853</v>
      </c>
      <c r="O9183" s="22">
        <v>4.9000000000000002E-2</v>
      </c>
      <c r="P9183">
        <v>0.28299999999999897</v>
      </c>
      <c r="Q9183">
        <v>0.23400000000000001</v>
      </c>
      <c r="R9183">
        <v>7</v>
      </c>
      <c r="S9183" s="21">
        <f t="shared" si="143"/>
        <v>0.7460536179715902</v>
      </c>
      <c r="T9183">
        <v>0.3</v>
      </c>
      <c r="U9183">
        <v>0.5</v>
      </c>
      <c r="V9183">
        <v>111</v>
      </c>
      <c r="W9183">
        <v>36</v>
      </c>
      <c r="X9183">
        <v>72</v>
      </c>
      <c r="Y9183">
        <v>21</v>
      </c>
    </row>
    <row r="9184" spans="1:25">
      <c r="A9184" t="s">
        <v>95</v>
      </c>
      <c r="B9184" t="s">
        <v>38</v>
      </c>
      <c r="C9184" t="s">
        <v>16</v>
      </c>
      <c r="D9184">
        <v>173</v>
      </c>
      <c r="E9184">
        <v>101</v>
      </c>
      <c r="F9184">
        <v>2898</v>
      </c>
      <c r="G9184" t="s">
        <v>64</v>
      </c>
      <c r="H9184">
        <v>43765.809108796202</v>
      </c>
      <c r="I9184" s="21">
        <v>2883.8300441131742</v>
      </c>
      <c r="J9184">
        <v>21.163</v>
      </c>
      <c r="K9184">
        <v>20.974</v>
      </c>
      <c r="L9184">
        <v>0.189</v>
      </c>
      <c r="M9184">
        <v>3.4</v>
      </c>
      <c r="N9184" s="21">
        <v>2516.5388312034515</v>
      </c>
      <c r="O9184" s="22">
        <v>4.39999999999999E-2</v>
      </c>
      <c r="P9184">
        <v>0.28899999999999898</v>
      </c>
      <c r="Q9184">
        <v>0.245</v>
      </c>
      <c r="R9184">
        <v>4.0999999999999899</v>
      </c>
      <c r="S9184" s="21">
        <f t="shared" si="143"/>
        <v>0.87263770496479764</v>
      </c>
      <c r="T9184">
        <v>0.3</v>
      </c>
      <c r="U9184">
        <v>0.5</v>
      </c>
      <c r="V9184">
        <v>47</v>
      </c>
      <c r="W9184">
        <v>13</v>
      </c>
      <c r="X9184">
        <v>76</v>
      </c>
      <c r="Y9184">
        <v>10</v>
      </c>
    </row>
    <row r="9185" spans="1:25">
      <c r="A9185" t="s">
        <v>98</v>
      </c>
      <c r="B9185" t="s">
        <v>38</v>
      </c>
      <c r="C9185" t="s">
        <v>16</v>
      </c>
      <c r="D9185">
        <v>159</v>
      </c>
      <c r="E9185">
        <v>105</v>
      </c>
      <c r="F9185">
        <v>2592</v>
      </c>
      <c r="G9185" t="s">
        <v>65</v>
      </c>
      <c r="H9185">
        <v>43769.603101851797</v>
      </c>
      <c r="I9185" s="21">
        <v>2883.4851634534361</v>
      </c>
      <c r="J9185">
        <v>21.163</v>
      </c>
      <c r="K9185">
        <v>20.884</v>
      </c>
      <c r="L9185">
        <v>0.27900000000000003</v>
      </c>
      <c r="M9185">
        <v>4.2</v>
      </c>
      <c r="N9185" s="21">
        <v>2214.7358693442893</v>
      </c>
      <c r="O9185" s="22">
        <v>4.2000000000000003E-2</v>
      </c>
      <c r="P9185">
        <v>0.373</v>
      </c>
      <c r="Q9185">
        <v>0.33100000000000002</v>
      </c>
      <c r="R9185">
        <v>5.2</v>
      </c>
      <c r="S9185" s="21">
        <f t="shared" si="143"/>
        <v>0.76807604124856599</v>
      </c>
      <c r="T9185">
        <v>0.4</v>
      </c>
      <c r="U9185">
        <v>0.5</v>
      </c>
      <c r="V9185">
        <v>18</v>
      </c>
      <c r="W9185">
        <v>1</v>
      </c>
      <c r="X9185">
        <v>4</v>
      </c>
      <c r="Y9185">
        <v>2</v>
      </c>
    </row>
    <row r="9186" spans="1:25">
      <c r="A9186" t="s">
        <v>95</v>
      </c>
      <c r="B9186" t="s">
        <v>38</v>
      </c>
      <c r="C9186" t="s">
        <v>16</v>
      </c>
      <c r="D9186">
        <v>100</v>
      </c>
      <c r="E9186">
        <v>101</v>
      </c>
      <c r="F9186">
        <v>1584</v>
      </c>
      <c r="G9186" t="s">
        <v>64</v>
      </c>
      <c r="H9186">
        <v>43764.896608796204</v>
      </c>
      <c r="I9186" s="21">
        <v>2882.3138318328879</v>
      </c>
      <c r="J9186">
        <v>21.163</v>
      </c>
      <c r="K9186">
        <v>20.893000000000001</v>
      </c>
      <c r="L9186">
        <v>0.27</v>
      </c>
      <c r="M9186">
        <v>2</v>
      </c>
      <c r="N9186" s="21">
        <v>2107.1670275347838</v>
      </c>
      <c r="O9186" s="22">
        <v>4.4999999999999901E-2</v>
      </c>
      <c r="P9186">
        <v>0.33800000000000002</v>
      </c>
      <c r="Q9186">
        <v>0.29299999999999898</v>
      </c>
      <c r="R9186">
        <v>2.4</v>
      </c>
      <c r="S9186" s="21">
        <f t="shared" si="143"/>
        <v>0.73106786785768507</v>
      </c>
      <c r="T9186">
        <v>0.4</v>
      </c>
      <c r="U9186">
        <v>0.5</v>
      </c>
      <c r="V9186">
        <v>1640</v>
      </c>
      <c r="W9186">
        <v>983</v>
      </c>
      <c r="X9186">
        <v>1421</v>
      </c>
      <c r="Y9186">
        <v>731</v>
      </c>
    </row>
    <row r="9187" spans="1:25">
      <c r="A9187" t="s">
        <v>93</v>
      </c>
      <c r="B9187" t="s">
        <v>38</v>
      </c>
      <c r="C9187" t="s">
        <v>16</v>
      </c>
      <c r="D9187">
        <v>98</v>
      </c>
      <c r="E9187">
        <v>103</v>
      </c>
      <c r="F9187">
        <v>1548</v>
      </c>
      <c r="G9187" t="s">
        <v>64</v>
      </c>
      <c r="H9187">
        <v>43764.874386574003</v>
      </c>
      <c r="I9187" s="21">
        <v>2881.9887681094929</v>
      </c>
      <c r="J9187">
        <v>21.163</v>
      </c>
      <c r="K9187">
        <v>20.869</v>
      </c>
      <c r="L9187">
        <v>0.29399999999999898</v>
      </c>
      <c r="M9187">
        <v>1.9</v>
      </c>
      <c r="N9187" s="21">
        <v>2391.3671012281466</v>
      </c>
      <c r="O9187" s="22">
        <v>4.39999999999999E-2</v>
      </c>
      <c r="P9187">
        <v>0.39700000000000002</v>
      </c>
      <c r="Q9187">
        <v>0.35299999999999898</v>
      </c>
      <c r="R9187">
        <v>2.5</v>
      </c>
      <c r="S9187" s="21">
        <f t="shared" si="143"/>
        <v>0.82976281090672643</v>
      </c>
      <c r="T9187">
        <v>0.4</v>
      </c>
      <c r="U9187">
        <v>0.5</v>
      </c>
      <c r="V9187">
        <v>241</v>
      </c>
      <c r="W9187">
        <v>119</v>
      </c>
      <c r="X9187">
        <v>238</v>
      </c>
      <c r="Y9187">
        <v>80</v>
      </c>
    </row>
    <row r="9188" spans="1:25">
      <c r="A9188" t="s">
        <v>89</v>
      </c>
      <c r="B9188" t="s">
        <v>38</v>
      </c>
      <c r="C9188" t="s">
        <v>16</v>
      </c>
      <c r="D9188">
        <v>112</v>
      </c>
      <c r="E9188">
        <v>102</v>
      </c>
      <c r="F9188">
        <v>1800</v>
      </c>
      <c r="G9188" t="s">
        <v>64</v>
      </c>
      <c r="H9188">
        <v>43765.047997685098</v>
      </c>
      <c r="I9188" s="21">
        <v>2881.2018496824544</v>
      </c>
      <c r="J9188">
        <v>21.163</v>
      </c>
      <c r="K9188">
        <v>20.966999999999899</v>
      </c>
      <c r="L9188">
        <v>0.19600000000000001</v>
      </c>
      <c r="M9188">
        <v>2.5</v>
      </c>
      <c r="N9188" s="21">
        <v>2159.5852727473257</v>
      </c>
      <c r="O9188" s="22">
        <v>4.2000000000000003E-2</v>
      </c>
      <c r="P9188">
        <v>0.28299999999999897</v>
      </c>
      <c r="Q9188">
        <v>0.24099999999999899</v>
      </c>
      <c r="R9188">
        <v>3.1</v>
      </c>
      <c r="S9188" s="21">
        <f t="shared" si="143"/>
        <v>0.74954320641760652</v>
      </c>
      <c r="T9188">
        <v>0.3</v>
      </c>
      <c r="U9188">
        <v>0.5</v>
      </c>
      <c r="V9188">
        <v>111</v>
      </c>
      <c r="W9188">
        <v>54</v>
      </c>
      <c r="X9188">
        <v>80</v>
      </c>
      <c r="Y9188">
        <v>29</v>
      </c>
    </row>
    <row r="9189" spans="1:25">
      <c r="A9189" t="s">
        <v>98</v>
      </c>
      <c r="B9189" t="s">
        <v>38</v>
      </c>
      <c r="C9189" t="s">
        <v>16</v>
      </c>
      <c r="D9189">
        <v>95</v>
      </c>
      <c r="E9189">
        <v>105</v>
      </c>
      <c r="F9189">
        <v>1440</v>
      </c>
      <c r="G9189" t="s">
        <v>64</v>
      </c>
      <c r="H9189">
        <v>43768.803101851801</v>
      </c>
      <c r="I9189" s="21">
        <v>2880.150358979155</v>
      </c>
      <c r="J9189">
        <v>21.163</v>
      </c>
      <c r="K9189">
        <v>20.763000000000002</v>
      </c>
      <c r="L9189">
        <v>0.4</v>
      </c>
      <c r="M9189">
        <v>2.5</v>
      </c>
      <c r="N9189" s="21">
        <v>2485.8451718253282</v>
      </c>
      <c r="O9189" s="22">
        <v>4.39999999999999E-2</v>
      </c>
      <c r="P9189">
        <v>0.52100000000000002</v>
      </c>
      <c r="Q9189">
        <v>0.47699999999999898</v>
      </c>
      <c r="R9189">
        <v>3.1</v>
      </c>
      <c r="S9189" s="21">
        <f t="shared" si="143"/>
        <v>0.86309562418345931</v>
      </c>
      <c r="T9189">
        <v>0.6</v>
      </c>
      <c r="U9189">
        <v>0.5</v>
      </c>
      <c r="V9189">
        <v>2838</v>
      </c>
      <c r="W9189">
        <v>1799</v>
      </c>
      <c r="X9189">
        <v>1552</v>
      </c>
      <c r="Y9189">
        <v>782</v>
      </c>
    </row>
    <row r="9190" spans="1:25">
      <c r="A9190" t="s">
        <v>89</v>
      </c>
      <c r="B9190" t="s">
        <v>38</v>
      </c>
      <c r="C9190" t="s">
        <v>16</v>
      </c>
      <c r="D9190">
        <v>174</v>
      </c>
      <c r="E9190">
        <v>102</v>
      </c>
      <c r="F9190">
        <v>2916</v>
      </c>
      <c r="G9190" t="s">
        <v>64</v>
      </c>
      <c r="H9190">
        <v>43765.8229976851</v>
      </c>
      <c r="I9190" s="21">
        <v>2878.8374211661526</v>
      </c>
      <c r="J9190">
        <v>21.163</v>
      </c>
      <c r="K9190">
        <v>20.908000000000001</v>
      </c>
      <c r="L9190">
        <v>0.255</v>
      </c>
      <c r="M9190">
        <v>3.8</v>
      </c>
      <c r="N9190" s="21">
        <v>2183.6866776340962</v>
      </c>
      <c r="O9190" s="22">
        <v>4.39999999999999E-2</v>
      </c>
      <c r="P9190">
        <v>0.36699999999999899</v>
      </c>
      <c r="Q9190">
        <v>0.32200000000000001</v>
      </c>
      <c r="R9190">
        <v>4.8</v>
      </c>
      <c r="S9190" s="21">
        <f t="shared" si="143"/>
        <v>0.75853073938073712</v>
      </c>
      <c r="T9190">
        <v>0.4</v>
      </c>
      <c r="U9190">
        <v>0.5</v>
      </c>
      <c r="V9190">
        <v>169</v>
      </c>
      <c r="W9190">
        <v>78</v>
      </c>
      <c r="X9190">
        <v>108</v>
      </c>
      <c r="Y9190">
        <v>37</v>
      </c>
    </row>
    <row r="9191" spans="1:25">
      <c r="A9191" t="s">
        <v>98</v>
      </c>
      <c r="B9191" t="s">
        <v>38</v>
      </c>
      <c r="C9191" t="s">
        <v>16</v>
      </c>
      <c r="D9191">
        <v>141</v>
      </c>
      <c r="E9191">
        <v>105</v>
      </c>
      <c r="F9191">
        <v>2268</v>
      </c>
      <c r="G9191" t="s">
        <v>65</v>
      </c>
      <c r="H9191">
        <v>43769.378101851798</v>
      </c>
      <c r="I9191" s="21">
        <v>2878.7540065639864</v>
      </c>
      <c r="J9191">
        <v>21.163</v>
      </c>
      <c r="K9191">
        <v>20.812999999999899</v>
      </c>
      <c r="L9191">
        <v>0.35</v>
      </c>
      <c r="M9191">
        <v>3.8</v>
      </c>
      <c r="N9191" s="21">
        <v>2556.8736196975728</v>
      </c>
      <c r="O9191" s="22">
        <v>4.4999999999999901E-2</v>
      </c>
      <c r="P9191">
        <v>0.433</v>
      </c>
      <c r="Q9191">
        <v>0.38800000000000001</v>
      </c>
      <c r="R9191">
        <v>4.5999999999999899</v>
      </c>
      <c r="S9191" s="21">
        <f t="shared" si="143"/>
        <v>0.88818760264597862</v>
      </c>
      <c r="T9191">
        <v>0.5</v>
      </c>
      <c r="U9191">
        <v>0.5</v>
      </c>
      <c r="V9191">
        <v>398</v>
      </c>
      <c r="W9191">
        <v>27</v>
      </c>
      <c r="X9191">
        <v>519</v>
      </c>
      <c r="Y9191">
        <v>91</v>
      </c>
    </row>
    <row r="9192" spans="1:25">
      <c r="A9192" t="s">
        <v>100</v>
      </c>
      <c r="B9192" t="s">
        <v>38</v>
      </c>
      <c r="C9192" t="s">
        <v>16</v>
      </c>
      <c r="D9192">
        <v>180</v>
      </c>
      <c r="E9192">
        <v>106</v>
      </c>
      <c r="F9192">
        <v>3006</v>
      </c>
      <c r="G9192" t="s">
        <v>64</v>
      </c>
      <c r="H9192">
        <v>43758.886724536998</v>
      </c>
      <c r="I9192" s="21">
        <v>2878.2052933944378</v>
      </c>
      <c r="J9192">
        <v>21.163</v>
      </c>
      <c r="K9192">
        <v>20.931999999999899</v>
      </c>
      <c r="L9192">
        <v>0.23100000000000001</v>
      </c>
      <c r="M9192">
        <v>2.5</v>
      </c>
      <c r="N9192" s="21">
        <v>2425.6014868361635</v>
      </c>
      <c r="O9192" s="22">
        <v>4.2000000000000003E-2</v>
      </c>
      <c r="P9192">
        <v>0.32600000000000001</v>
      </c>
      <c r="Q9192">
        <v>0.28399999999999898</v>
      </c>
      <c r="R9192">
        <v>4</v>
      </c>
      <c r="S9192" s="21">
        <f t="shared" si="143"/>
        <v>0.84274790696931423</v>
      </c>
      <c r="T9192">
        <v>0.4</v>
      </c>
      <c r="U9192">
        <v>0.5</v>
      </c>
      <c r="V9192">
        <v>2084</v>
      </c>
      <c r="W9192">
        <v>1409</v>
      </c>
      <c r="X9192">
        <v>1474</v>
      </c>
      <c r="Y9192">
        <v>785</v>
      </c>
    </row>
    <row r="9193" spans="1:25">
      <c r="A9193" t="s">
        <v>101</v>
      </c>
      <c r="B9193" t="s">
        <v>38</v>
      </c>
      <c r="C9193" t="s">
        <v>16</v>
      </c>
      <c r="D9193">
        <v>243</v>
      </c>
      <c r="E9193">
        <v>107</v>
      </c>
      <c r="F9193">
        <v>4140</v>
      </c>
      <c r="G9193" t="s">
        <v>65</v>
      </c>
      <c r="H9193">
        <v>43759.675613425898</v>
      </c>
      <c r="I9193" s="21">
        <v>2877.8759195851503</v>
      </c>
      <c r="J9193">
        <v>21.163</v>
      </c>
      <c r="K9193">
        <v>20.843</v>
      </c>
      <c r="L9193">
        <v>0.32</v>
      </c>
      <c r="M9193">
        <v>5</v>
      </c>
      <c r="N9193" s="21">
        <v>2227.5677417194602</v>
      </c>
      <c r="O9193" s="22">
        <v>4.2000000000000003E-2</v>
      </c>
      <c r="P9193">
        <v>0.437</v>
      </c>
      <c r="Q9193">
        <v>0.39600000000000002</v>
      </c>
      <c r="R9193">
        <v>6.5</v>
      </c>
      <c r="S9193" s="21">
        <f t="shared" si="143"/>
        <v>0.77403189156277696</v>
      </c>
      <c r="T9193">
        <v>0.5</v>
      </c>
      <c r="U9193">
        <v>0.5</v>
      </c>
      <c r="V9193">
        <v>911</v>
      </c>
      <c r="W9193">
        <v>590</v>
      </c>
      <c r="X9193">
        <v>712</v>
      </c>
      <c r="Y9193">
        <v>338</v>
      </c>
    </row>
    <row r="9194" spans="1:25">
      <c r="A9194" t="s">
        <v>100</v>
      </c>
      <c r="B9194" t="s">
        <v>38</v>
      </c>
      <c r="C9194" t="s">
        <v>16</v>
      </c>
      <c r="D9194">
        <v>239</v>
      </c>
      <c r="E9194">
        <v>106</v>
      </c>
      <c r="F9194">
        <v>4068</v>
      </c>
      <c r="G9194" t="s">
        <v>65</v>
      </c>
      <c r="H9194">
        <v>43759.624224537001</v>
      </c>
      <c r="I9194" s="21">
        <v>2876.9693420171143</v>
      </c>
      <c r="J9194">
        <v>21.163</v>
      </c>
      <c r="K9194">
        <v>21.041</v>
      </c>
      <c r="L9194">
        <v>0.122</v>
      </c>
      <c r="M9194">
        <v>3.2</v>
      </c>
      <c r="N9194" s="21">
        <v>2293.7992257159076</v>
      </c>
      <c r="O9194" s="22">
        <v>4.2999999999999899E-2</v>
      </c>
      <c r="P9194">
        <v>0.246</v>
      </c>
      <c r="Q9194">
        <v>0.20300000000000001</v>
      </c>
      <c r="R9194">
        <v>5.2</v>
      </c>
      <c r="S9194" s="21">
        <f t="shared" si="143"/>
        <v>0.79729706959882596</v>
      </c>
      <c r="T9194">
        <v>0.2</v>
      </c>
      <c r="U9194">
        <v>0.5</v>
      </c>
      <c r="V9194">
        <v>17</v>
      </c>
      <c r="W9194">
        <v>5</v>
      </c>
      <c r="X9194">
        <v>24</v>
      </c>
      <c r="Y9194">
        <v>8</v>
      </c>
    </row>
    <row r="9195" spans="1:25">
      <c r="A9195" t="s">
        <v>95</v>
      </c>
      <c r="B9195" t="s">
        <v>38</v>
      </c>
      <c r="C9195" t="s">
        <v>16</v>
      </c>
      <c r="D9195">
        <v>43</v>
      </c>
      <c r="E9195">
        <v>101</v>
      </c>
      <c r="F9195">
        <v>558</v>
      </c>
      <c r="G9195" t="s">
        <v>64</v>
      </c>
      <c r="H9195">
        <v>43764.184108796202</v>
      </c>
      <c r="I9195" s="21">
        <v>2876.746792983764</v>
      </c>
      <c r="J9195">
        <v>21.1619999999999</v>
      </c>
      <c r="K9195">
        <v>20.998000000000001</v>
      </c>
      <c r="L9195">
        <v>0.16500000000000001</v>
      </c>
      <c r="M9195">
        <v>0.9</v>
      </c>
      <c r="N9195" s="21">
        <v>2106.3913944681181</v>
      </c>
      <c r="O9195" s="22">
        <v>4.8000000000000001E-2</v>
      </c>
      <c r="P9195">
        <v>0.253</v>
      </c>
      <c r="Q9195">
        <v>0.20399999999999899</v>
      </c>
      <c r="R9195">
        <v>1.1000000000000001</v>
      </c>
      <c r="S9195" s="21">
        <f t="shared" si="143"/>
        <v>0.7322129982400597</v>
      </c>
      <c r="T9195">
        <v>0.3</v>
      </c>
      <c r="U9195">
        <v>0.5</v>
      </c>
      <c r="V9195">
        <v>187</v>
      </c>
      <c r="W9195">
        <v>28</v>
      </c>
      <c r="X9195">
        <v>159</v>
      </c>
      <c r="Y9195">
        <v>52</v>
      </c>
    </row>
    <row r="9196" spans="1:25">
      <c r="A9196" t="s">
        <v>98</v>
      </c>
      <c r="B9196" t="s">
        <v>38</v>
      </c>
      <c r="C9196" t="s">
        <v>16</v>
      </c>
      <c r="D9196">
        <v>211</v>
      </c>
      <c r="E9196">
        <v>105</v>
      </c>
      <c r="F9196">
        <v>3528</v>
      </c>
      <c r="G9196" t="s">
        <v>64</v>
      </c>
      <c r="H9196">
        <v>43770.253101851798</v>
      </c>
      <c r="I9196" s="21">
        <v>2876.5160961651168</v>
      </c>
      <c r="J9196">
        <v>21.163</v>
      </c>
      <c r="K9196">
        <v>20.925000000000001</v>
      </c>
      <c r="L9196">
        <v>0.23799999999999899</v>
      </c>
      <c r="M9196">
        <v>5.8</v>
      </c>
      <c r="N9196" s="21">
        <v>2527.4853751305131</v>
      </c>
      <c r="O9196" s="22">
        <v>4.2000000000000003E-2</v>
      </c>
      <c r="P9196">
        <v>0.34799999999999898</v>
      </c>
      <c r="Q9196">
        <v>0.305999999999999</v>
      </c>
      <c r="R9196">
        <v>6.9</v>
      </c>
      <c r="S9196" s="21">
        <f t="shared" si="143"/>
        <v>0.87866199619048868</v>
      </c>
      <c r="T9196">
        <v>0.4</v>
      </c>
      <c r="U9196">
        <v>0.5</v>
      </c>
      <c r="V9196">
        <v>42</v>
      </c>
      <c r="W9196">
        <v>3</v>
      </c>
      <c r="X9196">
        <v>40</v>
      </c>
      <c r="Y9196">
        <v>2</v>
      </c>
    </row>
    <row r="9197" spans="1:25">
      <c r="A9197" t="s">
        <v>100</v>
      </c>
      <c r="B9197" t="s">
        <v>38</v>
      </c>
      <c r="C9197" t="s">
        <v>16</v>
      </c>
      <c r="D9197">
        <v>80</v>
      </c>
      <c r="E9197">
        <v>106</v>
      </c>
      <c r="F9197">
        <v>1206</v>
      </c>
      <c r="G9197" t="s">
        <v>65</v>
      </c>
      <c r="H9197">
        <v>43757.636724536998</v>
      </c>
      <c r="I9197" s="21">
        <v>2875.4986886688434</v>
      </c>
      <c r="J9197">
        <v>21.163</v>
      </c>
      <c r="K9197">
        <v>20.954000000000001</v>
      </c>
      <c r="L9197">
        <v>0.20899999999999899</v>
      </c>
      <c r="M9197">
        <v>1</v>
      </c>
      <c r="N9197" s="21">
        <v>2455.3197671744201</v>
      </c>
      <c r="O9197" s="22">
        <v>4.1000000000000002E-2</v>
      </c>
      <c r="P9197">
        <v>0.32900000000000001</v>
      </c>
      <c r="Q9197">
        <v>0.28899999999999898</v>
      </c>
      <c r="R9197">
        <v>1.7</v>
      </c>
      <c r="S9197" s="21">
        <f t="shared" si="143"/>
        <v>0.85387615610809509</v>
      </c>
      <c r="T9197">
        <v>0.3</v>
      </c>
      <c r="U9197">
        <v>0.5</v>
      </c>
      <c r="V9197">
        <v>492</v>
      </c>
      <c r="W9197">
        <v>223</v>
      </c>
      <c r="X9197">
        <v>430</v>
      </c>
      <c r="Y9197">
        <v>168</v>
      </c>
    </row>
    <row r="9198" spans="1:25">
      <c r="A9198" t="s">
        <v>89</v>
      </c>
      <c r="B9198" t="s">
        <v>38</v>
      </c>
      <c r="C9198" t="s">
        <v>16</v>
      </c>
      <c r="D9198">
        <v>160</v>
      </c>
      <c r="E9198">
        <v>102</v>
      </c>
      <c r="F9198">
        <v>2664</v>
      </c>
      <c r="G9198" t="s">
        <v>65</v>
      </c>
      <c r="H9198">
        <v>43765.647997685097</v>
      </c>
      <c r="I9198" s="21">
        <v>2875.4859179249124</v>
      </c>
      <c r="J9198">
        <v>21.163</v>
      </c>
      <c r="K9198">
        <v>20.927</v>
      </c>
      <c r="L9198">
        <v>0.23599999999999899</v>
      </c>
      <c r="M9198">
        <v>3.5</v>
      </c>
      <c r="N9198" s="21">
        <v>2390.4864556053681</v>
      </c>
      <c r="O9198" s="22">
        <v>4.1000000000000002E-2</v>
      </c>
      <c r="P9198">
        <v>0.32300000000000001</v>
      </c>
      <c r="Q9198">
        <v>0.28199999999999897</v>
      </c>
      <c r="R9198">
        <v>4.4000000000000004</v>
      </c>
      <c r="S9198" s="21">
        <f t="shared" si="143"/>
        <v>0.83133304207953029</v>
      </c>
      <c r="T9198">
        <v>0.4</v>
      </c>
      <c r="U9198">
        <v>0.5</v>
      </c>
      <c r="V9198">
        <v>36</v>
      </c>
      <c r="W9198">
        <v>2</v>
      </c>
      <c r="X9198">
        <v>10</v>
      </c>
      <c r="Y9198">
        <v>2</v>
      </c>
    </row>
    <row r="9199" spans="1:25">
      <c r="A9199" t="s">
        <v>95</v>
      </c>
      <c r="B9199" t="s">
        <v>38</v>
      </c>
      <c r="C9199" t="s">
        <v>16</v>
      </c>
      <c r="D9199">
        <v>311</v>
      </c>
      <c r="E9199">
        <v>101</v>
      </c>
      <c r="F9199">
        <v>5382</v>
      </c>
      <c r="G9199" t="s">
        <v>65</v>
      </c>
      <c r="H9199">
        <v>43767.534108796201</v>
      </c>
      <c r="I9199" s="21">
        <v>2875.4412988349764</v>
      </c>
      <c r="J9199">
        <v>21.163</v>
      </c>
      <c r="K9199">
        <v>20.969000000000001</v>
      </c>
      <c r="L9199">
        <v>0.19400000000000001</v>
      </c>
      <c r="M9199">
        <v>5.7</v>
      </c>
      <c r="N9199" s="21">
        <v>2455.4936125279455</v>
      </c>
      <c r="O9199" s="22">
        <v>4.2999999999999899E-2</v>
      </c>
      <c r="P9199">
        <v>0.314</v>
      </c>
      <c r="Q9199">
        <v>0.27100000000000002</v>
      </c>
      <c r="R9199">
        <v>7.4</v>
      </c>
      <c r="S9199" s="21">
        <f t="shared" si="143"/>
        <v>0.85395365696487069</v>
      </c>
      <c r="T9199">
        <v>0.3</v>
      </c>
      <c r="U9199">
        <v>0.5</v>
      </c>
      <c r="V9199">
        <v>321</v>
      </c>
      <c r="W9199">
        <v>151</v>
      </c>
      <c r="X9199">
        <v>416</v>
      </c>
      <c r="Y9199">
        <v>66</v>
      </c>
    </row>
    <row r="9200" spans="1:25">
      <c r="A9200" t="s">
        <v>93</v>
      </c>
      <c r="B9200" t="s">
        <v>38</v>
      </c>
      <c r="C9200" t="s">
        <v>16</v>
      </c>
      <c r="D9200">
        <v>42</v>
      </c>
      <c r="E9200">
        <v>103</v>
      </c>
      <c r="F9200">
        <v>540</v>
      </c>
      <c r="G9200" t="s">
        <v>64</v>
      </c>
      <c r="H9200">
        <v>43764.174386573999</v>
      </c>
      <c r="I9200" s="21">
        <v>2875.2310137695154</v>
      </c>
      <c r="J9200">
        <v>21.1619999999999</v>
      </c>
      <c r="K9200">
        <v>20.960999999999899</v>
      </c>
      <c r="L9200">
        <v>0.20100000000000001</v>
      </c>
      <c r="M9200">
        <v>0.8</v>
      </c>
      <c r="N9200" s="21">
        <v>2206.5773746300365</v>
      </c>
      <c r="O9200" s="22">
        <v>4.8000000000000001E-2</v>
      </c>
      <c r="P9200">
        <v>0.311</v>
      </c>
      <c r="Q9200">
        <v>0.26300000000000001</v>
      </c>
      <c r="R9200">
        <v>1.1000000000000001</v>
      </c>
      <c r="S9200" s="21">
        <f t="shared" si="143"/>
        <v>0.76744350769128167</v>
      </c>
      <c r="T9200">
        <v>0.3</v>
      </c>
      <c r="U9200">
        <v>0.5</v>
      </c>
      <c r="V9200">
        <v>17</v>
      </c>
      <c r="W9200">
        <v>1</v>
      </c>
      <c r="X9200">
        <v>65</v>
      </c>
      <c r="Y9200">
        <v>2</v>
      </c>
    </row>
    <row r="9201" spans="1:25">
      <c r="A9201" t="s">
        <v>89</v>
      </c>
      <c r="B9201" t="s">
        <v>38</v>
      </c>
      <c r="C9201" t="s">
        <v>16</v>
      </c>
      <c r="D9201">
        <v>85</v>
      </c>
      <c r="E9201">
        <v>102</v>
      </c>
      <c r="F9201">
        <v>1314</v>
      </c>
      <c r="G9201" t="s">
        <v>65</v>
      </c>
      <c r="H9201">
        <v>43764.710497685097</v>
      </c>
      <c r="I9201" s="21">
        <v>2875.2175870235842</v>
      </c>
      <c r="J9201">
        <v>21.163</v>
      </c>
      <c r="K9201">
        <v>20.9819999999999</v>
      </c>
      <c r="L9201">
        <v>0.180999999999999</v>
      </c>
      <c r="M9201">
        <v>1.9</v>
      </c>
      <c r="N9201" s="21">
        <v>2491.7225493768951</v>
      </c>
      <c r="O9201" s="22">
        <v>4.2999999999999899E-2</v>
      </c>
      <c r="P9201">
        <v>0.28199999999999897</v>
      </c>
      <c r="Q9201">
        <v>0.23899999999999899</v>
      </c>
      <c r="R9201">
        <v>2.4</v>
      </c>
      <c r="S9201" s="21">
        <f t="shared" si="143"/>
        <v>0.86662051617328839</v>
      </c>
      <c r="T9201">
        <v>0.3</v>
      </c>
      <c r="U9201">
        <v>0.5</v>
      </c>
      <c r="V9201">
        <v>323</v>
      </c>
      <c r="W9201">
        <v>50</v>
      </c>
      <c r="X9201">
        <v>382</v>
      </c>
      <c r="Y9201">
        <v>59</v>
      </c>
    </row>
    <row r="9202" spans="1:25">
      <c r="A9202" t="s">
        <v>95</v>
      </c>
      <c r="B9202" t="s">
        <v>38</v>
      </c>
      <c r="C9202" t="s">
        <v>16</v>
      </c>
      <c r="D9202">
        <v>213</v>
      </c>
      <c r="E9202">
        <v>101</v>
      </c>
      <c r="F9202">
        <v>3618</v>
      </c>
      <c r="G9202" t="s">
        <v>65</v>
      </c>
      <c r="H9202">
        <v>43766.309108796202</v>
      </c>
      <c r="I9202" s="21">
        <v>2874.8014966155242</v>
      </c>
      <c r="J9202">
        <v>21.1619999999999</v>
      </c>
      <c r="K9202">
        <v>20.9849999999999</v>
      </c>
      <c r="L9202">
        <v>0.17799999999999899</v>
      </c>
      <c r="M9202">
        <v>4.0999999999999899</v>
      </c>
      <c r="N9202" s="21">
        <v>2378.2336981426179</v>
      </c>
      <c r="O9202" s="22">
        <v>4.9000000000000002E-2</v>
      </c>
      <c r="P9202">
        <v>0.29099999999999898</v>
      </c>
      <c r="Q9202">
        <v>0.24199999999999899</v>
      </c>
      <c r="R9202">
        <v>5.0999999999999899</v>
      </c>
      <c r="S9202" s="21">
        <f t="shared" si="143"/>
        <v>0.82726883958509456</v>
      </c>
      <c r="T9202">
        <v>0.3</v>
      </c>
      <c r="U9202">
        <v>0.5</v>
      </c>
      <c r="V9202">
        <v>52</v>
      </c>
      <c r="W9202">
        <v>23</v>
      </c>
      <c r="X9202">
        <v>46</v>
      </c>
      <c r="Y9202">
        <v>14</v>
      </c>
    </row>
    <row r="9203" spans="1:25">
      <c r="A9203" t="s">
        <v>96</v>
      </c>
      <c r="B9203" t="s">
        <v>38</v>
      </c>
      <c r="C9203" t="s">
        <v>16</v>
      </c>
      <c r="D9203">
        <v>170</v>
      </c>
      <c r="E9203">
        <v>101</v>
      </c>
      <c r="F9203">
        <v>2790</v>
      </c>
      <c r="G9203" t="s">
        <v>65</v>
      </c>
      <c r="H9203">
        <v>43769.735046296199</v>
      </c>
      <c r="I9203" s="21">
        <v>2874.3313585763435</v>
      </c>
      <c r="J9203">
        <v>21.163</v>
      </c>
      <c r="K9203">
        <v>20.919</v>
      </c>
      <c r="L9203">
        <v>0.243999999999999</v>
      </c>
      <c r="M9203">
        <v>3.4</v>
      </c>
      <c r="N9203" s="21">
        <v>2394.5833458996194</v>
      </c>
      <c r="O9203" s="22">
        <v>4.2000000000000003E-2</v>
      </c>
      <c r="P9203">
        <v>0.33900000000000002</v>
      </c>
      <c r="Q9203">
        <v>0.29699999999999899</v>
      </c>
      <c r="R9203">
        <v>4.4000000000000004</v>
      </c>
      <c r="S9203" s="21">
        <f t="shared" si="143"/>
        <v>0.83309230814837465</v>
      </c>
      <c r="T9203">
        <v>0.4</v>
      </c>
      <c r="U9203">
        <v>0.5</v>
      </c>
      <c r="V9203">
        <v>79</v>
      </c>
      <c r="W9203">
        <v>22</v>
      </c>
      <c r="X9203">
        <v>236</v>
      </c>
      <c r="Y9203">
        <v>23</v>
      </c>
    </row>
    <row r="9204" spans="1:25">
      <c r="A9204" t="s">
        <v>101</v>
      </c>
      <c r="B9204" t="s">
        <v>38</v>
      </c>
      <c r="C9204" t="s">
        <v>16</v>
      </c>
      <c r="D9204">
        <v>97</v>
      </c>
      <c r="E9204">
        <v>107</v>
      </c>
      <c r="F9204">
        <v>1512</v>
      </c>
      <c r="G9204" t="s">
        <v>64</v>
      </c>
      <c r="H9204">
        <v>43757.850613425901</v>
      </c>
      <c r="I9204" s="21">
        <v>2873.77403053545</v>
      </c>
      <c r="J9204">
        <v>21.163</v>
      </c>
      <c r="K9204">
        <v>20.869</v>
      </c>
      <c r="L9204">
        <v>0.29399999999999898</v>
      </c>
      <c r="M9204">
        <v>2</v>
      </c>
      <c r="N9204" s="21">
        <v>2563.2264038737912</v>
      </c>
      <c r="O9204" s="22">
        <v>4.2000000000000003E-2</v>
      </c>
      <c r="P9204">
        <v>0.39600000000000002</v>
      </c>
      <c r="Q9204">
        <v>0.35399999999999898</v>
      </c>
      <c r="R9204">
        <v>2.7</v>
      </c>
      <c r="S9204" s="21">
        <f t="shared" si="143"/>
        <v>0.89193735368128557</v>
      </c>
      <c r="T9204">
        <v>0.4</v>
      </c>
      <c r="U9204">
        <v>0.5</v>
      </c>
      <c r="V9204">
        <v>317</v>
      </c>
      <c r="W9204">
        <v>65</v>
      </c>
      <c r="X9204">
        <v>419</v>
      </c>
      <c r="Y9204">
        <v>80</v>
      </c>
    </row>
    <row r="9205" spans="1:25">
      <c r="A9205" t="s">
        <v>96</v>
      </c>
      <c r="B9205" t="s">
        <v>38</v>
      </c>
      <c r="C9205" t="s">
        <v>16</v>
      </c>
      <c r="D9205">
        <v>64</v>
      </c>
      <c r="E9205">
        <v>101</v>
      </c>
      <c r="F9205">
        <v>882</v>
      </c>
      <c r="G9205" t="s">
        <v>65</v>
      </c>
      <c r="H9205">
        <v>43768.410046296201</v>
      </c>
      <c r="I9205" s="21">
        <v>2873.6389795322966</v>
      </c>
      <c r="J9205">
        <v>21.163</v>
      </c>
      <c r="K9205">
        <v>20.937999999999899</v>
      </c>
      <c r="L9205">
        <v>0.22500000000000001</v>
      </c>
      <c r="M9205">
        <v>1.3</v>
      </c>
      <c r="N9205" s="21">
        <v>2452.416018782671</v>
      </c>
      <c r="O9205" s="22">
        <v>4.5999999999999902E-2</v>
      </c>
      <c r="P9205">
        <v>0.34300000000000003</v>
      </c>
      <c r="Q9205">
        <v>0.29699999999999899</v>
      </c>
      <c r="R9205">
        <v>1.6</v>
      </c>
      <c r="S9205" s="21">
        <f t="shared" si="143"/>
        <v>0.85341827426833472</v>
      </c>
      <c r="T9205">
        <v>0.3</v>
      </c>
      <c r="U9205">
        <v>0.5</v>
      </c>
      <c r="V9205">
        <v>655</v>
      </c>
      <c r="W9205">
        <v>229</v>
      </c>
      <c r="X9205">
        <v>677</v>
      </c>
      <c r="Y9205">
        <v>202</v>
      </c>
    </row>
    <row r="9206" spans="1:25">
      <c r="A9206" t="s">
        <v>98</v>
      </c>
      <c r="B9206" t="s">
        <v>38</v>
      </c>
      <c r="C9206" t="s">
        <v>16</v>
      </c>
      <c r="D9206">
        <v>152</v>
      </c>
      <c r="E9206">
        <v>105</v>
      </c>
      <c r="F9206">
        <v>2466</v>
      </c>
      <c r="G9206" t="s">
        <v>65</v>
      </c>
      <c r="H9206">
        <v>43769.515601851803</v>
      </c>
      <c r="I9206" s="21">
        <v>2873.1517297059613</v>
      </c>
      <c r="J9206">
        <v>21.163</v>
      </c>
      <c r="K9206">
        <v>20.904</v>
      </c>
      <c r="L9206">
        <v>0.25900000000000001</v>
      </c>
      <c r="M9206">
        <v>4</v>
      </c>
      <c r="N9206" s="21">
        <v>2475.5806067412473</v>
      </c>
      <c r="O9206" s="22">
        <v>4.2000000000000003E-2</v>
      </c>
      <c r="P9206">
        <v>0.36</v>
      </c>
      <c r="Q9206">
        <v>0.317</v>
      </c>
      <c r="R9206">
        <v>5</v>
      </c>
      <c r="S9206" s="21">
        <f t="shared" si="143"/>
        <v>0.8616254342385874</v>
      </c>
      <c r="T9206">
        <v>0.4</v>
      </c>
      <c r="U9206">
        <v>0.5</v>
      </c>
      <c r="V9206">
        <v>55</v>
      </c>
      <c r="W9206">
        <v>7</v>
      </c>
      <c r="X9206">
        <v>27</v>
      </c>
      <c r="Y9206">
        <v>8</v>
      </c>
    </row>
    <row r="9207" spans="1:25">
      <c r="A9207" t="s">
        <v>97</v>
      </c>
      <c r="B9207" t="s">
        <v>38</v>
      </c>
      <c r="C9207" t="s">
        <v>16</v>
      </c>
      <c r="D9207">
        <v>67</v>
      </c>
      <c r="E9207">
        <v>102</v>
      </c>
      <c r="F9207">
        <v>936</v>
      </c>
      <c r="G9207" t="s">
        <v>65</v>
      </c>
      <c r="H9207">
        <v>43768.448935185101</v>
      </c>
      <c r="I9207" s="21">
        <v>2873.0335908617262</v>
      </c>
      <c r="J9207">
        <v>21.1619999999999</v>
      </c>
      <c r="K9207">
        <v>20.792000000000002</v>
      </c>
      <c r="L9207">
        <v>0.37</v>
      </c>
      <c r="M9207">
        <v>1.4</v>
      </c>
      <c r="N9207" s="21">
        <v>2829.6527886631338</v>
      </c>
      <c r="O9207">
        <v>0.05</v>
      </c>
      <c r="P9207">
        <v>0.45400000000000001</v>
      </c>
      <c r="Q9207">
        <v>0.40400000000000003</v>
      </c>
      <c r="R9207">
        <v>1.8</v>
      </c>
      <c r="S9207" s="21">
        <f t="shared" si="143"/>
        <v>0.98490069787677603</v>
      </c>
      <c r="T9207">
        <v>0.6</v>
      </c>
      <c r="U9207">
        <v>0.5</v>
      </c>
      <c r="V9207">
        <v>620</v>
      </c>
      <c r="W9207">
        <v>292</v>
      </c>
      <c r="X9207">
        <v>627</v>
      </c>
      <c r="Y9207">
        <v>191</v>
      </c>
    </row>
    <row r="9208" spans="1:25">
      <c r="A9208" t="s">
        <v>90</v>
      </c>
      <c r="B9208" t="s">
        <v>38</v>
      </c>
      <c r="C9208" t="s">
        <v>16</v>
      </c>
      <c r="D9208">
        <v>141</v>
      </c>
      <c r="E9208">
        <v>103</v>
      </c>
      <c r="F9208">
        <v>2268</v>
      </c>
      <c r="G9208" t="s">
        <v>65</v>
      </c>
      <c r="H9208">
        <v>43769.375324073997</v>
      </c>
      <c r="I9208" s="21">
        <v>2872.5399819736331</v>
      </c>
      <c r="J9208">
        <v>21.163</v>
      </c>
      <c r="K9208">
        <v>20.873999999999899</v>
      </c>
      <c r="L9208">
        <v>0.28899999999999898</v>
      </c>
      <c r="M9208">
        <v>3</v>
      </c>
      <c r="N9208" s="21">
        <v>2469.9318313948606</v>
      </c>
      <c r="O9208" s="22">
        <v>4.4999999999999901E-2</v>
      </c>
      <c r="P9208">
        <v>0.38100000000000001</v>
      </c>
      <c r="Q9208">
        <v>0.33600000000000002</v>
      </c>
      <c r="R9208">
        <v>3.8</v>
      </c>
      <c r="S9208" s="21">
        <f t="shared" si="143"/>
        <v>0.85984245542088056</v>
      </c>
      <c r="T9208">
        <v>0.4</v>
      </c>
      <c r="U9208">
        <v>0.5</v>
      </c>
      <c r="V9208">
        <v>637</v>
      </c>
      <c r="W9208">
        <v>350</v>
      </c>
      <c r="X9208">
        <v>585</v>
      </c>
      <c r="Y9208">
        <v>219</v>
      </c>
    </row>
    <row r="9209" spans="1:25">
      <c r="A9209" t="s">
        <v>95</v>
      </c>
      <c r="B9209" t="s">
        <v>38</v>
      </c>
      <c r="C9209" t="s">
        <v>16</v>
      </c>
      <c r="D9209">
        <v>105</v>
      </c>
      <c r="E9209">
        <v>101</v>
      </c>
      <c r="F9209">
        <v>1674</v>
      </c>
      <c r="G9209" t="s">
        <v>64</v>
      </c>
      <c r="H9209">
        <v>43764.959108796204</v>
      </c>
      <c r="I9209" s="21">
        <v>2872.3128125976159</v>
      </c>
      <c r="J9209">
        <v>21.163</v>
      </c>
      <c r="K9209">
        <v>20.908999999999899</v>
      </c>
      <c r="L9209">
        <v>0.254</v>
      </c>
      <c r="M9209">
        <v>2.1</v>
      </c>
      <c r="N9209" s="21">
        <v>2134.0209161810403</v>
      </c>
      <c r="O9209" s="22">
        <v>4.2999999999999899E-2</v>
      </c>
      <c r="P9209">
        <v>0.32400000000000001</v>
      </c>
      <c r="Q9209">
        <v>0.28100000000000003</v>
      </c>
      <c r="R9209">
        <v>2.5</v>
      </c>
      <c r="S9209" s="21">
        <f t="shared" si="143"/>
        <v>0.74296257246825037</v>
      </c>
      <c r="T9209">
        <v>0.4</v>
      </c>
      <c r="U9209">
        <v>0.5</v>
      </c>
      <c r="V9209">
        <v>295</v>
      </c>
      <c r="W9209">
        <v>77</v>
      </c>
      <c r="X9209">
        <v>415</v>
      </c>
      <c r="Y9209">
        <v>120</v>
      </c>
    </row>
    <row r="9210" spans="1:25">
      <c r="A9210" t="s">
        <v>98</v>
      </c>
      <c r="B9210" t="s">
        <v>38</v>
      </c>
      <c r="C9210" t="s">
        <v>16</v>
      </c>
      <c r="D9210">
        <v>66</v>
      </c>
      <c r="E9210">
        <v>105</v>
      </c>
      <c r="F9210">
        <v>918</v>
      </c>
      <c r="G9210" t="s">
        <v>65</v>
      </c>
      <c r="H9210">
        <v>43768.440601851798</v>
      </c>
      <c r="I9210" s="21">
        <v>2871.5181357019883</v>
      </c>
      <c r="J9210">
        <v>21.163</v>
      </c>
      <c r="K9210">
        <v>20.7989999999999</v>
      </c>
      <c r="L9210">
        <v>0.36399999999999899</v>
      </c>
      <c r="M9210">
        <v>1.7</v>
      </c>
      <c r="N9210" s="21">
        <v>2622.7785393097306</v>
      </c>
      <c r="O9210" s="22">
        <v>4.5999999999999902E-2</v>
      </c>
      <c r="P9210">
        <v>0.48799999999999899</v>
      </c>
      <c r="Q9210">
        <v>0.441</v>
      </c>
      <c r="R9210">
        <v>2</v>
      </c>
      <c r="S9210" s="21">
        <f t="shared" si="143"/>
        <v>0.91337697181861977</v>
      </c>
      <c r="T9210">
        <v>0.6</v>
      </c>
      <c r="U9210">
        <v>0.5</v>
      </c>
      <c r="V9210">
        <v>618</v>
      </c>
      <c r="W9210">
        <v>179</v>
      </c>
      <c r="X9210">
        <v>511</v>
      </c>
      <c r="Y9210">
        <v>86</v>
      </c>
    </row>
    <row r="9211" spans="1:25">
      <c r="A9211" t="s">
        <v>98</v>
      </c>
      <c r="B9211" t="s">
        <v>38</v>
      </c>
      <c r="C9211" t="s">
        <v>16</v>
      </c>
      <c r="D9211">
        <v>65</v>
      </c>
      <c r="E9211">
        <v>105</v>
      </c>
      <c r="F9211">
        <v>900</v>
      </c>
      <c r="G9211" t="s">
        <v>65</v>
      </c>
      <c r="H9211">
        <v>43768.428101851801</v>
      </c>
      <c r="I9211" s="21">
        <v>2871.4941010046796</v>
      </c>
      <c r="J9211">
        <v>21.163</v>
      </c>
      <c r="K9211">
        <v>20.928000000000001</v>
      </c>
      <c r="L9211">
        <v>0.23499999999999899</v>
      </c>
      <c r="M9211">
        <v>1.6</v>
      </c>
      <c r="N9211" s="21">
        <v>2485.6597577130665</v>
      </c>
      <c r="O9211" s="22">
        <v>4.5999999999999902E-2</v>
      </c>
      <c r="P9211">
        <v>0.35199999999999898</v>
      </c>
      <c r="Q9211">
        <v>0.305999999999999</v>
      </c>
      <c r="R9211">
        <v>2</v>
      </c>
      <c r="S9211" s="21">
        <f t="shared" si="143"/>
        <v>0.86563289711909308</v>
      </c>
      <c r="T9211">
        <v>0.4</v>
      </c>
      <c r="U9211">
        <v>0.5</v>
      </c>
      <c r="V9211">
        <v>43</v>
      </c>
      <c r="W9211">
        <v>8</v>
      </c>
      <c r="X9211">
        <v>20</v>
      </c>
      <c r="Y9211">
        <v>7</v>
      </c>
    </row>
    <row r="9212" spans="1:25">
      <c r="A9212" t="s">
        <v>90</v>
      </c>
      <c r="B9212" t="s">
        <v>38</v>
      </c>
      <c r="C9212" t="s">
        <v>16</v>
      </c>
      <c r="D9212">
        <v>237</v>
      </c>
      <c r="E9212">
        <v>103</v>
      </c>
      <c r="F9212">
        <v>3996</v>
      </c>
      <c r="G9212" t="s">
        <v>65</v>
      </c>
      <c r="H9212">
        <v>43770.575324074001</v>
      </c>
      <c r="I9212" s="21">
        <v>2871.1740562226173</v>
      </c>
      <c r="J9212">
        <v>21.163</v>
      </c>
      <c r="K9212">
        <v>20.866</v>
      </c>
      <c r="L9212">
        <v>0.29699999999999899</v>
      </c>
      <c r="M9212">
        <v>5.0999999999999899</v>
      </c>
      <c r="N9212" s="21">
        <v>2528.8061670111779</v>
      </c>
      <c r="O9212" s="22">
        <v>4.2000000000000003E-2</v>
      </c>
      <c r="P9212">
        <v>0.41599999999999898</v>
      </c>
      <c r="Q9212">
        <v>0.374</v>
      </c>
      <c r="R9212">
        <v>6.4</v>
      </c>
      <c r="S9212" s="21">
        <f t="shared" si="143"/>
        <v>0.88075683239424829</v>
      </c>
      <c r="T9212">
        <v>0.5</v>
      </c>
      <c r="U9212">
        <v>0.5</v>
      </c>
      <c r="V9212">
        <v>1359</v>
      </c>
      <c r="W9212">
        <v>793</v>
      </c>
      <c r="X9212">
        <v>1204</v>
      </c>
      <c r="Y9212">
        <v>551</v>
      </c>
    </row>
    <row r="9213" spans="1:25">
      <c r="A9213" t="s">
        <v>100</v>
      </c>
      <c r="B9213" t="s">
        <v>38</v>
      </c>
      <c r="C9213" t="s">
        <v>16</v>
      </c>
      <c r="D9213">
        <v>289</v>
      </c>
      <c r="E9213">
        <v>106</v>
      </c>
      <c r="F9213">
        <v>4968</v>
      </c>
      <c r="G9213" t="s">
        <v>64</v>
      </c>
      <c r="H9213">
        <v>43760.249224537001</v>
      </c>
      <c r="I9213" s="21">
        <v>2870.8030614630102</v>
      </c>
      <c r="J9213">
        <v>21.163</v>
      </c>
      <c r="K9213">
        <v>20.981000000000002</v>
      </c>
      <c r="L9213">
        <v>0.182</v>
      </c>
      <c r="M9213">
        <v>3.9</v>
      </c>
      <c r="N9213" s="21">
        <v>2695.9992377316421</v>
      </c>
      <c r="O9213" s="22">
        <v>4.2999999999999899E-2</v>
      </c>
      <c r="P9213">
        <v>0.30299999999999899</v>
      </c>
      <c r="Q9213">
        <v>0.26</v>
      </c>
      <c r="R9213">
        <v>6.4</v>
      </c>
      <c r="S9213" s="21">
        <f t="shared" si="143"/>
        <v>0.93910978217980401</v>
      </c>
      <c r="T9213">
        <v>0.3</v>
      </c>
      <c r="U9213">
        <v>0.5</v>
      </c>
      <c r="V9213">
        <v>424</v>
      </c>
      <c r="W9213">
        <v>69</v>
      </c>
      <c r="X9213">
        <v>397</v>
      </c>
      <c r="Y9213">
        <v>35</v>
      </c>
    </row>
    <row r="9214" spans="1:25">
      <c r="A9214" t="s">
        <v>97</v>
      </c>
      <c r="B9214" t="s">
        <v>38</v>
      </c>
      <c r="C9214" t="s">
        <v>16</v>
      </c>
      <c r="D9214">
        <v>196</v>
      </c>
      <c r="E9214">
        <v>102</v>
      </c>
      <c r="F9214">
        <v>3258</v>
      </c>
      <c r="G9214" t="s">
        <v>64</v>
      </c>
      <c r="H9214">
        <v>43770.061435185104</v>
      </c>
      <c r="I9214" s="21">
        <v>2870.0558856737894</v>
      </c>
      <c r="J9214">
        <v>21.163</v>
      </c>
      <c r="K9214">
        <v>20.847000000000001</v>
      </c>
      <c r="L9214">
        <v>0.316</v>
      </c>
      <c r="M9214">
        <v>4.2</v>
      </c>
      <c r="N9214" s="21">
        <v>2380.1387278058032</v>
      </c>
      <c r="O9214" s="22">
        <v>4.2000000000000003E-2</v>
      </c>
      <c r="P9214">
        <v>0.39900000000000002</v>
      </c>
      <c r="Q9214">
        <v>0.35699999999999898</v>
      </c>
      <c r="R9214">
        <v>5.3</v>
      </c>
      <c r="S9214" s="21">
        <f t="shared" si="143"/>
        <v>0.82930048145979895</v>
      </c>
      <c r="T9214">
        <v>0.5</v>
      </c>
      <c r="U9214">
        <v>0.5</v>
      </c>
      <c r="V9214">
        <v>2411</v>
      </c>
      <c r="W9214">
        <v>1571</v>
      </c>
      <c r="X9214">
        <v>1726</v>
      </c>
      <c r="Y9214">
        <v>964</v>
      </c>
    </row>
    <row r="9215" spans="1:25">
      <c r="A9215" t="s">
        <v>89</v>
      </c>
      <c r="B9215" t="s">
        <v>38</v>
      </c>
      <c r="C9215" t="s">
        <v>16</v>
      </c>
      <c r="D9215">
        <v>4</v>
      </c>
      <c r="E9215">
        <v>102</v>
      </c>
      <c r="F9215" t="s">
        <v>66</v>
      </c>
      <c r="G9215" t="s">
        <v>66</v>
      </c>
      <c r="H9215">
        <v>43763.6979976851</v>
      </c>
      <c r="I9215" s="21">
        <v>2869.7671542075159</v>
      </c>
      <c r="J9215">
        <v>21.163</v>
      </c>
      <c r="K9215">
        <v>20.867999999999899</v>
      </c>
      <c r="L9215">
        <v>0.29499999999999899</v>
      </c>
      <c r="M9215">
        <v>0.1</v>
      </c>
      <c r="N9215" s="21">
        <v>2625.944357179656</v>
      </c>
      <c r="O9215" s="22">
        <v>4.2000000000000003E-2</v>
      </c>
      <c r="P9215">
        <v>0.379</v>
      </c>
      <c r="Q9215">
        <v>0.33700000000000002</v>
      </c>
      <c r="R9215">
        <v>0.1</v>
      </c>
      <c r="S9215" s="21">
        <f t="shared" si="143"/>
        <v>0.91503742849994696</v>
      </c>
      <c r="T9215">
        <v>0.4</v>
      </c>
      <c r="U9215">
        <v>0.5</v>
      </c>
      <c r="V9215">
        <v>1547</v>
      </c>
      <c r="W9215">
        <v>804</v>
      </c>
      <c r="X9215">
        <v>1070</v>
      </c>
      <c r="Y9215">
        <v>465</v>
      </c>
    </row>
    <row r="9216" spans="1:25">
      <c r="A9216" t="s">
        <v>100</v>
      </c>
      <c r="B9216" t="s">
        <v>38</v>
      </c>
      <c r="C9216" t="s">
        <v>16</v>
      </c>
      <c r="D9216">
        <v>69</v>
      </c>
      <c r="E9216">
        <v>106</v>
      </c>
      <c r="F9216">
        <v>1008</v>
      </c>
      <c r="G9216" t="s">
        <v>65</v>
      </c>
      <c r="H9216">
        <v>43757.499224537001</v>
      </c>
      <c r="I9216" s="21">
        <v>2869.3896984714602</v>
      </c>
      <c r="J9216">
        <v>21.163</v>
      </c>
      <c r="K9216">
        <v>21.044</v>
      </c>
      <c r="L9216">
        <v>0.12</v>
      </c>
      <c r="M9216">
        <v>0.9</v>
      </c>
      <c r="N9216" s="21">
        <v>2167.5562950276467</v>
      </c>
      <c r="O9216" s="22">
        <v>4.1000000000000002E-2</v>
      </c>
      <c r="P9216">
        <v>0.249</v>
      </c>
      <c r="Q9216">
        <v>0.20699999999999899</v>
      </c>
      <c r="R9216">
        <v>1.5</v>
      </c>
      <c r="S9216" s="21">
        <f t="shared" si="143"/>
        <v>0.75540673202469355</v>
      </c>
      <c r="T9216">
        <v>0.2</v>
      </c>
      <c r="U9216">
        <v>0.5</v>
      </c>
      <c r="V9216">
        <v>53</v>
      </c>
      <c r="W9216">
        <v>4</v>
      </c>
      <c r="X9216">
        <v>14</v>
      </c>
      <c r="Y9216">
        <v>7</v>
      </c>
    </row>
    <row r="9217" spans="1:25">
      <c r="A9217" t="s">
        <v>90</v>
      </c>
      <c r="B9217" t="s">
        <v>38</v>
      </c>
      <c r="C9217" t="s">
        <v>16</v>
      </c>
      <c r="D9217">
        <v>113</v>
      </c>
      <c r="E9217">
        <v>103</v>
      </c>
      <c r="F9217">
        <v>1764</v>
      </c>
      <c r="G9217" t="s">
        <v>64</v>
      </c>
      <c r="H9217">
        <v>43769.025324073998</v>
      </c>
      <c r="I9217" s="21">
        <v>2869.3201799207541</v>
      </c>
      <c r="J9217">
        <v>21.163</v>
      </c>
      <c r="K9217">
        <v>20.867999999999899</v>
      </c>
      <c r="L9217">
        <v>0.29399999999999898</v>
      </c>
      <c r="M9217">
        <v>2.4</v>
      </c>
      <c r="N9217" s="21">
        <v>2304.9173004154954</v>
      </c>
      <c r="O9217" s="22">
        <v>4.4999999999999901E-2</v>
      </c>
      <c r="P9217">
        <v>0.36399999999999899</v>
      </c>
      <c r="Q9217">
        <v>0.31900000000000001</v>
      </c>
      <c r="R9217">
        <v>3.1</v>
      </c>
      <c r="S9217" s="21">
        <f t="shared" si="143"/>
        <v>0.80329735124894763</v>
      </c>
      <c r="T9217">
        <v>0.4</v>
      </c>
      <c r="U9217">
        <v>0.5</v>
      </c>
      <c r="V9217">
        <v>807</v>
      </c>
      <c r="W9217">
        <v>98</v>
      </c>
      <c r="X9217">
        <v>689</v>
      </c>
      <c r="Y9217">
        <v>138</v>
      </c>
    </row>
    <row r="9218" spans="1:25">
      <c r="A9218" t="s">
        <v>95</v>
      </c>
      <c r="B9218" t="s">
        <v>38</v>
      </c>
      <c r="C9218" t="s">
        <v>16</v>
      </c>
      <c r="D9218">
        <v>214</v>
      </c>
      <c r="E9218">
        <v>101</v>
      </c>
      <c r="F9218">
        <v>3636</v>
      </c>
      <c r="G9218" t="s">
        <v>65</v>
      </c>
      <c r="H9218">
        <v>43766.321608796199</v>
      </c>
      <c r="I9218" s="21">
        <v>2868.9063076838061</v>
      </c>
      <c r="J9218">
        <v>21.1619999999999</v>
      </c>
      <c r="K9218">
        <v>20.978000000000002</v>
      </c>
      <c r="L9218">
        <v>0.185</v>
      </c>
      <c r="M9218">
        <v>4.2</v>
      </c>
      <c r="N9218" s="21">
        <v>2391.9128231299846</v>
      </c>
      <c r="O9218">
        <v>0.05</v>
      </c>
      <c r="P9218">
        <v>0.29699999999999899</v>
      </c>
      <c r="Q9218">
        <v>0.247</v>
      </c>
      <c r="R9218">
        <v>5.0999999999999899</v>
      </c>
      <c r="S9218" s="21">
        <f t="shared" ref="S9218:S9281" si="144">N9218/I9218</f>
        <v>0.833736820447469</v>
      </c>
      <c r="T9218">
        <v>0.3</v>
      </c>
      <c r="U9218">
        <v>0.5</v>
      </c>
      <c r="V9218">
        <v>93</v>
      </c>
      <c r="W9218">
        <v>44</v>
      </c>
      <c r="X9218">
        <v>83</v>
      </c>
      <c r="Y9218">
        <v>41</v>
      </c>
    </row>
    <row r="9219" spans="1:25">
      <c r="A9219" t="s">
        <v>98</v>
      </c>
      <c r="B9219" t="s">
        <v>38</v>
      </c>
      <c r="C9219" t="s">
        <v>16</v>
      </c>
      <c r="D9219">
        <v>198</v>
      </c>
      <c r="E9219">
        <v>105</v>
      </c>
      <c r="F9219">
        <v>3294</v>
      </c>
      <c r="G9219" t="s">
        <v>64</v>
      </c>
      <c r="H9219">
        <v>43770.0906018518</v>
      </c>
      <c r="I9219" s="21">
        <v>2868.1309811353049</v>
      </c>
      <c r="J9219">
        <v>21.163</v>
      </c>
      <c r="K9219">
        <v>20.797000000000001</v>
      </c>
      <c r="L9219">
        <v>0.36599999999999899</v>
      </c>
      <c r="M9219">
        <v>5.5</v>
      </c>
      <c r="N9219" s="21">
        <v>2397.5309563508763</v>
      </c>
      <c r="O9219" s="22">
        <v>4.2000000000000003E-2</v>
      </c>
      <c r="P9219">
        <v>0.42799999999999899</v>
      </c>
      <c r="Q9219">
        <v>0.38500000000000001</v>
      </c>
      <c r="R9219">
        <v>6.5</v>
      </c>
      <c r="S9219" s="21">
        <f t="shared" si="144"/>
        <v>0.8359210134126619</v>
      </c>
      <c r="T9219">
        <v>0.6</v>
      </c>
      <c r="U9219">
        <v>0.5</v>
      </c>
      <c r="V9219">
        <v>1914</v>
      </c>
      <c r="W9219">
        <v>1151</v>
      </c>
      <c r="X9219">
        <v>1115</v>
      </c>
      <c r="Y9219">
        <v>477</v>
      </c>
    </row>
    <row r="9220" spans="1:25">
      <c r="A9220" t="s">
        <v>93</v>
      </c>
      <c r="B9220" t="s">
        <v>38</v>
      </c>
      <c r="C9220" t="s">
        <v>16</v>
      </c>
      <c r="D9220">
        <v>208</v>
      </c>
      <c r="E9220">
        <v>103</v>
      </c>
      <c r="F9220">
        <v>3528</v>
      </c>
      <c r="G9220" t="s">
        <v>64</v>
      </c>
      <c r="H9220">
        <v>43766.249386574003</v>
      </c>
      <c r="I9220" s="21">
        <v>2867.7990667246518</v>
      </c>
      <c r="J9220">
        <v>21.163</v>
      </c>
      <c r="K9220">
        <v>20.893000000000001</v>
      </c>
      <c r="L9220">
        <v>0.26900000000000002</v>
      </c>
      <c r="M9220">
        <v>4.0999999999999899</v>
      </c>
      <c r="N9220" s="21">
        <v>2474.6529937361502</v>
      </c>
      <c r="O9220" s="22">
        <v>4.7E-2</v>
      </c>
      <c r="P9220">
        <v>0.374</v>
      </c>
      <c r="Q9220">
        <v>0.32800000000000001</v>
      </c>
      <c r="R9220">
        <v>5.4</v>
      </c>
      <c r="S9220" s="21">
        <f t="shared" si="144"/>
        <v>0.86291017472241582</v>
      </c>
      <c r="T9220">
        <v>0.4</v>
      </c>
      <c r="U9220">
        <v>0.5</v>
      </c>
      <c r="V9220">
        <v>809</v>
      </c>
      <c r="W9220">
        <v>367</v>
      </c>
      <c r="X9220">
        <v>836</v>
      </c>
      <c r="Y9220">
        <v>240</v>
      </c>
    </row>
    <row r="9221" spans="1:25">
      <c r="A9221" t="s">
        <v>97</v>
      </c>
      <c r="B9221" t="s">
        <v>38</v>
      </c>
      <c r="C9221" t="s">
        <v>16</v>
      </c>
      <c r="D9221">
        <v>230</v>
      </c>
      <c r="E9221">
        <v>102</v>
      </c>
      <c r="F9221">
        <v>3870</v>
      </c>
      <c r="G9221" t="s">
        <v>65</v>
      </c>
      <c r="H9221">
        <v>43770.486435185099</v>
      </c>
      <c r="I9221" s="21">
        <v>2867.7136225005816</v>
      </c>
      <c r="J9221">
        <v>21.163</v>
      </c>
      <c r="K9221">
        <v>20.902000000000001</v>
      </c>
      <c r="L9221">
        <v>0.26200000000000001</v>
      </c>
      <c r="M9221">
        <v>4.9000000000000004</v>
      </c>
      <c r="N9221" s="21">
        <v>2770.9017166512031</v>
      </c>
      <c r="O9221" s="22">
        <v>4.2000000000000003E-2</v>
      </c>
      <c r="P9221">
        <v>0.371</v>
      </c>
      <c r="Q9221">
        <v>0.32800000000000001</v>
      </c>
      <c r="R9221">
        <v>6.2</v>
      </c>
      <c r="S9221" s="21">
        <f t="shared" si="144"/>
        <v>0.96624073439907832</v>
      </c>
      <c r="T9221">
        <v>0.4</v>
      </c>
      <c r="U9221">
        <v>0.5</v>
      </c>
      <c r="V9221">
        <v>357</v>
      </c>
      <c r="W9221">
        <v>251</v>
      </c>
      <c r="X9221">
        <v>289</v>
      </c>
      <c r="Y9221">
        <v>121</v>
      </c>
    </row>
    <row r="9222" spans="1:25">
      <c r="A9222" t="s">
        <v>89</v>
      </c>
      <c r="B9222" t="s">
        <v>38</v>
      </c>
      <c r="C9222" t="s">
        <v>16</v>
      </c>
      <c r="D9222">
        <v>234</v>
      </c>
      <c r="E9222">
        <v>102</v>
      </c>
      <c r="F9222">
        <v>3996</v>
      </c>
      <c r="G9222" t="s">
        <v>65</v>
      </c>
      <c r="H9222">
        <v>43766.5729976851</v>
      </c>
      <c r="I9222" s="21">
        <v>2867.700005837266</v>
      </c>
      <c r="J9222">
        <v>21.163</v>
      </c>
      <c r="K9222">
        <v>20.885000000000002</v>
      </c>
      <c r="L9222">
        <v>0.27800000000000002</v>
      </c>
      <c r="M9222">
        <v>5.0999999999999899</v>
      </c>
      <c r="N9222" s="21">
        <v>2300.6374481116309</v>
      </c>
      <c r="O9222" s="22">
        <v>4.2999999999999899E-2</v>
      </c>
      <c r="P9222">
        <v>0.39</v>
      </c>
      <c r="Q9222">
        <v>0.34799999999999898</v>
      </c>
      <c r="R9222">
        <v>6.5</v>
      </c>
      <c r="S9222" s="21">
        <f t="shared" si="144"/>
        <v>0.80225875908520172</v>
      </c>
      <c r="T9222">
        <v>0.4</v>
      </c>
      <c r="U9222">
        <v>0.5</v>
      </c>
      <c r="V9222">
        <v>585</v>
      </c>
      <c r="W9222">
        <v>218</v>
      </c>
      <c r="X9222">
        <v>456</v>
      </c>
      <c r="Y9222">
        <v>136</v>
      </c>
    </row>
    <row r="9223" spans="1:25">
      <c r="A9223" t="s">
        <v>95</v>
      </c>
      <c r="B9223" t="s">
        <v>38</v>
      </c>
      <c r="C9223" t="s">
        <v>16</v>
      </c>
      <c r="D9223">
        <v>117</v>
      </c>
      <c r="E9223">
        <v>101</v>
      </c>
      <c r="F9223">
        <v>1890</v>
      </c>
      <c r="G9223" t="s">
        <v>64</v>
      </c>
      <c r="H9223">
        <v>43765.1091087963</v>
      </c>
      <c r="I9223" s="21">
        <v>2867.4456368053243</v>
      </c>
      <c r="J9223">
        <v>21.163</v>
      </c>
      <c r="K9223">
        <v>20.974</v>
      </c>
      <c r="L9223">
        <v>0.189</v>
      </c>
      <c r="M9223">
        <v>2.4</v>
      </c>
      <c r="N9223" s="21">
        <v>2349.9654579331054</v>
      </c>
      <c r="O9223" s="22">
        <v>4.2000000000000003E-2</v>
      </c>
      <c r="P9223">
        <v>0.26900000000000002</v>
      </c>
      <c r="Q9223">
        <v>0.22700000000000001</v>
      </c>
      <c r="R9223">
        <v>2.8</v>
      </c>
      <c r="S9223" s="21">
        <f t="shared" si="144"/>
        <v>0.81953269759326519</v>
      </c>
      <c r="T9223">
        <v>0.3</v>
      </c>
      <c r="U9223">
        <v>0.5</v>
      </c>
      <c r="V9223">
        <v>40</v>
      </c>
      <c r="W9223">
        <v>10</v>
      </c>
      <c r="X9223">
        <v>89</v>
      </c>
      <c r="Y9223">
        <v>27</v>
      </c>
    </row>
    <row r="9224" spans="1:25">
      <c r="A9224" t="s">
        <v>89</v>
      </c>
      <c r="B9224" t="s">
        <v>38</v>
      </c>
      <c r="C9224" t="s">
        <v>16</v>
      </c>
      <c r="D9224">
        <v>118</v>
      </c>
      <c r="E9224">
        <v>102</v>
      </c>
      <c r="F9224">
        <v>1908</v>
      </c>
      <c r="G9224" t="s">
        <v>64</v>
      </c>
      <c r="H9224">
        <v>43765.122997685103</v>
      </c>
      <c r="I9224" s="21">
        <v>2866.5388698314014</v>
      </c>
      <c r="J9224">
        <v>21.163</v>
      </c>
      <c r="K9224">
        <v>20.9469999999999</v>
      </c>
      <c r="L9224">
        <v>0.216</v>
      </c>
      <c r="M9224">
        <v>2.6</v>
      </c>
      <c r="N9224" s="21">
        <v>2451.8396932378537</v>
      </c>
      <c r="O9224" s="22">
        <v>4.2999999999999899E-2</v>
      </c>
      <c r="P9224">
        <v>0.32500000000000001</v>
      </c>
      <c r="Q9224">
        <v>0.28199999999999897</v>
      </c>
      <c r="R9224">
        <v>3.3</v>
      </c>
      <c r="S9224" s="21">
        <f t="shared" si="144"/>
        <v>0.85533104715306418</v>
      </c>
      <c r="T9224">
        <v>0.3</v>
      </c>
      <c r="U9224">
        <v>0.5</v>
      </c>
      <c r="V9224">
        <v>1149</v>
      </c>
      <c r="W9224">
        <v>650</v>
      </c>
      <c r="X9224">
        <v>759</v>
      </c>
      <c r="Y9224">
        <v>358</v>
      </c>
    </row>
    <row r="9225" spans="1:25">
      <c r="A9225" t="s">
        <v>97</v>
      </c>
      <c r="B9225" t="s">
        <v>38</v>
      </c>
      <c r="C9225" t="s">
        <v>16</v>
      </c>
      <c r="D9225">
        <v>18</v>
      </c>
      <c r="E9225">
        <v>102</v>
      </c>
      <c r="F9225">
        <v>54</v>
      </c>
      <c r="G9225" t="s">
        <v>64</v>
      </c>
      <c r="H9225">
        <v>43767.836435185098</v>
      </c>
      <c r="I9225" s="21">
        <v>2866.3568836373879</v>
      </c>
      <c r="J9225">
        <v>21.163</v>
      </c>
      <c r="K9225">
        <v>20.890999999999899</v>
      </c>
      <c r="L9225">
        <v>0.27200000000000002</v>
      </c>
      <c r="M9225">
        <v>0.5</v>
      </c>
      <c r="N9225" s="21">
        <v>2455.8740683718793</v>
      </c>
      <c r="O9225" s="22">
        <v>4.4999999999999901E-2</v>
      </c>
      <c r="P9225">
        <v>0.35399999999999898</v>
      </c>
      <c r="Q9225">
        <v>0.31</v>
      </c>
      <c r="R9225">
        <v>0.6</v>
      </c>
      <c r="S9225" s="21">
        <f t="shared" si="144"/>
        <v>0.85679284474004203</v>
      </c>
      <c r="T9225">
        <v>0.4</v>
      </c>
      <c r="U9225">
        <v>0.5</v>
      </c>
      <c r="V9225">
        <v>1081</v>
      </c>
      <c r="W9225">
        <v>474</v>
      </c>
      <c r="X9225">
        <v>768</v>
      </c>
      <c r="Y9225">
        <v>279</v>
      </c>
    </row>
    <row r="9226" spans="1:25">
      <c r="A9226" t="s">
        <v>89</v>
      </c>
      <c r="B9226" t="s">
        <v>38</v>
      </c>
      <c r="C9226" t="s">
        <v>16</v>
      </c>
      <c r="D9226">
        <v>46</v>
      </c>
      <c r="E9226">
        <v>102</v>
      </c>
      <c r="F9226">
        <v>612</v>
      </c>
      <c r="G9226" t="s">
        <v>64</v>
      </c>
      <c r="H9226">
        <v>43764.222997685101</v>
      </c>
      <c r="I9226" s="21">
        <v>2865.1415736239878</v>
      </c>
      <c r="J9226">
        <v>21.163</v>
      </c>
      <c r="K9226">
        <v>20.861999999999899</v>
      </c>
      <c r="L9226">
        <v>0.3</v>
      </c>
      <c r="M9226">
        <v>1.1000000000000001</v>
      </c>
      <c r="N9226" s="21">
        <v>2519.4842813055102</v>
      </c>
      <c r="O9226" s="22">
        <v>4.8000000000000001E-2</v>
      </c>
      <c r="P9226">
        <v>0.40500000000000003</v>
      </c>
      <c r="Q9226">
        <v>0.35699999999999898</v>
      </c>
      <c r="R9226">
        <v>1.3</v>
      </c>
      <c r="S9226" s="21">
        <f t="shared" si="144"/>
        <v>0.87935769195472202</v>
      </c>
      <c r="T9226">
        <v>0.5</v>
      </c>
      <c r="U9226">
        <v>0.5</v>
      </c>
      <c r="V9226">
        <v>283</v>
      </c>
      <c r="W9226">
        <v>117</v>
      </c>
      <c r="X9226">
        <v>202</v>
      </c>
      <c r="Y9226">
        <v>65</v>
      </c>
    </row>
    <row r="9227" spans="1:25">
      <c r="A9227" t="s">
        <v>97</v>
      </c>
      <c r="B9227" t="s">
        <v>38</v>
      </c>
      <c r="C9227" t="s">
        <v>16</v>
      </c>
      <c r="D9227">
        <v>45</v>
      </c>
      <c r="E9227">
        <v>102</v>
      </c>
      <c r="F9227">
        <v>540</v>
      </c>
      <c r="G9227" t="s">
        <v>64</v>
      </c>
      <c r="H9227">
        <v>43768.173935185099</v>
      </c>
      <c r="I9227" s="21">
        <v>2864.6886516415288</v>
      </c>
      <c r="J9227">
        <v>21.163</v>
      </c>
      <c r="K9227">
        <v>20.954000000000001</v>
      </c>
      <c r="L9227">
        <v>0.20899999999999899</v>
      </c>
      <c r="M9227">
        <v>1</v>
      </c>
      <c r="N9227" s="21">
        <v>2246.6324052863188</v>
      </c>
      <c r="O9227" s="22">
        <v>4.4999999999999901E-2</v>
      </c>
      <c r="P9227">
        <v>0.30499999999999899</v>
      </c>
      <c r="Q9227">
        <v>0.26</v>
      </c>
      <c r="R9227">
        <v>1.2</v>
      </c>
      <c r="S9227" s="21">
        <f t="shared" si="144"/>
        <v>0.78425011527830413</v>
      </c>
      <c r="T9227">
        <v>0.3</v>
      </c>
      <c r="U9227">
        <v>0.5</v>
      </c>
      <c r="V9227">
        <v>178</v>
      </c>
      <c r="W9227">
        <v>92</v>
      </c>
      <c r="X9227">
        <v>109</v>
      </c>
      <c r="Y9227">
        <v>46</v>
      </c>
    </row>
    <row r="9228" spans="1:25">
      <c r="A9228" t="s">
        <v>97</v>
      </c>
      <c r="B9228" t="s">
        <v>38</v>
      </c>
      <c r="C9228" t="s">
        <v>16</v>
      </c>
      <c r="D9228">
        <v>60</v>
      </c>
      <c r="E9228">
        <v>102</v>
      </c>
      <c r="F9228">
        <v>810</v>
      </c>
      <c r="G9228" t="s">
        <v>65</v>
      </c>
      <c r="H9228">
        <v>43768.361435185099</v>
      </c>
      <c r="I9228" s="21">
        <v>2864.5601119956632</v>
      </c>
      <c r="J9228">
        <v>21.163</v>
      </c>
      <c r="K9228">
        <v>20.974</v>
      </c>
      <c r="L9228">
        <v>0.189</v>
      </c>
      <c r="M9228">
        <v>1.3</v>
      </c>
      <c r="N9228" s="21">
        <v>2474.1393384625521</v>
      </c>
      <c r="O9228" s="22">
        <v>4.5999999999999902E-2</v>
      </c>
      <c r="P9228">
        <v>0.28899999999999898</v>
      </c>
      <c r="Q9228">
        <v>0.243999999999999</v>
      </c>
      <c r="R9228">
        <v>1.6</v>
      </c>
      <c r="S9228" s="21">
        <f t="shared" si="144"/>
        <v>0.86370655239588767</v>
      </c>
      <c r="T9228">
        <v>0.3</v>
      </c>
      <c r="U9228">
        <v>0.5</v>
      </c>
      <c r="V9228">
        <v>89</v>
      </c>
      <c r="W9228">
        <v>40</v>
      </c>
      <c r="X9228">
        <v>52</v>
      </c>
      <c r="Y9228">
        <v>28</v>
      </c>
    </row>
    <row r="9229" spans="1:25">
      <c r="A9229" t="s">
        <v>90</v>
      </c>
      <c r="B9229" t="s">
        <v>38</v>
      </c>
      <c r="C9229" t="s">
        <v>16</v>
      </c>
      <c r="D9229">
        <v>94</v>
      </c>
      <c r="E9229">
        <v>103</v>
      </c>
      <c r="F9229">
        <v>1422</v>
      </c>
      <c r="G9229" t="s">
        <v>65</v>
      </c>
      <c r="H9229">
        <v>43768.787824074003</v>
      </c>
      <c r="I9229" s="21">
        <v>2863.9387603321488</v>
      </c>
      <c r="J9229">
        <v>21.163</v>
      </c>
      <c r="K9229">
        <v>20.8889999999999</v>
      </c>
      <c r="L9229">
        <v>0.27400000000000002</v>
      </c>
      <c r="M9229">
        <v>2</v>
      </c>
      <c r="N9229" s="21">
        <v>2235.8488633001152</v>
      </c>
      <c r="O9229" s="22">
        <v>4.39999999999999E-2</v>
      </c>
      <c r="P9229">
        <v>0.38800000000000001</v>
      </c>
      <c r="Q9229">
        <v>0.34399999999999897</v>
      </c>
      <c r="R9229">
        <v>2.5</v>
      </c>
      <c r="S9229" s="21">
        <f t="shared" si="144"/>
        <v>0.78069017894810355</v>
      </c>
      <c r="T9229">
        <v>0.4</v>
      </c>
      <c r="U9229">
        <v>0.5</v>
      </c>
      <c r="V9229">
        <v>277</v>
      </c>
      <c r="W9229">
        <v>86</v>
      </c>
      <c r="X9229">
        <v>517</v>
      </c>
      <c r="Y9229">
        <v>134</v>
      </c>
    </row>
    <row r="9230" spans="1:25">
      <c r="A9230" t="s">
        <v>101</v>
      </c>
      <c r="B9230" t="s">
        <v>38</v>
      </c>
      <c r="C9230" t="s">
        <v>16</v>
      </c>
      <c r="D9230">
        <v>41</v>
      </c>
      <c r="E9230">
        <v>107</v>
      </c>
      <c r="F9230">
        <v>504</v>
      </c>
      <c r="G9230" t="s">
        <v>64</v>
      </c>
      <c r="H9230">
        <v>43757.150613425903</v>
      </c>
      <c r="I9230" s="21">
        <v>2863.8766226874172</v>
      </c>
      <c r="J9230">
        <v>21.151</v>
      </c>
      <c r="K9230">
        <v>20.901</v>
      </c>
      <c r="L9230">
        <v>0.25</v>
      </c>
      <c r="M9230">
        <v>0.9</v>
      </c>
      <c r="N9230" s="21">
        <v>2373.8810989376757</v>
      </c>
      <c r="O9230" s="22">
        <v>4.7E-2</v>
      </c>
      <c r="P9230">
        <v>0.35499999999999898</v>
      </c>
      <c r="Q9230">
        <v>0.308</v>
      </c>
      <c r="R9230">
        <v>1.1000000000000001</v>
      </c>
      <c r="S9230" s="21">
        <f t="shared" si="144"/>
        <v>0.82890480690821888</v>
      </c>
      <c r="T9230">
        <v>0.4</v>
      </c>
      <c r="U9230">
        <v>0.5</v>
      </c>
      <c r="V9230">
        <v>52</v>
      </c>
      <c r="W9230">
        <v>6</v>
      </c>
      <c r="X9230">
        <v>44</v>
      </c>
      <c r="Y9230">
        <v>4</v>
      </c>
    </row>
    <row r="9231" spans="1:25">
      <c r="A9231" t="s">
        <v>98</v>
      </c>
      <c r="B9231" t="s">
        <v>38</v>
      </c>
      <c r="C9231" t="s">
        <v>16</v>
      </c>
      <c r="D9231">
        <v>123</v>
      </c>
      <c r="E9231">
        <v>105</v>
      </c>
      <c r="F9231">
        <v>1944</v>
      </c>
      <c r="G9231" t="s">
        <v>64</v>
      </c>
      <c r="H9231">
        <v>43769.1531018518</v>
      </c>
      <c r="I9231" s="21">
        <v>2863.5235741322585</v>
      </c>
      <c r="J9231">
        <v>21.163</v>
      </c>
      <c r="K9231">
        <v>20.9</v>
      </c>
      <c r="L9231">
        <v>0.26200000000000001</v>
      </c>
      <c r="M9231">
        <v>3.2</v>
      </c>
      <c r="N9231" s="21">
        <v>2655.5373169802933</v>
      </c>
      <c r="O9231" s="22">
        <v>4.4999999999999901E-2</v>
      </c>
      <c r="P9231">
        <v>0.37</v>
      </c>
      <c r="Q9231">
        <v>0.32500000000000001</v>
      </c>
      <c r="R9231">
        <v>4</v>
      </c>
      <c r="S9231" s="21">
        <f t="shared" si="144"/>
        <v>0.92736701767332508</v>
      </c>
      <c r="T9231">
        <v>0.4</v>
      </c>
      <c r="U9231">
        <v>0.5</v>
      </c>
      <c r="V9231">
        <v>39</v>
      </c>
      <c r="W9231">
        <v>14</v>
      </c>
      <c r="X9231">
        <v>36</v>
      </c>
      <c r="Y9231">
        <v>11</v>
      </c>
    </row>
    <row r="9232" spans="1:25">
      <c r="A9232" t="s">
        <v>93</v>
      </c>
      <c r="B9232" t="s">
        <v>38</v>
      </c>
      <c r="C9232" t="s">
        <v>16</v>
      </c>
      <c r="D9232">
        <v>259</v>
      </c>
      <c r="E9232">
        <v>103</v>
      </c>
      <c r="F9232">
        <v>4446</v>
      </c>
      <c r="G9232" t="s">
        <v>64</v>
      </c>
      <c r="H9232">
        <v>43766.886886574001</v>
      </c>
      <c r="I9232" s="21">
        <v>2863.485852866891</v>
      </c>
      <c r="J9232">
        <v>21.1619999999999</v>
      </c>
      <c r="K9232">
        <v>20.934000000000001</v>
      </c>
      <c r="L9232">
        <v>0.22900000000000001</v>
      </c>
      <c r="M9232">
        <v>5</v>
      </c>
      <c r="N9232" s="21">
        <v>2523.2502259431403</v>
      </c>
      <c r="O9232">
        <v>0.05</v>
      </c>
      <c r="P9232">
        <v>0.35099999999999898</v>
      </c>
      <c r="Q9232">
        <v>0.30199999999999899</v>
      </c>
      <c r="R9232">
        <v>6.7</v>
      </c>
      <c r="S9232" s="21">
        <f t="shared" si="144"/>
        <v>0.8811813138231116</v>
      </c>
      <c r="T9232">
        <v>0.4</v>
      </c>
      <c r="U9232">
        <v>0.5</v>
      </c>
      <c r="V9232">
        <v>178</v>
      </c>
      <c r="W9232">
        <v>20</v>
      </c>
      <c r="X9232">
        <v>181</v>
      </c>
      <c r="Y9232">
        <v>26</v>
      </c>
    </row>
    <row r="9233" spans="1:25">
      <c r="A9233" t="s">
        <v>101</v>
      </c>
      <c r="B9233" t="s">
        <v>38</v>
      </c>
      <c r="C9233" t="s">
        <v>16</v>
      </c>
      <c r="D9233">
        <v>71</v>
      </c>
      <c r="E9233">
        <v>107</v>
      </c>
      <c r="F9233">
        <v>1044</v>
      </c>
      <c r="G9233" t="s">
        <v>65</v>
      </c>
      <c r="H9233">
        <v>43757.525613425903</v>
      </c>
      <c r="I9233" s="21">
        <v>2863.4593538901468</v>
      </c>
      <c r="J9233">
        <v>21.163</v>
      </c>
      <c r="K9233">
        <v>20.928999999999899</v>
      </c>
      <c r="L9233">
        <v>0.23400000000000001</v>
      </c>
      <c r="M9233">
        <v>1.5</v>
      </c>
      <c r="N9233" s="21">
        <v>2248.8021054733349</v>
      </c>
      <c r="O9233" s="22">
        <v>4.1000000000000002E-2</v>
      </c>
      <c r="P9233">
        <v>0.313</v>
      </c>
      <c r="Q9233">
        <v>0.27200000000000002</v>
      </c>
      <c r="R9233">
        <v>2</v>
      </c>
      <c r="S9233" s="21">
        <f t="shared" si="144"/>
        <v>0.78534451778343894</v>
      </c>
      <c r="T9233">
        <v>0.4</v>
      </c>
      <c r="U9233">
        <v>0.5</v>
      </c>
      <c r="V9233">
        <v>25</v>
      </c>
      <c r="W9233">
        <v>4</v>
      </c>
      <c r="X9233">
        <v>21</v>
      </c>
      <c r="Y9233">
        <v>3</v>
      </c>
    </row>
    <row r="9234" spans="1:25">
      <c r="A9234" t="s">
        <v>93</v>
      </c>
      <c r="B9234" t="s">
        <v>38</v>
      </c>
      <c r="C9234" t="s">
        <v>16</v>
      </c>
      <c r="D9234">
        <v>214</v>
      </c>
      <c r="E9234">
        <v>103</v>
      </c>
      <c r="F9234">
        <v>3636</v>
      </c>
      <c r="G9234" t="s">
        <v>65</v>
      </c>
      <c r="H9234">
        <v>43766.324386574001</v>
      </c>
      <c r="I9234" s="21">
        <v>2862.7811668868458</v>
      </c>
      <c r="J9234">
        <v>21.1619999999999</v>
      </c>
      <c r="K9234">
        <v>20.829000000000001</v>
      </c>
      <c r="L9234">
        <v>0.33300000000000002</v>
      </c>
      <c r="M9234">
        <v>4.3</v>
      </c>
      <c r="N9234" s="21">
        <v>2362.2080103881326</v>
      </c>
      <c r="O9234">
        <v>0.05</v>
      </c>
      <c r="P9234">
        <v>0.39300000000000002</v>
      </c>
      <c r="Q9234">
        <v>0.34200000000000003</v>
      </c>
      <c r="R9234">
        <v>5.6</v>
      </c>
      <c r="S9234" s="21">
        <f t="shared" si="144"/>
        <v>0.8251444566253503</v>
      </c>
      <c r="T9234">
        <v>0.5</v>
      </c>
      <c r="U9234">
        <v>0.5</v>
      </c>
      <c r="V9234">
        <v>1500</v>
      </c>
      <c r="W9234">
        <v>873</v>
      </c>
      <c r="X9234">
        <v>1100</v>
      </c>
      <c r="Y9234">
        <v>525</v>
      </c>
    </row>
    <row r="9235" spans="1:25">
      <c r="A9235" t="s">
        <v>96</v>
      </c>
      <c r="B9235" t="s">
        <v>38</v>
      </c>
      <c r="C9235" t="s">
        <v>16</v>
      </c>
      <c r="D9235">
        <v>7</v>
      </c>
      <c r="E9235">
        <v>101</v>
      </c>
      <c r="F9235" t="s">
        <v>66</v>
      </c>
      <c r="G9235" t="s">
        <v>66</v>
      </c>
      <c r="H9235">
        <v>43767.6975462962</v>
      </c>
      <c r="I9235" s="21">
        <v>2862.731430624593</v>
      </c>
      <c r="J9235">
        <v>21.163</v>
      </c>
      <c r="K9235">
        <v>20.878</v>
      </c>
      <c r="L9235">
        <v>0.28499999999999898</v>
      </c>
      <c r="M9235">
        <v>0.2</v>
      </c>
      <c r="N9235" s="21">
        <v>2877.2603511748457</v>
      </c>
      <c r="O9235" s="22">
        <v>4.2999999999999899E-2</v>
      </c>
      <c r="P9235">
        <v>0.378</v>
      </c>
      <c r="Q9235">
        <v>0.33500000000000002</v>
      </c>
      <c r="R9235">
        <v>0.2</v>
      </c>
      <c r="S9235" s="21">
        <f t="shared" si="144"/>
        <v>1.0050751951073114</v>
      </c>
      <c r="T9235">
        <v>0.4</v>
      </c>
      <c r="U9235">
        <v>0.5</v>
      </c>
      <c r="V9235">
        <v>850</v>
      </c>
      <c r="W9235">
        <v>287</v>
      </c>
      <c r="X9235">
        <v>771</v>
      </c>
      <c r="Y9235">
        <v>206</v>
      </c>
    </row>
    <row r="9236" spans="1:25">
      <c r="A9236" t="s">
        <v>101</v>
      </c>
      <c r="B9236" t="s">
        <v>38</v>
      </c>
      <c r="C9236" t="s">
        <v>16</v>
      </c>
      <c r="D9236">
        <v>277</v>
      </c>
      <c r="E9236">
        <v>107</v>
      </c>
      <c r="F9236">
        <v>4752</v>
      </c>
      <c r="G9236" t="s">
        <v>64</v>
      </c>
      <c r="H9236">
        <v>43760.100613425901</v>
      </c>
      <c r="I9236" s="21">
        <v>2862.4221371834719</v>
      </c>
      <c r="J9236">
        <v>21.163</v>
      </c>
      <c r="K9236">
        <v>20.913</v>
      </c>
      <c r="L9236">
        <v>0.25</v>
      </c>
      <c r="M9236">
        <v>5.7</v>
      </c>
      <c r="N9236" s="21">
        <v>2484.945305675275</v>
      </c>
      <c r="O9236" s="22">
        <v>4.2000000000000003E-2</v>
      </c>
      <c r="P9236">
        <v>0.36299999999999899</v>
      </c>
      <c r="Q9236">
        <v>0.32100000000000001</v>
      </c>
      <c r="R9236">
        <v>7.4</v>
      </c>
      <c r="S9236" s="21">
        <f t="shared" si="144"/>
        <v>0.86812677745721267</v>
      </c>
      <c r="T9236">
        <v>0.4</v>
      </c>
      <c r="U9236">
        <v>0.5</v>
      </c>
      <c r="V9236">
        <v>18</v>
      </c>
      <c r="W9236">
        <v>1</v>
      </c>
      <c r="X9236">
        <v>26</v>
      </c>
      <c r="Y9236">
        <v>7</v>
      </c>
    </row>
    <row r="9237" spans="1:25">
      <c r="A9237" t="s">
        <v>89</v>
      </c>
      <c r="B9237" t="s">
        <v>38</v>
      </c>
      <c r="C9237" t="s">
        <v>16</v>
      </c>
      <c r="D9237">
        <v>248</v>
      </c>
      <c r="E9237">
        <v>102</v>
      </c>
      <c r="F9237">
        <v>4248</v>
      </c>
      <c r="G9237" t="s">
        <v>65</v>
      </c>
      <c r="H9237">
        <v>43766.747997685103</v>
      </c>
      <c r="I9237" s="21">
        <v>2860.9102997700638</v>
      </c>
      <c r="J9237">
        <v>21.163</v>
      </c>
      <c r="K9237">
        <v>20.884</v>
      </c>
      <c r="L9237">
        <v>0.27900000000000003</v>
      </c>
      <c r="M9237">
        <v>5.4</v>
      </c>
      <c r="N9237" s="21">
        <v>2091.4615762699523</v>
      </c>
      <c r="O9237" s="22">
        <v>4.2000000000000003E-2</v>
      </c>
      <c r="P9237">
        <v>0.40400000000000003</v>
      </c>
      <c r="Q9237">
        <v>0.36199999999999899</v>
      </c>
      <c r="R9237">
        <v>6.9</v>
      </c>
      <c r="S9237" s="21">
        <f t="shared" si="144"/>
        <v>0.73104758874755582</v>
      </c>
      <c r="T9237">
        <v>0.4</v>
      </c>
      <c r="U9237">
        <v>0.5</v>
      </c>
      <c r="V9237">
        <v>190</v>
      </c>
      <c r="W9237">
        <v>81</v>
      </c>
      <c r="X9237">
        <v>188</v>
      </c>
      <c r="Y9237">
        <v>57</v>
      </c>
    </row>
    <row r="9238" spans="1:25">
      <c r="A9238" t="s">
        <v>90</v>
      </c>
      <c r="B9238" t="s">
        <v>38</v>
      </c>
      <c r="C9238" t="s">
        <v>16</v>
      </c>
      <c r="D9238">
        <v>149</v>
      </c>
      <c r="E9238">
        <v>103</v>
      </c>
      <c r="F9238">
        <v>2412</v>
      </c>
      <c r="G9238" t="s">
        <v>65</v>
      </c>
      <c r="H9238">
        <v>43769.475324074003</v>
      </c>
      <c r="I9238" s="21">
        <v>2860.6066884233983</v>
      </c>
      <c r="J9238">
        <v>21.163</v>
      </c>
      <c r="K9238">
        <v>20.951000000000001</v>
      </c>
      <c r="L9238">
        <v>0.21199999999999899</v>
      </c>
      <c r="M9238">
        <v>3.2</v>
      </c>
      <c r="N9238" s="21">
        <v>2530.5789503340452</v>
      </c>
      <c r="O9238" s="22">
        <v>4.2999999999999899E-2</v>
      </c>
      <c r="P9238">
        <v>0.29499999999999899</v>
      </c>
      <c r="Q9238">
        <v>0.252</v>
      </c>
      <c r="R9238">
        <v>4</v>
      </c>
      <c r="S9238" s="21">
        <f t="shared" si="144"/>
        <v>0.88463015925085275</v>
      </c>
      <c r="T9238">
        <v>0.3</v>
      </c>
      <c r="U9238">
        <v>0.5</v>
      </c>
      <c r="V9238">
        <v>181</v>
      </c>
      <c r="W9238">
        <v>79</v>
      </c>
      <c r="X9238">
        <v>319</v>
      </c>
      <c r="Y9238">
        <v>84</v>
      </c>
    </row>
    <row r="9239" spans="1:25">
      <c r="A9239" t="s">
        <v>101</v>
      </c>
      <c r="B9239" t="s">
        <v>38</v>
      </c>
      <c r="C9239" t="s">
        <v>16</v>
      </c>
      <c r="D9239">
        <v>304</v>
      </c>
      <c r="E9239">
        <v>107</v>
      </c>
      <c r="F9239">
        <v>5238</v>
      </c>
      <c r="G9239" t="s">
        <v>65</v>
      </c>
      <c r="H9239">
        <v>43760.438113425902</v>
      </c>
      <c r="I9239" s="21">
        <v>2860.3725525402692</v>
      </c>
      <c r="J9239">
        <v>21.163</v>
      </c>
      <c r="K9239">
        <v>20.835999999999899</v>
      </c>
      <c r="L9239">
        <v>0.32700000000000001</v>
      </c>
      <c r="M9239">
        <v>6.2</v>
      </c>
      <c r="N9239" s="21">
        <v>2433.874239150266</v>
      </c>
      <c r="O9239" s="22">
        <v>4.39999999999999E-2</v>
      </c>
      <c r="P9239">
        <v>0.42099999999999899</v>
      </c>
      <c r="Q9239">
        <v>0.377</v>
      </c>
      <c r="R9239">
        <v>8.1</v>
      </c>
      <c r="S9239" s="21">
        <f t="shared" si="144"/>
        <v>0.85089413859350793</v>
      </c>
      <c r="T9239">
        <v>0.5</v>
      </c>
      <c r="U9239">
        <v>0.5</v>
      </c>
      <c r="V9239">
        <v>890</v>
      </c>
      <c r="W9239">
        <v>408</v>
      </c>
      <c r="X9239">
        <v>720</v>
      </c>
      <c r="Y9239">
        <v>216</v>
      </c>
    </row>
    <row r="9240" spans="1:25">
      <c r="A9240" t="s">
        <v>100</v>
      </c>
      <c r="B9240" t="s">
        <v>38</v>
      </c>
      <c r="C9240" t="s">
        <v>16</v>
      </c>
      <c r="D9240">
        <v>129</v>
      </c>
      <c r="E9240">
        <v>106</v>
      </c>
      <c r="F9240">
        <v>2088</v>
      </c>
      <c r="G9240" t="s">
        <v>64</v>
      </c>
      <c r="H9240">
        <v>43758.249224537001</v>
      </c>
      <c r="I9240" s="21">
        <v>2859.9927442754383</v>
      </c>
      <c r="J9240">
        <v>21.163</v>
      </c>
      <c r="K9240">
        <v>20.963999999999899</v>
      </c>
      <c r="L9240">
        <v>0.19900000000000001</v>
      </c>
      <c r="M9240">
        <v>1.7</v>
      </c>
      <c r="N9240" s="21">
        <v>2226.9745444232058</v>
      </c>
      <c r="O9240" s="22">
        <v>4.2999999999999899E-2</v>
      </c>
      <c r="P9240">
        <v>0.30299999999999899</v>
      </c>
      <c r="Q9240">
        <v>0.26</v>
      </c>
      <c r="R9240">
        <v>2.8</v>
      </c>
      <c r="S9240" s="21">
        <f t="shared" si="144"/>
        <v>0.77866440356560984</v>
      </c>
      <c r="T9240">
        <v>0.3</v>
      </c>
      <c r="U9240">
        <v>0.5</v>
      </c>
      <c r="V9240">
        <v>1798</v>
      </c>
      <c r="W9240">
        <v>1193</v>
      </c>
      <c r="X9240">
        <v>1180</v>
      </c>
      <c r="Y9240">
        <v>595</v>
      </c>
    </row>
    <row r="9241" spans="1:25">
      <c r="A9241" t="s">
        <v>100</v>
      </c>
      <c r="B9241" t="s">
        <v>38</v>
      </c>
      <c r="C9241" t="s">
        <v>16</v>
      </c>
      <c r="D9241">
        <v>173</v>
      </c>
      <c r="E9241">
        <v>106</v>
      </c>
      <c r="F9241">
        <v>2880</v>
      </c>
      <c r="G9241" t="s">
        <v>64</v>
      </c>
      <c r="H9241">
        <v>43758.799224536997</v>
      </c>
      <c r="I9241" s="21">
        <v>2859.4864577636004</v>
      </c>
      <c r="J9241">
        <v>21.163</v>
      </c>
      <c r="K9241">
        <v>20.99</v>
      </c>
      <c r="L9241">
        <v>0.17299999999999899</v>
      </c>
      <c r="M9241">
        <v>2.2999999999999901</v>
      </c>
      <c r="N9241" s="21">
        <v>2367.8146019554347</v>
      </c>
      <c r="O9241" s="22">
        <v>4.2000000000000003E-2</v>
      </c>
      <c r="P9241">
        <v>0.28699999999999898</v>
      </c>
      <c r="Q9241">
        <v>0.245</v>
      </c>
      <c r="R9241">
        <v>3.8</v>
      </c>
      <c r="S9241" s="21">
        <f t="shared" si="144"/>
        <v>0.8280558893806752</v>
      </c>
      <c r="T9241">
        <v>0.3</v>
      </c>
      <c r="U9241">
        <v>0.5</v>
      </c>
      <c r="V9241">
        <v>74</v>
      </c>
      <c r="W9241">
        <v>22</v>
      </c>
      <c r="X9241">
        <v>39</v>
      </c>
      <c r="Y9241">
        <v>17</v>
      </c>
    </row>
    <row r="9242" spans="1:25">
      <c r="A9242" t="s">
        <v>101</v>
      </c>
      <c r="B9242" t="s">
        <v>38</v>
      </c>
      <c r="C9242" t="s">
        <v>16</v>
      </c>
      <c r="D9242">
        <v>226</v>
      </c>
      <c r="E9242">
        <v>107</v>
      </c>
      <c r="F9242">
        <v>3834</v>
      </c>
      <c r="G9242" t="s">
        <v>65</v>
      </c>
      <c r="H9242">
        <v>43759.463113425903</v>
      </c>
      <c r="I9242" s="21">
        <v>2859.2871784583995</v>
      </c>
      <c r="J9242">
        <v>21.163</v>
      </c>
      <c r="K9242">
        <v>20.983000000000001</v>
      </c>
      <c r="L9242">
        <v>0.18</v>
      </c>
      <c r="M9242">
        <v>4.7</v>
      </c>
      <c r="N9242" s="21">
        <v>2025.6887386596211</v>
      </c>
      <c r="O9242" s="22">
        <v>4.2000000000000003E-2</v>
      </c>
      <c r="P9242">
        <v>0.30299999999999899</v>
      </c>
      <c r="Q9242">
        <v>0.26</v>
      </c>
      <c r="R9242">
        <v>6.1</v>
      </c>
      <c r="S9242" s="21">
        <f t="shared" si="144"/>
        <v>0.70845935096025658</v>
      </c>
      <c r="T9242">
        <v>0.3</v>
      </c>
      <c r="U9242">
        <v>0.5</v>
      </c>
      <c r="V9242">
        <v>198</v>
      </c>
      <c r="W9242">
        <v>77</v>
      </c>
      <c r="X9242">
        <v>196</v>
      </c>
      <c r="Y9242">
        <v>44</v>
      </c>
    </row>
    <row r="9243" spans="1:25">
      <c r="A9243" t="s">
        <v>90</v>
      </c>
      <c r="B9243" t="s">
        <v>38</v>
      </c>
      <c r="C9243" t="s">
        <v>16</v>
      </c>
      <c r="D9243">
        <v>193</v>
      </c>
      <c r="E9243">
        <v>103</v>
      </c>
      <c r="F9243">
        <v>3204</v>
      </c>
      <c r="G9243" t="s">
        <v>64</v>
      </c>
      <c r="H9243">
        <v>43770.025324073998</v>
      </c>
      <c r="I9243" s="21">
        <v>2859.0442348799884</v>
      </c>
      <c r="J9243">
        <v>21.163</v>
      </c>
      <c r="K9243">
        <v>20.85</v>
      </c>
      <c r="L9243">
        <v>0.313</v>
      </c>
      <c r="M9243">
        <v>4.3</v>
      </c>
      <c r="N9243" s="21">
        <v>2391.9659188356418</v>
      </c>
      <c r="O9243" s="22">
        <v>4.2000000000000003E-2</v>
      </c>
      <c r="P9243">
        <v>0.41099999999999898</v>
      </c>
      <c r="Q9243">
        <v>0.368999999999999</v>
      </c>
      <c r="R9243">
        <v>5.3</v>
      </c>
      <c r="S9243" s="21">
        <f t="shared" si="144"/>
        <v>0.83663130834212063</v>
      </c>
      <c r="T9243">
        <v>0.5</v>
      </c>
      <c r="U9243">
        <v>0.5</v>
      </c>
      <c r="V9243">
        <v>1419</v>
      </c>
      <c r="W9243">
        <v>898</v>
      </c>
      <c r="X9243">
        <v>1053</v>
      </c>
      <c r="Y9243">
        <v>525</v>
      </c>
    </row>
    <row r="9244" spans="1:25">
      <c r="A9244" t="s">
        <v>89</v>
      </c>
      <c r="B9244" t="s">
        <v>38</v>
      </c>
      <c r="C9244" t="s">
        <v>16</v>
      </c>
      <c r="D9244">
        <v>37</v>
      </c>
      <c r="E9244">
        <v>102</v>
      </c>
      <c r="F9244">
        <v>450</v>
      </c>
      <c r="G9244" t="s">
        <v>64</v>
      </c>
      <c r="H9244">
        <v>43764.110497685098</v>
      </c>
      <c r="I9244" s="21">
        <v>2858.8527379726952</v>
      </c>
      <c r="J9244">
        <v>21.163</v>
      </c>
      <c r="K9244">
        <v>20.879000000000001</v>
      </c>
      <c r="L9244">
        <v>0.28399999999999898</v>
      </c>
      <c r="M9244">
        <v>0.9</v>
      </c>
      <c r="N9244" s="21">
        <v>2268.5610319844195</v>
      </c>
      <c r="O9244" s="22">
        <v>4.7E-2</v>
      </c>
      <c r="P9244">
        <v>0.38700000000000001</v>
      </c>
      <c r="Q9244">
        <v>0.33900000000000002</v>
      </c>
      <c r="R9244">
        <v>1.1000000000000001</v>
      </c>
      <c r="S9244" s="21">
        <f t="shared" si="144"/>
        <v>0.79352147169116849</v>
      </c>
      <c r="T9244">
        <v>0.4</v>
      </c>
      <c r="U9244">
        <v>0.5</v>
      </c>
      <c r="V9244">
        <v>372</v>
      </c>
      <c r="W9244">
        <v>136</v>
      </c>
      <c r="X9244">
        <v>286</v>
      </c>
      <c r="Y9244">
        <v>61</v>
      </c>
    </row>
    <row r="9245" spans="1:25">
      <c r="A9245" t="s">
        <v>93</v>
      </c>
      <c r="B9245" t="s">
        <v>38</v>
      </c>
      <c r="C9245" t="s">
        <v>16</v>
      </c>
      <c r="D9245">
        <v>70</v>
      </c>
      <c r="E9245">
        <v>103</v>
      </c>
      <c r="F9245">
        <v>1044</v>
      </c>
      <c r="G9245" t="s">
        <v>65</v>
      </c>
      <c r="H9245">
        <v>43764.524386573998</v>
      </c>
      <c r="I9245" s="21">
        <v>2858.3233373765461</v>
      </c>
      <c r="J9245">
        <v>21.163</v>
      </c>
      <c r="K9245">
        <v>20.92</v>
      </c>
      <c r="L9245">
        <v>0.24299999999999899</v>
      </c>
      <c r="M9245">
        <v>1.4</v>
      </c>
      <c r="N9245" s="21">
        <v>2012.6175292196367</v>
      </c>
      <c r="O9245" s="22">
        <v>4.4999999999999901E-2</v>
      </c>
      <c r="P9245">
        <v>0.35699999999999898</v>
      </c>
      <c r="Q9245">
        <v>0.312</v>
      </c>
      <c r="R9245">
        <v>1.8</v>
      </c>
      <c r="S9245" s="21">
        <f t="shared" si="144"/>
        <v>0.70412521316320942</v>
      </c>
      <c r="T9245">
        <v>0.4</v>
      </c>
      <c r="U9245">
        <v>0.5</v>
      </c>
      <c r="V9245">
        <v>118</v>
      </c>
      <c r="W9245">
        <v>49</v>
      </c>
      <c r="X9245">
        <v>147</v>
      </c>
      <c r="Y9245">
        <v>62</v>
      </c>
    </row>
    <row r="9246" spans="1:25">
      <c r="A9246" t="s">
        <v>96</v>
      </c>
      <c r="B9246" t="s">
        <v>38</v>
      </c>
      <c r="C9246" t="s">
        <v>16</v>
      </c>
      <c r="D9246">
        <v>160</v>
      </c>
      <c r="E9246">
        <v>101</v>
      </c>
      <c r="F9246">
        <v>2610</v>
      </c>
      <c r="G9246" t="s">
        <v>65</v>
      </c>
      <c r="H9246">
        <v>43769.610046296199</v>
      </c>
      <c r="I9246" s="21">
        <v>2857.6751767891747</v>
      </c>
      <c r="J9246">
        <v>21.163</v>
      </c>
      <c r="K9246">
        <v>20.9239999999999</v>
      </c>
      <c r="L9246">
        <v>0.24</v>
      </c>
      <c r="M9246">
        <v>3.2</v>
      </c>
      <c r="N9246" s="21">
        <v>2733.5409330385087</v>
      </c>
      <c r="O9246" s="22">
        <v>4.2000000000000003E-2</v>
      </c>
      <c r="P9246">
        <v>0.32300000000000001</v>
      </c>
      <c r="Q9246">
        <v>0.28100000000000003</v>
      </c>
      <c r="R9246">
        <v>4.0999999999999899</v>
      </c>
      <c r="S9246" s="21">
        <f t="shared" si="144"/>
        <v>0.95656110786876036</v>
      </c>
      <c r="T9246">
        <v>0.4</v>
      </c>
      <c r="U9246">
        <v>0.5</v>
      </c>
      <c r="V9246">
        <v>24</v>
      </c>
      <c r="W9246">
        <v>5</v>
      </c>
      <c r="X9246">
        <v>50</v>
      </c>
      <c r="Y9246">
        <v>3</v>
      </c>
    </row>
    <row r="9247" spans="1:25">
      <c r="A9247" t="s">
        <v>95</v>
      </c>
      <c r="B9247" t="s">
        <v>38</v>
      </c>
      <c r="C9247" t="s">
        <v>16</v>
      </c>
      <c r="D9247">
        <v>122</v>
      </c>
      <c r="E9247">
        <v>101</v>
      </c>
      <c r="F9247">
        <v>1980</v>
      </c>
      <c r="G9247" t="s">
        <v>64</v>
      </c>
      <c r="H9247">
        <v>43765.1716087963</v>
      </c>
      <c r="I9247" s="21">
        <v>2857.4899641597299</v>
      </c>
      <c r="J9247">
        <v>21.163</v>
      </c>
      <c r="K9247">
        <v>20.937000000000001</v>
      </c>
      <c r="L9247">
        <v>0.22600000000000001</v>
      </c>
      <c r="M9247">
        <v>2.5</v>
      </c>
      <c r="N9247" s="21">
        <v>2282.9890783193264</v>
      </c>
      <c r="O9247" s="22">
        <v>4.2999999999999899E-2</v>
      </c>
      <c r="P9247">
        <v>0.29499999999999899</v>
      </c>
      <c r="Q9247">
        <v>0.253</v>
      </c>
      <c r="R9247">
        <v>2.9</v>
      </c>
      <c r="S9247" s="21">
        <f t="shared" si="144"/>
        <v>0.79894911511637079</v>
      </c>
      <c r="T9247">
        <v>0.3</v>
      </c>
      <c r="U9247">
        <v>0.5</v>
      </c>
      <c r="V9247">
        <v>1383</v>
      </c>
      <c r="W9247">
        <v>799</v>
      </c>
      <c r="X9247">
        <v>1153</v>
      </c>
      <c r="Y9247">
        <v>509</v>
      </c>
    </row>
    <row r="9248" spans="1:25">
      <c r="A9248" t="s">
        <v>100</v>
      </c>
      <c r="B9248" t="s">
        <v>38</v>
      </c>
      <c r="C9248" t="s">
        <v>16</v>
      </c>
      <c r="D9248">
        <v>277</v>
      </c>
      <c r="E9248">
        <v>106</v>
      </c>
      <c r="F9248">
        <v>4752</v>
      </c>
      <c r="G9248" t="s">
        <v>64</v>
      </c>
      <c r="H9248">
        <v>43760.099224537</v>
      </c>
      <c r="I9248" s="21">
        <v>2856.4662510028202</v>
      </c>
      <c r="J9248">
        <v>21.163</v>
      </c>
      <c r="K9248">
        <v>20.989000000000001</v>
      </c>
      <c r="L9248">
        <v>0.17399999999999899</v>
      </c>
      <c r="M9248">
        <v>3.8</v>
      </c>
      <c r="N9248" s="21">
        <v>2530.6944569584266</v>
      </c>
      <c r="O9248" s="22">
        <v>4.2000000000000003E-2</v>
      </c>
      <c r="P9248">
        <v>0.28100000000000003</v>
      </c>
      <c r="Q9248">
        <v>0.23899999999999899</v>
      </c>
      <c r="R9248">
        <v>6.1</v>
      </c>
      <c r="S9248" s="21">
        <f t="shared" si="144"/>
        <v>0.88595286433717713</v>
      </c>
      <c r="T9248">
        <v>0.3</v>
      </c>
      <c r="U9248">
        <v>0.5</v>
      </c>
      <c r="V9248">
        <v>2189</v>
      </c>
      <c r="W9248">
        <v>1604</v>
      </c>
      <c r="X9248">
        <v>1505</v>
      </c>
      <c r="Y9248">
        <v>801</v>
      </c>
    </row>
    <row r="9249" spans="1:25">
      <c r="A9249" t="s">
        <v>100</v>
      </c>
      <c r="B9249" t="s">
        <v>38</v>
      </c>
      <c r="C9249" t="s">
        <v>16</v>
      </c>
      <c r="D9249">
        <v>185</v>
      </c>
      <c r="E9249">
        <v>106</v>
      </c>
      <c r="F9249">
        <v>3096</v>
      </c>
      <c r="G9249" t="s">
        <v>64</v>
      </c>
      <c r="H9249">
        <v>43758.949224536998</v>
      </c>
      <c r="I9249" s="21">
        <v>2856.4241177988688</v>
      </c>
      <c r="J9249">
        <v>21.163</v>
      </c>
      <c r="K9249">
        <v>20.966000000000001</v>
      </c>
      <c r="L9249">
        <v>0.19700000000000001</v>
      </c>
      <c r="M9249">
        <v>2.5</v>
      </c>
      <c r="N9249" s="21">
        <v>2507.1114033636259</v>
      </c>
      <c r="O9249" s="22">
        <v>4.2999999999999899E-2</v>
      </c>
      <c r="P9249">
        <v>0.28899999999999898</v>
      </c>
      <c r="Q9249">
        <v>0.245</v>
      </c>
      <c r="R9249">
        <v>4.0999999999999899</v>
      </c>
      <c r="S9249" s="21">
        <f t="shared" si="144"/>
        <v>0.87770978677199385</v>
      </c>
      <c r="T9249">
        <v>0.3</v>
      </c>
      <c r="U9249">
        <v>0.5</v>
      </c>
      <c r="V9249">
        <v>909</v>
      </c>
      <c r="W9249">
        <v>391</v>
      </c>
      <c r="X9249">
        <v>983</v>
      </c>
      <c r="Y9249">
        <v>284</v>
      </c>
    </row>
    <row r="9250" spans="1:25">
      <c r="A9250" t="s">
        <v>89</v>
      </c>
      <c r="B9250" t="s">
        <v>38</v>
      </c>
      <c r="C9250" t="s">
        <v>16</v>
      </c>
      <c r="D9250">
        <v>2</v>
      </c>
      <c r="E9250">
        <v>102</v>
      </c>
      <c r="F9250" t="s">
        <v>66</v>
      </c>
      <c r="G9250" t="s">
        <v>66</v>
      </c>
      <c r="H9250">
        <v>43763.672997685098</v>
      </c>
      <c r="I9250" s="21">
        <v>2855.9946283734116</v>
      </c>
      <c r="J9250">
        <v>21.163</v>
      </c>
      <c r="K9250">
        <v>20.741</v>
      </c>
      <c r="L9250">
        <v>0.42199999999999899</v>
      </c>
      <c r="M9250">
        <v>0</v>
      </c>
      <c r="N9250" s="21">
        <v>2349.2352456837343</v>
      </c>
      <c r="O9250" s="22">
        <v>4.39999999999999E-2</v>
      </c>
      <c r="P9250">
        <v>0.48399999999999899</v>
      </c>
      <c r="Q9250">
        <v>0.44</v>
      </c>
      <c r="R9250">
        <v>0</v>
      </c>
      <c r="S9250" s="21">
        <f t="shared" si="144"/>
        <v>0.82256290762763284</v>
      </c>
      <c r="T9250">
        <v>0.6</v>
      </c>
      <c r="U9250">
        <v>0.5</v>
      </c>
      <c r="V9250">
        <v>2999</v>
      </c>
      <c r="W9250">
        <v>2027</v>
      </c>
      <c r="X9250">
        <v>1956</v>
      </c>
      <c r="Y9250">
        <v>1030</v>
      </c>
    </row>
    <row r="9251" spans="1:25">
      <c r="A9251" t="s">
        <v>89</v>
      </c>
      <c r="B9251" t="s">
        <v>38</v>
      </c>
      <c r="C9251" t="s">
        <v>16</v>
      </c>
      <c r="D9251">
        <v>290</v>
      </c>
      <c r="E9251">
        <v>102</v>
      </c>
      <c r="F9251">
        <v>5004</v>
      </c>
      <c r="G9251" t="s">
        <v>64</v>
      </c>
      <c r="H9251">
        <v>43767.272997685097</v>
      </c>
      <c r="I9251" s="21">
        <v>2853.7405985488267</v>
      </c>
      <c r="J9251">
        <v>21.163</v>
      </c>
      <c r="K9251">
        <v>20.927</v>
      </c>
      <c r="L9251">
        <v>0.23499999999999899</v>
      </c>
      <c r="M9251">
        <v>6.4</v>
      </c>
      <c r="N9251" s="21">
        <v>2864.2926577694452</v>
      </c>
      <c r="O9251" s="22">
        <v>4.8000000000000001E-2</v>
      </c>
      <c r="P9251">
        <v>0.35</v>
      </c>
      <c r="Q9251">
        <v>0.30199999999999899</v>
      </c>
      <c r="R9251">
        <v>8.1999999999999904</v>
      </c>
      <c r="S9251" s="21">
        <f t="shared" si="144"/>
        <v>1.0036976238225661</v>
      </c>
      <c r="T9251">
        <v>0.4</v>
      </c>
      <c r="U9251">
        <v>0.5</v>
      </c>
      <c r="V9251">
        <v>136</v>
      </c>
      <c r="W9251">
        <v>36</v>
      </c>
      <c r="X9251">
        <v>83</v>
      </c>
      <c r="Y9251">
        <v>20</v>
      </c>
    </row>
    <row r="9252" spans="1:25">
      <c r="A9252" t="s">
        <v>98</v>
      </c>
      <c r="B9252" t="s">
        <v>38</v>
      </c>
      <c r="C9252" t="s">
        <v>16</v>
      </c>
      <c r="D9252">
        <v>168</v>
      </c>
      <c r="E9252">
        <v>105</v>
      </c>
      <c r="F9252">
        <v>2754</v>
      </c>
      <c r="G9252" t="s">
        <v>65</v>
      </c>
      <c r="H9252">
        <v>43769.7156018518</v>
      </c>
      <c r="I9252" s="21">
        <v>2853.0649220547989</v>
      </c>
      <c r="J9252">
        <v>21.163</v>
      </c>
      <c r="K9252">
        <v>20.771000000000001</v>
      </c>
      <c r="L9252">
        <v>0.39200000000000002</v>
      </c>
      <c r="M9252">
        <v>4.5</v>
      </c>
      <c r="N9252" s="21">
        <v>2384.5132726739735</v>
      </c>
      <c r="O9252" s="22">
        <v>4.2000000000000003E-2</v>
      </c>
      <c r="P9252">
        <v>0.48199999999999898</v>
      </c>
      <c r="Q9252">
        <v>0.44</v>
      </c>
      <c r="R9252">
        <v>5.5</v>
      </c>
      <c r="S9252" s="21">
        <f t="shared" si="144"/>
        <v>0.83577252457214646</v>
      </c>
      <c r="T9252">
        <v>0.6</v>
      </c>
      <c r="U9252">
        <v>0.5</v>
      </c>
      <c r="V9252">
        <v>424</v>
      </c>
      <c r="W9252">
        <v>88</v>
      </c>
      <c r="X9252">
        <v>328</v>
      </c>
      <c r="Y9252">
        <v>56</v>
      </c>
    </row>
    <row r="9253" spans="1:25">
      <c r="A9253" t="s">
        <v>89</v>
      </c>
      <c r="B9253" t="s">
        <v>38</v>
      </c>
      <c r="C9253" t="s">
        <v>16</v>
      </c>
      <c r="D9253">
        <v>80</v>
      </c>
      <c r="E9253">
        <v>102</v>
      </c>
      <c r="F9253">
        <v>1224</v>
      </c>
      <c r="G9253" t="s">
        <v>65</v>
      </c>
      <c r="H9253">
        <v>43764.647997685097</v>
      </c>
      <c r="I9253" s="21">
        <v>2853.0228633179531</v>
      </c>
      <c r="J9253">
        <v>21.163</v>
      </c>
      <c r="K9253">
        <v>20.818000000000001</v>
      </c>
      <c r="L9253">
        <v>0.34499999999999897</v>
      </c>
      <c r="M9253">
        <v>1.8</v>
      </c>
      <c r="N9253" s="21">
        <v>2189.9725804350592</v>
      </c>
      <c r="O9253" s="22">
        <v>4.2999999999999899E-2</v>
      </c>
      <c r="P9253">
        <v>0.45800000000000002</v>
      </c>
      <c r="Q9253">
        <v>0.41499999999999898</v>
      </c>
      <c r="R9253">
        <v>2.2000000000000002</v>
      </c>
      <c r="S9253" s="21">
        <f t="shared" si="144"/>
        <v>0.76759727676637246</v>
      </c>
      <c r="T9253">
        <v>0.5</v>
      </c>
      <c r="U9253">
        <v>0.5</v>
      </c>
      <c r="V9253">
        <v>841</v>
      </c>
      <c r="W9253">
        <v>438</v>
      </c>
      <c r="X9253">
        <v>584</v>
      </c>
      <c r="Y9253">
        <v>248</v>
      </c>
    </row>
    <row r="9254" spans="1:25">
      <c r="A9254" t="s">
        <v>101</v>
      </c>
      <c r="B9254" t="s">
        <v>38</v>
      </c>
      <c r="C9254" t="s">
        <v>16</v>
      </c>
      <c r="D9254">
        <v>4</v>
      </c>
      <c r="E9254">
        <v>107</v>
      </c>
      <c r="F9254" t="s">
        <v>66</v>
      </c>
      <c r="G9254" t="s">
        <v>66</v>
      </c>
      <c r="H9254">
        <v>43756.688113425902</v>
      </c>
      <c r="I9254" s="21">
        <v>2852.1121542508004</v>
      </c>
      <c r="J9254">
        <v>21.163</v>
      </c>
      <c r="K9254">
        <v>20.727</v>
      </c>
      <c r="L9254">
        <v>0.436</v>
      </c>
      <c r="M9254">
        <v>0.1</v>
      </c>
      <c r="N9254" s="21">
        <v>2435.9421378310885</v>
      </c>
      <c r="O9254" s="22">
        <v>4.2000000000000003E-2</v>
      </c>
      <c r="P9254">
        <v>0.499</v>
      </c>
      <c r="Q9254">
        <v>0.45800000000000002</v>
      </c>
      <c r="R9254">
        <v>0.1</v>
      </c>
      <c r="S9254" s="21">
        <f t="shared" si="144"/>
        <v>0.85408357248523692</v>
      </c>
      <c r="T9254">
        <v>0.7</v>
      </c>
      <c r="U9254">
        <v>0.5</v>
      </c>
      <c r="V9254">
        <v>1144</v>
      </c>
      <c r="W9254">
        <v>464</v>
      </c>
      <c r="X9254">
        <v>747</v>
      </c>
      <c r="Y9254">
        <v>283</v>
      </c>
    </row>
    <row r="9255" spans="1:25">
      <c r="A9255" t="s">
        <v>96</v>
      </c>
      <c r="B9255" t="s">
        <v>38</v>
      </c>
      <c r="C9255" t="s">
        <v>16</v>
      </c>
      <c r="D9255">
        <v>50</v>
      </c>
      <c r="E9255">
        <v>101</v>
      </c>
      <c r="F9255">
        <v>630</v>
      </c>
      <c r="G9255" t="s">
        <v>64</v>
      </c>
      <c r="H9255">
        <v>43768.235046296199</v>
      </c>
      <c r="I9255" s="21">
        <v>2851.9738918817784</v>
      </c>
      <c r="J9255">
        <v>21.163</v>
      </c>
      <c r="K9255">
        <v>20.928999999999899</v>
      </c>
      <c r="L9255">
        <v>0.23400000000000001</v>
      </c>
      <c r="M9255">
        <v>1.1000000000000001</v>
      </c>
      <c r="N9255" s="21">
        <v>2373.8702100398164</v>
      </c>
      <c r="O9255" s="22">
        <v>4.4999999999999901E-2</v>
      </c>
      <c r="P9255">
        <v>0.31900000000000001</v>
      </c>
      <c r="Q9255">
        <v>0.27400000000000002</v>
      </c>
      <c r="R9255">
        <v>1.3</v>
      </c>
      <c r="S9255" s="21">
        <f t="shared" si="144"/>
        <v>0.83236042826237044</v>
      </c>
      <c r="T9255">
        <v>0.4</v>
      </c>
      <c r="U9255">
        <v>0.5</v>
      </c>
      <c r="V9255">
        <v>131</v>
      </c>
      <c r="W9255">
        <v>37</v>
      </c>
      <c r="X9255">
        <v>80</v>
      </c>
      <c r="Y9255">
        <v>22</v>
      </c>
    </row>
    <row r="9256" spans="1:25">
      <c r="A9256" t="s">
        <v>95</v>
      </c>
      <c r="B9256" t="s">
        <v>38</v>
      </c>
      <c r="C9256" t="s">
        <v>16</v>
      </c>
      <c r="D9256">
        <v>138</v>
      </c>
      <c r="E9256">
        <v>101</v>
      </c>
      <c r="F9256">
        <v>2268</v>
      </c>
      <c r="G9256" t="s">
        <v>65</v>
      </c>
      <c r="H9256">
        <v>43765.371608796202</v>
      </c>
      <c r="I9256" s="21">
        <v>2851.53300231403</v>
      </c>
      <c r="J9256">
        <v>21.163</v>
      </c>
      <c r="K9256">
        <v>20.965</v>
      </c>
      <c r="L9256">
        <v>0.19800000000000001</v>
      </c>
      <c r="M9256">
        <v>2.8</v>
      </c>
      <c r="N9256" s="21">
        <v>2188.07761453987</v>
      </c>
      <c r="O9256" s="22">
        <v>4.39999999999999E-2</v>
      </c>
      <c r="P9256">
        <v>0.28799999999999898</v>
      </c>
      <c r="Q9256">
        <v>0.243999999999999</v>
      </c>
      <c r="R9256">
        <v>3.3</v>
      </c>
      <c r="S9256" s="21">
        <f t="shared" si="144"/>
        <v>0.76733378598958402</v>
      </c>
      <c r="T9256">
        <v>0.3</v>
      </c>
      <c r="U9256">
        <v>0.5</v>
      </c>
      <c r="V9256">
        <v>376</v>
      </c>
      <c r="W9256">
        <v>86</v>
      </c>
      <c r="X9256">
        <v>245</v>
      </c>
      <c r="Y9256">
        <v>68</v>
      </c>
    </row>
    <row r="9257" spans="1:25">
      <c r="A9257" t="s">
        <v>90</v>
      </c>
      <c r="B9257" t="s">
        <v>38</v>
      </c>
      <c r="C9257" t="s">
        <v>16</v>
      </c>
      <c r="D9257">
        <v>137</v>
      </c>
      <c r="E9257">
        <v>103</v>
      </c>
      <c r="F9257">
        <v>2196</v>
      </c>
      <c r="G9257" t="s">
        <v>65</v>
      </c>
      <c r="H9257">
        <v>43769.325324074001</v>
      </c>
      <c r="I9257" s="21">
        <v>2850.8033142820209</v>
      </c>
      <c r="J9257">
        <v>21.163</v>
      </c>
      <c r="K9257">
        <v>20.861999999999899</v>
      </c>
      <c r="L9257">
        <v>0.30099999999999899</v>
      </c>
      <c r="M9257">
        <v>2.9</v>
      </c>
      <c r="N9257" s="21">
        <v>2425.1976651266928</v>
      </c>
      <c r="O9257" s="22">
        <v>4.7E-2</v>
      </c>
      <c r="P9257">
        <v>0.35199999999999898</v>
      </c>
      <c r="Q9257">
        <v>0.305999999999999</v>
      </c>
      <c r="R9257">
        <v>3.7</v>
      </c>
      <c r="S9257" s="21">
        <f t="shared" si="144"/>
        <v>0.8507067649938812</v>
      </c>
      <c r="T9257">
        <v>0.5</v>
      </c>
      <c r="U9257">
        <v>0.5</v>
      </c>
      <c r="V9257">
        <v>1354</v>
      </c>
      <c r="W9257">
        <v>778</v>
      </c>
      <c r="X9257">
        <v>1138</v>
      </c>
      <c r="Y9257">
        <v>449</v>
      </c>
    </row>
    <row r="9258" spans="1:25">
      <c r="A9258" t="s">
        <v>95</v>
      </c>
      <c r="B9258" t="s">
        <v>38</v>
      </c>
      <c r="C9258" t="s">
        <v>16</v>
      </c>
      <c r="D9258">
        <v>195</v>
      </c>
      <c r="E9258">
        <v>101</v>
      </c>
      <c r="F9258">
        <v>3294</v>
      </c>
      <c r="G9258" t="s">
        <v>64</v>
      </c>
      <c r="H9258">
        <v>43766.084108796204</v>
      </c>
      <c r="I9258" s="21">
        <v>2850.3139297961875</v>
      </c>
      <c r="J9258">
        <v>21.163</v>
      </c>
      <c r="K9258">
        <v>20.949000000000002</v>
      </c>
      <c r="L9258">
        <v>0.214</v>
      </c>
      <c r="M9258">
        <v>3.8</v>
      </c>
      <c r="N9258" s="21">
        <v>2368.0211023791658</v>
      </c>
      <c r="O9258" s="22">
        <v>4.4999999999999901E-2</v>
      </c>
      <c r="P9258">
        <v>0.315</v>
      </c>
      <c r="Q9258">
        <v>0.26900000000000002</v>
      </c>
      <c r="R9258">
        <v>4.7</v>
      </c>
      <c r="S9258" s="21">
        <f t="shared" si="144"/>
        <v>0.83079308479837932</v>
      </c>
      <c r="T9258">
        <v>0.3</v>
      </c>
      <c r="U9258">
        <v>0.5</v>
      </c>
      <c r="V9258">
        <v>194</v>
      </c>
      <c r="W9258">
        <v>43</v>
      </c>
      <c r="X9258">
        <v>221</v>
      </c>
      <c r="Y9258">
        <v>46</v>
      </c>
    </row>
    <row r="9259" spans="1:25">
      <c r="A9259" t="s">
        <v>98</v>
      </c>
      <c r="B9259" t="s">
        <v>38</v>
      </c>
      <c r="C9259" t="s">
        <v>16</v>
      </c>
      <c r="D9259">
        <v>162</v>
      </c>
      <c r="E9259">
        <v>105</v>
      </c>
      <c r="F9259">
        <v>2646</v>
      </c>
      <c r="G9259" t="s">
        <v>65</v>
      </c>
      <c r="H9259">
        <v>43769.640601851803</v>
      </c>
      <c r="I9259" s="21">
        <v>2849.995645221913</v>
      </c>
      <c r="J9259">
        <v>21.163</v>
      </c>
      <c r="K9259">
        <v>20.81</v>
      </c>
      <c r="L9259">
        <v>0.35399999999999898</v>
      </c>
      <c r="M9259">
        <v>4.3</v>
      </c>
      <c r="N9259" s="21">
        <v>2352.9486234711344</v>
      </c>
      <c r="O9259" s="22">
        <v>4.2000000000000003E-2</v>
      </c>
      <c r="P9259">
        <v>0.443</v>
      </c>
      <c r="Q9259">
        <v>0.40100000000000002</v>
      </c>
      <c r="R9259">
        <v>5.3</v>
      </c>
      <c r="S9259" s="21">
        <f t="shared" si="144"/>
        <v>0.82559726974176606</v>
      </c>
      <c r="T9259">
        <v>0.5</v>
      </c>
      <c r="U9259">
        <v>0.5</v>
      </c>
      <c r="V9259">
        <v>264</v>
      </c>
      <c r="W9259">
        <v>105</v>
      </c>
      <c r="X9259">
        <v>201</v>
      </c>
      <c r="Y9259">
        <v>60</v>
      </c>
    </row>
    <row r="9260" spans="1:25">
      <c r="A9260" t="s">
        <v>96</v>
      </c>
      <c r="B9260" t="s">
        <v>38</v>
      </c>
      <c r="C9260" t="s">
        <v>16</v>
      </c>
      <c r="D9260">
        <v>232</v>
      </c>
      <c r="E9260">
        <v>101</v>
      </c>
      <c r="F9260">
        <v>3906</v>
      </c>
      <c r="G9260" t="s">
        <v>65</v>
      </c>
      <c r="H9260">
        <v>43770.5100462962</v>
      </c>
      <c r="I9260" s="21">
        <v>2849.8648508632446</v>
      </c>
      <c r="J9260">
        <v>21.163</v>
      </c>
      <c r="K9260">
        <v>20.978000000000002</v>
      </c>
      <c r="L9260">
        <v>0.186</v>
      </c>
      <c r="M9260">
        <v>4.5999999999999899</v>
      </c>
      <c r="N9260" s="21">
        <v>2863.5659115977496</v>
      </c>
      <c r="O9260" s="22">
        <v>4.2999999999999899E-2</v>
      </c>
      <c r="P9260">
        <v>0.32600000000000001</v>
      </c>
      <c r="Q9260">
        <v>0.28299999999999897</v>
      </c>
      <c r="R9260">
        <v>6</v>
      </c>
      <c r="S9260" s="21">
        <f t="shared" si="144"/>
        <v>1.0048076177122416</v>
      </c>
      <c r="T9260">
        <v>0.3</v>
      </c>
      <c r="U9260">
        <v>0.5</v>
      </c>
      <c r="V9260">
        <v>101</v>
      </c>
      <c r="W9260">
        <v>40</v>
      </c>
      <c r="X9260">
        <v>138</v>
      </c>
      <c r="Y9260">
        <v>9</v>
      </c>
    </row>
    <row r="9261" spans="1:25">
      <c r="A9261" t="s">
        <v>93</v>
      </c>
      <c r="B9261" t="s">
        <v>38</v>
      </c>
      <c r="C9261" t="s">
        <v>16</v>
      </c>
      <c r="D9261">
        <v>288</v>
      </c>
      <c r="E9261">
        <v>103</v>
      </c>
      <c r="F9261">
        <v>4968</v>
      </c>
      <c r="G9261" t="s">
        <v>64</v>
      </c>
      <c r="H9261">
        <v>43767.249386574003</v>
      </c>
      <c r="I9261" s="21">
        <v>2849.670755892711</v>
      </c>
      <c r="J9261">
        <v>21.1619999999999</v>
      </c>
      <c r="K9261">
        <v>20.867999999999899</v>
      </c>
      <c r="L9261">
        <v>0.29499999999999899</v>
      </c>
      <c r="M9261">
        <v>5.6</v>
      </c>
      <c r="N9261" s="21">
        <v>2888.0043776723996</v>
      </c>
      <c r="O9261" s="22">
        <v>4.9000000000000002E-2</v>
      </c>
      <c r="P9261">
        <v>0.40899999999999898</v>
      </c>
      <c r="Q9261">
        <v>0.36</v>
      </c>
      <c r="R9261">
        <v>7.4</v>
      </c>
      <c r="S9261" s="21">
        <f t="shared" si="144"/>
        <v>1.013451947633045</v>
      </c>
      <c r="T9261">
        <v>0.5</v>
      </c>
      <c r="U9261">
        <v>0.5</v>
      </c>
      <c r="V9261">
        <v>2317</v>
      </c>
      <c r="W9261">
        <v>1624</v>
      </c>
      <c r="X9261">
        <v>1938</v>
      </c>
      <c r="Y9261">
        <v>1043</v>
      </c>
    </row>
    <row r="9262" spans="1:25">
      <c r="A9262" t="s">
        <v>89</v>
      </c>
      <c r="B9262" t="s">
        <v>38</v>
      </c>
      <c r="C9262" t="s">
        <v>16</v>
      </c>
      <c r="D9262">
        <v>270</v>
      </c>
      <c r="E9262">
        <v>102</v>
      </c>
      <c r="F9262">
        <v>4644</v>
      </c>
      <c r="G9262" t="s">
        <v>64</v>
      </c>
      <c r="H9262">
        <v>43767.022997685097</v>
      </c>
      <c r="I9262" s="21">
        <v>2849.5890230663645</v>
      </c>
      <c r="J9262">
        <v>21.163</v>
      </c>
      <c r="K9262">
        <v>20.96</v>
      </c>
      <c r="L9262">
        <v>0.20300000000000001</v>
      </c>
      <c r="M9262">
        <v>6</v>
      </c>
      <c r="N9262" s="21">
        <v>2289.1072227401519</v>
      </c>
      <c r="O9262" s="22">
        <v>4.7E-2</v>
      </c>
      <c r="P9262">
        <v>0.305999999999999</v>
      </c>
      <c r="Q9262">
        <v>0.25800000000000001</v>
      </c>
      <c r="R9262">
        <v>7.6</v>
      </c>
      <c r="S9262" s="21">
        <f t="shared" si="144"/>
        <v>0.80331135620283467</v>
      </c>
      <c r="T9262">
        <v>0.3</v>
      </c>
      <c r="U9262">
        <v>0.5</v>
      </c>
      <c r="V9262">
        <v>284</v>
      </c>
      <c r="W9262">
        <v>38</v>
      </c>
      <c r="X9262">
        <v>217</v>
      </c>
      <c r="Y9262">
        <v>19</v>
      </c>
    </row>
    <row r="9263" spans="1:25">
      <c r="A9263" t="s">
        <v>96</v>
      </c>
      <c r="B9263" t="s">
        <v>38</v>
      </c>
      <c r="C9263" t="s">
        <v>16</v>
      </c>
      <c r="D9263">
        <v>33</v>
      </c>
      <c r="E9263">
        <v>101</v>
      </c>
      <c r="F9263">
        <v>324</v>
      </c>
      <c r="G9263" t="s">
        <v>64</v>
      </c>
      <c r="H9263">
        <v>43768.022546296197</v>
      </c>
      <c r="I9263" s="21">
        <v>2849.1503416202308</v>
      </c>
      <c r="J9263">
        <v>21.163</v>
      </c>
      <c r="K9263">
        <v>20.9119999999999</v>
      </c>
      <c r="L9263">
        <v>0.25</v>
      </c>
      <c r="M9263">
        <v>0.7</v>
      </c>
      <c r="N9263" s="21">
        <v>2461.1435493836088</v>
      </c>
      <c r="O9263" s="22">
        <v>4.7E-2</v>
      </c>
      <c r="P9263">
        <v>0.32</v>
      </c>
      <c r="Q9263">
        <v>0.27300000000000002</v>
      </c>
      <c r="R9263">
        <v>0.9</v>
      </c>
      <c r="S9263" s="21">
        <f t="shared" si="144"/>
        <v>0.863816666123707</v>
      </c>
      <c r="T9263">
        <v>0.4</v>
      </c>
      <c r="U9263">
        <v>0.5</v>
      </c>
      <c r="V9263">
        <v>426</v>
      </c>
      <c r="W9263">
        <v>45</v>
      </c>
      <c r="X9263">
        <v>411</v>
      </c>
      <c r="Y9263">
        <v>107</v>
      </c>
    </row>
    <row r="9264" spans="1:25">
      <c r="A9264" t="s">
        <v>89</v>
      </c>
      <c r="B9264" t="s">
        <v>38</v>
      </c>
      <c r="C9264" t="s">
        <v>16</v>
      </c>
      <c r="D9264">
        <v>168</v>
      </c>
      <c r="E9264">
        <v>102</v>
      </c>
      <c r="F9264">
        <v>2808</v>
      </c>
      <c r="G9264" t="s">
        <v>65</v>
      </c>
      <c r="H9264">
        <v>43765.747997685103</v>
      </c>
      <c r="I9264" s="21">
        <v>2848.8051396849028</v>
      </c>
      <c r="J9264">
        <v>21.163</v>
      </c>
      <c r="K9264">
        <v>20.928000000000001</v>
      </c>
      <c r="L9264">
        <v>0.23499999999999899</v>
      </c>
      <c r="M9264">
        <v>3.7</v>
      </c>
      <c r="N9264" s="21">
        <v>2419.0447508436305</v>
      </c>
      <c r="O9264" s="22">
        <v>4.2000000000000003E-2</v>
      </c>
      <c r="P9264">
        <v>0.33400000000000002</v>
      </c>
      <c r="Q9264">
        <v>0.29299999999999898</v>
      </c>
      <c r="R9264">
        <v>4.7</v>
      </c>
      <c r="S9264" s="21">
        <f t="shared" si="144"/>
        <v>0.84914363469282184</v>
      </c>
      <c r="T9264">
        <v>0.4</v>
      </c>
      <c r="U9264">
        <v>0.5</v>
      </c>
      <c r="V9264">
        <v>65</v>
      </c>
      <c r="W9264">
        <v>31</v>
      </c>
      <c r="X9264">
        <v>33</v>
      </c>
      <c r="Y9264">
        <v>9</v>
      </c>
    </row>
    <row r="9265" spans="1:25">
      <c r="A9265" t="s">
        <v>95</v>
      </c>
      <c r="B9265" t="s">
        <v>38</v>
      </c>
      <c r="C9265" t="s">
        <v>16</v>
      </c>
      <c r="D9265">
        <v>25</v>
      </c>
      <c r="E9265">
        <v>101</v>
      </c>
      <c r="F9265">
        <v>234</v>
      </c>
      <c r="G9265" t="s">
        <v>64</v>
      </c>
      <c r="H9265">
        <v>43763.959108796204</v>
      </c>
      <c r="I9265" s="21">
        <v>2848.5803560366239</v>
      </c>
      <c r="J9265">
        <v>21.163</v>
      </c>
      <c r="K9265">
        <v>20.88</v>
      </c>
      <c r="L9265">
        <v>0.28299999999999897</v>
      </c>
      <c r="M9265">
        <v>0.6</v>
      </c>
      <c r="N9265" s="21">
        <v>2099.6696979090934</v>
      </c>
      <c r="O9265" s="22">
        <v>4.7E-2</v>
      </c>
      <c r="P9265">
        <v>0.35399999999999898</v>
      </c>
      <c r="Q9265">
        <v>0.307</v>
      </c>
      <c r="R9265">
        <v>0.7</v>
      </c>
      <c r="S9265" s="21">
        <f t="shared" si="144"/>
        <v>0.7370933712505382</v>
      </c>
      <c r="T9265">
        <v>0.4</v>
      </c>
      <c r="U9265">
        <v>0.5</v>
      </c>
      <c r="V9265">
        <v>1322</v>
      </c>
      <c r="W9265">
        <v>675</v>
      </c>
      <c r="X9265">
        <v>1224</v>
      </c>
      <c r="Y9265">
        <v>495</v>
      </c>
    </row>
    <row r="9266" spans="1:25">
      <c r="A9266" t="s">
        <v>96</v>
      </c>
      <c r="B9266" t="s">
        <v>38</v>
      </c>
      <c r="C9266" t="s">
        <v>16</v>
      </c>
      <c r="D9266">
        <v>147</v>
      </c>
      <c r="E9266">
        <v>101</v>
      </c>
      <c r="F9266">
        <v>2376</v>
      </c>
      <c r="G9266" t="s">
        <v>65</v>
      </c>
      <c r="H9266">
        <v>43769.4475462962</v>
      </c>
      <c r="I9266" s="21">
        <v>2848.546118498612</v>
      </c>
      <c r="J9266">
        <v>21.163</v>
      </c>
      <c r="K9266">
        <v>20.97</v>
      </c>
      <c r="L9266">
        <v>0.193</v>
      </c>
      <c r="M9266">
        <v>2.9</v>
      </c>
      <c r="N9266" s="21">
        <v>2887.6940353462569</v>
      </c>
      <c r="O9266" s="22">
        <v>4.4999999999999901E-2</v>
      </c>
      <c r="P9266">
        <v>0.29899999999999899</v>
      </c>
      <c r="Q9266">
        <v>0.254</v>
      </c>
      <c r="R9266">
        <v>3.8</v>
      </c>
      <c r="S9266" s="21">
        <f t="shared" si="144"/>
        <v>1.0137431220064916</v>
      </c>
      <c r="T9266">
        <v>0.3</v>
      </c>
      <c r="U9266">
        <v>0.5</v>
      </c>
      <c r="V9266">
        <v>199</v>
      </c>
      <c r="W9266">
        <v>37</v>
      </c>
      <c r="X9266">
        <v>53</v>
      </c>
      <c r="Y9266">
        <v>1</v>
      </c>
    </row>
    <row r="9267" spans="1:25">
      <c r="A9267" t="s">
        <v>95</v>
      </c>
      <c r="B9267" t="s">
        <v>38</v>
      </c>
      <c r="C9267" t="s">
        <v>16</v>
      </c>
      <c r="D9267">
        <v>4</v>
      </c>
      <c r="E9267">
        <v>101</v>
      </c>
      <c r="F9267" t="s">
        <v>66</v>
      </c>
      <c r="G9267" t="s">
        <v>66</v>
      </c>
      <c r="H9267">
        <v>43763.696608796199</v>
      </c>
      <c r="I9267" s="21">
        <v>2848.2585844129112</v>
      </c>
      <c r="J9267">
        <v>21.163</v>
      </c>
      <c r="K9267">
        <v>20.88</v>
      </c>
      <c r="L9267">
        <v>0.28299999999999897</v>
      </c>
      <c r="M9267">
        <v>0.1</v>
      </c>
      <c r="N9267" s="21">
        <v>2103.5356900347169</v>
      </c>
      <c r="O9267" s="22">
        <v>4.2000000000000003E-2</v>
      </c>
      <c r="P9267">
        <v>0.375</v>
      </c>
      <c r="Q9267">
        <v>0.33300000000000002</v>
      </c>
      <c r="R9267">
        <v>0.1</v>
      </c>
      <c r="S9267" s="21">
        <f t="shared" si="144"/>
        <v>0.73853395950294376</v>
      </c>
      <c r="T9267">
        <v>0.4</v>
      </c>
      <c r="U9267">
        <v>0.5</v>
      </c>
      <c r="V9267">
        <v>1339</v>
      </c>
      <c r="W9267">
        <v>555</v>
      </c>
      <c r="X9267">
        <v>1376</v>
      </c>
      <c r="Y9267">
        <v>470</v>
      </c>
    </row>
    <row r="9268" spans="1:25">
      <c r="A9268" t="s">
        <v>93</v>
      </c>
      <c r="B9268" t="s">
        <v>38</v>
      </c>
      <c r="C9268" t="s">
        <v>16</v>
      </c>
      <c r="D9268">
        <v>247</v>
      </c>
      <c r="E9268">
        <v>103</v>
      </c>
      <c r="F9268">
        <v>4230</v>
      </c>
      <c r="G9268" t="s">
        <v>65</v>
      </c>
      <c r="H9268">
        <v>43766.736886573999</v>
      </c>
      <c r="I9268" s="21">
        <v>2846.9408568470344</v>
      </c>
      <c r="J9268">
        <v>21.163</v>
      </c>
      <c r="K9268">
        <v>20.949000000000002</v>
      </c>
      <c r="L9268">
        <v>0.214</v>
      </c>
      <c r="M9268">
        <v>4.8</v>
      </c>
      <c r="N9268" s="21">
        <v>2097.8633520402013</v>
      </c>
      <c r="O9268" s="22">
        <v>4.2000000000000003E-2</v>
      </c>
      <c r="P9268">
        <v>0.33800000000000002</v>
      </c>
      <c r="Q9268">
        <v>0.29599999999999899</v>
      </c>
      <c r="R9268">
        <v>6.4</v>
      </c>
      <c r="S9268" s="21">
        <f t="shared" si="144"/>
        <v>0.73688336271360733</v>
      </c>
      <c r="T9268">
        <v>0.3</v>
      </c>
      <c r="U9268">
        <v>0.5</v>
      </c>
      <c r="V9268">
        <v>61</v>
      </c>
      <c r="W9268">
        <v>38</v>
      </c>
      <c r="X9268">
        <v>66</v>
      </c>
      <c r="Y9268">
        <v>18</v>
      </c>
    </row>
    <row r="9269" spans="1:25">
      <c r="A9269" t="s">
        <v>96</v>
      </c>
      <c r="B9269" t="s">
        <v>38</v>
      </c>
      <c r="C9269" t="s">
        <v>16</v>
      </c>
      <c r="D9269">
        <v>148</v>
      </c>
      <c r="E9269">
        <v>101</v>
      </c>
      <c r="F9269">
        <v>2394</v>
      </c>
      <c r="G9269" t="s">
        <v>65</v>
      </c>
      <c r="H9269">
        <v>43769.460046296197</v>
      </c>
      <c r="I9269" s="21">
        <v>2846.8440834449502</v>
      </c>
      <c r="J9269">
        <v>21.163</v>
      </c>
      <c r="K9269">
        <v>20.9119999999999</v>
      </c>
      <c r="L9269">
        <v>0.25</v>
      </c>
      <c r="M9269">
        <v>2.9</v>
      </c>
      <c r="N9269" s="21">
        <v>2699.6029671186134</v>
      </c>
      <c r="O9269" s="22">
        <v>4.39999999999999E-2</v>
      </c>
      <c r="P9269">
        <v>0.36099999999999899</v>
      </c>
      <c r="Q9269">
        <v>0.318</v>
      </c>
      <c r="R9269">
        <v>3.8</v>
      </c>
      <c r="S9269" s="21">
        <f t="shared" si="144"/>
        <v>0.94827917792106087</v>
      </c>
      <c r="T9269">
        <v>0.4</v>
      </c>
      <c r="U9269">
        <v>0.5</v>
      </c>
      <c r="V9269">
        <v>800</v>
      </c>
      <c r="W9269">
        <v>234</v>
      </c>
      <c r="X9269">
        <v>516</v>
      </c>
      <c r="Y9269">
        <v>150</v>
      </c>
    </row>
    <row r="9270" spans="1:25">
      <c r="A9270" t="s">
        <v>98</v>
      </c>
      <c r="B9270" t="s">
        <v>38</v>
      </c>
      <c r="C9270" t="s">
        <v>16</v>
      </c>
      <c r="D9270">
        <v>132</v>
      </c>
      <c r="E9270">
        <v>105</v>
      </c>
      <c r="F9270">
        <v>2106</v>
      </c>
      <c r="G9270" t="s">
        <v>64</v>
      </c>
      <c r="H9270">
        <v>43769.265601851803</v>
      </c>
      <c r="I9270" s="21">
        <v>2846.3420654586776</v>
      </c>
      <c r="J9270">
        <v>21.163</v>
      </c>
      <c r="K9270">
        <v>20.869</v>
      </c>
      <c r="L9270">
        <v>0.29299999999999898</v>
      </c>
      <c r="M9270">
        <v>3.5</v>
      </c>
      <c r="N9270" s="21">
        <v>2374.336101771114</v>
      </c>
      <c r="O9270" s="22">
        <v>4.7E-2</v>
      </c>
      <c r="P9270">
        <v>0.36799999999999899</v>
      </c>
      <c r="Q9270">
        <v>0.32100000000000001</v>
      </c>
      <c r="R9270">
        <v>4.3</v>
      </c>
      <c r="S9270" s="21">
        <f t="shared" si="144"/>
        <v>0.83417103326563757</v>
      </c>
      <c r="T9270">
        <v>0.4</v>
      </c>
      <c r="U9270">
        <v>0.5</v>
      </c>
      <c r="V9270">
        <v>30</v>
      </c>
      <c r="W9270">
        <v>4</v>
      </c>
      <c r="X9270">
        <v>0</v>
      </c>
      <c r="Y9270">
        <v>0</v>
      </c>
    </row>
    <row r="9271" spans="1:25">
      <c r="A9271" t="s">
        <v>96</v>
      </c>
      <c r="B9271" t="s">
        <v>38</v>
      </c>
      <c r="C9271" t="s">
        <v>16</v>
      </c>
      <c r="D9271">
        <v>140</v>
      </c>
      <c r="E9271">
        <v>101</v>
      </c>
      <c r="F9271">
        <v>2250</v>
      </c>
      <c r="G9271" t="s">
        <v>65</v>
      </c>
      <c r="H9271">
        <v>43769.360046296199</v>
      </c>
      <c r="I9271" s="21">
        <v>2845.6351505718831</v>
      </c>
      <c r="J9271">
        <v>21.163</v>
      </c>
      <c r="K9271">
        <v>20.914000000000001</v>
      </c>
      <c r="L9271">
        <v>0.249</v>
      </c>
      <c r="M9271">
        <v>2.8</v>
      </c>
      <c r="N9271" s="21">
        <v>2902.9112100780667</v>
      </c>
      <c r="O9271" s="22">
        <v>4.4999999999999901E-2</v>
      </c>
      <c r="P9271">
        <v>0.36399999999999899</v>
      </c>
      <c r="Q9271">
        <v>0.318</v>
      </c>
      <c r="R9271">
        <v>3.6</v>
      </c>
      <c r="S9271" s="21">
        <f t="shared" si="144"/>
        <v>1.0201276890660678</v>
      </c>
      <c r="T9271">
        <v>0.4</v>
      </c>
      <c r="U9271">
        <v>0.5</v>
      </c>
      <c r="V9271">
        <v>991</v>
      </c>
      <c r="W9271">
        <v>477</v>
      </c>
      <c r="X9271">
        <v>821</v>
      </c>
      <c r="Y9271">
        <v>265</v>
      </c>
    </row>
    <row r="9272" spans="1:25">
      <c r="A9272" t="s">
        <v>101</v>
      </c>
      <c r="B9272" t="s">
        <v>38</v>
      </c>
      <c r="C9272" t="s">
        <v>16</v>
      </c>
      <c r="D9272">
        <v>8</v>
      </c>
      <c r="E9272">
        <v>107</v>
      </c>
      <c r="F9272" t="s">
        <v>66</v>
      </c>
      <c r="G9272" t="s">
        <v>66</v>
      </c>
      <c r="H9272">
        <v>43756.738113425898</v>
      </c>
      <c r="I9272" s="21">
        <v>2845.6227536656811</v>
      </c>
      <c r="J9272">
        <v>21.163</v>
      </c>
      <c r="K9272">
        <v>20.9239999999999</v>
      </c>
      <c r="L9272">
        <v>0.24</v>
      </c>
      <c r="M9272">
        <v>0.3</v>
      </c>
      <c r="N9272" s="21">
        <v>2543.036783274034</v>
      </c>
      <c r="O9272" s="22">
        <v>4.1000000000000002E-2</v>
      </c>
      <c r="P9272">
        <v>0.311</v>
      </c>
      <c r="Q9272">
        <v>0.27</v>
      </c>
      <c r="R9272">
        <v>0.3</v>
      </c>
      <c r="S9272" s="21">
        <f t="shared" si="144"/>
        <v>0.89366616850323488</v>
      </c>
      <c r="T9272">
        <v>0.4</v>
      </c>
      <c r="U9272">
        <v>0.5</v>
      </c>
      <c r="V9272">
        <v>205</v>
      </c>
      <c r="W9272">
        <v>55</v>
      </c>
      <c r="X9272">
        <v>184</v>
      </c>
      <c r="Y9272">
        <v>49</v>
      </c>
    </row>
    <row r="9273" spans="1:25">
      <c r="A9273" t="s">
        <v>97</v>
      </c>
      <c r="B9273" t="s">
        <v>38</v>
      </c>
      <c r="C9273" t="s">
        <v>16</v>
      </c>
      <c r="D9273">
        <v>227</v>
      </c>
      <c r="E9273">
        <v>102</v>
      </c>
      <c r="F9273">
        <v>3816</v>
      </c>
      <c r="G9273" t="s">
        <v>65</v>
      </c>
      <c r="H9273">
        <v>43770.448935185101</v>
      </c>
      <c r="I9273" s="21">
        <v>2845.2468153193008</v>
      </c>
      <c r="J9273">
        <v>21.1619999999999</v>
      </c>
      <c r="K9273">
        <v>20.939</v>
      </c>
      <c r="L9273">
        <v>0.223</v>
      </c>
      <c r="M9273">
        <v>4.8</v>
      </c>
      <c r="N9273" s="21">
        <v>2252.4513465432274</v>
      </c>
      <c r="O9273" s="22">
        <v>4.9000000000000002E-2</v>
      </c>
      <c r="P9273">
        <v>0.33600000000000002</v>
      </c>
      <c r="Q9273">
        <v>0.28699999999999898</v>
      </c>
      <c r="R9273">
        <v>6.1</v>
      </c>
      <c r="S9273" s="21">
        <f t="shared" si="144"/>
        <v>0.79165411394738761</v>
      </c>
      <c r="T9273">
        <v>0.3</v>
      </c>
      <c r="U9273">
        <v>0.5</v>
      </c>
      <c r="V9273">
        <v>689</v>
      </c>
      <c r="W9273">
        <v>271</v>
      </c>
      <c r="X9273">
        <v>487</v>
      </c>
      <c r="Y9273">
        <v>155</v>
      </c>
    </row>
    <row r="9274" spans="1:25">
      <c r="A9274" t="s">
        <v>100</v>
      </c>
      <c r="B9274" t="s">
        <v>38</v>
      </c>
      <c r="C9274" t="s">
        <v>16</v>
      </c>
      <c r="D9274">
        <v>262</v>
      </c>
      <c r="E9274">
        <v>106</v>
      </c>
      <c r="F9274">
        <v>4482</v>
      </c>
      <c r="G9274" t="s">
        <v>64</v>
      </c>
      <c r="H9274">
        <v>43759.911724537</v>
      </c>
      <c r="I9274" s="21">
        <v>2845.2041098400396</v>
      </c>
      <c r="J9274">
        <v>21.163</v>
      </c>
      <c r="K9274">
        <v>20.9819999999999</v>
      </c>
      <c r="L9274">
        <v>0.180999999999999</v>
      </c>
      <c r="M9274">
        <v>3.6</v>
      </c>
      <c r="N9274" s="21">
        <v>2521.4702090809378</v>
      </c>
      <c r="O9274" s="22">
        <v>4.2000000000000003E-2</v>
      </c>
      <c r="P9274">
        <v>0.308</v>
      </c>
      <c r="Q9274">
        <v>0.26600000000000001</v>
      </c>
      <c r="R9274">
        <v>5.8</v>
      </c>
      <c r="S9274" s="21">
        <f t="shared" si="144"/>
        <v>0.88621768834106518</v>
      </c>
      <c r="T9274">
        <v>0.3</v>
      </c>
      <c r="U9274">
        <v>0.5</v>
      </c>
      <c r="V9274">
        <v>278</v>
      </c>
      <c r="W9274">
        <v>82</v>
      </c>
      <c r="X9274">
        <v>254</v>
      </c>
      <c r="Y9274">
        <v>55</v>
      </c>
    </row>
    <row r="9275" spans="1:25">
      <c r="A9275" t="s">
        <v>95</v>
      </c>
      <c r="B9275" t="s">
        <v>38</v>
      </c>
      <c r="C9275" t="s">
        <v>16</v>
      </c>
      <c r="D9275">
        <v>23</v>
      </c>
      <c r="E9275">
        <v>101</v>
      </c>
      <c r="F9275">
        <v>198</v>
      </c>
      <c r="G9275" t="s">
        <v>64</v>
      </c>
      <c r="H9275">
        <v>43763.934108796202</v>
      </c>
      <c r="I9275" s="21">
        <v>2844.820210829248</v>
      </c>
      <c r="J9275">
        <v>21.163</v>
      </c>
      <c r="K9275">
        <v>20.841999999999899</v>
      </c>
      <c r="L9275">
        <v>0.32100000000000001</v>
      </c>
      <c r="M9275">
        <v>0.5</v>
      </c>
      <c r="N9275" s="21">
        <v>2371.621028523788</v>
      </c>
      <c r="O9275" s="22">
        <v>4.7E-2</v>
      </c>
      <c r="P9275">
        <v>0.38400000000000001</v>
      </c>
      <c r="Q9275">
        <v>0.33700000000000002</v>
      </c>
      <c r="R9275">
        <v>0.6</v>
      </c>
      <c r="S9275" s="21">
        <f t="shared" si="144"/>
        <v>0.83366288649660381</v>
      </c>
      <c r="T9275">
        <v>0.5</v>
      </c>
      <c r="U9275">
        <v>0.5</v>
      </c>
      <c r="V9275">
        <v>1689</v>
      </c>
      <c r="W9275">
        <v>1108</v>
      </c>
      <c r="X9275">
        <v>1487</v>
      </c>
      <c r="Y9275">
        <v>767</v>
      </c>
    </row>
    <row r="9276" spans="1:25">
      <c r="A9276" t="s">
        <v>90</v>
      </c>
      <c r="B9276" t="s">
        <v>38</v>
      </c>
      <c r="C9276" t="s">
        <v>16</v>
      </c>
      <c r="D9276">
        <v>152</v>
      </c>
      <c r="E9276">
        <v>103</v>
      </c>
      <c r="F9276">
        <v>2466</v>
      </c>
      <c r="G9276" t="s">
        <v>65</v>
      </c>
      <c r="H9276">
        <v>43769.512824074001</v>
      </c>
      <c r="I9276" s="21">
        <v>2844.8197504608734</v>
      </c>
      <c r="J9276">
        <v>21.163</v>
      </c>
      <c r="K9276">
        <v>20.881</v>
      </c>
      <c r="L9276">
        <v>0.28199999999999897</v>
      </c>
      <c r="M9276">
        <v>3.3</v>
      </c>
      <c r="N9276" s="21">
        <v>2029.0514494529089</v>
      </c>
      <c r="O9276" s="22">
        <v>4.2000000000000003E-2</v>
      </c>
      <c r="P9276">
        <v>0.38700000000000001</v>
      </c>
      <c r="Q9276">
        <v>0.34499999999999897</v>
      </c>
      <c r="R9276">
        <v>4.0999999999999899</v>
      </c>
      <c r="S9276" s="21">
        <f t="shared" si="144"/>
        <v>0.71324429223475183</v>
      </c>
      <c r="T9276">
        <v>0.4</v>
      </c>
      <c r="U9276">
        <v>0.5</v>
      </c>
      <c r="V9276">
        <v>360</v>
      </c>
      <c r="W9276">
        <v>55</v>
      </c>
      <c r="X9276">
        <v>327</v>
      </c>
      <c r="Y9276">
        <v>75</v>
      </c>
    </row>
    <row r="9277" spans="1:25">
      <c r="A9277" t="s">
        <v>89</v>
      </c>
      <c r="B9277" t="s">
        <v>38</v>
      </c>
      <c r="C9277" t="s">
        <v>16</v>
      </c>
      <c r="D9277">
        <v>137</v>
      </c>
      <c r="E9277">
        <v>102</v>
      </c>
      <c r="F9277">
        <v>2250</v>
      </c>
      <c r="G9277" t="s">
        <v>65</v>
      </c>
      <c r="H9277">
        <v>43765.360497685098</v>
      </c>
      <c r="I9277" s="21">
        <v>2844.742014268103</v>
      </c>
      <c r="J9277">
        <v>21.163</v>
      </c>
      <c r="K9277">
        <v>20.9239999999999</v>
      </c>
      <c r="L9277">
        <v>0.23899999999999899</v>
      </c>
      <c r="M9277">
        <v>3.1</v>
      </c>
      <c r="N9277" s="21">
        <v>2329.623383376857</v>
      </c>
      <c r="O9277" s="22">
        <v>4.39999999999999E-2</v>
      </c>
      <c r="P9277">
        <v>0.32300000000000001</v>
      </c>
      <c r="Q9277">
        <v>0.27900000000000003</v>
      </c>
      <c r="R9277">
        <v>3.8</v>
      </c>
      <c r="S9277" s="21">
        <f t="shared" si="144"/>
        <v>0.81892254963451361</v>
      </c>
      <c r="T9277">
        <v>0.4</v>
      </c>
      <c r="U9277">
        <v>0.5</v>
      </c>
      <c r="V9277">
        <v>385</v>
      </c>
      <c r="W9277">
        <v>108</v>
      </c>
      <c r="X9277">
        <v>304</v>
      </c>
      <c r="Y9277">
        <v>71</v>
      </c>
    </row>
    <row r="9278" spans="1:25">
      <c r="A9278" t="s">
        <v>93</v>
      </c>
      <c r="B9278" t="s">
        <v>38</v>
      </c>
      <c r="C9278" t="s">
        <v>16</v>
      </c>
      <c r="D9278">
        <v>262</v>
      </c>
      <c r="E9278">
        <v>103</v>
      </c>
      <c r="F9278">
        <v>4500</v>
      </c>
      <c r="G9278" t="s">
        <v>64</v>
      </c>
      <c r="H9278">
        <v>43766.924386573999</v>
      </c>
      <c r="I9278" s="21">
        <v>2844.741136652538</v>
      </c>
      <c r="J9278">
        <v>21.163</v>
      </c>
      <c r="K9278">
        <v>20.952000000000002</v>
      </c>
      <c r="L9278">
        <v>0.21099999999999899</v>
      </c>
      <c r="M9278">
        <v>5.0999999999999899</v>
      </c>
      <c r="N9278" s="21">
        <v>2876.4074265888548</v>
      </c>
      <c r="O9278" s="22">
        <v>4.8000000000000001E-2</v>
      </c>
      <c r="P9278">
        <v>0.314</v>
      </c>
      <c r="Q9278">
        <v>0.26600000000000001</v>
      </c>
      <c r="R9278">
        <v>6.8</v>
      </c>
      <c r="S9278" s="21">
        <f t="shared" si="144"/>
        <v>1.0111315189731391</v>
      </c>
      <c r="T9278">
        <v>0.3</v>
      </c>
      <c r="U9278">
        <v>0.5</v>
      </c>
      <c r="V9278">
        <v>121</v>
      </c>
      <c r="W9278">
        <v>38</v>
      </c>
      <c r="X9278">
        <v>95</v>
      </c>
      <c r="Y9278">
        <v>30</v>
      </c>
    </row>
    <row r="9279" spans="1:25">
      <c r="A9279" t="s">
        <v>98</v>
      </c>
      <c r="B9279" t="s">
        <v>38</v>
      </c>
      <c r="C9279" t="s">
        <v>16</v>
      </c>
      <c r="D9279">
        <v>93</v>
      </c>
      <c r="E9279">
        <v>105</v>
      </c>
      <c r="F9279">
        <v>1404</v>
      </c>
      <c r="G9279" t="s">
        <v>65</v>
      </c>
      <c r="H9279">
        <v>43768.7781018518</v>
      </c>
      <c r="I9279" s="21">
        <v>2844.6352099005849</v>
      </c>
      <c r="J9279">
        <v>21.163</v>
      </c>
      <c r="K9279">
        <v>20.88</v>
      </c>
      <c r="L9279">
        <v>0.28299999999999897</v>
      </c>
      <c r="M9279">
        <v>2.4</v>
      </c>
      <c r="N9279" s="21">
        <v>2621.3237493625261</v>
      </c>
      <c r="O9279" s="22">
        <v>4.39999999999999E-2</v>
      </c>
      <c r="P9279">
        <v>0.41899999999999898</v>
      </c>
      <c r="Q9279">
        <v>0.375</v>
      </c>
      <c r="R9279">
        <v>3</v>
      </c>
      <c r="S9279" s="21">
        <f t="shared" si="144"/>
        <v>0.92149732951317043</v>
      </c>
      <c r="T9279">
        <v>0.4</v>
      </c>
      <c r="U9279">
        <v>0.5</v>
      </c>
      <c r="V9279">
        <v>89</v>
      </c>
      <c r="W9279">
        <v>17</v>
      </c>
      <c r="X9279">
        <v>51</v>
      </c>
      <c r="Y9279">
        <v>13</v>
      </c>
    </row>
    <row r="9280" spans="1:25">
      <c r="A9280" t="s">
        <v>101</v>
      </c>
      <c r="B9280" t="s">
        <v>38</v>
      </c>
      <c r="C9280" t="s">
        <v>16</v>
      </c>
      <c r="D9280">
        <v>40</v>
      </c>
      <c r="E9280">
        <v>107</v>
      </c>
      <c r="F9280">
        <v>486</v>
      </c>
      <c r="G9280" t="s">
        <v>64</v>
      </c>
      <c r="H9280">
        <v>43757.138113425899</v>
      </c>
      <c r="I9280" s="21">
        <v>2843.999904068347</v>
      </c>
      <c r="J9280">
        <v>21.163</v>
      </c>
      <c r="K9280">
        <v>20.937000000000001</v>
      </c>
      <c r="L9280">
        <v>0.22500000000000001</v>
      </c>
      <c r="M9280">
        <v>0.9</v>
      </c>
      <c r="N9280" s="21">
        <v>2384.7943243220666</v>
      </c>
      <c r="O9280" s="22">
        <v>4.7E-2</v>
      </c>
      <c r="P9280">
        <v>0.33900000000000002</v>
      </c>
      <c r="Q9280">
        <v>0.29199999999999898</v>
      </c>
      <c r="R9280">
        <v>1.1000000000000001</v>
      </c>
      <c r="S9280" s="21">
        <f t="shared" si="144"/>
        <v>0.83853530406615484</v>
      </c>
      <c r="T9280">
        <v>0.3</v>
      </c>
      <c r="U9280">
        <v>0.5</v>
      </c>
      <c r="V9280">
        <v>100</v>
      </c>
      <c r="W9280">
        <v>29</v>
      </c>
      <c r="X9280">
        <v>103</v>
      </c>
      <c r="Y9280">
        <v>23</v>
      </c>
    </row>
    <row r="9281" spans="1:25">
      <c r="A9281" t="s">
        <v>101</v>
      </c>
      <c r="B9281" t="s">
        <v>38</v>
      </c>
      <c r="C9281" t="s">
        <v>16</v>
      </c>
      <c r="D9281">
        <v>297</v>
      </c>
      <c r="E9281">
        <v>107</v>
      </c>
      <c r="F9281">
        <v>5112</v>
      </c>
      <c r="G9281" t="s">
        <v>65</v>
      </c>
      <c r="H9281">
        <v>43760.350613425901</v>
      </c>
      <c r="I9281" s="21">
        <v>2843.7794212398949</v>
      </c>
      <c r="J9281">
        <v>21.163</v>
      </c>
      <c r="K9281">
        <v>20.931999999999899</v>
      </c>
      <c r="L9281">
        <v>0.23</v>
      </c>
      <c r="M9281">
        <v>6.1</v>
      </c>
      <c r="N9281" s="21">
        <v>2288.8326007057426</v>
      </c>
      <c r="O9281" s="22">
        <v>4.4999999999999901E-2</v>
      </c>
      <c r="P9281">
        <v>0.34799999999999898</v>
      </c>
      <c r="Q9281">
        <v>0.30399999999999899</v>
      </c>
      <c r="R9281">
        <v>7.9</v>
      </c>
      <c r="S9281" s="21">
        <f t="shared" si="144"/>
        <v>0.80485588425413312</v>
      </c>
      <c r="T9281">
        <v>0.4</v>
      </c>
      <c r="U9281">
        <v>0.5</v>
      </c>
      <c r="V9281">
        <v>43</v>
      </c>
      <c r="W9281">
        <v>10</v>
      </c>
      <c r="X9281">
        <v>41</v>
      </c>
      <c r="Y9281">
        <v>11</v>
      </c>
    </row>
    <row r="9282" spans="1:25">
      <c r="A9282" t="s">
        <v>89</v>
      </c>
      <c r="B9282" t="s">
        <v>38</v>
      </c>
      <c r="C9282" t="s">
        <v>16</v>
      </c>
      <c r="D9282">
        <v>247</v>
      </c>
      <c r="E9282">
        <v>102</v>
      </c>
      <c r="F9282">
        <v>4230</v>
      </c>
      <c r="G9282" t="s">
        <v>65</v>
      </c>
      <c r="H9282">
        <v>43766.735497685098</v>
      </c>
      <c r="I9282" s="21">
        <v>2843.6982351986853</v>
      </c>
      <c r="J9282">
        <v>21.163</v>
      </c>
      <c r="K9282">
        <v>20.933</v>
      </c>
      <c r="L9282">
        <v>0.23100000000000001</v>
      </c>
      <c r="M9282">
        <v>5.4</v>
      </c>
      <c r="N9282" s="21">
        <v>2378.7146151837796</v>
      </c>
      <c r="O9282" s="22">
        <v>4.2000000000000003E-2</v>
      </c>
      <c r="P9282">
        <v>0.35399999999999898</v>
      </c>
      <c r="Q9282">
        <v>0.312</v>
      </c>
      <c r="R9282">
        <v>6.9</v>
      </c>
      <c r="S9282" s="21">
        <f t="shared" ref="S9282:S9345" si="145">N9282/I9282</f>
        <v>0.83648630003724078</v>
      </c>
      <c r="T9282">
        <v>0.4</v>
      </c>
      <c r="U9282">
        <v>0.5</v>
      </c>
      <c r="V9282">
        <v>122</v>
      </c>
      <c r="W9282">
        <v>52</v>
      </c>
      <c r="X9282">
        <v>82</v>
      </c>
      <c r="Y9282">
        <v>32</v>
      </c>
    </row>
    <row r="9283" spans="1:25">
      <c r="A9283" t="s">
        <v>101</v>
      </c>
      <c r="B9283" t="s">
        <v>38</v>
      </c>
      <c r="C9283" t="s">
        <v>16</v>
      </c>
      <c r="D9283">
        <v>114</v>
      </c>
      <c r="E9283">
        <v>107</v>
      </c>
      <c r="F9283">
        <v>1818</v>
      </c>
      <c r="G9283" t="s">
        <v>64</v>
      </c>
      <c r="H9283">
        <v>43758.063113425902</v>
      </c>
      <c r="I9283" s="21">
        <v>2842.7270362178774</v>
      </c>
      <c r="J9283">
        <v>21.163</v>
      </c>
      <c r="K9283">
        <v>20.907</v>
      </c>
      <c r="L9283">
        <v>0.25600000000000001</v>
      </c>
      <c r="M9283">
        <v>2.5</v>
      </c>
      <c r="N9283" s="21">
        <v>2182.0477743130364</v>
      </c>
      <c r="O9283" s="22">
        <v>4.5999999999999902E-2</v>
      </c>
      <c r="P9283">
        <v>0.35599999999999898</v>
      </c>
      <c r="Q9283">
        <v>0.31</v>
      </c>
      <c r="R9283">
        <v>3.2</v>
      </c>
      <c r="S9283" s="21">
        <f t="shared" si="145"/>
        <v>0.76758962310224288</v>
      </c>
      <c r="T9283">
        <v>0.4</v>
      </c>
      <c r="U9283">
        <v>0.5</v>
      </c>
      <c r="V9283">
        <v>412</v>
      </c>
      <c r="W9283">
        <v>70</v>
      </c>
      <c r="X9283">
        <v>397</v>
      </c>
      <c r="Y9283">
        <v>71</v>
      </c>
    </row>
    <row r="9284" spans="1:25">
      <c r="A9284" t="s">
        <v>95</v>
      </c>
      <c r="B9284" t="s">
        <v>38</v>
      </c>
      <c r="C9284" t="s">
        <v>16</v>
      </c>
      <c r="D9284">
        <v>82</v>
      </c>
      <c r="E9284">
        <v>101</v>
      </c>
      <c r="F9284">
        <v>1260</v>
      </c>
      <c r="G9284" t="s">
        <v>65</v>
      </c>
      <c r="H9284">
        <v>43764.6716087963</v>
      </c>
      <c r="I9284" s="21">
        <v>2842.5529060643162</v>
      </c>
      <c r="J9284">
        <v>21.163</v>
      </c>
      <c r="K9284">
        <v>20.954000000000001</v>
      </c>
      <c r="L9284">
        <v>0.20899999999999899</v>
      </c>
      <c r="M9284">
        <v>1.6</v>
      </c>
      <c r="N9284" s="21">
        <v>2246.0785759000601</v>
      </c>
      <c r="O9284" s="22">
        <v>4.2999999999999899E-2</v>
      </c>
      <c r="P9284">
        <v>0.29099999999999898</v>
      </c>
      <c r="Q9284">
        <v>0.248</v>
      </c>
      <c r="R9284">
        <v>2</v>
      </c>
      <c r="S9284" s="21">
        <f t="shared" si="145"/>
        <v>0.79016245259965612</v>
      </c>
      <c r="T9284">
        <v>0.3</v>
      </c>
      <c r="U9284">
        <v>0.5</v>
      </c>
      <c r="V9284">
        <v>196</v>
      </c>
      <c r="W9284">
        <v>21</v>
      </c>
      <c r="X9284">
        <v>451</v>
      </c>
      <c r="Y9284">
        <v>107</v>
      </c>
    </row>
    <row r="9285" spans="1:25">
      <c r="A9285" t="s">
        <v>97</v>
      </c>
      <c r="B9285" t="s">
        <v>38</v>
      </c>
      <c r="C9285" t="s">
        <v>16</v>
      </c>
      <c r="D9285">
        <v>169</v>
      </c>
      <c r="E9285">
        <v>102</v>
      </c>
      <c r="F9285">
        <v>2772</v>
      </c>
      <c r="G9285" t="s">
        <v>65</v>
      </c>
      <c r="H9285">
        <v>43769.723935185102</v>
      </c>
      <c r="I9285" s="21">
        <v>2842.5387390976371</v>
      </c>
      <c r="J9285">
        <v>21.163</v>
      </c>
      <c r="K9285">
        <v>20.937999999999899</v>
      </c>
      <c r="L9285">
        <v>0.22500000000000001</v>
      </c>
      <c r="M9285">
        <v>3.6</v>
      </c>
      <c r="N9285" s="21">
        <v>2140.6515587730846</v>
      </c>
      <c r="O9285" s="22">
        <v>4.1000000000000002E-2</v>
      </c>
      <c r="P9285">
        <v>0.30099999999999899</v>
      </c>
      <c r="Q9285">
        <v>0.26</v>
      </c>
      <c r="R9285">
        <v>4.5999999999999899</v>
      </c>
      <c r="S9285" s="21">
        <f t="shared" si="145"/>
        <v>0.75307735628350092</v>
      </c>
      <c r="T9285">
        <v>0.3</v>
      </c>
      <c r="U9285">
        <v>0.5</v>
      </c>
      <c r="V9285">
        <v>189</v>
      </c>
      <c r="W9285">
        <v>31</v>
      </c>
      <c r="X9285">
        <v>137</v>
      </c>
      <c r="Y9285">
        <v>30</v>
      </c>
    </row>
    <row r="9286" spans="1:25">
      <c r="A9286" t="s">
        <v>101</v>
      </c>
      <c r="B9286" t="s">
        <v>38</v>
      </c>
      <c r="C9286" t="s">
        <v>16</v>
      </c>
      <c r="D9286">
        <v>107</v>
      </c>
      <c r="E9286">
        <v>107</v>
      </c>
      <c r="F9286">
        <v>1692</v>
      </c>
      <c r="G9286" t="s">
        <v>64</v>
      </c>
      <c r="H9286">
        <v>43757.975613425901</v>
      </c>
      <c r="I9286" s="21">
        <v>2842.4774059791052</v>
      </c>
      <c r="J9286">
        <v>21.163</v>
      </c>
      <c r="K9286">
        <v>20.82</v>
      </c>
      <c r="L9286">
        <v>0.34300000000000003</v>
      </c>
      <c r="M9286">
        <v>2.2999999999999901</v>
      </c>
      <c r="N9286" s="21">
        <v>2208.6112108344091</v>
      </c>
      <c r="O9286" s="22">
        <v>4.39999999999999E-2</v>
      </c>
      <c r="P9286">
        <v>0.40699999999999897</v>
      </c>
      <c r="Q9286">
        <v>0.36199999999999899</v>
      </c>
      <c r="R9286">
        <v>3</v>
      </c>
      <c r="S9286" s="21">
        <f t="shared" si="145"/>
        <v>0.77700220455178681</v>
      </c>
      <c r="T9286">
        <v>0.5</v>
      </c>
      <c r="U9286">
        <v>0.5</v>
      </c>
      <c r="V9286">
        <v>948</v>
      </c>
      <c r="W9286">
        <v>383</v>
      </c>
      <c r="X9286">
        <v>758</v>
      </c>
      <c r="Y9286">
        <v>272</v>
      </c>
    </row>
    <row r="9287" spans="1:25">
      <c r="A9287" t="s">
        <v>89</v>
      </c>
      <c r="B9287" t="s">
        <v>38</v>
      </c>
      <c r="C9287" t="s">
        <v>16</v>
      </c>
      <c r="D9287">
        <v>208</v>
      </c>
      <c r="E9287">
        <v>102</v>
      </c>
      <c r="F9287">
        <v>3528</v>
      </c>
      <c r="G9287" t="s">
        <v>64</v>
      </c>
      <c r="H9287">
        <v>43766.247997685103</v>
      </c>
      <c r="I9287" s="21">
        <v>2842.3098779741713</v>
      </c>
      <c r="J9287">
        <v>21.163</v>
      </c>
      <c r="K9287">
        <v>20.872</v>
      </c>
      <c r="L9287">
        <v>0.28999999999999898</v>
      </c>
      <c r="M9287">
        <v>4.5999999999999899</v>
      </c>
      <c r="N9287" s="21">
        <v>2141.574357758629</v>
      </c>
      <c r="O9287" s="22">
        <v>4.7E-2</v>
      </c>
      <c r="P9287">
        <v>0.39700000000000002</v>
      </c>
      <c r="Q9287">
        <v>0.35</v>
      </c>
      <c r="R9287">
        <v>5.8</v>
      </c>
      <c r="S9287" s="21">
        <f t="shared" si="145"/>
        <v>0.75346265878828644</v>
      </c>
      <c r="T9287">
        <v>0.4</v>
      </c>
      <c r="U9287">
        <v>0.5</v>
      </c>
      <c r="V9287">
        <v>1103</v>
      </c>
      <c r="W9287">
        <v>585</v>
      </c>
      <c r="X9287">
        <v>896</v>
      </c>
      <c r="Y9287">
        <v>344</v>
      </c>
    </row>
    <row r="9288" spans="1:25">
      <c r="A9288" t="s">
        <v>101</v>
      </c>
      <c r="B9288" t="s">
        <v>38</v>
      </c>
      <c r="C9288" t="s">
        <v>16</v>
      </c>
      <c r="D9288">
        <v>130</v>
      </c>
      <c r="E9288">
        <v>107</v>
      </c>
      <c r="F9288">
        <v>2106</v>
      </c>
      <c r="G9288" t="s">
        <v>64</v>
      </c>
      <c r="H9288">
        <v>43758.263113425899</v>
      </c>
      <c r="I9288" s="21">
        <v>2841.7626233688588</v>
      </c>
      <c r="J9288">
        <v>21.163</v>
      </c>
      <c r="K9288">
        <v>20.87</v>
      </c>
      <c r="L9288">
        <v>0.29299999999999898</v>
      </c>
      <c r="M9288">
        <v>2.8</v>
      </c>
      <c r="N9288" s="21">
        <v>2548.0676958595236</v>
      </c>
      <c r="O9288" s="22">
        <v>4.2999999999999899E-2</v>
      </c>
      <c r="P9288">
        <v>0.38400000000000001</v>
      </c>
      <c r="Q9288">
        <v>0.34100000000000003</v>
      </c>
      <c r="R9288">
        <v>3.6</v>
      </c>
      <c r="S9288" s="21">
        <f t="shared" si="145"/>
        <v>0.89665043621371687</v>
      </c>
      <c r="T9288">
        <v>0.4</v>
      </c>
      <c r="U9288">
        <v>0.5</v>
      </c>
      <c r="V9288">
        <v>819</v>
      </c>
      <c r="W9288">
        <v>173</v>
      </c>
      <c r="X9288">
        <v>738</v>
      </c>
      <c r="Y9288">
        <v>203</v>
      </c>
    </row>
    <row r="9289" spans="1:25">
      <c r="A9289" t="s">
        <v>97</v>
      </c>
      <c r="B9289" t="s">
        <v>38</v>
      </c>
      <c r="C9289" t="s">
        <v>16</v>
      </c>
      <c r="D9289">
        <v>65</v>
      </c>
      <c r="E9289">
        <v>102</v>
      </c>
      <c r="F9289">
        <v>900</v>
      </c>
      <c r="G9289" t="s">
        <v>65</v>
      </c>
      <c r="H9289">
        <v>43768.423935185099</v>
      </c>
      <c r="I9289" s="21">
        <v>2841.7139520235337</v>
      </c>
      <c r="J9289">
        <v>21.163</v>
      </c>
      <c r="K9289">
        <v>20.8509999999999</v>
      </c>
      <c r="L9289">
        <v>0.311</v>
      </c>
      <c r="M9289">
        <v>1.4</v>
      </c>
      <c r="N9289" s="21">
        <v>2282.3515005772547</v>
      </c>
      <c r="O9289" s="22">
        <v>4.5999999999999902E-2</v>
      </c>
      <c r="P9289">
        <v>0.41699999999999898</v>
      </c>
      <c r="Q9289">
        <v>0.371</v>
      </c>
      <c r="R9289">
        <v>1.8</v>
      </c>
      <c r="S9289" s="21">
        <f t="shared" si="145"/>
        <v>0.80316018399812306</v>
      </c>
      <c r="T9289">
        <v>0.5</v>
      </c>
      <c r="U9289">
        <v>0.5</v>
      </c>
      <c r="V9289">
        <v>892</v>
      </c>
      <c r="W9289">
        <v>406</v>
      </c>
      <c r="X9289">
        <v>678</v>
      </c>
      <c r="Y9289">
        <v>232</v>
      </c>
    </row>
    <row r="9290" spans="1:25">
      <c r="A9290" t="s">
        <v>95</v>
      </c>
      <c r="B9290" t="s">
        <v>38</v>
      </c>
      <c r="C9290" t="s">
        <v>16</v>
      </c>
      <c r="D9290">
        <v>53</v>
      </c>
      <c r="E9290">
        <v>101</v>
      </c>
      <c r="F9290">
        <v>738</v>
      </c>
      <c r="G9290" t="s">
        <v>65</v>
      </c>
      <c r="H9290">
        <v>43764.309108796202</v>
      </c>
      <c r="I9290" s="21">
        <v>2841.3509236462428</v>
      </c>
      <c r="J9290">
        <v>21.163</v>
      </c>
      <c r="K9290">
        <v>20.861999999999899</v>
      </c>
      <c r="L9290">
        <v>0.30099999999999899</v>
      </c>
      <c r="M9290">
        <v>1.1000000000000001</v>
      </c>
      <c r="N9290" s="21">
        <v>2231.6856044657206</v>
      </c>
      <c r="O9290" s="22">
        <v>4.7E-2</v>
      </c>
      <c r="P9290">
        <v>0.36299999999999899</v>
      </c>
      <c r="Q9290">
        <v>0.315</v>
      </c>
      <c r="R9290">
        <v>1.3</v>
      </c>
      <c r="S9290" s="21">
        <f t="shared" si="145"/>
        <v>0.78543117849091582</v>
      </c>
      <c r="T9290">
        <v>0.5</v>
      </c>
      <c r="U9290">
        <v>0.5</v>
      </c>
      <c r="V9290">
        <v>1881</v>
      </c>
      <c r="W9290">
        <v>1391</v>
      </c>
      <c r="X9290">
        <v>1787</v>
      </c>
      <c r="Y9290">
        <v>835</v>
      </c>
    </row>
    <row r="9291" spans="1:25">
      <c r="A9291" t="s">
        <v>93</v>
      </c>
      <c r="B9291" t="s">
        <v>38</v>
      </c>
      <c r="C9291" t="s">
        <v>16</v>
      </c>
      <c r="D9291">
        <v>205</v>
      </c>
      <c r="E9291">
        <v>103</v>
      </c>
      <c r="F9291">
        <v>3474</v>
      </c>
      <c r="G9291" t="s">
        <v>64</v>
      </c>
      <c r="H9291">
        <v>43766.211886573998</v>
      </c>
      <c r="I9291" s="21">
        <v>2840.3302930864738</v>
      </c>
      <c r="J9291">
        <v>21.163</v>
      </c>
      <c r="K9291">
        <v>20.981000000000002</v>
      </c>
      <c r="L9291">
        <v>0.180999999999999</v>
      </c>
      <c r="M9291">
        <v>4.0999999999999899</v>
      </c>
      <c r="N9291" s="21">
        <v>2439.5386182540256</v>
      </c>
      <c r="O9291" s="22">
        <v>4.8000000000000001E-2</v>
      </c>
      <c r="P9291">
        <v>0.27900000000000003</v>
      </c>
      <c r="Q9291">
        <v>0.23100000000000001</v>
      </c>
      <c r="R9291">
        <v>5.4</v>
      </c>
      <c r="S9291" s="21">
        <f t="shared" si="145"/>
        <v>0.85889258168037774</v>
      </c>
      <c r="T9291">
        <v>0.3</v>
      </c>
      <c r="U9291">
        <v>0.5</v>
      </c>
      <c r="V9291">
        <v>76</v>
      </c>
      <c r="W9291">
        <v>15</v>
      </c>
      <c r="X9291">
        <v>54</v>
      </c>
      <c r="Y9291">
        <v>10</v>
      </c>
    </row>
    <row r="9292" spans="1:25">
      <c r="A9292" t="s">
        <v>90</v>
      </c>
      <c r="B9292" t="s">
        <v>38</v>
      </c>
      <c r="C9292" t="s">
        <v>16</v>
      </c>
      <c r="D9292">
        <v>217</v>
      </c>
      <c r="E9292">
        <v>103</v>
      </c>
      <c r="F9292">
        <v>3636</v>
      </c>
      <c r="G9292" t="s">
        <v>65</v>
      </c>
      <c r="H9292">
        <v>43770.325324074001</v>
      </c>
      <c r="I9292" s="21">
        <v>2840.1604819529466</v>
      </c>
      <c r="J9292">
        <v>21.163</v>
      </c>
      <c r="K9292">
        <v>20.9469999999999</v>
      </c>
      <c r="L9292">
        <v>0.216</v>
      </c>
      <c r="M9292">
        <v>4.7</v>
      </c>
      <c r="N9292" s="21">
        <v>2357.6364187120171</v>
      </c>
      <c r="O9292" s="22">
        <v>4.39999999999999E-2</v>
      </c>
      <c r="P9292">
        <v>0.32200000000000001</v>
      </c>
      <c r="Q9292">
        <v>0.27800000000000002</v>
      </c>
      <c r="R9292">
        <v>5.9</v>
      </c>
      <c r="S9292" s="21">
        <f t="shared" si="145"/>
        <v>0.83010676111191539</v>
      </c>
      <c r="T9292">
        <v>0.3</v>
      </c>
      <c r="U9292">
        <v>0.5</v>
      </c>
      <c r="V9292">
        <v>151</v>
      </c>
      <c r="W9292">
        <v>53</v>
      </c>
      <c r="X9292">
        <v>120</v>
      </c>
      <c r="Y9292">
        <v>45</v>
      </c>
    </row>
    <row r="9293" spans="1:25">
      <c r="A9293" t="s">
        <v>89</v>
      </c>
      <c r="B9293" t="s">
        <v>38</v>
      </c>
      <c r="C9293" t="s">
        <v>16</v>
      </c>
      <c r="D9293">
        <v>129</v>
      </c>
      <c r="E9293">
        <v>102</v>
      </c>
      <c r="F9293">
        <v>2106</v>
      </c>
      <c r="G9293" t="s">
        <v>64</v>
      </c>
      <c r="H9293">
        <v>43765.2604976851</v>
      </c>
      <c r="I9293" s="21">
        <v>2838.9964888141239</v>
      </c>
      <c r="J9293">
        <v>21.163</v>
      </c>
      <c r="K9293">
        <v>20.928000000000001</v>
      </c>
      <c r="L9293">
        <v>0.23499999999999899</v>
      </c>
      <c r="M9293">
        <v>2.9</v>
      </c>
      <c r="N9293" s="21">
        <v>2613.4529998656767</v>
      </c>
      <c r="O9293" s="22">
        <v>4.39999999999999E-2</v>
      </c>
      <c r="P9293">
        <v>0.33200000000000002</v>
      </c>
      <c r="Q9293">
        <v>0.28799999999999898</v>
      </c>
      <c r="R9293">
        <v>3.6</v>
      </c>
      <c r="S9293" s="21">
        <f t="shared" si="145"/>
        <v>0.92055520680032299</v>
      </c>
      <c r="T9293">
        <v>0.4</v>
      </c>
      <c r="U9293">
        <v>0.5</v>
      </c>
      <c r="V9293">
        <v>242</v>
      </c>
      <c r="W9293">
        <v>24</v>
      </c>
      <c r="X9293">
        <v>46</v>
      </c>
      <c r="Y9293">
        <v>9</v>
      </c>
    </row>
    <row r="9294" spans="1:25">
      <c r="A9294" t="s">
        <v>101</v>
      </c>
      <c r="B9294" t="s">
        <v>38</v>
      </c>
      <c r="C9294" t="s">
        <v>16</v>
      </c>
      <c r="D9294">
        <v>241</v>
      </c>
      <c r="E9294">
        <v>107</v>
      </c>
      <c r="F9294">
        <v>4104</v>
      </c>
      <c r="G9294" t="s">
        <v>65</v>
      </c>
      <c r="H9294">
        <v>43759.650613425903</v>
      </c>
      <c r="I9294" s="21">
        <v>2838.973624691138</v>
      </c>
      <c r="J9294">
        <v>21.163</v>
      </c>
      <c r="K9294">
        <v>20.96</v>
      </c>
      <c r="L9294">
        <v>0.20300000000000001</v>
      </c>
      <c r="M9294">
        <v>5</v>
      </c>
      <c r="N9294" s="21">
        <v>2384.8655378733797</v>
      </c>
      <c r="O9294" s="22">
        <v>4.1000000000000002E-2</v>
      </c>
      <c r="P9294">
        <v>0.29899999999999899</v>
      </c>
      <c r="Q9294">
        <v>0.25700000000000001</v>
      </c>
      <c r="R9294">
        <v>6.4</v>
      </c>
      <c r="S9294" s="21">
        <f t="shared" si="145"/>
        <v>0.84004497862597705</v>
      </c>
      <c r="T9294">
        <v>0.3</v>
      </c>
      <c r="U9294">
        <v>0.5</v>
      </c>
      <c r="V9294">
        <v>54</v>
      </c>
      <c r="W9294">
        <v>4</v>
      </c>
      <c r="X9294">
        <v>63</v>
      </c>
      <c r="Y9294">
        <v>13</v>
      </c>
    </row>
    <row r="9295" spans="1:25">
      <c r="A9295" t="s">
        <v>90</v>
      </c>
      <c r="B9295" t="s">
        <v>38</v>
      </c>
      <c r="C9295" t="s">
        <v>16</v>
      </c>
      <c r="D9295">
        <v>58</v>
      </c>
      <c r="E9295">
        <v>103</v>
      </c>
      <c r="F9295">
        <v>774</v>
      </c>
      <c r="G9295" t="s">
        <v>65</v>
      </c>
      <c r="H9295">
        <v>43768.337824073998</v>
      </c>
      <c r="I9295" s="21">
        <v>2837.8896975280018</v>
      </c>
      <c r="J9295">
        <v>21.163</v>
      </c>
      <c r="K9295">
        <v>20.898</v>
      </c>
      <c r="L9295">
        <v>0.26500000000000001</v>
      </c>
      <c r="M9295">
        <v>1.3</v>
      </c>
      <c r="N9295" s="21">
        <v>2715.1517546301793</v>
      </c>
      <c r="O9295" s="22">
        <v>4.7E-2</v>
      </c>
      <c r="P9295">
        <v>0.33100000000000002</v>
      </c>
      <c r="Q9295">
        <v>0.28499999999999898</v>
      </c>
      <c r="R9295">
        <v>1.6</v>
      </c>
      <c r="S9295" s="21">
        <f t="shared" si="145"/>
        <v>0.95675027714969485</v>
      </c>
      <c r="T9295">
        <v>0.4</v>
      </c>
      <c r="U9295">
        <v>0.5</v>
      </c>
      <c r="V9295">
        <v>495</v>
      </c>
      <c r="W9295">
        <v>127</v>
      </c>
      <c r="X9295">
        <v>636</v>
      </c>
      <c r="Y9295">
        <v>144</v>
      </c>
    </row>
    <row r="9296" spans="1:25">
      <c r="A9296" t="s">
        <v>93</v>
      </c>
      <c r="B9296" t="s">
        <v>38</v>
      </c>
      <c r="C9296" t="s">
        <v>16</v>
      </c>
      <c r="D9296">
        <v>28</v>
      </c>
      <c r="E9296">
        <v>103</v>
      </c>
      <c r="F9296">
        <v>288</v>
      </c>
      <c r="G9296" t="s">
        <v>64</v>
      </c>
      <c r="H9296">
        <v>43763.999386574003</v>
      </c>
      <c r="I9296" s="21">
        <v>2837.2220529302394</v>
      </c>
      <c r="J9296">
        <v>21.163</v>
      </c>
      <c r="K9296">
        <v>20.975000000000001</v>
      </c>
      <c r="L9296">
        <v>0.188</v>
      </c>
      <c r="M9296">
        <v>0.6</v>
      </c>
      <c r="N9296" s="21">
        <v>2447.8483296981881</v>
      </c>
      <c r="O9296" s="22">
        <v>4.7E-2</v>
      </c>
      <c r="P9296">
        <v>0.28499999999999898</v>
      </c>
      <c r="Q9296">
        <v>0.23899999999999899</v>
      </c>
      <c r="R9296">
        <v>0.7</v>
      </c>
      <c r="S9296" s="21">
        <f t="shared" si="145"/>
        <v>0.86276233725523455</v>
      </c>
      <c r="T9296">
        <v>0.3</v>
      </c>
      <c r="U9296">
        <v>0.5</v>
      </c>
      <c r="V9296">
        <v>164</v>
      </c>
      <c r="W9296">
        <v>33</v>
      </c>
      <c r="X9296">
        <v>133</v>
      </c>
      <c r="Y9296">
        <v>29</v>
      </c>
    </row>
    <row r="9297" spans="1:25">
      <c r="A9297" t="s">
        <v>97</v>
      </c>
      <c r="B9297" t="s">
        <v>38</v>
      </c>
      <c r="C9297" t="s">
        <v>16</v>
      </c>
      <c r="D9297">
        <v>57</v>
      </c>
      <c r="E9297">
        <v>102</v>
      </c>
      <c r="F9297">
        <v>756</v>
      </c>
      <c r="G9297" t="s">
        <v>65</v>
      </c>
      <c r="H9297">
        <v>43768.323935185101</v>
      </c>
      <c r="I9297" s="21">
        <v>2836.9461301806027</v>
      </c>
      <c r="J9297">
        <v>21.163</v>
      </c>
      <c r="K9297">
        <v>20.8569999999999</v>
      </c>
      <c r="L9297">
        <v>0.30499999999999899</v>
      </c>
      <c r="M9297">
        <v>1.2</v>
      </c>
      <c r="N9297" s="21">
        <v>2435.1911116515021</v>
      </c>
      <c r="O9297" s="22">
        <v>4.5999999999999902E-2</v>
      </c>
      <c r="P9297">
        <v>0.40799999999999897</v>
      </c>
      <c r="Q9297">
        <v>0.36099999999999899</v>
      </c>
      <c r="R9297">
        <v>1.5</v>
      </c>
      <c r="S9297" s="21">
        <f t="shared" si="145"/>
        <v>0.85838468547038482</v>
      </c>
      <c r="T9297">
        <v>0.5</v>
      </c>
      <c r="U9297">
        <v>0.5</v>
      </c>
      <c r="V9297">
        <v>1055</v>
      </c>
      <c r="W9297">
        <v>566</v>
      </c>
      <c r="X9297">
        <v>1059</v>
      </c>
      <c r="Y9297">
        <v>378</v>
      </c>
    </row>
    <row r="9298" spans="1:25">
      <c r="A9298" t="s">
        <v>97</v>
      </c>
      <c r="B9298" t="s">
        <v>38</v>
      </c>
      <c r="C9298" t="s">
        <v>16</v>
      </c>
      <c r="D9298">
        <v>66</v>
      </c>
      <c r="E9298">
        <v>102</v>
      </c>
      <c r="F9298">
        <v>918</v>
      </c>
      <c r="G9298" t="s">
        <v>65</v>
      </c>
      <c r="H9298">
        <v>43768.436435185104</v>
      </c>
      <c r="I9298" s="21">
        <v>2836.378675024489</v>
      </c>
      <c r="J9298">
        <v>21.163</v>
      </c>
      <c r="K9298">
        <v>20.8539999999999</v>
      </c>
      <c r="L9298">
        <v>0.309</v>
      </c>
      <c r="M9298">
        <v>1.4</v>
      </c>
      <c r="N9298" s="21">
        <v>2511.191159910974</v>
      </c>
      <c r="O9298" s="22">
        <v>4.5999999999999902E-2</v>
      </c>
      <c r="P9298">
        <v>0.40899999999999898</v>
      </c>
      <c r="Q9298">
        <v>0.36299999999999899</v>
      </c>
      <c r="R9298">
        <v>1.8</v>
      </c>
      <c r="S9298" s="21">
        <f t="shared" si="145"/>
        <v>0.88535116344762843</v>
      </c>
      <c r="T9298">
        <v>0.5</v>
      </c>
      <c r="U9298">
        <v>0.5</v>
      </c>
      <c r="V9298">
        <v>1483</v>
      </c>
      <c r="W9298">
        <v>849</v>
      </c>
      <c r="X9298">
        <v>969</v>
      </c>
      <c r="Y9298">
        <v>396</v>
      </c>
    </row>
    <row r="9299" spans="1:25">
      <c r="A9299" t="s">
        <v>98</v>
      </c>
      <c r="B9299" t="s">
        <v>38</v>
      </c>
      <c r="C9299" t="s">
        <v>16</v>
      </c>
      <c r="D9299">
        <v>82</v>
      </c>
      <c r="E9299">
        <v>105</v>
      </c>
      <c r="F9299">
        <v>1206</v>
      </c>
      <c r="G9299" t="s">
        <v>65</v>
      </c>
      <c r="H9299">
        <v>43768.640601851803</v>
      </c>
      <c r="I9299" s="21">
        <v>2835.554148446206</v>
      </c>
      <c r="J9299">
        <v>21.163</v>
      </c>
      <c r="K9299">
        <v>20.914000000000001</v>
      </c>
      <c r="L9299">
        <v>0.248</v>
      </c>
      <c r="M9299">
        <v>2.1</v>
      </c>
      <c r="N9299" s="21">
        <v>2456.7434149866594</v>
      </c>
      <c r="O9299" s="22">
        <v>4.5999999999999902E-2</v>
      </c>
      <c r="P9299">
        <v>0.35499999999999898</v>
      </c>
      <c r="Q9299">
        <v>0.309</v>
      </c>
      <c r="R9299">
        <v>2.6</v>
      </c>
      <c r="S9299" s="21">
        <f t="shared" si="145"/>
        <v>0.86640680670227266</v>
      </c>
      <c r="T9299">
        <v>0.4</v>
      </c>
      <c r="U9299">
        <v>0.5</v>
      </c>
      <c r="V9299">
        <v>263</v>
      </c>
      <c r="W9299">
        <v>44</v>
      </c>
      <c r="X9299">
        <v>277</v>
      </c>
      <c r="Y9299">
        <v>84</v>
      </c>
    </row>
    <row r="9300" spans="1:25">
      <c r="A9300" t="s">
        <v>90</v>
      </c>
      <c r="B9300" t="s">
        <v>38</v>
      </c>
      <c r="C9300" t="s">
        <v>16</v>
      </c>
      <c r="D9300">
        <v>92</v>
      </c>
      <c r="E9300">
        <v>103</v>
      </c>
      <c r="F9300">
        <v>1386</v>
      </c>
      <c r="G9300" t="s">
        <v>65</v>
      </c>
      <c r="H9300">
        <v>43768.762824074001</v>
      </c>
      <c r="I9300" s="21">
        <v>2835.4086118435721</v>
      </c>
      <c r="J9300">
        <v>21.163</v>
      </c>
      <c r="K9300">
        <v>20.9849999999999</v>
      </c>
      <c r="L9300">
        <v>0.17799999999999899</v>
      </c>
      <c r="M9300">
        <v>2</v>
      </c>
      <c r="N9300" s="21">
        <v>2419.1200176438138</v>
      </c>
      <c r="O9300" s="22">
        <v>4.4999999999999901E-2</v>
      </c>
      <c r="P9300">
        <v>0.27700000000000002</v>
      </c>
      <c r="Q9300">
        <v>0.23200000000000001</v>
      </c>
      <c r="R9300">
        <v>2.5</v>
      </c>
      <c r="S9300" s="21">
        <f t="shared" si="145"/>
        <v>0.85318215072744341</v>
      </c>
      <c r="T9300">
        <v>0.3</v>
      </c>
      <c r="U9300">
        <v>0.5</v>
      </c>
      <c r="V9300">
        <v>15</v>
      </c>
      <c r="W9300">
        <v>4</v>
      </c>
      <c r="X9300">
        <v>121</v>
      </c>
      <c r="Y9300">
        <v>5</v>
      </c>
    </row>
    <row r="9301" spans="1:25">
      <c r="A9301" t="s">
        <v>100</v>
      </c>
      <c r="B9301" t="s">
        <v>38</v>
      </c>
      <c r="C9301" t="s">
        <v>16</v>
      </c>
      <c r="D9301">
        <v>178</v>
      </c>
      <c r="E9301">
        <v>106</v>
      </c>
      <c r="F9301">
        <v>2970</v>
      </c>
      <c r="G9301" t="s">
        <v>64</v>
      </c>
      <c r="H9301">
        <v>43758.861724536997</v>
      </c>
      <c r="I9301" s="21">
        <v>2833.9007368583334</v>
      </c>
      <c r="J9301">
        <v>21.163</v>
      </c>
      <c r="K9301">
        <v>20.92</v>
      </c>
      <c r="L9301">
        <v>0.24299999999999899</v>
      </c>
      <c r="M9301">
        <v>2.4</v>
      </c>
      <c r="N9301" s="21">
        <v>2684.4154194913917</v>
      </c>
      <c r="O9301" s="22">
        <v>4.2000000000000003E-2</v>
      </c>
      <c r="P9301">
        <v>0.35499999999999898</v>
      </c>
      <c r="Q9301">
        <v>0.313</v>
      </c>
      <c r="R9301">
        <v>3.9</v>
      </c>
      <c r="S9301" s="21">
        <f t="shared" si="145"/>
        <v>0.94725103973378355</v>
      </c>
      <c r="T9301">
        <v>0.4</v>
      </c>
      <c r="U9301">
        <v>0.5</v>
      </c>
      <c r="V9301">
        <v>1464</v>
      </c>
      <c r="W9301">
        <v>844</v>
      </c>
      <c r="X9301">
        <v>1125</v>
      </c>
      <c r="Y9301">
        <v>493</v>
      </c>
    </row>
    <row r="9302" spans="1:25">
      <c r="A9302" t="s">
        <v>93</v>
      </c>
      <c r="B9302" t="s">
        <v>38</v>
      </c>
      <c r="C9302" t="s">
        <v>16</v>
      </c>
      <c r="D9302">
        <v>92</v>
      </c>
      <c r="E9302">
        <v>103</v>
      </c>
      <c r="F9302">
        <v>1440</v>
      </c>
      <c r="G9302" t="s">
        <v>64</v>
      </c>
      <c r="H9302">
        <v>43764.799386573999</v>
      </c>
      <c r="I9302" s="21">
        <v>2833.8692231388977</v>
      </c>
      <c r="J9302">
        <v>21.163</v>
      </c>
      <c r="K9302">
        <v>20.867999999999899</v>
      </c>
      <c r="L9302">
        <v>0.29499999999999899</v>
      </c>
      <c r="M9302">
        <v>1.8</v>
      </c>
      <c r="N9302" s="21">
        <v>2681.2404816472153</v>
      </c>
      <c r="O9302" s="22">
        <v>4.39999999999999E-2</v>
      </c>
      <c r="P9302">
        <v>0.38700000000000001</v>
      </c>
      <c r="Q9302">
        <v>0.34200000000000003</v>
      </c>
      <c r="R9302">
        <v>2.4</v>
      </c>
      <c r="S9302" s="21">
        <f t="shared" si="145"/>
        <v>0.94614121913409077</v>
      </c>
      <c r="T9302">
        <v>0.5</v>
      </c>
      <c r="U9302">
        <v>0.5</v>
      </c>
      <c r="V9302">
        <v>1186</v>
      </c>
      <c r="W9302">
        <v>674</v>
      </c>
      <c r="X9302">
        <v>1043</v>
      </c>
      <c r="Y9302">
        <v>384</v>
      </c>
    </row>
    <row r="9303" spans="1:25">
      <c r="A9303" t="s">
        <v>95</v>
      </c>
      <c r="B9303" t="s">
        <v>38</v>
      </c>
      <c r="C9303" t="s">
        <v>16</v>
      </c>
      <c r="D9303">
        <v>75</v>
      </c>
      <c r="E9303">
        <v>101</v>
      </c>
      <c r="F9303">
        <v>1134</v>
      </c>
      <c r="G9303" t="s">
        <v>65</v>
      </c>
      <c r="H9303">
        <v>43764.584108796204</v>
      </c>
      <c r="I9303" s="21">
        <v>2832.4465721678007</v>
      </c>
      <c r="J9303">
        <v>21.163</v>
      </c>
      <c r="K9303">
        <v>20.986000000000001</v>
      </c>
      <c r="L9303">
        <v>0.17699999999999899</v>
      </c>
      <c r="M9303">
        <v>1.5</v>
      </c>
      <c r="N9303" s="21">
        <v>2372.9127948884588</v>
      </c>
      <c r="O9303" s="22">
        <v>4.2999999999999899E-2</v>
      </c>
      <c r="P9303">
        <v>0.26500000000000001</v>
      </c>
      <c r="Q9303">
        <v>0.222</v>
      </c>
      <c r="R9303">
        <v>1.8</v>
      </c>
      <c r="S9303" s="21">
        <f t="shared" si="145"/>
        <v>0.83776083129164214</v>
      </c>
      <c r="T9303">
        <v>0.3</v>
      </c>
      <c r="U9303">
        <v>0.5</v>
      </c>
      <c r="V9303">
        <v>413</v>
      </c>
      <c r="W9303">
        <v>147</v>
      </c>
      <c r="X9303">
        <v>618</v>
      </c>
      <c r="Y9303">
        <v>181</v>
      </c>
    </row>
    <row r="9304" spans="1:25">
      <c r="A9304" t="s">
        <v>98</v>
      </c>
      <c r="B9304" t="s">
        <v>38</v>
      </c>
      <c r="C9304" t="s">
        <v>16</v>
      </c>
      <c r="D9304">
        <v>58</v>
      </c>
      <c r="E9304">
        <v>105</v>
      </c>
      <c r="F9304">
        <v>774</v>
      </c>
      <c r="G9304" t="s">
        <v>65</v>
      </c>
      <c r="H9304">
        <v>43768.3406018518</v>
      </c>
      <c r="I9304" s="21">
        <v>2831.9534158830975</v>
      </c>
      <c r="J9304">
        <v>21.163</v>
      </c>
      <c r="K9304">
        <v>20.911000000000001</v>
      </c>
      <c r="L9304">
        <v>0.252</v>
      </c>
      <c r="M9304">
        <v>1.5</v>
      </c>
      <c r="N9304" s="21">
        <v>2558.8722405735466</v>
      </c>
      <c r="O9304" s="22">
        <v>4.7E-2</v>
      </c>
      <c r="P9304">
        <v>0.35899999999999899</v>
      </c>
      <c r="Q9304">
        <v>0.313</v>
      </c>
      <c r="R9304">
        <v>1.8</v>
      </c>
      <c r="S9304" s="21">
        <f t="shared" si="145"/>
        <v>0.90357144514526022</v>
      </c>
      <c r="T9304">
        <v>0.4</v>
      </c>
      <c r="U9304">
        <v>0.5</v>
      </c>
      <c r="V9304">
        <v>31</v>
      </c>
      <c r="W9304">
        <v>3</v>
      </c>
      <c r="X9304">
        <v>32</v>
      </c>
      <c r="Y9304">
        <v>4</v>
      </c>
    </row>
    <row r="9305" spans="1:25">
      <c r="A9305" t="s">
        <v>97</v>
      </c>
      <c r="B9305" t="s">
        <v>38</v>
      </c>
      <c r="C9305" t="s">
        <v>16</v>
      </c>
      <c r="D9305">
        <v>43</v>
      </c>
      <c r="E9305">
        <v>102</v>
      </c>
      <c r="F9305">
        <v>504</v>
      </c>
      <c r="G9305" t="s">
        <v>64</v>
      </c>
      <c r="H9305">
        <v>43768.148935185098</v>
      </c>
      <c r="I9305" s="21">
        <v>2831.6968728689931</v>
      </c>
      <c r="J9305">
        <v>21.163</v>
      </c>
      <c r="K9305">
        <v>20.896999999999899</v>
      </c>
      <c r="L9305">
        <v>0.26600000000000001</v>
      </c>
      <c r="M9305">
        <v>1</v>
      </c>
      <c r="N9305" s="21">
        <v>2450.639934565188</v>
      </c>
      <c r="O9305" s="22">
        <v>4.39999999999999E-2</v>
      </c>
      <c r="P9305">
        <v>0.368999999999999</v>
      </c>
      <c r="Q9305">
        <v>0.32500000000000001</v>
      </c>
      <c r="R9305">
        <v>1.2</v>
      </c>
      <c r="S9305" s="21">
        <f t="shared" si="145"/>
        <v>0.86543159264157776</v>
      </c>
      <c r="T9305">
        <v>0.4</v>
      </c>
      <c r="U9305">
        <v>0.5</v>
      </c>
      <c r="V9305">
        <v>948</v>
      </c>
      <c r="W9305">
        <v>423</v>
      </c>
      <c r="X9305">
        <v>857</v>
      </c>
      <c r="Y9305">
        <v>308</v>
      </c>
    </row>
    <row r="9306" spans="1:25">
      <c r="A9306" t="s">
        <v>97</v>
      </c>
      <c r="B9306" t="s">
        <v>38</v>
      </c>
      <c r="C9306" t="s">
        <v>16</v>
      </c>
      <c r="D9306">
        <v>85</v>
      </c>
      <c r="E9306">
        <v>102</v>
      </c>
      <c r="F9306">
        <v>1260</v>
      </c>
      <c r="G9306" t="s">
        <v>65</v>
      </c>
      <c r="H9306">
        <v>43768.673935185099</v>
      </c>
      <c r="I9306" s="21">
        <v>2831.120880692356</v>
      </c>
      <c r="J9306">
        <v>21.163</v>
      </c>
      <c r="K9306">
        <v>20.84</v>
      </c>
      <c r="L9306">
        <v>0.32200000000000001</v>
      </c>
      <c r="M9306">
        <v>1.8</v>
      </c>
      <c r="N9306" s="21">
        <v>2196.0991355208007</v>
      </c>
      <c r="O9306" s="22">
        <v>4.4999999999999901E-2</v>
      </c>
      <c r="P9306">
        <v>0.435</v>
      </c>
      <c r="Q9306">
        <v>0.39</v>
      </c>
      <c r="R9306">
        <v>2.2999999999999901</v>
      </c>
      <c r="S9306" s="21">
        <f t="shared" si="145"/>
        <v>0.77569952964485944</v>
      </c>
      <c r="T9306">
        <v>0.5</v>
      </c>
      <c r="U9306">
        <v>0.5</v>
      </c>
      <c r="V9306">
        <v>1227</v>
      </c>
      <c r="W9306">
        <v>689</v>
      </c>
      <c r="X9306">
        <v>868</v>
      </c>
      <c r="Y9306">
        <v>379</v>
      </c>
    </row>
    <row r="9307" spans="1:25">
      <c r="A9307" t="s">
        <v>100</v>
      </c>
      <c r="B9307" t="s">
        <v>38</v>
      </c>
      <c r="C9307" t="s">
        <v>16</v>
      </c>
      <c r="D9307">
        <v>209</v>
      </c>
      <c r="E9307">
        <v>106</v>
      </c>
      <c r="F9307">
        <v>3528</v>
      </c>
      <c r="G9307" t="s">
        <v>64</v>
      </c>
      <c r="H9307">
        <v>43759.249224537001</v>
      </c>
      <c r="I9307" s="21">
        <v>2830.7180630641506</v>
      </c>
      <c r="J9307">
        <v>21.163</v>
      </c>
      <c r="K9307">
        <v>21.024000000000001</v>
      </c>
      <c r="L9307">
        <v>0.13900000000000001</v>
      </c>
      <c r="M9307">
        <v>2.9</v>
      </c>
      <c r="N9307" s="21">
        <v>2113.6858066068985</v>
      </c>
      <c r="O9307" s="22">
        <v>4.4999999999999901E-2</v>
      </c>
      <c r="P9307">
        <v>0.25700000000000001</v>
      </c>
      <c r="Q9307">
        <v>0.21199999999999899</v>
      </c>
      <c r="R9307">
        <v>4.5999999999999899</v>
      </c>
      <c r="S9307" s="21">
        <f t="shared" si="145"/>
        <v>0.74669598296868522</v>
      </c>
      <c r="T9307">
        <v>0.2</v>
      </c>
      <c r="U9307">
        <v>0.5</v>
      </c>
      <c r="V9307">
        <v>21</v>
      </c>
      <c r="W9307">
        <v>3</v>
      </c>
      <c r="X9307">
        <v>56</v>
      </c>
      <c r="Y9307">
        <v>14</v>
      </c>
    </row>
    <row r="9308" spans="1:25">
      <c r="A9308" t="s">
        <v>95</v>
      </c>
      <c r="B9308" t="s">
        <v>38</v>
      </c>
      <c r="C9308" t="s">
        <v>16</v>
      </c>
      <c r="D9308">
        <v>188</v>
      </c>
      <c r="E9308">
        <v>101</v>
      </c>
      <c r="F9308">
        <v>3168</v>
      </c>
      <c r="G9308" t="s">
        <v>64</v>
      </c>
      <c r="H9308">
        <v>43765.996608796202</v>
      </c>
      <c r="I9308" s="21">
        <v>2829.3925410598717</v>
      </c>
      <c r="J9308">
        <v>21.163</v>
      </c>
      <c r="K9308">
        <v>20.928000000000001</v>
      </c>
      <c r="L9308">
        <v>0.23499999999999899</v>
      </c>
      <c r="M9308">
        <v>3.7</v>
      </c>
      <c r="N9308" s="21">
        <v>2085.8384421332453</v>
      </c>
      <c r="O9308" s="22">
        <v>4.2999999999999899E-2</v>
      </c>
      <c r="P9308">
        <v>0.34499999999999897</v>
      </c>
      <c r="Q9308">
        <v>0.30199999999999899</v>
      </c>
      <c r="R9308">
        <v>4.5</v>
      </c>
      <c r="S9308" s="21">
        <f t="shared" si="145"/>
        <v>0.73720362652539684</v>
      </c>
      <c r="T9308">
        <v>0.4</v>
      </c>
      <c r="U9308">
        <v>0.5</v>
      </c>
      <c r="V9308">
        <v>403</v>
      </c>
      <c r="W9308">
        <v>65</v>
      </c>
      <c r="X9308">
        <v>183</v>
      </c>
      <c r="Y9308">
        <v>37</v>
      </c>
    </row>
    <row r="9309" spans="1:25">
      <c r="A9309" t="s">
        <v>89</v>
      </c>
      <c r="B9309" t="s">
        <v>38</v>
      </c>
      <c r="C9309" t="s">
        <v>16</v>
      </c>
      <c r="D9309">
        <v>193</v>
      </c>
      <c r="E9309">
        <v>102</v>
      </c>
      <c r="F9309">
        <v>3258</v>
      </c>
      <c r="G9309" t="s">
        <v>64</v>
      </c>
      <c r="H9309">
        <v>43766.060497685103</v>
      </c>
      <c r="I9309" s="21">
        <v>2829.0406807916015</v>
      </c>
      <c r="J9309">
        <v>21.163</v>
      </c>
      <c r="K9309">
        <v>20.852</v>
      </c>
      <c r="L9309">
        <v>0.311</v>
      </c>
      <c r="M9309">
        <v>4.3</v>
      </c>
      <c r="N9309" s="21">
        <v>2545.5957803396855</v>
      </c>
      <c r="O9309" s="22">
        <v>4.4999999999999901E-2</v>
      </c>
      <c r="P9309">
        <v>0.41199999999999898</v>
      </c>
      <c r="Q9309">
        <v>0.36699999999999899</v>
      </c>
      <c r="R9309">
        <v>5.4</v>
      </c>
      <c r="S9309" s="21">
        <f t="shared" si="145"/>
        <v>0.89980882835074516</v>
      </c>
      <c r="T9309">
        <v>0.5</v>
      </c>
      <c r="U9309">
        <v>0.5</v>
      </c>
      <c r="V9309">
        <v>414</v>
      </c>
      <c r="W9309">
        <v>124</v>
      </c>
      <c r="X9309">
        <v>282</v>
      </c>
      <c r="Y9309">
        <v>62</v>
      </c>
    </row>
    <row r="9310" spans="1:25">
      <c r="A9310" t="s">
        <v>100</v>
      </c>
      <c r="B9310" t="s">
        <v>38</v>
      </c>
      <c r="C9310" t="s">
        <v>16</v>
      </c>
      <c r="D9310">
        <v>55</v>
      </c>
      <c r="E9310">
        <v>106</v>
      </c>
      <c r="F9310">
        <v>756</v>
      </c>
      <c r="G9310" t="s">
        <v>65</v>
      </c>
      <c r="H9310">
        <v>43757.324224536998</v>
      </c>
      <c r="I9310" s="21">
        <v>2828.9279102131804</v>
      </c>
      <c r="J9310">
        <v>21.1619999999999</v>
      </c>
      <c r="K9310">
        <v>21.038</v>
      </c>
      <c r="L9310">
        <v>0.124</v>
      </c>
      <c r="M9310">
        <v>0.7</v>
      </c>
      <c r="N9310" s="21">
        <v>2343.4451404096217</v>
      </c>
      <c r="O9310" s="22">
        <v>4.9000000000000002E-2</v>
      </c>
      <c r="P9310">
        <v>0.25600000000000001</v>
      </c>
      <c r="Q9310">
        <v>0.20699999999999899</v>
      </c>
      <c r="R9310">
        <v>1.2</v>
      </c>
      <c r="S9310" s="21">
        <f t="shared" si="145"/>
        <v>0.82838630562099613</v>
      </c>
      <c r="T9310">
        <v>0.2</v>
      </c>
      <c r="U9310">
        <v>0.5</v>
      </c>
      <c r="V9310">
        <v>224</v>
      </c>
      <c r="W9310">
        <v>51</v>
      </c>
      <c r="X9310">
        <v>189</v>
      </c>
      <c r="Y9310">
        <v>29</v>
      </c>
    </row>
    <row r="9311" spans="1:25">
      <c r="A9311" t="s">
        <v>89</v>
      </c>
      <c r="B9311" t="s">
        <v>38</v>
      </c>
      <c r="C9311" t="s">
        <v>16</v>
      </c>
      <c r="D9311">
        <v>140</v>
      </c>
      <c r="E9311">
        <v>102</v>
      </c>
      <c r="F9311">
        <v>2304</v>
      </c>
      <c r="G9311" t="s">
        <v>65</v>
      </c>
      <c r="H9311">
        <v>43765.397997685097</v>
      </c>
      <c r="I9311" s="21">
        <v>2828.0377918305221</v>
      </c>
      <c r="J9311">
        <v>21.163</v>
      </c>
      <c r="K9311">
        <v>20.959</v>
      </c>
      <c r="L9311">
        <v>0.20399999999999899</v>
      </c>
      <c r="M9311">
        <v>3.1</v>
      </c>
      <c r="N9311" s="21">
        <v>2394.5779291734111</v>
      </c>
      <c r="O9311" s="22">
        <v>4.39999999999999E-2</v>
      </c>
      <c r="P9311">
        <v>0.30399999999999899</v>
      </c>
      <c r="Q9311">
        <v>0.26</v>
      </c>
      <c r="R9311">
        <v>3.9</v>
      </c>
      <c r="S9311" s="21">
        <f t="shared" si="145"/>
        <v>0.84672769794333524</v>
      </c>
      <c r="T9311">
        <v>0.3</v>
      </c>
      <c r="U9311">
        <v>0.5</v>
      </c>
      <c r="V9311">
        <v>198</v>
      </c>
      <c r="W9311">
        <v>53</v>
      </c>
      <c r="X9311">
        <v>136</v>
      </c>
      <c r="Y9311">
        <v>48</v>
      </c>
    </row>
    <row r="9312" spans="1:25">
      <c r="A9312" t="s">
        <v>90</v>
      </c>
      <c r="B9312" t="s">
        <v>38</v>
      </c>
      <c r="C9312" t="s">
        <v>16</v>
      </c>
      <c r="D9312">
        <v>194</v>
      </c>
      <c r="E9312">
        <v>103</v>
      </c>
      <c r="F9312">
        <v>3222</v>
      </c>
      <c r="G9312" t="s">
        <v>64</v>
      </c>
      <c r="H9312">
        <v>43770.037824074003</v>
      </c>
      <c r="I9312" s="21">
        <v>2827.2742457280237</v>
      </c>
      <c r="J9312">
        <v>21.163</v>
      </c>
      <c r="K9312">
        <v>20.87</v>
      </c>
      <c r="L9312">
        <v>0.29399999999999898</v>
      </c>
      <c r="M9312">
        <v>4.3</v>
      </c>
      <c r="N9312" s="21">
        <v>2693.9108301685615</v>
      </c>
      <c r="O9312" s="22">
        <v>4.2000000000000003E-2</v>
      </c>
      <c r="P9312">
        <v>0.39500000000000002</v>
      </c>
      <c r="Q9312">
        <v>0.35299999999999898</v>
      </c>
      <c r="R9312">
        <v>5.3</v>
      </c>
      <c r="S9312" s="21">
        <f t="shared" si="145"/>
        <v>0.95282968542546842</v>
      </c>
      <c r="T9312">
        <v>0.4</v>
      </c>
      <c r="U9312">
        <v>0.5</v>
      </c>
      <c r="V9312">
        <v>2990</v>
      </c>
      <c r="W9312">
        <v>2082</v>
      </c>
      <c r="X9312">
        <v>1984</v>
      </c>
      <c r="Y9312">
        <v>1116</v>
      </c>
    </row>
    <row r="9313" spans="1:25">
      <c r="A9313" t="s">
        <v>98</v>
      </c>
      <c r="B9313" t="s">
        <v>38</v>
      </c>
      <c r="C9313" t="s">
        <v>16</v>
      </c>
      <c r="D9313">
        <v>77</v>
      </c>
      <c r="E9313">
        <v>105</v>
      </c>
      <c r="F9313">
        <v>1116</v>
      </c>
      <c r="G9313" t="s">
        <v>65</v>
      </c>
      <c r="H9313">
        <v>43768.578101851803</v>
      </c>
      <c r="I9313" s="21">
        <v>2827.13436647458</v>
      </c>
      <c r="J9313">
        <v>21.163</v>
      </c>
      <c r="K9313">
        <v>20.864000000000001</v>
      </c>
      <c r="L9313">
        <v>0.29899999999999899</v>
      </c>
      <c r="M9313">
        <v>2</v>
      </c>
      <c r="N9313" s="21">
        <v>2015.2723000955502</v>
      </c>
      <c r="O9313" s="22">
        <v>4.4999999999999901E-2</v>
      </c>
      <c r="P9313">
        <v>0.40300000000000002</v>
      </c>
      <c r="Q9313">
        <v>0.35799999999999899</v>
      </c>
      <c r="R9313">
        <v>2.5</v>
      </c>
      <c r="S9313" s="21">
        <f t="shared" si="145"/>
        <v>0.7128321610721966</v>
      </c>
      <c r="T9313">
        <v>0.5</v>
      </c>
      <c r="U9313">
        <v>0.5</v>
      </c>
      <c r="V9313">
        <v>51</v>
      </c>
      <c r="W9313">
        <v>18</v>
      </c>
      <c r="X9313">
        <v>81</v>
      </c>
      <c r="Y9313">
        <v>17</v>
      </c>
    </row>
    <row r="9314" spans="1:25">
      <c r="A9314" t="s">
        <v>95</v>
      </c>
      <c r="B9314" t="s">
        <v>38</v>
      </c>
      <c r="C9314" t="s">
        <v>16</v>
      </c>
      <c r="D9314">
        <v>50</v>
      </c>
      <c r="E9314">
        <v>101</v>
      </c>
      <c r="F9314">
        <v>684</v>
      </c>
      <c r="G9314" t="s">
        <v>64</v>
      </c>
      <c r="H9314">
        <v>43764.271608796204</v>
      </c>
      <c r="I9314" s="21">
        <v>2826.8290363371807</v>
      </c>
      <c r="J9314">
        <v>21.1619999999999</v>
      </c>
      <c r="K9314">
        <v>20.879000000000001</v>
      </c>
      <c r="L9314">
        <v>0.28299999999999897</v>
      </c>
      <c r="M9314">
        <v>1</v>
      </c>
      <c r="N9314" s="21">
        <v>2093.5948135764738</v>
      </c>
      <c r="O9314" s="22">
        <v>4.8000000000000001E-2</v>
      </c>
      <c r="P9314">
        <v>0.34899999999999898</v>
      </c>
      <c r="Q9314">
        <v>0.3</v>
      </c>
      <c r="R9314">
        <v>1.2</v>
      </c>
      <c r="S9314" s="21">
        <f t="shared" si="145"/>
        <v>0.74061600000020389</v>
      </c>
      <c r="T9314">
        <v>0.4</v>
      </c>
      <c r="U9314">
        <v>0.5</v>
      </c>
      <c r="V9314">
        <v>460</v>
      </c>
      <c r="W9314">
        <v>301</v>
      </c>
      <c r="X9314">
        <v>476</v>
      </c>
      <c r="Y9314">
        <v>185</v>
      </c>
    </row>
    <row r="9315" spans="1:25">
      <c r="A9315" t="s">
        <v>101</v>
      </c>
      <c r="B9315" t="s">
        <v>38</v>
      </c>
      <c r="C9315" t="s">
        <v>16</v>
      </c>
      <c r="D9315">
        <v>242</v>
      </c>
      <c r="E9315">
        <v>107</v>
      </c>
      <c r="F9315">
        <v>4122</v>
      </c>
      <c r="G9315" t="s">
        <v>65</v>
      </c>
      <c r="H9315">
        <v>43759.663113425901</v>
      </c>
      <c r="I9315" s="21">
        <v>2826.7025913003222</v>
      </c>
      <c r="J9315">
        <v>21.163</v>
      </c>
      <c r="K9315">
        <v>20.963999999999899</v>
      </c>
      <c r="L9315">
        <v>0.19900000000000001</v>
      </c>
      <c r="M9315">
        <v>5</v>
      </c>
      <c r="N9315" s="21">
        <v>2375.4409087338254</v>
      </c>
      <c r="O9315" s="22">
        <v>4.2000000000000003E-2</v>
      </c>
      <c r="P9315">
        <v>0.314</v>
      </c>
      <c r="Q9315">
        <v>0.27200000000000002</v>
      </c>
      <c r="R9315">
        <v>6.5</v>
      </c>
      <c r="S9315" s="21">
        <f t="shared" si="145"/>
        <v>0.84035756575334997</v>
      </c>
      <c r="T9315">
        <v>0.3</v>
      </c>
      <c r="U9315">
        <v>0.5</v>
      </c>
      <c r="V9315">
        <v>83</v>
      </c>
      <c r="W9315">
        <v>39</v>
      </c>
      <c r="X9315">
        <v>113</v>
      </c>
      <c r="Y9315">
        <v>35</v>
      </c>
    </row>
    <row r="9316" spans="1:25">
      <c r="A9316" t="s">
        <v>100</v>
      </c>
      <c r="B9316" t="s">
        <v>38</v>
      </c>
      <c r="C9316" t="s">
        <v>16</v>
      </c>
      <c r="D9316">
        <v>305</v>
      </c>
      <c r="E9316">
        <v>106</v>
      </c>
      <c r="F9316">
        <v>5256</v>
      </c>
      <c r="G9316" t="s">
        <v>65</v>
      </c>
      <c r="H9316">
        <v>43760.449224536998</v>
      </c>
      <c r="I9316" s="21">
        <v>2826.499290918744</v>
      </c>
      <c r="J9316">
        <v>21.163</v>
      </c>
      <c r="K9316">
        <v>20.963999999999899</v>
      </c>
      <c r="L9316">
        <v>0.19900000000000001</v>
      </c>
      <c r="M9316">
        <v>4.0999999999999899</v>
      </c>
      <c r="N9316" s="21">
        <v>2362.9363056283782</v>
      </c>
      <c r="O9316" s="22">
        <v>4.39999999999999E-2</v>
      </c>
      <c r="P9316">
        <v>0.32100000000000001</v>
      </c>
      <c r="Q9316">
        <v>0.27600000000000002</v>
      </c>
      <c r="R9316">
        <v>6.7</v>
      </c>
      <c r="S9316" s="21">
        <f t="shared" si="145"/>
        <v>0.83599394955457917</v>
      </c>
      <c r="T9316">
        <v>0.3</v>
      </c>
      <c r="U9316">
        <v>0.5</v>
      </c>
      <c r="V9316">
        <v>175</v>
      </c>
      <c r="W9316">
        <v>44</v>
      </c>
      <c r="X9316">
        <v>342</v>
      </c>
      <c r="Y9316">
        <v>56</v>
      </c>
    </row>
    <row r="9317" spans="1:25">
      <c r="A9317" t="s">
        <v>90</v>
      </c>
      <c r="B9317" t="s">
        <v>38</v>
      </c>
      <c r="C9317" t="s">
        <v>16</v>
      </c>
      <c r="D9317">
        <v>75</v>
      </c>
      <c r="E9317">
        <v>103</v>
      </c>
      <c r="F9317">
        <v>1080</v>
      </c>
      <c r="G9317" t="s">
        <v>65</v>
      </c>
      <c r="H9317">
        <v>43768.550324074</v>
      </c>
      <c r="I9317" s="21">
        <v>2826.3304900575122</v>
      </c>
      <c r="J9317">
        <v>21.163</v>
      </c>
      <c r="K9317">
        <v>20.9149999999999</v>
      </c>
      <c r="L9317">
        <v>0.248</v>
      </c>
      <c r="M9317">
        <v>1.6</v>
      </c>
      <c r="N9317" s="21">
        <v>2076.5839178744991</v>
      </c>
      <c r="O9317" s="22">
        <v>4.39999999999999E-2</v>
      </c>
      <c r="P9317">
        <v>0.36299999999999899</v>
      </c>
      <c r="Q9317">
        <v>0.31900000000000001</v>
      </c>
      <c r="R9317">
        <v>2</v>
      </c>
      <c r="S9317" s="21">
        <f t="shared" si="145"/>
        <v>0.73472791847221064</v>
      </c>
      <c r="T9317">
        <v>0.4</v>
      </c>
      <c r="U9317">
        <v>0.5</v>
      </c>
      <c r="V9317">
        <v>422</v>
      </c>
      <c r="W9317">
        <v>85</v>
      </c>
      <c r="X9317">
        <v>375</v>
      </c>
      <c r="Y9317">
        <v>59</v>
      </c>
    </row>
    <row r="9318" spans="1:25">
      <c r="A9318" t="s">
        <v>101</v>
      </c>
      <c r="B9318" t="s">
        <v>38</v>
      </c>
      <c r="C9318" t="s">
        <v>16</v>
      </c>
      <c r="D9318">
        <v>16</v>
      </c>
      <c r="E9318">
        <v>107</v>
      </c>
      <c r="F9318">
        <v>54</v>
      </c>
      <c r="G9318" t="s">
        <v>64</v>
      </c>
      <c r="H9318">
        <v>43756.838113425903</v>
      </c>
      <c r="I9318" s="21">
        <v>2825.8938371999079</v>
      </c>
      <c r="J9318">
        <v>21.163</v>
      </c>
      <c r="K9318">
        <v>20.986000000000001</v>
      </c>
      <c r="L9318">
        <v>0.17699999999999899</v>
      </c>
      <c r="M9318">
        <v>0.4</v>
      </c>
      <c r="N9318" s="21">
        <v>2763.7797498440495</v>
      </c>
      <c r="O9318" s="22">
        <v>4.39999999999999E-2</v>
      </c>
      <c r="P9318">
        <v>0.26600000000000001</v>
      </c>
      <c r="Q9318">
        <v>0.221</v>
      </c>
      <c r="R9318">
        <v>0.5</v>
      </c>
      <c r="S9318" s="21">
        <f t="shared" si="145"/>
        <v>0.97801966707376198</v>
      </c>
      <c r="T9318">
        <v>0.3</v>
      </c>
      <c r="U9318">
        <v>0.5</v>
      </c>
      <c r="V9318">
        <v>28</v>
      </c>
      <c r="W9318">
        <v>6</v>
      </c>
      <c r="X9318">
        <v>44</v>
      </c>
      <c r="Y9318">
        <v>4</v>
      </c>
    </row>
    <row r="9319" spans="1:25">
      <c r="A9319" t="s">
        <v>96</v>
      </c>
      <c r="B9319" t="s">
        <v>38</v>
      </c>
      <c r="C9319" t="s">
        <v>16</v>
      </c>
      <c r="D9319">
        <v>130</v>
      </c>
      <c r="E9319">
        <v>101</v>
      </c>
      <c r="F9319">
        <v>2070</v>
      </c>
      <c r="G9319" t="s">
        <v>64</v>
      </c>
      <c r="H9319">
        <v>43769.235046296199</v>
      </c>
      <c r="I9319" s="21">
        <v>2825.6577935415107</v>
      </c>
      <c r="J9319">
        <v>21.163</v>
      </c>
      <c r="K9319">
        <v>20.9439999999999</v>
      </c>
      <c r="L9319">
        <v>0.219</v>
      </c>
      <c r="M9319">
        <v>2.6</v>
      </c>
      <c r="N9319" s="21">
        <v>2196.6688385477833</v>
      </c>
      <c r="O9319" s="22">
        <v>4.7E-2</v>
      </c>
      <c r="P9319">
        <v>0.32300000000000001</v>
      </c>
      <c r="Q9319">
        <v>0.27600000000000002</v>
      </c>
      <c r="R9319">
        <v>3.3</v>
      </c>
      <c r="S9319" s="21">
        <f t="shared" si="145"/>
        <v>0.7774008740791678</v>
      </c>
      <c r="T9319">
        <v>0.3</v>
      </c>
      <c r="U9319">
        <v>0.5</v>
      </c>
      <c r="V9319">
        <v>69</v>
      </c>
      <c r="W9319">
        <v>25</v>
      </c>
      <c r="X9319">
        <v>106</v>
      </c>
      <c r="Y9319">
        <v>37</v>
      </c>
    </row>
    <row r="9320" spans="1:25">
      <c r="A9320" t="s">
        <v>101</v>
      </c>
      <c r="B9320" t="s">
        <v>38</v>
      </c>
      <c r="C9320" t="s">
        <v>16</v>
      </c>
      <c r="D9320">
        <v>136</v>
      </c>
      <c r="E9320">
        <v>107</v>
      </c>
      <c r="F9320">
        <v>2214</v>
      </c>
      <c r="G9320" t="s">
        <v>65</v>
      </c>
      <c r="H9320">
        <v>43758.338113425903</v>
      </c>
      <c r="I9320" s="21">
        <v>2825.4005270865559</v>
      </c>
      <c r="J9320">
        <v>21.163</v>
      </c>
      <c r="K9320">
        <v>20.962</v>
      </c>
      <c r="L9320">
        <v>0.20100000000000001</v>
      </c>
      <c r="M9320">
        <v>2.9</v>
      </c>
      <c r="N9320" s="21">
        <v>2384.3713827695874</v>
      </c>
      <c r="O9320" s="22">
        <v>4.2000000000000003E-2</v>
      </c>
      <c r="P9320">
        <v>0.28299999999999897</v>
      </c>
      <c r="Q9320">
        <v>0.24099999999999899</v>
      </c>
      <c r="R9320">
        <v>3.8</v>
      </c>
      <c r="S9320" s="21">
        <f t="shared" si="145"/>
        <v>0.84390561972049294</v>
      </c>
      <c r="T9320">
        <v>0.3</v>
      </c>
      <c r="U9320">
        <v>0.5</v>
      </c>
      <c r="V9320">
        <v>245</v>
      </c>
      <c r="W9320">
        <v>7</v>
      </c>
      <c r="X9320">
        <v>210</v>
      </c>
      <c r="Y9320">
        <v>6</v>
      </c>
    </row>
    <row r="9321" spans="1:25">
      <c r="A9321" t="s">
        <v>89</v>
      </c>
      <c r="B9321" t="s">
        <v>38</v>
      </c>
      <c r="C9321" t="s">
        <v>16</v>
      </c>
      <c r="D9321">
        <v>156</v>
      </c>
      <c r="E9321">
        <v>102</v>
      </c>
      <c r="F9321">
        <v>2592</v>
      </c>
      <c r="G9321" t="s">
        <v>65</v>
      </c>
      <c r="H9321">
        <v>43765.597997685101</v>
      </c>
      <c r="I9321" s="21">
        <v>2824.3335333649625</v>
      </c>
      <c r="J9321">
        <v>21.163</v>
      </c>
      <c r="K9321">
        <v>20.942</v>
      </c>
      <c r="L9321">
        <v>0.221</v>
      </c>
      <c r="M9321">
        <v>3.4</v>
      </c>
      <c r="N9321" s="21">
        <v>2293.2236082467907</v>
      </c>
      <c r="O9321" s="22">
        <v>4.1000000000000002E-2</v>
      </c>
      <c r="P9321">
        <v>0.29599999999999899</v>
      </c>
      <c r="Q9321">
        <v>0.254</v>
      </c>
      <c r="R9321">
        <v>4.3</v>
      </c>
      <c r="S9321" s="21">
        <f t="shared" si="145"/>
        <v>0.81195212291892538</v>
      </c>
      <c r="T9321">
        <v>0.3</v>
      </c>
      <c r="U9321">
        <v>0.5</v>
      </c>
      <c r="V9321">
        <v>246</v>
      </c>
      <c r="W9321">
        <v>24</v>
      </c>
      <c r="X9321">
        <v>135</v>
      </c>
      <c r="Y9321">
        <v>28</v>
      </c>
    </row>
    <row r="9322" spans="1:25">
      <c r="A9322" t="s">
        <v>90</v>
      </c>
      <c r="B9322" t="s">
        <v>38</v>
      </c>
      <c r="C9322" t="s">
        <v>16</v>
      </c>
      <c r="D9322">
        <v>213</v>
      </c>
      <c r="E9322">
        <v>103</v>
      </c>
      <c r="F9322">
        <v>3564</v>
      </c>
      <c r="G9322" t="s">
        <v>64</v>
      </c>
      <c r="H9322">
        <v>43770.275324073998</v>
      </c>
      <c r="I9322" s="21">
        <v>2823.6108419220209</v>
      </c>
      <c r="J9322">
        <v>21.163</v>
      </c>
      <c r="K9322">
        <v>20.89</v>
      </c>
      <c r="L9322">
        <v>0.27300000000000002</v>
      </c>
      <c r="M9322">
        <v>4.7</v>
      </c>
      <c r="N9322" s="21">
        <v>2034.2463687355303</v>
      </c>
      <c r="O9322" s="22">
        <v>4.2000000000000003E-2</v>
      </c>
      <c r="P9322">
        <v>0.34200000000000003</v>
      </c>
      <c r="Q9322">
        <v>0.30099999999999899</v>
      </c>
      <c r="R9322">
        <v>5.8</v>
      </c>
      <c r="S9322" s="21">
        <f t="shared" si="145"/>
        <v>0.72044147817155524</v>
      </c>
      <c r="T9322">
        <v>0.4</v>
      </c>
      <c r="U9322">
        <v>0.5</v>
      </c>
      <c r="V9322">
        <v>1558</v>
      </c>
      <c r="W9322">
        <v>834</v>
      </c>
      <c r="X9322">
        <v>1105</v>
      </c>
      <c r="Y9322">
        <v>483</v>
      </c>
    </row>
    <row r="9323" spans="1:25">
      <c r="A9323" t="s">
        <v>95</v>
      </c>
      <c r="B9323" t="s">
        <v>38</v>
      </c>
      <c r="C9323" t="s">
        <v>16</v>
      </c>
      <c r="D9323">
        <v>255</v>
      </c>
      <c r="E9323">
        <v>101</v>
      </c>
      <c r="F9323">
        <v>4374</v>
      </c>
      <c r="G9323" t="s">
        <v>64</v>
      </c>
      <c r="H9323">
        <v>43766.834108796204</v>
      </c>
      <c r="I9323" s="21">
        <v>2822.7424553890878</v>
      </c>
      <c r="J9323">
        <v>21.163</v>
      </c>
      <c r="K9323">
        <v>20.957000000000001</v>
      </c>
      <c r="L9323">
        <v>0.20499999999999899</v>
      </c>
      <c r="M9323">
        <v>4.8</v>
      </c>
      <c r="N9323" s="21">
        <v>2097.0249799388976</v>
      </c>
      <c r="O9323" s="22">
        <v>4.7E-2</v>
      </c>
      <c r="P9323">
        <v>0.32700000000000001</v>
      </c>
      <c r="Q9323">
        <v>0.28000000000000003</v>
      </c>
      <c r="R9323">
        <v>6.1</v>
      </c>
      <c r="S9323" s="21">
        <f t="shared" si="145"/>
        <v>0.74290340443044167</v>
      </c>
      <c r="T9323">
        <v>0.3</v>
      </c>
      <c r="U9323">
        <v>0.5</v>
      </c>
      <c r="V9323">
        <v>143</v>
      </c>
      <c r="W9323">
        <v>63</v>
      </c>
      <c r="X9323">
        <v>186</v>
      </c>
      <c r="Y9323">
        <v>50</v>
      </c>
    </row>
    <row r="9324" spans="1:25">
      <c r="A9324" t="s">
        <v>93</v>
      </c>
      <c r="B9324" t="s">
        <v>38</v>
      </c>
      <c r="C9324" t="s">
        <v>16</v>
      </c>
      <c r="D9324">
        <v>17</v>
      </c>
      <c r="E9324">
        <v>103</v>
      </c>
      <c r="F9324">
        <v>90</v>
      </c>
      <c r="G9324" t="s">
        <v>64</v>
      </c>
      <c r="H9324">
        <v>43763.861886573999</v>
      </c>
      <c r="I9324" s="21">
        <v>2822.7019972294238</v>
      </c>
      <c r="J9324">
        <v>21.163</v>
      </c>
      <c r="K9324">
        <v>20.896999999999899</v>
      </c>
      <c r="L9324">
        <v>0.26600000000000001</v>
      </c>
      <c r="M9324">
        <v>0.4</v>
      </c>
      <c r="N9324" s="21">
        <v>2607.1523487118916</v>
      </c>
      <c r="O9324" s="22">
        <v>4.39999999999999E-2</v>
      </c>
      <c r="P9324">
        <v>0.34399999999999897</v>
      </c>
      <c r="Q9324">
        <v>0.3</v>
      </c>
      <c r="R9324">
        <v>0.4</v>
      </c>
      <c r="S9324" s="21">
        <f t="shared" si="145"/>
        <v>0.92363712190337433</v>
      </c>
      <c r="T9324">
        <v>0.4</v>
      </c>
      <c r="U9324">
        <v>0.5</v>
      </c>
      <c r="V9324">
        <v>1097</v>
      </c>
      <c r="W9324">
        <v>511</v>
      </c>
      <c r="X9324">
        <v>1010</v>
      </c>
      <c r="Y9324">
        <v>380</v>
      </c>
    </row>
    <row r="9325" spans="1:25">
      <c r="A9325" t="s">
        <v>90</v>
      </c>
      <c r="B9325" t="s">
        <v>38</v>
      </c>
      <c r="C9325" t="s">
        <v>16</v>
      </c>
      <c r="D9325">
        <v>70</v>
      </c>
      <c r="E9325">
        <v>103</v>
      </c>
      <c r="F9325">
        <v>990</v>
      </c>
      <c r="G9325" t="s">
        <v>65</v>
      </c>
      <c r="H9325">
        <v>43768.487824074</v>
      </c>
      <c r="I9325" s="21">
        <v>2822.3574581155281</v>
      </c>
      <c r="J9325">
        <v>21.1619999999999</v>
      </c>
      <c r="K9325">
        <v>20.986000000000001</v>
      </c>
      <c r="L9325">
        <v>0.17699999999999899</v>
      </c>
      <c r="M9325">
        <v>1.5</v>
      </c>
      <c r="N9325" s="21">
        <v>2462.8663993288883</v>
      </c>
      <c r="O9325">
        <v>0.05</v>
      </c>
      <c r="P9325">
        <v>0.28999999999999898</v>
      </c>
      <c r="Q9325">
        <v>0.24</v>
      </c>
      <c r="R9325">
        <v>1.9</v>
      </c>
      <c r="S9325" s="21">
        <f t="shared" si="145"/>
        <v>0.87262738185308752</v>
      </c>
      <c r="T9325">
        <v>0.3</v>
      </c>
      <c r="U9325">
        <v>0.5</v>
      </c>
      <c r="V9325">
        <v>160</v>
      </c>
      <c r="W9325">
        <v>75</v>
      </c>
      <c r="X9325">
        <v>171</v>
      </c>
      <c r="Y9325">
        <v>50</v>
      </c>
    </row>
    <row r="9326" spans="1:25">
      <c r="A9326" t="s">
        <v>100</v>
      </c>
      <c r="B9326" t="s">
        <v>38</v>
      </c>
      <c r="C9326" t="s">
        <v>16</v>
      </c>
      <c r="D9326">
        <v>292</v>
      </c>
      <c r="E9326">
        <v>106</v>
      </c>
      <c r="F9326">
        <v>5022</v>
      </c>
      <c r="G9326" t="s">
        <v>64</v>
      </c>
      <c r="H9326">
        <v>43760.286724537</v>
      </c>
      <c r="I9326" s="21">
        <v>2821.7676292406131</v>
      </c>
      <c r="J9326">
        <v>21.163</v>
      </c>
      <c r="K9326">
        <v>21.001000000000001</v>
      </c>
      <c r="L9326">
        <v>0.16200000000000001</v>
      </c>
      <c r="M9326">
        <v>4</v>
      </c>
      <c r="N9326" s="21">
        <v>2246.599976675051</v>
      </c>
      <c r="O9326" s="22">
        <v>4.2999999999999899E-2</v>
      </c>
      <c r="P9326">
        <v>0.26500000000000001</v>
      </c>
      <c r="Q9326">
        <v>0.222</v>
      </c>
      <c r="R9326">
        <v>6.4</v>
      </c>
      <c r="S9326" s="21">
        <f t="shared" si="145"/>
        <v>0.79616760550890942</v>
      </c>
      <c r="T9326">
        <v>0.2</v>
      </c>
      <c r="U9326">
        <v>0.5</v>
      </c>
      <c r="V9326">
        <v>126</v>
      </c>
      <c r="W9326">
        <v>8</v>
      </c>
      <c r="X9326">
        <v>267</v>
      </c>
      <c r="Y9326">
        <v>42</v>
      </c>
    </row>
    <row r="9327" spans="1:25">
      <c r="A9327" t="s">
        <v>95</v>
      </c>
      <c r="B9327" t="s">
        <v>38</v>
      </c>
      <c r="C9327" t="s">
        <v>16</v>
      </c>
      <c r="D9327">
        <v>200</v>
      </c>
      <c r="E9327">
        <v>101</v>
      </c>
      <c r="F9327">
        <v>3384</v>
      </c>
      <c r="G9327" t="s">
        <v>64</v>
      </c>
      <c r="H9327">
        <v>43766.146608796204</v>
      </c>
      <c r="I9327" s="21">
        <v>2821.0795162577492</v>
      </c>
      <c r="J9327">
        <v>21.163</v>
      </c>
      <c r="K9327">
        <v>20.975000000000001</v>
      </c>
      <c r="L9327">
        <v>0.188</v>
      </c>
      <c r="M9327">
        <v>3.9</v>
      </c>
      <c r="N9327" s="21">
        <v>2291.3876504592117</v>
      </c>
      <c r="O9327" s="22">
        <v>4.7E-2</v>
      </c>
      <c r="P9327">
        <v>0.27800000000000002</v>
      </c>
      <c r="Q9327">
        <v>0.23100000000000001</v>
      </c>
      <c r="R9327">
        <v>4.8</v>
      </c>
      <c r="S9327" s="21">
        <f t="shared" si="145"/>
        <v>0.81223788172366351</v>
      </c>
      <c r="T9327">
        <v>0.3</v>
      </c>
      <c r="U9327">
        <v>0.5</v>
      </c>
      <c r="V9327">
        <v>163</v>
      </c>
      <c r="W9327">
        <v>37</v>
      </c>
      <c r="X9327">
        <v>164</v>
      </c>
      <c r="Y9327">
        <v>20</v>
      </c>
    </row>
    <row r="9328" spans="1:25">
      <c r="A9328" t="s">
        <v>90</v>
      </c>
      <c r="B9328" t="s">
        <v>38</v>
      </c>
      <c r="C9328" t="s">
        <v>16</v>
      </c>
      <c r="D9328">
        <v>181</v>
      </c>
      <c r="E9328">
        <v>103</v>
      </c>
      <c r="F9328">
        <v>2988</v>
      </c>
      <c r="G9328" t="s">
        <v>64</v>
      </c>
      <c r="H9328">
        <v>43769.875324073997</v>
      </c>
      <c r="I9328" s="21">
        <v>2819.8976073127033</v>
      </c>
      <c r="J9328">
        <v>21.163</v>
      </c>
      <c r="K9328">
        <v>20.927</v>
      </c>
      <c r="L9328">
        <v>0.23599999999999899</v>
      </c>
      <c r="M9328">
        <v>4</v>
      </c>
      <c r="N9328" s="21">
        <v>2080.7221609829949</v>
      </c>
      <c r="O9328" s="22">
        <v>4.2999999999999899E-2</v>
      </c>
      <c r="P9328">
        <v>0.32</v>
      </c>
      <c r="Q9328">
        <v>0.27700000000000002</v>
      </c>
      <c r="R9328">
        <v>4.9000000000000004</v>
      </c>
      <c r="S9328" s="21">
        <f t="shared" si="145"/>
        <v>0.73787152965666536</v>
      </c>
      <c r="T9328">
        <v>0.4</v>
      </c>
      <c r="U9328">
        <v>0.5</v>
      </c>
      <c r="V9328">
        <v>36</v>
      </c>
      <c r="W9328">
        <v>12</v>
      </c>
      <c r="X9328">
        <v>114</v>
      </c>
      <c r="Y9328">
        <v>17</v>
      </c>
    </row>
    <row r="9329" spans="1:25">
      <c r="A9329" t="s">
        <v>97</v>
      </c>
      <c r="B9329" t="s">
        <v>38</v>
      </c>
      <c r="C9329" t="s">
        <v>16</v>
      </c>
      <c r="D9329">
        <v>61</v>
      </c>
      <c r="E9329">
        <v>102</v>
      </c>
      <c r="F9329">
        <v>828</v>
      </c>
      <c r="G9329" t="s">
        <v>65</v>
      </c>
      <c r="H9329">
        <v>43768.373935185104</v>
      </c>
      <c r="I9329" s="21">
        <v>2819.3259475086575</v>
      </c>
      <c r="J9329">
        <v>21.163</v>
      </c>
      <c r="K9329">
        <v>20.92</v>
      </c>
      <c r="L9329">
        <v>0.24299999999999899</v>
      </c>
      <c r="M9329">
        <v>1.3</v>
      </c>
      <c r="N9329" s="21">
        <v>2461.2227159166232</v>
      </c>
      <c r="O9329" s="22">
        <v>4.5999999999999902E-2</v>
      </c>
      <c r="P9329">
        <v>0.35399999999999898</v>
      </c>
      <c r="Q9329">
        <v>0.308</v>
      </c>
      <c r="R9329">
        <v>1.6</v>
      </c>
      <c r="S9329" s="21">
        <f t="shared" si="145"/>
        <v>0.87298267803746565</v>
      </c>
      <c r="T9329">
        <v>0.4</v>
      </c>
      <c r="U9329">
        <v>0.5</v>
      </c>
      <c r="V9329">
        <v>331</v>
      </c>
      <c r="W9329">
        <v>129</v>
      </c>
      <c r="X9329">
        <v>208</v>
      </c>
      <c r="Y9329">
        <v>68</v>
      </c>
    </row>
    <row r="9330" spans="1:25">
      <c r="A9330" t="s">
        <v>101</v>
      </c>
      <c r="B9330" t="s">
        <v>38</v>
      </c>
      <c r="C9330" t="s">
        <v>16</v>
      </c>
      <c r="D9330">
        <v>86</v>
      </c>
      <c r="E9330">
        <v>107</v>
      </c>
      <c r="F9330">
        <v>1314</v>
      </c>
      <c r="G9330" t="s">
        <v>65</v>
      </c>
      <c r="H9330">
        <v>43757.713113425903</v>
      </c>
      <c r="I9330" s="21">
        <v>2818.3401531572517</v>
      </c>
      <c r="J9330">
        <v>21.163</v>
      </c>
      <c r="K9330">
        <v>20.89</v>
      </c>
      <c r="L9330">
        <v>0.27300000000000002</v>
      </c>
      <c r="M9330">
        <v>1.8</v>
      </c>
      <c r="N9330" s="21">
        <v>2343.4460109545298</v>
      </c>
      <c r="O9330">
        <v>0.04</v>
      </c>
      <c r="P9330">
        <v>0.379</v>
      </c>
      <c r="Q9330">
        <v>0.33900000000000002</v>
      </c>
      <c r="R9330">
        <v>2.4</v>
      </c>
      <c r="S9330" s="21">
        <f t="shared" si="145"/>
        <v>0.83149864232295712</v>
      </c>
      <c r="T9330">
        <v>0.4</v>
      </c>
      <c r="U9330">
        <v>0.5</v>
      </c>
      <c r="V9330">
        <v>111</v>
      </c>
      <c r="W9330">
        <v>31</v>
      </c>
      <c r="X9330">
        <v>177</v>
      </c>
      <c r="Y9330">
        <v>42</v>
      </c>
    </row>
    <row r="9331" spans="1:25">
      <c r="A9331" t="s">
        <v>93</v>
      </c>
      <c r="B9331" t="s">
        <v>38</v>
      </c>
      <c r="C9331" t="s">
        <v>16</v>
      </c>
      <c r="D9331">
        <v>12</v>
      </c>
      <c r="E9331">
        <v>103</v>
      </c>
      <c r="F9331">
        <v>0</v>
      </c>
      <c r="G9331" t="s">
        <v>64</v>
      </c>
      <c r="H9331">
        <v>43763.799386573999</v>
      </c>
      <c r="I9331" s="21">
        <v>2818.2620012556531</v>
      </c>
      <c r="J9331">
        <v>21.163</v>
      </c>
      <c r="K9331">
        <v>21.018999999999899</v>
      </c>
      <c r="L9331">
        <v>0.14399999999999899</v>
      </c>
      <c r="M9331">
        <v>0.3</v>
      </c>
      <c r="N9331" s="21">
        <v>2154.0980872300797</v>
      </c>
      <c r="O9331" s="22">
        <v>4.2000000000000003E-2</v>
      </c>
      <c r="P9331">
        <v>0.24299999999999899</v>
      </c>
      <c r="Q9331">
        <v>0.20100000000000001</v>
      </c>
      <c r="R9331">
        <v>0.3</v>
      </c>
      <c r="S9331" s="21">
        <f t="shared" si="145"/>
        <v>0.76433563886904032</v>
      </c>
      <c r="T9331">
        <v>0.2</v>
      </c>
      <c r="U9331">
        <v>0.5</v>
      </c>
      <c r="V9331">
        <v>120</v>
      </c>
      <c r="W9331">
        <v>26</v>
      </c>
      <c r="X9331">
        <v>119</v>
      </c>
      <c r="Y9331">
        <v>34</v>
      </c>
    </row>
    <row r="9332" spans="1:25">
      <c r="A9332" t="s">
        <v>100</v>
      </c>
      <c r="B9332" t="s">
        <v>38</v>
      </c>
      <c r="C9332" t="s">
        <v>16</v>
      </c>
      <c r="D9332">
        <v>22</v>
      </c>
      <c r="E9332">
        <v>106</v>
      </c>
      <c r="F9332">
        <v>162</v>
      </c>
      <c r="G9332" t="s">
        <v>64</v>
      </c>
      <c r="H9332">
        <v>43756.911724537</v>
      </c>
      <c r="I9332" s="21">
        <v>2817.0152382749957</v>
      </c>
      <c r="J9332">
        <v>21.163</v>
      </c>
      <c r="K9332">
        <v>20.984000000000002</v>
      </c>
      <c r="L9332">
        <v>0.17899999999999899</v>
      </c>
      <c r="M9332">
        <v>0.3</v>
      </c>
      <c r="N9332" s="21">
        <v>2461.8496078622784</v>
      </c>
      <c r="O9332" s="22">
        <v>4.7E-2</v>
      </c>
      <c r="P9332">
        <v>0.29599999999999899</v>
      </c>
      <c r="Q9332">
        <v>0.249</v>
      </c>
      <c r="R9332">
        <v>0.5</v>
      </c>
      <c r="S9332" s="21">
        <f t="shared" si="145"/>
        <v>0.87392129599192248</v>
      </c>
      <c r="T9332">
        <v>0.3</v>
      </c>
      <c r="U9332">
        <v>0.5</v>
      </c>
      <c r="V9332">
        <v>392</v>
      </c>
      <c r="W9332">
        <v>148</v>
      </c>
      <c r="X9332">
        <v>332</v>
      </c>
      <c r="Y9332">
        <v>73</v>
      </c>
    </row>
    <row r="9333" spans="1:25">
      <c r="A9333" t="s">
        <v>97</v>
      </c>
      <c r="B9333" t="s">
        <v>38</v>
      </c>
      <c r="C9333" t="s">
        <v>16</v>
      </c>
      <c r="D9333">
        <v>131</v>
      </c>
      <c r="E9333">
        <v>102</v>
      </c>
      <c r="F9333">
        <v>2088</v>
      </c>
      <c r="G9333" t="s">
        <v>64</v>
      </c>
      <c r="H9333">
        <v>43769.248935185104</v>
      </c>
      <c r="I9333" s="21">
        <v>2816.8947849877472</v>
      </c>
      <c r="J9333">
        <v>21.163</v>
      </c>
      <c r="K9333">
        <v>20.925000000000001</v>
      </c>
      <c r="L9333">
        <v>0.23799999999999899</v>
      </c>
      <c r="M9333">
        <v>2.8</v>
      </c>
      <c r="N9333" s="21">
        <v>2375.4840761545065</v>
      </c>
      <c r="O9333" s="22">
        <v>4.7E-2</v>
      </c>
      <c r="P9333">
        <v>0.32900000000000001</v>
      </c>
      <c r="Q9333">
        <v>0.28199999999999897</v>
      </c>
      <c r="R9333">
        <v>3.6</v>
      </c>
      <c r="S9333" s="21">
        <f t="shared" si="145"/>
        <v>0.8432988299081392</v>
      </c>
      <c r="T9333">
        <v>0.4</v>
      </c>
      <c r="U9333">
        <v>0.5</v>
      </c>
      <c r="V9333">
        <v>46</v>
      </c>
      <c r="W9333">
        <v>20</v>
      </c>
      <c r="X9333">
        <v>46</v>
      </c>
      <c r="Y9333">
        <v>21</v>
      </c>
    </row>
    <row r="9334" spans="1:25">
      <c r="A9334" t="s">
        <v>93</v>
      </c>
      <c r="B9334" t="s">
        <v>38</v>
      </c>
      <c r="C9334" t="s">
        <v>16</v>
      </c>
      <c r="D9334">
        <v>129</v>
      </c>
      <c r="E9334">
        <v>103</v>
      </c>
      <c r="F9334">
        <v>2106</v>
      </c>
      <c r="G9334" t="s">
        <v>64</v>
      </c>
      <c r="H9334">
        <v>43765.261886574001</v>
      </c>
      <c r="I9334" s="21">
        <v>2816.8482696500014</v>
      </c>
      <c r="J9334">
        <v>21.163</v>
      </c>
      <c r="K9334">
        <v>20.896000000000001</v>
      </c>
      <c r="L9334">
        <v>0.26700000000000002</v>
      </c>
      <c r="M9334">
        <v>2.6</v>
      </c>
      <c r="N9334" s="21">
        <v>2195.9099811272704</v>
      </c>
      <c r="O9334" s="22">
        <v>4.39999999999999E-2</v>
      </c>
      <c r="P9334">
        <v>0.34</v>
      </c>
      <c r="Q9334">
        <v>0.29499999999999899</v>
      </c>
      <c r="R9334">
        <v>3.4</v>
      </c>
      <c r="S9334" s="21">
        <f t="shared" si="145"/>
        <v>0.77956274918567636</v>
      </c>
      <c r="T9334">
        <v>0.4</v>
      </c>
      <c r="U9334">
        <v>0.5</v>
      </c>
      <c r="V9334">
        <v>1353</v>
      </c>
      <c r="W9334">
        <v>770</v>
      </c>
      <c r="X9334">
        <v>1346</v>
      </c>
      <c r="Y9334">
        <v>443</v>
      </c>
    </row>
    <row r="9335" spans="1:25">
      <c r="A9335" t="s">
        <v>96</v>
      </c>
      <c r="B9335" t="s">
        <v>38</v>
      </c>
      <c r="C9335" t="s">
        <v>16</v>
      </c>
      <c r="D9335">
        <v>26</v>
      </c>
      <c r="E9335">
        <v>101</v>
      </c>
      <c r="F9335">
        <v>198</v>
      </c>
      <c r="G9335" t="s">
        <v>64</v>
      </c>
      <c r="H9335">
        <v>43767.935046296203</v>
      </c>
      <c r="I9335" s="21">
        <v>2814.4369763952291</v>
      </c>
      <c r="J9335">
        <v>21.163</v>
      </c>
      <c r="K9335">
        <v>21.0049999999999</v>
      </c>
      <c r="L9335">
        <v>0.158</v>
      </c>
      <c r="M9335">
        <v>0.6</v>
      </c>
      <c r="N9335" s="21">
        <v>2518.3400821539412</v>
      </c>
      <c r="O9335" s="22">
        <v>4.5999999999999902E-2</v>
      </c>
      <c r="P9335">
        <v>0.246</v>
      </c>
      <c r="Q9335">
        <v>0.19900000000000001</v>
      </c>
      <c r="R9335">
        <v>0.7</v>
      </c>
      <c r="S9335" s="21">
        <f t="shared" si="145"/>
        <v>0.89479356023081646</v>
      </c>
      <c r="T9335">
        <v>0.2</v>
      </c>
      <c r="U9335">
        <v>0.5</v>
      </c>
      <c r="V9335">
        <v>79</v>
      </c>
      <c r="W9335">
        <v>17</v>
      </c>
      <c r="X9335">
        <v>184</v>
      </c>
      <c r="Y9335">
        <v>17</v>
      </c>
    </row>
    <row r="9336" spans="1:25">
      <c r="A9336" t="s">
        <v>90</v>
      </c>
      <c r="B9336" t="s">
        <v>38</v>
      </c>
      <c r="C9336" t="s">
        <v>16</v>
      </c>
      <c r="D9336">
        <v>142</v>
      </c>
      <c r="E9336">
        <v>103</v>
      </c>
      <c r="F9336">
        <v>2286</v>
      </c>
      <c r="G9336" t="s">
        <v>65</v>
      </c>
      <c r="H9336">
        <v>43769.387824074001</v>
      </c>
      <c r="I9336" s="21">
        <v>2814.1697875240557</v>
      </c>
      <c r="J9336">
        <v>21.163</v>
      </c>
      <c r="K9336">
        <v>20.84</v>
      </c>
      <c r="L9336">
        <v>0.32300000000000001</v>
      </c>
      <c r="M9336">
        <v>3.1</v>
      </c>
      <c r="N9336" s="21">
        <v>2455.2612539123083</v>
      </c>
      <c r="O9336" s="22">
        <v>4.4999999999999901E-2</v>
      </c>
      <c r="P9336">
        <v>0.41699999999999898</v>
      </c>
      <c r="Q9336">
        <v>0.372</v>
      </c>
      <c r="R9336">
        <v>3.9</v>
      </c>
      <c r="S9336" s="21">
        <f t="shared" si="145"/>
        <v>0.87246379546718111</v>
      </c>
      <c r="T9336">
        <v>0.5</v>
      </c>
      <c r="U9336">
        <v>0.5</v>
      </c>
      <c r="V9336">
        <v>2375</v>
      </c>
      <c r="W9336">
        <v>1689</v>
      </c>
      <c r="X9336">
        <v>1946</v>
      </c>
      <c r="Y9336">
        <v>1079</v>
      </c>
    </row>
    <row r="9337" spans="1:25">
      <c r="A9337" t="s">
        <v>93</v>
      </c>
      <c r="B9337" t="s">
        <v>38</v>
      </c>
      <c r="C9337" t="s">
        <v>16</v>
      </c>
      <c r="D9337">
        <v>125</v>
      </c>
      <c r="E9337">
        <v>103</v>
      </c>
      <c r="F9337">
        <v>2034</v>
      </c>
      <c r="G9337" t="s">
        <v>64</v>
      </c>
      <c r="H9337">
        <v>43765.211886573998</v>
      </c>
      <c r="I9337" s="21">
        <v>2813.3845742373037</v>
      </c>
      <c r="J9337">
        <v>21.163</v>
      </c>
      <c r="K9337">
        <v>20.954000000000001</v>
      </c>
      <c r="L9337">
        <v>0.20899999999999899</v>
      </c>
      <c r="M9337">
        <v>2.5</v>
      </c>
      <c r="N9337" s="21">
        <v>2382.0212925803489</v>
      </c>
      <c r="O9337" s="22">
        <v>4.2999999999999899E-2</v>
      </c>
      <c r="P9337">
        <v>0.30199999999999899</v>
      </c>
      <c r="Q9337">
        <v>0.26</v>
      </c>
      <c r="R9337">
        <v>3.3</v>
      </c>
      <c r="S9337" s="21">
        <f t="shared" si="145"/>
        <v>0.84667461192222704</v>
      </c>
      <c r="T9337">
        <v>0.3</v>
      </c>
      <c r="U9337">
        <v>0.5</v>
      </c>
      <c r="V9337">
        <v>58</v>
      </c>
      <c r="W9337">
        <v>19</v>
      </c>
      <c r="X9337">
        <v>148</v>
      </c>
      <c r="Y9337">
        <v>14</v>
      </c>
    </row>
    <row r="9338" spans="1:25">
      <c r="A9338" t="s">
        <v>90</v>
      </c>
      <c r="B9338" t="s">
        <v>38</v>
      </c>
      <c r="C9338" t="s">
        <v>16</v>
      </c>
      <c r="D9338">
        <v>125</v>
      </c>
      <c r="E9338">
        <v>103</v>
      </c>
      <c r="F9338">
        <v>1980</v>
      </c>
      <c r="G9338" t="s">
        <v>64</v>
      </c>
      <c r="H9338">
        <v>43769.175324074</v>
      </c>
      <c r="I9338" s="21">
        <v>2812.8120573235155</v>
      </c>
      <c r="J9338">
        <v>21.163</v>
      </c>
      <c r="K9338">
        <v>20.8569999999999</v>
      </c>
      <c r="L9338">
        <v>0.30499999999999899</v>
      </c>
      <c r="M9338">
        <v>2.7</v>
      </c>
      <c r="N9338" s="21">
        <v>2206.488668274982</v>
      </c>
      <c r="O9338" s="22">
        <v>4.5999999999999902E-2</v>
      </c>
      <c r="P9338">
        <v>0.375</v>
      </c>
      <c r="Q9338">
        <v>0.32800000000000001</v>
      </c>
      <c r="R9338">
        <v>3.4</v>
      </c>
      <c r="S9338" s="21">
        <f t="shared" si="145"/>
        <v>0.78444226749174617</v>
      </c>
      <c r="T9338">
        <v>0.5</v>
      </c>
      <c r="U9338">
        <v>0.5</v>
      </c>
      <c r="V9338">
        <v>1368</v>
      </c>
      <c r="W9338">
        <v>772</v>
      </c>
      <c r="X9338">
        <v>1289</v>
      </c>
      <c r="Y9338">
        <v>496</v>
      </c>
    </row>
    <row r="9339" spans="1:25">
      <c r="A9339" t="s">
        <v>97</v>
      </c>
      <c r="B9339" t="s">
        <v>38</v>
      </c>
      <c r="C9339" t="s">
        <v>16</v>
      </c>
      <c r="D9339">
        <v>10</v>
      </c>
      <c r="E9339">
        <v>102</v>
      </c>
      <c r="F9339" t="s">
        <v>66</v>
      </c>
      <c r="G9339" t="s">
        <v>66</v>
      </c>
      <c r="H9339">
        <v>43767.736435185099</v>
      </c>
      <c r="I9339" s="21">
        <v>2812.5120134963845</v>
      </c>
      <c r="J9339">
        <v>21.163</v>
      </c>
      <c r="K9339">
        <v>20.8279999999999</v>
      </c>
      <c r="L9339">
        <v>0.33500000000000002</v>
      </c>
      <c r="M9339">
        <v>0.3</v>
      </c>
      <c r="N9339" s="21">
        <v>1993.5558547939681</v>
      </c>
      <c r="O9339" s="22">
        <v>4.2999999999999899E-2</v>
      </c>
      <c r="P9339">
        <v>0.41199999999999898</v>
      </c>
      <c r="Q9339">
        <v>0.368999999999999</v>
      </c>
      <c r="R9339">
        <v>0.3</v>
      </c>
      <c r="S9339" s="21">
        <f t="shared" si="145"/>
        <v>0.70881683179574118</v>
      </c>
      <c r="T9339">
        <v>0.5</v>
      </c>
      <c r="U9339">
        <v>0.5</v>
      </c>
      <c r="V9339">
        <v>1440</v>
      </c>
      <c r="W9339">
        <v>707</v>
      </c>
      <c r="X9339">
        <v>1037</v>
      </c>
      <c r="Y9339">
        <v>381</v>
      </c>
    </row>
    <row r="9340" spans="1:25">
      <c r="A9340" t="s">
        <v>95</v>
      </c>
      <c r="B9340" t="s">
        <v>38</v>
      </c>
      <c r="C9340" t="s">
        <v>16</v>
      </c>
      <c r="D9340">
        <v>204</v>
      </c>
      <c r="E9340">
        <v>101</v>
      </c>
      <c r="F9340">
        <v>3456</v>
      </c>
      <c r="G9340" t="s">
        <v>64</v>
      </c>
      <c r="H9340">
        <v>43766.196608796199</v>
      </c>
      <c r="I9340" s="21">
        <v>2811.8188914447655</v>
      </c>
      <c r="J9340">
        <v>21.163</v>
      </c>
      <c r="K9340">
        <v>20.974</v>
      </c>
      <c r="L9340">
        <v>0.188</v>
      </c>
      <c r="M9340">
        <v>4</v>
      </c>
      <c r="N9340" s="21">
        <v>2097.1680812839058</v>
      </c>
      <c r="O9340" s="22">
        <v>4.7E-2</v>
      </c>
      <c r="P9340">
        <v>0.27500000000000002</v>
      </c>
      <c r="Q9340">
        <v>0.22800000000000001</v>
      </c>
      <c r="R9340">
        <v>4.9000000000000004</v>
      </c>
      <c r="S9340" s="21">
        <f t="shared" si="145"/>
        <v>0.74584038384006357</v>
      </c>
      <c r="T9340">
        <v>0.3</v>
      </c>
      <c r="U9340">
        <v>0.5</v>
      </c>
      <c r="V9340">
        <v>440</v>
      </c>
      <c r="W9340">
        <v>113</v>
      </c>
      <c r="X9340">
        <v>527</v>
      </c>
      <c r="Y9340">
        <v>122</v>
      </c>
    </row>
    <row r="9341" spans="1:25">
      <c r="A9341" t="s">
        <v>89</v>
      </c>
      <c r="B9341" t="s">
        <v>38</v>
      </c>
      <c r="C9341" t="s">
        <v>16</v>
      </c>
      <c r="D9341">
        <v>65</v>
      </c>
      <c r="E9341">
        <v>102</v>
      </c>
      <c r="F9341">
        <v>954</v>
      </c>
      <c r="G9341" t="s">
        <v>65</v>
      </c>
      <c r="H9341">
        <v>43764.460497685097</v>
      </c>
      <c r="I9341" s="21">
        <v>2810.881791023819</v>
      </c>
      <c r="J9341">
        <v>21.163</v>
      </c>
      <c r="K9341">
        <v>20.893999999999899</v>
      </c>
      <c r="L9341">
        <v>0.26800000000000002</v>
      </c>
      <c r="M9341">
        <v>1.5</v>
      </c>
      <c r="N9341" s="21">
        <v>2315.19071516641</v>
      </c>
      <c r="O9341" s="22">
        <v>4.5999999999999902E-2</v>
      </c>
      <c r="P9341">
        <v>0.39500000000000002</v>
      </c>
      <c r="Q9341">
        <v>0.34899999999999898</v>
      </c>
      <c r="R9341">
        <v>1.8</v>
      </c>
      <c r="S9341" s="21">
        <f t="shared" si="145"/>
        <v>0.82365282046355226</v>
      </c>
      <c r="T9341">
        <v>0.4</v>
      </c>
      <c r="U9341">
        <v>0.5</v>
      </c>
      <c r="V9341">
        <v>388</v>
      </c>
      <c r="W9341">
        <v>60</v>
      </c>
      <c r="X9341">
        <v>386</v>
      </c>
      <c r="Y9341">
        <v>72</v>
      </c>
    </row>
    <row r="9342" spans="1:25">
      <c r="A9342" t="s">
        <v>93</v>
      </c>
      <c r="B9342" t="s">
        <v>38</v>
      </c>
      <c r="C9342" t="s">
        <v>16</v>
      </c>
      <c r="D9342">
        <v>62</v>
      </c>
      <c r="E9342">
        <v>103</v>
      </c>
      <c r="F9342">
        <v>900</v>
      </c>
      <c r="G9342" t="s">
        <v>65</v>
      </c>
      <c r="H9342">
        <v>43764.424386573999</v>
      </c>
      <c r="I9342" s="21">
        <v>2810.275024938313</v>
      </c>
      <c r="J9342">
        <v>21.163</v>
      </c>
      <c r="K9342">
        <v>20.954000000000001</v>
      </c>
      <c r="L9342">
        <v>0.20799999999999899</v>
      </c>
      <c r="M9342">
        <v>1.2</v>
      </c>
      <c r="N9342" s="21">
        <v>2058.1430975444864</v>
      </c>
      <c r="O9342" s="22">
        <v>4.7E-2</v>
      </c>
      <c r="P9342">
        <v>0.31900000000000001</v>
      </c>
      <c r="Q9342">
        <v>0.27200000000000002</v>
      </c>
      <c r="R9342">
        <v>1.6</v>
      </c>
      <c r="S9342" s="21">
        <f t="shared" si="145"/>
        <v>0.73236358693742576</v>
      </c>
      <c r="T9342">
        <v>0.3</v>
      </c>
      <c r="U9342">
        <v>0.5</v>
      </c>
      <c r="V9342">
        <v>118</v>
      </c>
      <c r="W9342">
        <v>30</v>
      </c>
      <c r="X9342">
        <v>153</v>
      </c>
      <c r="Y9342">
        <v>40</v>
      </c>
    </row>
    <row r="9343" spans="1:25">
      <c r="A9343" t="s">
        <v>95</v>
      </c>
      <c r="B9343" t="s">
        <v>38</v>
      </c>
      <c r="C9343" t="s">
        <v>16</v>
      </c>
      <c r="D9343">
        <v>65</v>
      </c>
      <c r="E9343">
        <v>101</v>
      </c>
      <c r="F9343">
        <v>954</v>
      </c>
      <c r="G9343" t="s">
        <v>65</v>
      </c>
      <c r="H9343">
        <v>43764.459108796204</v>
      </c>
      <c r="I9343" s="21">
        <v>2810.1973509312643</v>
      </c>
      <c r="J9343">
        <v>21.163</v>
      </c>
      <c r="K9343">
        <v>20.992999999999899</v>
      </c>
      <c r="L9343">
        <v>0.17</v>
      </c>
      <c r="M9343">
        <v>1.4</v>
      </c>
      <c r="N9343" s="21">
        <v>2244.1560857375416</v>
      </c>
      <c r="O9343" s="22">
        <v>4.5999999999999902E-2</v>
      </c>
      <c r="P9343">
        <v>0.26500000000000001</v>
      </c>
      <c r="Q9343">
        <v>0.22</v>
      </c>
      <c r="R9343">
        <v>1.6</v>
      </c>
      <c r="S9343" s="21">
        <f t="shared" si="145"/>
        <v>0.79857597367453792</v>
      </c>
      <c r="T9343">
        <v>0.3</v>
      </c>
      <c r="U9343">
        <v>0.5</v>
      </c>
      <c r="V9343">
        <v>449</v>
      </c>
      <c r="W9343">
        <v>29</v>
      </c>
      <c r="X9343">
        <v>441</v>
      </c>
      <c r="Y9343">
        <v>61</v>
      </c>
    </row>
    <row r="9344" spans="1:25">
      <c r="A9344" t="s">
        <v>96</v>
      </c>
      <c r="B9344" t="s">
        <v>38</v>
      </c>
      <c r="C9344" t="s">
        <v>16</v>
      </c>
      <c r="D9344">
        <v>156</v>
      </c>
      <c r="E9344">
        <v>101</v>
      </c>
      <c r="F9344">
        <v>2538</v>
      </c>
      <c r="G9344" t="s">
        <v>65</v>
      </c>
      <c r="H9344">
        <v>43769.560046296203</v>
      </c>
      <c r="I9344" s="21">
        <v>2810.1551995990631</v>
      </c>
      <c r="J9344">
        <v>21.145</v>
      </c>
      <c r="K9344">
        <v>20.9149999999999</v>
      </c>
      <c r="L9344">
        <v>0.23</v>
      </c>
      <c r="M9344">
        <v>3.1</v>
      </c>
      <c r="N9344" s="21">
        <v>2148.7023403813268</v>
      </c>
      <c r="O9344" s="22">
        <v>4.2999999999999899E-2</v>
      </c>
      <c r="P9344">
        <v>0.34100000000000003</v>
      </c>
      <c r="Q9344">
        <v>0.29799999999999899</v>
      </c>
      <c r="R9344">
        <v>4</v>
      </c>
      <c r="S9344" s="21">
        <f t="shared" si="145"/>
        <v>0.76462052369488043</v>
      </c>
      <c r="T9344">
        <v>0.4</v>
      </c>
      <c r="U9344">
        <v>0.5</v>
      </c>
      <c r="V9344">
        <v>189</v>
      </c>
      <c r="W9344">
        <v>37</v>
      </c>
      <c r="X9344">
        <v>92</v>
      </c>
      <c r="Y9344">
        <v>9</v>
      </c>
    </row>
    <row r="9345" spans="1:25">
      <c r="A9345" t="s">
        <v>89</v>
      </c>
      <c r="B9345" t="s">
        <v>38</v>
      </c>
      <c r="C9345" t="s">
        <v>16</v>
      </c>
      <c r="D9345">
        <v>218</v>
      </c>
      <c r="E9345">
        <v>102</v>
      </c>
      <c r="F9345">
        <v>3708</v>
      </c>
      <c r="G9345" t="s">
        <v>65</v>
      </c>
      <c r="H9345">
        <v>43766.372997685103</v>
      </c>
      <c r="I9345" s="21">
        <v>2808.8586706215283</v>
      </c>
      <c r="J9345">
        <v>21.1619999999999</v>
      </c>
      <c r="K9345">
        <v>20.966999999999899</v>
      </c>
      <c r="L9345">
        <v>0.19500000000000001</v>
      </c>
      <c r="M9345">
        <v>4.8</v>
      </c>
      <c r="N9345" s="21">
        <v>2177.9700275480991</v>
      </c>
      <c r="O9345">
        <v>0.05</v>
      </c>
      <c r="P9345">
        <v>0.317</v>
      </c>
      <c r="Q9345">
        <v>0.26700000000000002</v>
      </c>
      <c r="R9345">
        <v>6.1</v>
      </c>
      <c r="S9345" s="21">
        <f t="shared" si="145"/>
        <v>0.77539324079490635</v>
      </c>
      <c r="T9345">
        <v>0.3</v>
      </c>
      <c r="U9345">
        <v>0.5</v>
      </c>
      <c r="V9345">
        <v>191</v>
      </c>
      <c r="W9345">
        <v>57</v>
      </c>
      <c r="X9345">
        <v>144</v>
      </c>
      <c r="Y9345">
        <v>34</v>
      </c>
    </row>
    <row r="9346" spans="1:25">
      <c r="A9346" t="s">
        <v>97</v>
      </c>
      <c r="B9346" t="s">
        <v>38</v>
      </c>
      <c r="C9346" t="s">
        <v>16</v>
      </c>
      <c r="D9346">
        <v>168</v>
      </c>
      <c r="E9346">
        <v>102</v>
      </c>
      <c r="F9346">
        <v>2754</v>
      </c>
      <c r="G9346" t="s">
        <v>65</v>
      </c>
      <c r="H9346">
        <v>43769.711435185098</v>
      </c>
      <c r="I9346" s="21">
        <v>2808.5832082079978</v>
      </c>
      <c r="J9346">
        <v>21.163</v>
      </c>
      <c r="K9346">
        <v>20.9149999999999</v>
      </c>
      <c r="L9346">
        <v>0.248</v>
      </c>
      <c r="M9346">
        <v>3.5</v>
      </c>
      <c r="N9346" s="21">
        <v>2473.4566010086937</v>
      </c>
      <c r="O9346" s="22">
        <v>4.2000000000000003E-2</v>
      </c>
      <c r="P9346">
        <v>0.32900000000000001</v>
      </c>
      <c r="Q9346">
        <v>0.28699999999999898</v>
      </c>
      <c r="R9346">
        <v>4.5</v>
      </c>
      <c r="S9346" s="21">
        <f t="shared" ref="S9346:S9409" si="146">N9346/I9346</f>
        <v>0.88067770033662995</v>
      </c>
      <c r="T9346">
        <v>0.4</v>
      </c>
      <c r="U9346">
        <v>0.5</v>
      </c>
      <c r="V9346">
        <v>801</v>
      </c>
      <c r="W9346">
        <v>298</v>
      </c>
      <c r="X9346">
        <v>692</v>
      </c>
      <c r="Y9346">
        <v>229</v>
      </c>
    </row>
    <row r="9347" spans="1:25">
      <c r="A9347" t="s">
        <v>89</v>
      </c>
      <c r="B9347" t="s">
        <v>38</v>
      </c>
      <c r="C9347" t="s">
        <v>16</v>
      </c>
      <c r="D9347">
        <v>204</v>
      </c>
      <c r="E9347">
        <v>102</v>
      </c>
      <c r="F9347">
        <v>3456</v>
      </c>
      <c r="G9347" t="s">
        <v>64</v>
      </c>
      <c r="H9347">
        <v>43766.1979976851</v>
      </c>
      <c r="I9347" s="21">
        <v>2808.0181943151165</v>
      </c>
      <c r="J9347">
        <v>21.163</v>
      </c>
      <c r="K9347">
        <v>20.919</v>
      </c>
      <c r="L9347">
        <v>0.24299999999999899</v>
      </c>
      <c r="M9347">
        <v>4.5</v>
      </c>
      <c r="N9347" s="21">
        <v>2270.262095923425</v>
      </c>
      <c r="O9347" s="22">
        <v>4.7E-2</v>
      </c>
      <c r="P9347">
        <v>0.34699999999999898</v>
      </c>
      <c r="Q9347">
        <v>0.3</v>
      </c>
      <c r="R9347">
        <v>5.7</v>
      </c>
      <c r="S9347" s="21">
        <f t="shared" si="146"/>
        <v>0.80849265881524968</v>
      </c>
      <c r="T9347">
        <v>0.4</v>
      </c>
      <c r="U9347">
        <v>0.5</v>
      </c>
      <c r="V9347">
        <v>431</v>
      </c>
      <c r="W9347">
        <v>75</v>
      </c>
      <c r="X9347">
        <v>319</v>
      </c>
      <c r="Y9347">
        <v>71</v>
      </c>
    </row>
    <row r="9348" spans="1:25">
      <c r="A9348" t="s">
        <v>89</v>
      </c>
      <c r="B9348" t="s">
        <v>38</v>
      </c>
      <c r="C9348" t="s">
        <v>16</v>
      </c>
      <c r="D9348">
        <v>113</v>
      </c>
      <c r="E9348">
        <v>102</v>
      </c>
      <c r="F9348">
        <v>1818</v>
      </c>
      <c r="G9348" t="s">
        <v>64</v>
      </c>
      <c r="H9348">
        <v>43765.060497685103</v>
      </c>
      <c r="I9348" s="21">
        <v>2806.4100121175543</v>
      </c>
      <c r="J9348">
        <v>21.163</v>
      </c>
      <c r="K9348">
        <v>20.922999999999899</v>
      </c>
      <c r="L9348">
        <v>0.24</v>
      </c>
      <c r="M9348">
        <v>2.5</v>
      </c>
      <c r="N9348" s="21">
        <v>2194.9802363710128</v>
      </c>
      <c r="O9348" s="22">
        <v>4.2000000000000003E-2</v>
      </c>
      <c r="P9348">
        <v>0.33600000000000002</v>
      </c>
      <c r="Q9348">
        <v>0.29399999999999898</v>
      </c>
      <c r="R9348">
        <v>3.2</v>
      </c>
      <c r="S9348" s="21">
        <f t="shared" si="146"/>
        <v>0.78213098830659034</v>
      </c>
      <c r="T9348">
        <v>0.4</v>
      </c>
      <c r="U9348">
        <v>0.5</v>
      </c>
      <c r="V9348">
        <v>249</v>
      </c>
      <c r="W9348">
        <v>75</v>
      </c>
      <c r="X9348">
        <v>237</v>
      </c>
      <c r="Y9348">
        <v>84</v>
      </c>
    </row>
    <row r="9349" spans="1:25">
      <c r="A9349" t="s">
        <v>93</v>
      </c>
      <c r="B9349" t="s">
        <v>38</v>
      </c>
      <c r="C9349" t="s">
        <v>16</v>
      </c>
      <c r="D9349">
        <v>189</v>
      </c>
      <c r="E9349">
        <v>103</v>
      </c>
      <c r="F9349">
        <v>3186</v>
      </c>
      <c r="G9349" t="s">
        <v>64</v>
      </c>
      <c r="H9349">
        <v>43766.011886574001</v>
      </c>
      <c r="I9349" s="21">
        <v>2805.4823878604266</v>
      </c>
      <c r="J9349">
        <v>21.163</v>
      </c>
      <c r="K9349">
        <v>20.969000000000001</v>
      </c>
      <c r="L9349">
        <v>0.19400000000000001</v>
      </c>
      <c r="M9349">
        <v>3.7</v>
      </c>
      <c r="N9349" s="21">
        <v>2210.0858157682428</v>
      </c>
      <c r="O9349" s="22">
        <v>4.2999999999999899E-2</v>
      </c>
      <c r="P9349">
        <v>0.28499999999999898</v>
      </c>
      <c r="Q9349">
        <v>0.24199999999999899</v>
      </c>
      <c r="R9349">
        <v>4.9000000000000004</v>
      </c>
      <c r="S9349" s="21">
        <f t="shared" si="146"/>
        <v>0.78777390488405197</v>
      </c>
      <c r="T9349">
        <v>0.3</v>
      </c>
      <c r="U9349">
        <v>0.5</v>
      </c>
      <c r="V9349">
        <v>98</v>
      </c>
      <c r="W9349">
        <v>24</v>
      </c>
      <c r="X9349">
        <v>149</v>
      </c>
      <c r="Y9349">
        <v>25</v>
      </c>
    </row>
    <row r="9350" spans="1:25">
      <c r="A9350" t="s">
        <v>93</v>
      </c>
      <c r="B9350" t="s">
        <v>38</v>
      </c>
      <c r="C9350" t="s">
        <v>16</v>
      </c>
      <c r="D9350">
        <v>313</v>
      </c>
      <c r="E9350">
        <v>103</v>
      </c>
      <c r="F9350">
        <v>5418</v>
      </c>
      <c r="G9350" t="s">
        <v>65</v>
      </c>
      <c r="H9350">
        <v>43767.561886574003</v>
      </c>
      <c r="I9350" s="21">
        <v>2804.970952836396</v>
      </c>
      <c r="J9350">
        <v>21.163</v>
      </c>
      <c r="K9350">
        <v>20.975000000000001</v>
      </c>
      <c r="L9350">
        <v>0.188</v>
      </c>
      <c r="M9350">
        <v>6</v>
      </c>
      <c r="N9350" s="21">
        <v>2183.7939668150302</v>
      </c>
      <c r="O9350" s="22">
        <v>4.2999999999999899E-2</v>
      </c>
      <c r="P9350">
        <v>0.32200000000000001</v>
      </c>
      <c r="Q9350">
        <v>0.27900000000000003</v>
      </c>
      <c r="R9350">
        <v>8.1</v>
      </c>
      <c r="S9350" s="21">
        <f t="shared" si="146"/>
        <v>0.77854423576357201</v>
      </c>
      <c r="T9350">
        <v>0.3</v>
      </c>
      <c r="U9350">
        <v>0.5</v>
      </c>
      <c r="V9350">
        <v>381</v>
      </c>
      <c r="W9350">
        <v>95</v>
      </c>
      <c r="X9350">
        <v>443</v>
      </c>
      <c r="Y9350">
        <v>96</v>
      </c>
    </row>
    <row r="9351" spans="1:25">
      <c r="A9351" t="s">
        <v>93</v>
      </c>
      <c r="B9351" t="s">
        <v>38</v>
      </c>
      <c r="C9351" t="s">
        <v>16</v>
      </c>
      <c r="D9351">
        <v>93</v>
      </c>
      <c r="E9351">
        <v>103</v>
      </c>
      <c r="F9351">
        <v>1458</v>
      </c>
      <c r="G9351" t="s">
        <v>64</v>
      </c>
      <c r="H9351">
        <v>43764.811886574003</v>
      </c>
      <c r="I9351" s="21">
        <v>2804.1925444737317</v>
      </c>
      <c r="J9351">
        <v>21.163</v>
      </c>
      <c r="K9351">
        <v>20.933</v>
      </c>
      <c r="L9351">
        <v>0.23</v>
      </c>
      <c r="M9351">
        <v>1.8</v>
      </c>
      <c r="N9351" s="21">
        <v>2336.2989185579454</v>
      </c>
      <c r="O9351" s="22">
        <v>4.4999999999999901E-2</v>
      </c>
      <c r="P9351">
        <v>0.318</v>
      </c>
      <c r="Q9351">
        <v>0.27300000000000002</v>
      </c>
      <c r="R9351">
        <v>2.4</v>
      </c>
      <c r="S9351" s="21">
        <f t="shared" si="146"/>
        <v>0.83314497186084036</v>
      </c>
      <c r="T9351">
        <v>0.4</v>
      </c>
      <c r="U9351">
        <v>0.5</v>
      </c>
      <c r="V9351">
        <v>828</v>
      </c>
      <c r="W9351">
        <v>338</v>
      </c>
      <c r="X9351">
        <v>840</v>
      </c>
      <c r="Y9351">
        <v>261</v>
      </c>
    </row>
    <row r="9352" spans="1:25">
      <c r="A9352" t="s">
        <v>89</v>
      </c>
      <c r="B9352" t="s">
        <v>38</v>
      </c>
      <c r="C9352" t="s">
        <v>16</v>
      </c>
      <c r="D9352">
        <v>171</v>
      </c>
      <c r="E9352">
        <v>102</v>
      </c>
      <c r="F9352">
        <v>2862</v>
      </c>
      <c r="G9352" t="s">
        <v>65</v>
      </c>
      <c r="H9352">
        <v>43765.785497685101</v>
      </c>
      <c r="I9352" s="21">
        <v>2803.3310568436373</v>
      </c>
      <c r="J9352">
        <v>21.163</v>
      </c>
      <c r="K9352">
        <v>20.9</v>
      </c>
      <c r="L9352">
        <v>0.26300000000000001</v>
      </c>
      <c r="M9352">
        <v>3.8</v>
      </c>
      <c r="N9352" s="21">
        <v>2142.7038683615215</v>
      </c>
      <c r="O9352" s="22">
        <v>4.39999999999999E-2</v>
      </c>
      <c r="P9352">
        <v>0.374</v>
      </c>
      <c r="Q9352">
        <v>0.33</v>
      </c>
      <c r="R9352">
        <v>4.7</v>
      </c>
      <c r="S9352" s="21">
        <f t="shared" si="146"/>
        <v>0.7643420719542352</v>
      </c>
      <c r="T9352">
        <v>0.4</v>
      </c>
      <c r="U9352">
        <v>0.5</v>
      </c>
      <c r="V9352">
        <v>949</v>
      </c>
      <c r="W9352">
        <v>498</v>
      </c>
      <c r="X9352">
        <v>756</v>
      </c>
      <c r="Y9352">
        <v>271</v>
      </c>
    </row>
    <row r="9353" spans="1:25">
      <c r="A9353" t="s">
        <v>90</v>
      </c>
      <c r="B9353" t="s">
        <v>38</v>
      </c>
      <c r="C9353" t="s">
        <v>16</v>
      </c>
      <c r="D9353">
        <v>176</v>
      </c>
      <c r="E9353">
        <v>103</v>
      </c>
      <c r="F9353">
        <v>2898</v>
      </c>
      <c r="G9353" t="s">
        <v>64</v>
      </c>
      <c r="H9353">
        <v>43769.812824073997</v>
      </c>
      <c r="I9353" s="21">
        <v>2801.5890353279351</v>
      </c>
      <c r="J9353">
        <v>21.163</v>
      </c>
      <c r="K9353">
        <v>20.835000000000001</v>
      </c>
      <c r="L9353">
        <v>0.32800000000000001</v>
      </c>
      <c r="M9353">
        <v>3.9</v>
      </c>
      <c r="N9353" s="21">
        <v>2376.3240842941009</v>
      </c>
      <c r="O9353" s="22">
        <v>4.2000000000000003E-2</v>
      </c>
      <c r="P9353">
        <v>0.368999999999999</v>
      </c>
      <c r="Q9353">
        <v>0.32700000000000001</v>
      </c>
      <c r="R9353">
        <v>4.8</v>
      </c>
      <c r="S9353" s="21">
        <f t="shared" si="146"/>
        <v>0.84820580546566293</v>
      </c>
      <c r="T9353">
        <v>0.5</v>
      </c>
      <c r="U9353">
        <v>0.5</v>
      </c>
      <c r="V9353">
        <v>731</v>
      </c>
      <c r="W9353">
        <v>297</v>
      </c>
      <c r="X9353">
        <v>575</v>
      </c>
      <c r="Y9353">
        <v>165</v>
      </c>
    </row>
    <row r="9354" spans="1:25">
      <c r="A9354" t="s">
        <v>93</v>
      </c>
      <c r="B9354" t="s">
        <v>38</v>
      </c>
      <c r="C9354" t="s">
        <v>16</v>
      </c>
      <c r="D9354">
        <v>73</v>
      </c>
      <c r="E9354">
        <v>103</v>
      </c>
      <c r="F9354">
        <v>1098</v>
      </c>
      <c r="G9354" t="s">
        <v>65</v>
      </c>
      <c r="H9354">
        <v>43764.561886574003</v>
      </c>
      <c r="I9354" s="21">
        <v>2801.3937118483932</v>
      </c>
      <c r="J9354">
        <v>21.163</v>
      </c>
      <c r="K9354">
        <v>20.913</v>
      </c>
      <c r="L9354">
        <v>0.25</v>
      </c>
      <c r="M9354">
        <v>1.4</v>
      </c>
      <c r="N9354" s="21">
        <v>2079.5237421307538</v>
      </c>
      <c r="O9354" s="22">
        <v>4.2999999999999899E-2</v>
      </c>
      <c r="P9354">
        <v>0.36599999999999899</v>
      </c>
      <c r="Q9354">
        <v>0.32300000000000001</v>
      </c>
      <c r="R9354">
        <v>1.9</v>
      </c>
      <c r="S9354" s="21">
        <f t="shared" si="146"/>
        <v>0.74231755905479602</v>
      </c>
      <c r="T9354">
        <v>0.4</v>
      </c>
      <c r="U9354">
        <v>0.5</v>
      </c>
      <c r="V9354">
        <v>358</v>
      </c>
      <c r="W9354">
        <v>55</v>
      </c>
      <c r="X9354">
        <v>412</v>
      </c>
      <c r="Y9354">
        <v>54</v>
      </c>
    </row>
    <row r="9355" spans="1:25">
      <c r="A9355" t="s">
        <v>89</v>
      </c>
      <c r="B9355" t="s">
        <v>38</v>
      </c>
      <c r="C9355" t="s">
        <v>16</v>
      </c>
      <c r="D9355">
        <v>289</v>
      </c>
      <c r="E9355">
        <v>102</v>
      </c>
      <c r="F9355">
        <v>4986</v>
      </c>
      <c r="G9355" t="s">
        <v>64</v>
      </c>
      <c r="H9355">
        <v>43767.2604976851</v>
      </c>
      <c r="I9355" s="21">
        <v>2801.2520293386524</v>
      </c>
      <c r="J9355">
        <v>21.1619999999999</v>
      </c>
      <c r="K9355">
        <v>20.956</v>
      </c>
      <c r="L9355">
        <v>0.20699999999999899</v>
      </c>
      <c r="M9355">
        <v>6.4</v>
      </c>
      <c r="N9355" s="21">
        <v>2418.1978670247236</v>
      </c>
      <c r="O9355" s="22">
        <v>4.8000000000000001E-2</v>
      </c>
      <c r="P9355">
        <v>0.32400000000000001</v>
      </c>
      <c r="Q9355">
        <v>0.27500000000000002</v>
      </c>
      <c r="R9355">
        <v>8.1</v>
      </c>
      <c r="S9355" s="21">
        <f t="shared" si="146"/>
        <v>0.86325608752727467</v>
      </c>
      <c r="T9355">
        <v>0.3</v>
      </c>
      <c r="U9355">
        <v>0.5</v>
      </c>
      <c r="V9355">
        <v>25</v>
      </c>
      <c r="W9355">
        <v>0</v>
      </c>
      <c r="X9355">
        <v>11</v>
      </c>
      <c r="Y9355">
        <v>5</v>
      </c>
    </row>
    <row r="9356" spans="1:25">
      <c r="A9356" t="s">
        <v>100</v>
      </c>
      <c r="B9356" t="s">
        <v>38</v>
      </c>
      <c r="C9356" t="s">
        <v>16</v>
      </c>
      <c r="D9356">
        <v>186</v>
      </c>
      <c r="E9356">
        <v>106</v>
      </c>
      <c r="F9356">
        <v>3114</v>
      </c>
      <c r="G9356" t="s">
        <v>64</v>
      </c>
      <c r="H9356">
        <v>43758.961724537003</v>
      </c>
      <c r="I9356" s="21">
        <v>2801.1155992446179</v>
      </c>
      <c r="J9356">
        <v>21.163</v>
      </c>
      <c r="K9356">
        <v>20.98</v>
      </c>
      <c r="L9356">
        <v>0.183</v>
      </c>
      <c r="M9356">
        <v>2.6</v>
      </c>
      <c r="N9356" s="21">
        <v>2379.740325362764</v>
      </c>
      <c r="O9356" s="22">
        <v>4.2999999999999899E-2</v>
      </c>
      <c r="P9356">
        <v>0.27600000000000002</v>
      </c>
      <c r="Q9356">
        <v>0.23200000000000001</v>
      </c>
      <c r="R9356">
        <v>4.0999999999999899</v>
      </c>
      <c r="S9356" s="21">
        <f t="shared" si="146"/>
        <v>0.84956876681723281</v>
      </c>
      <c r="T9356">
        <v>0.3</v>
      </c>
      <c r="U9356">
        <v>0.5</v>
      </c>
      <c r="V9356">
        <v>774</v>
      </c>
      <c r="W9356">
        <v>245</v>
      </c>
      <c r="X9356">
        <v>716</v>
      </c>
      <c r="Y9356">
        <v>198</v>
      </c>
    </row>
    <row r="9357" spans="1:25">
      <c r="A9357" t="s">
        <v>101</v>
      </c>
      <c r="B9357" t="s">
        <v>38</v>
      </c>
      <c r="C9357" t="s">
        <v>16</v>
      </c>
      <c r="D9357">
        <v>127</v>
      </c>
      <c r="E9357">
        <v>107</v>
      </c>
      <c r="F9357">
        <v>2052</v>
      </c>
      <c r="G9357" t="s">
        <v>64</v>
      </c>
      <c r="H9357">
        <v>43758.225613425901</v>
      </c>
      <c r="I9357" s="21">
        <v>2798.4409527021276</v>
      </c>
      <c r="J9357">
        <v>21.163</v>
      </c>
      <c r="K9357">
        <v>20.957999999999899</v>
      </c>
      <c r="L9357">
        <v>0.20499999999999899</v>
      </c>
      <c r="M9357">
        <v>2.7</v>
      </c>
      <c r="N9357" s="21">
        <v>2202.652365113594</v>
      </c>
      <c r="O9357" s="22">
        <v>4.39999999999999E-2</v>
      </c>
      <c r="P9357">
        <v>0.30199999999999899</v>
      </c>
      <c r="Q9357">
        <v>0.25800000000000001</v>
      </c>
      <c r="R9357">
        <v>3.5</v>
      </c>
      <c r="S9357" s="21">
        <f t="shared" si="146"/>
        <v>0.78709981819939778</v>
      </c>
      <c r="T9357">
        <v>0.3</v>
      </c>
      <c r="U9357">
        <v>0.5</v>
      </c>
      <c r="V9357">
        <v>52</v>
      </c>
      <c r="W9357">
        <v>7</v>
      </c>
      <c r="X9357">
        <v>69</v>
      </c>
      <c r="Y9357">
        <v>20</v>
      </c>
    </row>
    <row r="9358" spans="1:25">
      <c r="A9358" t="s">
        <v>95</v>
      </c>
      <c r="B9358" t="s">
        <v>38</v>
      </c>
      <c r="C9358" t="s">
        <v>16</v>
      </c>
      <c r="D9358">
        <v>207</v>
      </c>
      <c r="E9358">
        <v>101</v>
      </c>
      <c r="F9358">
        <v>3510</v>
      </c>
      <c r="G9358" t="s">
        <v>64</v>
      </c>
      <c r="H9358">
        <v>43766.2341087963</v>
      </c>
      <c r="I9358" s="21">
        <v>2797.7826915464848</v>
      </c>
      <c r="J9358">
        <v>21.1619999999999</v>
      </c>
      <c r="K9358">
        <v>20.934000000000001</v>
      </c>
      <c r="L9358">
        <v>0.22900000000000001</v>
      </c>
      <c r="M9358">
        <v>4</v>
      </c>
      <c r="N9358" s="21">
        <v>2148.9115607520134</v>
      </c>
      <c r="O9358" s="22">
        <v>4.9000000000000002E-2</v>
      </c>
      <c r="P9358">
        <v>0.33400000000000002</v>
      </c>
      <c r="Q9358">
        <v>0.28499999999999898</v>
      </c>
      <c r="R9358">
        <v>5</v>
      </c>
      <c r="S9358" s="21">
        <f t="shared" si="146"/>
        <v>0.76807665128709279</v>
      </c>
      <c r="T9358">
        <v>0.4</v>
      </c>
      <c r="U9358">
        <v>0.5</v>
      </c>
      <c r="V9358">
        <v>124</v>
      </c>
      <c r="W9358">
        <v>30</v>
      </c>
      <c r="X9358">
        <v>158</v>
      </c>
      <c r="Y9358">
        <v>57</v>
      </c>
    </row>
    <row r="9359" spans="1:25">
      <c r="A9359" t="s">
        <v>101</v>
      </c>
      <c r="B9359" t="s">
        <v>38</v>
      </c>
      <c r="C9359" t="s">
        <v>16</v>
      </c>
      <c r="D9359">
        <v>290</v>
      </c>
      <c r="E9359">
        <v>107</v>
      </c>
      <c r="F9359">
        <v>4986</v>
      </c>
      <c r="G9359" t="s">
        <v>64</v>
      </c>
      <c r="H9359">
        <v>43760.263113425899</v>
      </c>
      <c r="I9359" s="21">
        <v>2797.4061746426801</v>
      </c>
      <c r="J9359">
        <v>21.163</v>
      </c>
      <c r="K9359">
        <v>20.951000000000001</v>
      </c>
      <c r="L9359">
        <v>0.21199999999999899</v>
      </c>
      <c r="M9359">
        <v>6</v>
      </c>
      <c r="N9359" s="21">
        <v>2086.5622664919447</v>
      </c>
      <c r="O9359" s="22">
        <v>4.2999999999999899E-2</v>
      </c>
      <c r="P9359">
        <v>0.32400000000000001</v>
      </c>
      <c r="Q9359">
        <v>0.28100000000000003</v>
      </c>
      <c r="R9359">
        <v>7.8</v>
      </c>
      <c r="S9359" s="21">
        <f t="shared" si="146"/>
        <v>0.74589177839305609</v>
      </c>
      <c r="T9359">
        <v>0.3</v>
      </c>
      <c r="U9359">
        <v>0.5</v>
      </c>
      <c r="V9359">
        <v>994</v>
      </c>
      <c r="W9359">
        <v>607</v>
      </c>
      <c r="X9359">
        <v>802</v>
      </c>
      <c r="Y9359">
        <v>359</v>
      </c>
    </row>
    <row r="9360" spans="1:25">
      <c r="A9360" t="s">
        <v>97</v>
      </c>
      <c r="B9360" t="s">
        <v>38</v>
      </c>
      <c r="C9360" t="s">
        <v>16</v>
      </c>
      <c r="D9360">
        <v>203</v>
      </c>
      <c r="E9360">
        <v>102</v>
      </c>
      <c r="F9360">
        <v>3384</v>
      </c>
      <c r="G9360" t="s">
        <v>64</v>
      </c>
      <c r="H9360">
        <v>43770.148935185098</v>
      </c>
      <c r="I9360" s="21">
        <v>2797.3636940815695</v>
      </c>
      <c r="J9360">
        <v>21.163</v>
      </c>
      <c r="K9360">
        <v>20.9529999999999</v>
      </c>
      <c r="L9360">
        <v>0.21</v>
      </c>
      <c r="M9360">
        <v>4.4000000000000004</v>
      </c>
      <c r="N9360" s="21">
        <v>2350.2842880728913</v>
      </c>
      <c r="O9360" s="22">
        <v>4.2000000000000003E-2</v>
      </c>
      <c r="P9360">
        <v>0.32100000000000001</v>
      </c>
      <c r="Q9360">
        <v>0.27900000000000003</v>
      </c>
      <c r="R9360">
        <v>5.5</v>
      </c>
      <c r="S9360" s="21">
        <f t="shared" si="146"/>
        <v>0.84017830539712379</v>
      </c>
      <c r="T9360">
        <v>0.3</v>
      </c>
      <c r="U9360">
        <v>0.5</v>
      </c>
      <c r="V9360">
        <v>34</v>
      </c>
      <c r="W9360">
        <v>7</v>
      </c>
      <c r="X9360">
        <v>65</v>
      </c>
      <c r="Y9360">
        <v>8</v>
      </c>
    </row>
    <row r="9361" spans="1:25">
      <c r="A9361" t="s">
        <v>93</v>
      </c>
      <c r="B9361" t="s">
        <v>38</v>
      </c>
      <c r="C9361" t="s">
        <v>16</v>
      </c>
      <c r="D9361">
        <v>148</v>
      </c>
      <c r="E9361">
        <v>103</v>
      </c>
      <c r="F9361">
        <v>2448</v>
      </c>
      <c r="G9361" t="s">
        <v>65</v>
      </c>
      <c r="H9361">
        <v>43765.499386574003</v>
      </c>
      <c r="I9361" s="21">
        <v>2796.672506924318</v>
      </c>
      <c r="J9361">
        <v>21.163</v>
      </c>
      <c r="K9361">
        <v>20.9119999999999</v>
      </c>
      <c r="L9361">
        <v>0.251</v>
      </c>
      <c r="M9361">
        <v>3</v>
      </c>
      <c r="N9361" s="21">
        <v>2369.2448328219507</v>
      </c>
      <c r="O9361" s="22">
        <v>4.2000000000000003E-2</v>
      </c>
      <c r="P9361">
        <v>0.35299999999999898</v>
      </c>
      <c r="Q9361">
        <v>0.311</v>
      </c>
      <c r="R9361">
        <v>3.9</v>
      </c>
      <c r="S9361" s="21">
        <f t="shared" si="146"/>
        <v>0.84716563235627573</v>
      </c>
      <c r="T9361">
        <v>0.4</v>
      </c>
      <c r="U9361">
        <v>0.5</v>
      </c>
      <c r="V9361">
        <v>316</v>
      </c>
      <c r="W9361">
        <v>57</v>
      </c>
      <c r="X9361">
        <v>286</v>
      </c>
      <c r="Y9361">
        <v>46</v>
      </c>
    </row>
    <row r="9362" spans="1:25">
      <c r="A9362" t="s">
        <v>95</v>
      </c>
      <c r="B9362" t="s">
        <v>38</v>
      </c>
      <c r="C9362" t="s">
        <v>16</v>
      </c>
      <c r="D9362">
        <v>271</v>
      </c>
      <c r="E9362">
        <v>101</v>
      </c>
      <c r="F9362">
        <v>4662</v>
      </c>
      <c r="G9362" t="s">
        <v>64</v>
      </c>
      <c r="H9362">
        <v>43767.034108796201</v>
      </c>
      <c r="I9362" s="21">
        <v>2795.2503817637148</v>
      </c>
      <c r="J9362">
        <v>21.163</v>
      </c>
      <c r="K9362">
        <v>20.92</v>
      </c>
      <c r="L9362">
        <v>0.24199999999999899</v>
      </c>
      <c r="M9362">
        <v>5.0999999999999899</v>
      </c>
      <c r="N9362" s="21">
        <v>2078.560851565941</v>
      </c>
      <c r="O9362" s="22">
        <v>4.8000000000000001E-2</v>
      </c>
      <c r="P9362">
        <v>0.36299999999999899</v>
      </c>
      <c r="Q9362">
        <v>0.315</v>
      </c>
      <c r="R9362">
        <v>6.5</v>
      </c>
      <c r="S9362" s="21">
        <f t="shared" si="146"/>
        <v>0.74360453186109021</v>
      </c>
      <c r="T9362">
        <v>0.4</v>
      </c>
      <c r="U9362">
        <v>0.5</v>
      </c>
      <c r="V9362">
        <v>2129</v>
      </c>
      <c r="W9362">
        <v>1473</v>
      </c>
      <c r="X9362">
        <v>1567</v>
      </c>
      <c r="Y9362">
        <v>834</v>
      </c>
    </row>
    <row r="9363" spans="1:25">
      <c r="A9363" t="s">
        <v>90</v>
      </c>
      <c r="B9363" t="s">
        <v>38</v>
      </c>
      <c r="C9363" t="s">
        <v>16</v>
      </c>
      <c r="D9363">
        <v>161</v>
      </c>
      <c r="E9363">
        <v>103</v>
      </c>
      <c r="F9363">
        <v>2628</v>
      </c>
      <c r="G9363" t="s">
        <v>65</v>
      </c>
      <c r="H9363">
        <v>43769.625324073997</v>
      </c>
      <c r="I9363" s="21">
        <v>2794.4648710669667</v>
      </c>
      <c r="J9363">
        <v>21.163</v>
      </c>
      <c r="K9363">
        <v>20.858000000000001</v>
      </c>
      <c r="L9363">
        <v>0.30499999999999899</v>
      </c>
      <c r="M9363">
        <v>3.5</v>
      </c>
      <c r="N9363" s="21">
        <v>2281.8521922888153</v>
      </c>
      <c r="O9363" s="22">
        <v>4.2000000000000003E-2</v>
      </c>
      <c r="P9363">
        <v>0.39100000000000001</v>
      </c>
      <c r="Q9363">
        <v>0.34899999999999898</v>
      </c>
      <c r="R9363">
        <v>4.4000000000000004</v>
      </c>
      <c r="S9363" s="21">
        <f t="shared" si="146"/>
        <v>0.81656141607447419</v>
      </c>
      <c r="T9363">
        <v>0.5</v>
      </c>
      <c r="U9363">
        <v>0.5</v>
      </c>
      <c r="V9363">
        <v>1584</v>
      </c>
      <c r="W9363">
        <v>967</v>
      </c>
      <c r="X9363">
        <v>1311</v>
      </c>
      <c r="Y9363">
        <v>572</v>
      </c>
    </row>
    <row r="9364" spans="1:25">
      <c r="A9364" t="s">
        <v>95</v>
      </c>
      <c r="B9364" t="s">
        <v>38</v>
      </c>
      <c r="C9364" t="s">
        <v>16</v>
      </c>
      <c r="D9364">
        <v>64</v>
      </c>
      <c r="E9364">
        <v>101</v>
      </c>
      <c r="F9364">
        <v>936</v>
      </c>
      <c r="G9364" t="s">
        <v>65</v>
      </c>
      <c r="H9364">
        <v>43764.446608796199</v>
      </c>
      <c r="I9364" s="21">
        <v>2793.4232561631252</v>
      </c>
      <c r="J9364">
        <v>21.163</v>
      </c>
      <c r="K9364">
        <v>20.9209999999999</v>
      </c>
      <c r="L9364">
        <v>0.24199999999999899</v>
      </c>
      <c r="M9364">
        <v>1.3</v>
      </c>
      <c r="N9364" s="21">
        <v>2442.8457660234253</v>
      </c>
      <c r="O9364" s="22">
        <v>4.5999999999999902E-2</v>
      </c>
      <c r="P9364">
        <v>0.33100000000000002</v>
      </c>
      <c r="Q9364">
        <v>0.28499999999999898</v>
      </c>
      <c r="R9364">
        <v>1.6</v>
      </c>
      <c r="S9364" s="21">
        <f t="shared" si="146"/>
        <v>0.87449897205293847</v>
      </c>
      <c r="T9364">
        <v>0.4</v>
      </c>
      <c r="U9364">
        <v>0.5</v>
      </c>
      <c r="V9364">
        <v>350</v>
      </c>
      <c r="W9364">
        <v>102</v>
      </c>
      <c r="X9364">
        <v>424</v>
      </c>
      <c r="Y9364">
        <v>76</v>
      </c>
    </row>
    <row r="9365" spans="1:25">
      <c r="A9365" t="s">
        <v>101</v>
      </c>
      <c r="B9365" t="s">
        <v>38</v>
      </c>
      <c r="C9365" t="s">
        <v>16</v>
      </c>
      <c r="D9365">
        <v>152</v>
      </c>
      <c r="E9365">
        <v>107</v>
      </c>
      <c r="F9365">
        <v>2502</v>
      </c>
      <c r="G9365" t="s">
        <v>65</v>
      </c>
      <c r="H9365">
        <v>43758.538113425901</v>
      </c>
      <c r="I9365" s="21">
        <v>2792.4045035648569</v>
      </c>
      <c r="J9365">
        <v>21.163</v>
      </c>
      <c r="K9365">
        <v>20.948</v>
      </c>
      <c r="L9365">
        <v>0.215</v>
      </c>
      <c r="M9365">
        <v>3.3</v>
      </c>
      <c r="N9365" s="21">
        <v>2328.4141503430724</v>
      </c>
      <c r="O9365" s="22">
        <v>4.2000000000000003E-2</v>
      </c>
      <c r="P9365">
        <v>0.317</v>
      </c>
      <c r="Q9365">
        <v>0.27400000000000002</v>
      </c>
      <c r="R9365">
        <v>4.0999999999999899</v>
      </c>
      <c r="S9365" s="21">
        <f t="shared" si="146"/>
        <v>0.83383841680908255</v>
      </c>
      <c r="T9365">
        <v>0.3</v>
      </c>
      <c r="U9365">
        <v>0.5</v>
      </c>
      <c r="V9365">
        <v>229</v>
      </c>
      <c r="W9365">
        <v>14</v>
      </c>
      <c r="X9365">
        <v>268</v>
      </c>
      <c r="Y9365">
        <v>46</v>
      </c>
    </row>
    <row r="9366" spans="1:25">
      <c r="A9366" t="s">
        <v>93</v>
      </c>
      <c r="B9366" t="s">
        <v>38</v>
      </c>
      <c r="C9366" t="s">
        <v>16</v>
      </c>
      <c r="D9366">
        <v>61</v>
      </c>
      <c r="E9366">
        <v>103</v>
      </c>
      <c r="F9366">
        <v>882</v>
      </c>
      <c r="G9366" t="s">
        <v>65</v>
      </c>
      <c r="H9366">
        <v>43764.411886574002</v>
      </c>
      <c r="I9366" s="21">
        <v>2791.1496185643991</v>
      </c>
      <c r="J9366">
        <v>21.163</v>
      </c>
      <c r="K9366">
        <v>20.928000000000001</v>
      </c>
      <c r="L9366">
        <v>0.23499999999999899</v>
      </c>
      <c r="M9366">
        <v>1.2</v>
      </c>
      <c r="N9366" s="21">
        <v>2482.4702671774739</v>
      </c>
      <c r="O9366" s="22">
        <v>4.7E-2</v>
      </c>
      <c r="P9366">
        <v>0.34</v>
      </c>
      <c r="Q9366">
        <v>0.29299999999999898</v>
      </c>
      <c r="R9366">
        <v>1.6</v>
      </c>
      <c r="S9366" s="21">
        <f t="shared" si="146"/>
        <v>0.88940780912142881</v>
      </c>
      <c r="T9366">
        <v>0.4</v>
      </c>
      <c r="U9366">
        <v>0.5</v>
      </c>
      <c r="V9366">
        <v>256</v>
      </c>
      <c r="W9366">
        <v>54</v>
      </c>
      <c r="X9366">
        <v>488</v>
      </c>
      <c r="Y9366">
        <v>89</v>
      </c>
    </row>
    <row r="9367" spans="1:25">
      <c r="A9367" t="s">
        <v>90</v>
      </c>
      <c r="B9367" t="s">
        <v>38</v>
      </c>
      <c r="C9367" t="s">
        <v>16</v>
      </c>
      <c r="D9367">
        <v>131</v>
      </c>
      <c r="E9367">
        <v>103</v>
      </c>
      <c r="F9367">
        <v>2088</v>
      </c>
      <c r="G9367" t="s">
        <v>64</v>
      </c>
      <c r="H9367">
        <v>43769.250324073997</v>
      </c>
      <c r="I9367" s="21">
        <v>2790.458926076783</v>
      </c>
      <c r="J9367">
        <v>21.163</v>
      </c>
      <c r="K9367">
        <v>20.949000000000002</v>
      </c>
      <c r="L9367">
        <v>0.214</v>
      </c>
      <c r="M9367">
        <v>2.8</v>
      </c>
      <c r="N9367" s="21">
        <v>2571.8476997547036</v>
      </c>
      <c r="O9367" s="22">
        <v>4.7E-2</v>
      </c>
      <c r="P9367">
        <v>0.31</v>
      </c>
      <c r="Q9367">
        <v>0.26300000000000001</v>
      </c>
      <c r="R9367">
        <v>3.5</v>
      </c>
      <c r="S9367" s="21">
        <f t="shared" si="146"/>
        <v>0.92165760825964438</v>
      </c>
      <c r="T9367">
        <v>0.3</v>
      </c>
      <c r="U9367">
        <v>0.5</v>
      </c>
      <c r="V9367">
        <v>39</v>
      </c>
      <c r="W9367">
        <v>14</v>
      </c>
      <c r="X9367">
        <v>82</v>
      </c>
      <c r="Y9367">
        <v>32</v>
      </c>
    </row>
    <row r="9368" spans="1:25">
      <c r="A9368" t="s">
        <v>101</v>
      </c>
      <c r="B9368" t="s">
        <v>38</v>
      </c>
      <c r="C9368" t="s">
        <v>16</v>
      </c>
      <c r="D9368">
        <v>190</v>
      </c>
      <c r="E9368">
        <v>107</v>
      </c>
      <c r="F9368">
        <v>3186</v>
      </c>
      <c r="G9368" t="s">
        <v>64</v>
      </c>
      <c r="H9368">
        <v>43759.013113425899</v>
      </c>
      <c r="I9368" s="21">
        <v>2789.6736125356706</v>
      </c>
      <c r="J9368">
        <v>21.163</v>
      </c>
      <c r="K9368">
        <v>20.965</v>
      </c>
      <c r="L9368">
        <v>0.19800000000000001</v>
      </c>
      <c r="M9368">
        <v>4</v>
      </c>
      <c r="N9368" s="21">
        <v>2057.3404467982982</v>
      </c>
      <c r="O9368" s="22">
        <v>4.39999999999999E-2</v>
      </c>
      <c r="P9368">
        <v>0.29399999999999898</v>
      </c>
      <c r="Q9368">
        <v>0.25</v>
      </c>
      <c r="R9368">
        <v>5.0999999999999899</v>
      </c>
      <c r="S9368" s="21">
        <f t="shared" si="146"/>
        <v>0.73748428402284705</v>
      </c>
      <c r="T9368">
        <v>0.3</v>
      </c>
      <c r="U9368">
        <v>0.5</v>
      </c>
      <c r="V9368">
        <v>185</v>
      </c>
      <c r="W9368">
        <v>19</v>
      </c>
      <c r="X9368">
        <v>186</v>
      </c>
      <c r="Y9368">
        <v>53</v>
      </c>
    </row>
    <row r="9369" spans="1:25">
      <c r="A9369" t="s">
        <v>95</v>
      </c>
      <c r="B9369" t="s">
        <v>38</v>
      </c>
      <c r="C9369" t="s">
        <v>16</v>
      </c>
      <c r="D9369">
        <v>73</v>
      </c>
      <c r="E9369">
        <v>101</v>
      </c>
      <c r="F9369">
        <v>1098</v>
      </c>
      <c r="G9369" t="s">
        <v>65</v>
      </c>
      <c r="H9369">
        <v>43764.559108796202</v>
      </c>
      <c r="I9369" s="21">
        <v>2789.120900936884</v>
      </c>
      <c r="J9369">
        <v>21.163</v>
      </c>
      <c r="K9369">
        <v>20.942</v>
      </c>
      <c r="L9369">
        <v>0.221</v>
      </c>
      <c r="M9369">
        <v>1.5</v>
      </c>
      <c r="N9369" s="21">
        <v>2263.8661472692643</v>
      </c>
      <c r="O9369" s="22">
        <v>4.2999999999999899E-2</v>
      </c>
      <c r="P9369">
        <v>0.30399999999999899</v>
      </c>
      <c r="Q9369">
        <v>0.26</v>
      </c>
      <c r="R9369">
        <v>1.8</v>
      </c>
      <c r="S9369" s="21">
        <f t="shared" si="146"/>
        <v>0.81167730897173251</v>
      </c>
      <c r="T9369">
        <v>0.3</v>
      </c>
      <c r="U9369">
        <v>0.5</v>
      </c>
      <c r="V9369">
        <v>1099</v>
      </c>
      <c r="W9369">
        <v>443</v>
      </c>
      <c r="X9369">
        <v>1221</v>
      </c>
      <c r="Y9369">
        <v>325</v>
      </c>
    </row>
    <row r="9370" spans="1:25">
      <c r="A9370" t="s">
        <v>95</v>
      </c>
      <c r="B9370" t="s">
        <v>38</v>
      </c>
      <c r="C9370" t="s">
        <v>16</v>
      </c>
      <c r="D9370">
        <v>48</v>
      </c>
      <c r="E9370">
        <v>101</v>
      </c>
      <c r="F9370">
        <v>648</v>
      </c>
      <c r="G9370" t="s">
        <v>64</v>
      </c>
      <c r="H9370">
        <v>43764.246608796202</v>
      </c>
      <c r="I9370" s="21">
        <v>2788.3986570766292</v>
      </c>
      <c r="J9370">
        <v>21.163</v>
      </c>
      <c r="K9370">
        <v>21.006</v>
      </c>
      <c r="L9370">
        <v>0.156</v>
      </c>
      <c r="M9370">
        <v>1</v>
      </c>
      <c r="N9370" s="21">
        <v>2062.8000351798</v>
      </c>
      <c r="O9370" s="22">
        <v>4.5999999999999902E-2</v>
      </c>
      <c r="P9370">
        <v>0.248</v>
      </c>
      <c r="Q9370">
        <v>0.20100000000000001</v>
      </c>
      <c r="R9370">
        <v>1.2</v>
      </c>
      <c r="S9370" s="21">
        <f t="shared" si="146"/>
        <v>0.73977945368201037</v>
      </c>
      <c r="T9370">
        <v>0.2</v>
      </c>
      <c r="U9370">
        <v>0.5</v>
      </c>
      <c r="V9370">
        <v>44</v>
      </c>
      <c r="W9370">
        <v>8</v>
      </c>
      <c r="X9370">
        <v>88</v>
      </c>
      <c r="Y9370">
        <v>12</v>
      </c>
    </row>
    <row r="9371" spans="1:25">
      <c r="A9371" t="s">
        <v>98</v>
      </c>
      <c r="B9371" t="s">
        <v>38</v>
      </c>
      <c r="C9371" t="s">
        <v>16</v>
      </c>
      <c r="D9371">
        <v>155</v>
      </c>
      <c r="E9371">
        <v>105</v>
      </c>
      <c r="F9371">
        <v>2520</v>
      </c>
      <c r="G9371" t="s">
        <v>65</v>
      </c>
      <c r="H9371">
        <v>43769.553101851801</v>
      </c>
      <c r="I9371" s="21">
        <v>2788.3844409550602</v>
      </c>
      <c r="J9371">
        <v>21.163</v>
      </c>
      <c r="K9371">
        <v>20.808</v>
      </c>
      <c r="L9371">
        <v>0.35499999999999898</v>
      </c>
      <c r="M9371">
        <v>4.0999999999999899</v>
      </c>
      <c r="N9371" s="21">
        <v>2493.4442742228243</v>
      </c>
      <c r="O9371" s="22">
        <v>4.2000000000000003E-2</v>
      </c>
      <c r="P9371">
        <v>0.46500000000000002</v>
      </c>
      <c r="Q9371">
        <v>0.42199999999999899</v>
      </c>
      <c r="R9371">
        <v>5.0999999999999899</v>
      </c>
      <c r="S9371" s="21">
        <f t="shared" si="146"/>
        <v>0.89422542946365935</v>
      </c>
      <c r="T9371">
        <v>0.5</v>
      </c>
      <c r="U9371">
        <v>0.5</v>
      </c>
      <c r="V9371">
        <v>564</v>
      </c>
      <c r="W9371">
        <v>83</v>
      </c>
      <c r="X9371">
        <v>381</v>
      </c>
      <c r="Y9371">
        <v>66</v>
      </c>
    </row>
    <row r="9372" spans="1:25">
      <c r="A9372" t="s">
        <v>90</v>
      </c>
      <c r="B9372" t="s">
        <v>38</v>
      </c>
      <c r="C9372" t="s">
        <v>16</v>
      </c>
      <c r="D9372">
        <v>12</v>
      </c>
      <c r="E9372">
        <v>103</v>
      </c>
      <c r="F9372" t="s">
        <v>66</v>
      </c>
      <c r="G9372" t="s">
        <v>66</v>
      </c>
      <c r="H9372">
        <v>43767.762824074001</v>
      </c>
      <c r="I9372" s="21">
        <v>2788.3195695142449</v>
      </c>
      <c r="J9372">
        <v>21.163</v>
      </c>
      <c r="K9372">
        <v>20.869</v>
      </c>
      <c r="L9372">
        <v>0.29399999999999898</v>
      </c>
      <c r="M9372">
        <v>0.3</v>
      </c>
      <c r="N9372" s="21">
        <v>2192.2165260802121</v>
      </c>
      <c r="O9372" s="22">
        <v>4.2999999999999899E-2</v>
      </c>
      <c r="P9372">
        <v>0.375</v>
      </c>
      <c r="Q9372">
        <v>0.33200000000000002</v>
      </c>
      <c r="R9372">
        <v>0.4</v>
      </c>
      <c r="S9372" s="21">
        <f t="shared" si="146"/>
        <v>0.78621423098289978</v>
      </c>
      <c r="T9372">
        <v>0.4</v>
      </c>
      <c r="U9372">
        <v>0.5</v>
      </c>
      <c r="V9372">
        <v>1104</v>
      </c>
      <c r="W9372">
        <v>414</v>
      </c>
      <c r="X9372">
        <v>725</v>
      </c>
      <c r="Y9372">
        <v>213</v>
      </c>
    </row>
    <row r="9373" spans="1:25">
      <c r="A9373" t="s">
        <v>95</v>
      </c>
      <c r="B9373" t="s">
        <v>38</v>
      </c>
      <c r="C9373" t="s">
        <v>16</v>
      </c>
      <c r="D9373">
        <v>39</v>
      </c>
      <c r="E9373">
        <v>101</v>
      </c>
      <c r="F9373">
        <v>486</v>
      </c>
      <c r="G9373" t="s">
        <v>64</v>
      </c>
      <c r="H9373">
        <v>43764.134108796199</v>
      </c>
      <c r="I9373" s="21">
        <v>2788.124436150983</v>
      </c>
      <c r="J9373">
        <v>21.163</v>
      </c>
      <c r="K9373">
        <v>20.9119999999999</v>
      </c>
      <c r="L9373">
        <v>0.25</v>
      </c>
      <c r="M9373">
        <v>0.9</v>
      </c>
      <c r="N9373" s="21">
        <v>2221.0349979876573</v>
      </c>
      <c r="O9373" s="22">
        <v>4.7E-2</v>
      </c>
      <c r="P9373">
        <v>0.32600000000000001</v>
      </c>
      <c r="Q9373">
        <v>0.27900000000000003</v>
      </c>
      <c r="R9373">
        <v>1</v>
      </c>
      <c r="S9373" s="21">
        <f t="shared" si="146"/>
        <v>0.79660540583827211</v>
      </c>
      <c r="T9373">
        <v>0.4</v>
      </c>
      <c r="U9373">
        <v>0.5</v>
      </c>
      <c r="V9373">
        <v>164</v>
      </c>
      <c r="W9373">
        <v>60</v>
      </c>
      <c r="X9373">
        <v>211</v>
      </c>
      <c r="Y9373">
        <v>50</v>
      </c>
    </row>
    <row r="9374" spans="1:25">
      <c r="A9374" t="s">
        <v>93</v>
      </c>
      <c r="B9374" t="s">
        <v>38</v>
      </c>
      <c r="C9374" t="s">
        <v>16</v>
      </c>
      <c r="D9374">
        <v>34</v>
      </c>
      <c r="E9374">
        <v>103</v>
      </c>
      <c r="F9374">
        <v>396</v>
      </c>
      <c r="G9374" t="s">
        <v>64</v>
      </c>
      <c r="H9374">
        <v>43764.074386574001</v>
      </c>
      <c r="I9374" s="21">
        <v>2787.4719291576853</v>
      </c>
      <c r="J9374">
        <v>21.163</v>
      </c>
      <c r="K9374">
        <v>20.898</v>
      </c>
      <c r="L9374">
        <v>0.26400000000000001</v>
      </c>
      <c r="M9374">
        <v>0.7</v>
      </c>
      <c r="N9374" s="21">
        <v>2197.9174031879861</v>
      </c>
      <c r="O9374" s="22">
        <v>4.7E-2</v>
      </c>
      <c r="P9374">
        <v>0.37</v>
      </c>
      <c r="Q9374">
        <v>0.32300000000000001</v>
      </c>
      <c r="R9374">
        <v>0.9</v>
      </c>
      <c r="S9374" s="21">
        <f t="shared" si="146"/>
        <v>0.78849848861156069</v>
      </c>
      <c r="T9374">
        <v>0.4</v>
      </c>
      <c r="U9374">
        <v>0.5</v>
      </c>
      <c r="V9374">
        <v>522</v>
      </c>
      <c r="W9374">
        <v>122</v>
      </c>
      <c r="X9374">
        <v>486</v>
      </c>
      <c r="Y9374">
        <v>127</v>
      </c>
    </row>
    <row r="9375" spans="1:25">
      <c r="A9375" t="s">
        <v>101</v>
      </c>
      <c r="B9375" t="s">
        <v>38</v>
      </c>
      <c r="C9375" t="s">
        <v>16</v>
      </c>
      <c r="D9375">
        <v>101</v>
      </c>
      <c r="E9375">
        <v>107</v>
      </c>
      <c r="F9375">
        <v>1584</v>
      </c>
      <c r="G9375" t="s">
        <v>64</v>
      </c>
      <c r="H9375">
        <v>43757.900613425903</v>
      </c>
      <c r="I9375" s="21">
        <v>2786.6983169529362</v>
      </c>
      <c r="J9375">
        <v>21.163</v>
      </c>
      <c r="K9375">
        <v>20.916</v>
      </c>
      <c r="L9375">
        <v>0.247</v>
      </c>
      <c r="M9375">
        <v>2.1</v>
      </c>
      <c r="N9375" s="21">
        <v>2267.2193267011003</v>
      </c>
      <c r="O9375" s="22">
        <v>4.39999999999999E-2</v>
      </c>
      <c r="P9375">
        <v>0.36399999999999899</v>
      </c>
      <c r="Q9375">
        <v>0.32</v>
      </c>
      <c r="R9375">
        <v>2.8</v>
      </c>
      <c r="S9375" s="21">
        <f t="shared" si="146"/>
        <v>0.8135862116499748</v>
      </c>
      <c r="T9375">
        <v>0.4</v>
      </c>
      <c r="U9375">
        <v>0.5</v>
      </c>
      <c r="V9375">
        <v>41</v>
      </c>
      <c r="W9375">
        <v>21</v>
      </c>
      <c r="X9375">
        <v>38</v>
      </c>
      <c r="Y9375">
        <v>7</v>
      </c>
    </row>
    <row r="9376" spans="1:25">
      <c r="A9376" t="s">
        <v>89</v>
      </c>
      <c r="B9376" t="s">
        <v>38</v>
      </c>
      <c r="C9376" t="s">
        <v>16</v>
      </c>
      <c r="D9376">
        <v>6</v>
      </c>
      <c r="E9376">
        <v>102</v>
      </c>
      <c r="F9376" t="s">
        <v>66</v>
      </c>
      <c r="G9376" t="s">
        <v>66</v>
      </c>
      <c r="H9376">
        <v>43763.722997685101</v>
      </c>
      <c r="I9376" s="21">
        <v>2785.168594761195</v>
      </c>
      <c r="J9376">
        <v>21.163</v>
      </c>
      <c r="K9376">
        <v>20.829000000000001</v>
      </c>
      <c r="L9376">
        <v>0.33400000000000002</v>
      </c>
      <c r="M9376">
        <v>0.2</v>
      </c>
      <c r="N9376" s="21">
        <v>2413.0415933903291</v>
      </c>
      <c r="O9376" s="22">
        <v>4.2000000000000003E-2</v>
      </c>
      <c r="P9376">
        <v>0.40300000000000002</v>
      </c>
      <c r="Q9376">
        <v>0.36</v>
      </c>
      <c r="R9376">
        <v>0.2</v>
      </c>
      <c r="S9376" s="21">
        <f t="shared" si="146"/>
        <v>0.86638977544453721</v>
      </c>
      <c r="T9376">
        <v>0.5</v>
      </c>
      <c r="U9376">
        <v>0.5</v>
      </c>
      <c r="V9376">
        <v>2549</v>
      </c>
      <c r="W9376">
        <v>1690</v>
      </c>
      <c r="X9376">
        <v>1585</v>
      </c>
      <c r="Y9376">
        <v>781</v>
      </c>
    </row>
    <row r="9377" spans="1:25">
      <c r="A9377" t="s">
        <v>96</v>
      </c>
      <c r="B9377" t="s">
        <v>38</v>
      </c>
      <c r="C9377" t="s">
        <v>16</v>
      </c>
      <c r="D9377">
        <v>139</v>
      </c>
      <c r="E9377">
        <v>101</v>
      </c>
      <c r="F9377">
        <v>2232</v>
      </c>
      <c r="G9377" t="s">
        <v>65</v>
      </c>
      <c r="H9377">
        <v>43769.347546296201</v>
      </c>
      <c r="I9377" s="21">
        <v>2783.9684853267618</v>
      </c>
      <c r="J9377">
        <v>21.163</v>
      </c>
      <c r="K9377">
        <v>20.84</v>
      </c>
      <c r="L9377">
        <v>0.32200000000000001</v>
      </c>
      <c r="M9377">
        <v>2.8</v>
      </c>
      <c r="N9377" s="21">
        <v>2374.8158444121023</v>
      </c>
      <c r="O9377" s="22">
        <v>4.5999999999999902E-2</v>
      </c>
      <c r="P9377">
        <v>0.42799999999999899</v>
      </c>
      <c r="Q9377">
        <v>0.38300000000000001</v>
      </c>
      <c r="R9377">
        <v>3.6</v>
      </c>
      <c r="S9377" s="21">
        <f t="shared" si="146"/>
        <v>0.8530325888848429</v>
      </c>
      <c r="T9377">
        <v>0.5</v>
      </c>
      <c r="U9377">
        <v>0.5</v>
      </c>
      <c r="V9377">
        <v>398</v>
      </c>
      <c r="W9377">
        <v>182</v>
      </c>
      <c r="X9377">
        <v>347</v>
      </c>
      <c r="Y9377">
        <v>108</v>
      </c>
    </row>
    <row r="9378" spans="1:25">
      <c r="A9378" t="s">
        <v>89</v>
      </c>
      <c r="B9378" t="s">
        <v>38</v>
      </c>
      <c r="C9378" t="s">
        <v>16</v>
      </c>
      <c r="D9378">
        <v>173</v>
      </c>
      <c r="E9378">
        <v>102</v>
      </c>
      <c r="F9378">
        <v>2898</v>
      </c>
      <c r="G9378" t="s">
        <v>64</v>
      </c>
      <c r="H9378">
        <v>43765.810497685103</v>
      </c>
      <c r="I9378" s="21">
        <v>2783.8088495436855</v>
      </c>
      <c r="J9378">
        <v>21.163</v>
      </c>
      <c r="K9378">
        <v>20.963000000000001</v>
      </c>
      <c r="L9378">
        <v>0.2</v>
      </c>
      <c r="M9378">
        <v>3.8</v>
      </c>
      <c r="N9378" s="21">
        <v>2260.4676318783258</v>
      </c>
      <c r="O9378" s="22">
        <v>4.39999999999999E-2</v>
      </c>
      <c r="P9378">
        <v>0.316</v>
      </c>
      <c r="Q9378">
        <v>0.27200000000000002</v>
      </c>
      <c r="R9378">
        <v>4.8</v>
      </c>
      <c r="S9378" s="21">
        <f t="shared" si="146"/>
        <v>0.81200533299865607</v>
      </c>
      <c r="T9378">
        <v>0.3</v>
      </c>
      <c r="U9378">
        <v>0.5</v>
      </c>
      <c r="V9378">
        <v>95</v>
      </c>
      <c r="W9378">
        <v>31</v>
      </c>
      <c r="X9378">
        <v>12</v>
      </c>
      <c r="Y9378">
        <v>5</v>
      </c>
    </row>
    <row r="9379" spans="1:25">
      <c r="A9379" t="s">
        <v>96</v>
      </c>
      <c r="B9379" t="s">
        <v>38</v>
      </c>
      <c r="C9379" t="s">
        <v>16</v>
      </c>
      <c r="D9379">
        <v>210</v>
      </c>
      <c r="E9379">
        <v>101</v>
      </c>
      <c r="F9379">
        <v>3510</v>
      </c>
      <c r="G9379" t="s">
        <v>64</v>
      </c>
      <c r="H9379">
        <v>43770.235046296199</v>
      </c>
      <c r="I9379" s="21">
        <v>2783.4325196664668</v>
      </c>
      <c r="J9379">
        <v>21.163</v>
      </c>
      <c r="K9379">
        <v>20.928999999999899</v>
      </c>
      <c r="L9379">
        <v>0.23400000000000001</v>
      </c>
      <c r="M9379">
        <v>4.2</v>
      </c>
      <c r="N9379" s="21">
        <v>2209.8093233088425</v>
      </c>
      <c r="O9379" s="22">
        <v>4.2000000000000003E-2</v>
      </c>
      <c r="P9379">
        <v>0.33200000000000002</v>
      </c>
      <c r="Q9379">
        <v>0.28999999999999898</v>
      </c>
      <c r="R9379">
        <v>5.5</v>
      </c>
      <c r="S9379" s="21">
        <f t="shared" si="146"/>
        <v>0.79391517764319275</v>
      </c>
      <c r="T9379">
        <v>0.4</v>
      </c>
      <c r="U9379">
        <v>0.5</v>
      </c>
      <c r="V9379">
        <v>1426</v>
      </c>
      <c r="W9379">
        <v>892</v>
      </c>
      <c r="X9379">
        <v>1034</v>
      </c>
      <c r="Y9379">
        <v>493</v>
      </c>
    </row>
    <row r="9380" spans="1:25">
      <c r="A9380" t="s">
        <v>89</v>
      </c>
      <c r="B9380" t="s">
        <v>38</v>
      </c>
      <c r="C9380" t="s">
        <v>16</v>
      </c>
      <c r="D9380">
        <v>13</v>
      </c>
      <c r="E9380">
        <v>102</v>
      </c>
      <c r="F9380">
        <v>18</v>
      </c>
      <c r="G9380" t="s">
        <v>64</v>
      </c>
      <c r="H9380">
        <v>43763.810497685103</v>
      </c>
      <c r="I9380" s="21">
        <v>2782.8591660662478</v>
      </c>
      <c r="J9380">
        <v>21.163</v>
      </c>
      <c r="K9380">
        <v>20.847000000000001</v>
      </c>
      <c r="L9380">
        <v>0.316</v>
      </c>
      <c r="M9380">
        <v>0.3</v>
      </c>
      <c r="N9380" s="21">
        <v>2433.1654746712984</v>
      </c>
      <c r="O9380" s="22">
        <v>4.2000000000000003E-2</v>
      </c>
      <c r="P9380">
        <v>0.39</v>
      </c>
      <c r="Q9380">
        <v>0.34699999999999898</v>
      </c>
      <c r="R9380">
        <v>0.4</v>
      </c>
      <c r="S9380" s="21">
        <f t="shared" si="146"/>
        <v>0.87434014065136323</v>
      </c>
      <c r="T9380">
        <v>0.5</v>
      </c>
      <c r="U9380">
        <v>0.5</v>
      </c>
      <c r="V9380">
        <v>2105</v>
      </c>
      <c r="W9380">
        <v>1286</v>
      </c>
      <c r="X9380">
        <v>1236</v>
      </c>
      <c r="Y9380">
        <v>627</v>
      </c>
    </row>
    <row r="9381" spans="1:25">
      <c r="A9381" t="s">
        <v>96</v>
      </c>
      <c r="B9381" t="s">
        <v>38</v>
      </c>
      <c r="C9381" t="s">
        <v>16</v>
      </c>
      <c r="D9381">
        <v>169</v>
      </c>
      <c r="E9381">
        <v>101</v>
      </c>
      <c r="F9381">
        <v>2772</v>
      </c>
      <c r="G9381" t="s">
        <v>65</v>
      </c>
      <c r="H9381">
        <v>43769.722546296201</v>
      </c>
      <c r="I9381" s="21">
        <v>2782.8527252202643</v>
      </c>
      <c r="J9381">
        <v>21.163</v>
      </c>
      <c r="K9381">
        <v>20.928000000000001</v>
      </c>
      <c r="L9381">
        <v>0.23499999999999899</v>
      </c>
      <c r="M9381">
        <v>3.4</v>
      </c>
      <c r="N9381" s="21">
        <v>2417.9182994359498</v>
      </c>
      <c r="O9381" s="22">
        <v>4.1000000000000002E-2</v>
      </c>
      <c r="P9381">
        <v>0.32800000000000001</v>
      </c>
      <c r="Q9381">
        <v>0.28699999999999898</v>
      </c>
      <c r="R9381">
        <v>4.4000000000000004</v>
      </c>
      <c r="S9381" s="21">
        <f t="shared" si="146"/>
        <v>0.86886319118614885</v>
      </c>
      <c r="T9381">
        <v>0.4</v>
      </c>
      <c r="U9381">
        <v>0.5</v>
      </c>
      <c r="V9381">
        <v>42</v>
      </c>
      <c r="W9381">
        <v>12</v>
      </c>
      <c r="X9381">
        <v>46</v>
      </c>
      <c r="Y9381">
        <v>18</v>
      </c>
    </row>
    <row r="9382" spans="1:25">
      <c r="A9382" t="s">
        <v>89</v>
      </c>
      <c r="B9382" t="s">
        <v>38</v>
      </c>
      <c r="C9382" t="s">
        <v>16</v>
      </c>
      <c r="D9382">
        <v>52</v>
      </c>
      <c r="E9382">
        <v>102</v>
      </c>
      <c r="F9382">
        <v>720</v>
      </c>
      <c r="G9382" t="s">
        <v>65</v>
      </c>
      <c r="H9382">
        <v>43764.297997685098</v>
      </c>
      <c r="I9382" s="21">
        <v>2782.5937906940976</v>
      </c>
      <c r="J9382">
        <v>21.163</v>
      </c>
      <c r="K9382">
        <v>20.96</v>
      </c>
      <c r="L9382">
        <v>0.20200000000000001</v>
      </c>
      <c r="M9382">
        <v>1.2</v>
      </c>
      <c r="N9382" s="21">
        <v>2341.2443768709991</v>
      </c>
      <c r="O9382" s="22">
        <v>4.8000000000000001E-2</v>
      </c>
      <c r="P9382">
        <v>0.29899999999999899</v>
      </c>
      <c r="Q9382">
        <v>0.251</v>
      </c>
      <c r="R9382">
        <v>1.5</v>
      </c>
      <c r="S9382" s="21">
        <f t="shared" si="146"/>
        <v>0.84138920481346757</v>
      </c>
      <c r="T9382">
        <v>0.3</v>
      </c>
      <c r="U9382">
        <v>0.5</v>
      </c>
      <c r="V9382">
        <v>38</v>
      </c>
      <c r="W9382">
        <v>2</v>
      </c>
      <c r="X9382">
        <v>16</v>
      </c>
      <c r="Y9382">
        <v>4</v>
      </c>
    </row>
    <row r="9383" spans="1:25">
      <c r="A9383" t="s">
        <v>89</v>
      </c>
      <c r="B9383" t="s">
        <v>38</v>
      </c>
      <c r="C9383" t="s">
        <v>16</v>
      </c>
      <c r="D9383">
        <v>78</v>
      </c>
      <c r="E9383">
        <v>102</v>
      </c>
      <c r="F9383">
        <v>1188</v>
      </c>
      <c r="G9383" t="s">
        <v>65</v>
      </c>
      <c r="H9383">
        <v>43764.622997685103</v>
      </c>
      <c r="I9383" s="21">
        <v>2782.1574833156369</v>
      </c>
      <c r="J9383">
        <v>21.163</v>
      </c>
      <c r="K9383">
        <v>20.948</v>
      </c>
      <c r="L9383">
        <v>0.216</v>
      </c>
      <c r="M9383">
        <v>1.7</v>
      </c>
      <c r="N9383" s="21">
        <v>2319.4960426292778</v>
      </c>
      <c r="O9383" s="22">
        <v>4.2999999999999899E-2</v>
      </c>
      <c r="P9383">
        <v>0.32300000000000001</v>
      </c>
      <c r="Q9383">
        <v>0.28100000000000003</v>
      </c>
      <c r="R9383">
        <v>2.2000000000000002</v>
      </c>
      <c r="S9383" s="21">
        <f t="shared" si="146"/>
        <v>0.83370407913250755</v>
      </c>
      <c r="T9383">
        <v>0.3</v>
      </c>
      <c r="U9383">
        <v>0.5</v>
      </c>
      <c r="V9383">
        <v>5</v>
      </c>
      <c r="W9383">
        <v>0</v>
      </c>
      <c r="X9383">
        <v>2</v>
      </c>
      <c r="Y9383">
        <v>0</v>
      </c>
    </row>
    <row r="9384" spans="1:25">
      <c r="A9384" t="s">
        <v>95</v>
      </c>
      <c r="B9384" t="s">
        <v>38</v>
      </c>
      <c r="C9384" t="s">
        <v>16</v>
      </c>
      <c r="D9384">
        <v>232</v>
      </c>
      <c r="E9384">
        <v>101</v>
      </c>
      <c r="F9384">
        <v>3960</v>
      </c>
      <c r="G9384" t="s">
        <v>65</v>
      </c>
      <c r="H9384">
        <v>43766.5466087963</v>
      </c>
      <c r="I9384" s="21">
        <v>2781.4119470055584</v>
      </c>
      <c r="J9384">
        <v>21.163</v>
      </c>
      <c r="K9384">
        <v>20.9469999999999</v>
      </c>
      <c r="L9384">
        <v>0.216</v>
      </c>
      <c r="M9384">
        <v>4.4000000000000004</v>
      </c>
      <c r="N9384" s="21">
        <v>2284.4144398004441</v>
      </c>
      <c r="O9384" s="22">
        <v>4.2000000000000003E-2</v>
      </c>
      <c r="P9384">
        <v>0.33</v>
      </c>
      <c r="Q9384">
        <v>0.28799999999999898</v>
      </c>
      <c r="R9384">
        <v>5.5</v>
      </c>
      <c r="S9384" s="21">
        <f t="shared" si="146"/>
        <v>0.82131467158607085</v>
      </c>
      <c r="T9384">
        <v>0.3</v>
      </c>
      <c r="U9384">
        <v>0.5</v>
      </c>
      <c r="V9384">
        <v>992</v>
      </c>
      <c r="W9384">
        <v>450</v>
      </c>
      <c r="X9384">
        <v>857</v>
      </c>
      <c r="Y9384">
        <v>248</v>
      </c>
    </row>
    <row r="9385" spans="1:25">
      <c r="A9385" t="s">
        <v>96</v>
      </c>
      <c r="B9385" t="s">
        <v>38</v>
      </c>
      <c r="C9385" t="s">
        <v>16</v>
      </c>
      <c r="D9385">
        <v>2</v>
      </c>
      <c r="E9385">
        <v>101</v>
      </c>
      <c r="F9385" t="s">
        <v>66</v>
      </c>
      <c r="G9385" t="s">
        <v>66</v>
      </c>
      <c r="H9385">
        <v>43767.6350462962</v>
      </c>
      <c r="I9385" s="21">
        <v>2780.4769500529019</v>
      </c>
      <c r="J9385">
        <v>21.163</v>
      </c>
      <c r="K9385">
        <v>20.741</v>
      </c>
      <c r="L9385">
        <v>0.42199999999999899</v>
      </c>
      <c r="M9385">
        <v>0</v>
      </c>
      <c r="N9385" s="21">
        <v>2112.7934986518417</v>
      </c>
      <c r="O9385" s="22">
        <v>4.39999999999999E-2</v>
      </c>
      <c r="P9385">
        <v>0.51600000000000001</v>
      </c>
      <c r="Q9385">
        <v>0.47099999999999898</v>
      </c>
      <c r="R9385">
        <v>0</v>
      </c>
      <c r="S9385" s="21">
        <f t="shared" si="146"/>
        <v>0.75986729492997351</v>
      </c>
      <c r="T9385">
        <v>0.6</v>
      </c>
      <c r="U9385">
        <v>0.5</v>
      </c>
      <c r="V9385">
        <v>1370</v>
      </c>
      <c r="W9385">
        <v>467</v>
      </c>
      <c r="X9385">
        <v>870</v>
      </c>
      <c r="Y9385">
        <v>192</v>
      </c>
    </row>
    <row r="9386" spans="1:25">
      <c r="A9386" t="s">
        <v>95</v>
      </c>
      <c r="B9386" t="s">
        <v>38</v>
      </c>
      <c r="C9386" t="s">
        <v>16</v>
      </c>
      <c r="D9386">
        <v>154</v>
      </c>
      <c r="E9386">
        <v>101</v>
      </c>
      <c r="F9386">
        <v>2556</v>
      </c>
      <c r="G9386" t="s">
        <v>65</v>
      </c>
      <c r="H9386">
        <v>43765.571608796199</v>
      </c>
      <c r="I9386" s="21">
        <v>2780.0499529277531</v>
      </c>
      <c r="J9386">
        <v>21.163</v>
      </c>
      <c r="K9386">
        <v>20.984000000000002</v>
      </c>
      <c r="L9386">
        <v>0.17899999999999899</v>
      </c>
      <c r="M9386">
        <v>3</v>
      </c>
      <c r="N9386" s="21">
        <v>2101.8181815650169</v>
      </c>
      <c r="O9386" s="22">
        <v>4.1000000000000002E-2</v>
      </c>
      <c r="P9386">
        <v>0.27300000000000002</v>
      </c>
      <c r="Q9386">
        <v>0.23200000000000001</v>
      </c>
      <c r="R9386">
        <v>3.7</v>
      </c>
      <c r="S9386" s="21">
        <f t="shared" si="146"/>
        <v>0.75603612062852676</v>
      </c>
      <c r="T9386">
        <v>0.3</v>
      </c>
      <c r="U9386">
        <v>0.5</v>
      </c>
      <c r="V9386">
        <v>85</v>
      </c>
      <c r="W9386">
        <v>18</v>
      </c>
      <c r="X9386">
        <v>115</v>
      </c>
      <c r="Y9386">
        <v>37</v>
      </c>
    </row>
    <row r="9387" spans="1:25">
      <c r="A9387" t="s">
        <v>100</v>
      </c>
      <c r="B9387" t="s">
        <v>38</v>
      </c>
      <c r="C9387" t="s">
        <v>16</v>
      </c>
      <c r="D9387">
        <v>123</v>
      </c>
      <c r="E9387">
        <v>106</v>
      </c>
      <c r="F9387">
        <v>1980</v>
      </c>
      <c r="G9387" t="s">
        <v>64</v>
      </c>
      <c r="H9387">
        <v>43758.174224536997</v>
      </c>
      <c r="I9387" s="21">
        <v>2779.564449635378</v>
      </c>
      <c r="J9387">
        <v>21.163</v>
      </c>
      <c r="K9387">
        <v>20.986999999999899</v>
      </c>
      <c r="L9387">
        <v>0.17599999999999899</v>
      </c>
      <c r="M9387">
        <v>1.6</v>
      </c>
      <c r="N9387" s="21">
        <v>2644.6992428419549</v>
      </c>
      <c r="O9387" s="22">
        <v>4.39999999999999E-2</v>
      </c>
      <c r="P9387">
        <v>0.29099999999999898</v>
      </c>
      <c r="Q9387">
        <v>0.247</v>
      </c>
      <c r="R9387">
        <v>2.7</v>
      </c>
      <c r="S9387" s="21">
        <f t="shared" si="146"/>
        <v>0.95147973388020746</v>
      </c>
      <c r="T9387">
        <v>0.3</v>
      </c>
      <c r="U9387">
        <v>0.5</v>
      </c>
      <c r="V9387">
        <v>22</v>
      </c>
      <c r="W9387">
        <v>10</v>
      </c>
      <c r="X9387">
        <v>338</v>
      </c>
      <c r="Y9387">
        <v>7</v>
      </c>
    </row>
    <row r="9388" spans="1:25">
      <c r="A9388" t="s">
        <v>96</v>
      </c>
      <c r="B9388" t="s">
        <v>38</v>
      </c>
      <c r="C9388" t="s">
        <v>16</v>
      </c>
      <c r="D9388">
        <v>165</v>
      </c>
      <c r="E9388">
        <v>101</v>
      </c>
      <c r="F9388">
        <v>2700</v>
      </c>
      <c r="G9388" t="s">
        <v>65</v>
      </c>
      <c r="H9388">
        <v>43769.672546296199</v>
      </c>
      <c r="I9388" s="21">
        <v>2778.7176171535839</v>
      </c>
      <c r="J9388">
        <v>21.163</v>
      </c>
      <c r="K9388">
        <v>20.863</v>
      </c>
      <c r="L9388">
        <v>0.3</v>
      </c>
      <c r="M9388">
        <v>3.3</v>
      </c>
      <c r="N9388" s="21">
        <v>2379.0972345854934</v>
      </c>
      <c r="O9388" s="22">
        <v>4.2000000000000003E-2</v>
      </c>
      <c r="P9388">
        <v>0.375</v>
      </c>
      <c r="Q9388">
        <v>0.33300000000000002</v>
      </c>
      <c r="R9388">
        <v>4.3</v>
      </c>
      <c r="S9388" s="21">
        <f t="shared" si="146"/>
        <v>0.85618532084687071</v>
      </c>
      <c r="T9388">
        <v>0.5</v>
      </c>
      <c r="U9388">
        <v>0.5</v>
      </c>
      <c r="V9388">
        <v>350</v>
      </c>
      <c r="W9388">
        <v>152</v>
      </c>
      <c r="X9388">
        <v>529</v>
      </c>
      <c r="Y9388">
        <v>122</v>
      </c>
    </row>
    <row r="9389" spans="1:25">
      <c r="A9389" t="s">
        <v>95</v>
      </c>
      <c r="B9389" t="s">
        <v>38</v>
      </c>
      <c r="C9389" t="s">
        <v>16</v>
      </c>
      <c r="D9389">
        <v>240</v>
      </c>
      <c r="E9389">
        <v>101</v>
      </c>
      <c r="F9389">
        <v>4104</v>
      </c>
      <c r="G9389" t="s">
        <v>65</v>
      </c>
      <c r="H9389">
        <v>43766.646608796204</v>
      </c>
      <c r="I9389" s="21">
        <v>2778.2749429319306</v>
      </c>
      <c r="J9389">
        <v>21.163</v>
      </c>
      <c r="K9389">
        <v>20.9819999999999</v>
      </c>
      <c r="L9389">
        <v>0.180999999999999</v>
      </c>
      <c r="M9389">
        <v>4.5999999999999899</v>
      </c>
      <c r="N9389" s="21">
        <v>2038.1625673051767</v>
      </c>
      <c r="O9389" s="22">
        <v>4.2999999999999899E-2</v>
      </c>
      <c r="P9389">
        <v>0.28599999999999898</v>
      </c>
      <c r="Q9389">
        <v>0.24299999999999899</v>
      </c>
      <c r="R9389">
        <v>5.7</v>
      </c>
      <c r="S9389" s="21">
        <f t="shared" si="146"/>
        <v>0.733607223608435</v>
      </c>
      <c r="T9389">
        <v>0.3</v>
      </c>
      <c r="U9389">
        <v>0.5</v>
      </c>
      <c r="V9389">
        <v>119</v>
      </c>
      <c r="W9389">
        <v>30</v>
      </c>
      <c r="X9389">
        <v>293</v>
      </c>
      <c r="Y9389">
        <v>37</v>
      </c>
    </row>
    <row r="9390" spans="1:25">
      <c r="A9390" t="s">
        <v>97</v>
      </c>
      <c r="B9390" t="s">
        <v>38</v>
      </c>
      <c r="C9390" t="s">
        <v>16</v>
      </c>
      <c r="D9390">
        <v>171</v>
      </c>
      <c r="E9390">
        <v>102</v>
      </c>
      <c r="F9390">
        <v>2808</v>
      </c>
      <c r="G9390" t="s">
        <v>65</v>
      </c>
      <c r="H9390">
        <v>43769.748935185104</v>
      </c>
      <c r="I9390" s="21">
        <v>2778.0103622187166</v>
      </c>
      <c r="J9390">
        <v>21.163</v>
      </c>
      <c r="K9390">
        <v>20.931999999999899</v>
      </c>
      <c r="L9390">
        <v>0.23100000000000001</v>
      </c>
      <c r="M9390">
        <v>3.6</v>
      </c>
      <c r="N9390" s="21">
        <v>2035.9813723882094</v>
      </c>
      <c r="O9390" s="22">
        <v>4.2000000000000003E-2</v>
      </c>
      <c r="P9390">
        <v>0.313</v>
      </c>
      <c r="Q9390">
        <v>0.27200000000000002</v>
      </c>
      <c r="R9390">
        <v>4.5999999999999899</v>
      </c>
      <c r="S9390" s="21">
        <f t="shared" si="146"/>
        <v>0.73289192872633124</v>
      </c>
      <c r="T9390">
        <v>0.4</v>
      </c>
      <c r="U9390">
        <v>0.5</v>
      </c>
      <c r="V9390">
        <v>25</v>
      </c>
      <c r="W9390">
        <v>4</v>
      </c>
      <c r="X9390">
        <v>56</v>
      </c>
      <c r="Y9390">
        <v>13</v>
      </c>
    </row>
    <row r="9391" spans="1:25">
      <c r="A9391" t="s">
        <v>93</v>
      </c>
      <c r="B9391" t="s">
        <v>38</v>
      </c>
      <c r="C9391" t="s">
        <v>16</v>
      </c>
      <c r="D9391">
        <v>202</v>
      </c>
      <c r="E9391">
        <v>103</v>
      </c>
      <c r="F9391">
        <v>3420</v>
      </c>
      <c r="G9391" t="s">
        <v>64</v>
      </c>
      <c r="H9391">
        <v>43766.174386573999</v>
      </c>
      <c r="I9391" s="21">
        <v>2777.7346795833696</v>
      </c>
      <c r="J9391">
        <v>21.163</v>
      </c>
      <c r="K9391">
        <v>20.838000000000001</v>
      </c>
      <c r="L9391">
        <v>0.32400000000000001</v>
      </c>
      <c r="M9391">
        <v>4</v>
      </c>
      <c r="N9391" s="21">
        <v>2145.6924217041815</v>
      </c>
      <c r="O9391" s="22">
        <v>4.8000000000000001E-2</v>
      </c>
      <c r="P9391">
        <v>0.41399999999999898</v>
      </c>
      <c r="Q9391">
        <v>0.36699999999999899</v>
      </c>
      <c r="R9391">
        <v>5.3</v>
      </c>
      <c r="S9391" s="21">
        <f t="shared" si="146"/>
        <v>0.77246125682025624</v>
      </c>
      <c r="T9391">
        <v>0.5</v>
      </c>
      <c r="U9391">
        <v>0.5</v>
      </c>
      <c r="V9391">
        <v>982</v>
      </c>
      <c r="W9391">
        <v>527</v>
      </c>
      <c r="X9391">
        <v>884</v>
      </c>
      <c r="Y9391">
        <v>308</v>
      </c>
    </row>
    <row r="9392" spans="1:25">
      <c r="A9392" t="s">
        <v>95</v>
      </c>
      <c r="B9392" t="s">
        <v>38</v>
      </c>
      <c r="C9392" t="s">
        <v>16</v>
      </c>
      <c r="D9392">
        <v>301</v>
      </c>
      <c r="E9392">
        <v>101</v>
      </c>
      <c r="F9392">
        <v>5202</v>
      </c>
      <c r="G9392" t="s">
        <v>65</v>
      </c>
      <c r="H9392">
        <v>43767.409108796201</v>
      </c>
      <c r="I9392" s="21">
        <v>2777.5583572477758</v>
      </c>
      <c r="J9392">
        <v>21.163</v>
      </c>
      <c r="K9392">
        <v>21.026</v>
      </c>
      <c r="L9392">
        <v>0.13600000000000001</v>
      </c>
      <c r="M9392">
        <v>5.6</v>
      </c>
      <c r="N9392" s="21">
        <v>2247.16790162903</v>
      </c>
      <c r="O9392" s="22">
        <v>4.5999999999999902E-2</v>
      </c>
      <c r="P9392">
        <v>0.255</v>
      </c>
      <c r="Q9392">
        <v>0.20899999999999899</v>
      </c>
      <c r="R9392">
        <v>7.2</v>
      </c>
      <c r="S9392" s="21">
        <f t="shared" si="146"/>
        <v>0.80904435212504466</v>
      </c>
      <c r="T9392">
        <v>0.2</v>
      </c>
      <c r="U9392">
        <v>0.5</v>
      </c>
      <c r="V9392">
        <v>165</v>
      </c>
      <c r="W9392">
        <v>34</v>
      </c>
      <c r="X9392">
        <v>124</v>
      </c>
      <c r="Y9392">
        <v>10</v>
      </c>
    </row>
    <row r="9393" spans="1:25">
      <c r="A9393" t="s">
        <v>90</v>
      </c>
      <c r="B9393" t="s">
        <v>38</v>
      </c>
      <c r="C9393" t="s">
        <v>16</v>
      </c>
      <c r="D9393">
        <v>46</v>
      </c>
      <c r="E9393">
        <v>103</v>
      </c>
      <c r="F9393">
        <v>558</v>
      </c>
      <c r="G9393" t="s">
        <v>64</v>
      </c>
      <c r="H9393">
        <v>43768.187824073997</v>
      </c>
      <c r="I9393" s="21">
        <v>2776.7950673500691</v>
      </c>
      <c r="J9393">
        <v>21.163</v>
      </c>
      <c r="K9393">
        <v>20.9469999999999</v>
      </c>
      <c r="L9393">
        <v>0.216</v>
      </c>
      <c r="M9393">
        <v>1</v>
      </c>
      <c r="N9393" s="21">
        <v>2475.5973377568698</v>
      </c>
      <c r="O9393" s="22">
        <v>4.4999999999999901E-2</v>
      </c>
      <c r="P9393">
        <v>0.32100000000000001</v>
      </c>
      <c r="Q9393">
        <v>0.27700000000000002</v>
      </c>
      <c r="R9393">
        <v>1.2</v>
      </c>
      <c r="S9393" s="21">
        <f t="shared" si="146"/>
        <v>0.89153044344729548</v>
      </c>
      <c r="T9393">
        <v>0.3</v>
      </c>
      <c r="U9393">
        <v>0.5</v>
      </c>
      <c r="V9393">
        <v>366</v>
      </c>
      <c r="W9393">
        <v>79</v>
      </c>
      <c r="X9393">
        <v>561</v>
      </c>
      <c r="Y9393">
        <v>146</v>
      </c>
    </row>
    <row r="9394" spans="1:25">
      <c r="A9394" t="s">
        <v>90</v>
      </c>
      <c r="B9394" t="s">
        <v>38</v>
      </c>
      <c r="C9394" t="s">
        <v>16</v>
      </c>
      <c r="D9394">
        <v>212</v>
      </c>
      <c r="E9394">
        <v>103</v>
      </c>
      <c r="F9394">
        <v>3546</v>
      </c>
      <c r="G9394" t="s">
        <v>64</v>
      </c>
      <c r="H9394">
        <v>43770.262824074001</v>
      </c>
      <c r="I9394" s="21">
        <v>2775.8049586986094</v>
      </c>
      <c r="J9394">
        <v>21.163</v>
      </c>
      <c r="K9394">
        <v>20.8829999999999</v>
      </c>
      <c r="L9394">
        <v>0.28000000000000003</v>
      </c>
      <c r="M9394">
        <v>4.5999999999999899</v>
      </c>
      <c r="N9394" s="21">
        <v>2344.1604864710707</v>
      </c>
      <c r="O9394" s="22">
        <v>4.2000000000000003E-2</v>
      </c>
      <c r="P9394">
        <v>0.34499999999999897</v>
      </c>
      <c r="Q9394">
        <v>0.30299999999999899</v>
      </c>
      <c r="R9394">
        <v>5.8</v>
      </c>
      <c r="S9394" s="21">
        <f t="shared" si="146"/>
        <v>0.84449754984589831</v>
      </c>
      <c r="T9394">
        <v>0.4</v>
      </c>
      <c r="U9394">
        <v>0.5</v>
      </c>
      <c r="V9394">
        <v>1877</v>
      </c>
      <c r="W9394">
        <v>1252</v>
      </c>
      <c r="X9394">
        <v>1251</v>
      </c>
      <c r="Y9394">
        <v>599</v>
      </c>
    </row>
    <row r="9395" spans="1:25">
      <c r="A9395" t="s">
        <v>101</v>
      </c>
      <c r="B9395" t="s">
        <v>38</v>
      </c>
      <c r="C9395" t="s">
        <v>16</v>
      </c>
      <c r="D9395">
        <v>164</v>
      </c>
      <c r="E9395">
        <v>107</v>
      </c>
      <c r="F9395">
        <v>2718</v>
      </c>
      <c r="G9395" t="s">
        <v>65</v>
      </c>
      <c r="H9395">
        <v>43758.688113425902</v>
      </c>
      <c r="I9395" s="21">
        <v>2774.2584024241346</v>
      </c>
      <c r="J9395">
        <v>21.163</v>
      </c>
      <c r="K9395">
        <v>20.977</v>
      </c>
      <c r="L9395">
        <v>0.187</v>
      </c>
      <c r="M9395">
        <v>3.5</v>
      </c>
      <c r="N9395" s="21">
        <v>2444.7508112395171</v>
      </c>
      <c r="O9395" s="22">
        <v>4.1000000000000002E-2</v>
      </c>
      <c r="P9395">
        <v>0.27400000000000002</v>
      </c>
      <c r="Q9395">
        <v>0.23300000000000001</v>
      </c>
      <c r="R9395">
        <v>4.4000000000000004</v>
      </c>
      <c r="S9395" s="21">
        <f t="shared" si="146"/>
        <v>0.88122678446366232</v>
      </c>
      <c r="T9395">
        <v>0.3</v>
      </c>
      <c r="U9395">
        <v>0.5</v>
      </c>
      <c r="V9395">
        <v>26</v>
      </c>
      <c r="W9395">
        <v>2</v>
      </c>
      <c r="X9395">
        <v>26</v>
      </c>
      <c r="Y9395">
        <v>5</v>
      </c>
    </row>
    <row r="9396" spans="1:25">
      <c r="A9396" t="s">
        <v>93</v>
      </c>
      <c r="B9396" t="s">
        <v>38</v>
      </c>
      <c r="C9396" t="s">
        <v>16</v>
      </c>
      <c r="D9396">
        <v>281</v>
      </c>
      <c r="E9396">
        <v>103</v>
      </c>
      <c r="F9396">
        <v>4842</v>
      </c>
      <c r="G9396" t="s">
        <v>64</v>
      </c>
      <c r="H9396">
        <v>43767.161886574002</v>
      </c>
      <c r="I9396" s="21">
        <v>2774.1071528466618</v>
      </c>
      <c r="J9396">
        <v>21.163</v>
      </c>
      <c r="K9396">
        <v>20.978000000000002</v>
      </c>
      <c r="L9396">
        <v>0.185</v>
      </c>
      <c r="M9396">
        <v>5.4</v>
      </c>
      <c r="N9396" s="21">
        <v>2377.267544893185</v>
      </c>
      <c r="O9396" s="22">
        <v>4.8000000000000001E-2</v>
      </c>
      <c r="P9396">
        <v>0.309</v>
      </c>
      <c r="Q9396">
        <v>0.26100000000000001</v>
      </c>
      <c r="R9396">
        <v>7.3</v>
      </c>
      <c r="S9396" s="21">
        <f t="shared" si="146"/>
        <v>0.85694870958886427</v>
      </c>
      <c r="T9396">
        <v>0.3</v>
      </c>
      <c r="U9396">
        <v>0.5</v>
      </c>
      <c r="V9396">
        <v>236</v>
      </c>
      <c r="W9396">
        <v>63</v>
      </c>
      <c r="X9396">
        <v>232</v>
      </c>
      <c r="Y9396">
        <v>64</v>
      </c>
    </row>
    <row r="9397" spans="1:25">
      <c r="A9397" t="s">
        <v>89</v>
      </c>
      <c r="B9397" t="s">
        <v>38</v>
      </c>
      <c r="C9397" t="s">
        <v>16</v>
      </c>
      <c r="D9397">
        <v>15</v>
      </c>
      <c r="E9397">
        <v>102</v>
      </c>
      <c r="F9397">
        <v>54</v>
      </c>
      <c r="G9397" t="s">
        <v>64</v>
      </c>
      <c r="H9397">
        <v>43763.835497685097</v>
      </c>
      <c r="I9397" s="21">
        <v>2773.3660031914569</v>
      </c>
      <c r="J9397">
        <v>21.163</v>
      </c>
      <c r="K9397">
        <v>20.841999999999899</v>
      </c>
      <c r="L9397">
        <v>0.32100000000000001</v>
      </c>
      <c r="M9397">
        <v>0.4</v>
      </c>
      <c r="N9397" s="21">
        <v>2141.9989451354154</v>
      </c>
      <c r="O9397" s="22">
        <v>4.2999999999999899E-2</v>
      </c>
      <c r="P9397">
        <v>0.40100000000000002</v>
      </c>
      <c r="Q9397">
        <v>0.35799999999999899</v>
      </c>
      <c r="R9397">
        <v>0.4</v>
      </c>
      <c r="S9397" s="21">
        <f t="shared" si="146"/>
        <v>0.7723462906340185</v>
      </c>
      <c r="T9397">
        <v>0.5</v>
      </c>
      <c r="U9397">
        <v>0.5</v>
      </c>
      <c r="V9397">
        <v>1940</v>
      </c>
      <c r="W9397">
        <v>1013</v>
      </c>
      <c r="X9397">
        <v>1286</v>
      </c>
      <c r="Y9397">
        <v>562</v>
      </c>
    </row>
    <row r="9398" spans="1:25">
      <c r="A9398" t="s">
        <v>93</v>
      </c>
      <c r="B9398" t="s">
        <v>38</v>
      </c>
      <c r="C9398" t="s">
        <v>16</v>
      </c>
      <c r="D9398">
        <v>271</v>
      </c>
      <c r="E9398">
        <v>103</v>
      </c>
      <c r="F9398">
        <v>4662</v>
      </c>
      <c r="G9398" t="s">
        <v>64</v>
      </c>
      <c r="H9398">
        <v>43767.036886574002</v>
      </c>
      <c r="I9398" s="21">
        <v>2771.9966525255572</v>
      </c>
      <c r="J9398">
        <v>21.163</v>
      </c>
      <c r="K9398">
        <v>20.9819999999999</v>
      </c>
      <c r="L9398">
        <v>0.18</v>
      </c>
      <c r="M9398">
        <v>5.3</v>
      </c>
      <c r="N9398" s="21">
        <v>2310.2182226506757</v>
      </c>
      <c r="O9398" s="22">
        <v>4.8000000000000001E-2</v>
      </c>
      <c r="P9398">
        <v>0.30299999999999899</v>
      </c>
      <c r="Q9398">
        <v>0.255</v>
      </c>
      <c r="R9398">
        <v>7</v>
      </c>
      <c r="S9398" s="21">
        <f t="shared" si="146"/>
        <v>0.83341306366508172</v>
      </c>
      <c r="T9398">
        <v>0.3</v>
      </c>
      <c r="U9398">
        <v>0.5</v>
      </c>
      <c r="V9398">
        <v>278</v>
      </c>
      <c r="W9398">
        <v>48</v>
      </c>
      <c r="X9398">
        <v>241</v>
      </c>
      <c r="Y9398">
        <v>45</v>
      </c>
    </row>
    <row r="9399" spans="1:25">
      <c r="A9399" t="s">
        <v>97</v>
      </c>
      <c r="B9399" t="s">
        <v>38</v>
      </c>
      <c r="C9399" t="s">
        <v>16</v>
      </c>
      <c r="D9399">
        <v>142</v>
      </c>
      <c r="E9399">
        <v>102</v>
      </c>
      <c r="F9399">
        <v>2286</v>
      </c>
      <c r="G9399" t="s">
        <v>65</v>
      </c>
      <c r="H9399">
        <v>43769.386435185101</v>
      </c>
      <c r="I9399" s="21">
        <v>2771.164162890846</v>
      </c>
      <c r="J9399">
        <v>21.163</v>
      </c>
      <c r="K9399">
        <v>20.8919999999999</v>
      </c>
      <c r="L9399">
        <v>0.27100000000000002</v>
      </c>
      <c r="M9399">
        <v>3</v>
      </c>
      <c r="N9399" s="21">
        <v>2449.3113976134373</v>
      </c>
      <c r="O9399" s="22">
        <v>4.4999999999999901E-2</v>
      </c>
      <c r="P9399">
        <v>0.38600000000000001</v>
      </c>
      <c r="Q9399">
        <v>0.34</v>
      </c>
      <c r="R9399">
        <v>3.9</v>
      </c>
      <c r="S9399" s="21">
        <f t="shared" si="146"/>
        <v>0.88385647823128033</v>
      </c>
      <c r="T9399">
        <v>0.4</v>
      </c>
      <c r="U9399">
        <v>0.5</v>
      </c>
      <c r="V9399">
        <v>437</v>
      </c>
      <c r="W9399">
        <v>113</v>
      </c>
      <c r="X9399">
        <v>348</v>
      </c>
      <c r="Y9399">
        <v>88</v>
      </c>
    </row>
    <row r="9400" spans="1:25">
      <c r="A9400" t="s">
        <v>98</v>
      </c>
      <c r="B9400" t="s">
        <v>38</v>
      </c>
      <c r="C9400" t="s">
        <v>16</v>
      </c>
      <c r="D9400">
        <v>127</v>
      </c>
      <c r="E9400">
        <v>105</v>
      </c>
      <c r="F9400">
        <v>2016</v>
      </c>
      <c r="G9400" t="s">
        <v>64</v>
      </c>
      <c r="H9400">
        <v>43769.203101851803</v>
      </c>
      <c r="I9400" s="21">
        <v>2770.591823079355</v>
      </c>
      <c r="J9400">
        <v>21.163</v>
      </c>
      <c r="K9400">
        <v>20.893000000000001</v>
      </c>
      <c r="L9400">
        <v>0.27</v>
      </c>
      <c r="M9400">
        <v>3.3</v>
      </c>
      <c r="N9400" s="21">
        <v>1942.9643192192034</v>
      </c>
      <c r="O9400" s="22">
        <v>4.4999999999999901E-2</v>
      </c>
      <c r="P9400">
        <v>0.36599999999999899</v>
      </c>
      <c r="Q9400">
        <v>0.32100000000000001</v>
      </c>
      <c r="R9400">
        <v>4.0999999999999899</v>
      </c>
      <c r="S9400" s="21">
        <f t="shared" si="146"/>
        <v>0.70128133023207628</v>
      </c>
      <c r="T9400">
        <v>0.4</v>
      </c>
      <c r="U9400">
        <v>0.5</v>
      </c>
      <c r="V9400">
        <v>56</v>
      </c>
      <c r="W9400">
        <v>9</v>
      </c>
      <c r="X9400">
        <v>66</v>
      </c>
      <c r="Y9400">
        <v>17</v>
      </c>
    </row>
    <row r="9401" spans="1:25">
      <c r="A9401" t="s">
        <v>95</v>
      </c>
      <c r="B9401" t="s">
        <v>38</v>
      </c>
      <c r="C9401" t="s">
        <v>16</v>
      </c>
      <c r="D9401">
        <v>238</v>
      </c>
      <c r="E9401">
        <v>101</v>
      </c>
      <c r="F9401">
        <v>4068</v>
      </c>
      <c r="G9401" t="s">
        <v>65</v>
      </c>
      <c r="H9401">
        <v>43766.621608796202</v>
      </c>
      <c r="I9401" s="21">
        <v>2770.2580733466357</v>
      </c>
      <c r="J9401">
        <v>21.163</v>
      </c>
      <c r="K9401">
        <v>20.989000000000001</v>
      </c>
      <c r="L9401">
        <v>0.17399999999999899</v>
      </c>
      <c r="M9401">
        <v>4.5</v>
      </c>
      <c r="N9401" s="21">
        <v>2069.8962667917363</v>
      </c>
      <c r="O9401" s="22">
        <v>4.2000000000000003E-2</v>
      </c>
      <c r="P9401">
        <v>0.27800000000000002</v>
      </c>
      <c r="Q9401">
        <v>0.23499999999999899</v>
      </c>
      <c r="R9401">
        <v>5.7</v>
      </c>
      <c r="S9401" s="21">
        <f t="shared" si="146"/>
        <v>0.74718535673868791</v>
      </c>
      <c r="T9401">
        <v>0.3</v>
      </c>
      <c r="U9401">
        <v>0.5</v>
      </c>
      <c r="V9401">
        <v>526</v>
      </c>
      <c r="W9401">
        <v>162</v>
      </c>
      <c r="X9401">
        <v>558</v>
      </c>
      <c r="Y9401">
        <v>128</v>
      </c>
    </row>
    <row r="9402" spans="1:25">
      <c r="A9402" t="s">
        <v>100</v>
      </c>
      <c r="B9402" t="s">
        <v>38</v>
      </c>
      <c r="C9402" t="s">
        <v>16</v>
      </c>
      <c r="D9402">
        <v>11</v>
      </c>
      <c r="E9402">
        <v>106</v>
      </c>
      <c r="F9402" t="s">
        <v>66</v>
      </c>
      <c r="G9402" t="s">
        <v>66</v>
      </c>
      <c r="H9402">
        <v>43756.774224537003</v>
      </c>
      <c r="I9402" s="21">
        <v>2770.1509919363566</v>
      </c>
      <c r="J9402">
        <v>21.163</v>
      </c>
      <c r="K9402">
        <v>20.992999999999899</v>
      </c>
      <c r="L9402">
        <v>0.17</v>
      </c>
      <c r="M9402">
        <v>0.2</v>
      </c>
      <c r="N9402" s="21">
        <v>2352.510392132308</v>
      </c>
      <c r="O9402" s="22">
        <v>4.1000000000000002E-2</v>
      </c>
      <c r="P9402">
        <v>0.26500000000000001</v>
      </c>
      <c r="Q9402">
        <v>0.223</v>
      </c>
      <c r="R9402">
        <v>0.2</v>
      </c>
      <c r="S9402" s="21">
        <f t="shared" si="146"/>
        <v>0.84923543842203542</v>
      </c>
      <c r="T9402">
        <v>0.3</v>
      </c>
      <c r="U9402">
        <v>0.5</v>
      </c>
      <c r="V9402">
        <v>202</v>
      </c>
      <c r="W9402">
        <v>59</v>
      </c>
      <c r="X9402">
        <v>193</v>
      </c>
      <c r="Y9402">
        <v>72</v>
      </c>
    </row>
    <row r="9403" spans="1:25">
      <c r="A9403" t="s">
        <v>97</v>
      </c>
      <c r="B9403" t="s">
        <v>38</v>
      </c>
      <c r="C9403" t="s">
        <v>16</v>
      </c>
      <c r="D9403">
        <v>208</v>
      </c>
      <c r="E9403">
        <v>102</v>
      </c>
      <c r="F9403">
        <v>3474</v>
      </c>
      <c r="G9403" t="s">
        <v>64</v>
      </c>
      <c r="H9403">
        <v>43770.211435185098</v>
      </c>
      <c r="I9403" s="21">
        <v>2769.4148992203222</v>
      </c>
      <c r="J9403">
        <v>21.163</v>
      </c>
      <c r="K9403">
        <v>20.861999999999899</v>
      </c>
      <c r="L9403">
        <v>0.30099999999999899</v>
      </c>
      <c r="M9403">
        <v>4.5</v>
      </c>
      <c r="N9403" s="21">
        <v>2153.6724997382603</v>
      </c>
      <c r="O9403" s="22">
        <v>4.2000000000000003E-2</v>
      </c>
      <c r="P9403">
        <v>0.40699999999999897</v>
      </c>
      <c r="Q9403">
        <v>0.36499999999999899</v>
      </c>
      <c r="R9403">
        <v>5.6</v>
      </c>
      <c r="S9403" s="21">
        <f t="shared" si="146"/>
        <v>0.77766336143587123</v>
      </c>
      <c r="T9403">
        <v>0.5</v>
      </c>
      <c r="U9403">
        <v>0.5</v>
      </c>
      <c r="V9403">
        <v>854</v>
      </c>
      <c r="W9403">
        <v>442</v>
      </c>
      <c r="X9403">
        <v>624</v>
      </c>
      <c r="Y9403">
        <v>288</v>
      </c>
    </row>
    <row r="9404" spans="1:25">
      <c r="A9404" t="s">
        <v>95</v>
      </c>
      <c r="B9404" t="s">
        <v>38</v>
      </c>
      <c r="C9404" t="s">
        <v>16</v>
      </c>
      <c r="D9404">
        <v>86</v>
      </c>
      <c r="E9404">
        <v>101</v>
      </c>
      <c r="F9404">
        <v>1332</v>
      </c>
      <c r="G9404" t="s">
        <v>65</v>
      </c>
      <c r="H9404">
        <v>43764.721608796201</v>
      </c>
      <c r="I9404" s="21">
        <v>2768.8339246307337</v>
      </c>
      <c r="J9404">
        <v>21.163</v>
      </c>
      <c r="K9404">
        <v>20.896999999999899</v>
      </c>
      <c r="L9404">
        <v>0.26600000000000001</v>
      </c>
      <c r="M9404">
        <v>1.7</v>
      </c>
      <c r="N9404" s="21">
        <v>2429.554410612528</v>
      </c>
      <c r="O9404" s="22">
        <v>4.39999999999999E-2</v>
      </c>
      <c r="P9404">
        <v>0.34</v>
      </c>
      <c r="Q9404">
        <v>0.29699999999999899</v>
      </c>
      <c r="R9404">
        <v>2.1</v>
      </c>
      <c r="S9404" s="21">
        <f t="shared" si="146"/>
        <v>0.87746483781491025</v>
      </c>
      <c r="T9404">
        <v>0.4</v>
      </c>
      <c r="U9404">
        <v>0.5</v>
      </c>
      <c r="V9404">
        <v>1604</v>
      </c>
      <c r="W9404">
        <v>967</v>
      </c>
      <c r="X9404">
        <v>1292</v>
      </c>
      <c r="Y9404">
        <v>595</v>
      </c>
    </row>
    <row r="9405" spans="1:25">
      <c r="A9405" t="s">
        <v>101</v>
      </c>
      <c r="B9405" t="s">
        <v>38</v>
      </c>
      <c r="C9405" t="s">
        <v>16</v>
      </c>
      <c r="D9405">
        <v>128</v>
      </c>
      <c r="E9405">
        <v>107</v>
      </c>
      <c r="F9405">
        <v>2070</v>
      </c>
      <c r="G9405" t="s">
        <v>64</v>
      </c>
      <c r="H9405">
        <v>43758.238113425898</v>
      </c>
      <c r="I9405" s="21">
        <v>2768.7832248497011</v>
      </c>
      <c r="J9405">
        <v>21.163</v>
      </c>
      <c r="K9405">
        <v>20.791</v>
      </c>
      <c r="L9405">
        <v>0.372</v>
      </c>
      <c r="M9405">
        <v>2.7</v>
      </c>
      <c r="N9405" s="21">
        <v>2333.8786291481856</v>
      </c>
      <c r="O9405" s="22">
        <v>4.2999999999999899E-2</v>
      </c>
      <c r="P9405">
        <v>0.46200000000000002</v>
      </c>
      <c r="Q9405">
        <v>0.41899999999999898</v>
      </c>
      <c r="R9405">
        <v>3.5</v>
      </c>
      <c r="S9405" s="21">
        <f t="shared" si="146"/>
        <v>0.8429257329363069</v>
      </c>
      <c r="T9405">
        <v>0.6</v>
      </c>
      <c r="U9405">
        <v>0.5</v>
      </c>
      <c r="V9405">
        <v>371</v>
      </c>
      <c r="W9405">
        <v>130</v>
      </c>
      <c r="X9405">
        <v>377</v>
      </c>
      <c r="Y9405">
        <v>150</v>
      </c>
    </row>
    <row r="9406" spans="1:25">
      <c r="A9406" t="s">
        <v>93</v>
      </c>
      <c r="B9406" t="s">
        <v>38</v>
      </c>
      <c r="C9406" t="s">
        <v>16</v>
      </c>
      <c r="D9406">
        <v>99</v>
      </c>
      <c r="E9406">
        <v>103</v>
      </c>
      <c r="F9406">
        <v>1566</v>
      </c>
      <c r="G9406" t="s">
        <v>64</v>
      </c>
      <c r="H9406">
        <v>43764.886886574001</v>
      </c>
      <c r="I9406" s="21">
        <v>2768.7177669854127</v>
      </c>
      <c r="J9406">
        <v>21.163</v>
      </c>
      <c r="K9406">
        <v>20.869</v>
      </c>
      <c r="L9406">
        <v>0.29399999999999898</v>
      </c>
      <c r="M9406">
        <v>1.9</v>
      </c>
      <c r="N9406" s="21">
        <v>2316.0629080505014</v>
      </c>
      <c r="O9406" s="22">
        <v>4.4999999999999901E-2</v>
      </c>
      <c r="P9406">
        <v>0.41</v>
      </c>
      <c r="Q9406">
        <v>0.36499999999999899</v>
      </c>
      <c r="R9406">
        <v>2.6</v>
      </c>
      <c r="S9406" s="21">
        <f t="shared" si="146"/>
        <v>0.83651101447304144</v>
      </c>
      <c r="T9406">
        <v>0.4</v>
      </c>
      <c r="U9406">
        <v>0.5</v>
      </c>
      <c r="V9406">
        <v>955</v>
      </c>
      <c r="W9406">
        <v>449</v>
      </c>
      <c r="X9406">
        <v>833</v>
      </c>
      <c r="Y9406">
        <v>295</v>
      </c>
    </row>
    <row r="9407" spans="1:25">
      <c r="A9407" t="s">
        <v>93</v>
      </c>
      <c r="B9407" t="s">
        <v>38</v>
      </c>
      <c r="C9407" t="s">
        <v>16</v>
      </c>
      <c r="D9407">
        <v>23</v>
      </c>
      <c r="E9407">
        <v>103</v>
      </c>
      <c r="F9407">
        <v>198</v>
      </c>
      <c r="G9407" t="s">
        <v>64</v>
      </c>
      <c r="H9407">
        <v>43763.936886574003</v>
      </c>
      <c r="I9407" s="21">
        <v>2768.6977482179318</v>
      </c>
      <c r="J9407">
        <v>21.163</v>
      </c>
      <c r="K9407">
        <v>20.852</v>
      </c>
      <c r="L9407">
        <v>0.311</v>
      </c>
      <c r="M9407">
        <v>0.5</v>
      </c>
      <c r="N9407" s="21">
        <v>2282.981942783365</v>
      </c>
      <c r="O9407" s="22">
        <v>4.7E-2</v>
      </c>
      <c r="P9407">
        <v>0.39400000000000002</v>
      </c>
      <c r="Q9407">
        <v>0.34699999999999898</v>
      </c>
      <c r="R9407">
        <v>0.6</v>
      </c>
      <c r="S9407" s="21">
        <f t="shared" si="146"/>
        <v>0.82456885886254749</v>
      </c>
      <c r="T9407">
        <v>0.5</v>
      </c>
      <c r="U9407">
        <v>0.5</v>
      </c>
      <c r="V9407">
        <v>1200</v>
      </c>
      <c r="W9407">
        <v>646</v>
      </c>
      <c r="X9407">
        <v>786</v>
      </c>
      <c r="Y9407">
        <v>306</v>
      </c>
    </row>
    <row r="9408" spans="1:25">
      <c r="A9408" t="s">
        <v>100</v>
      </c>
      <c r="B9408" t="s">
        <v>38</v>
      </c>
      <c r="C9408" t="s">
        <v>16</v>
      </c>
      <c r="D9408">
        <v>255</v>
      </c>
      <c r="E9408">
        <v>106</v>
      </c>
      <c r="F9408">
        <v>4356</v>
      </c>
      <c r="G9408" t="s">
        <v>64</v>
      </c>
      <c r="H9408">
        <v>43759.824224536998</v>
      </c>
      <c r="I9408" s="21">
        <v>2768.2292820524581</v>
      </c>
      <c r="J9408">
        <v>21.163</v>
      </c>
      <c r="K9408">
        <v>20.937000000000001</v>
      </c>
      <c r="L9408">
        <v>0.22600000000000001</v>
      </c>
      <c r="M9408">
        <v>3.4</v>
      </c>
      <c r="N9408" s="21">
        <v>2523.0694143115834</v>
      </c>
      <c r="O9408" s="22">
        <v>4.1000000000000002E-2</v>
      </c>
      <c r="P9408">
        <v>0.36099999999999899</v>
      </c>
      <c r="Q9408">
        <v>0.32</v>
      </c>
      <c r="R9408">
        <v>5.6</v>
      </c>
      <c r="S9408" s="21">
        <f t="shared" si="146"/>
        <v>0.91143801948402736</v>
      </c>
      <c r="T9408">
        <v>0.3</v>
      </c>
      <c r="U9408">
        <v>0.5</v>
      </c>
      <c r="V9408">
        <v>373</v>
      </c>
      <c r="W9408">
        <v>136</v>
      </c>
      <c r="X9408">
        <v>419</v>
      </c>
      <c r="Y9408">
        <v>94</v>
      </c>
    </row>
    <row r="9409" spans="1:25">
      <c r="A9409" t="s">
        <v>95</v>
      </c>
      <c r="B9409" t="s">
        <v>38</v>
      </c>
      <c r="C9409" t="s">
        <v>16</v>
      </c>
      <c r="D9409">
        <v>164</v>
      </c>
      <c r="E9409">
        <v>101</v>
      </c>
      <c r="F9409">
        <v>2736</v>
      </c>
      <c r="G9409" t="s">
        <v>65</v>
      </c>
      <c r="H9409">
        <v>43765.696608796199</v>
      </c>
      <c r="I9409" s="21">
        <v>2766.7611608752636</v>
      </c>
      <c r="J9409">
        <v>21.163</v>
      </c>
      <c r="K9409">
        <v>20.959</v>
      </c>
      <c r="L9409">
        <v>0.20399999999999899</v>
      </c>
      <c r="M9409">
        <v>3.2</v>
      </c>
      <c r="N9409" s="21">
        <v>2101.534328211098</v>
      </c>
      <c r="O9409" s="22">
        <v>4.1000000000000002E-2</v>
      </c>
      <c r="P9409">
        <v>0.28999999999999898</v>
      </c>
      <c r="Q9409">
        <v>0.248</v>
      </c>
      <c r="R9409">
        <v>3.9</v>
      </c>
      <c r="S9409" s="21">
        <f t="shared" si="146"/>
        <v>0.75956477845969128</v>
      </c>
      <c r="T9409">
        <v>0.3</v>
      </c>
      <c r="U9409">
        <v>0.5</v>
      </c>
      <c r="V9409">
        <v>200</v>
      </c>
      <c r="W9409">
        <v>43</v>
      </c>
      <c r="X9409">
        <v>261</v>
      </c>
      <c r="Y9409">
        <v>40</v>
      </c>
    </row>
    <row r="9410" spans="1:25">
      <c r="A9410" t="s">
        <v>93</v>
      </c>
      <c r="B9410" t="s">
        <v>38</v>
      </c>
      <c r="C9410" t="s">
        <v>16</v>
      </c>
      <c r="D9410">
        <v>165</v>
      </c>
      <c r="E9410">
        <v>103</v>
      </c>
      <c r="F9410">
        <v>2754</v>
      </c>
      <c r="G9410" t="s">
        <v>65</v>
      </c>
      <c r="H9410">
        <v>43765.711886573998</v>
      </c>
      <c r="I9410" s="21">
        <v>2764.0133835765114</v>
      </c>
      <c r="J9410">
        <v>21.163</v>
      </c>
      <c r="K9410">
        <v>20.878</v>
      </c>
      <c r="L9410">
        <v>0.28499999999999898</v>
      </c>
      <c r="M9410">
        <v>3.3</v>
      </c>
      <c r="N9410" s="21">
        <v>2307.6697929360676</v>
      </c>
      <c r="O9410" s="22">
        <v>4.1000000000000002E-2</v>
      </c>
      <c r="P9410">
        <v>0.38300000000000001</v>
      </c>
      <c r="Q9410">
        <v>0.34200000000000003</v>
      </c>
      <c r="R9410">
        <v>4.3</v>
      </c>
      <c r="S9410" s="21">
        <f t="shared" ref="S9410:S9473" si="147">N9410/I9410</f>
        <v>0.83489819790599007</v>
      </c>
      <c r="T9410">
        <v>0.4</v>
      </c>
      <c r="U9410">
        <v>0.5</v>
      </c>
      <c r="V9410">
        <v>1855</v>
      </c>
      <c r="W9410">
        <v>1152</v>
      </c>
      <c r="X9410">
        <v>1521</v>
      </c>
      <c r="Y9410">
        <v>664</v>
      </c>
    </row>
    <row r="9411" spans="1:25">
      <c r="A9411" t="s">
        <v>89</v>
      </c>
      <c r="B9411" t="s">
        <v>38</v>
      </c>
      <c r="C9411" t="s">
        <v>16</v>
      </c>
      <c r="D9411">
        <v>314</v>
      </c>
      <c r="E9411">
        <v>102</v>
      </c>
      <c r="F9411">
        <v>5436</v>
      </c>
      <c r="G9411" t="s">
        <v>65</v>
      </c>
      <c r="H9411">
        <v>43767.5729976851</v>
      </c>
      <c r="I9411" s="21">
        <v>2763.7319276704679</v>
      </c>
      <c r="J9411">
        <v>21.163</v>
      </c>
      <c r="K9411">
        <v>20.977</v>
      </c>
      <c r="L9411">
        <v>0.186</v>
      </c>
      <c r="M9411">
        <v>6.9</v>
      </c>
      <c r="N9411" s="21">
        <v>2070.313385182048</v>
      </c>
      <c r="O9411" s="22">
        <v>4.2000000000000003E-2</v>
      </c>
      <c r="P9411">
        <v>0.28999999999999898</v>
      </c>
      <c r="Q9411">
        <v>0.248</v>
      </c>
      <c r="R9411">
        <v>8.8000000000000007</v>
      </c>
      <c r="S9411" s="21">
        <f t="shared" si="147"/>
        <v>0.74910065062898556</v>
      </c>
      <c r="T9411">
        <v>0.3</v>
      </c>
      <c r="U9411">
        <v>0.5</v>
      </c>
      <c r="V9411">
        <v>56</v>
      </c>
      <c r="W9411">
        <v>15</v>
      </c>
      <c r="X9411">
        <v>45</v>
      </c>
      <c r="Y9411">
        <v>18</v>
      </c>
    </row>
    <row r="9412" spans="1:25">
      <c r="A9412" t="s">
        <v>90</v>
      </c>
      <c r="B9412" t="s">
        <v>38</v>
      </c>
      <c r="C9412" t="s">
        <v>16</v>
      </c>
      <c r="D9412">
        <v>34</v>
      </c>
      <c r="E9412">
        <v>103</v>
      </c>
      <c r="F9412">
        <v>342</v>
      </c>
      <c r="G9412" t="s">
        <v>64</v>
      </c>
      <c r="H9412">
        <v>43768.037824074003</v>
      </c>
      <c r="I9412" s="21">
        <v>2762.8893633477119</v>
      </c>
      <c r="J9412">
        <v>21.163</v>
      </c>
      <c r="K9412">
        <v>20.92</v>
      </c>
      <c r="L9412">
        <v>0.24299999999999899</v>
      </c>
      <c r="M9412">
        <v>0.8</v>
      </c>
      <c r="N9412" s="21">
        <v>2184.1263848596213</v>
      </c>
      <c r="O9412" s="22">
        <v>4.7E-2</v>
      </c>
      <c r="P9412">
        <v>0.33200000000000002</v>
      </c>
      <c r="Q9412">
        <v>0.28499999999999898</v>
      </c>
      <c r="R9412">
        <v>0.9</v>
      </c>
      <c r="S9412" s="21">
        <f t="shared" si="147"/>
        <v>0.79052256446967517</v>
      </c>
      <c r="T9412">
        <v>0.4</v>
      </c>
      <c r="U9412">
        <v>0.5</v>
      </c>
      <c r="V9412">
        <v>128</v>
      </c>
      <c r="W9412">
        <v>23</v>
      </c>
      <c r="X9412">
        <v>185</v>
      </c>
      <c r="Y9412">
        <v>43</v>
      </c>
    </row>
    <row r="9413" spans="1:25">
      <c r="A9413" t="s">
        <v>101</v>
      </c>
      <c r="B9413" t="s">
        <v>38</v>
      </c>
      <c r="C9413" t="s">
        <v>16</v>
      </c>
      <c r="D9413">
        <v>45</v>
      </c>
      <c r="E9413">
        <v>107</v>
      </c>
      <c r="F9413">
        <v>576</v>
      </c>
      <c r="G9413" t="s">
        <v>64</v>
      </c>
      <c r="H9413">
        <v>43757.200613425899</v>
      </c>
      <c r="I9413" s="21">
        <v>2762.6813772729543</v>
      </c>
      <c r="J9413">
        <v>21.163</v>
      </c>
      <c r="K9413">
        <v>20.927</v>
      </c>
      <c r="L9413">
        <v>0.23499999999999899</v>
      </c>
      <c r="M9413">
        <v>1</v>
      </c>
      <c r="N9413" s="21">
        <v>2357.0182578964509</v>
      </c>
      <c r="O9413" s="22">
        <v>4.5999999999999902E-2</v>
      </c>
      <c r="P9413">
        <v>0.34200000000000003</v>
      </c>
      <c r="Q9413">
        <v>0.29599999999999899</v>
      </c>
      <c r="R9413">
        <v>1.2</v>
      </c>
      <c r="S9413" s="21">
        <f t="shared" si="147"/>
        <v>0.85316326279473687</v>
      </c>
      <c r="T9413">
        <v>0.4</v>
      </c>
      <c r="U9413">
        <v>0.5</v>
      </c>
      <c r="V9413">
        <v>154</v>
      </c>
      <c r="W9413">
        <v>33</v>
      </c>
      <c r="X9413">
        <v>396</v>
      </c>
      <c r="Y9413">
        <v>68</v>
      </c>
    </row>
    <row r="9414" spans="1:25">
      <c r="A9414" t="s">
        <v>93</v>
      </c>
      <c r="B9414" t="s">
        <v>38</v>
      </c>
      <c r="C9414" t="s">
        <v>16</v>
      </c>
      <c r="D9414">
        <v>235</v>
      </c>
      <c r="E9414">
        <v>103</v>
      </c>
      <c r="F9414">
        <v>4014</v>
      </c>
      <c r="G9414" t="s">
        <v>65</v>
      </c>
      <c r="H9414">
        <v>43766.586886573998</v>
      </c>
      <c r="I9414" s="21">
        <v>2762.4579236748459</v>
      </c>
      <c r="J9414">
        <v>21.163</v>
      </c>
      <c r="K9414">
        <v>20.95</v>
      </c>
      <c r="L9414">
        <v>0.212999999999999</v>
      </c>
      <c r="M9414">
        <v>4.5999999999999899</v>
      </c>
      <c r="N9414" s="21">
        <v>2448.0888450828243</v>
      </c>
      <c r="O9414" s="22">
        <v>4.2999999999999899E-2</v>
      </c>
      <c r="P9414">
        <v>0.307</v>
      </c>
      <c r="Q9414">
        <v>0.26400000000000001</v>
      </c>
      <c r="R9414">
        <v>6.1</v>
      </c>
      <c r="S9414" s="21">
        <f t="shared" si="147"/>
        <v>0.88619950519506108</v>
      </c>
      <c r="T9414">
        <v>0.3</v>
      </c>
      <c r="U9414">
        <v>0.5</v>
      </c>
      <c r="V9414">
        <v>148</v>
      </c>
      <c r="W9414">
        <v>20</v>
      </c>
      <c r="X9414">
        <v>136</v>
      </c>
      <c r="Y9414">
        <v>28</v>
      </c>
    </row>
    <row r="9415" spans="1:25">
      <c r="A9415" t="s">
        <v>101</v>
      </c>
      <c r="B9415" t="s">
        <v>38</v>
      </c>
      <c r="C9415" t="s">
        <v>16</v>
      </c>
      <c r="D9415">
        <v>151</v>
      </c>
      <c r="E9415">
        <v>107</v>
      </c>
      <c r="F9415">
        <v>2484</v>
      </c>
      <c r="G9415" t="s">
        <v>65</v>
      </c>
      <c r="H9415">
        <v>43758.525613425903</v>
      </c>
      <c r="I9415" s="21">
        <v>2761.966999446634</v>
      </c>
      <c r="J9415">
        <v>21.163</v>
      </c>
      <c r="K9415">
        <v>20.905999999999899</v>
      </c>
      <c r="L9415">
        <v>0.25700000000000001</v>
      </c>
      <c r="M9415">
        <v>3.2</v>
      </c>
      <c r="N9415" s="21">
        <v>2238.2845372143379</v>
      </c>
      <c r="O9415" s="22">
        <v>4.2999999999999899E-2</v>
      </c>
      <c r="P9415">
        <v>0.33900000000000002</v>
      </c>
      <c r="Q9415">
        <v>0.29599999999999899</v>
      </c>
      <c r="R9415">
        <v>4.0999999999999899</v>
      </c>
      <c r="S9415" s="21">
        <f t="shared" si="147"/>
        <v>0.81039510525027381</v>
      </c>
      <c r="T9415">
        <v>0.4</v>
      </c>
      <c r="U9415">
        <v>0.5</v>
      </c>
      <c r="V9415">
        <v>182</v>
      </c>
      <c r="W9415">
        <v>23</v>
      </c>
      <c r="X9415">
        <v>112</v>
      </c>
      <c r="Y9415">
        <v>20</v>
      </c>
    </row>
    <row r="9416" spans="1:25">
      <c r="A9416" t="s">
        <v>95</v>
      </c>
      <c r="B9416" t="s">
        <v>38</v>
      </c>
      <c r="C9416" t="s">
        <v>16</v>
      </c>
      <c r="D9416">
        <v>114</v>
      </c>
      <c r="E9416">
        <v>101</v>
      </c>
      <c r="F9416">
        <v>1836</v>
      </c>
      <c r="G9416" t="s">
        <v>64</v>
      </c>
      <c r="H9416">
        <v>43765.071608796199</v>
      </c>
      <c r="I9416" s="21">
        <v>2761.8514838294045</v>
      </c>
      <c r="J9416">
        <v>21.163</v>
      </c>
      <c r="K9416">
        <v>20.934999999999899</v>
      </c>
      <c r="L9416">
        <v>0.22800000000000001</v>
      </c>
      <c r="M9416">
        <v>2.2999999999999901</v>
      </c>
      <c r="N9416" s="21">
        <v>2314.3733601922345</v>
      </c>
      <c r="O9416" s="22">
        <v>4.2000000000000003E-2</v>
      </c>
      <c r="P9416">
        <v>0.3</v>
      </c>
      <c r="Q9416">
        <v>0.25800000000000001</v>
      </c>
      <c r="R9416">
        <v>2.8</v>
      </c>
      <c r="S9416" s="21">
        <f t="shared" si="147"/>
        <v>0.83797893324201278</v>
      </c>
      <c r="T9416">
        <v>0.3</v>
      </c>
      <c r="U9416">
        <v>0.5</v>
      </c>
      <c r="V9416">
        <v>977</v>
      </c>
      <c r="W9416">
        <v>408</v>
      </c>
      <c r="X9416">
        <v>796</v>
      </c>
      <c r="Y9416">
        <v>309</v>
      </c>
    </row>
    <row r="9417" spans="1:25">
      <c r="A9417" t="s">
        <v>90</v>
      </c>
      <c r="B9417" t="s">
        <v>38</v>
      </c>
      <c r="C9417" t="s">
        <v>16</v>
      </c>
      <c r="D9417">
        <v>18</v>
      </c>
      <c r="E9417">
        <v>103</v>
      </c>
      <c r="F9417">
        <v>54</v>
      </c>
      <c r="G9417" t="s">
        <v>64</v>
      </c>
      <c r="H9417">
        <v>43767.837824073998</v>
      </c>
      <c r="I9417" s="21">
        <v>2761.3365503694349</v>
      </c>
      <c r="J9417">
        <v>21.163</v>
      </c>
      <c r="K9417">
        <v>20.882000000000001</v>
      </c>
      <c r="L9417">
        <v>0.28000000000000003</v>
      </c>
      <c r="M9417">
        <v>0.4</v>
      </c>
      <c r="N9417" s="21">
        <v>2259.827643483909</v>
      </c>
      <c r="O9417" s="22">
        <v>4.4999999999999901E-2</v>
      </c>
      <c r="P9417">
        <v>0.36099999999999899</v>
      </c>
      <c r="Q9417">
        <v>0.316</v>
      </c>
      <c r="R9417">
        <v>0.5</v>
      </c>
      <c r="S9417" s="21">
        <f t="shared" si="147"/>
        <v>0.818381824258825</v>
      </c>
      <c r="T9417">
        <v>0.4</v>
      </c>
      <c r="U9417">
        <v>0.5</v>
      </c>
      <c r="V9417">
        <v>1329</v>
      </c>
      <c r="W9417">
        <v>560</v>
      </c>
      <c r="X9417">
        <v>1045</v>
      </c>
      <c r="Y9417">
        <v>354</v>
      </c>
    </row>
    <row r="9418" spans="1:25">
      <c r="A9418" t="s">
        <v>95</v>
      </c>
      <c r="B9418" t="s">
        <v>38</v>
      </c>
      <c r="C9418" t="s">
        <v>16</v>
      </c>
      <c r="D9418">
        <v>241</v>
      </c>
      <c r="E9418">
        <v>101</v>
      </c>
      <c r="F9418">
        <v>4122</v>
      </c>
      <c r="G9418" t="s">
        <v>65</v>
      </c>
      <c r="H9418">
        <v>43766.659108796201</v>
      </c>
      <c r="I9418" s="21">
        <v>2760.0208175060557</v>
      </c>
      <c r="J9418">
        <v>21.163</v>
      </c>
      <c r="K9418">
        <v>20.992000000000001</v>
      </c>
      <c r="L9418">
        <v>0.17100000000000001</v>
      </c>
      <c r="M9418">
        <v>4.5999999999999899</v>
      </c>
      <c r="N9418" s="21">
        <v>2243.7980153839658</v>
      </c>
      <c r="O9418" s="22">
        <v>4.2000000000000003E-2</v>
      </c>
      <c r="P9418">
        <v>0.29099999999999898</v>
      </c>
      <c r="Q9418">
        <v>0.249</v>
      </c>
      <c r="R9418">
        <v>5.7</v>
      </c>
      <c r="S9418" s="21">
        <f t="shared" si="147"/>
        <v>0.81296416358607515</v>
      </c>
      <c r="T9418">
        <v>0.3</v>
      </c>
      <c r="U9418">
        <v>0.5</v>
      </c>
      <c r="V9418">
        <v>17</v>
      </c>
      <c r="W9418">
        <v>4</v>
      </c>
      <c r="X9418">
        <v>16</v>
      </c>
      <c r="Y9418">
        <v>9</v>
      </c>
    </row>
    <row r="9419" spans="1:25">
      <c r="A9419" t="s">
        <v>93</v>
      </c>
      <c r="B9419" t="s">
        <v>38</v>
      </c>
      <c r="C9419" t="s">
        <v>16</v>
      </c>
      <c r="D9419">
        <v>168</v>
      </c>
      <c r="E9419">
        <v>103</v>
      </c>
      <c r="F9419">
        <v>2808</v>
      </c>
      <c r="G9419" t="s">
        <v>65</v>
      </c>
      <c r="H9419">
        <v>43765.749386574003</v>
      </c>
      <c r="I9419" s="21">
        <v>2757.9543341745507</v>
      </c>
      <c r="J9419">
        <v>21.163</v>
      </c>
      <c r="K9419">
        <v>20.968</v>
      </c>
      <c r="L9419">
        <v>0.19500000000000001</v>
      </c>
      <c r="M9419">
        <v>3.3</v>
      </c>
      <c r="N9419" s="21">
        <v>2238.4213665785473</v>
      </c>
      <c r="O9419" s="22">
        <v>4.2000000000000003E-2</v>
      </c>
      <c r="P9419">
        <v>0.29099999999999898</v>
      </c>
      <c r="Q9419">
        <v>0.249</v>
      </c>
      <c r="R9419">
        <v>4.4000000000000004</v>
      </c>
      <c r="S9419" s="21">
        <f t="shared" si="147"/>
        <v>0.81162379624697512</v>
      </c>
      <c r="T9419">
        <v>0.3</v>
      </c>
      <c r="U9419">
        <v>0.5</v>
      </c>
      <c r="V9419">
        <v>2</v>
      </c>
      <c r="W9419">
        <v>0</v>
      </c>
      <c r="X9419">
        <v>13</v>
      </c>
      <c r="Y9419">
        <v>4</v>
      </c>
    </row>
    <row r="9420" spans="1:25">
      <c r="A9420" t="s">
        <v>100</v>
      </c>
      <c r="B9420" t="s">
        <v>38</v>
      </c>
      <c r="C9420" t="s">
        <v>16</v>
      </c>
      <c r="D9420">
        <v>42</v>
      </c>
      <c r="E9420">
        <v>106</v>
      </c>
      <c r="F9420">
        <v>522</v>
      </c>
      <c r="G9420" t="s">
        <v>64</v>
      </c>
      <c r="H9420">
        <v>43757.161724537</v>
      </c>
      <c r="I9420" s="21">
        <v>2757.785854053488</v>
      </c>
      <c r="J9420">
        <v>21.163</v>
      </c>
      <c r="K9420">
        <v>20.972000000000001</v>
      </c>
      <c r="L9420">
        <v>0.19</v>
      </c>
      <c r="M9420">
        <v>0.6</v>
      </c>
      <c r="N9420" s="21">
        <v>2402.0308541287245</v>
      </c>
      <c r="O9420" s="22">
        <v>4.7E-2</v>
      </c>
      <c r="P9420">
        <v>0.32100000000000001</v>
      </c>
      <c r="Q9420">
        <v>0.27400000000000002</v>
      </c>
      <c r="R9420">
        <v>0.9</v>
      </c>
      <c r="S9420" s="21">
        <f t="shared" si="147"/>
        <v>0.87099977345889179</v>
      </c>
      <c r="T9420">
        <v>0.3</v>
      </c>
      <c r="U9420">
        <v>0.5</v>
      </c>
      <c r="V9420">
        <v>298</v>
      </c>
      <c r="W9420">
        <v>112</v>
      </c>
      <c r="X9420">
        <v>196</v>
      </c>
      <c r="Y9420">
        <v>59</v>
      </c>
    </row>
    <row r="9421" spans="1:25">
      <c r="A9421" t="s">
        <v>96</v>
      </c>
      <c r="B9421" t="s">
        <v>38</v>
      </c>
      <c r="C9421" t="s">
        <v>16</v>
      </c>
      <c r="D9421">
        <v>113</v>
      </c>
      <c r="E9421">
        <v>101</v>
      </c>
      <c r="F9421">
        <v>1764</v>
      </c>
      <c r="G9421" t="s">
        <v>64</v>
      </c>
      <c r="H9421">
        <v>43769.022546296197</v>
      </c>
      <c r="I9421" s="21">
        <v>2757.7632897032581</v>
      </c>
      <c r="J9421">
        <v>21.163</v>
      </c>
      <c r="K9421">
        <v>20.954000000000001</v>
      </c>
      <c r="L9421">
        <v>0.20799999999999899</v>
      </c>
      <c r="M9421">
        <v>2.2000000000000002</v>
      </c>
      <c r="N9421" s="21">
        <v>2057.4233682273061</v>
      </c>
      <c r="O9421" s="22">
        <v>4.4999999999999901E-2</v>
      </c>
      <c r="P9421">
        <v>0.29799999999999899</v>
      </c>
      <c r="Q9421">
        <v>0.253</v>
      </c>
      <c r="R9421">
        <v>2.9</v>
      </c>
      <c r="S9421" s="21">
        <f t="shared" si="147"/>
        <v>0.74604784823598469</v>
      </c>
      <c r="T9421">
        <v>0.3</v>
      </c>
      <c r="U9421">
        <v>0.5</v>
      </c>
      <c r="V9421">
        <v>258</v>
      </c>
      <c r="W9421">
        <v>29</v>
      </c>
      <c r="X9421">
        <v>371</v>
      </c>
      <c r="Y9421">
        <v>36</v>
      </c>
    </row>
    <row r="9422" spans="1:25">
      <c r="A9422" t="s">
        <v>95</v>
      </c>
      <c r="B9422" t="s">
        <v>38</v>
      </c>
      <c r="C9422" t="s">
        <v>16</v>
      </c>
      <c r="D9422">
        <v>275</v>
      </c>
      <c r="E9422">
        <v>101</v>
      </c>
      <c r="F9422">
        <v>4734</v>
      </c>
      <c r="G9422" t="s">
        <v>64</v>
      </c>
      <c r="H9422">
        <v>43767.084108796204</v>
      </c>
      <c r="I9422" s="21">
        <v>2756.4905967349505</v>
      </c>
      <c r="J9422">
        <v>21.163</v>
      </c>
      <c r="K9422">
        <v>20.991</v>
      </c>
      <c r="L9422">
        <v>0.17199999999999899</v>
      </c>
      <c r="M9422">
        <v>5.2</v>
      </c>
      <c r="N9422" s="21">
        <v>2440.4663917049379</v>
      </c>
      <c r="O9422" s="22">
        <v>4.8000000000000001E-2</v>
      </c>
      <c r="P9422">
        <v>0.28399999999999898</v>
      </c>
      <c r="Q9422">
        <v>0.23599999999999899</v>
      </c>
      <c r="R9422">
        <v>6.6</v>
      </c>
      <c r="S9422" s="21">
        <f t="shared" si="147"/>
        <v>0.88535269976819742</v>
      </c>
      <c r="T9422">
        <v>0.3</v>
      </c>
      <c r="U9422">
        <v>0.5</v>
      </c>
      <c r="V9422">
        <v>327</v>
      </c>
      <c r="W9422">
        <v>112</v>
      </c>
      <c r="X9422">
        <v>591</v>
      </c>
      <c r="Y9422">
        <v>133</v>
      </c>
    </row>
    <row r="9423" spans="1:25">
      <c r="A9423" t="s">
        <v>101</v>
      </c>
      <c r="B9423" t="s">
        <v>38</v>
      </c>
      <c r="C9423" t="s">
        <v>16</v>
      </c>
      <c r="D9423">
        <v>89</v>
      </c>
      <c r="E9423">
        <v>107</v>
      </c>
      <c r="F9423">
        <v>1368</v>
      </c>
      <c r="G9423" t="s">
        <v>65</v>
      </c>
      <c r="H9423">
        <v>43757.750613425902</v>
      </c>
      <c r="I9423" s="21">
        <v>2755.4723683511384</v>
      </c>
      <c r="J9423">
        <v>21.163</v>
      </c>
      <c r="K9423">
        <v>20.92</v>
      </c>
      <c r="L9423">
        <v>0.24299999999999899</v>
      </c>
      <c r="M9423">
        <v>1.9</v>
      </c>
      <c r="N9423" s="21">
        <v>1929.5103651367517</v>
      </c>
      <c r="O9423">
        <v>0.04</v>
      </c>
      <c r="P9423">
        <v>0.33900000000000002</v>
      </c>
      <c r="Q9423">
        <v>0.29899999999999899</v>
      </c>
      <c r="R9423">
        <v>2.5</v>
      </c>
      <c r="S9423" s="21">
        <f t="shared" si="147"/>
        <v>0.70024667541535235</v>
      </c>
      <c r="T9423">
        <v>0.4</v>
      </c>
      <c r="U9423">
        <v>0.5</v>
      </c>
      <c r="V9423">
        <v>381</v>
      </c>
      <c r="W9423">
        <v>127</v>
      </c>
      <c r="X9423">
        <v>433</v>
      </c>
      <c r="Y9423">
        <v>127</v>
      </c>
    </row>
    <row r="9424" spans="1:25">
      <c r="A9424" t="s">
        <v>93</v>
      </c>
      <c r="B9424" t="s">
        <v>38</v>
      </c>
      <c r="C9424" t="s">
        <v>16</v>
      </c>
      <c r="D9424">
        <v>237</v>
      </c>
      <c r="E9424">
        <v>103</v>
      </c>
      <c r="F9424">
        <v>4050</v>
      </c>
      <c r="G9424" t="s">
        <v>65</v>
      </c>
      <c r="H9424">
        <v>43766.611886573999</v>
      </c>
      <c r="I9424" s="21">
        <v>2754.3282360000908</v>
      </c>
      <c r="J9424">
        <v>21.163</v>
      </c>
      <c r="K9424">
        <v>20.934000000000001</v>
      </c>
      <c r="L9424">
        <v>0.22900000000000001</v>
      </c>
      <c r="M9424">
        <v>4.7</v>
      </c>
      <c r="N9424" s="21">
        <v>2234.9635761238037</v>
      </c>
      <c r="O9424" s="22">
        <v>4.2000000000000003E-2</v>
      </c>
      <c r="P9424">
        <v>0.34300000000000003</v>
      </c>
      <c r="Q9424">
        <v>0.30099999999999899</v>
      </c>
      <c r="R9424">
        <v>6.1</v>
      </c>
      <c r="S9424" s="21">
        <f t="shared" si="147"/>
        <v>0.81143690389257228</v>
      </c>
      <c r="T9424">
        <v>0.4</v>
      </c>
      <c r="U9424">
        <v>0.5</v>
      </c>
      <c r="V9424">
        <v>696</v>
      </c>
      <c r="W9424">
        <v>249</v>
      </c>
      <c r="X9424">
        <v>564</v>
      </c>
      <c r="Y9424">
        <v>162</v>
      </c>
    </row>
    <row r="9425" spans="1:25">
      <c r="A9425" t="s">
        <v>95</v>
      </c>
      <c r="B9425" t="s">
        <v>38</v>
      </c>
      <c r="C9425" t="s">
        <v>16</v>
      </c>
      <c r="D9425">
        <v>177</v>
      </c>
      <c r="E9425">
        <v>101</v>
      </c>
      <c r="F9425">
        <v>2970</v>
      </c>
      <c r="G9425" t="s">
        <v>64</v>
      </c>
      <c r="H9425">
        <v>43765.8591087963</v>
      </c>
      <c r="I9425" s="21">
        <v>2754.1088212111631</v>
      </c>
      <c r="J9425">
        <v>21.163</v>
      </c>
      <c r="K9425">
        <v>20.893000000000001</v>
      </c>
      <c r="L9425">
        <v>0.26900000000000002</v>
      </c>
      <c r="M9425">
        <v>3.5</v>
      </c>
      <c r="N9425" s="21">
        <v>2198.0443664710037</v>
      </c>
      <c r="O9425" s="22">
        <v>4.4999999999999901E-2</v>
      </c>
      <c r="P9425">
        <v>0.35</v>
      </c>
      <c r="Q9425">
        <v>0.30499999999999899</v>
      </c>
      <c r="R9425">
        <v>4.2</v>
      </c>
      <c r="S9425" s="21">
        <f t="shared" si="147"/>
        <v>0.79809641127556419</v>
      </c>
      <c r="T9425">
        <v>0.4</v>
      </c>
      <c r="U9425">
        <v>0.5</v>
      </c>
      <c r="V9425">
        <v>2290</v>
      </c>
      <c r="W9425">
        <v>1525</v>
      </c>
      <c r="X9425">
        <v>1766</v>
      </c>
      <c r="Y9425">
        <v>1001</v>
      </c>
    </row>
    <row r="9426" spans="1:25">
      <c r="A9426" t="s">
        <v>93</v>
      </c>
      <c r="B9426" t="s">
        <v>38</v>
      </c>
      <c r="C9426" t="s">
        <v>16</v>
      </c>
      <c r="D9426">
        <v>91</v>
      </c>
      <c r="E9426">
        <v>103</v>
      </c>
      <c r="F9426">
        <v>1422</v>
      </c>
      <c r="G9426" t="s">
        <v>65</v>
      </c>
      <c r="H9426">
        <v>43764.786886574002</v>
      </c>
      <c r="I9426" s="21">
        <v>2754.0296327511128</v>
      </c>
      <c r="J9426">
        <v>21.163</v>
      </c>
      <c r="K9426">
        <v>20.902999999999899</v>
      </c>
      <c r="L9426">
        <v>0.26</v>
      </c>
      <c r="M9426">
        <v>1.8</v>
      </c>
      <c r="N9426" s="21">
        <v>2111.6556970723568</v>
      </c>
      <c r="O9426" s="22">
        <v>4.4999999999999901E-2</v>
      </c>
      <c r="P9426">
        <v>0.376</v>
      </c>
      <c r="Q9426">
        <v>0.33100000000000002</v>
      </c>
      <c r="R9426">
        <v>2.2999999999999901</v>
      </c>
      <c r="S9426" s="21">
        <f t="shared" si="147"/>
        <v>0.76675126220880119</v>
      </c>
      <c r="T9426">
        <v>0.4</v>
      </c>
      <c r="U9426">
        <v>0.5</v>
      </c>
      <c r="V9426">
        <v>654</v>
      </c>
      <c r="W9426">
        <v>214</v>
      </c>
      <c r="X9426">
        <v>638</v>
      </c>
      <c r="Y9426">
        <v>136</v>
      </c>
    </row>
    <row r="9427" spans="1:25">
      <c r="A9427" t="s">
        <v>90</v>
      </c>
      <c r="B9427" t="s">
        <v>38</v>
      </c>
      <c r="C9427" t="s">
        <v>16</v>
      </c>
      <c r="D9427">
        <v>49</v>
      </c>
      <c r="E9427">
        <v>103</v>
      </c>
      <c r="F9427">
        <v>612</v>
      </c>
      <c r="G9427" t="s">
        <v>64</v>
      </c>
      <c r="H9427">
        <v>43768.225324074003</v>
      </c>
      <c r="I9427" s="21">
        <v>2753.6136662776116</v>
      </c>
      <c r="J9427">
        <v>21.163</v>
      </c>
      <c r="K9427">
        <v>20.928999999999899</v>
      </c>
      <c r="L9427">
        <v>0.23400000000000001</v>
      </c>
      <c r="M9427">
        <v>1.1000000000000001</v>
      </c>
      <c r="N9427" s="21">
        <v>2299.717800651857</v>
      </c>
      <c r="O9427" s="22">
        <v>4.39999999999999E-2</v>
      </c>
      <c r="P9427">
        <v>0.33200000000000002</v>
      </c>
      <c r="Q9427">
        <v>0.28699999999999898</v>
      </c>
      <c r="R9427">
        <v>1.3</v>
      </c>
      <c r="S9427" s="21">
        <f t="shared" si="147"/>
        <v>0.83516356299925698</v>
      </c>
      <c r="T9427">
        <v>0.4</v>
      </c>
      <c r="U9427">
        <v>0.5</v>
      </c>
      <c r="V9427">
        <v>126</v>
      </c>
      <c r="W9427">
        <v>20</v>
      </c>
      <c r="X9427">
        <v>124</v>
      </c>
      <c r="Y9427">
        <v>28</v>
      </c>
    </row>
    <row r="9428" spans="1:25">
      <c r="A9428" t="s">
        <v>89</v>
      </c>
      <c r="B9428" t="s">
        <v>38</v>
      </c>
      <c r="C9428" t="s">
        <v>16</v>
      </c>
      <c r="D9428">
        <v>313</v>
      </c>
      <c r="E9428">
        <v>102</v>
      </c>
      <c r="F9428">
        <v>5418</v>
      </c>
      <c r="G9428" t="s">
        <v>65</v>
      </c>
      <c r="H9428">
        <v>43767.560497685103</v>
      </c>
      <c r="I9428" s="21">
        <v>2753.3140411736877</v>
      </c>
      <c r="J9428">
        <v>21.163</v>
      </c>
      <c r="K9428">
        <v>20.952000000000002</v>
      </c>
      <c r="L9428">
        <v>0.21099999999999899</v>
      </c>
      <c r="M9428">
        <v>6.9</v>
      </c>
      <c r="N9428" s="21">
        <v>2425.4393350451337</v>
      </c>
      <c r="O9428" s="22">
        <v>4.2999999999999899E-2</v>
      </c>
      <c r="P9428">
        <v>0.316</v>
      </c>
      <c r="Q9428">
        <v>0.27300000000000002</v>
      </c>
      <c r="R9428">
        <v>8.8000000000000007</v>
      </c>
      <c r="S9428" s="21">
        <f t="shared" si="147"/>
        <v>0.88091634255103468</v>
      </c>
      <c r="T9428">
        <v>0.3</v>
      </c>
      <c r="U9428">
        <v>0.5</v>
      </c>
      <c r="V9428">
        <v>26</v>
      </c>
      <c r="W9428">
        <v>2</v>
      </c>
      <c r="X9428">
        <v>37</v>
      </c>
      <c r="Y9428">
        <v>15</v>
      </c>
    </row>
    <row r="9429" spans="1:25">
      <c r="A9429" t="s">
        <v>93</v>
      </c>
      <c r="B9429" t="s">
        <v>38</v>
      </c>
      <c r="C9429" t="s">
        <v>16</v>
      </c>
      <c r="D9429">
        <v>126</v>
      </c>
      <c r="E9429">
        <v>103</v>
      </c>
      <c r="F9429">
        <v>2052</v>
      </c>
      <c r="G9429" t="s">
        <v>64</v>
      </c>
      <c r="H9429">
        <v>43765.224386574002</v>
      </c>
      <c r="I9429" s="21">
        <v>2753.1882990494792</v>
      </c>
      <c r="J9429">
        <v>21.163</v>
      </c>
      <c r="K9429">
        <v>20.957999999999899</v>
      </c>
      <c r="L9429">
        <v>0.20499999999999899</v>
      </c>
      <c r="M9429">
        <v>2.5</v>
      </c>
      <c r="N9429" s="21">
        <v>2200.0632816702164</v>
      </c>
      <c r="O9429" s="22">
        <v>4.2999999999999899E-2</v>
      </c>
      <c r="P9429">
        <v>0.30299999999999899</v>
      </c>
      <c r="Q9429">
        <v>0.25900000000000001</v>
      </c>
      <c r="R9429">
        <v>3.3</v>
      </c>
      <c r="S9429" s="21">
        <f t="shared" si="147"/>
        <v>0.79909655377722411</v>
      </c>
      <c r="T9429">
        <v>0.3</v>
      </c>
      <c r="U9429">
        <v>0.5</v>
      </c>
      <c r="V9429">
        <v>74</v>
      </c>
      <c r="W9429">
        <v>30</v>
      </c>
      <c r="X9429">
        <v>109</v>
      </c>
      <c r="Y9429">
        <v>15</v>
      </c>
    </row>
    <row r="9430" spans="1:25">
      <c r="A9430" t="s">
        <v>95</v>
      </c>
      <c r="B9430" t="s">
        <v>38</v>
      </c>
      <c r="C9430" t="s">
        <v>16</v>
      </c>
      <c r="D9430">
        <v>264</v>
      </c>
      <c r="E9430">
        <v>101</v>
      </c>
      <c r="F9430">
        <v>4536</v>
      </c>
      <c r="G9430" t="s">
        <v>64</v>
      </c>
      <c r="H9430">
        <v>43766.946608796199</v>
      </c>
      <c r="I9430" s="21">
        <v>2752.9011294766719</v>
      </c>
      <c r="J9430">
        <v>21.1619999999999</v>
      </c>
      <c r="K9430">
        <v>20.925000000000001</v>
      </c>
      <c r="L9430">
        <v>0.23799999999999899</v>
      </c>
      <c r="M9430">
        <v>5</v>
      </c>
      <c r="N9430" s="21">
        <v>2415.5437760939167</v>
      </c>
      <c r="O9430" s="22">
        <v>4.9000000000000002E-2</v>
      </c>
      <c r="P9430">
        <v>0.34699999999999898</v>
      </c>
      <c r="Q9430">
        <v>0.29799999999999899</v>
      </c>
      <c r="R9430">
        <v>6.3</v>
      </c>
      <c r="S9430" s="21">
        <f t="shared" si="147"/>
        <v>0.8774538795561877</v>
      </c>
      <c r="T9430">
        <v>0.4</v>
      </c>
      <c r="U9430">
        <v>0.5</v>
      </c>
      <c r="V9430">
        <v>1106</v>
      </c>
      <c r="W9430">
        <v>577</v>
      </c>
      <c r="X9430">
        <v>1035</v>
      </c>
      <c r="Y9430">
        <v>410</v>
      </c>
    </row>
    <row r="9431" spans="1:25">
      <c r="A9431" t="s">
        <v>101</v>
      </c>
      <c r="B9431" t="s">
        <v>38</v>
      </c>
      <c r="C9431" t="s">
        <v>16</v>
      </c>
      <c r="D9431">
        <v>213</v>
      </c>
      <c r="E9431">
        <v>107</v>
      </c>
      <c r="F9431">
        <v>3600</v>
      </c>
      <c r="G9431" t="s">
        <v>65</v>
      </c>
      <c r="H9431">
        <v>43759.300613425898</v>
      </c>
      <c r="I9431" s="21">
        <v>2751.8481319467114</v>
      </c>
      <c r="J9431">
        <v>21.163</v>
      </c>
      <c r="K9431">
        <v>20.954000000000001</v>
      </c>
      <c r="L9431">
        <v>0.20799999999999899</v>
      </c>
      <c r="M9431">
        <v>4.5</v>
      </c>
      <c r="N9431" s="21">
        <v>2332.0639729978411</v>
      </c>
      <c r="O9431" s="22">
        <v>4.7E-2</v>
      </c>
      <c r="P9431">
        <v>0.32500000000000001</v>
      </c>
      <c r="Q9431">
        <v>0.27800000000000002</v>
      </c>
      <c r="R9431">
        <v>5.7</v>
      </c>
      <c r="S9431" s="21">
        <f t="shared" si="147"/>
        <v>0.84745373333814511</v>
      </c>
      <c r="T9431">
        <v>0.3</v>
      </c>
      <c r="U9431">
        <v>0.5</v>
      </c>
      <c r="V9431">
        <v>98</v>
      </c>
      <c r="W9431">
        <v>8</v>
      </c>
      <c r="X9431">
        <v>108</v>
      </c>
      <c r="Y9431">
        <v>20</v>
      </c>
    </row>
    <row r="9432" spans="1:25">
      <c r="A9432" t="s">
        <v>95</v>
      </c>
      <c r="B9432" t="s">
        <v>38</v>
      </c>
      <c r="C9432" t="s">
        <v>16</v>
      </c>
      <c r="D9432">
        <v>89</v>
      </c>
      <c r="E9432">
        <v>101</v>
      </c>
      <c r="F9432">
        <v>1386</v>
      </c>
      <c r="G9432" t="s">
        <v>65</v>
      </c>
      <c r="H9432">
        <v>43764.759108796199</v>
      </c>
      <c r="I9432" s="21">
        <v>2751.64395801008</v>
      </c>
      <c r="J9432">
        <v>21.163</v>
      </c>
      <c r="K9432">
        <v>20.916</v>
      </c>
      <c r="L9432">
        <v>0.247</v>
      </c>
      <c r="M9432">
        <v>1.8</v>
      </c>
      <c r="N9432" s="21">
        <v>2235.5561215728803</v>
      </c>
      <c r="O9432" s="22">
        <v>4.39999999999999E-2</v>
      </c>
      <c r="P9432">
        <v>0.32200000000000001</v>
      </c>
      <c r="Q9432">
        <v>0.27800000000000002</v>
      </c>
      <c r="R9432">
        <v>2.2000000000000002</v>
      </c>
      <c r="S9432" s="21">
        <f t="shared" si="147"/>
        <v>0.81244381747323824</v>
      </c>
      <c r="T9432">
        <v>0.4</v>
      </c>
      <c r="U9432">
        <v>0.5</v>
      </c>
      <c r="V9432">
        <v>521</v>
      </c>
      <c r="W9432">
        <v>100</v>
      </c>
      <c r="X9432">
        <v>774</v>
      </c>
      <c r="Y9432">
        <v>131</v>
      </c>
    </row>
    <row r="9433" spans="1:25">
      <c r="A9433" t="s">
        <v>90</v>
      </c>
      <c r="B9433" t="s">
        <v>38</v>
      </c>
      <c r="C9433" t="s">
        <v>16</v>
      </c>
      <c r="D9433">
        <v>66</v>
      </c>
      <c r="E9433">
        <v>103</v>
      </c>
      <c r="F9433">
        <v>918</v>
      </c>
      <c r="G9433" t="s">
        <v>65</v>
      </c>
      <c r="H9433">
        <v>43768.437824073997</v>
      </c>
      <c r="I9433" s="21">
        <v>2751.2957951038115</v>
      </c>
      <c r="J9433">
        <v>21.163</v>
      </c>
      <c r="K9433">
        <v>20.91</v>
      </c>
      <c r="L9433">
        <v>0.253</v>
      </c>
      <c r="M9433">
        <v>1.5</v>
      </c>
      <c r="N9433" s="21">
        <v>2317.3113993924944</v>
      </c>
      <c r="O9433" s="22">
        <v>4.5999999999999902E-2</v>
      </c>
      <c r="P9433">
        <v>0.36299999999999899</v>
      </c>
      <c r="Q9433">
        <v>0.317</v>
      </c>
      <c r="R9433">
        <v>1.8</v>
      </c>
      <c r="S9433" s="21">
        <f t="shared" si="147"/>
        <v>0.84226181841893077</v>
      </c>
      <c r="T9433">
        <v>0.4</v>
      </c>
      <c r="U9433">
        <v>0.5</v>
      </c>
      <c r="V9433">
        <v>293</v>
      </c>
      <c r="W9433">
        <v>82</v>
      </c>
      <c r="X9433">
        <v>275</v>
      </c>
      <c r="Y9433">
        <v>88</v>
      </c>
    </row>
    <row r="9434" spans="1:25">
      <c r="A9434" t="s">
        <v>97</v>
      </c>
      <c r="B9434" t="s">
        <v>38</v>
      </c>
      <c r="C9434" t="s">
        <v>16</v>
      </c>
      <c r="D9434">
        <v>38</v>
      </c>
      <c r="E9434">
        <v>102</v>
      </c>
      <c r="F9434">
        <v>414</v>
      </c>
      <c r="G9434" t="s">
        <v>64</v>
      </c>
      <c r="H9434">
        <v>43768.086435185098</v>
      </c>
      <c r="I9434" s="21">
        <v>2750.3366363299565</v>
      </c>
      <c r="J9434">
        <v>21.163</v>
      </c>
      <c r="K9434">
        <v>20.9439999999999</v>
      </c>
      <c r="L9434">
        <v>0.219</v>
      </c>
      <c r="M9434">
        <v>0.9</v>
      </c>
      <c r="N9434" s="21">
        <v>2390.8296886868093</v>
      </c>
      <c r="O9434" s="22">
        <v>4.7E-2</v>
      </c>
      <c r="P9434">
        <v>0.318</v>
      </c>
      <c r="Q9434">
        <v>0.27100000000000002</v>
      </c>
      <c r="R9434">
        <v>1.1000000000000001</v>
      </c>
      <c r="S9434" s="21">
        <f t="shared" si="147"/>
        <v>0.8692862019527644</v>
      </c>
      <c r="T9434">
        <v>0.3</v>
      </c>
      <c r="U9434">
        <v>0.5</v>
      </c>
      <c r="V9434">
        <v>241</v>
      </c>
      <c r="W9434">
        <v>88</v>
      </c>
      <c r="X9434">
        <v>295</v>
      </c>
      <c r="Y9434">
        <v>67</v>
      </c>
    </row>
    <row r="9435" spans="1:25">
      <c r="A9435" t="s">
        <v>89</v>
      </c>
      <c r="B9435" t="s">
        <v>38</v>
      </c>
      <c r="C9435" t="s">
        <v>16</v>
      </c>
      <c r="D9435">
        <v>126</v>
      </c>
      <c r="E9435">
        <v>102</v>
      </c>
      <c r="F9435">
        <v>2052</v>
      </c>
      <c r="G9435" t="s">
        <v>64</v>
      </c>
      <c r="H9435">
        <v>43765.222997685101</v>
      </c>
      <c r="I9435" s="21">
        <v>2750.2989596693433</v>
      </c>
      <c r="J9435">
        <v>21.163</v>
      </c>
      <c r="K9435">
        <v>20.878</v>
      </c>
      <c r="L9435">
        <v>0.28499999999999898</v>
      </c>
      <c r="M9435">
        <v>2.8</v>
      </c>
      <c r="N9435" s="21">
        <v>2151.7613119997204</v>
      </c>
      <c r="O9435" s="22">
        <v>4.2999999999999899E-2</v>
      </c>
      <c r="P9435">
        <v>0.38700000000000001</v>
      </c>
      <c r="Q9435">
        <v>0.34399999999999897</v>
      </c>
      <c r="R9435">
        <v>3.5</v>
      </c>
      <c r="S9435" s="21">
        <f t="shared" si="147"/>
        <v>0.78237360503471143</v>
      </c>
      <c r="T9435">
        <v>0.4</v>
      </c>
      <c r="U9435">
        <v>0.5</v>
      </c>
      <c r="V9435">
        <v>279</v>
      </c>
      <c r="W9435">
        <v>70</v>
      </c>
      <c r="X9435">
        <v>207</v>
      </c>
      <c r="Y9435">
        <v>56</v>
      </c>
    </row>
    <row r="9436" spans="1:25">
      <c r="A9436" t="s">
        <v>100</v>
      </c>
      <c r="B9436" t="s">
        <v>38</v>
      </c>
      <c r="C9436" t="s">
        <v>16</v>
      </c>
      <c r="D9436">
        <v>119</v>
      </c>
      <c r="E9436">
        <v>106</v>
      </c>
      <c r="F9436">
        <v>1908</v>
      </c>
      <c r="G9436" t="s">
        <v>64</v>
      </c>
      <c r="H9436">
        <v>43758.124224537001</v>
      </c>
      <c r="I9436" s="21">
        <v>2749.2797196042984</v>
      </c>
      <c r="J9436">
        <v>21.163</v>
      </c>
      <c r="K9436">
        <v>20.975000000000001</v>
      </c>
      <c r="L9436">
        <v>0.188</v>
      </c>
      <c r="M9436">
        <v>1.6</v>
      </c>
      <c r="N9436" s="21">
        <v>2166.2010152467556</v>
      </c>
      <c r="O9436" s="22">
        <v>4.5999999999999902E-2</v>
      </c>
      <c r="P9436">
        <v>0.29499999999999899</v>
      </c>
      <c r="Q9436">
        <v>0.249</v>
      </c>
      <c r="R9436">
        <v>2.6</v>
      </c>
      <c r="S9436" s="21">
        <f t="shared" si="147"/>
        <v>0.78791583111759</v>
      </c>
      <c r="T9436">
        <v>0.3</v>
      </c>
      <c r="U9436">
        <v>0.5</v>
      </c>
      <c r="V9436">
        <v>232</v>
      </c>
      <c r="W9436">
        <v>92</v>
      </c>
      <c r="X9436">
        <v>314</v>
      </c>
      <c r="Y9436">
        <v>80</v>
      </c>
    </row>
    <row r="9437" spans="1:25">
      <c r="A9437" t="s">
        <v>95</v>
      </c>
      <c r="B9437" t="s">
        <v>38</v>
      </c>
      <c r="C9437" t="s">
        <v>16</v>
      </c>
      <c r="D9437">
        <v>174</v>
      </c>
      <c r="E9437">
        <v>101</v>
      </c>
      <c r="F9437">
        <v>2916</v>
      </c>
      <c r="G9437" t="s">
        <v>64</v>
      </c>
      <c r="H9437">
        <v>43765.821608796199</v>
      </c>
      <c r="I9437" s="21">
        <v>2749.2159381729743</v>
      </c>
      <c r="J9437">
        <v>21.163</v>
      </c>
      <c r="K9437">
        <v>20.983000000000001</v>
      </c>
      <c r="L9437">
        <v>0.18</v>
      </c>
      <c r="M9437">
        <v>3.4</v>
      </c>
      <c r="N9437" s="21">
        <v>2172.7772877098655</v>
      </c>
      <c r="O9437" s="22">
        <v>4.39999999999999E-2</v>
      </c>
      <c r="P9437">
        <v>0.28899999999999898</v>
      </c>
      <c r="Q9437">
        <v>0.245</v>
      </c>
      <c r="R9437">
        <v>4.0999999999999899</v>
      </c>
      <c r="S9437" s="21">
        <f t="shared" si="147"/>
        <v>0.79032616446775428</v>
      </c>
      <c r="T9437">
        <v>0.3</v>
      </c>
      <c r="U9437">
        <v>0.5</v>
      </c>
      <c r="V9437">
        <v>33</v>
      </c>
      <c r="W9437">
        <v>15</v>
      </c>
      <c r="X9437">
        <v>36</v>
      </c>
      <c r="Y9437">
        <v>9</v>
      </c>
    </row>
    <row r="9438" spans="1:25">
      <c r="A9438" t="s">
        <v>95</v>
      </c>
      <c r="B9438" t="s">
        <v>38</v>
      </c>
      <c r="C9438" t="s">
        <v>16</v>
      </c>
      <c r="D9438">
        <v>83</v>
      </c>
      <c r="E9438">
        <v>101</v>
      </c>
      <c r="F9438">
        <v>1278</v>
      </c>
      <c r="G9438" t="s">
        <v>65</v>
      </c>
      <c r="H9438">
        <v>43764.684108796202</v>
      </c>
      <c r="I9438" s="21">
        <v>2748.8617419019788</v>
      </c>
      <c r="J9438">
        <v>21.163</v>
      </c>
      <c r="K9438">
        <v>20.896999999999899</v>
      </c>
      <c r="L9438">
        <v>0.26600000000000001</v>
      </c>
      <c r="M9438">
        <v>1.6</v>
      </c>
      <c r="N9438" s="21">
        <v>2429.5465893321025</v>
      </c>
      <c r="O9438" s="22">
        <v>4.2999999999999899E-2</v>
      </c>
      <c r="P9438">
        <v>0.33100000000000002</v>
      </c>
      <c r="Q9438">
        <v>0.28899999999999898</v>
      </c>
      <c r="R9438">
        <v>2</v>
      </c>
      <c r="S9438" s="21">
        <f t="shared" si="147"/>
        <v>0.88383731793329945</v>
      </c>
      <c r="T9438">
        <v>0.4</v>
      </c>
      <c r="U9438">
        <v>0.5</v>
      </c>
      <c r="V9438">
        <v>1011</v>
      </c>
      <c r="W9438">
        <v>610</v>
      </c>
      <c r="X9438">
        <v>1101</v>
      </c>
      <c r="Y9438">
        <v>432</v>
      </c>
    </row>
    <row r="9439" spans="1:25">
      <c r="A9439" t="s">
        <v>95</v>
      </c>
      <c r="B9439" t="s">
        <v>38</v>
      </c>
      <c r="C9439" t="s">
        <v>16</v>
      </c>
      <c r="D9439">
        <v>288</v>
      </c>
      <c r="E9439">
        <v>101</v>
      </c>
      <c r="F9439">
        <v>4968</v>
      </c>
      <c r="G9439" t="s">
        <v>64</v>
      </c>
      <c r="H9439">
        <v>43767.246608796202</v>
      </c>
      <c r="I9439" s="21">
        <v>2747.5824746941175</v>
      </c>
      <c r="J9439">
        <v>21.1619999999999</v>
      </c>
      <c r="K9439">
        <v>20.981000000000002</v>
      </c>
      <c r="L9439">
        <v>0.180999999999999</v>
      </c>
      <c r="M9439">
        <v>5.4</v>
      </c>
      <c r="N9439" s="21">
        <v>2031.6879991490844</v>
      </c>
      <c r="O9439" s="22">
        <v>4.9000000000000002E-2</v>
      </c>
      <c r="P9439">
        <v>0.316</v>
      </c>
      <c r="Q9439">
        <v>0.26800000000000002</v>
      </c>
      <c r="R9439">
        <v>6.9</v>
      </c>
      <c r="S9439" s="21">
        <f t="shared" si="147"/>
        <v>0.73944568283624235</v>
      </c>
      <c r="T9439">
        <v>0.3</v>
      </c>
      <c r="U9439">
        <v>0.5</v>
      </c>
      <c r="V9439">
        <v>711</v>
      </c>
      <c r="W9439">
        <v>252</v>
      </c>
      <c r="X9439">
        <v>510</v>
      </c>
      <c r="Y9439">
        <v>143</v>
      </c>
    </row>
    <row r="9440" spans="1:25">
      <c r="A9440" t="s">
        <v>101</v>
      </c>
      <c r="B9440" t="s">
        <v>38</v>
      </c>
      <c r="C9440" t="s">
        <v>16</v>
      </c>
      <c r="D9440">
        <v>302</v>
      </c>
      <c r="E9440">
        <v>107</v>
      </c>
      <c r="F9440">
        <v>5202</v>
      </c>
      <c r="G9440" t="s">
        <v>65</v>
      </c>
      <c r="H9440">
        <v>43760.413113425901</v>
      </c>
      <c r="I9440" s="21">
        <v>2747.0827590141325</v>
      </c>
      <c r="J9440">
        <v>21.163</v>
      </c>
      <c r="K9440">
        <v>20.988</v>
      </c>
      <c r="L9440">
        <v>0.17499999999999899</v>
      </c>
      <c r="M9440">
        <v>6.2</v>
      </c>
      <c r="N9440" s="21">
        <v>2421.4863316458368</v>
      </c>
      <c r="O9440" s="22">
        <v>4.4999999999999901E-2</v>
      </c>
      <c r="P9440">
        <v>0.29099999999999898</v>
      </c>
      <c r="Q9440">
        <v>0.246</v>
      </c>
      <c r="R9440">
        <v>8</v>
      </c>
      <c r="S9440" s="21">
        <f t="shared" si="147"/>
        <v>0.88147556665342508</v>
      </c>
      <c r="T9440">
        <v>0.3</v>
      </c>
      <c r="U9440">
        <v>0.5</v>
      </c>
      <c r="V9440">
        <v>38</v>
      </c>
      <c r="W9440">
        <v>7</v>
      </c>
      <c r="X9440">
        <v>28</v>
      </c>
      <c r="Y9440">
        <v>9</v>
      </c>
    </row>
    <row r="9441" spans="1:25">
      <c r="A9441" t="s">
        <v>95</v>
      </c>
      <c r="B9441" t="s">
        <v>38</v>
      </c>
      <c r="C9441" t="s">
        <v>16</v>
      </c>
      <c r="D9441">
        <v>216</v>
      </c>
      <c r="E9441">
        <v>101</v>
      </c>
      <c r="F9441">
        <v>3672</v>
      </c>
      <c r="G9441" t="s">
        <v>65</v>
      </c>
      <c r="H9441">
        <v>43766.346608796201</v>
      </c>
      <c r="I9441" s="21">
        <v>2746.9805783391389</v>
      </c>
      <c r="J9441">
        <v>21.1619999999999</v>
      </c>
      <c r="K9441">
        <v>20.997</v>
      </c>
      <c r="L9441">
        <v>0.16500000000000001</v>
      </c>
      <c r="M9441">
        <v>4.2</v>
      </c>
      <c r="N9441" s="21">
        <v>2027.2232414793962</v>
      </c>
      <c r="O9441" s="22">
        <v>5.09999999999999E-2</v>
      </c>
      <c r="P9441">
        <v>0.28000000000000003</v>
      </c>
      <c r="Q9441">
        <v>0.22800000000000001</v>
      </c>
      <c r="R9441">
        <v>5.2</v>
      </c>
      <c r="S9441" s="21">
        <f t="shared" si="147"/>
        <v>0.73798237143164747</v>
      </c>
      <c r="T9441">
        <v>0.3</v>
      </c>
      <c r="U9441">
        <v>0.5</v>
      </c>
      <c r="V9441">
        <v>473</v>
      </c>
      <c r="W9441">
        <v>232</v>
      </c>
      <c r="X9441">
        <v>561</v>
      </c>
      <c r="Y9441">
        <v>161</v>
      </c>
    </row>
    <row r="9442" spans="1:25">
      <c r="A9442" t="s">
        <v>101</v>
      </c>
      <c r="B9442" t="s">
        <v>38</v>
      </c>
      <c r="C9442" t="s">
        <v>16</v>
      </c>
      <c r="D9442">
        <v>26</v>
      </c>
      <c r="E9442">
        <v>107</v>
      </c>
      <c r="F9442">
        <v>234</v>
      </c>
      <c r="G9442" t="s">
        <v>64</v>
      </c>
      <c r="H9442">
        <v>43756.963113425903</v>
      </c>
      <c r="I9442" s="21">
        <v>2746.705643717436</v>
      </c>
      <c r="J9442">
        <v>21.163</v>
      </c>
      <c r="K9442">
        <v>20.986999999999899</v>
      </c>
      <c r="L9442">
        <v>0.17599999999999899</v>
      </c>
      <c r="M9442">
        <v>0.6</v>
      </c>
      <c r="N9442" s="21">
        <v>2269.263389496909</v>
      </c>
      <c r="O9442" s="22">
        <v>4.5999999999999902E-2</v>
      </c>
      <c r="P9442">
        <v>0.28499999999999898</v>
      </c>
      <c r="Q9442">
        <v>0.24</v>
      </c>
      <c r="R9442">
        <v>0.7</v>
      </c>
      <c r="S9442" s="21">
        <f t="shared" si="147"/>
        <v>0.82617640324416086</v>
      </c>
      <c r="T9442">
        <v>0.3</v>
      </c>
      <c r="U9442">
        <v>0.5</v>
      </c>
      <c r="V9442">
        <v>58</v>
      </c>
      <c r="W9442">
        <v>17</v>
      </c>
      <c r="X9442">
        <v>108</v>
      </c>
      <c r="Y9442">
        <v>31</v>
      </c>
    </row>
    <row r="9443" spans="1:25">
      <c r="A9443" t="s">
        <v>97</v>
      </c>
      <c r="B9443" t="s">
        <v>38</v>
      </c>
      <c r="C9443" t="s">
        <v>16</v>
      </c>
      <c r="D9443">
        <v>74</v>
      </c>
      <c r="E9443">
        <v>102</v>
      </c>
      <c r="F9443">
        <v>1062</v>
      </c>
      <c r="G9443" t="s">
        <v>65</v>
      </c>
      <c r="H9443">
        <v>43768.536435185102</v>
      </c>
      <c r="I9443" s="21">
        <v>2746.6678899363542</v>
      </c>
      <c r="J9443">
        <v>21.163</v>
      </c>
      <c r="K9443">
        <v>20.948</v>
      </c>
      <c r="L9443">
        <v>0.215</v>
      </c>
      <c r="M9443">
        <v>1.6</v>
      </c>
      <c r="N9443" s="21">
        <v>2402.4202553072673</v>
      </c>
      <c r="O9443" s="22">
        <v>4.4999999999999901E-2</v>
      </c>
      <c r="P9443">
        <v>0.32800000000000001</v>
      </c>
      <c r="Q9443">
        <v>0.28399999999999898</v>
      </c>
      <c r="R9443">
        <v>2</v>
      </c>
      <c r="S9443" s="21">
        <f t="shared" si="147"/>
        <v>0.87466717913352687</v>
      </c>
      <c r="T9443">
        <v>0.3</v>
      </c>
      <c r="U9443">
        <v>0.5</v>
      </c>
      <c r="V9443">
        <v>133</v>
      </c>
      <c r="W9443">
        <v>50</v>
      </c>
      <c r="X9443">
        <v>132</v>
      </c>
      <c r="Y9443">
        <v>57</v>
      </c>
    </row>
    <row r="9444" spans="1:25">
      <c r="A9444" t="s">
        <v>98</v>
      </c>
      <c r="B9444" t="s">
        <v>38</v>
      </c>
      <c r="C9444" t="s">
        <v>16</v>
      </c>
      <c r="D9444">
        <v>92</v>
      </c>
      <c r="E9444">
        <v>105</v>
      </c>
      <c r="F9444">
        <v>1386</v>
      </c>
      <c r="G9444" t="s">
        <v>65</v>
      </c>
      <c r="H9444">
        <v>43768.765601851803</v>
      </c>
      <c r="I9444" s="21">
        <v>2746.6431072577379</v>
      </c>
      <c r="J9444">
        <v>21.163</v>
      </c>
      <c r="K9444">
        <v>20.895</v>
      </c>
      <c r="L9444">
        <v>0.26800000000000002</v>
      </c>
      <c r="M9444">
        <v>2.4</v>
      </c>
      <c r="N9444" s="21">
        <v>2024.3075070519935</v>
      </c>
      <c r="O9444" s="22">
        <v>4.4999999999999901E-2</v>
      </c>
      <c r="P9444">
        <v>0.40200000000000002</v>
      </c>
      <c r="Q9444">
        <v>0.35699999999999898</v>
      </c>
      <c r="R9444">
        <v>2.9</v>
      </c>
      <c r="S9444" s="21">
        <f t="shared" si="147"/>
        <v>0.73701148201706923</v>
      </c>
      <c r="T9444">
        <v>0.4</v>
      </c>
      <c r="U9444">
        <v>0.5</v>
      </c>
      <c r="V9444">
        <v>148</v>
      </c>
      <c r="W9444">
        <v>77</v>
      </c>
      <c r="X9444">
        <v>109</v>
      </c>
      <c r="Y9444">
        <v>36</v>
      </c>
    </row>
    <row r="9445" spans="1:25">
      <c r="A9445" t="s">
        <v>96</v>
      </c>
      <c r="B9445" t="s">
        <v>38</v>
      </c>
      <c r="C9445" t="s">
        <v>16</v>
      </c>
      <c r="D9445">
        <v>164</v>
      </c>
      <c r="E9445">
        <v>101</v>
      </c>
      <c r="F9445">
        <v>2682</v>
      </c>
      <c r="G9445" t="s">
        <v>65</v>
      </c>
      <c r="H9445">
        <v>43769.660046296201</v>
      </c>
      <c r="I9445" s="21">
        <v>2746.1311595256452</v>
      </c>
      <c r="J9445">
        <v>21.163</v>
      </c>
      <c r="K9445">
        <v>20.914000000000001</v>
      </c>
      <c r="L9445">
        <v>0.249</v>
      </c>
      <c r="M9445">
        <v>3.2</v>
      </c>
      <c r="N9445" s="21">
        <v>2377.8882150314198</v>
      </c>
      <c r="O9445" s="22">
        <v>4.2000000000000003E-2</v>
      </c>
      <c r="P9445">
        <v>0.33200000000000002</v>
      </c>
      <c r="Q9445">
        <v>0.28999999999999898</v>
      </c>
      <c r="R9445">
        <v>4.2</v>
      </c>
      <c r="S9445" s="21">
        <f t="shared" si="147"/>
        <v>0.8659048227842715</v>
      </c>
      <c r="T9445">
        <v>0.4</v>
      </c>
      <c r="U9445">
        <v>0.5</v>
      </c>
      <c r="V9445">
        <v>426</v>
      </c>
      <c r="W9445">
        <v>72</v>
      </c>
      <c r="X9445">
        <v>257</v>
      </c>
      <c r="Y9445">
        <v>34</v>
      </c>
    </row>
    <row r="9446" spans="1:25">
      <c r="A9446" t="s">
        <v>89</v>
      </c>
      <c r="B9446" t="s">
        <v>38</v>
      </c>
      <c r="C9446" t="s">
        <v>16</v>
      </c>
      <c r="D9446">
        <v>119</v>
      </c>
      <c r="E9446">
        <v>102</v>
      </c>
      <c r="F9446">
        <v>1926</v>
      </c>
      <c r="G9446" t="s">
        <v>64</v>
      </c>
      <c r="H9446">
        <v>43765.1354976851</v>
      </c>
      <c r="I9446" s="21">
        <v>2745.3543855724683</v>
      </c>
      <c r="J9446">
        <v>21.163</v>
      </c>
      <c r="K9446">
        <v>20.8279999999999</v>
      </c>
      <c r="L9446">
        <v>0.33500000000000002</v>
      </c>
      <c r="M9446">
        <v>2.6</v>
      </c>
      <c r="N9446" s="21">
        <v>2326.3989794240838</v>
      </c>
      <c r="O9446" s="22">
        <v>4.2999999999999899E-2</v>
      </c>
      <c r="P9446">
        <v>0.432</v>
      </c>
      <c r="Q9446">
        <v>0.39</v>
      </c>
      <c r="R9446">
        <v>3.3</v>
      </c>
      <c r="S9446" s="21">
        <f t="shared" si="147"/>
        <v>0.84739478139867797</v>
      </c>
      <c r="T9446">
        <v>0.5</v>
      </c>
      <c r="U9446">
        <v>0.5</v>
      </c>
      <c r="V9446">
        <v>653</v>
      </c>
      <c r="W9446">
        <v>345</v>
      </c>
      <c r="X9446">
        <v>455</v>
      </c>
      <c r="Y9446">
        <v>181</v>
      </c>
    </row>
    <row r="9447" spans="1:25">
      <c r="A9447" t="s">
        <v>90</v>
      </c>
      <c r="B9447" t="s">
        <v>38</v>
      </c>
      <c r="C9447" t="s">
        <v>16</v>
      </c>
      <c r="D9447">
        <v>226</v>
      </c>
      <c r="E9447">
        <v>103</v>
      </c>
      <c r="F9447">
        <v>3798</v>
      </c>
      <c r="G9447" t="s">
        <v>65</v>
      </c>
      <c r="H9447">
        <v>43770.437824073997</v>
      </c>
      <c r="I9447" s="21">
        <v>2742.8053048615175</v>
      </c>
      <c r="J9447">
        <v>21.163</v>
      </c>
      <c r="K9447">
        <v>20.907</v>
      </c>
      <c r="L9447">
        <v>0.255</v>
      </c>
      <c r="M9447">
        <v>4.9000000000000004</v>
      </c>
      <c r="N9447" s="21">
        <v>2365.650418447733</v>
      </c>
      <c r="O9447" s="22">
        <v>4.8000000000000001E-2</v>
      </c>
      <c r="P9447">
        <v>0.34599999999999898</v>
      </c>
      <c r="Q9447">
        <v>0.29799999999999899</v>
      </c>
      <c r="R9447">
        <v>6.1</v>
      </c>
      <c r="S9447" s="21">
        <f t="shared" si="147"/>
        <v>0.86249301554678637</v>
      </c>
      <c r="T9447">
        <v>0.4</v>
      </c>
      <c r="U9447">
        <v>0.5</v>
      </c>
      <c r="V9447">
        <v>590</v>
      </c>
      <c r="W9447">
        <v>256</v>
      </c>
      <c r="X9447">
        <v>563</v>
      </c>
      <c r="Y9447">
        <v>171</v>
      </c>
    </row>
    <row r="9448" spans="1:25">
      <c r="A9448" t="s">
        <v>93</v>
      </c>
      <c r="B9448" t="s">
        <v>38</v>
      </c>
      <c r="C9448" t="s">
        <v>16</v>
      </c>
      <c r="D9448">
        <v>76</v>
      </c>
      <c r="E9448">
        <v>103</v>
      </c>
      <c r="F9448">
        <v>1152</v>
      </c>
      <c r="G9448" t="s">
        <v>65</v>
      </c>
      <c r="H9448">
        <v>43764.599386574002</v>
      </c>
      <c r="I9448" s="21">
        <v>2741.9749443207511</v>
      </c>
      <c r="J9448">
        <v>21.163</v>
      </c>
      <c r="K9448">
        <v>20.885000000000002</v>
      </c>
      <c r="L9448">
        <v>0.27800000000000002</v>
      </c>
      <c r="M9448">
        <v>1.5</v>
      </c>
      <c r="N9448" s="21">
        <v>2236.3125322077681</v>
      </c>
      <c r="O9448" s="22">
        <v>4.2999999999999899E-2</v>
      </c>
      <c r="P9448">
        <v>0.38400000000000001</v>
      </c>
      <c r="Q9448">
        <v>0.34100000000000003</v>
      </c>
      <c r="R9448">
        <v>2</v>
      </c>
      <c r="S9448" s="21">
        <f t="shared" si="147"/>
        <v>0.81558459782416171</v>
      </c>
      <c r="T9448">
        <v>0.4</v>
      </c>
      <c r="U9448">
        <v>0.5</v>
      </c>
      <c r="V9448">
        <v>401</v>
      </c>
      <c r="W9448">
        <v>140</v>
      </c>
      <c r="X9448">
        <v>555</v>
      </c>
      <c r="Y9448">
        <v>156</v>
      </c>
    </row>
    <row r="9449" spans="1:25">
      <c r="A9449" t="s">
        <v>101</v>
      </c>
      <c r="B9449" t="s">
        <v>38</v>
      </c>
      <c r="C9449" t="s">
        <v>16</v>
      </c>
      <c r="D9449">
        <v>154</v>
      </c>
      <c r="E9449">
        <v>107</v>
      </c>
      <c r="F9449">
        <v>2538</v>
      </c>
      <c r="G9449" t="s">
        <v>65</v>
      </c>
      <c r="H9449">
        <v>43758.563113425902</v>
      </c>
      <c r="I9449" s="21">
        <v>2741.6230700612837</v>
      </c>
      <c r="J9449">
        <v>21.163</v>
      </c>
      <c r="K9449">
        <v>20.962</v>
      </c>
      <c r="L9449">
        <v>0.20200000000000001</v>
      </c>
      <c r="M9449">
        <v>3.3</v>
      </c>
      <c r="N9449" s="21">
        <v>2292.1531705603934</v>
      </c>
      <c r="O9449" s="22">
        <v>4.2000000000000003E-2</v>
      </c>
      <c r="P9449">
        <v>0.28599999999999898</v>
      </c>
      <c r="Q9449">
        <v>0.243999999999999</v>
      </c>
      <c r="R9449">
        <v>4.2</v>
      </c>
      <c r="S9449" s="21">
        <f t="shared" si="147"/>
        <v>0.83605700418517293</v>
      </c>
      <c r="T9449">
        <v>0.3</v>
      </c>
      <c r="U9449">
        <v>0.5</v>
      </c>
      <c r="V9449">
        <v>10</v>
      </c>
      <c r="W9449">
        <v>0</v>
      </c>
      <c r="X9449">
        <v>31</v>
      </c>
      <c r="Y9449">
        <v>1</v>
      </c>
    </row>
    <row r="9450" spans="1:25">
      <c r="A9450" t="s">
        <v>96</v>
      </c>
      <c r="B9450" t="s">
        <v>38</v>
      </c>
      <c r="C9450" t="s">
        <v>16</v>
      </c>
      <c r="D9450">
        <v>105</v>
      </c>
      <c r="E9450">
        <v>101</v>
      </c>
      <c r="F9450">
        <v>1620</v>
      </c>
      <c r="G9450" t="s">
        <v>64</v>
      </c>
      <c r="H9450">
        <v>43768.922546296199</v>
      </c>
      <c r="I9450" s="21">
        <v>2740.3079864133379</v>
      </c>
      <c r="J9450">
        <v>21.163</v>
      </c>
      <c r="K9450">
        <v>20.9239999999999</v>
      </c>
      <c r="L9450">
        <v>0.23899999999999899</v>
      </c>
      <c r="M9450">
        <v>2</v>
      </c>
      <c r="N9450" s="21">
        <v>2392.7695840573278</v>
      </c>
      <c r="O9450" s="22">
        <v>4.39999999999999E-2</v>
      </c>
      <c r="P9450">
        <v>0.36399999999999899</v>
      </c>
      <c r="Q9450">
        <v>0.32</v>
      </c>
      <c r="R9450">
        <v>2.6</v>
      </c>
      <c r="S9450" s="21">
        <f t="shared" si="147"/>
        <v>0.87317542258785041</v>
      </c>
      <c r="T9450">
        <v>0.4</v>
      </c>
      <c r="U9450">
        <v>0.5</v>
      </c>
      <c r="V9450">
        <v>270</v>
      </c>
      <c r="W9450">
        <v>64</v>
      </c>
      <c r="X9450">
        <v>257</v>
      </c>
      <c r="Y9450">
        <v>49</v>
      </c>
    </row>
    <row r="9451" spans="1:25">
      <c r="A9451" t="s">
        <v>100</v>
      </c>
      <c r="B9451" t="s">
        <v>38</v>
      </c>
      <c r="C9451" t="s">
        <v>16</v>
      </c>
      <c r="D9451">
        <v>127</v>
      </c>
      <c r="E9451">
        <v>106</v>
      </c>
      <c r="F9451">
        <v>2052</v>
      </c>
      <c r="G9451" t="s">
        <v>64</v>
      </c>
      <c r="H9451">
        <v>43758.224224537</v>
      </c>
      <c r="I9451" s="21">
        <v>2739.9038970523598</v>
      </c>
      <c r="J9451">
        <v>21.163</v>
      </c>
      <c r="K9451">
        <v>21.009</v>
      </c>
      <c r="L9451">
        <v>0.154</v>
      </c>
      <c r="M9451">
        <v>1.7</v>
      </c>
      <c r="N9451" s="21">
        <v>2205.2180461998996</v>
      </c>
      <c r="O9451" s="22">
        <v>4.39999999999999E-2</v>
      </c>
      <c r="P9451">
        <v>0.27200000000000002</v>
      </c>
      <c r="Q9451">
        <v>0.22900000000000001</v>
      </c>
      <c r="R9451">
        <v>2.8</v>
      </c>
      <c r="S9451" s="21">
        <f t="shared" si="147"/>
        <v>0.80485233389839506</v>
      </c>
      <c r="T9451">
        <v>0.2</v>
      </c>
      <c r="U9451">
        <v>0.5</v>
      </c>
      <c r="V9451">
        <v>21</v>
      </c>
      <c r="W9451">
        <v>8</v>
      </c>
      <c r="X9451">
        <v>10</v>
      </c>
      <c r="Y9451">
        <v>1</v>
      </c>
    </row>
    <row r="9452" spans="1:25">
      <c r="A9452" t="s">
        <v>100</v>
      </c>
      <c r="B9452" t="s">
        <v>38</v>
      </c>
      <c r="C9452" t="s">
        <v>16</v>
      </c>
      <c r="D9452">
        <v>293</v>
      </c>
      <c r="E9452">
        <v>106</v>
      </c>
      <c r="F9452">
        <v>5040</v>
      </c>
      <c r="G9452" t="s">
        <v>65</v>
      </c>
      <c r="H9452">
        <v>43760.299224536997</v>
      </c>
      <c r="I9452" s="21">
        <v>2739.534116688239</v>
      </c>
      <c r="J9452">
        <v>21.163</v>
      </c>
      <c r="K9452">
        <v>21.033000000000001</v>
      </c>
      <c r="L9452">
        <v>0.13</v>
      </c>
      <c r="M9452">
        <v>4</v>
      </c>
      <c r="N9452" s="21">
        <v>2353.4745668025121</v>
      </c>
      <c r="O9452" s="22">
        <v>4.39999999999999E-2</v>
      </c>
      <c r="P9452">
        <v>0.249</v>
      </c>
      <c r="Q9452">
        <v>0.20499999999999899</v>
      </c>
      <c r="R9452">
        <v>6.4</v>
      </c>
      <c r="S9452" s="21">
        <f t="shared" si="147"/>
        <v>0.85907839309830325</v>
      </c>
      <c r="T9452">
        <v>0.2</v>
      </c>
      <c r="U9452">
        <v>0.5</v>
      </c>
      <c r="V9452">
        <v>101</v>
      </c>
      <c r="W9452">
        <v>16</v>
      </c>
      <c r="X9452">
        <v>91</v>
      </c>
      <c r="Y9452">
        <v>21</v>
      </c>
    </row>
    <row r="9453" spans="1:25">
      <c r="A9453" t="s">
        <v>101</v>
      </c>
      <c r="B9453" t="s">
        <v>38</v>
      </c>
      <c r="C9453" t="s">
        <v>16</v>
      </c>
      <c r="D9453">
        <v>142</v>
      </c>
      <c r="E9453">
        <v>107</v>
      </c>
      <c r="F9453">
        <v>2322</v>
      </c>
      <c r="G9453" t="s">
        <v>65</v>
      </c>
      <c r="H9453">
        <v>43758.413113425901</v>
      </c>
      <c r="I9453" s="21">
        <v>2739.0636382078656</v>
      </c>
      <c r="J9453">
        <v>21.163</v>
      </c>
      <c r="K9453">
        <v>20.8919999999999</v>
      </c>
      <c r="L9453">
        <v>0.27100000000000002</v>
      </c>
      <c r="M9453">
        <v>3.1</v>
      </c>
      <c r="N9453" s="21">
        <v>2062.8526573634604</v>
      </c>
      <c r="O9453" s="22">
        <v>4.2000000000000003E-2</v>
      </c>
      <c r="P9453">
        <v>0.35499999999999898</v>
      </c>
      <c r="Q9453">
        <v>0.313</v>
      </c>
      <c r="R9453">
        <v>3.9</v>
      </c>
      <c r="S9453" s="21">
        <f t="shared" si="147"/>
        <v>0.75312330410590922</v>
      </c>
      <c r="T9453">
        <v>0.4</v>
      </c>
      <c r="U9453">
        <v>0.5</v>
      </c>
      <c r="V9453">
        <v>358</v>
      </c>
      <c r="W9453">
        <v>160</v>
      </c>
      <c r="X9453">
        <v>506</v>
      </c>
      <c r="Y9453">
        <v>198</v>
      </c>
    </row>
    <row r="9454" spans="1:25">
      <c r="A9454" t="s">
        <v>90</v>
      </c>
      <c r="B9454" t="s">
        <v>38</v>
      </c>
      <c r="C9454" t="s">
        <v>16</v>
      </c>
      <c r="D9454">
        <v>145</v>
      </c>
      <c r="E9454">
        <v>103</v>
      </c>
      <c r="F9454">
        <v>2340</v>
      </c>
      <c r="G9454" t="s">
        <v>65</v>
      </c>
      <c r="H9454">
        <v>43769.425324074</v>
      </c>
      <c r="I9454" s="21">
        <v>2739.018101155807</v>
      </c>
      <c r="J9454">
        <v>21.163</v>
      </c>
      <c r="K9454">
        <v>20.9529999999999</v>
      </c>
      <c r="L9454">
        <v>0.21</v>
      </c>
      <c r="M9454">
        <v>3.1</v>
      </c>
      <c r="N9454" s="21">
        <v>2589.0412132744295</v>
      </c>
      <c r="O9454" s="22">
        <v>4.5999999999999902E-2</v>
      </c>
      <c r="P9454">
        <v>0.28000000000000003</v>
      </c>
      <c r="Q9454">
        <v>0.23400000000000001</v>
      </c>
      <c r="R9454">
        <v>3.9</v>
      </c>
      <c r="S9454" s="21">
        <f t="shared" si="147"/>
        <v>0.94524428742618005</v>
      </c>
      <c r="T9454">
        <v>0.3</v>
      </c>
      <c r="U9454">
        <v>0.5</v>
      </c>
      <c r="V9454">
        <v>357</v>
      </c>
      <c r="W9454">
        <v>75</v>
      </c>
      <c r="X9454">
        <v>308</v>
      </c>
      <c r="Y9454">
        <v>38</v>
      </c>
    </row>
    <row r="9455" spans="1:25">
      <c r="A9455" t="s">
        <v>100</v>
      </c>
      <c r="B9455" t="s">
        <v>38</v>
      </c>
      <c r="C9455" t="s">
        <v>16</v>
      </c>
      <c r="D9455">
        <v>208</v>
      </c>
      <c r="E9455">
        <v>106</v>
      </c>
      <c r="F9455">
        <v>3510</v>
      </c>
      <c r="G9455" t="s">
        <v>64</v>
      </c>
      <c r="H9455">
        <v>43759.236724536997</v>
      </c>
      <c r="I9455" s="21">
        <v>2738.9393575718318</v>
      </c>
      <c r="J9455">
        <v>21.163</v>
      </c>
      <c r="K9455">
        <v>20.986000000000001</v>
      </c>
      <c r="L9455">
        <v>0.17699999999999899</v>
      </c>
      <c r="M9455">
        <v>2.9</v>
      </c>
      <c r="N9455" s="21">
        <v>2017.0678257360387</v>
      </c>
      <c r="O9455" s="22">
        <v>4.7E-2</v>
      </c>
      <c r="P9455">
        <v>0.29599999999999899</v>
      </c>
      <c r="Q9455">
        <v>0.25</v>
      </c>
      <c r="R9455">
        <v>4.5999999999999899</v>
      </c>
      <c r="S9455" s="21">
        <f t="shared" si="147"/>
        <v>0.73644121406333063</v>
      </c>
      <c r="T9455">
        <v>0.3</v>
      </c>
      <c r="U9455">
        <v>0.5</v>
      </c>
      <c r="V9455">
        <v>324</v>
      </c>
      <c r="W9455">
        <v>178</v>
      </c>
      <c r="X9455">
        <v>190</v>
      </c>
      <c r="Y9455">
        <v>80</v>
      </c>
    </row>
    <row r="9456" spans="1:25">
      <c r="A9456" t="s">
        <v>93</v>
      </c>
      <c r="B9456" t="s">
        <v>38</v>
      </c>
      <c r="C9456" t="s">
        <v>16</v>
      </c>
      <c r="D9456">
        <v>116</v>
      </c>
      <c r="E9456">
        <v>103</v>
      </c>
      <c r="F9456">
        <v>1872</v>
      </c>
      <c r="G9456" t="s">
        <v>64</v>
      </c>
      <c r="H9456">
        <v>43765.099386574002</v>
      </c>
      <c r="I9456" s="21">
        <v>2738.9385269806476</v>
      </c>
      <c r="J9456">
        <v>21.163</v>
      </c>
      <c r="K9456">
        <v>20.904</v>
      </c>
      <c r="L9456">
        <v>0.25900000000000001</v>
      </c>
      <c r="M9456">
        <v>2.2999999999999901</v>
      </c>
      <c r="N9456" s="21">
        <v>2285.5443928126942</v>
      </c>
      <c r="O9456" s="22">
        <v>4.2000000000000003E-2</v>
      </c>
      <c r="P9456">
        <v>0.36499999999999899</v>
      </c>
      <c r="Q9456">
        <v>0.32200000000000001</v>
      </c>
      <c r="R9456">
        <v>3</v>
      </c>
      <c r="S9456" s="21">
        <f t="shared" si="147"/>
        <v>0.83446355962294405</v>
      </c>
      <c r="T9456">
        <v>0.4</v>
      </c>
      <c r="U9456">
        <v>0.5</v>
      </c>
      <c r="V9456">
        <v>908</v>
      </c>
      <c r="W9456">
        <v>427</v>
      </c>
      <c r="X9456">
        <v>820</v>
      </c>
      <c r="Y9456">
        <v>252</v>
      </c>
    </row>
    <row r="9457" spans="1:25">
      <c r="A9457" t="s">
        <v>93</v>
      </c>
      <c r="B9457" t="s">
        <v>38</v>
      </c>
      <c r="C9457" t="s">
        <v>16</v>
      </c>
      <c r="D9457">
        <v>252</v>
      </c>
      <c r="E9457">
        <v>103</v>
      </c>
      <c r="F9457">
        <v>4320</v>
      </c>
      <c r="G9457" t="s">
        <v>64</v>
      </c>
      <c r="H9457">
        <v>43766.799386573999</v>
      </c>
      <c r="I9457" s="21">
        <v>2735.9863495664399</v>
      </c>
      <c r="J9457">
        <v>21.163</v>
      </c>
      <c r="K9457">
        <v>20.9759999999999</v>
      </c>
      <c r="L9457">
        <v>0.187</v>
      </c>
      <c r="M9457">
        <v>4.9000000000000004</v>
      </c>
      <c r="N9457" s="21">
        <v>2284.1272414562909</v>
      </c>
      <c r="O9457" s="22">
        <v>4.39999999999999E-2</v>
      </c>
      <c r="P9457">
        <v>0.315</v>
      </c>
      <c r="Q9457">
        <v>0.27100000000000002</v>
      </c>
      <c r="R9457">
        <v>6.5</v>
      </c>
      <c r="S9457" s="21">
        <f t="shared" si="147"/>
        <v>0.83484599322589703</v>
      </c>
      <c r="T9457">
        <v>0.3</v>
      </c>
      <c r="U9457">
        <v>0.5</v>
      </c>
      <c r="V9457">
        <v>144</v>
      </c>
      <c r="W9457">
        <v>6</v>
      </c>
      <c r="X9457">
        <v>35</v>
      </c>
      <c r="Y9457">
        <v>6</v>
      </c>
    </row>
    <row r="9458" spans="1:25">
      <c r="A9458" t="s">
        <v>101</v>
      </c>
      <c r="B9458" t="s">
        <v>38</v>
      </c>
      <c r="C9458" t="s">
        <v>16</v>
      </c>
      <c r="D9458">
        <v>220</v>
      </c>
      <c r="E9458">
        <v>107</v>
      </c>
      <c r="F9458">
        <v>3726</v>
      </c>
      <c r="G9458" t="s">
        <v>65</v>
      </c>
      <c r="H9458">
        <v>43759.388113425899</v>
      </c>
      <c r="I9458" s="21">
        <v>2735.8078718294787</v>
      </c>
      <c r="J9458">
        <v>21.163</v>
      </c>
      <c r="K9458">
        <v>20.986000000000001</v>
      </c>
      <c r="L9458">
        <v>0.17699999999999899</v>
      </c>
      <c r="M9458">
        <v>4.5999999999999899</v>
      </c>
      <c r="N9458" s="21">
        <v>2387.7125275848334</v>
      </c>
      <c r="O9458" s="22">
        <v>4.4999999999999901E-2</v>
      </c>
      <c r="P9458">
        <v>0.27400000000000002</v>
      </c>
      <c r="Q9458">
        <v>0.22900000000000001</v>
      </c>
      <c r="R9458">
        <v>5.9</v>
      </c>
      <c r="S9458" s="21">
        <f t="shared" si="147"/>
        <v>0.87276323464488448</v>
      </c>
      <c r="T9458">
        <v>0.3</v>
      </c>
      <c r="U9458">
        <v>0.5</v>
      </c>
      <c r="V9458">
        <v>26</v>
      </c>
      <c r="W9458">
        <v>2</v>
      </c>
      <c r="X9458">
        <v>36</v>
      </c>
      <c r="Y9458">
        <v>9</v>
      </c>
    </row>
    <row r="9459" spans="1:25">
      <c r="A9459" t="s">
        <v>95</v>
      </c>
      <c r="B9459" t="s">
        <v>38</v>
      </c>
      <c r="C9459" t="s">
        <v>16</v>
      </c>
      <c r="D9459">
        <v>185</v>
      </c>
      <c r="E9459">
        <v>101</v>
      </c>
      <c r="F9459">
        <v>3114</v>
      </c>
      <c r="G9459" t="s">
        <v>64</v>
      </c>
      <c r="H9459">
        <v>43765.959108796204</v>
      </c>
      <c r="I9459" s="21">
        <v>2735.3346773056305</v>
      </c>
      <c r="J9459">
        <v>21.163</v>
      </c>
      <c r="K9459">
        <v>20.933</v>
      </c>
      <c r="L9459">
        <v>0.23</v>
      </c>
      <c r="M9459">
        <v>3.6</v>
      </c>
      <c r="N9459" s="21">
        <v>2268.0993380904852</v>
      </c>
      <c r="O9459" s="22">
        <v>4.39999999999999E-2</v>
      </c>
      <c r="P9459">
        <v>0.33100000000000002</v>
      </c>
      <c r="Q9459">
        <v>0.28699999999999898</v>
      </c>
      <c r="R9459">
        <v>4.4000000000000004</v>
      </c>
      <c r="S9459" s="21">
        <f t="shared" si="147"/>
        <v>0.82918531209665969</v>
      </c>
      <c r="T9459">
        <v>0.4</v>
      </c>
      <c r="U9459">
        <v>0.5</v>
      </c>
      <c r="V9459">
        <v>667</v>
      </c>
      <c r="W9459">
        <v>317</v>
      </c>
      <c r="X9459">
        <v>650</v>
      </c>
      <c r="Y9459">
        <v>217</v>
      </c>
    </row>
    <row r="9460" spans="1:25">
      <c r="A9460" t="s">
        <v>93</v>
      </c>
      <c r="B9460" t="s">
        <v>38</v>
      </c>
      <c r="C9460" t="s">
        <v>16</v>
      </c>
      <c r="D9460">
        <v>167</v>
      </c>
      <c r="E9460">
        <v>103</v>
      </c>
      <c r="F9460">
        <v>2790</v>
      </c>
      <c r="G9460" t="s">
        <v>65</v>
      </c>
      <c r="H9460">
        <v>43765.736886573999</v>
      </c>
      <c r="I9460" s="21">
        <v>2733.8039826837307</v>
      </c>
      <c r="J9460">
        <v>21.163</v>
      </c>
      <c r="K9460">
        <v>20.97</v>
      </c>
      <c r="L9460">
        <v>0.193</v>
      </c>
      <c r="M9460">
        <v>3.3</v>
      </c>
      <c r="N9460" s="21">
        <v>2176.7769104273284</v>
      </c>
      <c r="O9460" s="22">
        <v>4.1000000000000002E-2</v>
      </c>
      <c r="P9460">
        <v>0.29499999999999899</v>
      </c>
      <c r="Q9460">
        <v>0.254</v>
      </c>
      <c r="R9460">
        <v>4.4000000000000004</v>
      </c>
      <c r="S9460" s="21">
        <f t="shared" si="147"/>
        <v>0.79624469209033122</v>
      </c>
      <c r="T9460">
        <v>0.3</v>
      </c>
      <c r="U9460">
        <v>0.5</v>
      </c>
      <c r="V9460">
        <v>270</v>
      </c>
      <c r="W9460">
        <v>4</v>
      </c>
      <c r="X9460">
        <v>213</v>
      </c>
      <c r="Y9460">
        <v>25</v>
      </c>
    </row>
    <row r="9461" spans="1:25">
      <c r="A9461" t="s">
        <v>101</v>
      </c>
      <c r="B9461" t="s">
        <v>38</v>
      </c>
      <c r="C9461" t="s">
        <v>16</v>
      </c>
      <c r="D9461">
        <v>10</v>
      </c>
      <c r="E9461">
        <v>107</v>
      </c>
      <c r="F9461" t="s">
        <v>66</v>
      </c>
      <c r="G9461" t="s">
        <v>66</v>
      </c>
      <c r="H9461">
        <v>43756.763113425899</v>
      </c>
      <c r="I9461" s="21">
        <v>2733.0550473544126</v>
      </c>
      <c r="J9461">
        <v>21.163</v>
      </c>
      <c r="K9461">
        <v>20.873999999999899</v>
      </c>
      <c r="L9461">
        <v>0.28899999999999898</v>
      </c>
      <c r="M9461">
        <v>0.3</v>
      </c>
      <c r="N9461" s="21">
        <v>2361.2059119119931</v>
      </c>
      <c r="O9461" s="22">
        <v>4.1000000000000002E-2</v>
      </c>
      <c r="P9461">
        <v>0.35499999999999898</v>
      </c>
      <c r="Q9461">
        <v>0.314</v>
      </c>
      <c r="R9461">
        <v>0.3</v>
      </c>
      <c r="S9461" s="21">
        <f t="shared" si="147"/>
        <v>0.86394378122666493</v>
      </c>
      <c r="T9461">
        <v>0.4</v>
      </c>
      <c r="U9461">
        <v>0.5</v>
      </c>
      <c r="V9461">
        <v>403</v>
      </c>
      <c r="W9461">
        <v>176</v>
      </c>
      <c r="X9461">
        <v>474</v>
      </c>
      <c r="Y9461">
        <v>110</v>
      </c>
    </row>
    <row r="9462" spans="1:25">
      <c r="A9462" t="s">
        <v>100</v>
      </c>
      <c r="B9462" t="s">
        <v>38</v>
      </c>
      <c r="C9462" t="s">
        <v>16</v>
      </c>
      <c r="D9462">
        <v>191</v>
      </c>
      <c r="E9462">
        <v>106</v>
      </c>
      <c r="F9462">
        <v>3204</v>
      </c>
      <c r="G9462" t="s">
        <v>64</v>
      </c>
      <c r="H9462">
        <v>43759.024224537003</v>
      </c>
      <c r="I9462" s="21">
        <v>2732.6429898362112</v>
      </c>
      <c r="J9462">
        <v>21.163</v>
      </c>
      <c r="K9462">
        <v>20.995999999999899</v>
      </c>
      <c r="L9462">
        <v>0.16700000000000001</v>
      </c>
      <c r="M9462">
        <v>2.6</v>
      </c>
      <c r="N9462" s="21">
        <v>2455.7338592386395</v>
      </c>
      <c r="O9462" s="22">
        <v>4.2999999999999899E-2</v>
      </c>
      <c r="P9462">
        <v>0.255</v>
      </c>
      <c r="Q9462">
        <v>0.21199999999999899</v>
      </c>
      <c r="R9462">
        <v>4.2</v>
      </c>
      <c r="S9462" s="21">
        <f t="shared" si="147"/>
        <v>0.89866618814550336</v>
      </c>
      <c r="T9462">
        <v>0.3</v>
      </c>
      <c r="U9462">
        <v>0.5</v>
      </c>
      <c r="V9462">
        <v>125</v>
      </c>
      <c r="W9462">
        <v>36</v>
      </c>
      <c r="X9462">
        <v>232</v>
      </c>
      <c r="Y9462">
        <v>41</v>
      </c>
    </row>
    <row r="9463" spans="1:25">
      <c r="A9463" t="s">
        <v>97</v>
      </c>
      <c r="B9463" t="s">
        <v>38</v>
      </c>
      <c r="C9463" t="s">
        <v>16</v>
      </c>
      <c r="D9463">
        <v>77</v>
      </c>
      <c r="E9463">
        <v>102</v>
      </c>
      <c r="F9463">
        <v>1116</v>
      </c>
      <c r="G9463" t="s">
        <v>65</v>
      </c>
      <c r="H9463">
        <v>43768.573935185101</v>
      </c>
      <c r="I9463" s="21">
        <v>2732.636769687796</v>
      </c>
      <c r="J9463">
        <v>21.163</v>
      </c>
      <c r="K9463">
        <v>20.85</v>
      </c>
      <c r="L9463">
        <v>0.313</v>
      </c>
      <c r="M9463">
        <v>1.6</v>
      </c>
      <c r="N9463" s="21">
        <v>2451.299986231702</v>
      </c>
      <c r="O9463" s="22">
        <v>4.4999999999999901E-2</v>
      </c>
      <c r="P9463">
        <v>0.42499999999999899</v>
      </c>
      <c r="Q9463">
        <v>0.38</v>
      </c>
      <c r="R9463">
        <v>2.1</v>
      </c>
      <c r="S9463" s="21">
        <f t="shared" si="147"/>
        <v>0.89704567157374637</v>
      </c>
      <c r="T9463">
        <v>0.5</v>
      </c>
      <c r="U9463">
        <v>0.5</v>
      </c>
      <c r="V9463">
        <v>598</v>
      </c>
      <c r="W9463">
        <v>293</v>
      </c>
      <c r="X9463">
        <v>675</v>
      </c>
      <c r="Y9463">
        <v>229</v>
      </c>
    </row>
    <row r="9464" spans="1:25">
      <c r="A9464" t="s">
        <v>95</v>
      </c>
      <c r="B9464" t="s">
        <v>38</v>
      </c>
      <c r="C9464" t="s">
        <v>16</v>
      </c>
      <c r="D9464">
        <v>260</v>
      </c>
      <c r="E9464">
        <v>101</v>
      </c>
      <c r="F9464">
        <v>4464</v>
      </c>
      <c r="G9464" t="s">
        <v>64</v>
      </c>
      <c r="H9464">
        <v>43766.896608796204</v>
      </c>
      <c r="I9464" s="21">
        <v>2731.0986068643592</v>
      </c>
      <c r="J9464">
        <v>21.1619999999999</v>
      </c>
      <c r="K9464">
        <v>20.896999999999899</v>
      </c>
      <c r="L9464">
        <v>0.26500000000000001</v>
      </c>
      <c r="M9464">
        <v>4.9000000000000004</v>
      </c>
      <c r="N9464" s="21">
        <v>2355.5929140431917</v>
      </c>
      <c r="O9464" s="22">
        <v>4.9000000000000002E-2</v>
      </c>
      <c r="P9464">
        <v>0.38200000000000001</v>
      </c>
      <c r="Q9464">
        <v>0.33200000000000002</v>
      </c>
      <c r="R9464">
        <v>6.2</v>
      </c>
      <c r="S9464" s="21">
        <f t="shared" si="147"/>
        <v>0.86250745693422814</v>
      </c>
      <c r="T9464">
        <v>0.4</v>
      </c>
      <c r="U9464">
        <v>0.5</v>
      </c>
      <c r="V9464">
        <v>1938</v>
      </c>
      <c r="W9464">
        <v>1335</v>
      </c>
      <c r="X9464">
        <v>1608</v>
      </c>
      <c r="Y9464">
        <v>887</v>
      </c>
    </row>
    <row r="9465" spans="1:25">
      <c r="A9465" t="s">
        <v>100</v>
      </c>
      <c r="B9465" t="s">
        <v>38</v>
      </c>
      <c r="C9465" t="s">
        <v>16</v>
      </c>
      <c r="D9465">
        <v>146</v>
      </c>
      <c r="E9465">
        <v>106</v>
      </c>
      <c r="F9465">
        <v>2394</v>
      </c>
      <c r="G9465" t="s">
        <v>65</v>
      </c>
      <c r="H9465">
        <v>43758.461724537003</v>
      </c>
      <c r="I9465" s="21">
        <v>2730.4091738190887</v>
      </c>
      <c r="J9465">
        <v>21.163</v>
      </c>
      <c r="K9465">
        <v>20.983000000000001</v>
      </c>
      <c r="L9465">
        <v>0.18</v>
      </c>
      <c r="M9465">
        <v>2</v>
      </c>
      <c r="N9465" s="21">
        <v>1947.4901157079762</v>
      </c>
      <c r="O9465" s="22">
        <v>4.1000000000000002E-2</v>
      </c>
      <c r="P9465">
        <v>0.30199999999999899</v>
      </c>
      <c r="Q9465">
        <v>0.26</v>
      </c>
      <c r="R9465">
        <v>3.2</v>
      </c>
      <c r="S9465" s="21">
        <f t="shared" si="147"/>
        <v>0.71325943905468758</v>
      </c>
      <c r="T9465">
        <v>0.3</v>
      </c>
      <c r="U9465">
        <v>0.5</v>
      </c>
      <c r="V9465">
        <v>57</v>
      </c>
      <c r="W9465">
        <v>19</v>
      </c>
      <c r="X9465">
        <v>67</v>
      </c>
      <c r="Y9465">
        <v>20</v>
      </c>
    </row>
    <row r="9466" spans="1:25">
      <c r="A9466" t="s">
        <v>97</v>
      </c>
      <c r="B9466" t="s">
        <v>38</v>
      </c>
      <c r="C9466" t="s">
        <v>16</v>
      </c>
      <c r="D9466">
        <v>107</v>
      </c>
      <c r="E9466">
        <v>102</v>
      </c>
      <c r="F9466">
        <v>1656</v>
      </c>
      <c r="G9466" t="s">
        <v>64</v>
      </c>
      <c r="H9466">
        <v>43768.948935185101</v>
      </c>
      <c r="I9466" s="21">
        <v>2730.2775494523758</v>
      </c>
      <c r="J9466">
        <v>21.163</v>
      </c>
      <c r="K9466">
        <v>20.849</v>
      </c>
      <c r="L9466">
        <v>0.313</v>
      </c>
      <c r="M9466">
        <v>2.2999999999999901</v>
      </c>
      <c r="N9466" s="21">
        <v>2212.6941789539455</v>
      </c>
      <c r="O9466" s="22">
        <v>4.4999999999999901E-2</v>
      </c>
      <c r="P9466">
        <v>0.40899999999999898</v>
      </c>
      <c r="Q9466">
        <v>0.36399999999999899</v>
      </c>
      <c r="R9466">
        <v>2.9</v>
      </c>
      <c r="S9466" s="21">
        <f t="shared" si="147"/>
        <v>0.8104282948807735</v>
      </c>
      <c r="T9466">
        <v>0.5</v>
      </c>
      <c r="U9466">
        <v>0.5</v>
      </c>
      <c r="V9466">
        <v>1520</v>
      </c>
      <c r="W9466">
        <v>924</v>
      </c>
      <c r="X9466">
        <v>977</v>
      </c>
      <c r="Y9466">
        <v>448</v>
      </c>
    </row>
    <row r="9467" spans="1:25">
      <c r="A9467" t="s">
        <v>89</v>
      </c>
      <c r="B9467" t="s">
        <v>38</v>
      </c>
      <c r="C9467" t="s">
        <v>16</v>
      </c>
      <c r="D9467">
        <v>228</v>
      </c>
      <c r="E9467">
        <v>102</v>
      </c>
      <c r="F9467">
        <v>3888</v>
      </c>
      <c r="G9467" t="s">
        <v>65</v>
      </c>
      <c r="H9467">
        <v>43766.497997685103</v>
      </c>
      <c r="I9467" s="21">
        <v>2730.2673776106421</v>
      </c>
      <c r="J9467">
        <v>21.163</v>
      </c>
      <c r="K9467">
        <v>20.9439999999999</v>
      </c>
      <c r="L9467">
        <v>0.219</v>
      </c>
      <c r="M9467">
        <v>5</v>
      </c>
      <c r="N9467" s="21">
        <v>2158.3008640286184</v>
      </c>
      <c r="O9467" s="22">
        <v>4.39999999999999E-2</v>
      </c>
      <c r="P9467">
        <v>0.32</v>
      </c>
      <c r="Q9467">
        <v>0.27600000000000002</v>
      </c>
      <c r="R9467">
        <v>6.4</v>
      </c>
      <c r="S9467" s="21">
        <f t="shared" si="147"/>
        <v>0.79050897422267385</v>
      </c>
      <c r="T9467">
        <v>0.3</v>
      </c>
      <c r="U9467">
        <v>0.5</v>
      </c>
      <c r="V9467">
        <v>49</v>
      </c>
      <c r="W9467">
        <v>17</v>
      </c>
      <c r="X9467">
        <v>24</v>
      </c>
      <c r="Y9467">
        <v>9</v>
      </c>
    </row>
    <row r="9468" spans="1:25">
      <c r="A9468" t="s">
        <v>93</v>
      </c>
      <c r="B9468" t="s">
        <v>38</v>
      </c>
      <c r="C9468" t="s">
        <v>16</v>
      </c>
      <c r="D9468">
        <v>68</v>
      </c>
      <c r="E9468">
        <v>103</v>
      </c>
      <c r="F9468">
        <v>1008</v>
      </c>
      <c r="G9468" t="s">
        <v>65</v>
      </c>
      <c r="H9468">
        <v>43764.499386574003</v>
      </c>
      <c r="I9468" s="21">
        <v>2729.995444709883</v>
      </c>
      <c r="J9468">
        <v>21.163</v>
      </c>
      <c r="K9468">
        <v>20.913</v>
      </c>
      <c r="L9468">
        <v>0.25</v>
      </c>
      <c r="M9468">
        <v>1.4</v>
      </c>
      <c r="N9468" s="21">
        <v>2042.9075138878529</v>
      </c>
      <c r="O9468" s="22">
        <v>4.5999999999999902E-2</v>
      </c>
      <c r="P9468">
        <v>0.36499999999999899</v>
      </c>
      <c r="Q9468">
        <v>0.31900000000000001</v>
      </c>
      <c r="R9468">
        <v>1.8</v>
      </c>
      <c r="S9468" s="21">
        <f t="shared" si="147"/>
        <v>0.74831901930332811</v>
      </c>
      <c r="T9468">
        <v>0.4</v>
      </c>
      <c r="U9468">
        <v>0.5</v>
      </c>
      <c r="V9468">
        <v>216</v>
      </c>
      <c r="W9468">
        <v>43</v>
      </c>
      <c r="X9468">
        <v>434</v>
      </c>
      <c r="Y9468">
        <v>68</v>
      </c>
    </row>
    <row r="9469" spans="1:25">
      <c r="A9469" t="s">
        <v>97</v>
      </c>
      <c r="B9469" t="s">
        <v>38</v>
      </c>
      <c r="C9469" t="s">
        <v>16</v>
      </c>
      <c r="D9469">
        <v>20</v>
      </c>
      <c r="E9469">
        <v>102</v>
      </c>
      <c r="F9469">
        <v>90</v>
      </c>
      <c r="G9469" t="s">
        <v>64</v>
      </c>
      <c r="H9469">
        <v>43767.861435185099</v>
      </c>
      <c r="I9469" s="21">
        <v>2729.804617803014</v>
      </c>
      <c r="J9469">
        <v>21.163</v>
      </c>
      <c r="K9469">
        <v>20.975000000000001</v>
      </c>
      <c r="L9469">
        <v>0.188</v>
      </c>
      <c r="M9469">
        <v>0.5</v>
      </c>
      <c r="N9469" s="21">
        <v>2340.0549902247117</v>
      </c>
      <c r="O9469" s="22">
        <v>4.39999999999999E-2</v>
      </c>
      <c r="P9469">
        <v>0.29099999999999898</v>
      </c>
      <c r="Q9469">
        <v>0.247</v>
      </c>
      <c r="R9469">
        <v>0.6</v>
      </c>
      <c r="S9469" s="21">
        <f t="shared" si="147"/>
        <v>0.85722435040351774</v>
      </c>
      <c r="T9469">
        <v>0.3</v>
      </c>
      <c r="U9469">
        <v>0.5</v>
      </c>
      <c r="V9469">
        <v>233</v>
      </c>
      <c r="W9469">
        <v>37</v>
      </c>
      <c r="X9469">
        <v>129</v>
      </c>
      <c r="Y9469">
        <v>44</v>
      </c>
    </row>
    <row r="9470" spans="1:25">
      <c r="A9470" t="s">
        <v>93</v>
      </c>
      <c r="B9470" t="s">
        <v>38</v>
      </c>
      <c r="C9470" t="s">
        <v>16</v>
      </c>
      <c r="D9470">
        <v>53</v>
      </c>
      <c r="E9470">
        <v>103</v>
      </c>
      <c r="F9470">
        <v>738</v>
      </c>
      <c r="G9470" t="s">
        <v>65</v>
      </c>
      <c r="H9470">
        <v>43764.311886574003</v>
      </c>
      <c r="I9470" s="21">
        <v>2727.6948846784785</v>
      </c>
      <c r="J9470">
        <v>21.163</v>
      </c>
      <c r="K9470">
        <v>20.849</v>
      </c>
      <c r="L9470">
        <v>0.313</v>
      </c>
      <c r="M9470">
        <v>1</v>
      </c>
      <c r="N9470" s="21">
        <v>2295.2357741485575</v>
      </c>
      <c r="O9470" s="22">
        <v>4.7E-2</v>
      </c>
      <c r="P9470">
        <v>0.41699999999999898</v>
      </c>
      <c r="Q9470">
        <v>0.37</v>
      </c>
      <c r="R9470">
        <v>1.3</v>
      </c>
      <c r="S9470" s="21">
        <f t="shared" si="147"/>
        <v>0.84145620063334314</v>
      </c>
      <c r="T9470">
        <v>0.5</v>
      </c>
      <c r="U9470">
        <v>0.5</v>
      </c>
      <c r="V9470">
        <v>436</v>
      </c>
      <c r="W9470">
        <v>260</v>
      </c>
      <c r="X9470">
        <v>417</v>
      </c>
      <c r="Y9470">
        <v>144</v>
      </c>
    </row>
    <row r="9471" spans="1:25">
      <c r="A9471" t="s">
        <v>93</v>
      </c>
      <c r="B9471" t="s">
        <v>38</v>
      </c>
      <c r="C9471" t="s">
        <v>16</v>
      </c>
      <c r="D9471">
        <v>246</v>
      </c>
      <c r="E9471">
        <v>103</v>
      </c>
      <c r="F9471">
        <v>4212</v>
      </c>
      <c r="G9471" t="s">
        <v>65</v>
      </c>
      <c r="H9471">
        <v>43766.724386574002</v>
      </c>
      <c r="I9471" s="21">
        <v>2727.6112395122332</v>
      </c>
      <c r="J9471">
        <v>21.163</v>
      </c>
      <c r="K9471">
        <v>20.997</v>
      </c>
      <c r="L9471">
        <v>0.16600000000000001</v>
      </c>
      <c r="M9471">
        <v>4.8</v>
      </c>
      <c r="N9471" s="21">
        <v>2020.6212607385241</v>
      </c>
      <c r="O9471" s="22">
        <v>4.2000000000000003E-2</v>
      </c>
      <c r="P9471">
        <v>0.28999999999999898</v>
      </c>
      <c r="Q9471">
        <v>0.249</v>
      </c>
      <c r="R9471">
        <v>6.4</v>
      </c>
      <c r="S9471" s="21">
        <f t="shared" si="147"/>
        <v>0.74080251300763189</v>
      </c>
      <c r="T9471">
        <v>0.3</v>
      </c>
      <c r="U9471">
        <v>0.5</v>
      </c>
      <c r="V9471">
        <v>76</v>
      </c>
      <c r="W9471">
        <v>29</v>
      </c>
      <c r="X9471">
        <v>83</v>
      </c>
      <c r="Y9471">
        <v>27</v>
      </c>
    </row>
    <row r="9472" spans="1:25">
      <c r="A9472" t="s">
        <v>89</v>
      </c>
      <c r="B9472" t="s">
        <v>38</v>
      </c>
      <c r="C9472" t="s">
        <v>16</v>
      </c>
      <c r="D9472">
        <v>124</v>
      </c>
      <c r="E9472">
        <v>102</v>
      </c>
      <c r="F9472">
        <v>2016</v>
      </c>
      <c r="G9472" t="s">
        <v>64</v>
      </c>
      <c r="H9472">
        <v>43765.1979976851</v>
      </c>
      <c r="I9472" s="21">
        <v>2726.7057857235827</v>
      </c>
      <c r="J9472">
        <v>21.163</v>
      </c>
      <c r="K9472">
        <v>20.937999999999899</v>
      </c>
      <c r="L9472">
        <v>0.22500000000000001</v>
      </c>
      <c r="M9472">
        <v>2.8</v>
      </c>
      <c r="N9472" s="21">
        <v>2233.0982330256875</v>
      </c>
      <c r="O9472" s="22">
        <v>4.2999999999999899E-2</v>
      </c>
      <c r="P9472">
        <v>0.32200000000000001</v>
      </c>
      <c r="Q9472">
        <v>0.28000000000000003</v>
      </c>
      <c r="R9472">
        <v>3.5</v>
      </c>
      <c r="S9472" s="21">
        <f t="shared" si="147"/>
        <v>0.81897293236317859</v>
      </c>
      <c r="T9472">
        <v>0.3</v>
      </c>
      <c r="U9472">
        <v>0.5</v>
      </c>
      <c r="V9472">
        <v>502</v>
      </c>
      <c r="W9472">
        <v>262</v>
      </c>
      <c r="X9472">
        <v>298</v>
      </c>
      <c r="Y9472">
        <v>111</v>
      </c>
    </row>
    <row r="9473" spans="1:25">
      <c r="A9473" t="s">
        <v>96</v>
      </c>
      <c r="B9473" t="s">
        <v>38</v>
      </c>
      <c r="C9473" t="s">
        <v>16</v>
      </c>
      <c r="D9473">
        <v>62</v>
      </c>
      <c r="E9473">
        <v>101</v>
      </c>
      <c r="F9473">
        <v>846</v>
      </c>
      <c r="G9473" t="s">
        <v>65</v>
      </c>
      <c r="H9473">
        <v>43768.3850462962</v>
      </c>
      <c r="I9473" s="21">
        <v>2725.2163678624238</v>
      </c>
      <c r="J9473">
        <v>21.163</v>
      </c>
      <c r="K9473">
        <v>20.986000000000001</v>
      </c>
      <c r="L9473">
        <v>0.17699999999999899</v>
      </c>
      <c r="M9473">
        <v>1.3</v>
      </c>
      <c r="N9473" s="21">
        <v>2292.5554346175386</v>
      </c>
      <c r="O9473" s="22">
        <v>4.5999999999999902E-2</v>
      </c>
      <c r="P9473">
        <v>0.28899999999999898</v>
      </c>
      <c r="Q9473">
        <v>0.24299999999999899</v>
      </c>
      <c r="R9473">
        <v>1.6</v>
      </c>
      <c r="S9473" s="21">
        <f t="shared" si="147"/>
        <v>0.84123795147162894</v>
      </c>
      <c r="T9473">
        <v>0.3</v>
      </c>
      <c r="U9473">
        <v>0.5</v>
      </c>
      <c r="V9473">
        <v>324</v>
      </c>
      <c r="W9473">
        <v>86</v>
      </c>
      <c r="X9473">
        <v>297</v>
      </c>
      <c r="Y9473">
        <v>95</v>
      </c>
    </row>
    <row r="9474" spans="1:25">
      <c r="A9474" t="s">
        <v>101</v>
      </c>
      <c r="B9474" t="s">
        <v>38</v>
      </c>
      <c r="C9474" t="s">
        <v>16</v>
      </c>
      <c r="D9474">
        <v>251</v>
      </c>
      <c r="E9474">
        <v>107</v>
      </c>
      <c r="F9474">
        <v>4284</v>
      </c>
      <c r="G9474" t="s">
        <v>65</v>
      </c>
      <c r="H9474">
        <v>43759.775613425903</v>
      </c>
      <c r="I9474" s="21">
        <v>2723.098610743064</v>
      </c>
      <c r="J9474">
        <v>21.163</v>
      </c>
      <c r="K9474">
        <v>20.895</v>
      </c>
      <c r="L9474">
        <v>0.26800000000000002</v>
      </c>
      <c r="M9474">
        <v>5.2</v>
      </c>
      <c r="N9474" s="21">
        <v>2286.4485207363441</v>
      </c>
      <c r="O9474" s="22">
        <v>4.1000000000000002E-2</v>
      </c>
      <c r="P9474">
        <v>0.38100000000000001</v>
      </c>
      <c r="Q9474">
        <v>0.33900000000000002</v>
      </c>
      <c r="R9474">
        <v>6.7</v>
      </c>
      <c r="S9474" s="21">
        <f t="shared" ref="S9474:S9537" si="148">N9474/I9474</f>
        <v>0.83964954912610779</v>
      </c>
      <c r="T9474">
        <v>0.4</v>
      </c>
      <c r="U9474">
        <v>0.5</v>
      </c>
      <c r="V9474">
        <v>101</v>
      </c>
      <c r="W9474">
        <v>22</v>
      </c>
      <c r="X9474">
        <v>293</v>
      </c>
      <c r="Y9474">
        <v>52</v>
      </c>
    </row>
    <row r="9475" spans="1:25">
      <c r="A9475" t="s">
        <v>97</v>
      </c>
      <c r="B9475" t="s">
        <v>38</v>
      </c>
      <c r="C9475" t="s">
        <v>16</v>
      </c>
      <c r="D9475">
        <v>141</v>
      </c>
      <c r="E9475">
        <v>102</v>
      </c>
      <c r="F9475">
        <v>2268</v>
      </c>
      <c r="G9475" t="s">
        <v>65</v>
      </c>
      <c r="H9475">
        <v>43769.373935185104</v>
      </c>
      <c r="I9475" s="21">
        <v>2722.142836356662</v>
      </c>
      <c r="J9475">
        <v>21.163</v>
      </c>
      <c r="K9475">
        <v>20.954999999999899</v>
      </c>
      <c r="L9475">
        <v>0.20799999999999899</v>
      </c>
      <c r="M9475">
        <v>3</v>
      </c>
      <c r="N9475" s="21">
        <v>2415.6990955016222</v>
      </c>
      <c r="O9475" s="22">
        <v>4.4999999999999901E-2</v>
      </c>
      <c r="P9475">
        <v>0.317</v>
      </c>
      <c r="Q9475">
        <v>0.27200000000000002</v>
      </c>
      <c r="R9475">
        <v>3.8</v>
      </c>
      <c r="S9475" s="21">
        <f t="shared" si="148"/>
        <v>0.88742554697637155</v>
      </c>
      <c r="T9475">
        <v>0.3</v>
      </c>
      <c r="U9475">
        <v>0.5</v>
      </c>
      <c r="V9475">
        <v>62</v>
      </c>
      <c r="W9475">
        <v>21</v>
      </c>
      <c r="X9475">
        <v>38</v>
      </c>
      <c r="Y9475">
        <v>11</v>
      </c>
    </row>
    <row r="9476" spans="1:25">
      <c r="A9476" t="s">
        <v>95</v>
      </c>
      <c r="B9476" t="s">
        <v>38</v>
      </c>
      <c r="C9476" t="s">
        <v>16</v>
      </c>
      <c r="D9476">
        <v>85</v>
      </c>
      <c r="E9476">
        <v>101</v>
      </c>
      <c r="F9476">
        <v>1314</v>
      </c>
      <c r="G9476" t="s">
        <v>65</v>
      </c>
      <c r="H9476">
        <v>43764.709108796204</v>
      </c>
      <c r="I9476" s="21">
        <v>2721.782227317276</v>
      </c>
      <c r="J9476">
        <v>21.163</v>
      </c>
      <c r="K9476">
        <v>20.8829999999999</v>
      </c>
      <c r="L9476">
        <v>0.28000000000000003</v>
      </c>
      <c r="M9476">
        <v>1.7</v>
      </c>
      <c r="N9476" s="21">
        <v>2073.1717728288991</v>
      </c>
      <c r="O9476" s="22">
        <v>4.2999999999999899E-2</v>
      </c>
      <c r="P9476">
        <v>0.34699999999999898</v>
      </c>
      <c r="Q9476">
        <v>0.30399999999999899</v>
      </c>
      <c r="R9476">
        <v>2</v>
      </c>
      <c r="S9476" s="21">
        <f t="shared" si="148"/>
        <v>0.76169641789171372</v>
      </c>
      <c r="T9476">
        <v>0.4</v>
      </c>
      <c r="U9476">
        <v>0.5</v>
      </c>
      <c r="V9476">
        <v>1732</v>
      </c>
      <c r="W9476">
        <v>1065</v>
      </c>
      <c r="X9476">
        <v>1390</v>
      </c>
      <c r="Y9476">
        <v>659</v>
      </c>
    </row>
    <row r="9477" spans="1:25">
      <c r="A9477" t="s">
        <v>101</v>
      </c>
      <c r="B9477" t="s">
        <v>38</v>
      </c>
      <c r="C9477" t="s">
        <v>16</v>
      </c>
      <c r="D9477">
        <v>36</v>
      </c>
      <c r="E9477">
        <v>107</v>
      </c>
      <c r="F9477">
        <v>414</v>
      </c>
      <c r="G9477" t="s">
        <v>64</v>
      </c>
      <c r="H9477">
        <v>43757.088113425903</v>
      </c>
      <c r="I9477" s="21">
        <v>2720.0454774683631</v>
      </c>
      <c r="J9477">
        <v>21.163</v>
      </c>
      <c r="K9477">
        <v>20.8</v>
      </c>
      <c r="L9477">
        <v>0.36299999999999899</v>
      </c>
      <c r="M9477">
        <v>0.8</v>
      </c>
      <c r="N9477" s="21">
        <v>2514.8560297902495</v>
      </c>
      <c r="O9477" s="22">
        <v>4.5999999999999902E-2</v>
      </c>
      <c r="P9477">
        <v>0.46899999999999897</v>
      </c>
      <c r="Q9477">
        <v>0.42199999999999899</v>
      </c>
      <c r="R9477">
        <v>1</v>
      </c>
      <c r="S9477" s="21">
        <f t="shared" si="148"/>
        <v>0.92456396432419574</v>
      </c>
      <c r="T9477">
        <v>0.6</v>
      </c>
      <c r="U9477">
        <v>0.5</v>
      </c>
      <c r="V9477">
        <v>453</v>
      </c>
      <c r="W9477">
        <v>242</v>
      </c>
      <c r="X9477">
        <v>471</v>
      </c>
      <c r="Y9477">
        <v>137</v>
      </c>
    </row>
    <row r="9478" spans="1:25">
      <c r="A9478" t="s">
        <v>93</v>
      </c>
      <c r="B9478" t="s">
        <v>38</v>
      </c>
      <c r="C9478" t="s">
        <v>16</v>
      </c>
      <c r="D9478">
        <v>88</v>
      </c>
      <c r="E9478">
        <v>103</v>
      </c>
      <c r="F9478">
        <v>1368</v>
      </c>
      <c r="G9478" t="s">
        <v>65</v>
      </c>
      <c r="H9478">
        <v>43764.749386574003</v>
      </c>
      <c r="I9478" s="21">
        <v>2718.7252564345836</v>
      </c>
      <c r="J9478">
        <v>21.163</v>
      </c>
      <c r="K9478">
        <v>20.922000000000001</v>
      </c>
      <c r="L9478">
        <v>0.24099999999999899</v>
      </c>
      <c r="M9478">
        <v>1.7</v>
      </c>
      <c r="N9478" s="21">
        <v>2198.7498247849176</v>
      </c>
      <c r="O9478" s="22">
        <v>4.39999999999999E-2</v>
      </c>
      <c r="P9478">
        <v>0.35</v>
      </c>
      <c r="Q9478">
        <v>0.305999999999999</v>
      </c>
      <c r="R9478">
        <v>2.2999999999999901</v>
      </c>
      <c r="S9478" s="21">
        <f t="shared" si="148"/>
        <v>0.80874292817230931</v>
      </c>
      <c r="T9478">
        <v>0.4</v>
      </c>
      <c r="U9478">
        <v>0.5</v>
      </c>
      <c r="V9478">
        <v>630</v>
      </c>
      <c r="W9478">
        <v>246</v>
      </c>
      <c r="X9478">
        <v>734</v>
      </c>
      <c r="Y9478">
        <v>247</v>
      </c>
    </row>
    <row r="9479" spans="1:25">
      <c r="A9479" t="s">
        <v>90</v>
      </c>
      <c r="B9479" t="s">
        <v>38</v>
      </c>
      <c r="C9479" t="s">
        <v>16</v>
      </c>
      <c r="D9479">
        <v>153</v>
      </c>
      <c r="E9479">
        <v>103</v>
      </c>
      <c r="F9479">
        <v>2484</v>
      </c>
      <c r="G9479" t="s">
        <v>65</v>
      </c>
      <c r="H9479">
        <v>43769.525324073998</v>
      </c>
      <c r="I9479" s="21">
        <v>2718.2736649657882</v>
      </c>
      <c r="J9479">
        <v>21.163</v>
      </c>
      <c r="K9479">
        <v>20.940999999999899</v>
      </c>
      <c r="L9479">
        <v>0.222</v>
      </c>
      <c r="M9479">
        <v>3.3</v>
      </c>
      <c r="N9479" s="21">
        <v>2407.2267548623231</v>
      </c>
      <c r="O9479" s="22">
        <v>4.2000000000000003E-2</v>
      </c>
      <c r="P9479">
        <v>0.32600000000000001</v>
      </c>
      <c r="Q9479">
        <v>0.28399999999999898</v>
      </c>
      <c r="R9479">
        <v>4.0999999999999899</v>
      </c>
      <c r="S9479" s="21">
        <f t="shared" si="148"/>
        <v>0.88557189288467764</v>
      </c>
      <c r="T9479">
        <v>0.3</v>
      </c>
      <c r="U9479">
        <v>0.5</v>
      </c>
      <c r="V9479">
        <v>114</v>
      </c>
      <c r="W9479">
        <v>60</v>
      </c>
      <c r="X9479">
        <v>165</v>
      </c>
      <c r="Y9479">
        <v>54</v>
      </c>
    </row>
    <row r="9480" spans="1:25">
      <c r="A9480" t="s">
        <v>95</v>
      </c>
      <c r="B9480" t="s">
        <v>38</v>
      </c>
      <c r="C9480" t="s">
        <v>16</v>
      </c>
      <c r="D9480">
        <v>199</v>
      </c>
      <c r="E9480">
        <v>101</v>
      </c>
      <c r="F9480">
        <v>3366</v>
      </c>
      <c r="G9480" t="s">
        <v>64</v>
      </c>
      <c r="H9480">
        <v>43766.134108796199</v>
      </c>
      <c r="I9480" s="21">
        <v>2717.9759512794981</v>
      </c>
      <c r="J9480">
        <v>21.163</v>
      </c>
      <c r="K9480">
        <v>20.931999999999899</v>
      </c>
      <c r="L9480">
        <v>0.23100000000000001</v>
      </c>
      <c r="M9480">
        <v>3.9</v>
      </c>
      <c r="N9480" s="21">
        <v>2381.1725258511497</v>
      </c>
      <c r="O9480" s="22">
        <v>4.7E-2</v>
      </c>
      <c r="P9480">
        <v>0.32400000000000001</v>
      </c>
      <c r="Q9480">
        <v>0.27700000000000002</v>
      </c>
      <c r="R9480">
        <v>4.8</v>
      </c>
      <c r="S9480" s="21">
        <f t="shared" si="148"/>
        <v>0.87608300019365626</v>
      </c>
      <c r="T9480">
        <v>0.4</v>
      </c>
      <c r="U9480">
        <v>0.5</v>
      </c>
      <c r="V9480">
        <v>1260</v>
      </c>
      <c r="W9480">
        <v>746</v>
      </c>
      <c r="X9480">
        <v>1068</v>
      </c>
      <c r="Y9480">
        <v>485</v>
      </c>
    </row>
    <row r="9481" spans="1:25">
      <c r="A9481" t="s">
        <v>100</v>
      </c>
      <c r="B9481" t="s">
        <v>38</v>
      </c>
      <c r="C9481" t="s">
        <v>16</v>
      </c>
      <c r="D9481">
        <v>249</v>
      </c>
      <c r="E9481">
        <v>106</v>
      </c>
      <c r="F9481">
        <v>4248</v>
      </c>
      <c r="G9481" t="s">
        <v>65</v>
      </c>
      <c r="H9481">
        <v>43759.749224537001</v>
      </c>
      <c r="I9481" s="21">
        <v>2717.6102525110373</v>
      </c>
      <c r="J9481">
        <v>21.163</v>
      </c>
      <c r="K9481">
        <v>20.966999999999899</v>
      </c>
      <c r="L9481">
        <v>0.19600000000000001</v>
      </c>
      <c r="M9481">
        <v>3.4</v>
      </c>
      <c r="N9481" s="21">
        <v>2261.2253022699679</v>
      </c>
      <c r="O9481" s="22">
        <v>4.1000000000000002E-2</v>
      </c>
      <c r="P9481">
        <v>0.318</v>
      </c>
      <c r="Q9481">
        <v>0.27700000000000002</v>
      </c>
      <c r="R9481">
        <v>5.4</v>
      </c>
      <c r="S9481" s="21">
        <f t="shared" si="148"/>
        <v>0.83206386941638322</v>
      </c>
      <c r="T9481">
        <v>0.3</v>
      </c>
      <c r="U9481">
        <v>0.5</v>
      </c>
      <c r="V9481">
        <v>41</v>
      </c>
      <c r="W9481">
        <v>9</v>
      </c>
      <c r="X9481">
        <v>42</v>
      </c>
      <c r="Y9481">
        <v>17</v>
      </c>
    </row>
    <row r="9482" spans="1:25">
      <c r="A9482" t="s">
        <v>89</v>
      </c>
      <c r="B9482" t="s">
        <v>38</v>
      </c>
      <c r="C9482" t="s">
        <v>16</v>
      </c>
      <c r="D9482">
        <v>107</v>
      </c>
      <c r="E9482">
        <v>102</v>
      </c>
      <c r="F9482">
        <v>1710</v>
      </c>
      <c r="G9482" t="s">
        <v>64</v>
      </c>
      <c r="H9482">
        <v>43764.985497685098</v>
      </c>
      <c r="I9482" s="21">
        <v>2716.8484878476415</v>
      </c>
      <c r="J9482">
        <v>21.163</v>
      </c>
      <c r="K9482">
        <v>20.861000000000001</v>
      </c>
      <c r="L9482">
        <v>0.30199999999999899</v>
      </c>
      <c r="M9482">
        <v>2.4</v>
      </c>
      <c r="N9482" s="21">
        <v>2349.2524927715276</v>
      </c>
      <c r="O9482" s="22">
        <v>4.2000000000000003E-2</v>
      </c>
      <c r="P9482">
        <v>0.373</v>
      </c>
      <c r="Q9482">
        <v>0.33100000000000002</v>
      </c>
      <c r="R9482">
        <v>3</v>
      </c>
      <c r="S9482" s="21">
        <f t="shared" si="148"/>
        <v>0.86469764629115076</v>
      </c>
      <c r="T9482">
        <v>0.5</v>
      </c>
      <c r="U9482">
        <v>0.5</v>
      </c>
      <c r="V9482">
        <v>1101</v>
      </c>
      <c r="W9482">
        <v>501</v>
      </c>
      <c r="X9482">
        <v>820</v>
      </c>
      <c r="Y9482">
        <v>283</v>
      </c>
    </row>
    <row r="9483" spans="1:25">
      <c r="A9483" t="s">
        <v>89</v>
      </c>
      <c r="B9483" t="s">
        <v>38</v>
      </c>
      <c r="C9483" t="s">
        <v>16</v>
      </c>
      <c r="D9483">
        <v>239</v>
      </c>
      <c r="E9483">
        <v>102</v>
      </c>
      <c r="F9483">
        <v>4086</v>
      </c>
      <c r="G9483" t="s">
        <v>65</v>
      </c>
      <c r="H9483">
        <v>43766.6354976851</v>
      </c>
      <c r="I9483" s="21">
        <v>2715.6804396633465</v>
      </c>
      <c r="J9483">
        <v>21.163</v>
      </c>
      <c r="K9483">
        <v>20.9239999999999</v>
      </c>
      <c r="L9483">
        <v>0.23899999999999899</v>
      </c>
      <c r="M9483">
        <v>5.2</v>
      </c>
      <c r="N9483" s="21">
        <v>2169.1317891989434</v>
      </c>
      <c r="O9483" s="22">
        <v>4.2000000000000003E-2</v>
      </c>
      <c r="P9483">
        <v>0.34799999999999898</v>
      </c>
      <c r="Q9483">
        <v>0.305999999999999</v>
      </c>
      <c r="R9483">
        <v>6.7</v>
      </c>
      <c r="S9483" s="21">
        <f t="shared" si="148"/>
        <v>0.79874338582629523</v>
      </c>
      <c r="T9483">
        <v>0.4</v>
      </c>
      <c r="U9483">
        <v>0.5</v>
      </c>
      <c r="V9483">
        <v>90</v>
      </c>
      <c r="W9483">
        <v>29</v>
      </c>
      <c r="X9483">
        <v>40</v>
      </c>
      <c r="Y9483">
        <v>16</v>
      </c>
    </row>
    <row r="9484" spans="1:25">
      <c r="A9484" t="s">
        <v>95</v>
      </c>
      <c r="B9484" t="s">
        <v>38</v>
      </c>
      <c r="C9484" t="s">
        <v>16</v>
      </c>
      <c r="D9484">
        <v>88</v>
      </c>
      <c r="E9484">
        <v>101</v>
      </c>
      <c r="F9484">
        <v>1368</v>
      </c>
      <c r="G9484" t="s">
        <v>65</v>
      </c>
      <c r="H9484">
        <v>43764.746608796202</v>
      </c>
      <c r="I9484" s="21">
        <v>2714.8287059221716</v>
      </c>
      <c r="J9484">
        <v>21.163</v>
      </c>
      <c r="K9484">
        <v>20.916</v>
      </c>
      <c r="L9484">
        <v>0.247</v>
      </c>
      <c r="M9484">
        <v>1.8</v>
      </c>
      <c r="N9484" s="21">
        <v>2170.0724075182711</v>
      </c>
      <c r="O9484" s="22">
        <v>4.39999999999999E-2</v>
      </c>
      <c r="P9484">
        <v>0.31900000000000001</v>
      </c>
      <c r="Q9484">
        <v>0.27500000000000002</v>
      </c>
      <c r="R9484">
        <v>2.1</v>
      </c>
      <c r="S9484" s="21">
        <f t="shared" si="148"/>
        <v>0.7993404529664947</v>
      </c>
      <c r="T9484">
        <v>0.4</v>
      </c>
      <c r="U9484">
        <v>0.5</v>
      </c>
      <c r="V9484">
        <v>1369</v>
      </c>
      <c r="W9484">
        <v>742</v>
      </c>
      <c r="X9484">
        <v>1341</v>
      </c>
      <c r="Y9484">
        <v>505</v>
      </c>
    </row>
    <row r="9485" spans="1:25">
      <c r="A9485" t="s">
        <v>100</v>
      </c>
      <c r="B9485" t="s">
        <v>38</v>
      </c>
      <c r="C9485" t="s">
        <v>16</v>
      </c>
      <c r="D9485">
        <v>82</v>
      </c>
      <c r="E9485">
        <v>106</v>
      </c>
      <c r="F9485">
        <v>1242</v>
      </c>
      <c r="G9485" t="s">
        <v>65</v>
      </c>
      <c r="H9485">
        <v>43757.661724537</v>
      </c>
      <c r="I9485" s="21">
        <v>2714.3369863264907</v>
      </c>
      <c r="J9485">
        <v>21.163</v>
      </c>
      <c r="K9485">
        <v>20.986000000000001</v>
      </c>
      <c r="L9485">
        <v>0.17699999999999899</v>
      </c>
      <c r="M9485">
        <v>1</v>
      </c>
      <c r="N9485" s="21">
        <v>2477.4122078037226</v>
      </c>
      <c r="O9485">
        <v>0.04</v>
      </c>
      <c r="P9485">
        <v>0.28799999999999898</v>
      </c>
      <c r="Q9485">
        <v>0.248</v>
      </c>
      <c r="R9485">
        <v>1.8</v>
      </c>
      <c r="S9485" s="21">
        <f t="shared" si="148"/>
        <v>0.91271357251650043</v>
      </c>
      <c r="T9485">
        <v>0.3</v>
      </c>
      <c r="U9485">
        <v>0.5</v>
      </c>
      <c r="V9485">
        <v>16</v>
      </c>
      <c r="W9485">
        <v>2</v>
      </c>
      <c r="X9485">
        <v>172</v>
      </c>
      <c r="Y9485">
        <v>15</v>
      </c>
    </row>
    <row r="9486" spans="1:25">
      <c r="A9486" t="s">
        <v>95</v>
      </c>
      <c r="B9486" t="s">
        <v>38</v>
      </c>
      <c r="C9486" t="s">
        <v>16</v>
      </c>
      <c r="D9486">
        <v>300</v>
      </c>
      <c r="E9486">
        <v>101</v>
      </c>
      <c r="F9486">
        <v>5184</v>
      </c>
      <c r="G9486" t="s">
        <v>65</v>
      </c>
      <c r="H9486">
        <v>43767.396608796204</v>
      </c>
      <c r="I9486" s="21">
        <v>2714.1351883979801</v>
      </c>
      <c r="J9486">
        <v>21.1619999999999</v>
      </c>
      <c r="K9486">
        <v>20.959</v>
      </c>
      <c r="L9486">
        <v>0.20300000000000001</v>
      </c>
      <c r="M9486">
        <v>5.5</v>
      </c>
      <c r="N9486" s="21">
        <v>2044.470834015485</v>
      </c>
      <c r="O9486" s="22">
        <v>5.09999999999999E-2</v>
      </c>
      <c r="P9486">
        <v>0.32300000000000001</v>
      </c>
      <c r="Q9486">
        <v>0.27200000000000002</v>
      </c>
      <c r="R9486">
        <v>7.2</v>
      </c>
      <c r="S9486" s="21">
        <f t="shared" si="148"/>
        <v>0.75326787064804801</v>
      </c>
      <c r="T9486">
        <v>0.3</v>
      </c>
      <c r="U9486">
        <v>0.5</v>
      </c>
      <c r="V9486">
        <v>769</v>
      </c>
      <c r="W9486">
        <v>300</v>
      </c>
      <c r="X9486">
        <v>613</v>
      </c>
      <c r="Y9486">
        <v>170</v>
      </c>
    </row>
    <row r="9487" spans="1:25">
      <c r="A9487" t="s">
        <v>96</v>
      </c>
      <c r="B9487" t="s">
        <v>38</v>
      </c>
      <c r="C9487" t="s">
        <v>16</v>
      </c>
      <c r="D9487">
        <v>103</v>
      </c>
      <c r="E9487">
        <v>101</v>
      </c>
      <c r="F9487">
        <v>1584</v>
      </c>
      <c r="G9487" t="s">
        <v>64</v>
      </c>
      <c r="H9487">
        <v>43768.897546296197</v>
      </c>
      <c r="I9487" s="21">
        <v>2713.0381617306639</v>
      </c>
      <c r="J9487">
        <v>21.163</v>
      </c>
      <c r="K9487">
        <v>20.927</v>
      </c>
      <c r="L9487">
        <v>0.23499999999999899</v>
      </c>
      <c r="M9487">
        <v>2</v>
      </c>
      <c r="N9487" s="21">
        <v>2258.0527515626063</v>
      </c>
      <c r="O9487" s="22">
        <v>4.39999999999999E-2</v>
      </c>
      <c r="P9487">
        <v>0.36</v>
      </c>
      <c r="Q9487">
        <v>0.316</v>
      </c>
      <c r="R9487">
        <v>2.6</v>
      </c>
      <c r="S9487" s="21">
        <f t="shared" si="148"/>
        <v>0.83229671569462205</v>
      </c>
      <c r="T9487">
        <v>0.4</v>
      </c>
      <c r="U9487">
        <v>0.5</v>
      </c>
      <c r="V9487">
        <v>284</v>
      </c>
      <c r="W9487">
        <v>67</v>
      </c>
      <c r="X9487">
        <v>112</v>
      </c>
      <c r="Y9487">
        <v>17</v>
      </c>
    </row>
    <row r="9488" spans="1:25">
      <c r="A9488" t="s">
        <v>95</v>
      </c>
      <c r="B9488" t="s">
        <v>38</v>
      </c>
      <c r="C9488" t="s">
        <v>16</v>
      </c>
      <c r="D9488">
        <v>197</v>
      </c>
      <c r="E9488">
        <v>101</v>
      </c>
      <c r="F9488">
        <v>3330</v>
      </c>
      <c r="G9488" t="s">
        <v>64</v>
      </c>
      <c r="H9488">
        <v>43766.1091087963</v>
      </c>
      <c r="I9488" s="21">
        <v>2713.0374501870697</v>
      </c>
      <c r="J9488">
        <v>21.163</v>
      </c>
      <c r="K9488">
        <v>20.986000000000001</v>
      </c>
      <c r="L9488">
        <v>0.17599999999999899</v>
      </c>
      <c r="M9488">
        <v>3.9</v>
      </c>
      <c r="N9488" s="21">
        <v>2348.6001158443109</v>
      </c>
      <c r="O9488" s="22">
        <v>4.4999999999999901E-2</v>
      </c>
      <c r="P9488">
        <v>0.27500000000000002</v>
      </c>
      <c r="Q9488">
        <v>0.23</v>
      </c>
      <c r="R9488">
        <v>4.7</v>
      </c>
      <c r="S9488" s="21">
        <f t="shared" si="148"/>
        <v>0.86567183791818647</v>
      </c>
      <c r="T9488">
        <v>0.3</v>
      </c>
      <c r="U9488">
        <v>0.5</v>
      </c>
      <c r="V9488">
        <v>71</v>
      </c>
      <c r="W9488">
        <v>26</v>
      </c>
      <c r="X9488">
        <v>62</v>
      </c>
      <c r="Y9488">
        <v>30</v>
      </c>
    </row>
    <row r="9489" spans="1:25">
      <c r="A9489" t="s">
        <v>95</v>
      </c>
      <c r="B9489" t="s">
        <v>38</v>
      </c>
      <c r="C9489" t="s">
        <v>16</v>
      </c>
      <c r="D9489">
        <v>27</v>
      </c>
      <c r="E9489">
        <v>101</v>
      </c>
      <c r="F9489">
        <v>270</v>
      </c>
      <c r="G9489" t="s">
        <v>64</v>
      </c>
      <c r="H9489">
        <v>43763.9841087963</v>
      </c>
      <c r="I9489" s="21">
        <v>2712.8681045372514</v>
      </c>
      <c r="J9489">
        <v>21.163</v>
      </c>
      <c r="K9489">
        <v>20.873999999999899</v>
      </c>
      <c r="L9489">
        <v>0.28899999999999898</v>
      </c>
      <c r="M9489">
        <v>0.6</v>
      </c>
      <c r="N9489" s="21">
        <v>2281.399724667207</v>
      </c>
      <c r="O9489" s="22">
        <v>4.4999999999999901E-2</v>
      </c>
      <c r="P9489">
        <v>0.35299999999999898</v>
      </c>
      <c r="Q9489">
        <v>0.308</v>
      </c>
      <c r="R9489">
        <v>0.7</v>
      </c>
      <c r="S9489" s="21">
        <f t="shared" si="148"/>
        <v>0.84095489966931425</v>
      </c>
      <c r="T9489">
        <v>0.4</v>
      </c>
      <c r="U9489">
        <v>0.5</v>
      </c>
      <c r="V9489">
        <v>1342</v>
      </c>
      <c r="W9489">
        <v>711</v>
      </c>
      <c r="X9489">
        <v>1160</v>
      </c>
      <c r="Y9489">
        <v>480</v>
      </c>
    </row>
    <row r="9490" spans="1:25">
      <c r="A9490" t="s">
        <v>95</v>
      </c>
      <c r="B9490" t="s">
        <v>38</v>
      </c>
      <c r="C9490" t="s">
        <v>16</v>
      </c>
      <c r="D9490">
        <v>155</v>
      </c>
      <c r="E9490">
        <v>101</v>
      </c>
      <c r="F9490">
        <v>2574</v>
      </c>
      <c r="G9490" t="s">
        <v>65</v>
      </c>
      <c r="H9490">
        <v>43765.584108796204</v>
      </c>
      <c r="I9490" s="21">
        <v>2711.9131969485466</v>
      </c>
      <c r="J9490">
        <v>21.163</v>
      </c>
      <c r="K9490">
        <v>20.998000000000001</v>
      </c>
      <c r="L9490">
        <v>0.16500000000000001</v>
      </c>
      <c r="M9490">
        <v>3.1</v>
      </c>
      <c r="N9490" s="21">
        <v>2246.6025174520696</v>
      </c>
      <c r="O9490" s="22">
        <v>4.1000000000000002E-2</v>
      </c>
      <c r="P9490">
        <v>0.26300000000000001</v>
      </c>
      <c r="Q9490">
        <v>0.222</v>
      </c>
      <c r="R9490">
        <v>3.7</v>
      </c>
      <c r="S9490" s="21">
        <f t="shared" si="148"/>
        <v>0.82841977389982613</v>
      </c>
      <c r="T9490">
        <v>0.3</v>
      </c>
      <c r="U9490">
        <v>0.5</v>
      </c>
      <c r="V9490">
        <v>38</v>
      </c>
      <c r="W9490">
        <v>5</v>
      </c>
      <c r="X9490">
        <v>31</v>
      </c>
      <c r="Y9490">
        <v>12</v>
      </c>
    </row>
    <row r="9491" spans="1:25">
      <c r="A9491" t="s">
        <v>93</v>
      </c>
      <c r="B9491" t="s">
        <v>38</v>
      </c>
      <c r="C9491" t="s">
        <v>16</v>
      </c>
      <c r="D9491">
        <v>141</v>
      </c>
      <c r="E9491">
        <v>103</v>
      </c>
      <c r="F9491">
        <v>2322</v>
      </c>
      <c r="G9491" t="s">
        <v>65</v>
      </c>
      <c r="H9491">
        <v>43765.411886574002</v>
      </c>
      <c r="I9491" s="21">
        <v>2710.6646299820413</v>
      </c>
      <c r="J9491">
        <v>21.163</v>
      </c>
      <c r="K9491">
        <v>20.951000000000001</v>
      </c>
      <c r="L9491">
        <v>0.21199999999999899</v>
      </c>
      <c r="M9491">
        <v>2.8</v>
      </c>
      <c r="N9491" s="21">
        <v>2511.0390070552144</v>
      </c>
      <c r="O9491" s="22">
        <v>4.39999999999999E-2</v>
      </c>
      <c r="P9491">
        <v>0.314</v>
      </c>
      <c r="Q9491">
        <v>0.27</v>
      </c>
      <c r="R9491">
        <v>3.7</v>
      </c>
      <c r="S9491" s="21">
        <f t="shared" si="148"/>
        <v>0.92635546990254214</v>
      </c>
      <c r="T9491">
        <v>0.3</v>
      </c>
      <c r="U9491">
        <v>0.5</v>
      </c>
      <c r="V9491">
        <v>34</v>
      </c>
      <c r="W9491">
        <v>5</v>
      </c>
      <c r="X9491">
        <v>53</v>
      </c>
      <c r="Y9491">
        <v>17</v>
      </c>
    </row>
    <row r="9492" spans="1:25">
      <c r="A9492" t="s">
        <v>101</v>
      </c>
      <c r="B9492" t="s">
        <v>38</v>
      </c>
      <c r="C9492" t="s">
        <v>16</v>
      </c>
      <c r="D9492">
        <v>203</v>
      </c>
      <c r="E9492">
        <v>107</v>
      </c>
      <c r="F9492">
        <v>3420</v>
      </c>
      <c r="G9492" t="s">
        <v>64</v>
      </c>
      <c r="H9492">
        <v>43759.175613425898</v>
      </c>
      <c r="I9492" s="21">
        <v>2710.5512915410022</v>
      </c>
      <c r="J9492">
        <v>21.163</v>
      </c>
      <c r="K9492">
        <v>20.983000000000001</v>
      </c>
      <c r="L9492">
        <v>0.18</v>
      </c>
      <c r="M9492">
        <v>4.3</v>
      </c>
      <c r="N9492" s="21">
        <v>2269.781766642006</v>
      </c>
      <c r="O9492" s="22">
        <v>4.2999999999999899E-2</v>
      </c>
      <c r="P9492">
        <v>0.26400000000000001</v>
      </c>
      <c r="Q9492">
        <v>0.221</v>
      </c>
      <c r="R9492">
        <v>5.5</v>
      </c>
      <c r="S9492" s="21">
        <f t="shared" si="148"/>
        <v>0.83738749889200215</v>
      </c>
      <c r="T9492">
        <v>0.3</v>
      </c>
      <c r="U9492">
        <v>0.5</v>
      </c>
      <c r="V9492">
        <v>39</v>
      </c>
      <c r="W9492">
        <v>12</v>
      </c>
      <c r="X9492">
        <v>37</v>
      </c>
      <c r="Y9492">
        <v>7</v>
      </c>
    </row>
    <row r="9493" spans="1:25">
      <c r="A9493" t="s">
        <v>97</v>
      </c>
      <c r="B9493" t="s">
        <v>38</v>
      </c>
      <c r="C9493" t="s">
        <v>16</v>
      </c>
      <c r="D9493">
        <v>232</v>
      </c>
      <c r="E9493">
        <v>102</v>
      </c>
      <c r="F9493">
        <v>3906</v>
      </c>
      <c r="G9493" t="s">
        <v>65</v>
      </c>
      <c r="H9493">
        <v>43770.511435185101</v>
      </c>
      <c r="I9493" s="21">
        <v>2709.8155893276498</v>
      </c>
      <c r="J9493">
        <v>21.163</v>
      </c>
      <c r="K9493">
        <v>20.974</v>
      </c>
      <c r="L9493">
        <v>0.189</v>
      </c>
      <c r="M9493">
        <v>4.9000000000000004</v>
      </c>
      <c r="N9493" s="21">
        <v>2236.79793427505</v>
      </c>
      <c r="O9493" s="22">
        <v>4.2999999999999899E-2</v>
      </c>
      <c r="P9493">
        <v>0.30499999999999899</v>
      </c>
      <c r="Q9493">
        <v>0.26200000000000001</v>
      </c>
      <c r="R9493">
        <v>6.3</v>
      </c>
      <c r="S9493" s="21">
        <f t="shared" si="148"/>
        <v>0.82544286153067581</v>
      </c>
      <c r="T9493">
        <v>0.3</v>
      </c>
      <c r="U9493">
        <v>0.5</v>
      </c>
      <c r="V9493">
        <v>111</v>
      </c>
      <c r="W9493">
        <v>18</v>
      </c>
      <c r="X9493">
        <v>94</v>
      </c>
      <c r="Y9493">
        <v>26</v>
      </c>
    </row>
    <row r="9494" spans="1:25">
      <c r="A9494" t="s">
        <v>95</v>
      </c>
      <c r="B9494" t="s">
        <v>38</v>
      </c>
      <c r="C9494" t="s">
        <v>16</v>
      </c>
      <c r="D9494">
        <v>108</v>
      </c>
      <c r="E9494">
        <v>101</v>
      </c>
      <c r="F9494">
        <v>1728</v>
      </c>
      <c r="G9494" t="s">
        <v>64</v>
      </c>
      <c r="H9494">
        <v>43764.996608796202</v>
      </c>
      <c r="I9494" s="21">
        <v>2707.4173182609379</v>
      </c>
      <c r="J9494">
        <v>21.163</v>
      </c>
      <c r="K9494">
        <v>20.908000000000001</v>
      </c>
      <c r="L9494">
        <v>0.25600000000000001</v>
      </c>
      <c r="M9494">
        <v>2.2000000000000002</v>
      </c>
      <c r="N9494" s="21">
        <v>2032.3475467864771</v>
      </c>
      <c r="O9494" s="22">
        <v>4.2000000000000003E-2</v>
      </c>
      <c r="P9494">
        <v>0.32100000000000001</v>
      </c>
      <c r="Q9494">
        <v>0.27900000000000003</v>
      </c>
      <c r="R9494">
        <v>2.6</v>
      </c>
      <c r="S9494" s="21">
        <f t="shared" si="148"/>
        <v>0.75065913669043083</v>
      </c>
      <c r="T9494">
        <v>0.4</v>
      </c>
      <c r="U9494">
        <v>0.5</v>
      </c>
      <c r="V9494">
        <v>1661</v>
      </c>
      <c r="W9494">
        <v>1082</v>
      </c>
      <c r="X9494">
        <v>1344</v>
      </c>
      <c r="Y9494">
        <v>671</v>
      </c>
    </row>
    <row r="9495" spans="1:25">
      <c r="A9495" t="s">
        <v>101</v>
      </c>
      <c r="B9495" t="s">
        <v>38</v>
      </c>
      <c r="C9495" t="s">
        <v>16</v>
      </c>
      <c r="D9495">
        <v>178</v>
      </c>
      <c r="E9495">
        <v>107</v>
      </c>
      <c r="F9495">
        <v>2970</v>
      </c>
      <c r="G9495" t="s">
        <v>64</v>
      </c>
      <c r="H9495">
        <v>43758.863113425898</v>
      </c>
      <c r="I9495" s="21">
        <v>2707.2632838162758</v>
      </c>
      <c r="J9495">
        <v>21.163</v>
      </c>
      <c r="K9495">
        <v>20.829000000000001</v>
      </c>
      <c r="L9495">
        <v>0.33400000000000002</v>
      </c>
      <c r="M9495">
        <v>3.8</v>
      </c>
      <c r="N9495" s="21">
        <v>2046.3764567635835</v>
      </c>
      <c r="O9495" s="22">
        <v>4.2000000000000003E-2</v>
      </c>
      <c r="P9495">
        <v>0.41699999999999898</v>
      </c>
      <c r="Q9495">
        <v>0.375</v>
      </c>
      <c r="R9495">
        <v>4.8</v>
      </c>
      <c r="S9495" s="21">
        <f t="shared" si="148"/>
        <v>0.75588379933218852</v>
      </c>
      <c r="T9495">
        <v>0.5</v>
      </c>
      <c r="U9495">
        <v>0.5</v>
      </c>
      <c r="V9495">
        <v>1239</v>
      </c>
      <c r="W9495">
        <v>750</v>
      </c>
      <c r="X9495">
        <v>1104</v>
      </c>
      <c r="Y9495">
        <v>534</v>
      </c>
    </row>
    <row r="9496" spans="1:25">
      <c r="A9496" t="s">
        <v>89</v>
      </c>
      <c r="B9496" t="s">
        <v>38</v>
      </c>
      <c r="C9496" t="s">
        <v>16</v>
      </c>
      <c r="D9496">
        <v>163</v>
      </c>
      <c r="E9496">
        <v>102</v>
      </c>
      <c r="F9496">
        <v>2718</v>
      </c>
      <c r="G9496" t="s">
        <v>65</v>
      </c>
      <c r="H9496">
        <v>43765.685497685103</v>
      </c>
      <c r="I9496" s="21">
        <v>2707.0955796529606</v>
      </c>
      <c r="J9496">
        <v>21.163</v>
      </c>
      <c r="K9496">
        <v>20.933</v>
      </c>
      <c r="L9496">
        <v>0.23</v>
      </c>
      <c r="M9496">
        <v>3.6</v>
      </c>
      <c r="N9496" s="21">
        <v>2080.976138731844</v>
      </c>
      <c r="O9496" s="22">
        <v>4.1000000000000002E-2</v>
      </c>
      <c r="P9496">
        <v>0.32600000000000001</v>
      </c>
      <c r="Q9496">
        <v>0.28499999999999898</v>
      </c>
      <c r="R9496">
        <v>4.5</v>
      </c>
      <c r="S9496" s="21">
        <f t="shared" si="148"/>
        <v>0.76871173458848363</v>
      </c>
      <c r="T9496">
        <v>0.4</v>
      </c>
      <c r="U9496">
        <v>0.5</v>
      </c>
      <c r="V9496">
        <v>53</v>
      </c>
      <c r="W9496">
        <v>10</v>
      </c>
      <c r="X9496">
        <v>75</v>
      </c>
      <c r="Y9496">
        <v>26</v>
      </c>
    </row>
    <row r="9497" spans="1:25">
      <c r="A9497" t="s">
        <v>95</v>
      </c>
      <c r="B9497" t="s">
        <v>38</v>
      </c>
      <c r="C9497" t="s">
        <v>16</v>
      </c>
      <c r="D9497">
        <v>161</v>
      </c>
      <c r="E9497">
        <v>101</v>
      </c>
      <c r="F9497">
        <v>2682</v>
      </c>
      <c r="G9497" t="s">
        <v>65</v>
      </c>
      <c r="H9497">
        <v>43765.659108796201</v>
      </c>
      <c r="I9497" s="21">
        <v>2706.7106424937992</v>
      </c>
      <c r="J9497">
        <v>21.163</v>
      </c>
      <c r="K9497">
        <v>20.884</v>
      </c>
      <c r="L9497">
        <v>0.27900000000000003</v>
      </c>
      <c r="M9497">
        <v>3.2</v>
      </c>
      <c r="N9497" s="21">
        <v>2013.203501812972</v>
      </c>
      <c r="O9497" s="22">
        <v>4.1000000000000002E-2</v>
      </c>
      <c r="P9497">
        <v>0.38400000000000001</v>
      </c>
      <c r="Q9497">
        <v>0.34300000000000003</v>
      </c>
      <c r="R9497">
        <v>3.8</v>
      </c>
      <c r="S9497" s="21">
        <f t="shared" si="148"/>
        <v>0.74378231282163509</v>
      </c>
      <c r="T9497">
        <v>0.4</v>
      </c>
      <c r="U9497">
        <v>0.5</v>
      </c>
      <c r="V9497">
        <v>263</v>
      </c>
      <c r="W9497">
        <v>48</v>
      </c>
      <c r="X9497">
        <v>280</v>
      </c>
      <c r="Y9497">
        <v>64</v>
      </c>
    </row>
    <row r="9498" spans="1:25">
      <c r="A9498" t="s">
        <v>101</v>
      </c>
      <c r="B9498" t="s">
        <v>38</v>
      </c>
      <c r="C9498" t="s">
        <v>16</v>
      </c>
      <c r="D9498">
        <v>72</v>
      </c>
      <c r="E9498">
        <v>107</v>
      </c>
      <c r="F9498">
        <v>1062</v>
      </c>
      <c r="G9498" t="s">
        <v>65</v>
      </c>
      <c r="H9498">
        <v>43757.538113425901</v>
      </c>
      <c r="I9498" s="21">
        <v>2706.0835778316296</v>
      </c>
      <c r="J9498">
        <v>21.163</v>
      </c>
      <c r="K9498">
        <v>20.95</v>
      </c>
      <c r="L9498">
        <v>0.212999999999999</v>
      </c>
      <c r="M9498">
        <v>1.6</v>
      </c>
      <c r="N9498" s="21">
        <v>2041.062540972029</v>
      </c>
      <c r="O9498" s="22">
        <v>4.1000000000000002E-2</v>
      </c>
      <c r="P9498">
        <v>0.318</v>
      </c>
      <c r="Q9498">
        <v>0.27700000000000002</v>
      </c>
      <c r="R9498">
        <v>2</v>
      </c>
      <c r="S9498" s="21">
        <f t="shared" si="148"/>
        <v>0.75424963134639089</v>
      </c>
      <c r="T9498">
        <v>0.3</v>
      </c>
      <c r="U9498">
        <v>0.5</v>
      </c>
      <c r="V9498">
        <v>17</v>
      </c>
      <c r="W9498">
        <v>1</v>
      </c>
      <c r="X9498">
        <v>38</v>
      </c>
      <c r="Y9498">
        <v>9</v>
      </c>
    </row>
    <row r="9499" spans="1:25">
      <c r="A9499" t="s">
        <v>93</v>
      </c>
      <c r="B9499" t="s">
        <v>38</v>
      </c>
      <c r="C9499" t="s">
        <v>16</v>
      </c>
      <c r="D9499">
        <v>276</v>
      </c>
      <c r="E9499">
        <v>103</v>
      </c>
      <c r="F9499">
        <v>4752</v>
      </c>
      <c r="G9499" t="s">
        <v>64</v>
      </c>
      <c r="H9499">
        <v>43767.099386574002</v>
      </c>
      <c r="I9499" s="21">
        <v>2706.0093535880883</v>
      </c>
      <c r="J9499">
        <v>21.163</v>
      </c>
      <c r="K9499">
        <v>20.9469999999999</v>
      </c>
      <c r="L9499">
        <v>0.215</v>
      </c>
      <c r="M9499">
        <v>5.4</v>
      </c>
      <c r="N9499" s="21">
        <v>2146.2298249189403</v>
      </c>
      <c r="O9499" s="22">
        <v>4.7E-2</v>
      </c>
      <c r="P9499">
        <v>0.33800000000000002</v>
      </c>
      <c r="Q9499">
        <v>0.29099999999999898</v>
      </c>
      <c r="R9499">
        <v>7.1</v>
      </c>
      <c r="S9499" s="21">
        <f t="shared" si="148"/>
        <v>0.79313466602512039</v>
      </c>
      <c r="T9499">
        <v>0.3</v>
      </c>
      <c r="U9499">
        <v>0.5</v>
      </c>
      <c r="V9499">
        <v>131</v>
      </c>
      <c r="W9499">
        <v>21</v>
      </c>
      <c r="X9499">
        <v>292</v>
      </c>
      <c r="Y9499">
        <v>57</v>
      </c>
    </row>
    <row r="9500" spans="1:25">
      <c r="A9500" t="s">
        <v>100</v>
      </c>
      <c r="B9500" t="s">
        <v>38</v>
      </c>
      <c r="C9500" t="s">
        <v>16</v>
      </c>
      <c r="D9500">
        <v>67</v>
      </c>
      <c r="E9500">
        <v>106</v>
      </c>
      <c r="F9500">
        <v>972</v>
      </c>
      <c r="G9500" t="s">
        <v>65</v>
      </c>
      <c r="H9500">
        <v>43757.474224537</v>
      </c>
      <c r="I9500" s="21">
        <v>2705.7147745361372</v>
      </c>
      <c r="J9500">
        <v>21.163</v>
      </c>
      <c r="K9500">
        <v>21.003</v>
      </c>
      <c r="L9500">
        <v>0.16</v>
      </c>
      <c r="M9500">
        <v>0.9</v>
      </c>
      <c r="N9500" s="21">
        <v>2584.3969660863013</v>
      </c>
      <c r="O9500" s="22">
        <v>4.2000000000000003E-2</v>
      </c>
      <c r="P9500">
        <v>0.29599999999999899</v>
      </c>
      <c r="Q9500">
        <v>0.254</v>
      </c>
      <c r="R9500">
        <v>1.4</v>
      </c>
      <c r="S9500" s="21">
        <f t="shared" si="148"/>
        <v>0.95516238090149974</v>
      </c>
      <c r="T9500">
        <v>0.2</v>
      </c>
      <c r="U9500">
        <v>0.5</v>
      </c>
      <c r="V9500">
        <v>1128</v>
      </c>
      <c r="W9500">
        <v>621</v>
      </c>
      <c r="X9500">
        <v>824</v>
      </c>
      <c r="Y9500">
        <v>319</v>
      </c>
    </row>
    <row r="9501" spans="1:25">
      <c r="A9501" t="s">
        <v>97</v>
      </c>
      <c r="B9501" t="s">
        <v>38</v>
      </c>
      <c r="C9501" t="s">
        <v>16</v>
      </c>
      <c r="D9501">
        <v>118</v>
      </c>
      <c r="E9501">
        <v>102</v>
      </c>
      <c r="F9501">
        <v>1854</v>
      </c>
      <c r="G9501" t="s">
        <v>64</v>
      </c>
      <c r="H9501">
        <v>43769.086435185098</v>
      </c>
      <c r="I9501" s="21">
        <v>2704.867201706757</v>
      </c>
      <c r="J9501">
        <v>21.163</v>
      </c>
      <c r="K9501">
        <v>20.896000000000001</v>
      </c>
      <c r="L9501">
        <v>0.26700000000000002</v>
      </c>
      <c r="M9501">
        <v>2.5</v>
      </c>
      <c r="N9501" s="21">
        <v>2175.0580390324421</v>
      </c>
      <c r="O9501" s="22">
        <v>4.5999999999999902E-2</v>
      </c>
      <c r="P9501">
        <v>0.35799999999999899</v>
      </c>
      <c r="Q9501">
        <v>0.313</v>
      </c>
      <c r="R9501">
        <v>3.2</v>
      </c>
      <c r="S9501" s="21">
        <f t="shared" si="148"/>
        <v>0.80412747718630773</v>
      </c>
      <c r="T9501">
        <v>0.4</v>
      </c>
      <c r="U9501">
        <v>0.5</v>
      </c>
      <c r="V9501">
        <v>171</v>
      </c>
      <c r="W9501">
        <v>44</v>
      </c>
      <c r="X9501">
        <v>221</v>
      </c>
      <c r="Y9501">
        <v>51</v>
      </c>
    </row>
    <row r="9502" spans="1:25">
      <c r="A9502" t="s">
        <v>93</v>
      </c>
      <c r="B9502" t="s">
        <v>38</v>
      </c>
      <c r="C9502" t="s">
        <v>16</v>
      </c>
      <c r="D9502">
        <v>109</v>
      </c>
      <c r="E9502">
        <v>103</v>
      </c>
      <c r="F9502">
        <v>1746</v>
      </c>
      <c r="G9502" t="s">
        <v>64</v>
      </c>
      <c r="H9502">
        <v>43765.011886574001</v>
      </c>
      <c r="I9502" s="21">
        <v>2704.27415043168</v>
      </c>
      <c r="J9502">
        <v>21.163</v>
      </c>
      <c r="K9502">
        <v>20.928000000000001</v>
      </c>
      <c r="L9502">
        <v>0.23499999999999899</v>
      </c>
      <c r="M9502">
        <v>2.1</v>
      </c>
      <c r="N9502" s="21">
        <v>2180.1208005569088</v>
      </c>
      <c r="O9502" s="22">
        <v>4.2000000000000003E-2</v>
      </c>
      <c r="P9502">
        <v>0.33700000000000002</v>
      </c>
      <c r="Q9502">
        <v>0.29499999999999899</v>
      </c>
      <c r="R9502">
        <v>2.8</v>
      </c>
      <c r="S9502" s="21">
        <f t="shared" si="148"/>
        <v>0.80617595675678766</v>
      </c>
      <c r="T9502">
        <v>0.4</v>
      </c>
      <c r="U9502">
        <v>0.5</v>
      </c>
      <c r="V9502">
        <v>39</v>
      </c>
      <c r="W9502">
        <v>1</v>
      </c>
      <c r="X9502">
        <v>86</v>
      </c>
      <c r="Y9502">
        <v>28</v>
      </c>
    </row>
    <row r="9503" spans="1:25">
      <c r="A9503" t="s">
        <v>100</v>
      </c>
      <c r="B9503" t="s">
        <v>38</v>
      </c>
      <c r="C9503" t="s">
        <v>16</v>
      </c>
      <c r="D9503">
        <v>218</v>
      </c>
      <c r="E9503">
        <v>106</v>
      </c>
      <c r="F9503">
        <v>3690</v>
      </c>
      <c r="G9503" t="s">
        <v>65</v>
      </c>
      <c r="H9503">
        <v>43759.361724536997</v>
      </c>
      <c r="I9503" s="21">
        <v>2703.0922996272539</v>
      </c>
      <c r="J9503">
        <v>21.163</v>
      </c>
      <c r="K9503">
        <v>21.004000000000001</v>
      </c>
      <c r="L9503">
        <v>0.159</v>
      </c>
      <c r="M9503">
        <v>3</v>
      </c>
      <c r="N9503" s="21">
        <v>2213.5347459736272</v>
      </c>
      <c r="O9503" s="22">
        <v>4.5999999999999902E-2</v>
      </c>
      <c r="P9503">
        <v>0.28299999999999897</v>
      </c>
      <c r="Q9503">
        <v>0.23699999999999899</v>
      </c>
      <c r="R9503">
        <v>4.8</v>
      </c>
      <c r="S9503" s="21">
        <f t="shared" si="148"/>
        <v>0.81888981233784186</v>
      </c>
      <c r="T9503">
        <v>0.2</v>
      </c>
      <c r="U9503">
        <v>0.5</v>
      </c>
      <c r="V9503">
        <v>249</v>
      </c>
      <c r="W9503">
        <v>93</v>
      </c>
      <c r="X9503">
        <v>254</v>
      </c>
      <c r="Y9503">
        <v>54</v>
      </c>
    </row>
    <row r="9504" spans="1:25">
      <c r="A9504" t="s">
        <v>101</v>
      </c>
      <c r="B9504" t="s">
        <v>38</v>
      </c>
      <c r="C9504" t="s">
        <v>16</v>
      </c>
      <c r="D9504">
        <v>147</v>
      </c>
      <c r="E9504">
        <v>107</v>
      </c>
      <c r="F9504">
        <v>2412</v>
      </c>
      <c r="G9504" t="s">
        <v>65</v>
      </c>
      <c r="H9504">
        <v>43758.475613425901</v>
      </c>
      <c r="I9504" s="21">
        <v>2702.9891800028572</v>
      </c>
      <c r="J9504">
        <v>21.163</v>
      </c>
      <c r="K9504">
        <v>20.942</v>
      </c>
      <c r="L9504">
        <v>0.221</v>
      </c>
      <c r="M9504">
        <v>3.2</v>
      </c>
      <c r="N9504" s="21">
        <v>2285.2734373661897</v>
      </c>
      <c r="O9504" s="22">
        <v>4.2000000000000003E-2</v>
      </c>
      <c r="P9504">
        <v>0.30199999999999899</v>
      </c>
      <c r="Q9504">
        <v>0.26</v>
      </c>
      <c r="R9504">
        <v>4</v>
      </c>
      <c r="S9504" s="21">
        <f t="shared" si="148"/>
        <v>0.84546155577425364</v>
      </c>
      <c r="T9504">
        <v>0.3</v>
      </c>
      <c r="U9504">
        <v>0.5</v>
      </c>
      <c r="V9504">
        <v>26</v>
      </c>
      <c r="W9504">
        <v>1</v>
      </c>
      <c r="X9504">
        <v>16</v>
      </c>
      <c r="Y9504">
        <v>2</v>
      </c>
    </row>
    <row r="9505" spans="1:25">
      <c r="A9505" t="s">
        <v>95</v>
      </c>
      <c r="B9505" t="s">
        <v>38</v>
      </c>
      <c r="C9505" t="s">
        <v>16</v>
      </c>
      <c r="D9505">
        <v>151</v>
      </c>
      <c r="E9505">
        <v>101</v>
      </c>
      <c r="F9505">
        <v>2502</v>
      </c>
      <c r="G9505" t="s">
        <v>65</v>
      </c>
      <c r="H9505">
        <v>43765.534108796201</v>
      </c>
      <c r="I9505" s="21">
        <v>2702.3813269941311</v>
      </c>
      <c r="J9505">
        <v>21.163</v>
      </c>
      <c r="K9505">
        <v>20.988</v>
      </c>
      <c r="L9505">
        <v>0.17499999999999899</v>
      </c>
      <c r="M9505">
        <v>3</v>
      </c>
      <c r="N9505" s="21">
        <v>2005.3511165826847</v>
      </c>
      <c r="O9505" s="22">
        <v>4.1000000000000002E-2</v>
      </c>
      <c r="P9505">
        <v>0.26</v>
      </c>
      <c r="Q9505">
        <v>0.219</v>
      </c>
      <c r="R9505">
        <v>3.6</v>
      </c>
      <c r="S9505" s="21">
        <f t="shared" si="148"/>
        <v>0.742068151726479</v>
      </c>
      <c r="T9505">
        <v>0.3</v>
      </c>
      <c r="U9505">
        <v>0.5</v>
      </c>
      <c r="V9505">
        <v>63</v>
      </c>
      <c r="W9505">
        <v>29</v>
      </c>
      <c r="X9505">
        <v>84</v>
      </c>
      <c r="Y9505">
        <v>23</v>
      </c>
    </row>
    <row r="9506" spans="1:25">
      <c r="A9506" t="s">
        <v>93</v>
      </c>
      <c r="B9506" t="s">
        <v>38</v>
      </c>
      <c r="C9506" t="s">
        <v>16</v>
      </c>
      <c r="D9506">
        <v>97</v>
      </c>
      <c r="E9506">
        <v>103</v>
      </c>
      <c r="F9506">
        <v>1530</v>
      </c>
      <c r="G9506" t="s">
        <v>64</v>
      </c>
      <c r="H9506">
        <v>43764.861886573999</v>
      </c>
      <c r="I9506" s="21">
        <v>2700.5542246135774</v>
      </c>
      <c r="J9506">
        <v>21.163</v>
      </c>
      <c r="K9506">
        <v>20.957999999999899</v>
      </c>
      <c r="L9506">
        <v>0.20499999999999899</v>
      </c>
      <c r="M9506">
        <v>1.9</v>
      </c>
      <c r="N9506" s="21">
        <v>2329.612045678904</v>
      </c>
      <c r="O9506" s="22">
        <v>4.39999999999999E-2</v>
      </c>
      <c r="P9506">
        <v>0.30399999999999899</v>
      </c>
      <c r="Q9506">
        <v>0.26</v>
      </c>
      <c r="R9506">
        <v>2.5</v>
      </c>
      <c r="S9506" s="21">
        <f t="shared" si="148"/>
        <v>0.86264220301380856</v>
      </c>
      <c r="T9506">
        <v>0.3</v>
      </c>
      <c r="U9506">
        <v>0.5</v>
      </c>
      <c r="V9506">
        <v>10</v>
      </c>
      <c r="W9506">
        <v>5</v>
      </c>
      <c r="X9506">
        <v>31</v>
      </c>
      <c r="Y9506">
        <v>5</v>
      </c>
    </row>
    <row r="9507" spans="1:25">
      <c r="A9507" t="s">
        <v>90</v>
      </c>
      <c r="B9507" t="s">
        <v>38</v>
      </c>
      <c r="C9507" t="s">
        <v>16</v>
      </c>
      <c r="D9507">
        <v>228</v>
      </c>
      <c r="E9507">
        <v>103</v>
      </c>
      <c r="F9507">
        <v>3834</v>
      </c>
      <c r="G9507" t="s">
        <v>65</v>
      </c>
      <c r="H9507">
        <v>43770.462824073998</v>
      </c>
      <c r="I9507" s="21">
        <v>2700.5273184664252</v>
      </c>
      <c r="J9507">
        <v>21.163</v>
      </c>
      <c r="K9507">
        <v>20.971</v>
      </c>
      <c r="L9507">
        <v>0.192</v>
      </c>
      <c r="M9507">
        <v>5</v>
      </c>
      <c r="N9507" s="21">
        <v>2393.6965024849274</v>
      </c>
      <c r="O9507" s="22">
        <v>4.2999999999999899E-2</v>
      </c>
      <c r="P9507">
        <v>0.315</v>
      </c>
      <c r="Q9507">
        <v>0.27200000000000002</v>
      </c>
      <c r="R9507">
        <v>6.2</v>
      </c>
      <c r="S9507" s="21">
        <f t="shared" si="148"/>
        <v>0.88638114716212502</v>
      </c>
      <c r="T9507">
        <v>0.3</v>
      </c>
      <c r="U9507">
        <v>0.5</v>
      </c>
      <c r="V9507">
        <v>212</v>
      </c>
      <c r="W9507">
        <v>51</v>
      </c>
      <c r="X9507">
        <v>123</v>
      </c>
      <c r="Y9507">
        <v>42</v>
      </c>
    </row>
    <row r="9508" spans="1:25">
      <c r="A9508" t="s">
        <v>90</v>
      </c>
      <c r="B9508" t="s">
        <v>38</v>
      </c>
      <c r="C9508" t="s">
        <v>16</v>
      </c>
      <c r="D9508">
        <v>57</v>
      </c>
      <c r="E9508">
        <v>103</v>
      </c>
      <c r="F9508">
        <v>756</v>
      </c>
      <c r="G9508" t="s">
        <v>65</v>
      </c>
      <c r="H9508">
        <v>43768.325324074001</v>
      </c>
      <c r="I9508" s="21">
        <v>2700.3231653130697</v>
      </c>
      <c r="J9508">
        <v>21.163</v>
      </c>
      <c r="K9508">
        <v>20.859000000000002</v>
      </c>
      <c r="L9508">
        <v>0.30399999999999899</v>
      </c>
      <c r="M9508">
        <v>1.3</v>
      </c>
      <c r="N9508" s="21">
        <v>2119.4252066293002</v>
      </c>
      <c r="O9508" s="22">
        <v>4.5999999999999902E-2</v>
      </c>
      <c r="P9508">
        <v>0.377</v>
      </c>
      <c r="Q9508">
        <v>0.33</v>
      </c>
      <c r="R9508">
        <v>1.6</v>
      </c>
      <c r="S9508" s="21">
        <f t="shared" si="148"/>
        <v>0.78487835598876499</v>
      </c>
      <c r="T9508">
        <v>0.5</v>
      </c>
      <c r="U9508">
        <v>0.5</v>
      </c>
      <c r="V9508">
        <v>887</v>
      </c>
      <c r="W9508">
        <v>343</v>
      </c>
      <c r="X9508">
        <v>927</v>
      </c>
      <c r="Y9508">
        <v>320</v>
      </c>
    </row>
    <row r="9509" spans="1:25">
      <c r="A9509" t="s">
        <v>89</v>
      </c>
      <c r="B9509" t="s">
        <v>38</v>
      </c>
      <c r="C9509" t="s">
        <v>16</v>
      </c>
      <c r="D9509">
        <v>151</v>
      </c>
      <c r="E9509">
        <v>102</v>
      </c>
      <c r="F9509">
        <v>2502</v>
      </c>
      <c r="G9509" t="s">
        <v>65</v>
      </c>
      <c r="H9509">
        <v>43765.535497685101</v>
      </c>
      <c r="I9509" s="21">
        <v>2698.5262085242116</v>
      </c>
      <c r="J9509">
        <v>21.163</v>
      </c>
      <c r="K9509">
        <v>20.86</v>
      </c>
      <c r="L9509">
        <v>0.30299999999999899</v>
      </c>
      <c r="M9509">
        <v>3.3</v>
      </c>
      <c r="N9509" s="21">
        <v>2304.5517030222327</v>
      </c>
      <c r="O9509" s="22">
        <v>4.1000000000000002E-2</v>
      </c>
      <c r="P9509">
        <v>0.378</v>
      </c>
      <c r="Q9509">
        <v>0.33700000000000002</v>
      </c>
      <c r="R9509">
        <v>4.2</v>
      </c>
      <c r="S9509" s="21">
        <f t="shared" si="148"/>
        <v>0.85400382465900215</v>
      </c>
      <c r="T9509">
        <v>0.5</v>
      </c>
      <c r="U9509">
        <v>0.5</v>
      </c>
      <c r="V9509">
        <v>383</v>
      </c>
      <c r="W9509">
        <v>161</v>
      </c>
      <c r="X9509">
        <v>250</v>
      </c>
      <c r="Y9509">
        <v>56</v>
      </c>
    </row>
    <row r="9510" spans="1:25">
      <c r="A9510" t="s">
        <v>96</v>
      </c>
      <c r="B9510" t="s">
        <v>38</v>
      </c>
      <c r="C9510" t="s">
        <v>16</v>
      </c>
      <c r="D9510">
        <v>138</v>
      </c>
      <c r="E9510">
        <v>101</v>
      </c>
      <c r="F9510">
        <v>2214</v>
      </c>
      <c r="G9510" t="s">
        <v>65</v>
      </c>
      <c r="H9510">
        <v>43769.335046296197</v>
      </c>
      <c r="I9510" s="21">
        <v>2697.3559420973679</v>
      </c>
      <c r="J9510">
        <v>21.163</v>
      </c>
      <c r="K9510">
        <v>20.9529999999999</v>
      </c>
      <c r="L9510">
        <v>0.21</v>
      </c>
      <c r="M9510">
        <v>2.7</v>
      </c>
      <c r="N9510" s="21">
        <v>2392.3231280646214</v>
      </c>
      <c r="O9510" s="22">
        <v>4.5999999999999902E-2</v>
      </c>
      <c r="P9510">
        <v>0.314</v>
      </c>
      <c r="Q9510">
        <v>0.26800000000000002</v>
      </c>
      <c r="R9510">
        <v>3.5</v>
      </c>
      <c r="S9510" s="21">
        <f t="shared" si="148"/>
        <v>0.88691414089177867</v>
      </c>
      <c r="T9510">
        <v>0.3</v>
      </c>
      <c r="U9510">
        <v>0.5</v>
      </c>
      <c r="V9510">
        <v>319</v>
      </c>
      <c r="W9510">
        <v>59</v>
      </c>
      <c r="X9510">
        <v>237</v>
      </c>
      <c r="Y9510">
        <v>20</v>
      </c>
    </row>
    <row r="9511" spans="1:25">
      <c r="A9511" t="s">
        <v>96</v>
      </c>
      <c r="B9511" t="s">
        <v>38</v>
      </c>
      <c r="C9511" t="s">
        <v>16</v>
      </c>
      <c r="D9511">
        <v>133</v>
      </c>
      <c r="E9511">
        <v>101</v>
      </c>
      <c r="F9511">
        <v>2124</v>
      </c>
      <c r="G9511" t="s">
        <v>64</v>
      </c>
      <c r="H9511">
        <v>43769.272546296197</v>
      </c>
      <c r="I9511" s="21">
        <v>2697.279166032029</v>
      </c>
      <c r="J9511">
        <v>21.163</v>
      </c>
      <c r="K9511">
        <v>20.905999999999899</v>
      </c>
      <c r="L9511">
        <v>0.25700000000000001</v>
      </c>
      <c r="M9511">
        <v>2.6</v>
      </c>
      <c r="N9511" s="21">
        <v>2529.1788854799797</v>
      </c>
      <c r="O9511" s="22">
        <v>4.7E-2</v>
      </c>
      <c r="P9511">
        <v>0.36</v>
      </c>
      <c r="Q9511">
        <v>0.313</v>
      </c>
      <c r="R9511">
        <v>3.4</v>
      </c>
      <c r="S9511" s="21">
        <f t="shared" si="148"/>
        <v>0.93767783377078395</v>
      </c>
      <c r="T9511">
        <v>0.4</v>
      </c>
      <c r="U9511">
        <v>0.5</v>
      </c>
      <c r="V9511">
        <v>737</v>
      </c>
      <c r="W9511">
        <v>235</v>
      </c>
      <c r="X9511">
        <v>689</v>
      </c>
      <c r="Y9511">
        <v>151</v>
      </c>
    </row>
    <row r="9512" spans="1:25">
      <c r="A9512" t="s">
        <v>97</v>
      </c>
      <c r="B9512" t="s">
        <v>38</v>
      </c>
      <c r="C9512" t="s">
        <v>16</v>
      </c>
      <c r="D9512">
        <v>11</v>
      </c>
      <c r="E9512">
        <v>102</v>
      </c>
      <c r="F9512" t="s">
        <v>66</v>
      </c>
      <c r="G9512" t="s">
        <v>66</v>
      </c>
      <c r="H9512">
        <v>43767.748935185104</v>
      </c>
      <c r="I9512" s="21">
        <v>2696.9620397333488</v>
      </c>
      <c r="J9512">
        <v>21.163</v>
      </c>
      <c r="K9512">
        <v>20.832000000000001</v>
      </c>
      <c r="L9512">
        <v>0.33100000000000002</v>
      </c>
      <c r="M9512">
        <v>0.3</v>
      </c>
      <c r="N9512" s="21">
        <v>2264.2342350266495</v>
      </c>
      <c r="O9512" s="22">
        <v>4.2999999999999899E-2</v>
      </c>
      <c r="P9512">
        <v>0.40899999999999898</v>
      </c>
      <c r="Q9512">
        <v>0.36599999999999899</v>
      </c>
      <c r="R9512">
        <v>0.4</v>
      </c>
      <c r="S9512" s="21">
        <f t="shared" si="148"/>
        <v>0.83954990899705673</v>
      </c>
      <c r="T9512">
        <v>0.5</v>
      </c>
      <c r="U9512">
        <v>0.5</v>
      </c>
      <c r="V9512">
        <v>1364</v>
      </c>
      <c r="W9512">
        <v>558</v>
      </c>
      <c r="X9512">
        <v>947</v>
      </c>
      <c r="Y9512">
        <v>345</v>
      </c>
    </row>
    <row r="9513" spans="1:25">
      <c r="A9513" t="s">
        <v>100</v>
      </c>
      <c r="B9513" t="s">
        <v>38</v>
      </c>
      <c r="C9513" t="s">
        <v>16</v>
      </c>
      <c r="D9513">
        <v>275</v>
      </c>
      <c r="E9513">
        <v>106</v>
      </c>
      <c r="F9513">
        <v>4716</v>
      </c>
      <c r="G9513" t="s">
        <v>64</v>
      </c>
      <c r="H9513">
        <v>43760.074224536998</v>
      </c>
      <c r="I9513" s="21">
        <v>2696.751499887861</v>
      </c>
      <c r="J9513">
        <v>21.163</v>
      </c>
      <c r="K9513">
        <v>21.023</v>
      </c>
      <c r="L9513">
        <v>0.14000000000000001</v>
      </c>
      <c r="M9513">
        <v>3.7</v>
      </c>
      <c r="N9513" s="21">
        <v>2025.2650003384886</v>
      </c>
      <c r="O9513" s="22">
        <v>4.2000000000000003E-2</v>
      </c>
      <c r="P9513">
        <v>0.252</v>
      </c>
      <c r="Q9513">
        <v>0.21</v>
      </c>
      <c r="R9513">
        <v>6.1</v>
      </c>
      <c r="S9513" s="21">
        <f t="shared" si="148"/>
        <v>0.75100171462691512</v>
      </c>
      <c r="T9513">
        <v>0.2</v>
      </c>
      <c r="U9513">
        <v>0.5</v>
      </c>
      <c r="V9513">
        <v>153</v>
      </c>
      <c r="W9513">
        <v>67</v>
      </c>
      <c r="X9513">
        <v>112</v>
      </c>
      <c r="Y9513">
        <v>40</v>
      </c>
    </row>
    <row r="9514" spans="1:25">
      <c r="A9514" t="s">
        <v>93</v>
      </c>
      <c r="B9514" t="s">
        <v>38</v>
      </c>
      <c r="C9514" t="s">
        <v>16</v>
      </c>
      <c r="D9514">
        <v>192</v>
      </c>
      <c r="E9514">
        <v>103</v>
      </c>
      <c r="F9514">
        <v>3240</v>
      </c>
      <c r="G9514" t="s">
        <v>64</v>
      </c>
      <c r="H9514">
        <v>43766.049386573999</v>
      </c>
      <c r="I9514" s="21">
        <v>2696.4859496444878</v>
      </c>
      <c r="J9514">
        <v>21.163</v>
      </c>
      <c r="K9514">
        <v>20.942</v>
      </c>
      <c r="L9514">
        <v>0.22</v>
      </c>
      <c r="M9514">
        <v>3.8</v>
      </c>
      <c r="N9514" s="21">
        <v>2245.6020479966496</v>
      </c>
      <c r="O9514" s="22">
        <v>4.5999999999999902E-2</v>
      </c>
      <c r="P9514">
        <v>0.33</v>
      </c>
      <c r="Q9514">
        <v>0.28399999999999898</v>
      </c>
      <c r="R9514">
        <v>5</v>
      </c>
      <c r="S9514" s="21">
        <f t="shared" si="148"/>
        <v>0.83278833635039562</v>
      </c>
      <c r="T9514">
        <v>0.3</v>
      </c>
      <c r="U9514">
        <v>0.5</v>
      </c>
      <c r="V9514">
        <v>58</v>
      </c>
      <c r="W9514">
        <v>1</v>
      </c>
      <c r="X9514">
        <v>72</v>
      </c>
      <c r="Y9514">
        <v>7</v>
      </c>
    </row>
    <row r="9515" spans="1:25">
      <c r="A9515" t="s">
        <v>96</v>
      </c>
      <c r="B9515" t="s">
        <v>38</v>
      </c>
      <c r="C9515" t="s">
        <v>16</v>
      </c>
      <c r="D9515">
        <v>151</v>
      </c>
      <c r="E9515">
        <v>101</v>
      </c>
      <c r="F9515">
        <v>2448</v>
      </c>
      <c r="G9515" t="s">
        <v>65</v>
      </c>
      <c r="H9515">
        <v>43769.497546296203</v>
      </c>
      <c r="I9515" s="21">
        <v>2696.1660020216268</v>
      </c>
      <c r="J9515">
        <v>21.163</v>
      </c>
      <c r="K9515">
        <v>20.957999999999899</v>
      </c>
      <c r="L9515">
        <v>0.20499999999999899</v>
      </c>
      <c r="M9515">
        <v>3</v>
      </c>
      <c r="N9515" s="21">
        <v>2162.0279227715182</v>
      </c>
      <c r="O9515" s="22">
        <v>4.2000000000000003E-2</v>
      </c>
      <c r="P9515">
        <v>0.311</v>
      </c>
      <c r="Q9515">
        <v>0.26800000000000002</v>
      </c>
      <c r="R9515">
        <v>3.9</v>
      </c>
      <c r="S9515" s="21">
        <f t="shared" si="148"/>
        <v>0.80188976537438583</v>
      </c>
      <c r="T9515">
        <v>0.3</v>
      </c>
      <c r="U9515">
        <v>0.5</v>
      </c>
      <c r="V9515">
        <v>29</v>
      </c>
      <c r="W9515">
        <v>4</v>
      </c>
      <c r="X9515">
        <v>236</v>
      </c>
      <c r="Y9515">
        <v>9</v>
      </c>
    </row>
    <row r="9516" spans="1:25">
      <c r="A9516" t="s">
        <v>100</v>
      </c>
      <c r="B9516" t="s">
        <v>38</v>
      </c>
      <c r="C9516" t="s">
        <v>16</v>
      </c>
      <c r="D9516">
        <v>36</v>
      </c>
      <c r="E9516">
        <v>106</v>
      </c>
      <c r="F9516">
        <v>414</v>
      </c>
      <c r="G9516" t="s">
        <v>64</v>
      </c>
      <c r="H9516">
        <v>43757.086724537003</v>
      </c>
      <c r="I9516" s="21">
        <v>2693.9260067440346</v>
      </c>
      <c r="J9516">
        <v>21.163</v>
      </c>
      <c r="K9516">
        <v>21.026</v>
      </c>
      <c r="L9516">
        <v>0.13700000000000001</v>
      </c>
      <c r="M9516">
        <v>0.5</v>
      </c>
      <c r="N9516" s="21">
        <v>2331.0938357046953</v>
      </c>
      <c r="O9516" s="22">
        <v>4.5999999999999902E-2</v>
      </c>
      <c r="P9516">
        <v>0.26800000000000002</v>
      </c>
      <c r="Q9516">
        <v>0.221</v>
      </c>
      <c r="R9516">
        <v>0.8</v>
      </c>
      <c r="S9516" s="21">
        <f t="shared" si="148"/>
        <v>0.86531472277597188</v>
      </c>
      <c r="T9516">
        <v>0.2</v>
      </c>
      <c r="U9516">
        <v>0.5</v>
      </c>
      <c r="V9516">
        <v>123</v>
      </c>
      <c r="W9516">
        <v>24</v>
      </c>
      <c r="X9516">
        <v>219</v>
      </c>
      <c r="Y9516">
        <v>13</v>
      </c>
    </row>
    <row r="9517" spans="1:25">
      <c r="A9517" t="s">
        <v>100</v>
      </c>
      <c r="B9517" t="s">
        <v>38</v>
      </c>
      <c r="C9517" t="s">
        <v>16</v>
      </c>
      <c r="D9517">
        <v>105</v>
      </c>
      <c r="E9517">
        <v>106</v>
      </c>
      <c r="F9517">
        <v>1656</v>
      </c>
      <c r="G9517" t="s">
        <v>64</v>
      </c>
      <c r="H9517">
        <v>43757.949224536998</v>
      </c>
      <c r="I9517" s="21">
        <v>2692.6556269952434</v>
      </c>
      <c r="J9517">
        <v>21.163</v>
      </c>
      <c r="K9517">
        <v>20.959</v>
      </c>
      <c r="L9517">
        <v>0.20399999999999899</v>
      </c>
      <c r="M9517">
        <v>1.4</v>
      </c>
      <c r="N9517" s="21">
        <v>2314.9913119846992</v>
      </c>
      <c r="O9517" s="22">
        <v>4.4999999999999901E-2</v>
      </c>
      <c r="P9517">
        <v>0.29799999999999899</v>
      </c>
      <c r="Q9517">
        <v>0.254</v>
      </c>
      <c r="R9517">
        <v>2.2999999999999901</v>
      </c>
      <c r="S9517" s="21">
        <f t="shared" si="148"/>
        <v>0.85974280883739196</v>
      </c>
      <c r="T9517">
        <v>0.3</v>
      </c>
      <c r="U9517">
        <v>0.5</v>
      </c>
      <c r="V9517">
        <v>861</v>
      </c>
      <c r="W9517">
        <v>389</v>
      </c>
      <c r="X9517">
        <v>516</v>
      </c>
      <c r="Y9517">
        <v>180</v>
      </c>
    </row>
    <row r="9518" spans="1:25">
      <c r="A9518" t="s">
        <v>95</v>
      </c>
      <c r="B9518" t="s">
        <v>38</v>
      </c>
      <c r="C9518" t="s">
        <v>16</v>
      </c>
      <c r="D9518">
        <v>120</v>
      </c>
      <c r="E9518">
        <v>101</v>
      </c>
      <c r="F9518">
        <v>1944</v>
      </c>
      <c r="G9518" t="s">
        <v>64</v>
      </c>
      <c r="H9518">
        <v>43765.146608796204</v>
      </c>
      <c r="I9518" s="21">
        <v>2692.6206350976954</v>
      </c>
      <c r="J9518">
        <v>21.163</v>
      </c>
      <c r="K9518">
        <v>20.893000000000001</v>
      </c>
      <c r="L9518">
        <v>0.27100000000000002</v>
      </c>
      <c r="M9518">
        <v>2.4</v>
      </c>
      <c r="N9518" s="21">
        <v>2152.3116464436343</v>
      </c>
      <c r="O9518" s="22">
        <v>4.2000000000000003E-2</v>
      </c>
      <c r="P9518">
        <v>0.34300000000000003</v>
      </c>
      <c r="Q9518">
        <v>0.3</v>
      </c>
      <c r="R9518">
        <v>2.9</v>
      </c>
      <c r="S9518" s="21">
        <f t="shared" si="148"/>
        <v>0.7993371284423596</v>
      </c>
      <c r="T9518">
        <v>0.4</v>
      </c>
      <c r="U9518">
        <v>0.5</v>
      </c>
      <c r="V9518">
        <v>1207</v>
      </c>
      <c r="W9518">
        <v>782</v>
      </c>
      <c r="X9518">
        <v>1025</v>
      </c>
      <c r="Y9518">
        <v>521</v>
      </c>
    </row>
    <row r="9519" spans="1:25">
      <c r="A9519" t="s">
        <v>101</v>
      </c>
      <c r="B9519" t="s">
        <v>38</v>
      </c>
      <c r="C9519" t="s">
        <v>16</v>
      </c>
      <c r="D9519">
        <v>157</v>
      </c>
      <c r="E9519">
        <v>107</v>
      </c>
      <c r="F9519">
        <v>2592</v>
      </c>
      <c r="G9519" t="s">
        <v>65</v>
      </c>
      <c r="H9519">
        <v>43758.600613425901</v>
      </c>
      <c r="I9519" s="21">
        <v>2692.5568207649026</v>
      </c>
      <c r="J9519">
        <v>21.163</v>
      </c>
      <c r="K9519">
        <v>20.9469999999999</v>
      </c>
      <c r="L9519">
        <v>0.216</v>
      </c>
      <c r="M9519">
        <v>3.4</v>
      </c>
      <c r="N9519" s="21">
        <v>2293.2860692383556</v>
      </c>
      <c r="O9519" s="22">
        <v>4.2000000000000003E-2</v>
      </c>
      <c r="P9519">
        <v>0.309</v>
      </c>
      <c r="Q9519">
        <v>0.26700000000000002</v>
      </c>
      <c r="R9519">
        <v>4.3</v>
      </c>
      <c r="S9519" s="21">
        <f t="shared" si="148"/>
        <v>0.85171315663707259</v>
      </c>
      <c r="T9519">
        <v>0.3</v>
      </c>
      <c r="U9519">
        <v>0.5</v>
      </c>
      <c r="V9519">
        <v>72</v>
      </c>
      <c r="W9519">
        <v>12</v>
      </c>
      <c r="X9519">
        <v>256</v>
      </c>
      <c r="Y9519">
        <v>35</v>
      </c>
    </row>
    <row r="9520" spans="1:25">
      <c r="A9520" t="s">
        <v>90</v>
      </c>
      <c r="B9520" t="s">
        <v>38</v>
      </c>
      <c r="C9520" t="s">
        <v>16</v>
      </c>
      <c r="D9520">
        <v>64</v>
      </c>
      <c r="E9520">
        <v>103</v>
      </c>
      <c r="F9520">
        <v>882</v>
      </c>
      <c r="G9520" t="s">
        <v>65</v>
      </c>
      <c r="H9520">
        <v>43768.412824074003</v>
      </c>
      <c r="I9520" s="21">
        <v>2691.7815433891078</v>
      </c>
      <c r="J9520">
        <v>21.163</v>
      </c>
      <c r="K9520">
        <v>20.952000000000002</v>
      </c>
      <c r="L9520">
        <v>0.21099999999999899</v>
      </c>
      <c r="M9520">
        <v>1.4</v>
      </c>
      <c r="N9520" s="21">
        <v>1946.3883976919078</v>
      </c>
      <c r="O9520" s="22">
        <v>4.5999999999999902E-2</v>
      </c>
      <c r="P9520">
        <v>0.318</v>
      </c>
      <c r="Q9520">
        <v>0.27100000000000002</v>
      </c>
      <c r="R9520">
        <v>1.7</v>
      </c>
      <c r="S9520" s="21">
        <f t="shared" si="148"/>
        <v>0.72308557225683812</v>
      </c>
      <c r="T9520">
        <v>0.3</v>
      </c>
      <c r="U9520">
        <v>0.5</v>
      </c>
      <c r="V9520">
        <v>216</v>
      </c>
      <c r="W9520">
        <v>40</v>
      </c>
      <c r="X9520">
        <v>279</v>
      </c>
      <c r="Y9520">
        <v>58</v>
      </c>
    </row>
    <row r="9521" spans="1:25">
      <c r="A9521" t="s">
        <v>97</v>
      </c>
      <c r="B9521" t="s">
        <v>38</v>
      </c>
      <c r="C9521" t="s">
        <v>16</v>
      </c>
      <c r="D9521">
        <v>88</v>
      </c>
      <c r="E9521">
        <v>102</v>
      </c>
      <c r="F9521">
        <v>1314</v>
      </c>
      <c r="G9521" t="s">
        <v>65</v>
      </c>
      <c r="H9521">
        <v>43768.711435185098</v>
      </c>
      <c r="I9521" s="21">
        <v>2691.6569149915817</v>
      </c>
      <c r="J9521">
        <v>21.163</v>
      </c>
      <c r="K9521">
        <v>20.948</v>
      </c>
      <c r="L9521">
        <v>0.215</v>
      </c>
      <c r="M9521">
        <v>1.9</v>
      </c>
      <c r="N9521" s="21">
        <v>2241.5147273827461</v>
      </c>
      <c r="O9521" s="22">
        <v>4.5999999999999902E-2</v>
      </c>
      <c r="P9521">
        <v>0.318</v>
      </c>
      <c r="Q9521">
        <v>0.27300000000000002</v>
      </c>
      <c r="R9521">
        <v>2.4</v>
      </c>
      <c r="S9521" s="21">
        <f t="shared" si="148"/>
        <v>0.83276390646159171</v>
      </c>
      <c r="T9521">
        <v>0.3</v>
      </c>
      <c r="U9521">
        <v>0.5</v>
      </c>
      <c r="V9521">
        <v>248</v>
      </c>
      <c r="W9521">
        <v>42</v>
      </c>
      <c r="X9521">
        <v>366</v>
      </c>
      <c r="Y9521">
        <v>78</v>
      </c>
    </row>
    <row r="9522" spans="1:25">
      <c r="A9522" t="s">
        <v>101</v>
      </c>
      <c r="B9522" t="s">
        <v>38</v>
      </c>
      <c r="C9522" t="s">
        <v>16</v>
      </c>
      <c r="D9522">
        <v>84</v>
      </c>
      <c r="E9522">
        <v>107</v>
      </c>
      <c r="F9522">
        <v>1278</v>
      </c>
      <c r="G9522" t="s">
        <v>65</v>
      </c>
      <c r="H9522">
        <v>43757.688113425902</v>
      </c>
      <c r="I9522" s="21">
        <v>2691.5838652225907</v>
      </c>
      <c r="J9522">
        <v>21.163</v>
      </c>
      <c r="K9522">
        <v>20.925999999999899</v>
      </c>
      <c r="L9522">
        <v>0.23699999999999899</v>
      </c>
      <c r="M9522">
        <v>1.8</v>
      </c>
      <c r="N9522" s="21">
        <v>2036.7239054309885</v>
      </c>
      <c r="O9522" s="22">
        <v>4.1000000000000002E-2</v>
      </c>
      <c r="P9522">
        <v>0.32300000000000001</v>
      </c>
      <c r="Q9522">
        <v>0.28199999999999897</v>
      </c>
      <c r="R9522">
        <v>2.2999999999999901</v>
      </c>
      <c r="S9522" s="21">
        <f t="shared" si="148"/>
        <v>0.7567008896683789</v>
      </c>
      <c r="T9522">
        <v>0.4</v>
      </c>
      <c r="U9522">
        <v>0.5</v>
      </c>
      <c r="V9522">
        <v>109</v>
      </c>
      <c r="W9522">
        <v>48</v>
      </c>
      <c r="X9522">
        <v>108</v>
      </c>
      <c r="Y9522">
        <v>31</v>
      </c>
    </row>
    <row r="9523" spans="1:25">
      <c r="A9523" t="s">
        <v>95</v>
      </c>
      <c r="B9523" t="s">
        <v>38</v>
      </c>
      <c r="C9523" t="s">
        <v>16</v>
      </c>
      <c r="D9523">
        <v>194</v>
      </c>
      <c r="E9523">
        <v>101</v>
      </c>
      <c r="F9523">
        <v>3276</v>
      </c>
      <c r="G9523" t="s">
        <v>64</v>
      </c>
      <c r="H9523">
        <v>43766.071608796199</v>
      </c>
      <c r="I9523" s="21">
        <v>2689.5892064725203</v>
      </c>
      <c r="J9523">
        <v>21.163</v>
      </c>
      <c r="K9523">
        <v>20.922999999999899</v>
      </c>
      <c r="L9523">
        <v>0.24</v>
      </c>
      <c r="M9523">
        <v>3.8</v>
      </c>
      <c r="N9523" s="21">
        <v>2216.4438641771494</v>
      </c>
      <c r="O9523" s="22">
        <v>4.5999999999999902E-2</v>
      </c>
      <c r="P9523">
        <v>0.32900000000000001</v>
      </c>
      <c r="Q9523">
        <v>0.28299999999999897</v>
      </c>
      <c r="R9523">
        <v>4.7</v>
      </c>
      <c r="S9523" s="21">
        <f t="shared" si="148"/>
        <v>0.82408267360802068</v>
      </c>
      <c r="T9523">
        <v>0.4</v>
      </c>
      <c r="U9523">
        <v>0.5</v>
      </c>
      <c r="V9523">
        <v>406</v>
      </c>
      <c r="W9523">
        <v>173</v>
      </c>
      <c r="X9523">
        <v>404</v>
      </c>
      <c r="Y9523">
        <v>118</v>
      </c>
    </row>
    <row r="9524" spans="1:25">
      <c r="A9524" t="s">
        <v>95</v>
      </c>
      <c r="B9524" t="s">
        <v>38</v>
      </c>
      <c r="C9524" t="s">
        <v>16</v>
      </c>
      <c r="D9524">
        <v>248</v>
      </c>
      <c r="E9524">
        <v>101</v>
      </c>
      <c r="F9524">
        <v>4248</v>
      </c>
      <c r="G9524" t="s">
        <v>65</v>
      </c>
      <c r="H9524">
        <v>43766.746608796202</v>
      </c>
      <c r="I9524" s="21">
        <v>2687.1695400068656</v>
      </c>
      <c r="J9524">
        <v>21.163</v>
      </c>
      <c r="K9524">
        <v>20.9849999999999</v>
      </c>
      <c r="L9524">
        <v>0.17799999999999899</v>
      </c>
      <c r="M9524">
        <v>4.7</v>
      </c>
      <c r="N9524" s="21">
        <v>2047.8132801724159</v>
      </c>
      <c r="O9524" s="22">
        <v>4.2000000000000003E-2</v>
      </c>
      <c r="P9524">
        <v>0.29499999999999899</v>
      </c>
      <c r="Q9524">
        <v>0.253</v>
      </c>
      <c r="R9524">
        <v>5.9</v>
      </c>
      <c r="S9524" s="21">
        <f t="shared" si="148"/>
        <v>0.76207074011682341</v>
      </c>
      <c r="T9524">
        <v>0.3</v>
      </c>
      <c r="U9524">
        <v>0.5</v>
      </c>
      <c r="V9524">
        <v>57</v>
      </c>
      <c r="W9524">
        <v>22</v>
      </c>
      <c r="X9524">
        <v>69</v>
      </c>
      <c r="Y9524">
        <v>21</v>
      </c>
    </row>
    <row r="9525" spans="1:25">
      <c r="A9525" t="s">
        <v>98</v>
      </c>
      <c r="B9525" t="s">
        <v>38</v>
      </c>
      <c r="C9525" t="s">
        <v>16</v>
      </c>
      <c r="D9525">
        <v>212</v>
      </c>
      <c r="E9525">
        <v>105</v>
      </c>
      <c r="F9525">
        <v>3546</v>
      </c>
      <c r="G9525" t="s">
        <v>64</v>
      </c>
      <c r="H9525">
        <v>43770.265601851803</v>
      </c>
      <c r="I9525" s="21">
        <v>2685.8244545529114</v>
      </c>
      <c r="J9525">
        <v>21.163</v>
      </c>
      <c r="K9525">
        <v>20.867999999999899</v>
      </c>
      <c r="L9525">
        <v>0.29499999999999899</v>
      </c>
      <c r="M9525">
        <v>5.8</v>
      </c>
      <c r="N9525" s="21">
        <v>2245.5686017570292</v>
      </c>
      <c r="O9525" s="22">
        <v>4.2000000000000003E-2</v>
      </c>
      <c r="P9525">
        <v>0.41</v>
      </c>
      <c r="Q9525">
        <v>0.36799999999999899</v>
      </c>
      <c r="R9525">
        <v>6.9</v>
      </c>
      <c r="S9525" s="21">
        <f t="shared" si="148"/>
        <v>0.83608167240804709</v>
      </c>
      <c r="T9525">
        <v>0.5</v>
      </c>
      <c r="U9525">
        <v>0.5</v>
      </c>
      <c r="V9525">
        <v>413</v>
      </c>
      <c r="W9525">
        <v>98</v>
      </c>
      <c r="X9525">
        <v>305</v>
      </c>
      <c r="Y9525">
        <v>47</v>
      </c>
    </row>
    <row r="9526" spans="1:25">
      <c r="A9526" t="s">
        <v>98</v>
      </c>
      <c r="B9526" t="s">
        <v>38</v>
      </c>
      <c r="C9526" t="s">
        <v>16</v>
      </c>
      <c r="D9526">
        <v>68</v>
      </c>
      <c r="E9526">
        <v>105</v>
      </c>
      <c r="F9526">
        <v>954</v>
      </c>
      <c r="G9526" t="s">
        <v>65</v>
      </c>
      <c r="H9526">
        <v>43768.4656018518</v>
      </c>
      <c r="I9526" s="21">
        <v>2685.557277350551</v>
      </c>
      <c r="J9526">
        <v>21.1619999999999</v>
      </c>
      <c r="K9526">
        <v>20.745999999999899</v>
      </c>
      <c r="L9526">
        <v>0.41699999999999898</v>
      </c>
      <c r="M9526">
        <v>1.7</v>
      </c>
      <c r="N9526" s="21">
        <v>2519.7265372754528</v>
      </c>
      <c r="O9526" s="22">
        <v>5.09999999999999E-2</v>
      </c>
      <c r="P9526">
        <v>0.52900000000000003</v>
      </c>
      <c r="Q9526">
        <v>0.47899999999999898</v>
      </c>
      <c r="R9526">
        <v>2.1</v>
      </c>
      <c r="S9526" s="21">
        <f t="shared" si="148"/>
        <v>0.93825090178724491</v>
      </c>
      <c r="T9526">
        <v>0.6</v>
      </c>
      <c r="U9526">
        <v>0.5</v>
      </c>
      <c r="V9526">
        <v>2156</v>
      </c>
      <c r="W9526">
        <v>1280</v>
      </c>
      <c r="X9526">
        <v>1457</v>
      </c>
      <c r="Y9526">
        <v>574</v>
      </c>
    </row>
    <row r="9527" spans="1:25">
      <c r="A9527" t="s">
        <v>89</v>
      </c>
      <c r="B9527" t="s">
        <v>38</v>
      </c>
      <c r="C9527" t="s">
        <v>16</v>
      </c>
      <c r="D9527">
        <v>150</v>
      </c>
      <c r="E9527">
        <v>102</v>
      </c>
      <c r="F9527">
        <v>2484</v>
      </c>
      <c r="G9527" t="s">
        <v>65</v>
      </c>
      <c r="H9527">
        <v>43765.522997685097</v>
      </c>
      <c r="I9527" s="21">
        <v>2683.3343503515584</v>
      </c>
      <c r="J9527">
        <v>21.163</v>
      </c>
      <c r="K9527">
        <v>20.952000000000002</v>
      </c>
      <c r="L9527">
        <v>0.21099999999999899</v>
      </c>
      <c r="M9527">
        <v>3.3</v>
      </c>
      <c r="N9527" s="21">
        <v>2347.2281318607052</v>
      </c>
      <c r="O9527" s="22">
        <v>4.2000000000000003E-2</v>
      </c>
      <c r="P9527">
        <v>0.28999999999999898</v>
      </c>
      <c r="Q9527">
        <v>0.248</v>
      </c>
      <c r="R9527">
        <v>4.2</v>
      </c>
      <c r="S9527" s="21">
        <f t="shared" si="148"/>
        <v>0.87474307163890397</v>
      </c>
      <c r="T9527">
        <v>0.3</v>
      </c>
      <c r="U9527">
        <v>0.5</v>
      </c>
      <c r="V9527">
        <v>63</v>
      </c>
      <c r="W9527">
        <v>14</v>
      </c>
      <c r="X9527">
        <v>17</v>
      </c>
      <c r="Y9527">
        <v>3</v>
      </c>
    </row>
    <row r="9528" spans="1:25">
      <c r="A9528" t="s">
        <v>96</v>
      </c>
      <c r="B9528" t="s">
        <v>38</v>
      </c>
      <c r="C9528" t="s">
        <v>16</v>
      </c>
      <c r="D9528">
        <v>132</v>
      </c>
      <c r="E9528">
        <v>101</v>
      </c>
      <c r="F9528">
        <v>2106</v>
      </c>
      <c r="G9528" t="s">
        <v>64</v>
      </c>
      <c r="H9528">
        <v>43769.2600462962</v>
      </c>
      <c r="I9528" s="21">
        <v>2681.4012439172056</v>
      </c>
      <c r="J9528">
        <v>21.163</v>
      </c>
      <c r="K9528">
        <v>20.84</v>
      </c>
      <c r="L9528">
        <v>0.32300000000000001</v>
      </c>
      <c r="M9528">
        <v>2.6</v>
      </c>
      <c r="N9528" s="21">
        <v>2217.9477175494899</v>
      </c>
      <c r="O9528" s="22">
        <v>4.7E-2</v>
      </c>
      <c r="P9528">
        <v>0.42599999999999899</v>
      </c>
      <c r="Q9528">
        <v>0.379</v>
      </c>
      <c r="R9528">
        <v>3.4</v>
      </c>
      <c r="S9528" s="21">
        <f t="shared" si="148"/>
        <v>0.82715994951555039</v>
      </c>
      <c r="T9528">
        <v>0.5</v>
      </c>
      <c r="U9528">
        <v>0.5</v>
      </c>
      <c r="V9528">
        <v>388</v>
      </c>
      <c r="W9528">
        <v>186</v>
      </c>
      <c r="X9528">
        <v>395</v>
      </c>
      <c r="Y9528">
        <v>132</v>
      </c>
    </row>
    <row r="9529" spans="1:25">
      <c r="A9529" t="s">
        <v>100</v>
      </c>
      <c r="B9529" t="s">
        <v>38</v>
      </c>
      <c r="C9529" t="s">
        <v>16</v>
      </c>
      <c r="D9529">
        <v>269</v>
      </c>
      <c r="E9529">
        <v>106</v>
      </c>
      <c r="F9529">
        <v>4608</v>
      </c>
      <c r="G9529" t="s">
        <v>64</v>
      </c>
      <c r="H9529">
        <v>43759.999224537001</v>
      </c>
      <c r="I9529" s="21">
        <v>2680.1286557743506</v>
      </c>
      <c r="J9529">
        <v>21.163</v>
      </c>
      <c r="K9529">
        <v>21.027999999999899</v>
      </c>
      <c r="L9529">
        <v>0.13500000000000001</v>
      </c>
      <c r="M9529">
        <v>3.7</v>
      </c>
      <c r="N9529" s="21">
        <v>2212.1854609244629</v>
      </c>
      <c r="O9529" s="22">
        <v>4.2000000000000003E-2</v>
      </c>
      <c r="P9529">
        <v>0.26600000000000001</v>
      </c>
      <c r="Q9529">
        <v>0.224</v>
      </c>
      <c r="R9529">
        <v>5.9</v>
      </c>
      <c r="S9529" s="21">
        <f t="shared" si="148"/>
        <v>0.8254027119773889</v>
      </c>
      <c r="T9529">
        <v>0.2</v>
      </c>
      <c r="U9529">
        <v>0.5</v>
      </c>
      <c r="V9529">
        <v>263</v>
      </c>
      <c r="W9529">
        <v>20</v>
      </c>
      <c r="X9529">
        <v>318</v>
      </c>
      <c r="Y9529">
        <v>35</v>
      </c>
    </row>
    <row r="9530" spans="1:25">
      <c r="A9530" t="s">
        <v>101</v>
      </c>
      <c r="B9530" t="s">
        <v>38</v>
      </c>
      <c r="C9530" t="s">
        <v>16</v>
      </c>
      <c r="D9530">
        <v>100</v>
      </c>
      <c r="E9530">
        <v>107</v>
      </c>
      <c r="F9530">
        <v>1566</v>
      </c>
      <c r="G9530" t="s">
        <v>64</v>
      </c>
      <c r="H9530">
        <v>43757.888113425899</v>
      </c>
      <c r="I9530" s="21">
        <v>2679.8544495514907</v>
      </c>
      <c r="J9530">
        <v>21.163</v>
      </c>
      <c r="K9530">
        <v>20.902000000000001</v>
      </c>
      <c r="L9530">
        <v>0.26100000000000001</v>
      </c>
      <c r="M9530">
        <v>2.1</v>
      </c>
      <c r="N9530" s="21">
        <v>2292.9304231467736</v>
      </c>
      <c r="O9530" s="22">
        <v>4.2999999999999899E-2</v>
      </c>
      <c r="P9530">
        <v>0.34399999999999897</v>
      </c>
      <c r="Q9530">
        <v>0.3</v>
      </c>
      <c r="R9530">
        <v>2.8</v>
      </c>
      <c r="S9530" s="21">
        <f t="shared" si="148"/>
        <v>0.85561752188837192</v>
      </c>
      <c r="T9530">
        <v>0.4</v>
      </c>
      <c r="U9530">
        <v>0.5</v>
      </c>
      <c r="V9530">
        <v>73</v>
      </c>
      <c r="W9530">
        <v>27</v>
      </c>
      <c r="X9530">
        <v>97</v>
      </c>
      <c r="Y9530">
        <v>28</v>
      </c>
    </row>
    <row r="9531" spans="1:25">
      <c r="A9531" t="s">
        <v>101</v>
      </c>
      <c r="B9531" t="s">
        <v>38</v>
      </c>
      <c r="C9531" t="s">
        <v>16</v>
      </c>
      <c r="D9531">
        <v>79</v>
      </c>
      <c r="E9531">
        <v>107</v>
      </c>
      <c r="F9531">
        <v>1188</v>
      </c>
      <c r="G9531" t="s">
        <v>65</v>
      </c>
      <c r="H9531">
        <v>43757.625613425902</v>
      </c>
      <c r="I9531" s="21">
        <v>2679.1838379849755</v>
      </c>
      <c r="J9531">
        <v>21.163</v>
      </c>
      <c r="K9531">
        <v>20.9759999999999</v>
      </c>
      <c r="L9531">
        <v>0.188</v>
      </c>
      <c r="M9531">
        <v>1.7</v>
      </c>
      <c r="N9531" s="21">
        <v>2231.7254382436204</v>
      </c>
      <c r="O9531" s="22">
        <v>4.1000000000000002E-2</v>
      </c>
      <c r="P9531">
        <v>0.29599999999999899</v>
      </c>
      <c r="Q9531">
        <v>0.25600000000000001</v>
      </c>
      <c r="R9531">
        <v>2.2000000000000002</v>
      </c>
      <c r="S9531" s="21">
        <f t="shared" si="148"/>
        <v>0.83298704874321339</v>
      </c>
      <c r="T9531">
        <v>0.3</v>
      </c>
      <c r="U9531">
        <v>0.5</v>
      </c>
      <c r="V9531">
        <v>383</v>
      </c>
      <c r="W9531">
        <v>194</v>
      </c>
      <c r="X9531">
        <v>424</v>
      </c>
      <c r="Y9531">
        <v>155</v>
      </c>
    </row>
    <row r="9532" spans="1:25">
      <c r="A9532" t="s">
        <v>101</v>
      </c>
      <c r="B9532" t="s">
        <v>38</v>
      </c>
      <c r="C9532" t="s">
        <v>16</v>
      </c>
      <c r="D9532">
        <v>13</v>
      </c>
      <c r="E9532">
        <v>107</v>
      </c>
      <c r="F9532">
        <v>0</v>
      </c>
      <c r="G9532" t="s">
        <v>64</v>
      </c>
      <c r="H9532">
        <v>43756.800613425898</v>
      </c>
      <c r="I9532" s="21">
        <v>2678.456649088941</v>
      </c>
      <c r="J9532">
        <v>21.163</v>
      </c>
      <c r="K9532">
        <v>20.878</v>
      </c>
      <c r="L9532">
        <v>0.28499999999999898</v>
      </c>
      <c r="M9532">
        <v>0.4</v>
      </c>
      <c r="N9532" s="21">
        <v>2116.8365691359004</v>
      </c>
      <c r="O9532" s="22">
        <v>4.2000000000000003E-2</v>
      </c>
      <c r="P9532">
        <v>0.35299999999999898</v>
      </c>
      <c r="Q9532">
        <v>0.31</v>
      </c>
      <c r="R9532">
        <v>0.4</v>
      </c>
      <c r="S9532" s="21">
        <f t="shared" si="148"/>
        <v>0.79031951846445903</v>
      </c>
      <c r="T9532">
        <v>0.4</v>
      </c>
      <c r="U9532">
        <v>0.5</v>
      </c>
      <c r="V9532">
        <v>337</v>
      </c>
      <c r="W9532">
        <v>121</v>
      </c>
      <c r="X9532">
        <v>548</v>
      </c>
      <c r="Y9532">
        <v>139</v>
      </c>
    </row>
    <row r="9533" spans="1:25">
      <c r="A9533" t="s">
        <v>93</v>
      </c>
      <c r="B9533" t="s">
        <v>38</v>
      </c>
      <c r="C9533" t="s">
        <v>16</v>
      </c>
      <c r="D9533">
        <v>199</v>
      </c>
      <c r="E9533">
        <v>103</v>
      </c>
      <c r="F9533">
        <v>3366</v>
      </c>
      <c r="G9533" t="s">
        <v>64</v>
      </c>
      <c r="H9533">
        <v>43766.136886574001</v>
      </c>
      <c r="I9533" s="21">
        <v>2678.042127393257</v>
      </c>
      <c r="J9533">
        <v>21.163</v>
      </c>
      <c r="K9533">
        <v>20.954999999999899</v>
      </c>
      <c r="L9533">
        <v>0.20799999999999899</v>
      </c>
      <c r="M9533">
        <v>4</v>
      </c>
      <c r="N9533" s="21">
        <v>2223.6767799375789</v>
      </c>
      <c r="O9533" s="22">
        <v>4.7E-2</v>
      </c>
      <c r="P9533">
        <v>0.29099999999999898</v>
      </c>
      <c r="Q9533">
        <v>0.245</v>
      </c>
      <c r="R9533">
        <v>5.2</v>
      </c>
      <c r="S9533" s="21">
        <f t="shared" si="148"/>
        <v>0.8303367438442999</v>
      </c>
      <c r="T9533">
        <v>0.3</v>
      </c>
      <c r="U9533">
        <v>0.5</v>
      </c>
      <c r="V9533">
        <v>44</v>
      </c>
      <c r="W9533">
        <v>1</v>
      </c>
      <c r="X9533">
        <v>86</v>
      </c>
      <c r="Y9533">
        <v>13</v>
      </c>
    </row>
    <row r="9534" spans="1:25">
      <c r="A9534" t="s">
        <v>95</v>
      </c>
      <c r="B9534" t="s">
        <v>38</v>
      </c>
      <c r="C9534" t="s">
        <v>16</v>
      </c>
      <c r="D9534">
        <v>35</v>
      </c>
      <c r="E9534">
        <v>101</v>
      </c>
      <c r="F9534">
        <v>414</v>
      </c>
      <c r="G9534" t="s">
        <v>64</v>
      </c>
      <c r="H9534">
        <v>43764.084108796204</v>
      </c>
      <c r="I9534" s="21">
        <v>2677.735720308006</v>
      </c>
      <c r="J9534">
        <v>21.1619999999999</v>
      </c>
      <c r="K9534">
        <v>20.928999999999899</v>
      </c>
      <c r="L9534">
        <v>0.23300000000000001</v>
      </c>
      <c r="M9534">
        <v>0.8</v>
      </c>
      <c r="N9534" s="21">
        <v>2158.7631664523947</v>
      </c>
      <c r="O9534" s="22">
        <v>4.8000000000000001E-2</v>
      </c>
      <c r="P9534">
        <v>0.312</v>
      </c>
      <c r="Q9534">
        <v>0.26400000000000001</v>
      </c>
      <c r="R9534">
        <v>0.9</v>
      </c>
      <c r="S9534" s="21">
        <f t="shared" si="148"/>
        <v>0.80618977820712023</v>
      </c>
      <c r="T9534">
        <v>0.4</v>
      </c>
      <c r="U9534">
        <v>0.5</v>
      </c>
      <c r="V9534">
        <v>472</v>
      </c>
      <c r="W9534">
        <v>185</v>
      </c>
      <c r="X9534">
        <v>804</v>
      </c>
      <c r="Y9534">
        <v>204</v>
      </c>
    </row>
    <row r="9535" spans="1:25">
      <c r="A9535" t="s">
        <v>90</v>
      </c>
      <c r="B9535" t="s">
        <v>38</v>
      </c>
      <c r="C9535" t="s">
        <v>16</v>
      </c>
      <c r="D9535">
        <v>109</v>
      </c>
      <c r="E9535">
        <v>103</v>
      </c>
      <c r="F9535">
        <v>1692</v>
      </c>
      <c r="G9535" t="s">
        <v>64</v>
      </c>
      <c r="H9535">
        <v>43768.975324074003</v>
      </c>
      <c r="I9535" s="21">
        <v>2675.9669210281522</v>
      </c>
      <c r="J9535">
        <v>21.163</v>
      </c>
      <c r="K9535">
        <v>20.922999999999899</v>
      </c>
      <c r="L9535">
        <v>0.24</v>
      </c>
      <c r="M9535">
        <v>2.2999999999999901</v>
      </c>
      <c r="N9535" s="21">
        <v>2063.5940492230388</v>
      </c>
      <c r="O9535" s="22">
        <v>4.39999999999999E-2</v>
      </c>
      <c r="P9535">
        <v>0.35099999999999898</v>
      </c>
      <c r="Q9535">
        <v>0.307</v>
      </c>
      <c r="R9535">
        <v>2.9</v>
      </c>
      <c r="S9535" s="21">
        <f t="shared" si="148"/>
        <v>0.77115828039838796</v>
      </c>
      <c r="T9535">
        <v>0.4</v>
      </c>
      <c r="U9535">
        <v>0.5</v>
      </c>
      <c r="V9535">
        <v>110</v>
      </c>
      <c r="W9535">
        <v>13</v>
      </c>
      <c r="X9535">
        <v>132</v>
      </c>
      <c r="Y9535">
        <v>23</v>
      </c>
    </row>
    <row r="9536" spans="1:25">
      <c r="A9536" t="s">
        <v>101</v>
      </c>
      <c r="B9536" t="s">
        <v>38</v>
      </c>
      <c r="C9536" t="s">
        <v>16</v>
      </c>
      <c r="D9536">
        <v>184</v>
      </c>
      <c r="E9536">
        <v>107</v>
      </c>
      <c r="F9536">
        <v>3078</v>
      </c>
      <c r="G9536" t="s">
        <v>64</v>
      </c>
      <c r="H9536">
        <v>43758.938113425902</v>
      </c>
      <c r="I9536" s="21">
        <v>2675.6721950941769</v>
      </c>
      <c r="J9536">
        <v>21.163</v>
      </c>
      <c r="K9536">
        <v>20.87</v>
      </c>
      <c r="L9536">
        <v>0.29299999999999898</v>
      </c>
      <c r="M9536">
        <v>3.9</v>
      </c>
      <c r="N9536" s="21">
        <v>2163.6161487944159</v>
      </c>
      <c r="O9536" s="22">
        <v>4.2000000000000003E-2</v>
      </c>
      <c r="P9536">
        <v>0.39800000000000002</v>
      </c>
      <c r="Q9536">
        <v>0.35599999999999898</v>
      </c>
      <c r="R9536">
        <v>5</v>
      </c>
      <c r="S9536" s="21">
        <f t="shared" si="148"/>
        <v>0.80862526910485844</v>
      </c>
      <c r="T9536">
        <v>0.4</v>
      </c>
      <c r="U9536">
        <v>0.5</v>
      </c>
      <c r="V9536">
        <v>482</v>
      </c>
      <c r="W9536">
        <v>204</v>
      </c>
      <c r="X9536">
        <v>624</v>
      </c>
      <c r="Y9536">
        <v>228</v>
      </c>
    </row>
    <row r="9537" spans="1:25">
      <c r="A9537" t="s">
        <v>97</v>
      </c>
      <c r="B9537" t="s">
        <v>38</v>
      </c>
      <c r="C9537" t="s">
        <v>16</v>
      </c>
      <c r="D9537">
        <v>152</v>
      </c>
      <c r="E9537">
        <v>102</v>
      </c>
      <c r="F9537">
        <v>2466</v>
      </c>
      <c r="G9537" t="s">
        <v>65</v>
      </c>
      <c r="H9537">
        <v>43769.511435185101</v>
      </c>
      <c r="I9537" s="21">
        <v>2675.6187110817582</v>
      </c>
      <c r="J9537">
        <v>21.163</v>
      </c>
      <c r="K9537">
        <v>20.9179999999999</v>
      </c>
      <c r="L9537">
        <v>0.245</v>
      </c>
      <c r="M9537">
        <v>3.2</v>
      </c>
      <c r="N9537" s="21">
        <v>2314.581733933177</v>
      </c>
      <c r="O9537" s="22">
        <v>4.2000000000000003E-2</v>
      </c>
      <c r="P9537">
        <v>0.33</v>
      </c>
      <c r="Q9537">
        <v>0.28799999999999898</v>
      </c>
      <c r="R9537">
        <v>4.0999999999999899</v>
      </c>
      <c r="S9537" s="21">
        <f t="shared" si="148"/>
        <v>0.86506411558072371</v>
      </c>
      <c r="T9537">
        <v>0.4</v>
      </c>
      <c r="U9537">
        <v>0.5</v>
      </c>
      <c r="V9537">
        <v>1158</v>
      </c>
      <c r="W9537">
        <v>508</v>
      </c>
      <c r="X9537">
        <v>775</v>
      </c>
      <c r="Y9537">
        <v>305</v>
      </c>
    </row>
    <row r="9538" spans="1:25">
      <c r="A9538" t="s">
        <v>90</v>
      </c>
      <c r="B9538" t="s">
        <v>38</v>
      </c>
      <c r="C9538" t="s">
        <v>16</v>
      </c>
      <c r="D9538">
        <v>236</v>
      </c>
      <c r="E9538">
        <v>103</v>
      </c>
      <c r="F9538">
        <v>3978</v>
      </c>
      <c r="G9538" t="s">
        <v>65</v>
      </c>
      <c r="H9538">
        <v>43770.562824073997</v>
      </c>
      <c r="I9538" s="21">
        <v>2675.3450159731233</v>
      </c>
      <c r="J9538">
        <v>21.163</v>
      </c>
      <c r="K9538">
        <v>20.93</v>
      </c>
      <c r="L9538">
        <v>0.23300000000000001</v>
      </c>
      <c r="M9538">
        <v>5.0999999999999899</v>
      </c>
      <c r="N9538" s="21">
        <v>2241.0653574769558</v>
      </c>
      <c r="O9538" s="22">
        <v>4.2000000000000003E-2</v>
      </c>
      <c r="P9538">
        <v>0.34599999999999898</v>
      </c>
      <c r="Q9538">
        <v>0.30399999999999899</v>
      </c>
      <c r="R9538">
        <v>6.4</v>
      </c>
      <c r="S9538" s="21">
        <f t="shared" ref="S9538:S9601" si="149">N9538/I9538</f>
        <v>0.83767340066297813</v>
      </c>
      <c r="T9538">
        <v>0.4</v>
      </c>
      <c r="U9538">
        <v>0.5</v>
      </c>
      <c r="V9538">
        <v>243</v>
      </c>
      <c r="W9538">
        <v>147</v>
      </c>
      <c r="X9538">
        <v>230</v>
      </c>
      <c r="Y9538">
        <v>83</v>
      </c>
    </row>
    <row r="9539" spans="1:25">
      <c r="A9539" t="s">
        <v>100</v>
      </c>
      <c r="B9539" t="s">
        <v>38</v>
      </c>
      <c r="C9539" t="s">
        <v>16</v>
      </c>
      <c r="D9539">
        <v>1</v>
      </c>
      <c r="E9539">
        <v>106</v>
      </c>
      <c r="F9539" t="s">
        <v>66</v>
      </c>
      <c r="G9539" t="s">
        <v>66</v>
      </c>
      <c r="H9539">
        <v>43756.649224537003</v>
      </c>
      <c r="I9539" s="21">
        <v>2674.6046324156996</v>
      </c>
      <c r="J9539">
        <v>21.163</v>
      </c>
      <c r="K9539">
        <v>20.824000000000002</v>
      </c>
      <c r="L9539">
        <v>0.33900000000000002</v>
      </c>
      <c r="M9539">
        <v>0</v>
      </c>
      <c r="N9539" s="21">
        <v>2190.2996927178333</v>
      </c>
      <c r="O9539" s="22">
        <v>4.5999999999999902E-2</v>
      </c>
      <c r="P9539">
        <v>0.435</v>
      </c>
      <c r="Q9539">
        <v>0.38900000000000001</v>
      </c>
      <c r="R9539">
        <v>0</v>
      </c>
      <c r="S9539" s="21">
        <f t="shared" si="149"/>
        <v>0.81892466130201735</v>
      </c>
      <c r="T9539">
        <v>0.5</v>
      </c>
      <c r="U9539">
        <v>0.5</v>
      </c>
      <c r="V9539">
        <v>761</v>
      </c>
      <c r="W9539">
        <v>236</v>
      </c>
      <c r="X9539">
        <v>402</v>
      </c>
      <c r="Y9539">
        <v>93</v>
      </c>
    </row>
    <row r="9540" spans="1:25">
      <c r="A9540" t="s">
        <v>98</v>
      </c>
      <c r="B9540" t="s">
        <v>38</v>
      </c>
      <c r="C9540" t="s">
        <v>16</v>
      </c>
      <c r="D9540">
        <v>179</v>
      </c>
      <c r="E9540">
        <v>105</v>
      </c>
      <c r="F9540">
        <v>2952</v>
      </c>
      <c r="G9540" t="s">
        <v>64</v>
      </c>
      <c r="H9540">
        <v>43769.853101851797</v>
      </c>
      <c r="I9540" s="21">
        <v>2673.7248812874777</v>
      </c>
      <c r="J9540">
        <v>21.163</v>
      </c>
      <c r="K9540">
        <v>20.754000000000001</v>
      </c>
      <c r="L9540">
        <v>0.41</v>
      </c>
      <c r="M9540">
        <v>4.9000000000000004</v>
      </c>
      <c r="N9540" s="21">
        <v>2395.9806074747221</v>
      </c>
      <c r="O9540" s="22">
        <v>4.2000000000000003E-2</v>
      </c>
      <c r="P9540">
        <v>0.42299999999999899</v>
      </c>
      <c r="Q9540">
        <v>0.38100000000000001</v>
      </c>
      <c r="R9540">
        <v>5.9</v>
      </c>
      <c r="S9540" s="21">
        <f t="shared" si="149"/>
        <v>0.89612084782671675</v>
      </c>
      <c r="T9540">
        <v>0.6</v>
      </c>
      <c r="U9540">
        <v>0.5</v>
      </c>
      <c r="V9540">
        <v>1693</v>
      </c>
      <c r="W9540">
        <v>1031</v>
      </c>
      <c r="X9540">
        <v>1100</v>
      </c>
      <c r="Y9540">
        <v>502</v>
      </c>
    </row>
    <row r="9541" spans="1:25">
      <c r="A9541" t="s">
        <v>89</v>
      </c>
      <c r="B9541" t="s">
        <v>38</v>
      </c>
      <c r="C9541" t="s">
        <v>16</v>
      </c>
      <c r="D9541">
        <v>230</v>
      </c>
      <c r="E9541">
        <v>102</v>
      </c>
      <c r="F9541">
        <v>3924</v>
      </c>
      <c r="G9541" t="s">
        <v>65</v>
      </c>
      <c r="H9541">
        <v>43766.522997685097</v>
      </c>
      <c r="I9541" s="21">
        <v>2673.3724744753272</v>
      </c>
      <c r="J9541">
        <v>21.163</v>
      </c>
      <c r="K9541">
        <v>20.8859999999999</v>
      </c>
      <c r="L9541">
        <v>0.27700000000000002</v>
      </c>
      <c r="M9541">
        <v>5.0999999999999899</v>
      </c>
      <c r="N9541" s="21">
        <v>2266.6041772135286</v>
      </c>
      <c r="O9541" s="22">
        <v>4.2999999999999899E-2</v>
      </c>
      <c r="P9541">
        <v>0.36599999999999899</v>
      </c>
      <c r="Q9541">
        <v>0.32300000000000001</v>
      </c>
      <c r="R9541">
        <v>6.4</v>
      </c>
      <c r="S9541" s="21">
        <f t="shared" si="149"/>
        <v>0.84784451057773746</v>
      </c>
      <c r="T9541">
        <v>0.4</v>
      </c>
      <c r="U9541">
        <v>0.5</v>
      </c>
      <c r="V9541">
        <v>238</v>
      </c>
      <c r="W9541">
        <v>128</v>
      </c>
      <c r="X9541">
        <v>132</v>
      </c>
      <c r="Y9541">
        <v>50</v>
      </c>
    </row>
    <row r="9542" spans="1:25">
      <c r="A9542" t="s">
        <v>96</v>
      </c>
      <c r="B9542" t="s">
        <v>38</v>
      </c>
      <c r="C9542" t="s">
        <v>16</v>
      </c>
      <c r="D9542">
        <v>30</v>
      </c>
      <c r="E9542">
        <v>101</v>
      </c>
      <c r="F9542">
        <v>270</v>
      </c>
      <c r="G9542" t="s">
        <v>64</v>
      </c>
      <c r="H9542">
        <v>43767.985046296199</v>
      </c>
      <c r="I9542" s="21">
        <v>2672.9616659673493</v>
      </c>
      <c r="J9542">
        <v>21.163</v>
      </c>
      <c r="K9542">
        <v>20.998999999999899</v>
      </c>
      <c r="L9542">
        <v>0.16400000000000001</v>
      </c>
      <c r="M9542">
        <v>0.6</v>
      </c>
      <c r="N9542" s="21">
        <v>1994.6221302256085</v>
      </c>
      <c r="O9542" s="22">
        <v>4.5999999999999902E-2</v>
      </c>
      <c r="P9542">
        <v>0.252</v>
      </c>
      <c r="Q9542">
        <v>0.20599999999999899</v>
      </c>
      <c r="R9542">
        <v>0.8</v>
      </c>
      <c r="S9542" s="21">
        <f t="shared" si="149"/>
        <v>0.74622174931332264</v>
      </c>
      <c r="T9542">
        <v>0.3</v>
      </c>
      <c r="U9542">
        <v>0.5</v>
      </c>
      <c r="V9542">
        <v>484</v>
      </c>
      <c r="W9542">
        <v>81</v>
      </c>
      <c r="X9542">
        <v>265</v>
      </c>
      <c r="Y9542">
        <v>56</v>
      </c>
    </row>
    <row r="9543" spans="1:25">
      <c r="A9543" t="s">
        <v>97</v>
      </c>
      <c r="B9543" t="s">
        <v>38</v>
      </c>
      <c r="C9543" t="s">
        <v>16</v>
      </c>
      <c r="D9543">
        <v>226</v>
      </c>
      <c r="E9543">
        <v>102</v>
      </c>
      <c r="F9543">
        <v>3798</v>
      </c>
      <c r="G9543" t="s">
        <v>65</v>
      </c>
      <c r="H9543">
        <v>43770.436435185104</v>
      </c>
      <c r="I9543" s="21">
        <v>2671.1971133624761</v>
      </c>
      <c r="J9543">
        <v>21.163</v>
      </c>
      <c r="K9543">
        <v>20.971</v>
      </c>
      <c r="L9543">
        <v>0.192</v>
      </c>
      <c r="M9543">
        <v>4.8</v>
      </c>
      <c r="N9543" s="21">
        <v>2098.0334640199712</v>
      </c>
      <c r="O9543" s="22">
        <v>4.8000000000000001E-2</v>
      </c>
      <c r="P9543">
        <v>0.30499999999999899</v>
      </c>
      <c r="Q9543">
        <v>0.25700000000000001</v>
      </c>
      <c r="R9543">
        <v>6.1</v>
      </c>
      <c r="S9543" s="21">
        <f t="shared" si="149"/>
        <v>0.78542817133363396</v>
      </c>
      <c r="T9543">
        <v>0.3</v>
      </c>
      <c r="U9543">
        <v>0.5</v>
      </c>
      <c r="V9543">
        <v>30</v>
      </c>
      <c r="W9543">
        <v>16</v>
      </c>
      <c r="X9543">
        <v>33</v>
      </c>
      <c r="Y9543">
        <v>4</v>
      </c>
    </row>
    <row r="9544" spans="1:25">
      <c r="A9544" t="s">
        <v>101</v>
      </c>
      <c r="B9544" t="s">
        <v>38</v>
      </c>
      <c r="C9544" t="s">
        <v>16</v>
      </c>
      <c r="D9544">
        <v>207</v>
      </c>
      <c r="E9544">
        <v>107</v>
      </c>
      <c r="F9544">
        <v>3492</v>
      </c>
      <c r="G9544" t="s">
        <v>64</v>
      </c>
      <c r="H9544">
        <v>43759.225613425901</v>
      </c>
      <c r="I9544" s="21">
        <v>2670.0479696596312</v>
      </c>
      <c r="J9544">
        <v>21.163</v>
      </c>
      <c r="K9544">
        <v>20.931999999999899</v>
      </c>
      <c r="L9544">
        <v>0.23100000000000001</v>
      </c>
      <c r="M9544">
        <v>4.4000000000000004</v>
      </c>
      <c r="N9544" s="21">
        <v>2166.8477632070212</v>
      </c>
      <c r="O9544" s="22">
        <v>4.39999999999999E-2</v>
      </c>
      <c r="P9544">
        <v>0.32600000000000001</v>
      </c>
      <c r="Q9544">
        <v>0.28299999999999897</v>
      </c>
      <c r="R9544">
        <v>5.6</v>
      </c>
      <c r="S9544" s="21">
        <f t="shared" si="149"/>
        <v>0.81153888912461891</v>
      </c>
      <c r="T9544">
        <v>0.4</v>
      </c>
      <c r="U9544">
        <v>0.5</v>
      </c>
      <c r="V9544">
        <v>22</v>
      </c>
      <c r="W9544">
        <v>7</v>
      </c>
      <c r="X9544">
        <v>21</v>
      </c>
      <c r="Y9544">
        <v>2</v>
      </c>
    </row>
    <row r="9545" spans="1:25">
      <c r="A9545" t="s">
        <v>89</v>
      </c>
      <c r="B9545" t="s">
        <v>38</v>
      </c>
      <c r="C9545" t="s">
        <v>16</v>
      </c>
      <c r="D9545">
        <v>8</v>
      </c>
      <c r="E9545">
        <v>102</v>
      </c>
      <c r="F9545" t="s">
        <v>66</v>
      </c>
      <c r="G9545" t="s">
        <v>66</v>
      </c>
      <c r="H9545">
        <v>43763.747997685103</v>
      </c>
      <c r="I9545" s="21">
        <v>2669.9480360307002</v>
      </c>
      <c r="J9545">
        <v>21.163</v>
      </c>
      <c r="K9545">
        <v>20.875</v>
      </c>
      <c r="L9545">
        <v>0.28799999999999898</v>
      </c>
      <c r="M9545">
        <v>0.2</v>
      </c>
      <c r="N9545" s="21">
        <v>2220.3280841705168</v>
      </c>
      <c r="O9545" s="22">
        <v>4.2000000000000003E-2</v>
      </c>
      <c r="P9545">
        <v>0.36499999999999899</v>
      </c>
      <c r="Q9545">
        <v>0.32300000000000001</v>
      </c>
      <c r="R9545">
        <v>0.2</v>
      </c>
      <c r="S9545" s="21">
        <f t="shared" si="149"/>
        <v>0.83159973685157762</v>
      </c>
      <c r="T9545">
        <v>0.4</v>
      </c>
      <c r="U9545">
        <v>0.5</v>
      </c>
      <c r="V9545">
        <v>1659</v>
      </c>
      <c r="W9545">
        <v>1002</v>
      </c>
      <c r="X9545">
        <v>1263</v>
      </c>
      <c r="Y9545">
        <v>591</v>
      </c>
    </row>
    <row r="9546" spans="1:25">
      <c r="A9546" t="s">
        <v>101</v>
      </c>
      <c r="B9546" t="s">
        <v>38</v>
      </c>
      <c r="C9546" t="s">
        <v>16</v>
      </c>
      <c r="D9546">
        <v>60</v>
      </c>
      <c r="E9546">
        <v>107</v>
      </c>
      <c r="F9546">
        <v>846</v>
      </c>
      <c r="G9546" t="s">
        <v>65</v>
      </c>
      <c r="H9546">
        <v>43757.388113425899</v>
      </c>
      <c r="I9546" s="21">
        <v>2668.4020795828574</v>
      </c>
      <c r="J9546">
        <v>21.1619999999999</v>
      </c>
      <c r="K9546">
        <v>20.937000000000001</v>
      </c>
      <c r="L9546">
        <v>0.22600000000000001</v>
      </c>
      <c r="M9546">
        <v>1.3</v>
      </c>
      <c r="N9546" s="21">
        <v>2310.3198206605939</v>
      </c>
      <c r="O9546" s="22">
        <v>4.9000000000000002E-2</v>
      </c>
      <c r="P9546">
        <v>0.35599999999999898</v>
      </c>
      <c r="Q9546">
        <v>0.307</v>
      </c>
      <c r="R9546">
        <v>1.7</v>
      </c>
      <c r="S9546" s="21">
        <f t="shared" si="149"/>
        <v>0.8658064833399316</v>
      </c>
      <c r="T9546">
        <v>0.3</v>
      </c>
      <c r="U9546">
        <v>0.5</v>
      </c>
      <c r="V9546">
        <v>153</v>
      </c>
      <c r="W9546">
        <v>48</v>
      </c>
      <c r="X9546">
        <v>242</v>
      </c>
      <c r="Y9546">
        <v>75</v>
      </c>
    </row>
    <row r="9547" spans="1:25">
      <c r="A9547" t="s">
        <v>98</v>
      </c>
      <c r="B9547" t="s">
        <v>38</v>
      </c>
      <c r="C9547" t="s">
        <v>16</v>
      </c>
      <c r="D9547">
        <v>75</v>
      </c>
      <c r="E9547">
        <v>105</v>
      </c>
      <c r="F9547">
        <v>1080</v>
      </c>
      <c r="G9547" t="s">
        <v>65</v>
      </c>
      <c r="H9547">
        <v>43768.553101851801</v>
      </c>
      <c r="I9547" s="21">
        <v>2668.1524144169921</v>
      </c>
      <c r="J9547">
        <v>21.163</v>
      </c>
      <c r="K9547">
        <v>20.922999999999899</v>
      </c>
      <c r="L9547">
        <v>0.24</v>
      </c>
      <c r="M9547">
        <v>2</v>
      </c>
      <c r="N9547" s="21">
        <v>2183.4144636385595</v>
      </c>
      <c r="O9547" s="22">
        <v>4.39999999999999E-2</v>
      </c>
      <c r="P9547">
        <v>0.35399999999999898</v>
      </c>
      <c r="Q9547">
        <v>0.309</v>
      </c>
      <c r="R9547">
        <v>2.4</v>
      </c>
      <c r="S9547" s="21">
        <f t="shared" si="149"/>
        <v>0.81832448995071716</v>
      </c>
      <c r="T9547">
        <v>0.4</v>
      </c>
      <c r="U9547">
        <v>0.5</v>
      </c>
      <c r="V9547">
        <v>20</v>
      </c>
      <c r="W9547">
        <v>6</v>
      </c>
      <c r="X9547">
        <v>62</v>
      </c>
      <c r="Y9547">
        <v>5</v>
      </c>
    </row>
    <row r="9548" spans="1:25">
      <c r="A9548" t="s">
        <v>93</v>
      </c>
      <c r="B9548" t="s">
        <v>38</v>
      </c>
      <c r="C9548" t="s">
        <v>16</v>
      </c>
      <c r="D9548">
        <v>240</v>
      </c>
      <c r="E9548">
        <v>103</v>
      </c>
      <c r="F9548">
        <v>4104</v>
      </c>
      <c r="G9548" t="s">
        <v>65</v>
      </c>
      <c r="H9548">
        <v>43766.649386573998</v>
      </c>
      <c r="I9548" s="21">
        <v>2667.407678567396</v>
      </c>
      <c r="J9548">
        <v>21.163</v>
      </c>
      <c r="K9548">
        <v>20.98</v>
      </c>
      <c r="L9548">
        <v>0.183</v>
      </c>
      <c r="M9548">
        <v>4.7</v>
      </c>
      <c r="N9548" s="21">
        <v>2142.4131338097172</v>
      </c>
      <c r="O9548" s="22">
        <v>4.2999999999999899E-2</v>
      </c>
      <c r="P9548">
        <v>0.29499999999999899</v>
      </c>
      <c r="Q9548">
        <v>0.253</v>
      </c>
      <c r="R9548">
        <v>6.2</v>
      </c>
      <c r="S9548" s="21">
        <f t="shared" si="149"/>
        <v>0.80318173746892663</v>
      </c>
      <c r="T9548">
        <v>0.3</v>
      </c>
      <c r="U9548">
        <v>0.5</v>
      </c>
      <c r="V9548">
        <v>62</v>
      </c>
      <c r="W9548">
        <v>30</v>
      </c>
      <c r="X9548">
        <v>46</v>
      </c>
      <c r="Y9548">
        <v>14</v>
      </c>
    </row>
    <row r="9549" spans="1:25">
      <c r="A9549" t="s">
        <v>98</v>
      </c>
      <c r="B9549" t="s">
        <v>38</v>
      </c>
      <c r="C9549" t="s">
        <v>16</v>
      </c>
      <c r="D9549">
        <v>182</v>
      </c>
      <c r="E9549">
        <v>105</v>
      </c>
      <c r="F9549">
        <v>3006</v>
      </c>
      <c r="G9549" t="s">
        <v>64</v>
      </c>
      <c r="H9549">
        <v>43769.890601851803</v>
      </c>
      <c r="I9549" s="21">
        <v>2667.1117442378104</v>
      </c>
      <c r="J9549">
        <v>21.163</v>
      </c>
      <c r="K9549">
        <v>20.771000000000001</v>
      </c>
      <c r="L9549">
        <v>0.39200000000000002</v>
      </c>
      <c r="M9549">
        <v>5</v>
      </c>
      <c r="N9549" s="21">
        <v>2337.8149950067518</v>
      </c>
      <c r="O9549" s="22">
        <v>4.2999999999999899E-2</v>
      </c>
      <c r="P9549">
        <v>0.433</v>
      </c>
      <c r="Q9549">
        <v>0.39</v>
      </c>
      <c r="R9549">
        <v>6</v>
      </c>
      <c r="S9549" s="21">
        <f t="shared" si="149"/>
        <v>0.87653432596422287</v>
      </c>
      <c r="T9549">
        <v>0.6</v>
      </c>
      <c r="U9549">
        <v>0.5</v>
      </c>
      <c r="V9549">
        <v>901</v>
      </c>
      <c r="W9549">
        <v>231</v>
      </c>
      <c r="X9549">
        <v>783</v>
      </c>
      <c r="Y9549">
        <v>139</v>
      </c>
    </row>
    <row r="9550" spans="1:25">
      <c r="A9550" t="s">
        <v>95</v>
      </c>
      <c r="B9550" t="s">
        <v>38</v>
      </c>
      <c r="C9550" t="s">
        <v>16</v>
      </c>
      <c r="D9550">
        <v>246</v>
      </c>
      <c r="E9550">
        <v>101</v>
      </c>
      <c r="F9550">
        <v>4212</v>
      </c>
      <c r="G9550" t="s">
        <v>65</v>
      </c>
      <c r="H9550">
        <v>43766.721608796201</v>
      </c>
      <c r="I9550" s="21">
        <v>2667.0326429983706</v>
      </c>
      <c r="J9550">
        <v>21.163</v>
      </c>
      <c r="K9550">
        <v>20.934000000000001</v>
      </c>
      <c r="L9550">
        <v>0.23</v>
      </c>
      <c r="M9550">
        <v>4.5999999999999899</v>
      </c>
      <c r="N9550" s="21">
        <v>1982.2101972478627</v>
      </c>
      <c r="O9550" s="22">
        <v>4.2000000000000003E-2</v>
      </c>
      <c r="P9550">
        <v>0.35599999999999898</v>
      </c>
      <c r="Q9550">
        <v>0.315</v>
      </c>
      <c r="R9550">
        <v>5.8</v>
      </c>
      <c r="S9550" s="21">
        <f t="shared" si="149"/>
        <v>0.74322682268312745</v>
      </c>
      <c r="T9550">
        <v>0.4</v>
      </c>
      <c r="U9550">
        <v>0.5</v>
      </c>
      <c r="V9550">
        <v>1597</v>
      </c>
      <c r="W9550">
        <v>945</v>
      </c>
      <c r="X9550">
        <v>1270</v>
      </c>
      <c r="Y9550">
        <v>525</v>
      </c>
    </row>
    <row r="9551" spans="1:25">
      <c r="A9551" t="s">
        <v>100</v>
      </c>
      <c r="B9551" t="s">
        <v>38</v>
      </c>
      <c r="C9551" t="s">
        <v>16</v>
      </c>
      <c r="D9551">
        <v>150</v>
      </c>
      <c r="E9551">
        <v>106</v>
      </c>
      <c r="F9551">
        <v>2466</v>
      </c>
      <c r="G9551" t="s">
        <v>65</v>
      </c>
      <c r="H9551">
        <v>43758.511724536998</v>
      </c>
      <c r="I9551" s="21">
        <v>2666.5447190250461</v>
      </c>
      <c r="J9551">
        <v>21.163</v>
      </c>
      <c r="K9551">
        <v>20.99</v>
      </c>
      <c r="L9551">
        <v>0.17299999999999899</v>
      </c>
      <c r="M9551">
        <v>2</v>
      </c>
      <c r="N9551" s="21">
        <v>2166.5434091071611</v>
      </c>
      <c r="O9551" s="22">
        <v>4.2999999999999899E-2</v>
      </c>
      <c r="P9551">
        <v>0.28699999999999898</v>
      </c>
      <c r="Q9551">
        <v>0.245</v>
      </c>
      <c r="R9551">
        <v>3.3</v>
      </c>
      <c r="S9551" s="21">
        <f t="shared" si="149"/>
        <v>0.8124909339226466</v>
      </c>
      <c r="T9551">
        <v>0.3</v>
      </c>
      <c r="U9551">
        <v>0.5</v>
      </c>
      <c r="V9551">
        <v>206</v>
      </c>
      <c r="W9551">
        <v>44</v>
      </c>
      <c r="X9551">
        <v>270</v>
      </c>
      <c r="Y9551">
        <v>28</v>
      </c>
    </row>
    <row r="9552" spans="1:25">
      <c r="A9552" t="s">
        <v>101</v>
      </c>
      <c r="B9552" t="s">
        <v>38</v>
      </c>
      <c r="C9552" t="s">
        <v>16</v>
      </c>
      <c r="D9552">
        <v>253</v>
      </c>
      <c r="E9552">
        <v>107</v>
      </c>
      <c r="F9552">
        <v>4320</v>
      </c>
      <c r="G9552" t="s">
        <v>64</v>
      </c>
      <c r="H9552">
        <v>43759.800613425898</v>
      </c>
      <c r="I9552" s="21">
        <v>2665.7029296280589</v>
      </c>
      <c r="J9552">
        <v>21.163</v>
      </c>
      <c r="K9552">
        <v>20.901</v>
      </c>
      <c r="L9552">
        <v>0.26200000000000001</v>
      </c>
      <c r="M9552">
        <v>5.2</v>
      </c>
      <c r="N9552" s="21">
        <v>2006.8534896313015</v>
      </c>
      <c r="O9552" s="22">
        <v>4.1000000000000002E-2</v>
      </c>
      <c r="P9552">
        <v>0.34200000000000003</v>
      </c>
      <c r="Q9552">
        <v>0.30099999999999899</v>
      </c>
      <c r="R9552">
        <v>6.8</v>
      </c>
      <c r="S9552" s="21">
        <f t="shared" si="149"/>
        <v>0.75284213680603729</v>
      </c>
      <c r="T9552">
        <v>0.4</v>
      </c>
      <c r="U9552">
        <v>0.5</v>
      </c>
      <c r="V9552">
        <v>1283</v>
      </c>
      <c r="W9552">
        <v>781</v>
      </c>
      <c r="X9552">
        <v>817</v>
      </c>
      <c r="Y9552">
        <v>374</v>
      </c>
    </row>
    <row r="9553" spans="1:25">
      <c r="A9553" t="s">
        <v>89</v>
      </c>
      <c r="B9553" t="s">
        <v>38</v>
      </c>
      <c r="C9553" t="s">
        <v>16</v>
      </c>
      <c r="D9553">
        <v>142</v>
      </c>
      <c r="E9553">
        <v>102</v>
      </c>
      <c r="F9553">
        <v>2340</v>
      </c>
      <c r="G9553" t="s">
        <v>65</v>
      </c>
      <c r="H9553">
        <v>43765.422997685098</v>
      </c>
      <c r="I9553" s="21">
        <v>2665.674346136298</v>
      </c>
      <c r="J9553">
        <v>21.163</v>
      </c>
      <c r="K9553">
        <v>20.937999999999899</v>
      </c>
      <c r="L9553">
        <v>0.22500000000000001</v>
      </c>
      <c r="M9553">
        <v>3.2</v>
      </c>
      <c r="N9553" s="21">
        <v>2259.9554862554755</v>
      </c>
      <c r="O9553" s="22">
        <v>4.39999999999999E-2</v>
      </c>
      <c r="P9553">
        <v>0.31900000000000001</v>
      </c>
      <c r="Q9553">
        <v>0.27500000000000002</v>
      </c>
      <c r="R9553">
        <v>4</v>
      </c>
      <c r="S9553" s="21">
        <f t="shared" si="149"/>
        <v>0.84779879040030426</v>
      </c>
      <c r="T9553">
        <v>0.3</v>
      </c>
      <c r="U9553">
        <v>0.5</v>
      </c>
      <c r="V9553">
        <v>308</v>
      </c>
      <c r="W9553">
        <v>36</v>
      </c>
      <c r="X9553">
        <v>251</v>
      </c>
      <c r="Y9553">
        <v>42</v>
      </c>
    </row>
    <row r="9554" spans="1:25">
      <c r="A9554" t="s">
        <v>97</v>
      </c>
      <c r="B9554" t="s">
        <v>38</v>
      </c>
      <c r="C9554" t="s">
        <v>16</v>
      </c>
      <c r="D9554">
        <v>192</v>
      </c>
      <c r="E9554">
        <v>102</v>
      </c>
      <c r="F9554">
        <v>3186</v>
      </c>
      <c r="G9554" t="s">
        <v>64</v>
      </c>
      <c r="H9554">
        <v>43770.011435185101</v>
      </c>
      <c r="I9554" s="21">
        <v>2664.3894720694807</v>
      </c>
      <c r="J9554">
        <v>21.163</v>
      </c>
      <c r="K9554">
        <v>20.902999999999899</v>
      </c>
      <c r="L9554">
        <v>0.26</v>
      </c>
      <c r="M9554">
        <v>4.0999999999999899</v>
      </c>
      <c r="N9554" s="21">
        <v>2236.1128818159614</v>
      </c>
      <c r="O9554" s="22">
        <v>4.2000000000000003E-2</v>
      </c>
      <c r="P9554">
        <v>0.32800000000000001</v>
      </c>
      <c r="Q9554">
        <v>0.28599999999999898</v>
      </c>
      <c r="R9554">
        <v>5.2</v>
      </c>
      <c r="S9554" s="21">
        <f t="shared" si="149"/>
        <v>0.83925901421578997</v>
      </c>
      <c r="T9554">
        <v>0.4</v>
      </c>
      <c r="U9554">
        <v>0.5</v>
      </c>
      <c r="V9554">
        <v>325</v>
      </c>
      <c r="W9554">
        <v>75</v>
      </c>
      <c r="X9554">
        <v>271</v>
      </c>
      <c r="Y9554">
        <v>57</v>
      </c>
    </row>
    <row r="9555" spans="1:25">
      <c r="A9555" t="s">
        <v>89</v>
      </c>
      <c r="B9555" t="s">
        <v>38</v>
      </c>
      <c r="C9555" t="s">
        <v>16</v>
      </c>
      <c r="D9555">
        <v>29</v>
      </c>
      <c r="E9555">
        <v>102</v>
      </c>
      <c r="F9555">
        <v>306</v>
      </c>
      <c r="G9555" t="s">
        <v>64</v>
      </c>
      <c r="H9555">
        <v>43764.0104976851</v>
      </c>
      <c r="I9555" s="21">
        <v>2663.7448707239819</v>
      </c>
      <c r="J9555">
        <v>21.163</v>
      </c>
      <c r="K9555">
        <v>20.928999999999899</v>
      </c>
      <c r="L9555">
        <v>0.23400000000000001</v>
      </c>
      <c r="M9555">
        <v>0.8</v>
      </c>
      <c r="N9555" s="21">
        <v>2552.0017737315166</v>
      </c>
      <c r="O9555" s="22">
        <v>4.5999999999999902E-2</v>
      </c>
      <c r="P9555">
        <v>0.313</v>
      </c>
      <c r="Q9555">
        <v>0.26600000000000001</v>
      </c>
      <c r="R9555">
        <v>0.9</v>
      </c>
      <c r="S9555" s="21">
        <f t="shared" si="149"/>
        <v>0.95805037553686789</v>
      </c>
      <c r="T9555">
        <v>0.4</v>
      </c>
      <c r="U9555">
        <v>0.5</v>
      </c>
      <c r="V9555">
        <v>259</v>
      </c>
      <c r="W9555">
        <v>45</v>
      </c>
      <c r="X9555">
        <v>147</v>
      </c>
      <c r="Y9555">
        <v>31</v>
      </c>
    </row>
    <row r="9556" spans="1:25">
      <c r="A9556" t="s">
        <v>95</v>
      </c>
      <c r="B9556" t="s">
        <v>38</v>
      </c>
      <c r="C9556" t="s">
        <v>16</v>
      </c>
      <c r="D9556">
        <v>1</v>
      </c>
      <c r="E9556">
        <v>101</v>
      </c>
      <c r="F9556" t="s">
        <v>66</v>
      </c>
      <c r="G9556" t="s">
        <v>66</v>
      </c>
      <c r="H9556">
        <v>43763.659108796201</v>
      </c>
      <c r="I9556" s="21">
        <v>2662.5567919122514</v>
      </c>
      <c r="J9556">
        <v>21.161000000000001</v>
      </c>
      <c r="K9556">
        <v>20.779</v>
      </c>
      <c r="L9556">
        <v>0.38200000000000001</v>
      </c>
      <c r="M9556">
        <v>0</v>
      </c>
      <c r="N9556" s="21">
        <v>2176.8974903179565</v>
      </c>
      <c r="O9556" s="22">
        <v>6.3E-2</v>
      </c>
      <c r="P9556">
        <v>0.47</v>
      </c>
      <c r="Q9556">
        <v>0.40600000000000003</v>
      </c>
      <c r="R9556">
        <v>0</v>
      </c>
      <c r="S9556" s="21">
        <f t="shared" si="149"/>
        <v>0.81759664129248721</v>
      </c>
      <c r="T9556">
        <v>0.6</v>
      </c>
      <c r="U9556">
        <v>0.5</v>
      </c>
      <c r="V9556">
        <v>127</v>
      </c>
      <c r="W9556">
        <v>31</v>
      </c>
      <c r="X9556">
        <v>141</v>
      </c>
      <c r="Y9556">
        <v>35</v>
      </c>
    </row>
    <row r="9557" spans="1:25">
      <c r="A9557" t="s">
        <v>95</v>
      </c>
      <c r="B9557" t="s">
        <v>38</v>
      </c>
      <c r="C9557" t="s">
        <v>16</v>
      </c>
      <c r="D9557">
        <v>15</v>
      </c>
      <c r="E9557">
        <v>101</v>
      </c>
      <c r="F9557">
        <v>54</v>
      </c>
      <c r="G9557" t="s">
        <v>64</v>
      </c>
      <c r="H9557">
        <v>43763.834108796204</v>
      </c>
      <c r="I9557" s="21">
        <v>2662.1810211059919</v>
      </c>
      <c r="J9557">
        <v>21.163</v>
      </c>
      <c r="K9557">
        <v>20.888000000000002</v>
      </c>
      <c r="L9557">
        <v>0.27500000000000002</v>
      </c>
      <c r="M9557">
        <v>0.3</v>
      </c>
      <c r="N9557" s="21">
        <v>1965.2401264839168</v>
      </c>
      <c r="O9557" s="22">
        <v>4.2999999999999899E-2</v>
      </c>
      <c r="P9557">
        <v>0.36</v>
      </c>
      <c r="Q9557">
        <v>0.316</v>
      </c>
      <c r="R9557">
        <v>0.4</v>
      </c>
      <c r="S9557" s="21">
        <f t="shared" si="149"/>
        <v>0.73820679769832709</v>
      </c>
      <c r="T9557">
        <v>0.4</v>
      </c>
      <c r="U9557">
        <v>0.5</v>
      </c>
      <c r="V9557">
        <v>1655</v>
      </c>
      <c r="W9557">
        <v>987</v>
      </c>
      <c r="X9557">
        <v>1394</v>
      </c>
      <c r="Y9557">
        <v>642</v>
      </c>
    </row>
    <row r="9558" spans="1:25">
      <c r="A9558" t="s">
        <v>96</v>
      </c>
      <c r="B9558" t="s">
        <v>38</v>
      </c>
      <c r="C9558" t="s">
        <v>16</v>
      </c>
      <c r="D9558">
        <v>21</v>
      </c>
      <c r="E9558">
        <v>101</v>
      </c>
      <c r="F9558">
        <v>108</v>
      </c>
      <c r="G9558" t="s">
        <v>64</v>
      </c>
      <c r="H9558">
        <v>43767.872546296203</v>
      </c>
      <c r="I9558" s="21">
        <v>2659.663483024322</v>
      </c>
      <c r="J9558">
        <v>21.163</v>
      </c>
      <c r="K9558">
        <v>20.9179999999999</v>
      </c>
      <c r="L9558">
        <v>0.245</v>
      </c>
      <c r="M9558">
        <v>0.5</v>
      </c>
      <c r="N9558" s="21">
        <v>1973.0917528696464</v>
      </c>
      <c r="O9558" s="22">
        <v>4.5999999999999902E-2</v>
      </c>
      <c r="P9558">
        <v>0.33100000000000002</v>
      </c>
      <c r="Q9558">
        <v>0.28499999999999898</v>
      </c>
      <c r="R9558">
        <v>0.6</v>
      </c>
      <c r="S9558" s="21">
        <f t="shared" si="149"/>
        <v>0.74185766938681652</v>
      </c>
      <c r="T9558">
        <v>0.4</v>
      </c>
      <c r="U9558">
        <v>0.5</v>
      </c>
      <c r="V9558">
        <v>1034</v>
      </c>
      <c r="W9558">
        <v>301</v>
      </c>
      <c r="X9558">
        <v>816</v>
      </c>
      <c r="Y9558">
        <v>252</v>
      </c>
    </row>
    <row r="9559" spans="1:25">
      <c r="A9559" t="s">
        <v>95</v>
      </c>
      <c r="B9559" t="s">
        <v>38</v>
      </c>
      <c r="C9559" t="s">
        <v>16</v>
      </c>
      <c r="D9559">
        <v>285</v>
      </c>
      <c r="E9559">
        <v>101</v>
      </c>
      <c r="F9559">
        <v>4914</v>
      </c>
      <c r="G9559" t="s">
        <v>64</v>
      </c>
      <c r="H9559">
        <v>43767.209108796204</v>
      </c>
      <c r="I9559" s="21">
        <v>2659.5235665364885</v>
      </c>
      <c r="J9559">
        <v>21.163</v>
      </c>
      <c r="K9559">
        <v>20.971</v>
      </c>
      <c r="L9559">
        <v>0.192</v>
      </c>
      <c r="M9559">
        <v>5.3</v>
      </c>
      <c r="N9559" s="21">
        <v>2088.1564992276408</v>
      </c>
      <c r="O9559" s="22">
        <v>4.4999999999999901E-2</v>
      </c>
      <c r="P9559">
        <v>0.315</v>
      </c>
      <c r="Q9559">
        <v>0.27</v>
      </c>
      <c r="R9559">
        <v>6.8</v>
      </c>
      <c r="S9559" s="21">
        <f t="shared" si="149"/>
        <v>0.78516187090872747</v>
      </c>
      <c r="T9559">
        <v>0.3</v>
      </c>
      <c r="U9559">
        <v>0.5</v>
      </c>
      <c r="V9559">
        <v>714</v>
      </c>
      <c r="W9559">
        <v>257</v>
      </c>
      <c r="X9559">
        <v>760</v>
      </c>
      <c r="Y9559">
        <v>161</v>
      </c>
    </row>
    <row r="9560" spans="1:25">
      <c r="A9560" t="s">
        <v>100</v>
      </c>
      <c r="B9560" t="s">
        <v>38</v>
      </c>
      <c r="C9560" t="s">
        <v>16</v>
      </c>
      <c r="D9560">
        <v>96</v>
      </c>
      <c r="E9560">
        <v>106</v>
      </c>
      <c r="F9560">
        <v>1494</v>
      </c>
      <c r="G9560" t="s">
        <v>64</v>
      </c>
      <c r="H9560">
        <v>43757.836724537003</v>
      </c>
      <c r="I9560" s="21">
        <v>2659.2802029730983</v>
      </c>
      <c r="J9560">
        <v>21.163</v>
      </c>
      <c r="K9560">
        <v>21</v>
      </c>
      <c r="L9560">
        <v>0.16300000000000001</v>
      </c>
      <c r="M9560">
        <v>1.2</v>
      </c>
      <c r="N9560" s="21">
        <v>1941.8516811252794</v>
      </c>
      <c r="O9560" s="22">
        <v>4.2000000000000003E-2</v>
      </c>
      <c r="P9560">
        <v>0.27500000000000002</v>
      </c>
      <c r="Q9560">
        <v>0.23300000000000001</v>
      </c>
      <c r="R9560">
        <v>2.1</v>
      </c>
      <c r="S9560" s="21">
        <f t="shared" si="149"/>
        <v>0.73021702600360516</v>
      </c>
      <c r="T9560">
        <v>0.3</v>
      </c>
      <c r="U9560">
        <v>0.5</v>
      </c>
      <c r="V9560">
        <v>29</v>
      </c>
      <c r="W9560">
        <v>1</v>
      </c>
      <c r="X9560">
        <v>3</v>
      </c>
      <c r="Y9560">
        <v>2</v>
      </c>
    </row>
    <row r="9561" spans="1:25">
      <c r="A9561" t="s">
        <v>93</v>
      </c>
      <c r="B9561" t="s">
        <v>38</v>
      </c>
      <c r="C9561" t="s">
        <v>16</v>
      </c>
      <c r="D9561">
        <v>204</v>
      </c>
      <c r="E9561">
        <v>103</v>
      </c>
      <c r="F9561">
        <v>3456</v>
      </c>
      <c r="G9561" t="s">
        <v>64</v>
      </c>
      <c r="H9561">
        <v>43766.199386574001</v>
      </c>
      <c r="I9561" s="21">
        <v>2658.771264130296</v>
      </c>
      <c r="J9561">
        <v>21.163</v>
      </c>
      <c r="K9561">
        <v>20.963999999999899</v>
      </c>
      <c r="L9561">
        <v>0.19900000000000001</v>
      </c>
      <c r="M9561">
        <v>4.0999999999999899</v>
      </c>
      <c r="N9561" s="21">
        <v>2072.6550701977171</v>
      </c>
      <c r="O9561" s="22">
        <v>4.7E-2</v>
      </c>
      <c r="P9561">
        <v>0.28199999999999897</v>
      </c>
      <c r="Q9561">
        <v>0.23499999999999899</v>
      </c>
      <c r="R9561">
        <v>5.3</v>
      </c>
      <c r="S9561" s="21">
        <f t="shared" si="149"/>
        <v>0.77955373527617022</v>
      </c>
      <c r="T9561">
        <v>0.3</v>
      </c>
      <c r="U9561">
        <v>0.5</v>
      </c>
      <c r="V9561">
        <v>39</v>
      </c>
      <c r="W9561">
        <v>9</v>
      </c>
      <c r="X9561">
        <v>32</v>
      </c>
      <c r="Y9561">
        <v>10</v>
      </c>
    </row>
    <row r="9562" spans="1:25">
      <c r="A9562" t="s">
        <v>90</v>
      </c>
      <c r="B9562" t="s">
        <v>38</v>
      </c>
      <c r="C9562" t="s">
        <v>16</v>
      </c>
      <c r="D9562">
        <v>159</v>
      </c>
      <c r="E9562">
        <v>103</v>
      </c>
      <c r="F9562">
        <v>2592</v>
      </c>
      <c r="G9562" t="s">
        <v>65</v>
      </c>
      <c r="H9562">
        <v>43769.600324074003</v>
      </c>
      <c r="I9562" s="21">
        <v>2657.3608749362243</v>
      </c>
      <c r="J9562">
        <v>21.163</v>
      </c>
      <c r="K9562">
        <v>20.934999999999899</v>
      </c>
      <c r="L9562">
        <v>0.22800000000000001</v>
      </c>
      <c r="M9562">
        <v>3.4</v>
      </c>
      <c r="N9562" s="21">
        <v>2119.6495349504917</v>
      </c>
      <c r="O9562" s="22">
        <v>4.2000000000000003E-2</v>
      </c>
      <c r="P9562">
        <v>0.313</v>
      </c>
      <c r="Q9562">
        <v>0.27</v>
      </c>
      <c r="R9562">
        <v>4.3</v>
      </c>
      <c r="S9562" s="21">
        <f t="shared" si="149"/>
        <v>0.7976521197939902</v>
      </c>
      <c r="T9562">
        <v>0.3</v>
      </c>
      <c r="U9562">
        <v>0.5</v>
      </c>
      <c r="V9562">
        <v>238</v>
      </c>
      <c r="W9562">
        <v>117</v>
      </c>
      <c r="X9562">
        <v>194</v>
      </c>
      <c r="Y9562">
        <v>54</v>
      </c>
    </row>
    <row r="9563" spans="1:25">
      <c r="A9563" t="s">
        <v>89</v>
      </c>
      <c r="B9563" t="s">
        <v>38</v>
      </c>
      <c r="C9563" t="s">
        <v>16</v>
      </c>
      <c r="D9563">
        <v>311</v>
      </c>
      <c r="E9563">
        <v>102</v>
      </c>
      <c r="F9563">
        <v>5382</v>
      </c>
      <c r="G9563" t="s">
        <v>65</v>
      </c>
      <c r="H9563">
        <v>43767.535497685101</v>
      </c>
      <c r="I9563" s="21">
        <v>2657.2796631098272</v>
      </c>
      <c r="J9563">
        <v>21.163</v>
      </c>
      <c r="K9563">
        <v>20.928000000000001</v>
      </c>
      <c r="L9563">
        <v>0.23499999999999899</v>
      </c>
      <c r="M9563">
        <v>6.8</v>
      </c>
      <c r="N9563" s="21">
        <v>2248.2115202154296</v>
      </c>
      <c r="O9563" s="22">
        <v>4.2999999999999899E-2</v>
      </c>
      <c r="P9563">
        <v>0.35199999999999898</v>
      </c>
      <c r="Q9563">
        <v>0.309</v>
      </c>
      <c r="R9563">
        <v>8.6999999999999904</v>
      </c>
      <c r="S9563" s="21">
        <f t="shared" si="149"/>
        <v>0.84605754954084766</v>
      </c>
      <c r="T9563">
        <v>0.4</v>
      </c>
      <c r="U9563">
        <v>0.5</v>
      </c>
      <c r="V9563">
        <v>84</v>
      </c>
      <c r="W9563">
        <v>40</v>
      </c>
      <c r="X9563">
        <v>34</v>
      </c>
      <c r="Y9563">
        <v>12</v>
      </c>
    </row>
    <row r="9564" spans="1:25">
      <c r="A9564" t="s">
        <v>89</v>
      </c>
      <c r="B9564" t="s">
        <v>38</v>
      </c>
      <c r="C9564" t="s">
        <v>16</v>
      </c>
      <c r="D9564">
        <v>33</v>
      </c>
      <c r="E9564">
        <v>102</v>
      </c>
      <c r="F9564">
        <v>378</v>
      </c>
      <c r="G9564" t="s">
        <v>64</v>
      </c>
      <c r="H9564">
        <v>43764.060497685103</v>
      </c>
      <c r="I9564" s="21">
        <v>2656.8476479639858</v>
      </c>
      <c r="J9564">
        <v>21.163</v>
      </c>
      <c r="K9564">
        <v>20.91</v>
      </c>
      <c r="L9564">
        <v>0.253</v>
      </c>
      <c r="M9564">
        <v>0.8</v>
      </c>
      <c r="N9564" s="21">
        <v>2062.2827420781541</v>
      </c>
      <c r="O9564" s="22">
        <v>4.5999999999999902E-2</v>
      </c>
      <c r="P9564">
        <v>0.35</v>
      </c>
      <c r="Q9564">
        <v>0.30399999999999899</v>
      </c>
      <c r="R9564">
        <v>1</v>
      </c>
      <c r="S9564" s="21">
        <f t="shared" si="149"/>
        <v>0.77621415125497961</v>
      </c>
      <c r="T9564">
        <v>0.4</v>
      </c>
      <c r="U9564">
        <v>0.5</v>
      </c>
      <c r="V9564">
        <v>455</v>
      </c>
      <c r="W9564">
        <v>145</v>
      </c>
      <c r="X9564">
        <v>279</v>
      </c>
      <c r="Y9564">
        <v>87</v>
      </c>
    </row>
    <row r="9565" spans="1:25">
      <c r="A9565" t="s">
        <v>98</v>
      </c>
      <c r="B9565" t="s">
        <v>38</v>
      </c>
      <c r="C9565" t="s">
        <v>16</v>
      </c>
      <c r="D9565">
        <v>106</v>
      </c>
      <c r="E9565">
        <v>105</v>
      </c>
      <c r="F9565">
        <v>1638</v>
      </c>
      <c r="G9565" t="s">
        <v>64</v>
      </c>
      <c r="H9565">
        <v>43768.940601851798</v>
      </c>
      <c r="I9565" s="21">
        <v>2655.3412123383837</v>
      </c>
      <c r="J9565">
        <v>21.163</v>
      </c>
      <c r="K9565">
        <v>20.867000000000001</v>
      </c>
      <c r="L9565">
        <v>0.29599999999999899</v>
      </c>
      <c r="M9565">
        <v>2.8</v>
      </c>
      <c r="N9565" s="21">
        <v>2250.8046520763637</v>
      </c>
      <c r="O9565" s="22">
        <v>4.39999999999999E-2</v>
      </c>
      <c r="P9565">
        <v>0.38200000000000001</v>
      </c>
      <c r="Q9565">
        <v>0.33800000000000002</v>
      </c>
      <c r="R9565">
        <v>3.5</v>
      </c>
      <c r="S9565" s="21">
        <f t="shared" si="149"/>
        <v>0.8476517600140091</v>
      </c>
      <c r="T9565">
        <v>0.5</v>
      </c>
      <c r="U9565">
        <v>0.5</v>
      </c>
      <c r="V9565">
        <v>153</v>
      </c>
      <c r="W9565">
        <v>21</v>
      </c>
      <c r="X9565">
        <v>98</v>
      </c>
      <c r="Y9565">
        <v>34</v>
      </c>
    </row>
    <row r="9566" spans="1:25">
      <c r="A9566" t="s">
        <v>100</v>
      </c>
      <c r="B9566" t="s">
        <v>38</v>
      </c>
      <c r="C9566" t="s">
        <v>16</v>
      </c>
      <c r="D9566">
        <v>264</v>
      </c>
      <c r="E9566">
        <v>106</v>
      </c>
      <c r="F9566">
        <v>4518</v>
      </c>
      <c r="G9566" t="s">
        <v>64</v>
      </c>
      <c r="H9566">
        <v>43759.936724537001</v>
      </c>
      <c r="I9566" s="21">
        <v>2655.317520897283</v>
      </c>
      <c r="J9566">
        <v>21.163</v>
      </c>
      <c r="K9566">
        <v>20.945</v>
      </c>
      <c r="L9566">
        <v>0.218</v>
      </c>
      <c r="M9566">
        <v>3.6</v>
      </c>
      <c r="N9566" s="21">
        <v>2229.7310053131537</v>
      </c>
      <c r="O9566" s="22">
        <v>4.1000000000000002E-2</v>
      </c>
      <c r="P9566">
        <v>0.33200000000000002</v>
      </c>
      <c r="Q9566">
        <v>0.29099999999999898</v>
      </c>
      <c r="R9566">
        <v>5.8</v>
      </c>
      <c r="S9566" s="21">
        <f t="shared" si="149"/>
        <v>0.83972292871388299</v>
      </c>
      <c r="T9566">
        <v>0.3</v>
      </c>
      <c r="U9566">
        <v>0.5</v>
      </c>
      <c r="V9566">
        <v>1722</v>
      </c>
      <c r="W9566">
        <v>1084</v>
      </c>
      <c r="X9566">
        <v>1338</v>
      </c>
      <c r="Y9566">
        <v>640</v>
      </c>
    </row>
    <row r="9567" spans="1:25">
      <c r="A9567" t="s">
        <v>95</v>
      </c>
      <c r="B9567" t="s">
        <v>38</v>
      </c>
      <c r="C9567" t="s">
        <v>16</v>
      </c>
      <c r="D9567">
        <v>198</v>
      </c>
      <c r="E9567">
        <v>101</v>
      </c>
      <c r="F9567">
        <v>3348</v>
      </c>
      <c r="G9567" t="s">
        <v>64</v>
      </c>
      <c r="H9567">
        <v>43766.121608796202</v>
      </c>
      <c r="I9567" s="21">
        <v>2655.067183550656</v>
      </c>
      <c r="J9567">
        <v>21.163</v>
      </c>
      <c r="K9567">
        <v>20.893000000000001</v>
      </c>
      <c r="L9567">
        <v>0.27</v>
      </c>
      <c r="M9567">
        <v>3.9</v>
      </c>
      <c r="N9567" s="21">
        <v>2060.1828408408087</v>
      </c>
      <c r="O9567" s="22">
        <v>4.7E-2</v>
      </c>
      <c r="P9567">
        <v>0.372</v>
      </c>
      <c r="Q9567">
        <v>0.32600000000000001</v>
      </c>
      <c r="R9567">
        <v>4.8</v>
      </c>
      <c r="S9567" s="21">
        <f t="shared" si="149"/>
        <v>0.77594377031382655</v>
      </c>
      <c r="T9567">
        <v>0.4</v>
      </c>
      <c r="U9567">
        <v>0.5</v>
      </c>
      <c r="V9567">
        <v>831</v>
      </c>
      <c r="W9567">
        <v>447</v>
      </c>
      <c r="X9567">
        <v>554</v>
      </c>
      <c r="Y9567">
        <v>249</v>
      </c>
    </row>
    <row r="9568" spans="1:25">
      <c r="A9568" t="s">
        <v>96</v>
      </c>
      <c r="B9568" t="s">
        <v>38</v>
      </c>
      <c r="C9568" t="s">
        <v>16</v>
      </c>
      <c r="D9568">
        <v>59</v>
      </c>
      <c r="E9568">
        <v>101</v>
      </c>
      <c r="F9568">
        <v>792</v>
      </c>
      <c r="G9568" t="s">
        <v>65</v>
      </c>
      <c r="H9568">
        <v>43768.347546296201</v>
      </c>
      <c r="I9568" s="21">
        <v>2654.9971309227521</v>
      </c>
      <c r="J9568">
        <v>21.163</v>
      </c>
      <c r="K9568">
        <v>20.974</v>
      </c>
      <c r="L9568">
        <v>0.189</v>
      </c>
      <c r="M9568">
        <v>1.2</v>
      </c>
      <c r="N9568" s="21">
        <v>2526.005337945473</v>
      </c>
      <c r="O9568" s="22">
        <v>4.7E-2</v>
      </c>
      <c r="P9568">
        <v>0.28499999999999898</v>
      </c>
      <c r="Q9568">
        <v>0.23799999999999899</v>
      </c>
      <c r="R9568">
        <v>1.5</v>
      </c>
      <c r="S9568" s="21">
        <f t="shared" si="149"/>
        <v>0.95141546803387778</v>
      </c>
      <c r="T9568">
        <v>0.3</v>
      </c>
      <c r="U9568">
        <v>0.5</v>
      </c>
      <c r="V9568">
        <v>44</v>
      </c>
      <c r="W9568">
        <v>16</v>
      </c>
      <c r="X9568">
        <v>54</v>
      </c>
      <c r="Y9568">
        <v>7</v>
      </c>
    </row>
    <row r="9569" spans="1:25">
      <c r="A9569" t="s">
        <v>95</v>
      </c>
      <c r="B9569" t="s">
        <v>38</v>
      </c>
      <c r="C9569" t="s">
        <v>16</v>
      </c>
      <c r="D9569">
        <v>72</v>
      </c>
      <c r="E9569">
        <v>101</v>
      </c>
      <c r="F9569">
        <v>1080</v>
      </c>
      <c r="G9569" t="s">
        <v>65</v>
      </c>
      <c r="H9569">
        <v>43764.5466087963</v>
      </c>
      <c r="I9569" s="21">
        <v>2654.9554904457937</v>
      </c>
      <c r="J9569">
        <v>21.163</v>
      </c>
      <c r="K9569">
        <v>20.905000000000001</v>
      </c>
      <c r="L9569">
        <v>0.25800000000000001</v>
      </c>
      <c r="M9569">
        <v>1.5</v>
      </c>
      <c r="N9569" s="21">
        <v>2184.0643364105704</v>
      </c>
      <c r="O9569" s="22">
        <v>4.39999999999999E-2</v>
      </c>
      <c r="P9569">
        <v>0.32900000000000001</v>
      </c>
      <c r="Q9569">
        <v>0.28499999999999898</v>
      </c>
      <c r="R9569">
        <v>1.8</v>
      </c>
      <c r="S9569" s="21">
        <f t="shared" si="149"/>
        <v>0.82263689326250966</v>
      </c>
      <c r="T9569">
        <v>0.4</v>
      </c>
      <c r="U9569">
        <v>0.5</v>
      </c>
      <c r="V9569">
        <v>1026</v>
      </c>
      <c r="W9569">
        <v>631</v>
      </c>
      <c r="X9569">
        <v>873</v>
      </c>
      <c r="Y9569">
        <v>395</v>
      </c>
    </row>
    <row r="9570" spans="1:25">
      <c r="A9570" t="s">
        <v>95</v>
      </c>
      <c r="B9570" t="s">
        <v>38</v>
      </c>
      <c r="C9570" t="s">
        <v>16</v>
      </c>
      <c r="D9570">
        <v>29</v>
      </c>
      <c r="E9570">
        <v>101</v>
      </c>
      <c r="F9570">
        <v>306</v>
      </c>
      <c r="G9570" t="s">
        <v>64</v>
      </c>
      <c r="H9570">
        <v>43764.009108796199</v>
      </c>
      <c r="I9570" s="21">
        <v>2654.4203307360872</v>
      </c>
      <c r="J9570">
        <v>21.163</v>
      </c>
      <c r="K9570">
        <v>20.94</v>
      </c>
      <c r="L9570">
        <v>0.222</v>
      </c>
      <c r="M9570">
        <v>0.7</v>
      </c>
      <c r="N9570" s="21">
        <v>2077.0099233929232</v>
      </c>
      <c r="O9570" s="22">
        <v>4.5999999999999902E-2</v>
      </c>
      <c r="P9570">
        <v>0.30099999999999899</v>
      </c>
      <c r="Q9570">
        <v>0.255</v>
      </c>
      <c r="R9570">
        <v>0.8</v>
      </c>
      <c r="S9570" s="21">
        <f t="shared" si="149"/>
        <v>0.78247212747084238</v>
      </c>
      <c r="T9570">
        <v>0.3</v>
      </c>
      <c r="U9570">
        <v>0.5</v>
      </c>
      <c r="V9570">
        <v>474</v>
      </c>
      <c r="W9570">
        <v>137</v>
      </c>
      <c r="X9570">
        <v>511</v>
      </c>
      <c r="Y9570">
        <v>107</v>
      </c>
    </row>
    <row r="9571" spans="1:25">
      <c r="A9571" t="s">
        <v>95</v>
      </c>
      <c r="B9571" t="s">
        <v>38</v>
      </c>
      <c r="C9571" t="s">
        <v>16</v>
      </c>
      <c r="D9571">
        <v>227</v>
      </c>
      <c r="E9571">
        <v>101</v>
      </c>
      <c r="F9571">
        <v>3870</v>
      </c>
      <c r="G9571" t="s">
        <v>65</v>
      </c>
      <c r="H9571">
        <v>43766.4841087963</v>
      </c>
      <c r="I9571" s="21">
        <v>2653.3606120758477</v>
      </c>
      <c r="J9571">
        <v>21.163</v>
      </c>
      <c r="K9571">
        <v>21.038</v>
      </c>
      <c r="L9571">
        <v>0.125</v>
      </c>
      <c r="M9571">
        <v>4.3</v>
      </c>
      <c r="N9571" s="21">
        <v>2300.4195094897168</v>
      </c>
      <c r="O9571" s="22">
        <v>4.39999999999999E-2</v>
      </c>
      <c r="P9571">
        <v>0.23699999999999899</v>
      </c>
      <c r="Q9571">
        <v>0.193</v>
      </c>
      <c r="R9571">
        <v>5.4</v>
      </c>
      <c r="S9571" s="21">
        <f t="shared" si="149"/>
        <v>0.86698336404790122</v>
      </c>
      <c r="T9571">
        <v>0.2</v>
      </c>
      <c r="U9571">
        <v>0.5</v>
      </c>
      <c r="V9571">
        <v>65</v>
      </c>
      <c r="W9571">
        <v>26</v>
      </c>
      <c r="X9571">
        <v>66</v>
      </c>
      <c r="Y9571">
        <v>15</v>
      </c>
    </row>
    <row r="9572" spans="1:25">
      <c r="A9572" t="s">
        <v>97</v>
      </c>
      <c r="B9572" t="s">
        <v>38</v>
      </c>
      <c r="C9572" t="s">
        <v>16</v>
      </c>
      <c r="D9572">
        <v>224</v>
      </c>
      <c r="E9572">
        <v>102</v>
      </c>
      <c r="F9572">
        <v>3762</v>
      </c>
      <c r="G9572" t="s">
        <v>65</v>
      </c>
      <c r="H9572">
        <v>43770.411435185102</v>
      </c>
      <c r="I9572" s="21">
        <v>2652.7612222178491</v>
      </c>
      <c r="J9572">
        <v>21.163</v>
      </c>
      <c r="K9572">
        <v>21.003</v>
      </c>
      <c r="L9572">
        <v>0.16</v>
      </c>
      <c r="M9572">
        <v>4.8</v>
      </c>
      <c r="N9572" s="21">
        <v>2245.9346000333007</v>
      </c>
      <c r="O9572" s="22">
        <v>4.2000000000000003E-2</v>
      </c>
      <c r="P9572">
        <v>0.28499999999999898</v>
      </c>
      <c r="Q9572">
        <v>0.24299999999999899</v>
      </c>
      <c r="R9572">
        <v>6.1</v>
      </c>
      <c r="S9572" s="21">
        <f t="shared" si="149"/>
        <v>0.84664031621948255</v>
      </c>
      <c r="T9572">
        <v>0.2</v>
      </c>
      <c r="U9572">
        <v>0.5</v>
      </c>
      <c r="V9572">
        <v>26</v>
      </c>
      <c r="W9572">
        <v>9</v>
      </c>
      <c r="X9572">
        <v>33</v>
      </c>
      <c r="Y9572">
        <v>3</v>
      </c>
    </row>
    <row r="9573" spans="1:25">
      <c r="A9573" t="s">
        <v>89</v>
      </c>
      <c r="B9573" t="s">
        <v>38</v>
      </c>
      <c r="C9573" t="s">
        <v>16</v>
      </c>
      <c r="D9573">
        <v>213</v>
      </c>
      <c r="E9573">
        <v>102</v>
      </c>
      <c r="F9573">
        <v>3618</v>
      </c>
      <c r="G9573" t="s">
        <v>65</v>
      </c>
      <c r="H9573">
        <v>43766.310497685103</v>
      </c>
      <c r="I9573" s="21">
        <v>2652.4770820910526</v>
      </c>
      <c r="J9573">
        <v>21.1619999999999</v>
      </c>
      <c r="K9573">
        <v>20.896999999999899</v>
      </c>
      <c r="L9573">
        <v>0.26500000000000001</v>
      </c>
      <c r="M9573">
        <v>4.7</v>
      </c>
      <c r="N9573" s="21">
        <v>2355.7846597149246</v>
      </c>
      <c r="O9573" s="22">
        <v>4.9000000000000002E-2</v>
      </c>
      <c r="P9573">
        <v>0.38100000000000001</v>
      </c>
      <c r="Q9573">
        <v>0.33200000000000002</v>
      </c>
      <c r="R9573">
        <v>6</v>
      </c>
      <c r="S9573" s="21">
        <f t="shared" si="149"/>
        <v>0.88814515142116379</v>
      </c>
      <c r="T9573">
        <v>0.4</v>
      </c>
      <c r="U9573">
        <v>0.5</v>
      </c>
      <c r="V9573">
        <v>283</v>
      </c>
      <c r="W9573">
        <v>56</v>
      </c>
      <c r="X9573">
        <v>329</v>
      </c>
      <c r="Y9573">
        <v>58</v>
      </c>
    </row>
    <row r="9574" spans="1:25">
      <c r="A9574" t="s">
        <v>95</v>
      </c>
      <c r="B9574" t="s">
        <v>38</v>
      </c>
      <c r="C9574" t="s">
        <v>16</v>
      </c>
      <c r="D9574">
        <v>141</v>
      </c>
      <c r="E9574">
        <v>101</v>
      </c>
      <c r="F9574">
        <v>2322</v>
      </c>
      <c r="G9574" t="s">
        <v>65</v>
      </c>
      <c r="H9574">
        <v>43765.409108796201</v>
      </c>
      <c r="I9574" s="21">
        <v>2650.6132337752992</v>
      </c>
      <c r="J9574">
        <v>21.163</v>
      </c>
      <c r="K9574">
        <v>20.9789999999999</v>
      </c>
      <c r="L9574">
        <v>0.184</v>
      </c>
      <c r="M9574">
        <v>2.8</v>
      </c>
      <c r="N9574" s="21">
        <v>2075.3500977310896</v>
      </c>
      <c r="O9574" s="22">
        <v>4.39999999999999E-2</v>
      </c>
      <c r="P9574">
        <v>0.27100000000000002</v>
      </c>
      <c r="Q9574">
        <v>0.22700000000000001</v>
      </c>
      <c r="R9574">
        <v>3.4</v>
      </c>
      <c r="S9574" s="21">
        <f t="shared" si="149"/>
        <v>0.78296979404088474</v>
      </c>
      <c r="T9574">
        <v>0.3</v>
      </c>
      <c r="U9574">
        <v>0.5</v>
      </c>
      <c r="V9574">
        <v>38</v>
      </c>
      <c r="W9574">
        <v>7</v>
      </c>
      <c r="X9574">
        <v>27</v>
      </c>
      <c r="Y9574">
        <v>4</v>
      </c>
    </row>
    <row r="9575" spans="1:25">
      <c r="A9575" t="s">
        <v>98</v>
      </c>
      <c r="B9575" t="s">
        <v>38</v>
      </c>
      <c r="C9575" t="s">
        <v>16</v>
      </c>
      <c r="D9575">
        <v>222</v>
      </c>
      <c r="E9575">
        <v>105</v>
      </c>
      <c r="F9575">
        <v>3726</v>
      </c>
      <c r="G9575" t="s">
        <v>65</v>
      </c>
      <c r="H9575">
        <v>43770.390601851803</v>
      </c>
      <c r="I9575" s="21">
        <v>2649.8473931282497</v>
      </c>
      <c r="J9575">
        <v>21.163</v>
      </c>
      <c r="K9575">
        <v>20.9149999999999</v>
      </c>
      <c r="L9575">
        <v>0.248</v>
      </c>
      <c r="M9575">
        <v>6</v>
      </c>
      <c r="N9575" s="21">
        <v>2343.6942167922207</v>
      </c>
      <c r="O9575" s="22">
        <v>4.2000000000000003E-2</v>
      </c>
      <c r="P9575">
        <v>0.35499999999999898</v>
      </c>
      <c r="Q9575">
        <v>0.313</v>
      </c>
      <c r="R9575">
        <v>7.2</v>
      </c>
      <c r="S9575" s="21">
        <f t="shared" si="149"/>
        <v>0.88446384605771466</v>
      </c>
      <c r="T9575">
        <v>0.4</v>
      </c>
      <c r="U9575">
        <v>0.5</v>
      </c>
      <c r="V9575">
        <v>138</v>
      </c>
      <c r="W9575">
        <v>74</v>
      </c>
      <c r="X9575">
        <v>137</v>
      </c>
      <c r="Y9575">
        <v>35</v>
      </c>
    </row>
    <row r="9576" spans="1:25">
      <c r="A9576" t="s">
        <v>101</v>
      </c>
      <c r="B9576" t="s">
        <v>38</v>
      </c>
      <c r="C9576" t="s">
        <v>16</v>
      </c>
      <c r="D9576">
        <v>208</v>
      </c>
      <c r="E9576">
        <v>107</v>
      </c>
      <c r="F9576">
        <v>3510</v>
      </c>
      <c r="G9576" t="s">
        <v>64</v>
      </c>
      <c r="H9576">
        <v>43759.238113425898</v>
      </c>
      <c r="I9576" s="21">
        <v>2649.6202923778756</v>
      </c>
      <c r="J9576">
        <v>21.163</v>
      </c>
      <c r="K9576">
        <v>20.972000000000001</v>
      </c>
      <c r="L9576">
        <v>0.19</v>
      </c>
      <c r="M9576">
        <v>4.4000000000000004</v>
      </c>
      <c r="N9576" s="21">
        <v>2168.1413763557262</v>
      </c>
      <c r="O9576" s="22">
        <v>4.7E-2</v>
      </c>
      <c r="P9576">
        <v>0.29399999999999898</v>
      </c>
      <c r="Q9576">
        <v>0.247</v>
      </c>
      <c r="R9576">
        <v>5.6</v>
      </c>
      <c r="S9576" s="21">
        <f t="shared" si="149"/>
        <v>0.81828380564293957</v>
      </c>
      <c r="T9576">
        <v>0.3</v>
      </c>
      <c r="U9576">
        <v>0.5</v>
      </c>
      <c r="V9576">
        <v>35</v>
      </c>
      <c r="W9576">
        <v>13</v>
      </c>
      <c r="X9576">
        <v>29</v>
      </c>
      <c r="Y9576">
        <v>8</v>
      </c>
    </row>
    <row r="9577" spans="1:25">
      <c r="A9577" t="s">
        <v>89</v>
      </c>
      <c r="B9577" t="s">
        <v>38</v>
      </c>
      <c r="C9577" t="s">
        <v>16</v>
      </c>
      <c r="D9577">
        <v>30</v>
      </c>
      <c r="E9577">
        <v>102</v>
      </c>
      <c r="F9577">
        <v>324</v>
      </c>
      <c r="G9577" t="s">
        <v>64</v>
      </c>
      <c r="H9577">
        <v>43764.022997685097</v>
      </c>
      <c r="I9577" s="21">
        <v>2649.049407351878</v>
      </c>
      <c r="J9577">
        <v>21.163</v>
      </c>
      <c r="K9577">
        <v>20.878</v>
      </c>
      <c r="L9577">
        <v>0.28399999999999898</v>
      </c>
      <c r="M9577">
        <v>0.8</v>
      </c>
      <c r="N9577" s="21">
        <v>2159.3173640140458</v>
      </c>
      <c r="O9577" s="22">
        <v>4.5999999999999902E-2</v>
      </c>
      <c r="P9577">
        <v>0.36399999999999899</v>
      </c>
      <c r="Q9577">
        <v>0.318</v>
      </c>
      <c r="R9577">
        <v>0.9</v>
      </c>
      <c r="S9577" s="21">
        <f t="shared" si="149"/>
        <v>0.81512913954013688</v>
      </c>
      <c r="T9577">
        <v>0.4</v>
      </c>
      <c r="U9577">
        <v>0.5</v>
      </c>
      <c r="V9577">
        <v>535</v>
      </c>
      <c r="W9577">
        <v>224</v>
      </c>
      <c r="X9577">
        <v>289</v>
      </c>
      <c r="Y9577">
        <v>115</v>
      </c>
    </row>
    <row r="9578" spans="1:25">
      <c r="A9578" t="s">
        <v>98</v>
      </c>
      <c r="B9578" t="s">
        <v>38</v>
      </c>
      <c r="C9578" t="s">
        <v>16</v>
      </c>
      <c r="D9578">
        <v>128</v>
      </c>
      <c r="E9578">
        <v>105</v>
      </c>
      <c r="F9578">
        <v>2034</v>
      </c>
      <c r="G9578" t="s">
        <v>64</v>
      </c>
      <c r="H9578">
        <v>43769.2156018518</v>
      </c>
      <c r="I9578" s="21">
        <v>2648.02350758385</v>
      </c>
      <c r="J9578">
        <v>21.163</v>
      </c>
      <c r="K9578">
        <v>20.792000000000002</v>
      </c>
      <c r="L9578">
        <v>0.371</v>
      </c>
      <c r="M9578">
        <v>3.4</v>
      </c>
      <c r="N9578" s="21">
        <v>2001.0250164121735</v>
      </c>
      <c r="O9578" s="22">
        <v>4.5999999999999902E-2</v>
      </c>
      <c r="P9578">
        <v>0.46800000000000003</v>
      </c>
      <c r="Q9578">
        <v>0.42199999999999899</v>
      </c>
      <c r="R9578">
        <v>4.2</v>
      </c>
      <c r="S9578" s="21">
        <f t="shared" si="149"/>
        <v>0.75566739142658867</v>
      </c>
      <c r="T9578">
        <v>0.6</v>
      </c>
      <c r="U9578">
        <v>0.5</v>
      </c>
      <c r="V9578">
        <v>464</v>
      </c>
      <c r="W9578">
        <v>228</v>
      </c>
      <c r="X9578">
        <v>312</v>
      </c>
      <c r="Y9578">
        <v>127</v>
      </c>
    </row>
    <row r="9579" spans="1:25">
      <c r="A9579" t="s">
        <v>97</v>
      </c>
      <c r="B9579" t="s">
        <v>38</v>
      </c>
      <c r="C9579" t="s">
        <v>16</v>
      </c>
      <c r="D9579">
        <v>146</v>
      </c>
      <c r="E9579">
        <v>102</v>
      </c>
      <c r="F9579">
        <v>2358</v>
      </c>
      <c r="G9579" t="s">
        <v>65</v>
      </c>
      <c r="H9579">
        <v>43769.436435185104</v>
      </c>
      <c r="I9579" s="21">
        <v>2647.5688213615576</v>
      </c>
      <c r="J9579">
        <v>21.163</v>
      </c>
      <c r="K9579">
        <v>20.97</v>
      </c>
      <c r="L9579">
        <v>0.193</v>
      </c>
      <c r="M9579">
        <v>3.1</v>
      </c>
      <c r="N9579" s="21">
        <v>2296.9773397132585</v>
      </c>
      <c r="O9579" s="22">
        <v>4.4999999999999901E-2</v>
      </c>
      <c r="P9579">
        <v>0.29799999999999899</v>
      </c>
      <c r="Q9579">
        <v>0.253</v>
      </c>
      <c r="R9579">
        <v>4</v>
      </c>
      <c r="S9579" s="21">
        <f t="shared" si="149"/>
        <v>0.86757984199708116</v>
      </c>
      <c r="T9579">
        <v>0.3</v>
      </c>
      <c r="U9579">
        <v>0.5</v>
      </c>
      <c r="V9579">
        <v>158</v>
      </c>
      <c r="W9579">
        <v>13</v>
      </c>
      <c r="X9579">
        <v>178</v>
      </c>
      <c r="Y9579">
        <v>18</v>
      </c>
    </row>
    <row r="9580" spans="1:25">
      <c r="A9580" t="s">
        <v>95</v>
      </c>
      <c r="B9580" t="s">
        <v>38</v>
      </c>
      <c r="C9580" t="s">
        <v>16</v>
      </c>
      <c r="D9580">
        <v>42</v>
      </c>
      <c r="E9580">
        <v>101</v>
      </c>
      <c r="F9580">
        <v>540</v>
      </c>
      <c r="G9580" t="s">
        <v>64</v>
      </c>
      <c r="H9580">
        <v>43764.1716087963</v>
      </c>
      <c r="I9580" s="21">
        <v>2646.3783888646208</v>
      </c>
      <c r="J9580">
        <v>21.1619999999999</v>
      </c>
      <c r="K9580">
        <v>20.9239999999999</v>
      </c>
      <c r="L9580">
        <v>0.23799999999999899</v>
      </c>
      <c r="M9580">
        <v>0.9</v>
      </c>
      <c r="N9580" s="21">
        <v>2231.0229999111621</v>
      </c>
      <c r="O9580" s="22">
        <v>4.8000000000000001E-2</v>
      </c>
      <c r="P9580">
        <v>0.315</v>
      </c>
      <c r="Q9580">
        <v>0.26700000000000002</v>
      </c>
      <c r="R9580">
        <v>1.1000000000000001</v>
      </c>
      <c r="S9580" s="21">
        <f t="shared" si="149"/>
        <v>0.84304761907776193</v>
      </c>
      <c r="T9580">
        <v>0.4</v>
      </c>
      <c r="U9580">
        <v>0.5</v>
      </c>
      <c r="V9580">
        <v>92</v>
      </c>
      <c r="W9580">
        <v>54</v>
      </c>
      <c r="X9580">
        <v>113</v>
      </c>
      <c r="Y9580">
        <v>30</v>
      </c>
    </row>
    <row r="9581" spans="1:25">
      <c r="A9581" t="s">
        <v>101</v>
      </c>
      <c r="B9581" t="s">
        <v>38</v>
      </c>
      <c r="C9581" t="s">
        <v>16</v>
      </c>
      <c r="D9581">
        <v>153</v>
      </c>
      <c r="E9581">
        <v>107</v>
      </c>
      <c r="F9581">
        <v>2520</v>
      </c>
      <c r="G9581" t="s">
        <v>65</v>
      </c>
      <c r="H9581">
        <v>43758.550613425898</v>
      </c>
      <c r="I9581" s="21">
        <v>2644.423472967268</v>
      </c>
      <c r="J9581">
        <v>21.163</v>
      </c>
      <c r="K9581">
        <v>20.94</v>
      </c>
      <c r="L9581">
        <v>0.223</v>
      </c>
      <c r="M9581">
        <v>3.3</v>
      </c>
      <c r="N9581" s="21">
        <v>2380.5502960845879</v>
      </c>
      <c r="O9581" s="22">
        <v>4.2000000000000003E-2</v>
      </c>
      <c r="P9581">
        <v>0.30499999999999899</v>
      </c>
      <c r="Q9581">
        <v>0.26400000000000001</v>
      </c>
      <c r="R9581">
        <v>4.2</v>
      </c>
      <c r="S9581" s="21">
        <f t="shared" si="149"/>
        <v>0.90021523421640481</v>
      </c>
      <c r="T9581">
        <v>0.3</v>
      </c>
      <c r="U9581">
        <v>0.5</v>
      </c>
      <c r="V9581">
        <v>26</v>
      </c>
      <c r="W9581">
        <v>10</v>
      </c>
      <c r="X9581">
        <v>41</v>
      </c>
      <c r="Y9581">
        <v>19</v>
      </c>
    </row>
    <row r="9582" spans="1:25">
      <c r="A9582" t="s">
        <v>97</v>
      </c>
      <c r="B9582" t="s">
        <v>38</v>
      </c>
      <c r="C9582" t="s">
        <v>16</v>
      </c>
      <c r="D9582">
        <v>22</v>
      </c>
      <c r="E9582">
        <v>102</v>
      </c>
      <c r="F9582">
        <v>126</v>
      </c>
      <c r="G9582" t="s">
        <v>64</v>
      </c>
      <c r="H9582">
        <v>43767.886435185101</v>
      </c>
      <c r="I9582" s="21">
        <v>2643.9334592793048</v>
      </c>
      <c r="J9582">
        <v>21.163</v>
      </c>
      <c r="K9582">
        <v>20.901</v>
      </c>
      <c r="L9582">
        <v>0.26200000000000001</v>
      </c>
      <c r="M9582">
        <v>0.6</v>
      </c>
      <c r="N9582" s="21">
        <v>2194.339632646821</v>
      </c>
      <c r="O9582" s="22">
        <v>4.7E-2</v>
      </c>
      <c r="P9582">
        <v>0.35099999999999898</v>
      </c>
      <c r="Q9582">
        <v>0.30399999999999899</v>
      </c>
      <c r="R9582">
        <v>0.7</v>
      </c>
      <c r="S9582" s="21">
        <f t="shared" si="149"/>
        <v>0.82995266955204083</v>
      </c>
      <c r="T9582">
        <v>0.4</v>
      </c>
      <c r="U9582">
        <v>0.5</v>
      </c>
      <c r="V9582">
        <v>1193</v>
      </c>
      <c r="W9582">
        <v>503</v>
      </c>
      <c r="X9582">
        <v>907</v>
      </c>
      <c r="Y9582">
        <v>319</v>
      </c>
    </row>
    <row r="9583" spans="1:25">
      <c r="A9583" t="s">
        <v>96</v>
      </c>
      <c r="B9583" t="s">
        <v>38</v>
      </c>
      <c r="C9583" t="s">
        <v>16</v>
      </c>
      <c r="D9583">
        <v>189</v>
      </c>
      <c r="E9583">
        <v>101</v>
      </c>
      <c r="F9583">
        <v>3132</v>
      </c>
      <c r="G9583" t="s">
        <v>64</v>
      </c>
      <c r="H9583">
        <v>43769.972546296201</v>
      </c>
      <c r="I9583" s="21">
        <v>2642.926045776605</v>
      </c>
      <c r="J9583">
        <v>21.163</v>
      </c>
      <c r="K9583">
        <v>20.9</v>
      </c>
      <c r="L9583">
        <v>0.26300000000000001</v>
      </c>
      <c r="M9583">
        <v>3.8</v>
      </c>
      <c r="N9583" s="21">
        <v>2292.3712895932144</v>
      </c>
      <c r="O9583" s="22">
        <v>4.2000000000000003E-2</v>
      </c>
      <c r="P9583">
        <v>0.372</v>
      </c>
      <c r="Q9583">
        <v>0.33</v>
      </c>
      <c r="R9583">
        <v>4.9000000000000004</v>
      </c>
      <c r="S9583" s="21">
        <f t="shared" si="149"/>
        <v>0.86736111790052661</v>
      </c>
      <c r="T9583">
        <v>0.4</v>
      </c>
      <c r="U9583">
        <v>0.5</v>
      </c>
      <c r="V9583">
        <v>355</v>
      </c>
      <c r="W9583">
        <v>132</v>
      </c>
      <c r="X9583">
        <v>522</v>
      </c>
      <c r="Y9583">
        <v>71</v>
      </c>
    </row>
    <row r="9584" spans="1:25">
      <c r="A9584" t="s">
        <v>95</v>
      </c>
      <c r="B9584" t="s">
        <v>38</v>
      </c>
      <c r="C9584" t="s">
        <v>16</v>
      </c>
      <c r="D9584">
        <v>103</v>
      </c>
      <c r="E9584">
        <v>101</v>
      </c>
      <c r="F9584">
        <v>1638</v>
      </c>
      <c r="G9584" t="s">
        <v>64</v>
      </c>
      <c r="H9584">
        <v>43764.934108796202</v>
      </c>
      <c r="I9584" s="21">
        <v>2642.6170011789718</v>
      </c>
      <c r="J9584">
        <v>21.163</v>
      </c>
      <c r="K9584">
        <v>20.9239999999999</v>
      </c>
      <c r="L9584">
        <v>0.23899999999999899</v>
      </c>
      <c r="M9584">
        <v>2.1</v>
      </c>
      <c r="N9584" s="21">
        <v>2177.6438995411454</v>
      </c>
      <c r="O9584" s="22">
        <v>4.2999999999999899E-2</v>
      </c>
      <c r="P9584">
        <v>0.308</v>
      </c>
      <c r="Q9584">
        <v>0.26500000000000001</v>
      </c>
      <c r="R9584">
        <v>2.5</v>
      </c>
      <c r="S9584" s="21">
        <f t="shared" si="149"/>
        <v>0.8240482440586796</v>
      </c>
      <c r="T9584">
        <v>0.4</v>
      </c>
      <c r="U9584">
        <v>0.5</v>
      </c>
      <c r="V9584">
        <v>1329</v>
      </c>
      <c r="W9584">
        <v>845</v>
      </c>
      <c r="X9584">
        <v>1253</v>
      </c>
      <c r="Y9584">
        <v>574</v>
      </c>
    </row>
    <row r="9585" spans="1:25">
      <c r="A9585" t="s">
        <v>93</v>
      </c>
      <c r="B9585" t="s">
        <v>38</v>
      </c>
      <c r="C9585" t="s">
        <v>16</v>
      </c>
      <c r="D9585">
        <v>223</v>
      </c>
      <c r="E9585">
        <v>103</v>
      </c>
      <c r="F9585">
        <v>3798</v>
      </c>
      <c r="G9585" t="s">
        <v>65</v>
      </c>
      <c r="H9585">
        <v>43766.436886574003</v>
      </c>
      <c r="I9585" s="21">
        <v>2642.5375710093722</v>
      </c>
      <c r="J9585">
        <v>21.163</v>
      </c>
      <c r="K9585">
        <v>20.995000000000001</v>
      </c>
      <c r="L9585">
        <v>0.16800000000000001</v>
      </c>
      <c r="M9585">
        <v>4.4000000000000004</v>
      </c>
      <c r="N9585" s="21">
        <v>2149.8263017801069</v>
      </c>
      <c r="O9585" s="22">
        <v>4.4999999999999901E-2</v>
      </c>
      <c r="P9585">
        <v>0.29699999999999899</v>
      </c>
      <c r="Q9585">
        <v>0.252</v>
      </c>
      <c r="R9585">
        <v>5.8</v>
      </c>
      <c r="S9585" s="21">
        <f t="shared" si="149"/>
        <v>0.81354616311431893</v>
      </c>
      <c r="T9585">
        <v>0.3</v>
      </c>
      <c r="U9585">
        <v>0.5</v>
      </c>
      <c r="V9585">
        <v>21</v>
      </c>
      <c r="W9585">
        <v>4</v>
      </c>
      <c r="X9585">
        <v>30</v>
      </c>
      <c r="Y9585">
        <v>7</v>
      </c>
    </row>
    <row r="9586" spans="1:25">
      <c r="A9586" t="s">
        <v>100</v>
      </c>
      <c r="B9586" t="s">
        <v>38</v>
      </c>
      <c r="C9586" t="s">
        <v>16</v>
      </c>
      <c r="D9586">
        <v>63</v>
      </c>
      <c r="E9586">
        <v>106</v>
      </c>
      <c r="F9586">
        <v>900</v>
      </c>
      <c r="G9586" t="s">
        <v>65</v>
      </c>
      <c r="H9586">
        <v>43757.424224536997</v>
      </c>
      <c r="I9586" s="21">
        <v>2641.8613817464657</v>
      </c>
      <c r="J9586">
        <v>21.163</v>
      </c>
      <c r="K9586">
        <v>21.032</v>
      </c>
      <c r="L9586">
        <v>0.13</v>
      </c>
      <c r="M9586">
        <v>0.8</v>
      </c>
      <c r="N9586" s="21">
        <v>2319.5145879649476</v>
      </c>
      <c r="O9586" s="22">
        <v>4.7E-2</v>
      </c>
      <c r="P9586">
        <v>0.26600000000000001</v>
      </c>
      <c r="Q9586">
        <v>0.219</v>
      </c>
      <c r="R9586">
        <v>1.3</v>
      </c>
      <c r="S9586" s="21">
        <f t="shared" si="149"/>
        <v>0.87798497074497417</v>
      </c>
      <c r="T9586">
        <v>0.2</v>
      </c>
      <c r="U9586">
        <v>0.5</v>
      </c>
      <c r="V9586">
        <v>330</v>
      </c>
      <c r="W9586">
        <v>21</v>
      </c>
      <c r="X9586">
        <v>243</v>
      </c>
      <c r="Y9586">
        <v>41</v>
      </c>
    </row>
    <row r="9587" spans="1:25">
      <c r="A9587" t="s">
        <v>100</v>
      </c>
      <c r="B9587" t="s">
        <v>38</v>
      </c>
      <c r="C9587" t="s">
        <v>16</v>
      </c>
      <c r="D9587">
        <v>164</v>
      </c>
      <c r="E9587">
        <v>106</v>
      </c>
      <c r="F9587">
        <v>2718</v>
      </c>
      <c r="G9587" t="s">
        <v>65</v>
      </c>
      <c r="H9587">
        <v>43758.686724537001</v>
      </c>
      <c r="I9587" s="21">
        <v>2641.6611238190258</v>
      </c>
      <c r="J9587">
        <v>21.163</v>
      </c>
      <c r="K9587">
        <v>20.977</v>
      </c>
      <c r="L9587">
        <v>0.186</v>
      </c>
      <c r="M9587">
        <v>2.2000000000000002</v>
      </c>
      <c r="N9587" s="21">
        <v>2314.7847004684768</v>
      </c>
      <c r="O9587" s="22">
        <v>4.1000000000000002E-2</v>
      </c>
      <c r="P9587">
        <v>0.29499999999999899</v>
      </c>
      <c r="Q9587">
        <v>0.254</v>
      </c>
      <c r="R9587">
        <v>3.6</v>
      </c>
      <c r="S9587" s="21">
        <f t="shared" si="149"/>
        <v>0.87626103121130594</v>
      </c>
      <c r="T9587">
        <v>0.3</v>
      </c>
      <c r="U9587">
        <v>0.5</v>
      </c>
      <c r="V9587">
        <v>399</v>
      </c>
      <c r="W9587">
        <v>140</v>
      </c>
      <c r="X9587">
        <v>387</v>
      </c>
      <c r="Y9587">
        <v>122</v>
      </c>
    </row>
    <row r="9588" spans="1:25">
      <c r="A9588" t="s">
        <v>95</v>
      </c>
      <c r="B9588" t="s">
        <v>38</v>
      </c>
      <c r="C9588" t="s">
        <v>16</v>
      </c>
      <c r="D9588">
        <v>70</v>
      </c>
      <c r="E9588">
        <v>101</v>
      </c>
      <c r="F9588">
        <v>1044</v>
      </c>
      <c r="G9588" t="s">
        <v>65</v>
      </c>
      <c r="H9588">
        <v>43764.521608796204</v>
      </c>
      <c r="I9588" s="21">
        <v>2641.4918117750885</v>
      </c>
      <c r="J9588">
        <v>21.163</v>
      </c>
      <c r="K9588">
        <v>20.9469999999999</v>
      </c>
      <c r="L9588">
        <v>0.215</v>
      </c>
      <c r="M9588">
        <v>1.4</v>
      </c>
      <c r="N9588" s="21">
        <v>2016.1838670884322</v>
      </c>
      <c r="O9588" s="22">
        <v>4.4999999999999901E-2</v>
      </c>
      <c r="P9588">
        <v>0.30099999999999899</v>
      </c>
      <c r="Q9588">
        <v>0.25600000000000001</v>
      </c>
      <c r="R9588">
        <v>1.7</v>
      </c>
      <c r="S9588" s="21">
        <f t="shared" si="149"/>
        <v>0.76327469882768706</v>
      </c>
      <c r="T9588">
        <v>0.3</v>
      </c>
      <c r="U9588">
        <v>0.5</v>
      </c>
      <c r="V9588">
        <v>310</v>
      </c>
      <c r="W9588">
        <v>48</v>
      </c>
      <c r="X9588">
        <v>276</v>
      </c>
      <c r="Y9588">
        <v>73</v>
      </c>
    </row>
    <row r="9589" spans="1:25">
      <c r="A9589" t="s">
        <v>95</v>
      </c>
      <c r="B9589" t="s">
        <v>38</v>
      </c>
      <c r="C9589" t="s">
        <v>16</v>
      </c>
      <c r="D9589">
        <v>2</v>
      </c>
      <c r="E9589">
        <v>101</v>
      </c>
      <c r="F9589" t="s">
        <v>66</v>
      </c>
      <c r="G9589" t="s">
        <v>66</v>
      </c>
      <c r="H9589">
        <v>43763.6716087963</v>
      </c>
      <c r="I9589" s="21">
        <v>2639.3307846019134</v>
      </c>
      <c r="J9589">
        <v>21.163</v>
      </c>
      <c r="K9589">
        <v>20.818000000000001</v>
      </c>
      <c r="L9589">
        <v>0.34399999999999897</v>
      </c>
      <c r="M9589">
        <v>0</v>
      </c>
      <c r="N9589" s="21">
        <v>2278.8590618692429</v>
      </c>
      <c r="O9589" s="22">
        <v>4.39999999999999E-2</v>
      </c>
      <c r="P9589">
        <v>0.42799999999999899</v>
      </c>
      <c r="Q9589">
        <v>0.38400000000000001</v>
      </c>
      <c r="R9589">
        <v>0</v>
      </c>
      <c r="S9589" s="21">
        <f t="shared" si="149"/>
        <v>0.86342305980148681</v>
      </c>
      <c r="T9589">
        <v>0.5</v>
      </c>
      <c r="U9589">
        <v>0.5</v>
      </c>
      <c r="V9589">
        <v>1496</v>
      </c>
      <c r="W9589">
        <v>701</v>
      </c>
      <c r="X9589">
        <v>1242</v>
      </c>
      <c r="Y9589">
        <v>442</v>
      </c>
    </row>
    <row r="9590" spans="1:25">
      <c r="A9590" t="s">
        <v>90</v>
      </c>
      <c r="B9590" t="s">
        <v>38</v>
      </c>
      <c r="C9590" t="s">
        <v>16</v>
      </c>
      <c r="D9590">
        <v>183</v>
      </c>
      <c r="E9590">
        <v>103</v>
      </c>
      <c r="F9590">
        <v>3024</v>
      </c>
      <c r="G9590" t="s">
        <v>64</v>
      </c>
      <c r="H9590">
        <v>43769.900324073998</v>
      </c>
      <c r="I9590" s="21">
        <v>2637.8754517805082</v>
      </c>
      <c r="J9590">
        <v>21.163</v>
      </c>
      <c r="K9590">
        <v>20.835000000000001</v>
      </c>
      <c r="L9590">
        <v>0.32800000000000001</v>
      </c>
      <c r="M9590">
        <v>4</v>
      </c>
      <c r="N9590" s="21">
        <v>2429.7106696515111</v>
      </c>
      <c r="O9590" s="22">
        <v>4.2999999999999899E-2</v>
      </c>
      <c r="P9590">
        <v>0.40799999999999897</v>
      </c>
      <c r="Q9590">
        <v>0.36499999999999899</v>
      </c>
      <c r="R9590">
        <v>5</v>
      </c>
      <c r="S9590" s="21">
        <f t="shared" si="149"/>
        <v>0.92108619761084987</v>
      </c>
      <c r="T9590">
        <v>0.5</v>
      </c>
      <c r="U9590">
        <v>0.5</v>
      </c>
      <c r="V9590">
        <v>2326</v>
      </c>
      <c r="W9590">
        <v>1564</v>
      </c>
      <c r="X9590">
        <v>1687</v>
      </c>
      <c r="Y9590">
        <v>833</v>
      </c>
    </row>
    <row r="9591" spans="1:25">
      <c r="A9591" t="s">
        <v>101</v>
      </c>
      <c r="B9591" t="s">
        <v>38</v>
      </c>
      <c r="C9591" t="s">
        <v>16</v>
      </c>
      <c r="D9591">
        <v>27</v>
      </c>
      <c r="E9591">
        <v>107</v>
      </c>
      <c r="F9591">
        <v>252</v>
      </c>
      <c r="G9591" t="s">
        <v>64</v>
      </c>
      <c r="H9591">
        <v>43756.975613425901</v>
      </c>
      <c r="I9591" s="21">
        <v>2636.3578660753283</v>
      </c>
      <c r="J9591">
        <v>21.163</v>
      </c>
      <c r="K9591">
        <v>20.9529999999999</v>
      </c>
      <c r="L9591">
        <v>0.21</v>
      </c>
      <c r="M9591">
        <v>0.6</v>
      </c>
      <c r="N9591" s="21">
        <v>2425.2962810145473</v>
      </c>
      <c r="O9591" s="22">
        <v>4.5999999999999902E-2</v>
      </c>
      <c r="P9591">
        <v>0.318</v>
      </c>
      <c r="Q9591">
        <v>0.27200000000000002</v>
      </c>
      <c r="R9591">
        <v>0.7</v>
      </c>
      <c r="S9591" s="21">
        <f t="shared" si="149"/>
        <v>0.91994198216534906</v>
      </c>
      <c r="T9591">
        <v>0.3</v>
      </c>
      <c r="U9591">
        <v>0.5</v>
      </c>
      <c r="V9591">
        <v>24</v>
      </c>
      <c r="W9591">
        <v>6</v>
      </c>
      <c r="X9591">
        <v>41</v>
      </c>
      <c r="Y9591">
        <v>7</v>
      </c>
    </row>
    <row r="9592" spans="1:25">
      <c r="A9592" t="s">
        <v>100</v>
      </c>
      <c r="B9592" t="s">
        <v>38</v>
      </c>
      <c r="C9592" t="s">
        <v>16</v>
      </c>
      <c r="D9592">
        <v>253</v>
      </c>
      <c r="E9592">
        <v>106</v>
      </c>
      <c r="F9592">
        <v>4320</v>
      </c>
      <c r="G9592" t="s">
        <v>64</v>
      </c>
      <c r="H9592">
        <v>43759.799224536997</v>
      </c>
      <c r="I9592" s="21">
        <v>2636.3478017475632</v>
      </c>
      <c r="J9592">
        <v>21.163</v>
      </c>
      <c r="K9592">
        <v>20.9849999999999</v>
      </c>
      <c r="L9592">
        <v>0.17799999999999899</v>
      </c>
      <c r="M9592">
        <v>3.4</v>
      </c>
      <c r="N9592" s="21">
        <v>1934.1819344371615</v>
      </c>
      <c r="O9592" s="22">
        <v>4.1000000000000002E-2</v>
      </c>
      <c r="P9592">
        <v>0.28699999999999898</v>
      </c>
      <c r="Q9592">
        <v>0.246</v>
      </c>
      <c r="R9592">
        <v>5.5</v>
      </c>
      <c r="S9592" s="21">
        <f t="shared" si="149"/>
        <v>0.73365962304178722</v>
      </c>
      <c r="T9592">
        <v>0.3</v>
      </c>
      <c r="U9592">
        <v>0.5</v>
      </c>
      <c r="V9592">
        <v>59</v>
      </c>
      <c r="W9592">
        <v>20</v>
      </c>
      <c r="X9592">
        <v>45</v>
      </c>
      <c r="Y9592">
        <v>8</v>
      </c>
    </row>
    <row r="9593" spans="1:25">
      <c r="A9593" t="s">
        <v>97</v>
      </c>
      <c r="B9593" t="s">
        <v>38</v>
      </c>
      <c r="C9593" t="s">
        <v>16</v>
      </c>
      <c r="D9593">
        <v>113</v>
      </c>
      <c r="E9593">
        <v>102</v>
      </c>
      <c r="F9593">
        <v>1764</v>
      </c>
      <c r="G9593" t="s">
        <v>64</v>
      </c>
      <c r="H9593">
        <v>43769.023935185098</v>
      </c>
      <c r="I9593" s="21">
        <v>2634.8835169068948</v>
      </c>
      <c r="J9593">
        <v>21.163</v>
      </c>
      <c r="K9593">
        <v>20.905000000000001</v>
      </c>
      <c r="L9593">
        <v>0.25800000000000001</v>
      </c>
      <c r="M9593">
        <v>2.4</v>
      </c>
      <c r="N9593" s="21">
        <v>2332.5493586663897</v>
      </c>
      <c r="O9593" s="22">
        <v>4.4999999999999901E-2</v>
      </c>
      <c r="P9593">
        <v>0.33900000000000002</v>
      </c>
      <c r="Q9593">
        <v>0.29299999999999898</v>
      </c>
      <c r="R9593">
        <v>3.1</v>
      </c>
      <c r="S9593" s="21">
        <f t="shared" si="149"/>
        <v>0.88525710669919222</v>
      </c>
      <c r="T9593">
        <v>0.4</v>
      </c>
      <c r="U9593">
        <v>0.5</v>
      </c>
      <c r="V9593">
        <v>1366</v>
      </c>
      <c r="W9593">
        <v>578</v>
      </c>
      <c r="X9593">
        <v>979</v>
      </c>
      <c r="Y9593">
        <v>340</v>
      </c>
    </row>
    <row r="9594" spans="1:25">
      <c r="A9594" t="s">
        <v>90</v>
      </c>
      <c r="B9594" t="s">
        <v>38</v>
      </c>
      <c r="C9594" t="s">
        <v>16</v>
      </c>
      <c r="D9594">
        <v>187</v>
      </c>
      <c r="E9594">
        <v>103</v>
      </c>
      <c r="F9594">
        <v>3096</v>
      </c>
      <c r="G9594" t="s">
        <v>64</v>
      </c>
      <c r="H9594">
        <v>43769.950324074001</v>
      </c>
      <c r="I9594" s="21">
        <v>2633.3921547581886</v>
      </c>
      <c r="J9594">
        <v>21.163</v>
      </c>
      <c r="K9594">
        <v>20.933</v>
      </c>
      <c r="L9594">
        <v>0.23</v>
      </c>
      <c r="M9594">
        <v>4.0999999999999899</v>
      </c>
      <c r="N9594" s="21">
        <v>2369.3068193265453</v>
      </c>
      <c r="O9594" s="22">
        <v>4.2999999999999899E-2</v>
      </c>
      <c r="P9594">
        <v>0.29199999999999898</v>
      </c>
      <c r="Q9594">
        <v>0.249</v>
      </c>
      <c r="R9594">
        <v>5.0999999999999899</v>
      </c>
      <c r="S9594" s="21">
        <f t="shared" si="149"/>
        <v>0.89971666963673591</v>
      </c>
      <c r="T9594">
        <v>0.3</v>
      </c>
      <c r="U9594">
        <v>0.5</v>
      </c>
      <c r="V9594">
        <v>61</v>
      </c>
      <c r="W9594">
        <v>12</v>
      </c>
      <c r="X9594">
        <v>115</v>
      </c>
      <c r="Y9594">
        <v>14</v>
      </c>
    </row>
    <row r="9595" spans="1:25">
      <c r="A9595" t="s">
        <v>98</v>
      </c>
      <c r="B9595" t="s">
        <v>38</v>
      </c>
      <c r="C9595" t="s">
        <v>16</v>
      </c>
      <c r="D9595">
        <v>231</v>
      </c>
      <c r="E9595">
        <v>105</v>
      </c>
      <c r="F9595">
        <v>3888</v>
      </c>
      <c r="G9595" t="s">
        <v>65</v>
      </c>
      <c r="H9595">
        <v>43770.503101851798</v>
      </c>
      <c r="I9595" s="21">
        <v>2633.3736557696629</v>
      </c>
      <c r="J9595">
        <v>21.163</v>
      </c>
      <c r="K9595">
        <v>20.940999999999899</v>
      </c>
      <c r="L9595">
        <v>0.222</v>
      </c>
      <c r="M9595">
        <v>6.2</v>
      </c>
      <c r="N9595" s="21">
        <v>2501.2761339774061</v>
      </c>
      <c r="O9595" s="22">
        <v>4.2000000000000003E-2</v>
      </c>
      <c r="P9595">
        <v>0.32400000000000001</v>
      </c>
      <c r="Q9595">
        <v>0.28199999999999897</v>
      </c>
      <c r="R9595">
        <v>7.5</v>
      </c>
      <c r="S9595" s="21">
        <f t="shared" si="149"/>
        <v>0.94983715223897902</v>
      </c>
      <c r="T9595">
        <v>0.3</v>
      </c>
      <c r="U9595">
        <v>0.5</v>
      </c>
      <c r="V9595">
        <v>18</v>
      </c>
      <c r="W9595">
        <v>4</v>
      </c>
      <c r="X9595">
        <v>13</v>
      </c>
      <c r="Y9595">
        <v>3</v>
      </c>
    </row>
    <row r="9596" spans="1:25">
      <c r="A9596" t="s">
        <v>93</v>
      </c>
      <c r="B9596" t="s">
        <v>38</v>
      </c>
      <c r="C9596" t="s">
        <v>16</v>
      </c>
      <c r="D9596">
        <v>226</v>
      </c>
      <c r="E9596">
        <v>103</v>
      </c>
      <c r="F9596">
        <v>3852</v>
      </c>
      <c r="G9596" t="s">
        <v>65</v>
      </c>
      <c r="H9596">
        <v>43766.474386574002</v>
      </c>
      <c r="I9596" s="21">
        <v>2633.2667646344867</v>
      </c>
      <c r="J9596">
        <v>21.163</v>
      </c>
      <c r="K9596">
        <v>20.936</v>
      </c>
      <c r="L9596">
        <v>0.22600000000000001</v>
      </c>
      <c r="M9596">
        <v>4.5</v>
      </c>
      <c r="N9596" s="21">
        <v>2106.5751598801335</v>
      </c>
      <c r="O9596" s="22">
        <v>4.39999999999999E-2</v>
      </c>
      <c r="P9596">
        <v>0.32</v>
      </c>
      <c r="Q9596">
        <v>0.27500000000000002</v>
      </c>
      <c r="R9596">
        <v>5.9</v>
      </c>
      <c r="S9596" s="21">
        <f t="shared" si="149"/>
        <v>0.79998547362235772</v>
      </c>
      <c r="T9596">
        <v>0.3</v>
      </c>
      <c r="U9596">
        <v>0.5</v>
      </c>
      <c r="V9596">
        <v>1783</v>
      </c>
      <c r="W9596">
        <v>1075</v>
      </c>
      <c r="X9596">
        <v>1333</v>
      </c>
      <c r="Y9596">
        <v>653</v>
      </c>
    </row>
    <row r="9597" spans="1:25">
      <c r="A9597" t="s">
        <v>100</v>
      </c>
      <c r="B9597" t="s">
        <v>38</v>
      </c>
      <c r="C9597" t="s">
        <v>16</v>
      </c>
      <c r="D9597">
        <v>90</v>
      </c>
      <c r="E9597">
        <v>106</v>
      </c>
      <c r="F9597">
        <v>1386</v>
      </c>
      <c r="G9597" t="s">
        <v>65</v>
      </c>
      <c r="H9597">
        <v>43757.761724536998</v>
      </c>
      <c r="I9597" s="21">
        <v>2633.0562009504301</v>
      </c>
      <c r="J9597">
        <v>21.163</v>
      </c>
      <c r="K9597">
        <v>20.9759999999999</v>
      </c>
      <c r="L9597">
        <v>0.187</v>
      </c>
      <c r="M9597">
        <v>1.2</v>
      </c>
      <c r="N9597" s="21">
        <v>2217.4682469351369</v>
      </c>
      <c r="O9597">
        <v>0.04</v>
      </c>
      <c r="P9597">
        <v>0.28799999999999898</v>
      </c>
      <c r="Q9597">
        <v>0.248</v>
      </c>
      <c r="R9597">
        <v>1.9</v>
      </c>
      <c r="S9597" s="21">
        <f t="shared" si="149"/>
        <v>0.84216517905493915</v>
      </c>
      <c r="T9597">
        <v>0.3</v>
      </c>
      <c r="U9597">
        <v>0.5</v>
      </c>
      <c r="V9597">
        <v>70</v>
      </c>
      <c r="W9597">
        <v>27</v>
      </c>
      <c r="X9597">
        <v>48</v>
      </c>
      <c r="Y9597">
        <v>7</v>
      </c>
    </row>
    <row r="9598" spans="1:25">
      <c r="A9598" t="s">
        <v>101</v>
      </c>
      <c r="B9598" t="s">
        <v>38</v>
      </c>
      <c r="C9598" t="s">
        <v>16</v>
      </c>
      <c r="D9598">
        <v>69</v>
      </c>
      <c r="E9598">
        <v>107</v>
      </c>
      <c r="F9598">
        <v>1008</v>
      </c>
      <c r="G9598" t="s">
        <v>65</v>
      </c>
      <c r="H9598">
        <v>43757.500613425902</v>
      </c>
      <c r="I9598" s="21">
        <v>2633.0181530640011</v>
      </c>
      <c r="J9598">
        <v>21.163</v>
      </c>
      <c r="K9598">
        <v>20.8189999999999</v>
      </c>
      <c r="L9598">
        <v>0.34399999999999897</v>
      </c>
      <c r="M9598">
        <v>1.5</v>
      </c>
      <c r="N9598" s="21">
        <v>2453.6300194451574</v>
      </c>
      <c r="O9598" s="22">
        <v>4.1000000000000002E-2</v>
      </c>
      <c r="P9598">
        <v>0.46600000000000003</v>
      </c>
      <c r="Q9598">
        <v>0.42399999999999899</v>
      </c>
      <c r="R9598">
        <v>1.9</v>
      </c>
      <c r="S9598" s="21">
        <f t="shared" si="149"/>
        <v>0.93186976952282208</v>
      </c>
      <c r="T9598">
        <v>0.5</v>
      </c>
      <c r="U9598">
        <v>0.5</v>
      </c>
      <c r="V9598">
        <v>420</v>
      </c>
      <c r="W9598">
        <v>186</v>
      </c>
      <c r="X9598">
        <v>486</v>
      </c>
      <c r="Y9598">
        <v>171</v>
      </c>
    </row>
    <row r="9599" spans="1:25">
      <c r="A9599" t="s">
        <v>93</v>
      </c>
      <c r="B9599" t="s">
        <v>38</v>
      </c>
      <c r="C9599" t="s">
        <v>16</v>
      </c>
      <c r="D9599">
        <v>239</v>
      </c>
      <c r="E9599">
        <v>103</v>
      </c>
      <c r="F9599">
        <v>4086</v>
      </c>
      <c r="G9599" t="s">
        <v>65</v>
      </c>
      <c r="H9599">
        <v>43766.636886574001</v>
      </c>
      <c r="I9599" s="21">
        <v>2631.2897730963696</v>
      </c>
      <c r="J9599">
        <v>21.163</v>
      </c>
      <c r="K9599">
        <v>20.966000000000001</v>
      </c>
      <c r="L9599">
        <v>0.19700000000000001</v>
      </c>
      <c r="M9599">
        <v>4.7</v>
      </c>
      <c r="N9599" s="21">
        <v>2048.6216958714035</v>
      </c>
      <c r="O9599" s="22">
        <v>4.2000000000000003E-2</v>
      </c>
      <c r="P9599">
        <v>0.316</v>
      </c>
      <c r="Q9599">
        <v>0.27400000000000002</v>
      </c>
      <c r="R9599">
        <v>6.2</v>
      </c>
      <c r="S9599" s="21">
        <f t="shared" si="149"/>
        <v>0.77856179764674438</v>
      </c>
      <c r="T9599">
        <v>0.3</v>
      </c>
      <c r="U9599">
        <v>0.5</v>
      </c>
      <c r="V9599">
        <v>193</v>
      </c>
      <c r="W9599">
        <v>48</v>
      </c>
      <c r="X9599">
        <v>273</v>
      </c>
      <c r="Y9599">
        <v>69</v>
      </c>
    </row>
    <row r="9600" spans="1:25">
      <c r="A9600" t="s">
        <v>100</v>
      </c>
      <c r="B9600" t="s">
        <v>38</v>
      </c>
      <c r="C9600" t="s">
        <v>16</v>
      </c>
      <c r="D9600">
        <v>54</v>
      </c>
      <c r="E9600">
        <v>106</v>
      </c>
      <c r="F9600">
        <v>738</v>
      </c>
      <c r="G9600" t="s">
        <v>65</v>
      </c>
      <c r="H9600">
        <v>43757.311724537001</v>
      </c>
      <c r="I9600" s="21">
        <v>2629.7286653632036</v>
      </c>
      <c r="J9600">
        <v>21.1619999999999</v>
      </c>
      <c r="K9600">
        <v>21.015000000000001</v>
      </c>
      <c r="L9600">
        <v>0.14699999999999899</v>
      </c>
      <c r="M9600">
        <v>0.7</v>
      </c>
      <c r="N9600" s="21">
        <v>2256.8930856237325</v>
      </c>
      <c r="O9600" s="22">
        <v>4.8000000000000001E-2</v>
      </c>
      <c r="P9600">
        <v>0.27900000000000003</v>
      </c>
      <c r="Q9600">
        <v>0.23100000000000001</v>
      </c>
      <c r="R9600">
        <v>1.2</v>
      </c>
      <c r="S9600" s="21">
        <f t="shared" si="149"/>
        <v>0.85822279513085165</v>
      </c>
      <c r="T9600">
        <v>0.2</v>
      </c>
      <c r="U9600">
        <v>0.5</v>
      </c>
      <c r="V9600">
        <v>75</v>
      </c>
      <c r="W9600">
        <v>12</v>
      </c>
      <c r="X9600">
        <v>88</v>
      </c>
      <c r="Y9600">
        <v>14</v>
      </c>
    </row>
    <row r="9601" spans="1:25">
      <c r="A9601" t="s">
        <v>89</v>
      </c>
      <c r="B9601" t="s">
        <v>38</v>
      </c>
      <c r="C9601" t="s">
        <v>16</v>
      </c>
      <c r="D9601">
        <v>84</v>
      </c>
      <c r="E9601">
        <v>102</v>
      </c>
      <c r="F9601">
        <v>1296</v>
      </c>
      <c r="G9601" t="s">
        <v>65</v>
      </c>
      <c r="H9601">
        <v>43764.6979976851</v>
      </c>
      <c r="I9601" s="21">
        <v>2629.5834770433362</v>
      </c>
      <c r="J9601">
        <v>21.163</v>
      </c>
      <c r="K9601">
        <v>20.870999999999899</v>
      </c>
      <c r="L9601">
        <v>0.29199999999999898</v>
      </c>
      <c r="M9601">
        <v>1.8</v>
      </c>
      <c r="N9601" s="21">
        <v>2270.0794557780605</v>
      </c>
      <c r="O9601" s="22">
        <v>4.2999999999999899E-2</v>
      </c>
      <c r="P9601">
        <v>0.39500000000000002</v>
      </c>
      <c r="Q9601">
        <v>0.35199999999999898</v>
      </c>
      <c r="R9601">
        <v>2.2999999999999901</v>
      </c>
      <c r="S9601" s="21">
        <f t="shared" si="149"/>
        <v>0.86328480369465332</v>
      </c>
      <c r="T9601">
        <v>0.4</v>
      </c>
      <c r="U9601">
        <v>0.5</v>
      </c>
      <c r="V9601">
        <v>333</v>
      </c>
      <c r="W9601">
        <v>111</v>
      </c>
      <c r="X9601">
        <v>246</v>
      </c>
      <c r="Y9601">
        <v>89</v>
      </c>
    </row>
    <row r="9602" spans="1:25">
      <c r="A9602" t="s">
        <v>89</v>
      </c>
      <c r="B9602" t="s">
        <v>38</v>
      </c>
      <c r="C9602" t="s">
        <v>16</v>
      </c>
      <c r="D9602">
        <v>20</v>
      </c>
      <c r="E9602">
        <v>102</v>
      </c>
      <c r="F9602">
        <v>144</v>
      </c>
      <c r="G9602" t="s">
        <v>64</v>
      </c>
      <c r="H9602">
        <v>43763.897997685097</v>
      </c>
      <c r="I9602" s="21">
        <v>2629.4453342446741</v>
      </c>
      <c r="J9602">
        <v>21.163</v>
      </c>
      <c r="K9602">
        <v>20.852</v>
      </c>
      <c r="L9602">
        <v>0.31</v>
      </c>
      <c r="M9602">
        <v>0.5</v>
      </c>
      <c r="N9602" s="21">
        <v>2263.971041368713</v>
      </c>
      <c r="O9602" s="22">
        <v>4.4999999999999901E-2</v>
      </c>
      <c r="P9602">
        <v>0.38500000000000001</v>
      </c>
      <c r="Q9602">
        <v>0.34</v>
      </c>
      <c r="R9602">
        <v>0.6</v>
      </c>
      <c r="S9602" s="21">
        <f t="shared" ref="S9602:S9665" si="150">N9602/I9602</f>
        <v>0.86100707699977874</v>
      </c>
      <c r="T9602">
        <v>0.5</v>
      </c>
      <c r="U9602">
        <v>0.5</v>
      </c>
      <c r="V9602">
        <v>1882</v>
      </c>
      <c r="W9602">
        <v>1112</v>
      </c>
      <c r="X9602">
        <v>1345</v>
      </c>
      <c r="Y9602">
        <v>578</v>
      </c>
    </row>
    <row r="9603" spans="1:25">
      <c r="A9603" t="s">
        <v>95</v>
      </c>
      <c r="B9603" t="s">
        <v>38</v>
      </c>
      <c r="C9603" t="s">
        <v>16</v>
      </c>
      <c r="D9603">
        <v>32</v>
      </c>
      <c r="E9603">
        <v>101</v>
      </c>
      <c r="F9603">
        <v>360</v>
      </c>
      <c r="G9603" t="s">
        <v>64</v>
      </c>
      <c r="H9603">
        <v>43764.0466087963</v>
      </c>
      <c r="I9603" s="21">
        <v>2628.0864818183927</v>
      </c>
      <c r="J9603">
        <v>21.163</v>
      </c>
      <c r="K9603">
        <v>20.902000000000001</v>
      </c>
      <c r="L9603">
        <v>0.26100000000000001</v>
      </c>
      <c r="M9603">
        <v>0.7</v>
      </c>
      <c r="N9603" s="21">
        <v>2318.4343890455025</v>
      </c>
      <c r="O9603" s="22">
        <v>4.7E-2</v>
      </c>
      <c r="P9603">
        <v>0.33500000000000002</v>
      </c>
      <c r="Q9603">
        <v>0.28799999999999898</v>
      </c>
      <c r="R9603">
        <v>0.9</v>
      </c>
      <c r="S9603" s="21">
        <f t="shared" si="150"/>
        <v>0.88217583594941684</v>
      </c>
      <c r="T9603">
        <v>0.4</v>
      </c>
      <c r="U9603">
        <v>0.5</v>
      </c>
      <c r="V9603">
        <v>456</v>
      </c>
      <c r="W9603">
        <v>137</v>
      </c>
      <c r="X9603">
        <v>596</v>
      </c>
      <c r="Y9603">
        <v>166</v>
      </c>
    </row>
    <row r="9604" spans="1:25">
      <c r="A9604" t="s">
        <v>93</v>
      </c>
      <c r="B9604" t="s">
        <v>38</v>
      </c>
      <c r="C9604" t="s">
        <v>16</v>
      </c>
      <c r="D9604">
        <v>269</v>
      </c>
      <c r="E9604">
        <v>103</v>
      </c>
      <c r="F9604">
        <v>4626</v>
      </c>
      <c r="G9604" t="s">
        <v>64</v>
      </c>
      <c r="H9604">
        <v>43767.011886574001</v>
      </c>
      <c r="I9604" s="21">
        <v>2627.7360250315432</v>
      </c>
      <c r="J9604">
        <v>21.163</v>
      </c>
      <c r="K9604">
        <v>21.0109999999999</v>
      </c>
      <c r="L9604">
        <v>0.152</v>
      </c>
      <c r="M9604">
        <v>5.2</v>
      </c>
      <c r="N9604" s="21">
        <v>2129.7702814254912</v>
      </c>
      <c r="O9604" s="22">
        <v>4.4999999999999901E-2</v>
      </c>
      <c r="P9604">
        <v>0.252</v>
      </c>
      <c r="Q9604">
        <v>0.20699999999999899</v>
      </c>
      <c r="R9604">
        <v>7</v>
      </c>
      <c r="S9604" s="21">
        <f t="shared" si="150"/>
        <v>0.81049628316448774</v>
      </c>
      <c r="T9604">
        <v>0.2</v>
      </c>
      <c r="U9604">
        <v>0.5</v>
      </c>
      <c r="V9604">
        <v>10</v>
      </c>
      <c r="W9604">
        <v>0</v>
      </c>
      <c r="X9604">
        <v>12</v>
      </c>
      <c r="Y9604">
        <v>4</v>
      </c>
    </row>
    <row r="9605" spans="1:25">
      <c r="A9605" t="s">
        <v>95</v>
      </c>
      <c r="B9605" t="s">
        <v>38</v>
      </c>
      <c r="C9605" t="s">
        <v>16</v>
      </c>
      <c r="D9605">
        <v>256</v>
      </c>
      <c r="E9605">
        <v>101</v>
      </c>
      <c r="F9605">
        <v>4392</v>
      </c>
      <c r="G9605" t="s">
        <v>64</v>
      </c>
      <c r="H9605">
        <v>43766.846608796201</v>
      </c>
      <c r="I9605" s="21">
        <v>2626.4260588743086</v>
      </c>
      <c r="J9605">
        <v>21.1619999999999</v>
      </c>
      <c r="K9605">
        <v>20.9529999999999</v>
      </c>
      <c r="L9605">
        <v>0.21</v>
      </c>
      <c r="M9605">
        <v>4.8</v>
      </c>
      <c r="N9605" s="21">
        <v>2116.3755336093132</v>
      </c>
      <c r="O9605" s="22">
        <v>4.9000000000000002E-2</v>
      </c>
      <c r="P9605">
        <v>0.32800000000000001</v>
      </c>
      <c r="Q9605">
        <v>0.28000000000000003</v>
      </c>
      <c r="R9605">
        <v>6.1</v>
      </c>
      <c r="S9605" s="21">
        <f t="shared" si="150"/>
        <v>0.80580053889519965</v>
      </c>
      <c r="T9605">
        <v>0.3</v>
      </c>
      <c r="U9605">
        <v>0.5</v>
      </c>
      <c r="V9605">
        <v>65</v>
      </c>
      <c r="W9605">
        <v>24</v>
      </c>
      <c r="X9605">
        <v>59</v>
      </c>
      <c r="Y9605">
        <v>19</v>
      </c>
    </row>
    <row r="9606" spans="1:25">
      <c r="A9606" t="s">
        <v>101</v>
      </c>
      <c r="B9606" t="s">
        <v>38</v>
      </c>
      <c r="C9606" t="s">
        <v>16</v>
      </c>
      <c r="D9606">
        <v>133</v>
      </c>
      <c r="E9606">
        <v>107</v>
      </c>
      <c r="F9606">
        <v>2160</v>
      </c>
      <c r="G9606" t="s">
        <v>65</v>
      </c>
      <c r="H9606">
        <v>43758.300613425898</v>
      </c>
      <c r="I9606" s="21">
        <v>2625.9752554316287</v>
      </c>
      <c r="J9606">
        <v>21.163</v>
      </c>
      <c r="K9606">
        <v>20.96</v>
      </c>
      <c r="L9606">
        <v>0.20300000000000001</v>
      </c>
      <c r="M9606">
        <v>2.9</v>
      </c>
      <c r="N9606" s="21">
        <v>2180.063420194715</v>
      </c>
      <c r="O9606" s="22">
        <v>4.2999999999999899E-2</v>
      </c>
      <c r="P9606">
        <v>0.28299999999999897</v>
      </c>
      <c r="Q9606">
        <v>0.24</v>
      </c>
      <c r="R9606">
        <v>3.7</v>
      </c>
      <c r="S9606" s="21">
        <f t="shared" si="150"/>
        <v>0.83019191277047288</v>
      </c>
      <c r="T9606">
        <v>0.3</v>
      </c>
      <c r="U9606">
        <v>0.5</v>
      </c>
      <c r="V9606">
        <v>20</v>
      </c>
      <c r="W9606">
        <v>4</v>
      </c>
      <c r="X9606">
        <v>27</v>
      </c>
      <c r="Y9606">
        <v>3</v>
      </c>
    </row>
    <row r="9607" spans="1:25">
      <c r="A9607" t="s">
        <v>93</v>
      </c>
      <c r="B9607" t="s">
        <v>38</v>
      </c>
      <c r="C9607" t="s">
        <v>16</v>
      </c>
      <c r="D9607">
        <v>295</v>
      </c>
      <c r="E9607">
        <v>103</v>
      </c>
      <c r="F9607">
        <v>5094</v>
      </c>
      <c r="G9607" t="s">
        <v>65</v>
      </c>
      <c r="H9607">
        <v>43767.336886573998</v>
      </c>
      <c r="I9607" s="21">
        <v>2625.4317383848784</v>
      </c>
      <c r="J9607">
        <v>21.1619999999999</v>
      </c>
      <c r="K9607">
        <v>20.962</v>
      </c>
      <c r="L9607">
        <v>0.20100000000000001</v>
      </c>
      <c r="M9607">
        <v>5.7</v>
      </c>
      <c r="N9607" s="21">
        <v>2232.6212763442018</v>
      </c>
      <c r="O9607" s="22">
        <v>4.9000000000000002E-2</v>
      </c>
      <c r="P9607">
        <v>0.32100000000000001</v>
      </c>
      <c r="Q9607">
        <v>0.27200000000000002</v>
      </c>
      <c r="R9607">
        <v>7.6</v>
      </c>
      <c r="S9607" s="21">
        <f t="shared" si="150"/>
        <v>0.85038252707254658</v>
      </c>
      <c r="T9607">
        <v>0.3</v>
      </c>
      <c r="U9607">
        <v>0.5</v>
      </c>
      <c r="V9607">
        <v>181</v>
      </c>
      <c r="W9607">
        <v>22</v>
      </c>
      <c r="X9607">
        <v>272</v>
      </c>
      <c r="Y9607">
        <v>15</v>
      </c>
    </row>
    <row r="9608" spans="1:25">
      <c r="A9608" t="s">
        <v>93</v>
      </c>
      <c r="B9608" t="s">
        <v>38</v>
      </c>
      <c r="C9608" t="s">
        <v>16</v>
      </c>
      <c r="D9608">
        <v>172</v>
      </c>
      <c r="E9608">
        <v>103</v>
      </c>
      <c r="F9608">
        <v>2880</v>
      </c>
      <c r="G9608" t="s">
        <v>64</v>
      </c>
      <c r="H9608">
        <v>43765.799386573999</v>
      </c>
      <c r="I9608" s="21">
        <v>2624.1202016022307</v>
      </c>
      <c r="J9608">
        <v>21.163</v>
      </c>
      <c r="K9608">
        <v>20.893999999999899</v>
      </c>
      <c r="L9608">
        <v>0.26900000000000002</v>
      </c>
      <c r="M9608">
        <v>3.4</v>
      </c>
      <c r="N9608" s="21">
        <v>2063.8613307332112</v>
      </c>
      <c r="O9608" s="22">
        <v>4.39999999999999E-2</v>
      </c>
      <c r="P9608">
        <v>0.38900000000000001</v>
      </c>
      <c r="Q9608">
        <v>0.34399999999999897</v>
      </c>
      <c r="R9608">
        <v>4.5</v>
      </c>
      <c r="S9608" s="21">
        <f t="shared" si="150"/>
        <v>0.78649649108034847</v>
      </c>
      <c r="T9608">
        <v>0.4</v>
      </c>
      <c r="U9608">
        <v>0.5</v>
      </c>
      <c r="V9608">
        <v>595</v>
      </c>
      <c r="W9608">
        <v>214</v>
      </c>
      <c r="X9608">
        <v>709</v>
      </c>
      <c r="Y9608">
        <v>197</v>
      </c>
    </row>
    <row r="9609" spans="1:25">
      <c r="A9609" t="s">
        <v>98</v>
      </c>
      <c r="B9609" t="s">
        <v>38</v>
      </c>
      <c r="C9609" t="s">
        <v>16</v>
      </c>
      <c r="D9609">
        <v>96</v>
      </c>
      <c r="E9609">
        <v>105</v>
      </c>
      <c r="F9609">
        <v>1458</v>
      </c>
      <c r="G9609" t="s">
        <v>64</v>
      </c>
      <c r="H9609">
        <v>43768.815601851798</v>
      </c>
      <c r="I9609" s="21">
        <v>2623.786688492125</v>
      </c>
      <c r="J9609">
        <v>21.163</v>
      </c>
      <c r="K9609">
        <v>20.7669999999999</v>
      </c>
      <c r="L9609">
        <v>0.39500000000000002</v>
      </c>
      <c r="M9609">
        <v>2.5</v>
      </c>
      <c r="N9609" s="21">
        <v>1950.6611048318337</v>
      </c>
      <c r="O9609" s="22">
        <v>4.39999999999999E-2</v>
      </c>
      <c r="P9609">
        <v>0.51400000000000001</v>
      </c>
      <c r="Q9609">
        <v>0.47099999999999898</v>
      </c>
      <c r="R9609">
        <v>3.1</v>
      </c>
      <c r="S9609" s="21">
        <f t="shared" si="150"/>
        <v>0.74345262646060117</v>
      </c>
      <c r="T9609">
        <v>0.6</v>
      </c>
      <c r="U9609">
        <v>0.5</v>
      </c>
      <c r="V9609">
        <v>2464</v>
      </c>
      <c r="W9609">
        <v>1532</v>
      </c>
      <c r="X9609">
        <v>1514</v>
      </c>
      <c r="Y9609">
        <v>719</v>
      </c>
    </row>
    <row r="9610" spans="1:25">
      <c r="A9610" t="s">
        <v>98</v>
      </c>
      <c r="B9610" t="s">
        <v>38</v>
      </c>
      <c r="C9610" t="s">
        <v>16</v>
      </c>
      <c r="D9610">
        <v>73</v>
      </c>
      <c r="E9610">
        <v>105</v>
      </c>
      <c r="F9610">
        <v>1044</v>
      </c>
      <c r="G9610" t="s">
        <v>65</v>
      </c>
      <c r="H9610">
        <v>43768.5281018518</v>
      </c>
      <c r="I9610" s="21">
        <v>2623.4899364409484</v>
      </c>
      <c r="J9610">
        <v>21.163</v>
      </c>
      <c r="K9610">
        <v>20.87</v>
      </c>
      <c r="L9610">
        <v>0.29299999999999898</v>
      </c>
      <c r="M9610">
        <v>1.9</v>
      </c>
      <c r="N9610" s="21">
        <v>2213.0538451910038</v>
      </c>
      <c r="O9610" s="22">
        <v>4.4999999999999901E-2</v>
      </c>
      <c r="P9610">
        <v>0.377</v>
      </c>
      <c r="Q9610">
        <v>0.33200000000000002</v>
      </c>
      <c r="R9610">
        <v>2.2999999999999901</v>
      </c>
      <c r="S9610" s="21">
        <f t="shared" si="150"/>
        <v>0.8435533959750019</v>
      </c>
      <c r="T9610">
        <v>0.4</v>
      </c>
      <c r="U9610">
        <v>0.5</v>
      </c>
      <c r="V9610">
        <v>431</v>
      </c>
      <c r="W9610">
        <v>84</v>
      </c>
      <c r="X9610">
        <v>315</v>
      </c>
      <c r="Y9610">
        <v>90</v>
      </c>
    </row>
    <row r="9611" spans="1:25">
      <c r="A9611" t="s">
        <v>96</v>
      </c>
      <c r="B9611" t="s">
        <v>38</v>
      </c>
      <c r="C9611" t="s">
        <v>16</v>
      </c>
      <c r="D9611">
        <v>234</v>
      </c>
      <c r="E9611">
        <v>101</v>
      </c>
      <c r="F9611">
        <v>3942</v>
      </c>
      <c r="G9611" t="s">
        <v>65</v>
      </c>
      <c r="H9611">
        <v>43770.535046296201</v>
      </c>
      <c r="I9611" s="21">
        <v>2623.3028017667871</v>
      </c>
      <c r="J9611">
        <v>21.163</v>
      </c>
      <c r="K9611">
        <v>21.001000000000001</v>
      </c>
      <c r="L9611">
        <v>0.16200000000000001</v>
      </c>
      <c r="M9611">
        <v>4.5999999999999899</v>
      </c>
      <c r="N9611" s="21">
        <v>1988.0788684464358</v>
      </c>
      <c r="O9611" s="22">
        <v>4.2000000000000003E-2</v>
      </c>
      <c r="P9611">
        <v>0.29799999999999899</v>
      </c>
      <c r="Q9611">
        <v>0.25600000000000001</v>
      </c>
      <c r="R9611">
        <v>6.1</v>
      </c>
      <c r="S9611" s="21">
        <f t="shared" si="150"/>
        <v>0.75785336984638996</v>
      </c>
      <c r="T9611">
        <v>0.3</v>
      </c>
      <c r="U9611">
        <v>0.5</v>
      </c>
      <c r="V9611">
        <v>62</v>
      </c>
      <c r="W9611">
        <v>28</v>
      </c>
      <c r="X9611">
        <v>51</v>
      </c>
      <c r="Y9611">
        <v>17</v>
      </c>
    </row>
    <row r="9612" spans="1:25">
      <c r="A9612" t="s">
        <v>96</v>
      </c>
      <c r="B9612" t="s">
        <v>38</v>
      </c>
      <c r="C9612" t="s">
        <v>16</v>
      </c>
      <c r="D9612">
        <v>61</v>
      </c>
      <c r="E9612">
        <v>101</v>
      </c>
      <c r="F9612">
        <v>828</v>
      </c>
      <c r="G9612" t="s">
        <v>65</v>
      </c>
      <c r="H9612">
        <v>43768.372546296203</v>
      </c>
      <c r="I9612" s="21">
        <v>2623.2185540523028</v>
      </c>
      <c r="J9612">
        <v>21.163</v>
      </c>
      <c r="K9612">
        <v>20.925000000000001</v>
      </c>
      <c r="L9612">
        <v>0.23799999999999899</v>
      </c>
      <c r="M9612">
        <v>1.2</v>
      </c>
      <c r="N9612" s="21">
        <v>2090.941743881383</v>
      </c>
      <c r="O9612" s="22">
        <v>4.5999999999999902E-2</v>
      </c>
      <c r="P9612">
        <v>0.33400000000000002</v>
      </c>
      <c r="Q9612">
        <v>0.28899999999999898</v>
      </c>
      <c r="R9612">
        <v>1.5</v>
      </c>
      <c r="S9612" s="21">
        <f t="shared" si="150"/>
        <v>0.79709017788522896</v>
      </c>
      <c r="T9612">
        <v>0.4</v>
      </c>
      <c r="U9612">
        <v>0.5</v>
      </c>
      <c r="V9612">
        <v>217</v>
      </c>
      <c r="W9612">
        <v>89</v>
      </c>
      <c r="X9612">
        <v>157</v>
      </c>
      <c r="Y9612">
        <v>39</v>
      </c>
    </row>
    <row r="9613" spans="1:25">
      <c r="A9613" t="s">
        <v>90</v>
      </c>
      <c r="B9613" t="s">
        <v>38</v>
      </c>
      <c r="C9613" t="s">
        <v>16</v>
      </c>
      <c r="D9613">
        <v>177</v>
      </c>
      <c r="E9613">
        <v>103</v>
      </c>
      <c r="F9613">
        <v>2916</v>
      </c>
      <c r="G9613" t="s">
        <v>64</v>
      </c>
      <c r="H9613">
        <v>43769.825324074001</v>
      </c>
      <c r="I9613" s="21">
        <v>2619.9876396130294</v>
      </c>
      <c r="J9613">
        <v>21.163</v>
      </c>
      <c r="K9613">
        <v>20.93</v>
      </c>
      <c r="L9613">
        <v>0.23400000000000001</v>
      </c>
      <c r="M9613">
        <v>3.9</v>
      </c>
      <c r="N9613" s="21">
        <v>2185.5991541609251</v>
      </c>
      <c r="O9613" s="22">
        <v>4.2000000000000003E-2</v>
      </c>
      <c r="P9613">
        <v>0.27900000000000003</v>
      </c>
      <c r="Q9613">
        <v>0.23699999999999899</v>
      </c>
      <c r="R9613">
        <v>4.8</v>
      </c>
      <c r="S9613" s="21">
        <f t="shared" si="150"/>
        <v>0.83420208596241197</v>
      </c>
      <c r="T9613">
        <v>0.4</v>
      </c>
      <c r="U9613">
        <v>0.5</v>
      </c>
      <c r="V9613">
        <v>124</v>
      </c>
      <c r="W9613">
        <v>10</v>
      </c>
      <c r="X9613">
        <v>166</v>
      </c>
      <c r="Y9613">
        <v>15</v>
      </c>
    </row>
    <row r="9614" spans="1:25">
      <c r="A9614" t="s">
        <v>101</v>
      </c>
      <c r="B9614" t="s">
        <v>38</v>
      </c>
      <c r="C9614" t="s">
        <v>16</v>
      </c>
      <c r="D9614">
        <v>235</v>
      </c>
      <c r="E9614">
        <v>107</v>
      </c>
      <c r="F9614">
        <v>3996</v>
      </c>
      <c r="G9614" t="s">
        <v>65</v>
      </c>
      <c r="H9614">
        <v>43759.575613425899</v>
      </c>
      <c r="I9614" s="21">
        <v>2618.7734235654557</v>
      </c>
      <c r="J9614">
        <v>21.163</v>
      </c>
      <c r="K9614">
        <v>20.954999999999899</v>
      </c>
      <c r="L9614">
        <v>0.20799999999999899</v>
      </c>
      <c r="M9614">
        <v>4.9000000000000004</v>
      </c>
      <c r="N9614" s="21">
        <v>2101.6629508662982</v>
      </c>
      <c r="O9614" s="22">
        <v>4.1000000000000002E-2</v>
      </c>
      <c r="P9614">
        <v>0.33200000000000002</v>
      </c>
      <c r="Q9614">
        <v>0.28999999999999898</v>
      </c>
      <c r="R9614">
        <v>6.3</v>
      </c>
      <c r="S9614" s="21">
        <f t="shared" si="150"/>
        <v>0.80253714657180519</v>
      </c>
      <c r="T9614">
        <v>0.3</v>
      </c>
      <c r="U9614">
        <v>0.5</v>
      </c>
      <c r="V9614">
        <v>52</v>
      </c>
      <c r="W9614">
        <v>10</v>
      </c>
      <c r="X9614">
        <v>58</v>
      </c>
      <c r="Y9614">
        <v>11</v>
      </c>
    </row>
    <row r="9615" spans="1:25">
      <c r="A9615" t="s">
        <v>98</v>
      </c>
      <c r="B9615" t="s">
        <v>38</v>
      </c>
      <c r="C9615" t="s">
        <v>16</v>
      </c>
      <c r="D9615">
        <v>101</v>
      </c>
      <c r="E9615">
        <v>105</v>
      </c>
      <c r="F9615">
        <v>1548</v>
      </c>
      <c r="G9615" t="s">
        <v>64</v>
      </c>
      <c r="H9615">
        <v>43768.878101851798</v>
      </c>
      <c r="I9615" s="21">
        <v>2618.5117489164959</v>
      </c>
      <c r="J9615">
        <v>21.163</v>
      </c>
      <c r="K9615">
        <v>20.8569999999999</v>
      </c>
      <c r="L9615">
        <v>0.305999999999999</v>
      </c>
      <c r="M9615">
        <v>2.7</v>
      </c>
      <c r="N9615" s="21">
        <v>2350.5736049278171</v>
      </c>
      <c r="O9615" s="22">
        <v>4.39999999999999E-2</v>
      </c>
      <c r="P9615">
        <v>0.40799999999999897</v>
      </c>
      <c r="Q9615">
        <v>0.36399999999999899</v>
      </c>
      <c r="R9615">
        <v>3.3</v>
      </c>
      <c r="S9615" s="21">
        <f t="shared" si="150"/>
        <v>0.89767540890372255</v>
      </c>
      <c r="T9615">
        <v>0.5</v>
      </c>
      <c r="U9615">
        <v>0.5</v>
      </c>
      <c r="V9615">
        <v>546</v>
      </c>
      <c r="W9615">
        <v>53</v>
      </c>
      <c r="X9615">
        <v>326</v>
      </c>
      <c r="Y9615">
        <v>74</v>
      </c>
    </row>
    <row r="9616" spans="1:25">
      <c r="A9616" t="s">
        <v>96</v>
      </c>
      <c r="B9616" t="s">
        <v>38</v>
      </c>
      <c r="C9616" t="s">
        <v>16</v>
      </c>
      <c r="D9616">
        <v>155</v>
      </c>
      <c r="E9616">
        <v>101</v>
      </c>
      <c r="F9616">
        <v>2520</v>
      </c>
      <c r="G9616" t="s">
        <v>65</v>
      </c>
      <c r="H9616">
        <v>43769.547546296199</v>
      </c>
      <c r="I9616" s="21">
        <v>2618.5037542350055</v>
      </c>
      <c r="J9616">
        <v>21.163</v>
      </c>
      <c r="K9616">
        <v>20.9</v>
      </c>
      <c r="L9616">
        <v>0.26300000000000001</v>
      </c>
      <c r="M9616">
        <v>3</v>
      </c>
      <c r="N9616" s="21">
        <v>2508.6051057309469</v>
      </c>
      <c r="O9616" s="22">
        <v>4.2000000000000003E-2</v>
      </c>
      <c r="P9616">
        <v>0.376</v>
      </c>
      <c r="Q9616">
        <v>0.33400000000000002</v>
      </c>
      <c r="R9616">
        <v>4</v>
      </c>
      <c r="S9616" s="21">
        <f t="shared" si="150"/>
        <v>0.95802998245608184</v>
      </c>
      <c r="T9616">
        <v>0.4</v>
      </c>
      <c r="U9616">
        <v>0.5</v>
      </c>
      <c r="V9616">
        <v>492</v>
      </c>
      <c r="W9616">
        <v>106</v>
      </c>
      <c r="X9616">
        <v>640</v>
      </c>
      <c r="Y9616">
        <v>120</v>
      </c>
    </row>
    <row r="9617" spans="1:25">
      <c r="A9617" t="s">
        <v>97</v>
      </c>
      <c r="B9617" t="s">
        <v>38</v>
      </c>
      <c r="C9617" t="s">
        <v>16</v>
      </c>
      <c r="D9617">
        <v>102</v>
      </c>
      <c r="E9617">
        <v>102</v>
      </c>
      <c r="F9617">
        <v>1566</v>
      </c>
      <c r="G9617" t="s">
        <v>64</v>
      </c>
      <c r="H9617">
        <v>43768.886435185101</v>
      </c>
      <c r="I9617" s="21">
        <v>2618.022993643322</v>
      </c>
      <c r="J9617">
        <v>21.163</v>
      </c>
      <c r="K9617">
        <v>20.864000000000001</v>
      </c>
      <c r="L9617">
        <v>0.29899999999999899</v>
      </c>
      <c r="M9617">
        <v>2.2000000000000002</v>
      </c>
      <c r="N9617" s="21">
        <v>2138.9629161280709</v>
      </c>
      <c r="O9617" s="22">
        <v>4.39999999999999E-2</v>
      </c>
      <c r="P9617">
        <v>0.41199999999999898</v>
      </c>
      <c r="Q9617">
        <v>0.36799999999999899</v>
      </c>
      <c r="R9617">
        <v>2.8</v>
      </c>
      <c r="S9617" s="21">
        <f t="shared" si="150"/>
        <v>0.81701456454796972</v>
      </c>
      <c r="T9617">
        <v>0.5</v>
      </c>
      <c r="U9617">
        <v>0.5</v>
      </c>
      <c r="V9617">
        <v>1975</v>
      </c>
      <c r="W9617">
        <v>1150</v>
      </c>
      <c r="X9617">
        <v>1391</v>
      </c>
      <c r="Y9617">
        <v>660</v>
      </c>
    </row>
    <row r="9618" spans="1:25">
      <c r="A9618" t="s">
        <v>96</v>
      </c>
      <c r="B9618" t="s">
        <v>38</v>
      </c>
      <c r="C9618" t="s">
        <v>16</v>
      </c>
      <c r="D9618">
        <v>226</v>
      </c>
      <c r="E9618">
        <v>101</v>
      </c>
      <c r="F9618">
        <v>3798</v>
      </c>
      <c r="G9618" t="s">
        <v>65</v>
      </c>
      <c r="H9618">
        <v>43770.435046296203</v>
      </c>
      <c r="I9618" s="21">
        <v>2617.6945864672534</v>
      </c>
      <c r="J9618">
        <v>21.163</v>
      </c>
      <c r="K9618">
        <v>21.013000000000002</v>
      </c>
      <c r="L9618">
        <v>0.15</v>
      </c>
      <c r="M9618">
        <v>4.5</v>
      </c>
      <c r="N9618" s="21">
        <v>2238.5559079770569</v>
      </c>
      <c r="O9618" s="22">
        <v>4.8000000000000001E-2</v>
      </c>
      <c r="P9618">
        <v>0.27900000000000003</v>
      </c>
      <c r="Q9618">
        <v>0.23100000000000001</v>
      </c>
      <c r="R9618">
        <v>5.9</v>
      </c>
      <c r="S9618" s="21">
        <f t="shared" si="150"/>
        <v>0.85516313459551885</v>
      </c>
      <c r="T9618">
        <v>0.2</v>
      </c>
      <c r="U9618">
        <v>0.5</v>
      </c>
      <c r="V9618">
        <v>232</v>
      </c>
      <c r="W9618">
        <v>20</v>
      </c>
      <c r="X9618">
        <v>147</v>
      </c>
      <c r="Y9618">
        <v>13</v>
      </c>
    </row>
    <row r="9619" spans="1:25">
      <c r="A9619" t="s">
        <v>89</v>
      </c>
      <c r="B9619" t="s">
        <v>38</v>
      </c>
      <c r="C9619" t="s">
        <v>16</v>
      </c>
      <c r="D9619">
        <v>190</v>
      </c>
      <c r="E9619">
        <v>102</v>
      </c>
      <c r="F9619">
        <v>3204</v>
      </c>
      <c r="G9619" t="s">
        <v>64</v>
      </c>
      <c r="H9619">
        <v>43766.022997685097</v>
      </c>
      <c r="I9619" s="21">
        <v>2617.3970059520561</v>
      </c>
      <c r="J9619">
        <v>21.163</v>
      </c>
      <c r="K9619">
        <v>20.9529999999999</v>
      </c>
      <c r="L9619">
        <v>0.21</v>
      </c>
      <c r="M9619">
        <v>4.2</v>
      </c>
      <c r="N9619" s="21">
        <v>2392.8782650143817</v>
      </c>
      <c r="O9619" s="22">
        <v>4.39999999999999E-2</v>
      </c>
      <c r="P9619">
        <v>0.29899999999999899</v>
      </c>
      <c r="Q9619">
        <v>0.254</v>
      </c>
      <c r="R9619">
        <v>5.3</v>
      </c>
      <c r="S9619" s="21">
        <f t="shared" si="150"/>
        <v>0.91422060144979511</v>
      </c>
      <c r="T9619">
        <v>0.3</v>
      </c>
      <c r="U9619">
        <v>0.5</v>
      </c>
      <c r="V9619">
        <v>106</v>
      </c>
      <c r="W9619">
        <v>41</v>
      </c>
      <c r="X9619">
        <v>74</v>
      </c>
      <c r="Y9619">
        <v>20</v>
      </c>
    </row>
    <row r="9620" spans="1:25">
      <c r="A9620" t="s">
        <v>89</v>
      </c>
      <c r="B9620" t="s">
        <v>38</v>
      </c>
      <c r="C9620" t="s">
        <v>16</v>
      </c>
      <c r="D9620">
        <v>269</v>
      </c>
      <c r="E9620">
        <v>102</v>
      </c>
      <c r="F9620">
        <v>4626</v>
      </c>
      <c r="G9620" t="s">
        <v>64</v>
      </c>
      <c r="H9620">
        <v>43767.0104976851</v>
      </c>
      <c r="I9620" s="21">
        <v>2616.5605556428477</v>
      </c>
      <c r="J9620">
        <v>21.163</v>
      </c>
      <c r="K9620">
        <v>20.84</v>
      </c>
      <c r="L9620">
        <v>0.32300000000000001</v>
      </c>
      <c r="M9620">
        <v>6</v>
      </c>
      <c r="N9620" s="21">
        <v>2314.7359513834572</v>
      </c>
      <c r="O9620" s="22">
        <v>4.4999999999999901E-2</v>
      </c>
      <c r="P9620">
        <v>0.43</v>
      </c>
      <c r="Q9620">
        <v>0.38500000000000001</v>
      </c>
      <c r="R9620">
        <v>7.6</v>
      </c>
      <c r="S9620" s="21">
        <f t="shared" si="150"/>
        <v>0.88464833974184975</v>
      </c>
      <c r="T9620">
        <v>0.5</v>
      </c>
      <c r="U9620">
        <v>0.5</v>
      </c>
      <c r="V9620">
        <v>1892</v>
      </c>
      <c r="W9620">
        <v>1218</v>
      </c>
      <c r="X9620">
        <v>1313</v>
      </c>
      <c r="Y9620">
        <v>693</v>
      </c>
    </row>
    <row r="9621" spans="1:25">
      <c r="A9621" t="s">
        <v>93</v>
      </c>
      <c r="B9621" t="s">
        <v>38</v>
      </c>
      <c r="C9621" t="s">
        <v>16</v>
      </c>
      <c r="D9621">
        <v>136</v>
      </c>
      <c r="E9621">
        <v>103</v>
      </c>
      <c r="F9621">
        <v>2232</v>
      </c>
      <c r="G9621" t="s">
        <v>65</v>
      </c>
      <c r="H9621">
        <v>43765.349386574002</v>
      </c>
      <c r="I9621" s="21">
        <v>2615.5231503546238</v>
      </c>
      <c r="J9621">
        <v>21.163</v>
      </c>
      <c r="K9621">
        <v>20.9529999999999</v>
      </c>
      <c r="L9621">
        <v>0.21</v>
      </c>
      <c r="M9621">
        <v>2.7</v>
      </c>
      <c r="N9621" s="21">
        <v>1953.1844134658345</v>
      </c>
      <c r="O9621" s="22">
        <v>4.2999999999999899E-2</v>
      </c>
      <c r="P9621">
        <v>0.29899999999999899</v>
      </c>
      <c r="Q9621">
        <v>0.255</v>
      </c>
      <c r="R9621">
        <v>3.6</v>
      </c>
      <c r="S9621" s="21">
        <f t="shared" si="150"/>
        <v>0.74676624949812176</v>
      </c>
      <c r="T9621">
        <v>0.3</v>
      </c>
      <c r="U9621">
        <v>0.5</v>
      </c>
      <c r="V9621">
        <v>9</v>
      </c>
      <c r="W9621">
        <v>1</v>
      </c>
      <c r="X9621">
        <v>11</v>
      </c>
      <c r="Y9621">
        <v>5</v>
      </c>
    </row>
    <row r="9622" spans="1:25">
      <c r="A9622" t="s">
        <v>93</v>
      </c>
      <c r="B9622" t="s">
        <v>38</v>
      </c>
      <c r="C9622" t="s">
        <v>16</v>
      </c>
      <c r="D9622">
        <v>94</v>
      </c>
      <c r="E9622">
        <v>103</v>
      </c>
      <c r="F9622">
        <v>1476</v>
      </c>
      <c r="G9622" t="s">
        <v>64</v>
      </c>
      <c r="H9622">
        <v>43764.824386574001</v>
      </c>
      <c r="I9622" s="21">
        <v>2615.3620200620694</v>
      </c>
      <c r="J9622">
        <v>21.163</v>
      </c>
      <c r="K9622">
        <v>20.931999999999899</v>
      </c>
      <c r="L9622">
        <v>0.23100000000000001</v>
      </c>
      <c r="M9622">
        <v>1.8</v>
      </c>
      <c r="N9622" s="21">
        <v>2154.9935540179354</v>
      </c>
      <c r="O9622" s="22">
        <v>4.4999999999999901E-2</v>
      </c>
      <c r="P9622">
        <v>0.313</v>
      </c>
      <c r="Q9622">
        <v>0.26800000000000002</v>
      </c>
      <c r="R9622">
        <v>2.4</v>
      </c>
      <c r="S9622" s="21">
        <f t="shared" si="150"/>
        <v>0.82397524223693963</v>
      </c>
      <c r="T9622">
        <v>0.4</v>
      </c>
      <c r="U9622">
        <v>0.5</v>
      </c>
      <c r="V9622">
        <v>386</v>
      </c>
      <c r="W9622">
        <v>21</v>
      </c>
      <c r="X9622">
        <v>377</v>
      </c>
      <c r="Y9622">
        <v>73</v>
      </c>
    </row>
    <row r="9623" spans="1:25">
      <c r="A9623" t="s">
        <v>90</v>
      </c>
      <c r="B9623" t="s">
        <v>38</v>
      </c>
      <c r="C9623" t="s">
        <v>16</v>
      </c>
      <c r="D9623">
        <v>55</v>
      </c>
      <c r="E9623">
        <v>103</v>
      </c>
      <c r="F9623">
        <v>720</v>
      </c>
      <c r="G9623" t="s">
        <v>65</v>
      </c>
      <c r="H9623">
        <v>43768.300324074</v>
      </c>
      <c r="I9623" s="21">
        <v>2615.0781728306656</v>
      </c>
      <c r="J9623">
        <v>21.163</v>
      </c>
      <c r="K9623">
        <v>20.8219999999999</v>
      </c>
      <c r="L9623">
        <v>0.34100000000000003</v>
      </c>
      <c r="M9623">
        <v>1.2</v>
      </c>
      <c r="N9623" s="21">
        <v>2169.9563919064663</v>
      </c>
      <c r="O9623" s="22">
        <v>4.4999999999999901E-2</v>
      </c>
      <c r="P9623">
        <v>0.41299999999999898</v>
      </c>
      <c r="Q9623">
        <v>0.36799999999999899</v>
      </c>
      <c r="R9623">
        <v>1.5</v>
      </c>
      <c r="S9623" s="21">
        <f t="shared" si="150"/>
        <v>0.82978643409256803</v>
      </c>
      <c r="T9623">
        <v>0.5</v>
      </c>
      <c r="U9623">
        <v>0.5</v>
      </c>
      <c r="V9623">
        <v>1601</v>
      </c>
      <c r="W9623">
        <v>882</v>
      </c>
      <c r="X9623">
        <v>1468</v>
      </c>
      <c r="Y9623">
        <v>649</v>
      </c>
    </row>
    <row r="9624" spans="1:25">
      <c r="A9624" t="s">
        <v>95</v>
      </c>
      <c r="B9624" t="s">
        <v>38</v>
      </c>
      <c r="C9624" t="s">
        <v>16</v>
      </c>
      <c r="D9624">
        <v>60</v>
      </c>
      <c r="E9624">
        <v>101</v>
      </c>
      <c r="F9624">
        <v>864</v>
      </c>
      <c r="G9624" t="s">
        <v>65</v>
      </c>
      <c r="H9624">
        <v>43764.396608796204</v>
      </c>
      <c r="I9624" s="21">
        <v>2615.0168700988911</v>
      </c>
      <c r="J9624">
        <v>21.163</v>
      </c>
      <c r="K9624">
        <v>20.95</v>
      </c>
      <c r="L9624">
        <v>0.21199999999999899</v>
      </c>
      <c r="M9624">
        <v>1.3</v>
      </c>
      <c r="N9624" s="21">
        <v>2321.524848077881</v>
      </c>
      <c r="O9624" s="22">
        <v>4.7E-2</v>
      </c>
      <c r="P9624">
        <v>0.30299999999999899</v>
      </c>
      <c r="Q9624">
        <v>0.25600000000000001</v>
      </c>
      <c r="R9624">
        <v>1.5</v>
      </c>
      <c r="S9624" s="21">
        <f t="shared" si="150"/>
        <v>0.88776668121077507</v>
      </c>
      <c r="T9624">
        <v>0.3</v>
      </c>
      <c r="U9624">
        <v>0.5</v>
      </c>
      <c r="V9624">
        <v>418</v>
      </c>
      <c r="W9624">
        <v>179</v>
      </c>
      <c r="X9624">
        <v>801</v>
      </c>
      <c r="Y9624">
        <v>141</v>
      </c>
    </row>
    <row r="9625" spans="1:25">
      <c r="A9625" t="s">
        <v>101</v>
      </c>
      <c r="B9625" t="s">
        <v>38</v>
      </c>
      <c r="C9625" t="s">
        <v>16</v>
      </c>
      <c r="D9625">
        <v>199</v>
      </c>
      <c r="E9625">
        <v>107</v>
      </c>
      <c r="F9625">
        <v>3348</v>
      </c>
      <c r="G9625" t="s">
        <v>64</v>
      </c>
      <c r="H9625">
        <v>43759.125613425902</v>
      </c>
      <c r="I9625" s="21">
        <v>2614.3122192242608</v>
      </c>
      <c r="J9625">
        <v>21.163</v>
      </c>
      <c r="K9625">
        <v>20.847000000000001</v>
      </c>
      <c r="L9625">
        <v>0.316</v>
      </c>
      <c r="M9625">
        <v>4.2</v>
      </c>
      <c r="N9625" s="21">
        <v>2074.7552612307168</v>
      </c>
      <c r="O9625" s="22">
        <v>4.39999999999999E-2</v>
      </c>
      <c r="P9625">
        <v>0.38300000000000001</v>
      </c>
      <c r="Q9625">
        <v>0.33900000000000002</v>
      </c>
      <c r="R9625">
        <v>5.4</v>
      </c>
      <c r="S9625" s="21">
        <f t="shared" si="150"/>
        <v>0.79361418501358427</v>
      </c>
      <c r="T9625">
        <v>0.5</v>
      </c>
      <c r="U9625">
        <v>0.5</v>
      </c>
      <c r="V9625">
        <v>621</v>
      </c>
      <c r="W9625">
        <v>300</v>
      </c>
      <c r="X9625">
        <v>449</v>
      </c>
      <c r="Y9625">
        <v>155</v>
      </c>
    </row>
    <row r="9626" spans="1:25">
      <c r="A9626" t="s">
        <v>97</v>
      </c>
      <c r="B9626" t="s">
        <v>38</v>
      </c>
      <c r="C9626" t="s">
        <v>16</v>
      </c>
      <c r="D9626">
        <v>127</v>
      </c>
      <c r="E9626">
        <v>102</v>
      </c>
      <c r="F9626">
        <v>2016</v>
      </c>
      <c r="G9626" t="s">
        <v>64</v>
      </c>
      <c r="H9626">
        <v>43769.198935185101</v>
      </c>
      <c r="I9626" s="21">
        <v>2613.6601057307598</v>
      </c>
      <c r="J9626">
        <v>21.163</v>
      </c>
      <c r="K9626">
        <v>20.965</v>
      </c>
      <c r="L9626">
        <v>0.19700000000000001</v>
      </c>
      <c r="M9626">
        <v>2.7</v>
      </c>
      <c r="N9626" s="21">
        <v>1932.2852217182574</v>
      </c>
      <c r="O9626" s="22">
        <v>4.4999999999999901E-2</v>
      </c>
      <c r="P9626">
        <v>0.309</v>
      </c>
      <c r="Q9626">
        <v>0.26400000000000001</v>
      </c>
      <c r="R9626">
        <v>3.5</v>
      </c>
      <c r="S9626" s="21">
        <f t="shared" si="150"/>
        <v>0.73930241253692197</v>
      </c>
      <c r="T9626">
        <v>0.3</v>
      </c>
      <c r="U9626">
        <v>0.5</v>
      </c>
      <c r="V9626">
        <v>176</v>
      </c>
      <c r="W9626">
        <v>48</v>
      </c>
      <c r="X9626">
        <v>92</v>
      </c>
      <c r="Y9626">
        <v>12</v>
      </c>
    </row>
    <row r="9627" spans="1:25">
      <c r="A9627" t="s">
        <v>100</v>
      </c>
      <c r="B9627" t="s">
        <v>38</v>
      </c>
      <c r="C9627" t="s">
        <v>16</v>
      </c>
      <c r="D9627">
        <v>302</v>
      </c>
      <c r="E9627">
        <v>106</v>
      </c>
      <c r="F9627">
        <v>5202</v>
      </c>
      <c r="G9627" t="s">
        <v>65</v>
      </c>
      <c r="H9627">
        <v>43760.411724537</v>
      </c>
      <c r="I9627" s="21">
        <v>2612.605133335253</v>
      </c>
      <c r="J9627">
        <v>21.163</v>
      </c>
      <c r="K9627">
        <v>21.033000000000001</v>
      </c>
      <c r="L9627">
        <v>0.13</v>
      </c>
      <c r="M9627">
        <v>4.0999999999999899</v>
      </c>
      <c r="N9627" s="21">
        <v>2270.4781370782393</v>
      </c>
      <c r="O9627" s="22">
        <v>4.4999999999999901E-2</v>
      </c>
      <c r="P9627">
        <v>0.25</v>
      </c>
      <c r="Q9627">
        <v>0.20499999999999899</v>
      </c>
      <c r="R9627">
        <v>6.6</v>
      </c>
      <c r="S9627" s="21">
        <f t="shared" si="150"/>
        <v>0.869047567926863</v>
      </c>
      <c r="T9627">
        <v>0.2</v>
      </c>
      <c r="U9627">
        <v>0.5</v>
      </c>
      <c r="V9627">
        <v>54</v>
      </c>
      <c r="W9627">
        <v>7</v>
      </c>
      <c r="X9627">
        <v>12</v>
      </c>
      <c r="Y9627">
        <v>0</v>
      </c>
    </row>
    <row r="9628" spans="1:25">
      <c r="A9628" t="s">
        <v>100</v>
      </c>
      <c r="B9628" t="s">
        <v>38</v>
      </c>
      <c r="C9628" t="s">
        <v>16</v>
      </c>
      <c r="D9628">
        <v>134</v>
      </c>
      <c r="E9628">
        <v>106</v>
      </c>
      <c r="F9628">
        <v>2178</v>
      </c>
      <c r="G9628" t="s">
        <v>65</v>
      </c>
      <c r="H9628">
        <v>43758.311724537001</v>
      </c>
      <c r="I9628" s="21">
        <v>2611.287701272192</v>
      </c>
      <c r="J9628">
        <v>21.163</v>
      </c>
      <c r="K9628">
        <v>20.97</v>
      </c>
      <c r="L9628">
        <v>0.192</v>
      </c>
      <c r="M9628">
        <v>1.8</v>
      </c>
      <c r="N9628" s="21">
        <v>2290.8053243978547</v>
      </c>
      <c r="O9628" s="22">
        <v>4.2999999999999899E-2</v>
      </c>
      <c r="P9628">
        <v>0.30399999999999899</v>
      </c>
      <c r="Q9628">
        <v>0.26100000000000001</v>
      </c>
      <c r="R9628">
        <v>2.9</v>
      </c>
      <c r="S9628" s="21">
        <f t="shared" si="150"/>
        <v>0.87727036866975572</v>
      </c>
      <c r="T9628">
        <v>0.3</v>
      </c>
      <c r="U9628">
        <v>0.5</v>
      </c>
      <c r="V9628">
        <v>170</v>
      </c>
      <c r="W9628">
        <v>91</v>
      </c>
      <c r="X9628">
        <v>224</v>
      </c>
      <c r="Y9628">
        <v>49</v>
      </c>
    </row>
    <row r="9629" spans="1:25">
      <c r="A9629" t="s">
        <v>90</v>
      </c>
      <c r="B9629" t="s">
        <v>38</v>
      </c>
      <c r="C9629" t="s">
        <v>16</v>
      </c>
      <c r="D9629">
        <v>73</v>
      </c>
      <c r="E9629">
        <v>103</v>
      </c>
      <c r="F9629">
        <v>1044</v>
      </c>
      <c r="G9629" t="s">
        <v>65</v>
      </c>
      <c r="H9629">
        <v>43768.525324073998</v>
      </c>
      <c r="I9629" s="21">
        <v>2610.4239781409869</v>
      </c>
      <c r="J9629">
        <v>21.163</v>
      </c>
      <c r="K9629">
        <v>20.9759999999999</v>
      </c>
      <c r="L9629">
        <v>0.187</v>
      </c>
      <c r="M9629">
        <v>1.6</v>
      </c>
      <c r="N9629" s="21">
        <v>2128.7067660878324</v>
      </c>
      <c r="O9629" s="22">
        <v>4.4999999999999901E-2</v>
      </c>
      <c r="P9629">
        <v>0.305999999999999</v>
      </c>
      <c r="Q9629">
        <v>0.26100000000000001</v>
      </c>
      <c r="R9629">
        <v>2</v>
      </c>
      <c r="S9629" s="21">
        <f t="shared" si="150"/>
        <v>0.81546399508779821</v>
      </c>
      <c r="T9629">
        <v>0.3</v>
      </c>
      <c r="U9629">
        <v>0.5</v>
      </c>
      <c r="V9629">
        <v>5</v>
      </c>
      <c r="W9629">
        <v>0</v>
      </c>
      <c r="X9629">
        <v>29</v>
      </c>
      <c r="Y9629">
        <v>9</v>
      </c>
    </row>
    <row r="9630" spans="1:25">
      <c r="A9630" t="s">
        <v>101</v>
      </c>
      <c r="B9630" t="s">
        <v>38</v>
      </c>
      <c r="C9630" t="s">
        <v>16</v>
      </c>
      <c r="D9630">
        <v>195</v>
      </c>
      <c r="E9630">
        <v>107</v>
      </c>
      <c r="F9630">
        <v>3276</v>
      </c>
      <c r="G9630" t="s">
        <v>64</v>
      </c>
      <c r="H9630">
        <v>43759.075613425899</v>
      </c>
      <c r="I9630" s="21">
        <v>2610.2035772690551</v>
      </c>
      <c r="J9630">
        <v>21.163</v>
      </c>
      <c r="K9630">
        <v>20.847000000000001</v>
      </c>
      <c r="L9630">
        <v>0.316</v>
      </c>
      <c r="M9630">
        <v>4.0999999999999899</v>
      </c>
      <c r="N9630" s="21">
        <v>1951.5040937584743</v>
      </c>
      <c r="O9630" s="22">
        <v>4.2999999999999899E-2</v>
      </c>
      <c r="P9630">
        <v>0.4</v>
      </c>
      <c r="Q9630">
        <v>0.35699999999999898</v>
      </c>
      <c r="R9630">
        <v>5.3</v>
      </c>
      <c r="S9630" s="21">
        <f t="shared" si="150"/>
        <v>0.74764440243402386</v>
      </c>
      <c r="T9630">
        <v>0.5</v>
      </c>
      <c r="U9630">
        <v>0.5</v>
      </c>
      <c r="V9630">
        <v>247</v>
      </c>
      <c r="W9630">
        <v>20</v>
      </c>
      <c r="X9630">
        <v>212</v>
      </c>
      <c r="Y9630">
        <v>27</v>
      </c>
    </row>
    <row r="9631" spans="1:25">
      <c r="A9631" t="s">
        <v>89</v>
      </c>
      <c r="B9631" t="s">
        <v>38</v>
      </c>
      <c r="C9631" t="s">
        <v>16</v>
      </c>
      <c r="D9631">
        <v>293</v>
      </c>
      <c r="E9631">
        <v>102</v>
      </c>
      <c r="F9631">
        <v>5058</v>
      </c>
      <c r="G9631" t="s">
        <v>65</v>
      </c>
      <c r="H9631">
        <v>43767.310497685103</v>
      </c>
      <c r="I9631" s="21">
        <v>2609.4273503497711</v>
      </c>
      <c r="J9631">
        <v>21.1619999999999</v>
      </c>
      <c r="K9631">
        <v>20.951000000000001</v>
      </c>
      <c r="L9631">
        <v>0.21199999999999899</v>
      </c>
      <c r="M9631">
        <v>6.5</v>
      </c>
      <c r="N9631" s="21">
        <v>2196.9546648872424</v>
      </c>
      <c r="O9631" s="22">
        <v>4.9000000000000002E-2</v>
      </c>
      <c r="P9631">
        <v>0.32800000000000001</v>
      </c>
      <c r="Q9631">
        <v>0.27900000000000003</v>
      </c>
      <c r="R9631">
        <v>8.1999999999999904</v>
      </c>
      <c r="S9631" s="21">
        <f t="shared" si="150"/>
        <v>0.84192980678031126</v>
      </c>
      <c r="T9631">
        <v>0.3</v>
      </c>
      <c r="U9631">
        <v>0.5</v>
      </c>
      <c r="V9631">
        <v>138</v>
      </c>
      <c r="W9631">
        <v>22</v>
      </c>
      <c r="X9631">
        <v>33</v>
      </c>
      <c r="Y9631">
        <v>8</v>
      </c>
    </row>
    <row r="9632" spans="1:25">
      <c r="A9632" t="s">
        <v>96</v>
      </c>
      <c r="B9632" t="s">
        <v>38</v>
      </c>
      <c r="C9632" t="s">
        <v>16</v>
      </c>
      <c r="D9632">
        <v>96</v>
      </c>
      <c r="E9632">
        <v>101</v>
      </c>
      <c r="F9632">
        <v>1458</v>
      </c>
      <c r="G9632" t="s">
        <v>64</v>
      </c>
      <c r="H9632">
        <v>43768.810046296203</v>
      </c>
      <c r="I9632" s="21">
        <v>2608.4247914603761</v>
      </c>
      <c r="J9632">
        <v>21.163</v>
      </c>
      <c r="K9632">
        <v>20.97</v>
      </c>
      <c r="L9632">
        <v>0.193</v>
      </c>
      <c r="M9632">
        <v>1.9</v>
      </c>
      <c r="N9632" s="21">
        <v>2158.7745836236195</v>
      </c>
      <c r="O9632" s="22">
        <v>4.39999999999999E-2</v>
      </c>
      <c r="P9632">
        <v>0.308</v>
      </c>
      <c r="Q9632">
        <v>0.26400000000000001</v>
      </c>
      <c r="R9632">
        <v>2.4</v>
      </c>
      <c r="S9632" s="21">
        <f t="shared" si="150"/>
        <v>0.82761618839506146</v>
      </c>
      <c r="T9632">
        <v>0.3</v>
      </c>
      <c r="U9632">
        <v>0.5</v>
      </c>
      <c r="V9632">
        <v>597</v>
      </c>
      <c r="W9632">
        <v>86</v>
      </c>
      <c r="X9632">
        <v>221</v>
      </c>
      <c r="Y9632">
        <v>54</v>
      </c>
    </row>
    <row r="9633" spans="1:25">
      <c r="A9633" t="s">
        <v>90</v>
      </c>
      <c r="B9633" t="s">
        <v>38</v>
      </c>
      <c r="C9633" t="s">
        <v>16</v>
      </c>
      <c r="D9633">
        <v>150</v>
      </c>
      <c r="E9633">
        <v>103</v>
      </c>
      <c r="F9633">
        <v>2430</v>
      </c>
      <c r="G9633" t="s">
        <v>65</v>
      </c>
      <c r="H9633">
        <v>43769.487824074</v>
      </c>
      <c r="I9633" s="21">
        <v>2608.3472905467333</v>
      </c>
      <c r="J9633">
        <v>21.163</v>
      </c>
      <c r="K9633">
        <v>20.9759999999999</v>
      </c>
      <c r="L9633">
        <v>0.187</v>
      </c>
      <c r="M9633">
        <v>3.3</v>
      </c>
      <c r="N9633" s="21">
        <v>2031.8678320576246</v>
      </c>
      <c r="O9633" s="22">
        <v>4.2999999999999899E-2</v>
      </c>
      <c r="P9633">
        <v>0.28699999999999898</v>
      </c>
      <c r="Q9633">
        <v>0.245</v>
      </c>
      <c r="R9633">
        <v>4.0999999999999899</v>
      </c>
      <c r="S9633" s="21">
        <f t="shared" si="150"/>
        <v>0.77898669376642959</v>
      </c>
      <c r="T9633">
        <v>0.3</v>
      </c>
      <c r="U9633">
        <v>0.5</v>
      </c>
      <c r="V9633">
        <v>55</v>
      </c>
      <c r="W9633">
        <v>11</v>
      </c>
      <c r="X9633">
        <v>73</v>
      </c>
      <c r="Y9633">
        <v>27</v>
      </c>
    </row>
    <row r="9634" spans="1:25">
      <c r="A9634" t="s">
        <v>95</v>
      </c>
      <c r="B9634" t="s">
        <v>38</v>
      </c>
      <c r="C9634" t="s">
        <v>16</v>
      </c>
      <c r="D9634">
        <v>293</v>
      </c>
      <c r="E9634">
        <v>101</v>
      </c>
      <c r="F9634">
        <v>5058</v>
      </c>
      <c r="G9634" t="s">
        <v>65</v>
      </c>
      <c r="H9634">
        <v>43767.309108796202</v>
      </c>
      <c r="I9634" s="21">
        <v>2603.9897856074285</v>
      </c>
      <c r="J9634">
        <v>21.1619999999999</v>
      </c>
      <c r="K9634">
        <v>21.001000000000001</v>
      </c>
      <c r="L9634">
        <v>0.16200000000000001</v>
      </c>
      <c r="M9634">
        <v>5.4</v>
      </c>
      <c r="N9634" s="21">
        <v>1982.2078615371142</v>
      </c>
      <c r="O9634" s="22">
        <v>4.9000000000000002E-2</v>
      </c>
      <c r="P9634">
        <v>0.27800000000000002</v>
      </c>
      <c r="Q9634">
        <v>0.22900000000000001</v>
      </c>
      <c r="R9634">
        <v>7</v>
      </c>
      <c r="S9634" s="21">
        <f t="shared" si="150"/>
        <v>0.76121952263139459</v>
      </c>
      <c r="T9634">
        <v>0.2</v>
      </c>
      <c r="U9634">
        <v>0.5</v>
      </c>
      <c r="V9634">
        <v>16</v>
      </c>
      <c r="W9634">
        <v>2</v>
      </c>
      <c r="X9634">
        <v>12</v>
      </c>
      <c r="Y9634">
        <v>2</v>
      </c>
    </row>
    <row r="9635" spans="1:25">
      <c r="A9635" t="s">
        <v>89</v>
      </c>
      <c r="B9635" t="s">
        <v>38</v>
      </c>
      <c r="C9635" t="s">
        <v>16</v>
      </c>
      <c r="D9635">
        <v>275</v>
      </c>
      <c r="E9635">
        <v>102</v>
      </c>
      <c r="F9635">
        <v>4734</v>
      </c>
      <c r="G9635" t="s">
        <v>64</v>
      </c>
      <c r="H9635">
        <v>43767.085497685097</v>
      </c>
      <c r="I9635" s="21">
        <v>2602.7913034171029</v>
      </c>
      <c r="J9635">
        <v>21.163</v>
      </c>
      <c r="K9635">
        <v>20.925000000000001</v>
      </c>
      <c r="L9635">
        <v>0.23799999999999899</v>
      </c>
      <c r="M9635">
        <v>6.1</v>
      </c>
      <c r="N9635" s="21">
        <v>2258.9376694288517</v>
      </c>
      <c r="O9635" s="22">
        <v>4.8000000000000001E-2</v>
      </c>
      <c r="P9635">
        <v>0.33400000000000002</v>
      </c>
      <c r="Q9635">
        <v>0.28599999999999898</v>
      </c>
      <c r="R9635">
        <v>7.8</v>
      </c>
      <c r="S9635" s="21">
        <f t="shared" si="150"/>
        <v>0.86789043226907236</v>
      </c>
      <c r="T9635">
        <v>0.4</v>
      </c>
      <c r="U9635">
        <v>0.5</v>
      </c>
      <c r="V9635">
        <v>193</v>
      </c>
      <c r="W9635">
        <v>47</v>
      </c>
      <c r="X9635">
        <v>212</v>
      </c>
      <c r="Y9635">
        <v>30</v>
      </c>
    </row>
    <row r="9636" spans="1:25">
      <c r="A9636" t="s">
        <v>100</v>
      </c>
      <c r="B9636" t="s">
        <v>38</v>
      </c>
      <c r="C9636" t="s">
        <v>16</v>
      </c>
      <c r="D9636">
        <v>118</v>
      </c>
      <c r="E9636">
        <v>106</v>
      </c>
      <c r="F9636">
        <v>1890</v>
      </c>
      <c r="G9636" t="s">
        <v>64</v>
      </c>
      <c r="H9636">
        <v>43758.111724536997</v>
      </c>
      <c r="I9636" s="21">
        <v>2600.8909195911492</v>
      </c>
      <c r="J9636">
        <v>21.163</v>
      </c>
      <c r="K9636">
        <v>20.977</v>
      </c>
      <c r="L9636">
        <v>0.186</v>
      </c>
      <c r="M9636">
        <v>1.6</v>
      </c>
      <c r="N9636" s="21">
        <v>2033.3843918606794</v>
      </c>
      <c r="O9636" s="22">
        <v>4.4999999999999901E-2</v>
      </c>
      <c r="P9636">
        <v>0.3</v>
      </c>
      <c r="Q9636">
        <v>0.255</v>
      </c>
      <c r="R9636">
        <v>2.6</v>
      </c>
      <c r="S9636" s="21">
        <f t="shared" si="150"/>
        <v>0.78180302624160813</v>
      </c>
      <c r="T9636">
        <v>0.3</v>
      </c>
      <c r="U9636">
        <v>0.5</v>
      </c>
      <c r="V9636">
        <v>729</v>
      </c>
      <c r="W9636">
        <v>299</v>
      </c>
      <c r="X9636">
        <v>627</v>
      </c>
      <c r="Y9636">
        <v>197</v>
      </c>
    </row>
    <row r="9637" spans="1:25">
      <c r="A9637" t="s">
        <v>95</v>
      </c>
      <c r="B9637" t="s">
        <v>38</v>
      </c>
      <c r="C9637" t="s">
        <v>16</v>
      </c>
      <c r="D9637">
        <v>77</v>
      </c>
      <c r="E9637">
        <v>101</v>
      </c>
      <c r="F9637">
        <v>1170</v>
      </c>
      <c r="G9637" t="s">
        <v>65</v>
      </c>
      <c r="H9637">
        <v>43764.6091087963</v>
      </c>
      <c r="I9637" s="21">
        <v>2600.2734637344356</v>
      </c>
      <c r="J9637">
        <v>21.163</v>
      </c>
      <c r="K9637">
        <v>20.934999999999899</v>
      </c>
      <c r="L9637">
        <v>0.22800000000000001</v>
      </c>
      <c r="M9637">
        <v>1.6</v>
      </c>
      <c r="N9637" s="21">
        <v>1920.2479467662401</v>
      </c>
      <c r="O9637" s="22">
        <v>4.2999999999999899E-2</v>
      </c>
      <c r="P9637">
        <v>0.307</v>
      </c>
      <c r="Q9637">
        <v>0.26400000000000001</v>
      </c>
      <c r="R9637">
        <v>1.9</v>
      </c>
      <c r="S9637" s="21">
        <f t="shared" si="150"/>
        <v>0.73847923056847908</v>
      </c>
      <c r="T9637">
        <v>0.3</v>
      </c>
      <c r="U9637">
        <v>0.5</v>
      </c>
      <c r="V9637">
        <v>238</v>
      </c>
      <c r="W9637">
        <v>100</v>
      </c>
      <c r="X9637">
        <v>240</v>
      </c>
      <c r="Y9637">
        <v>64</v>
      </c>
    </row>
    <row r="9638" spans="1:25">
      <c r="A9638" t="s">
        <v>100</v>
      </c>
      <c r="B9638" t="s">
        <v>38</v>
      </c>
      <c r="C9638" t="s">
        <v>16</v>
      </c>
      <c r="D9638">
        <v>15</v>
      </c>
      <c r="E9638">
        <v>106</v>
      </c>
      <c r="F9638">
        <v>36</v>
      </c>
      <c r="G9638" t="s">
        <v>64</v>
      </c>
      <c r="H9638">
        <v>43756.824224536998</v>
      </c>
      <c r="I9638" s="21">
        <v>2599.1004318228515</v>
      </c>
      <c r="J9638">
        <v>21.163</v>
      </c>
      <c r="K9638">
        <v>20.9849999999999</v>
      </c>
      <c r="L9638">
        <v>0.17799999999999899</v>
      </c>
      <c r="M9638">
        <v>0.2</v>
      </c>
      <c r="N9638" s="21">
        <v>2152.1460130477662</v>
      </c>
      <c r="O9638" s="22">
        <v>4.2000000000000003E-2</v>
      </c>
      <c r="P9638">
        <v>0.27300000000000002</v>
      </c>
      <c r="Q9638">
        <v>0.23100000000000001</v>
      </c>
      <c r="R9638">
        <v>0.3</v>
      </c>
      <c r="S9638" s="21">
        <f t="shared" si="150"/>
        <v>0.82803495651700598</v>
      </c>
      <c r="T9638">
        <v>0.3</v>
      </c>
      <c r="U9638">
        <v>0.5</v>
      </c>
      <c r="V9638">
        <v>629</v>
      </c>
      <c r="W9638">
        <v>202</v>
      </c>
      <c r="X9638">
        <v>790</v>
      </c>
      <c r="Y9638">
        <v>186</v>
      </c>
    </row>
    <row r="9639" spans="1:25">
      <c r="A9639" t="s">
        <v>100</v>
      </c>
      <c r="B9639" t="s">
        <v>38</v>
      </c>
      <c r="C9639" t="s">
        <v>16</v>
      </c>
      <c r="D9639">
        <v>84</v>
      </c>
      <c r="E9639">
        <v>106</v>
      </c>
      <c r="F9639">
        <v>1278</v>
      </c>
      <c r="G9639" t="s">
        <v>65</v>
      </c>
      <c r="H9639">
        <v>43757.686724537001</v>
      </c>
      <c r="I9639" s="21">
        <v>2597.9925831649416</v>
      </c>
      <c r="J9639">
        <v>21.163</v>
      </c>
      <c r="K9639">
        <v>20.951000000000001</v>
      </c>
      <c r="L9639">
        <v>0.21199999999999899</v>
      </c>
      <c r="M9639">
        <v>1.1000000000000001</v>
      </c>
      <c r="N9639" s="21">
        <v>2163.3605876150323</v>
      </c>
      <c r="O9639" s="22">
        <v>4.1000000000000002E-2</v>
      </c>
      <c r="P9639">
        <v>0.33700000000000002</v>
      </c>
      <c r="Q9639">
        <v>0.29599999999999899</v>
      </c>
      <c r="R9639">
        <v>1.8</v>
      </c>
      <c r="S9639" s="21">
        <f t="shared" si="150"/>
        <v>0.83270468192775615</v>
      </c>
      <c r="T9639">
        <v>0.3</v>
      </c>
      <c r="U9639">
        <v>0.5</v>
      </c>
      <c r="V9639">
        <v>960</v>
      </c>
      <c r="W9639">
        <v>471</v>
      </c>
      <c r="X9639">
        <v>778</v>
      </c>
      <c r="Y9639">
        <v>252</v>
      </c>
    </row>
    <row r="9640" spans="1:25">
      <c r="A9640" t="s">
        <v>101</v>
      </c>
      <c r="B9640" t="s">
        <v>38</v>
      </c>
      <c r="C9640" t="s">
        <v>16</v>
      </c>
      <c r="D9640">
        <v>177</v>
      </c>
      <c r="E9640">
        <v>107</v>
      </c>
      <c r="F9640">
        <v>2952</v>
      </c>
      <c r="G9640" t="s">
        <v>64</v>
      </c>
      <c r="H9640">
        <v>43758.850613425901</v>
      </c>
      <c r="I9640" s="21">
        <v>2596.60802564608</v>
      </c>
      <c r="J9640">
        <v>21.163</v>
      </c>
      <c r="K9640">
        <v>20.849</v>
      </c>
      <c r="L9640">
        <v>0.314</v>
      </c>
      <c r="M9640">
        <v>3.8</v>
      </c>
      <c r="N9640" s="21">
        <v>2250.3567050825254</v>
      </c>
      <c r="O9640" s="22">
        <v>4.2000000000000003E-2</v>
      </c>
      <c r="P9640">
        <v>0.42599999999999899</v>
      </c>
      <c r="Q9640">
        <v>0.38400000000000001</v>
      </c>
      <c r="R9640">
        <v>4.8</v>
      </c>
      <c r="S9640" s="21">
        <f t="shared" si="150"/>
        <v>0.86665244921693507</v>
      </c>
      <c r="T9640">
        <v>0.5</v>
      </c>
      <c r="U9640">
        <v>0.5</v>
      </c>
      <c r="V9640">
        <v>748</v>
      </c>
      <c r="W9640">
        <v>253</v>
      </c>
      <c r="X9640">
        <v>839</v>
      </c>
      <c r="Y9640">
        <v>181</v>
      </c>
    </row>
    <row r="9641" spans="1:25">
      <c r="A9641" t="s">
        <v>89</v>
      </c>
      <c r="B9641" t="s">
        <v>38</v>
      </c>
      <c r="C9641" t="s">
        <v>16</v>
      </c>
      <c r="D9641">
        <v>89</v>
      </c>
      <c r="E9641">
        <v>102</v>
      </c>
      <c r="F9641">
        <v>1386</v>
      </c>
      <c r="G9641" t="s">
        <v>65</v>
      </c>
      <c r="H9641">
        <v>43764.7604976851</v>
      </c>
      <c r="I9641" s="21">
        <v>2596.2660148525592</v>
      </c>
      <c r="J9641">
        <v>21.163</v>
      </c>
      <c r="K9641">
        <v>20.957999999999899</v>
      </c>
      <c r="L9641">
        <v>0.20499999999999899</v>
      </c>
      <c r="M9641">
        <v>1.9</v>
      </c>
      <c r="N9641" s="21">
        <v>2119.0507114766247</v>
      </c>
      <c r="O9641" s="22">
        <v>4.39999999999999E-2</v>
      </c>
      <c r="P9641">
        <v>0.28899999999999898</v>
      </c>
      <c r="Q9641">
        <v>0.245</v>
      </c>
      <c r="R9641">
        <v>2.5</v>
      </c>
      <c r="S9641" s="21">
        <f t="shared" si="150"/>
        <v>0.81619167656707337</v>
      </c>
      <c r="T9641">
        <v>0.3</v>
      </c>
      <c r="U9641">
        <v>0.5</v>
      </c>
      <c r="V9641">
        <v>378</v>
      </c>
      <c r="W9641">
        <v>80</v>
      </c>
      <c r="X9641">
        <v>245</v>
      </c>
      <c r="Y9641">
        <v>69</v>
      </c>
    </row>
    <row r="9642" spans="1:25">
      <c r="A9642" t="s">
        <v>95</v>
      </c>
      <c r="B9642" t="s">
        <v>38</v>
      </c>
      <c r="C9642" t="s">
        <v>16</v>
      </c>
      <c r="D9642">
        <v>3</v>
      </c>
      <c r="E9642">
        <v>101</v>
      </c>
      <c r="F9642" t="s">
        <v>66</v>
      </c>
      <c r="G9642" t="s">
        <v>66</v>
      </c>
      <c r="H9642">
        <v>43763.684108796202</v>
      </c>
      <c r="I9642" s="21">
        <v>2595.3171397170454</v>
      </c>
      <c r="J9642">
        <v>21.163</v>
      </c>
      <c r="K9642">
        <v>20.8509999999999</v>
      </c>
      <c r="L9642">
        <v>0.312</v>
      </c>
      <c r="M9642">
        <v>0.1</v>
      </c>
      <c r="N9642" s="21">
        <v>2153.4780558831931</v>
      </c>
      <c r="O9642" s="22">
        <v>4.2000000000000003E-2</v>
      </c>
      <c r="P9642">
        <v>0.40100000000000002</v>
      </c>
      <c r="Q9642">
        <v>0.35899999999999899</v>
      </c>
      <c r="R9642">
        <v>0.1</v>
      </c>
      <c r="S9642" s="21">
        <f t="shared" si="150"/>
        <v>0.8297552630188294</v>
      </c>
      <c r="T9642">
        <v>0.5</v>
      </c>
      <c r="U9642">
        <v>0.5</v>
      </c>
      <c r="V9642">
        <v>1466</v>
      </c>
      <c r="W9642">
        <v>547</v>
      </c>
      <c r="X9642">
        <v>1066</v>
      </c>
      <c r="Y9642">
        <v>347</v>
      </c>
    </row>
    <row r="9643" spans="1:25">
      <c r="A9643" t="s">
        <v>100</v>
      </c>
      <c r="B9643" t="s">
        <v>38</v>
      </c>
      <c r="C9643" t="s">
        <v>16</v>
      </c>
      <c r="D9643">
        <v>304</v>
      </c>
      <c r="E9643">
        <v>106</v>
      </c>
      <c r="F9643">
        <v>5238</v>
      </c>
      <c r="G9643" t="s">
        <v>65</v>
      </c>
      <c r="H9643">
        <v>43760.436724537001</v>
      </c>
      <c r="I9643" s="21">
        <v>2594.6519526490479</v>
      </c>
      <c r="J9643">
        <v>21.163</v>
      </c>
      <c r="K9643">
        <v>21.024000000000001</v>
      </c>
      <c r="L9643">
        <v>0.13900000000000001</v>
      </c>
      <c r="M9643">
        <v>4.0999999999999899</v>
      </c>
      <c r="N9643" s="21">
        <v>2024.5415356613764</v>
      </c>
      <c r="O9643" s="22">
        <v>4.39999999999999E-2</v>
      </c>
      <c r="P9643">
        <v>0.26600000000000001</v>
      </c>
      <c r="Q9643">
        <v>0.222</v>
      </c>
      <c r="R9643">
        <v>6.7</v>
      </c>
      <c r="S9643" s="21">
        <f t="shared" si="150"/>
        <v>0.78027480086274814</v>
      </c>
      <c r="T9643">
        <v>0.2</v>
      </c>
      <c r="U9643">
        <v>0.5</v>
      </c>
      <c r="V9643">
        <v>147</v>
      </c>
      <c r="W9643">
        <v>23</v>
      </c>
      <c r="X9643">
        <v>193</v>
      </c>
      <c r="Y9643">
        <v>32</v>
      </c>
    </row>
    <row r="9644" spans="1:25">
      <c r="A9644" t="s">
        <v>89</v>
      </c>
      <c r="B9644" t="s">
        <v>38</v>
      </c>
      <c r="C9644" t="s">
        <v>16</v>
      </c>
      <c r="D9644">
        <v>127</v>
      </c>
      <c r="E9644">
        <v>102</v>
      </c>
      <c r="F9644">
        <v>2070</v>
      </c>
      <c r="G9644" t="s">
        <v>64</v>
      </c>
      <c r="H9644">
        <v>43765.235497685098</v>
      </c>
      <c r="I9644" s="21">
        <v>2594.5589296523826</v>
      </c>
      <c r="J9644">
        <v>21.163</v>
      </c>
      <c r="K9644">
        <v>20.9179999999999</v>
      </c>
      <c r="L9644">
        <v>0.245</v>
      </c>
      <c r="M9644">
        <v>2.8</v>
      </c>
      <c r="N9644" s="21">
        <v>2112.1292599441567</v>
      </c>
      <c r="O9644" s="22">
        <v>4.39999999999999E-2</v>
      </c>
      <c r="P9644">
        <v>0.34</v>
      </c>
      <c r="Q9644">
        <v>0.29599999999999899</v>
      </c>
      <c r="R9644">
        <v>3.5</v>
      </c>
      <c r="S9644" s="21">
        <f t="shared" si="150"/>
        <v>0.8140610089080299</v>
      </c>
      <c r="T9644">
        <v>0.4</v>
      </c>
      <c r="U9644">
        <v>0.5</v>
      </c>
      <c r="V9644">
        <v>496</v>
      </c>
      <c r="W9644">
        <v>206</v>
      </c>
      <c r="X9644">
        <v>464</v>
      </c>
      <c r="Y9644">
        <v>136</v>
      </c>
    </row>
    <row r="9645" spans="1:25">
      <c r="A9645" t="s">
        <v>100</v>
      </c>
      <c r="B9645" t="s">
        <v>38</v>
      </c>
      <c r="C9645" t="s">
        <v>16</v>
      </c>
      <c r="D9645">
        <v>192</v>
      </c>
      <c r="E9645">
        <v>106</v>
      </c>
      <c r="F9645">
        <v>3222</v>
      </c>
      <c r="G9645" t="s">
        <v>64</v>
      </c>
      <c r="H9645">
        <v>43759.036724537</v>
      </c>
      <c r="I9645" s="21">
        <v>2594.156807213375</v>
      </c>
      <c r="J9645">
        <v>21.163</v>
      </c>
      <c r="K9645">
        <v>21.033000000000001</v>
      </c>
      <c r="L9645">
        <v>0.13</v>
      </c>
      <c r="M9645">
        <v>2.6</v>
      </c>
      <c r="N9645" s="21">
        <v>2259.8827191533774</v>
      </c>
      <c r="O9645" s="22">
        <v>4.2999999999999899E-2</v>
      </c>
      <c r="P9645">
        <v>0.245</v>
      </c>
      <c r="Q9645">
        <v>0.20200000000000001</v>
      </c>
      <c r="R9645">
        <v>4.2</v>
      </c>
      <c r="S9645" s="21">
        <f t="shared" si="150"/>
        <v>0.87114345319045206</v>
      </c>
      <c r="T9645">
        <v>0.2</v>
      </c>
      <c r="U9645">
        <v>0.5</v>
      </c>
      <c r="V9645">
        <v>463</v>
      </c>
      <c r="W9645">
        <v>215</v>
      </c>
      <c r="X9645">
        <v>354</v>
      </c>
      <c r="Y9645">
        <v>114</v>
      </c>
    </row>
    <row r="9646" spans="1:25">
      <c r="A9646" t="s">
        <v>101</v>
      </c>
      <c r="B9646" t="s">
        <v>38</v>
      </c>
      <c r="C9646" t="s">
        <v>16</v>
      </c>
      <c r="D9646">
        <v>78</v>
      </c>
      <c r="E9646">
        <v>107</v>
      </c>
      <c r="F9646">
        <v>1170</v>
      </c>
      <c r="G9646" t="s">
        <v>65</v>
      </c>
      <c r="H9646">
        <v>43757.613113425898</v>
      </c>
      <c r="I9646" s="21">
        <v>2593.4384067999517</v>
      </c>
      <c r="J9646">
        <v>21.163</v>
      </c>
      <c r="K9646">
        <v>20.89</v>
      </c>
      <c r="L9646">
        <v>0.27300000000000002</v>
      </c>
      <c r="M9646">
        <v>1.7</v>
      </c>
      <c r="N9646" s="21">
        <v>1979.0064240714773</v>
      </c>
      <c r="O9646" s="22">
        <v>4.1000000000000002E-2</v>
      </c>
      <c r="P9646">
        <v>0.371</v>
      </c>
      <c r="Q9646">
        <v>0.33</v>
      </c>
      <c r="R9646">
        <v>2.2000000000000002</v>
      </c>
      <c r="S9646" s="21">
        <f t="shared" si="150"/>
        <v>0.76308209937917015</v>
      </c>
      <c r="T9646">
        <v>0.4</v>
      </c>
      <c r="U9646">
        <v>0.5</v>
      </c>
      <c r="V9646">
        <v>100</v>
      </c>
      <c r="W9646">
        <v>23</v>
      </c>
      <c r="X9646">
        <v>182</v>
      </c>
      <c r="Y9646">
        <v>39</v>
      </c>
    </row>
    <row r="9647" spans="1:25">
      <c r="A9647" t="s">
        <v>95</v>
      </c>
      <c r="B9647" t="s">
        <v>38</v>
      </c>
      <c r="C9647" t="s">
        <v>16</v>
      </c>
      <c r="D9647">
        <v>279</v>
      </c>
      <c r="E9647">
        <v>101</v>
      </c>
      <c r="F9647">
        <v>4806</v>
      </c>
      <c r="G9647" t="s">
        <v>64</v>
      </c>
      <c r="H9647">
        <v>43767.134108796199</v>
      </c>
      <c r="I9647" s="21">
        <v>2593.0717273656455</v>
      </c>
      <c r="J9647">
        <v>21.163</v>
      </c>
      <c r="K9647">
        <v>20.945</v>
      </c>
      <c r="L9647">
        <v>0.217</v>
      </c>
      <c r="M9647">
        <v>5.2</v>
      </c>
      <c r="N9647" s="21">
        <v>2031.2045934651046</v>
      </c>
      <c r="O9647" s="22">
        <v>4.5999999999999902E-2</v>
      </c>
      <c r="P9647">
        <v>0.32800000000000001</v>
      </c>
      <c r="Q9647">
        <v>0.28199999999999897</v>
      </c>
      <c r="R9647">
        <v>6.7</v>
      </c>
      <c r="S9647" s="21">
        <f t="shared" si="150"/>
        <v>0.78331986424789213</v>
      </c>
      <c r="T9647">
        <v>0.3</v>
      </c>
      <c r="U9647">
        <v>0.5</v>
      </c>
      <c r="V9647">
        <v>109</v>
      </c>
      <c r="W9647">
        <v>16</v>
      </c>
      <c r="X9647">
        <v>89</v>
      </c>
      <c r="Y9647">
        <v>15</v>
      </c>
    </row>
    <row r="9648" spans="1:25">
      <c r="A9648" t="s">
        <v>90</v>
      </c>
      <c r="B9648" t="s">
        <v>38</v>
      </c>
      <c r="C9648" t="s">
        <v>16</v>
      </c>
      <c r="D9648">
        <v>111</v>
      </c>
      <c r="E9648">
        <v>103</v>
      </c>
      <c r="F9648">
        <v>1728</v>
      </c>
      <c r="G9648" t="s">
        <v>64</v>
      </c>
      <c r="H9648">
        <v>43769.000324073997</v>
      </c>
      <c r="I9648" s="21">
        <v>2591.9819173219471</v>
      </c>
      <c r="J9648">
        <v>21.163</v>
      </c>
      <c r="K9648">
        <v>20.8539999999999</v>
      </c>
      <c r="L9648">
        <v>0.309</v>
      </c>
      <c r="M9648">
        <v>2.2999999999999901</v>
      </c>
      <c r="N9648" s="21">
        <v>2119.1211217420068</v>
      </c>
      <c r="O9648" s="22">
        <v>4.4999999999999901E-2</v>
      </c>
      <c r="P9648">
        <v>0.40100000000000002</v>
      </c>
      <c r="Q9648">
        <v>0.35699999999999898</v>
      </c>
      <c r="R9648">
        <v>3</v>
      </c>
      <c r="S9648" s="21">
        <f t="shared" si="150"/>
        <v>0.81756786479880106</v>
      </c>
      <c r="T9648">
        <v>0.5</v>
      </c>
      <c r="U9648">
        <v>0.5</v>
      </c>
      <c r="V9648">
        <v>1974</v>
      </c>
      <c r="W9648">
        <v>1227</v>
      </c>
      <c r="X9648">
        <v>1559</v>
      </c>
      <c r="Y9648">
        <v>713</v>
      </c>
    </row>
    <row r="9649" spans="1:25">
      <c r="A9649" t="s">
        <v>95</v>
      </c>
      <c r="B9649" t="s">
        <v>38</v>
      </c>
      <c r="C9649" t="s">
        <v>16</v>
      </c>
      <c r="D9649">
        <v>180</v>
      </c>
      <c r="E9649">
        <v>101</v>
      </c>
      <c r="F9649">
        <v>3024</v>
      </c>
      <c r="G9649" t="s">
        <v>64</v>
      </c>
      <c r="H9649">
        <v>43765.896608796204</v>
      </c>
      <c r="I9649" s="21">
        <v>2589.8297393361186</v>
      </c>
      <c r="J9649">
        <v>21.163</v>
      </c>
      <c r="K9649">
        <v>20.893999999999899</v>
      </c>
      <c r="L9649">
        <v>0.26800000000000002</v>
      </c>
      <c r="M9649">
        <v>3.5</v>
      </c>
      <c r="N9649" s="21">
        <v>2082.4095780054213</v>
      </c>
      <c r="O9649" s="22">
        <v>4.8000000000000001E-2</v>
      </c>
      <c r="P9649">
        <v>0.34300000000000003</v>
      </c>
      <c r="Q9649">
        <v>0.29499999999999899</v>
      </c>
      <c r="R9649">
        <v>4.3</v>
      </c>
      <c r="S9649" s="21">
        <f t="shared" si="150"/>
        <v>0.80407199993742817</v>
      </c>
      <c r="T9649">
        <v>0.4</v>
      </c>
      <c r="U9649">
        <v>0.5</v>
      </c>
      <c r="V9649">
        <v>2226</v>
      </c>
      <c r="W9649">
        <v>1383</v>
      </c>
      <c r="X9649">
        <v>1564</v>
      </c>
      <c r="Y9649">
        <v>781</v>
      </c>
    </row>
    <row r="9650" spans="1:25">
      <c r="A9650" t="s">
        <v>90</v>
      </c>
      <c r="B9650" t="s">
        <v>38</v>
      </c>
      <c r="C9650" t="s">
        <v>16</v>
      </c>
      <c r="D9650">
        <v>82</v>
      </c>
      <c r="E9650">
        <v>103</v>
      </c>
      <c r="F9650">
        <v>1206</v>
      </c>
      <c r="G9650" t="s">
        <v>65</v>
      </c>
      <c r="H9650">
        <v>43768.637824074001</v>
      </c>
      <c r="I9650" s="21">
        <v>2589.5255651698412</v>
      </c>
      <c r="J9650">
        <v>21.163</v>
      </c>
      <c r="K9650">
        <v>20.9729999999999</v>
      </c>
      <c r="L9650">
        <v>0.19</v>
      </c>
      <c r="M9650">
        <v>1.8</v>
      </c>
      <c r="N9650" s="21">
        <v>2041.7139046481757</v>
      </c>
      <c r="O9650" s="22">
        <v>4.5999999999999902E-2</v>
      </c>
      <c r="P9650">
        <v>0.30199999999999899</v>
      </c>
      <c r="Q9650">
        <v>0.25600000000000001</v>
      </c>
      <c r="R9650">
        <v>2.2000000000000002</v>
      </c>
      <c r="S9650" s="21">
        <f t="shared" si="150"/>
        <v>0.78845095492010109</v>
      </c>
      <c r="T9650">
        <v>0.3</v>
      </c>
      <c r="U9650">
        <v>0.5</v>
      </c>
      <c r="V9650">
        <v>1</v>
      </c>
      <c r="W9650">
        <v>0</v>
      </c>
      <c r="X9650">
        <v>99</v>
      </c>
      <c r="Y9650">
        <v>2</v>
      </c>
    </row>
    <row r="9651" spans="1:25">
      <c r="A9651" t="s">
        <v>89</v>
      </c>
      <c r="B9651" t="s">
        <v>38</v>
      </c>
      <c r="C9651" t="s">
        <v>16</v>
      </c>
      <c r="D9651">
        <v>274</v>
      </c>
      <c r="E9651">
        <v>102</v>
      </c>
      <c r="F9651">
        <v>4716</v>
      </c>
      <c r="G9651" t="s">
        <v>64</v>
      </c>
      <c r="H9651">
        <v>43767.0729976851</v>
      </c>
      <c r="I9651" s="21">
        <v>2588.1869015189486</v>
      </c>
      <c r="J9651">
        <v>21.163</v>
      </c>
      <c r="K9651">
        <v>20.899000000000001</v>
      </c>
      <c r="L9651">
        <v>0.26400000000000001</v>
      </c>
      <c r="M9651">
        <v>6.1</v>
      </c>
      <c r="N9651" s="21">
        <v>2321.4751193839652</v>
      </c>
      <c r="O9651" s="22">
        <v>4.5999999999999902E-2</v>
      </c>
      <c r="P9651">
        <v>0.35799999999999899</v>
      </c>
      <c r="Q9651">
        <v>0.312</v>
      </c>
      <c r="R9651">
        <v>7.7</v>
      </c>
      <c r="S9651" s="21">
        <f t="shared" si="150"/>
        <v>0.89695033925932621</v>
      </c>
      <c r="T9651">
        <v>0.4</v>
      </c>
      <c r="U9651">
        <v>0.5</v>
      </c>
      <c r="V9651">
        <v>112</v>
      </c>
      <c r="W9651">
        <v>31</v>
      </c>
      <c r="X9651">
        <v>133</v>
      </c>
      <c r="Y9651">
        <v>40</v>
      </c>
    </row>
    <row r="9652" spans="1:25">
      <c r="A9652" t="s">
        <v>101</v>
      </c>
      <c r="B9652" t="s">
        <v>38</v>
      </c>
      <c r="C9652" t="s">
        <v>16</v>
      </c>
      <c r="D9652">
        <v>261</v>
      </c>
      <c r="E9652">
        <v>107</v>
      </c>
      <c r="F9652">
        <v>4464</v>
      </c>
      <c r="G9652" t="s">
        <v>64</v>
      </c>
      <c r="H9652">
        <v>43759.900613425903</v>
      </c>
      <c r="I9652" s="21">
        <v>2587.3146718708831</v>
      </c>
      <c r="J9652">
        <v>21.163</v>
      </c>
      <c r="K9652">
        <v>20.957000000000001</v>
      </c>
      <c r="L9652">
        <v>0.20599999999999899</v>
      </c>
      <c r="M9652">
        <v>5.4</v>
      </c>
      <c r="N9652" s="21">
        <v>2460.1643439122272</v>
      </c>
      <c r="O9652" s="22">
        <v>4.2000000000000003E-2</v>
      </c>
      <c r="P9652">
        <v>0.29699999999999899</v>
      </c>
      <c r="Q9652">
        <v>0.255</v>
      </c>
      <c r="R9652">
        <v>7</v>
      </c>
      <c r="S9652" s="21">
        <f t="shared" si="150"/>
        <v>0.95085625674332308</v>
      </c>
      <c r="T9652">
        <v>0.3</v>
      </c>
      <c r="U9652">
        <v>0.5</v>
      </c>
      <c r="V9652">
        <v>332</v>
      </c>
      <c r="W9652">
        <v>107</v>
      </c>
      <c r="X9652">
        <v>435</v>
      </c>
      <c r="Y9652">
        <v>97</v>
      </c>
    </row>
    <row r="9653" spans="1:25">
      <c r="A9653" t="s">
        <v>100</v>
      </c>
      <c r="B9653" t="s">
        <v>38</v>
      </c>
      <c r="C9653" t="s">
        <v>16</v>
      </c>
      <c r="D9653">
        <v>204</v>
      </c>
      <c r="E9653">
        <v>106</v>
      </c>
      <c r="F9653">
        <v>3438</v>
      </c>
      <c r="G9653" t="s">
        <v>64</v>
      </c>
      <c r="H9653">
        <v>43759.186724537001</v>
      </c>
      <c r="I9653" s="21">
        <v>2586.3586617671567</v>
      </c>
      <c r="J9653">
        <v>21.163</v>
      </c>
      <c r="K9653">
        <v>20.983000000000001</v>
      </c>
      <c r="L9653">
        <v>0.18</v>
      </c>
      <c r="M9653">
        <v>2.8</v>
      </c>
      <c r="N9653" s="21">
        <v>2230.1638126059033</v>
      </c>
      <c r="O9653" s="22">
        <v>4.39999999999999E-2</v>
      </c>
      <c r="P9653">
        <v>0.308</v>
      </c>
      <c r="Q9653">
        <v>0.26500000000000001</v>
      </c>
      <c r="R9653">
        <v>4.5</v>
      </c>
      <c r="S9653" s="21">
        <f t="shared" si="150"/>
        <v>0.86227940678657478</v>
      </c>
      <c r="T9653">
        <v>0.3</v>
      </c>
      <c r="U9653">
        <v>0.5</v>
      </c>
      <c r="V9653">
        <v>162</v>
      </c>
      <c r="W9653">
        <v>28</v>
      </c>
      <c r="X9653">
        <v>212</v>
      </c>
      <c r="Y9653">
        <v>10</v>
      </c>
    </row>
    <row r="9654" spans="1:25">
      <c r="A9654" t="s">
        <v>100</v>
      </c>
      <c r="B9654" t="s">
        <v>38</v>
      </c>
      <c r="C9654" t="s">
        <v>16</v>
      </c>
      <c r="D9654">
        <v>215</v>
      </c>
      <c r="E9654">
        <v>106</v>
      </c>
      <c r="F9654">
        <v>3636</v>
      </c>
      <c r="G9654" t="s">
        <v>65</v>
      </c>
      <c r="H9654">
        <v>43759.324224536998</v>
      </c>
      <c r="I9654" s="21">
        <v>2586.3353476989059</v>
      </c>
      <c r="J9654">
        <v>21.1619999999999</v>
      </c>
      <c r="K9654">
        <v>21.024999999999899</v>
      </c>
      <c r="L9654">
        <v>0.13800000000000001</v>
      </c>
      <c r="M9654">
        <v>3</v>
      </c>
      <c r="N9654" s="21">
        <v>2327.9703263288297</v>
      </c>
      <c r="O9654" s="22">
        <v>4.9000000000000002E-2</v>
      </c>
      <c r="P9654">
        <v>0.25600000000000001</v>
      </c>
      <c r="Q9654">
        <v>0.20799999999999899</v>
      </c>
      <c r="R9654">
        <v>4.7</v>
      </c>
      <c r="S9654" s="21">
        <f t="shared" si="150"/>
        <v>0.90010382002475176</v>
      </c>
      <c r="T9654">
        <v>0.2</v>
      </c>
      <c r="U9654">
        <v>0.5</v>
      </c>
      <c r="V9654">
        <v>104</v>
      </c>
      <c r="W9654">
        <v>40</v>
      </c>
      <c r="X9654">
        <v>99</v>
      </c>
      <c r="Y9654">
        <v>18</v>
      </c>
    </row>
    <row r="9655" spans="1:25">
      <c r="A9655" t="s">
        <v>89</v>
      </c>
      <c r="B9655" t="s">
        <v>38</v>
      </c>
      <c r="C9655" t="s">
        <v>16</v>
      </c>
      <c r="D9655">
        <v>194</v>
      </c>
      <c r="E9655">
        <v>102</v>
      </c>
      <c r="F9655">
        <v>3276</v>
      </c>
      <c r="G9655" t="s">
        <v>64</v>
      </c>
      <c r="H9655">
        <v>43766.0729976851</v>
      </c>
      <c r="I9655" s="21">
        <v>2585.8498194427539</v>
      </c>
      <c r="J9655">
        <v>21.163</v>
      </c>
      <c r="K9655">
        <v>20.88</v>
      </c>
      <c r="L9655">
        <v>0.28299999999999897</v>
      </c>
      <c r="M9655">
        <v>4.3</v>
      </c>
      <c r="N9655" s="21">
        <v>2157.3518249975377</v>
      </c>
      <c r="O9655" s="22">
        <v>4.5999999999999902E-2</v>
      </c>
      <c r="P9655">
        <v>0.375</v>
      </c>
      <c r="Q9655">
        <v>0.32900000000000001</v>
      </c>
      <c r="R9655">
        <v>5.4</v>
      </c>
      <c r="S9655" s="21">
        <f t="shared" si="150"/>
        <v>0.834291229435143</v>
      </c>
      <c r="T9655">
        <v>0.4</v>
      </c>
      <c r="U9655">
        <v>0.5</v>
      </c>
      <c r="V9655">
        <v>1664</v>
      </c>
      <c r="W9655">
        <v>995</v>
      </c>
      <c r="X9655">
        <v>1053</v>
      </c>
      <c r="Y9655">
        <v>478</v>
      </c>
    </row>
    <row r="9656" spans="1:25">
      <c r="A9656" t="s">
        <v>90</v>
      </c>
      <c r="B9656" t="s">
        <v>38</v>
      </c>
      <c r="C9656" t="s">
        <v>16</v>
      </c>
      <c r="D9656">
        <v>135</v>
      </c>
      <c r="E9656">
        <v>103</v>
      </c>
      <c r="F9656">
        <v>2160</v>
      </c>
      <c r="G9656" t="s">
        <v>65</v>
      </c>
      <c r="H9656">
        <v>43769.300324074</v>
      </c>
      <c r="I9656" s="21">
        <v>2583.4915415645105</v>
      </c>
      <c r="J9656">
        <v>21.1619999999999</v>
      </c>
      <c r="K9656">
        <v>20.870999999999899</v>
      </c>
      <c r="L9656">
        <v>0.29099999999999898</v>
      </c>
      <c r="M9656">
        <v>2.9</v>
      </c>
      <c r="N9656" s="21">
        <v>2157.3940310179196</v>
      </c>
      <c r="O9656" s="22">
        <v>4.8000000000000001E-2</v>
      </c>
      <c r="P9656">
        <v>0.36699999999999899</v>
      </c>
      <c r="Q9656">
        <v>0.31900000000000001</v>
      </c>
      <c r="R9656">
        <v>3.7</v>
      </c>
      <c r="S9656" s="21">
        <f t="shared" si="150"/>
        <v>0.83506912885476114</v>
      </c>
      <c r="T9656">
        <v>0.4</v>
      </c>
      <c r="U9656">
        <v>0.5</v>
      </c>
      <c r="V9656">
        <v>1113</v>
      </c>
      <c r="W9656">
        <v>437</v>
      </c>
      <c r="X9656">
        <v>1035</v>
      </c>
      <c r="Y9656">
        <v>302</v>
      </c>
    </row>
    <row r="9657" spans="1:25">
      <c r="A9657" t="s">
        <v>95</v>
      </c>
      <c r="B9657" t="s">
        <v>38</v>
      </c>
      <c r="C9657" t="s">
        <v>16</v>
      </c>
      <c r="D9657">
        <v>139</v>
      </c>
      <c r="E9657">
        <v>101</v>
      </c>
      <c r="F9657">
        <v>2286</v>
      </c>
      <c r="G9657" t="s">
        <v>65</v>
      </c>
      <c r="H9657">
        <v>43765.384108796199</v>
      </c>
      <c r="I9657" s="21">
        <v>2583.3518194323474</v>
      </c>
      <c r="J9657">
        <v>21.163</v>
      </c>
      <c r="K9657">
        <v>20.97</v>
      </c>
      <c r="L9657">
        <v>0.193</v>
      </c>
      <c r="M9657">
        <v>2.8</v>
      </c>
      <c r="N9657" s="21">
        <v>2013.9821615551723</v>
      </c>
      <c r="O9657" s="22">
        <v>4.39999999999999E-2</v>
      </c>
      <c r="P9657">
        <v>0.26900000000000002</v>
      </c>
      <c r="Q9657">
        <v>0.22500000000000001</v>
      </c>
      <c r="R9657">
        <v>3.3</v>
      </c>
      <c r="S9657" s="21">
        <f t="shared" si="150"/>
        <v>0.77960041927146972</v>
      </c>
      <c r="T9657">
        <v>0.3</v>
      </c>
      <c r="U9657">
        <v>0.5</v>
      </c>
      <c r="V9657">
        <v>59</v>
      </c>
      <c r="W9657">
        <v>12</v>
      </c>
      <c r="X9657">
        <v>63</v>
      </c>
      <c r="Y9657">
        <v>19</v>
      </c>
    </row>
    <row r="9658" spans="1:25">
      <c r="A9658" t="s">
        <v>95</v>
      </c>
      <c r="B9658" t="s">
        <v>38</v>
      </c>
      <c r="C9658" t="s">
        <v>16</v>
      </c>
      <c r="D9658">
        <v>243</v>
      </c>
      <c r="E9658">
        <v>101</v>
      </c>
      <c r="F9658">
        <v>4158</v>
      </c>
      <c r="G9658" t="s">
        <v>65</v>
      </c>
      <c r="H9658">
        <v>43766.684108796202</v>
      </c>
      <c r="I9658" s="21">
        <v>2582.9531519419124</v>
      </c>
      <c r="J9658">
        <v>21.163</v>
      </c>
      <c r="K9658">
        <v>21.0139999999999</v>
      </c>
      <c r="L9658">
        <v>0.14899999999999899</v>
      </c>
      <c r="M9658">
        <v>4.5999999999999899</v>
      </c>
      <c r="N9658" s="21">
        <v>1985.5408923505681</v>
      </c>
      <c r="O9658" s="22">
        <v>4.1000000000000002E-2</v>
      </c>
      <c r="P9658">
        <v>0.27500000000000002</v>
      </c>
      <c r="Q9658">
        <v>0.23300000000000001</v>
      </c>
      <c r="R9658">
        <v>5.8</v>
      </c>
      <c r="S9658" s="21">
        <f t="shared" si="150"/>
        <v>0.76870960313693704</v>
      </c>
      <c r="T9658">
        <v>0.2</v>
      </c>
      <c r="U9658">
        <v>0.5</v>
      </c>
      <c r="V9658">
        <v>579</v>
      </c>
      <c r="W9658">
        <v>192</v>
      </c>
      <c r="X9658">
        <v>489</v>
      </c>
      <c r="Y9658">
        <v>129</v>
      </c>
    </row>
    <row r="9659" spans="1:25">
      <c r="A9659" t="s">
        <v>101</v>
      </c>
      <c r="B9659" t="s">
        <v>38</v>
      </c>
      <c r="C9659" t="s">
        <v>16</v>
      </c>
      <c r="D9659">
        <v>81</v>
      </c>
      <c r="E9659">
        <v>107</v>
      </c>
      <c r="F9659">
        <v>1224</v>
      </c>
      <c r="G9659" t="s">
        <v>65</v>
      </c>
      <c r="H9659">
        <v>43757.650613425903</v>
      </c>
      <c r="I9659" s="21">
        <v>2581.9505504409249</v>
      </c>
      <c r="J9659">
        <v>21.163</v>
      </c>
      <c r="K9659">
        <v>20.957999999999899</v>
      </c>
      <c r="L9659">
        <v>0.20499999999999899</v>
      </c>
      <c r="M9659">
        <v>1.7</v>
      </c>
      <c r="N9659" s="21">
        <v>2262.0404043858389</v>
      </c>
      <c r="O9659" s="22">
        <v>4.1000000000000002E-2</v>
      </c>
      <c r="P9659">
        <v>0.30099999999999899</v>
      </c>
      <c r="Q9659">
        <v>0.26100000000000001</v>
      </c>
      <c r="R9659">
        <v>2.2999999999999901</v>
      </c>
      <c r="S9659" s="21">
        <f t="shared" si="150"/>
        <v>0.87609749303662909</v>
      </c>
      <c r="T9659">
        <v>0.3</v>
      </c>
      <c r="U9659">
        <v>0.5</v>
      </c>
      <c r="V9659">
        <v>332</v>
      </c>
      <c r="W9659">
        <v>167</v>
      </c>
      <c r="X9659">
        <v>312</v>
      </c>
      <c r="Y9659">
        <v>135</v>
      </c>
    </row>
    <row r="9660" spans="1:25">
      <c r="A9660" t="s">
        <v>89</v>
      </c>
      <c r="B9660" t="s">
        <v>38</v>
      </c>
      <c r="C9660" t="s">
        <v>16</v>
      </c>
      <c r="D9660">
        <v>100</v>
      </c>
      <c r="E9660">
        <v>102</v>
      </c>
      <c r="F9660">
        <v>1584</v>
      </c>
      <c r="G9660" t="s">
        <v>64</v>
      </c>
      <c r="H9660">
        <v>43764.897997685097</v>
      </c>
      <c r="I9660" s="21">
        <v>2579.5257206293104</v>
      </c>
      <c r="J9660">
        <v>21.163</v>
      </c>
      <c r="K9660">
        <v>20.806000000000001</v>
      </c>
      <c r="L9660">
        <v>0.35699999999999898</v>
      </c>
      <c r="M9660">
        <v>2.2000000000000002</v>
      </c>
      <c r="N9660" s="21">
        <v>2276.6893157103123</v>
      </c>
      <c r="O9660" s="22">
        <v>4.4999999999999901E-2</v>
      </c>
      <c r="P9660">
        <v>0.42899999999999899</v>
      </c>
      <c r="Q9660">
        <v>0.38400000000000001</v>
      </c>
      <c r="R9660">
        <v>2.8</v>
      </c>
      <c r="S9660" s="21">
        <f t="shared" si="150"/>
        <v>0.88259996692526987</v>
      </c>
      <c r="T9660">
        <v>0.5</v>
      </c>
      <c r="U9660">
        <v>0.5</v>
      </c>
      <c r="V9660">
        <v>1443</v>
      </c>
      <c r="W9660">
        <v>841</v>
      </c>
      <c r="X9660">
        <v>941</v>
      </c>
      <c r="Y9660">
        <v>432</v>
      </c>
    </row>
    <row r="9661" spans="1:25">
      <c r="A9661" t="s">
        <v>100</v>
      </c>
      <c r="B9661" t="s">
        <v>38</v>
      </c>
      <c r="C9661" t="s">
        <v>16</v>
      </c>
      <c r="D9661">
        <v>200</v>
      </c>
      <c r="E9661">
        <v>106</v>
      </c>
      <c r="F9661">
        <v>3366</v>
      </c>
      <c r="G9661" t="s">
        <v>64</v>
      </c>
      <c r="H9661">
        <v>43759.136724536998</v>
      </c>
      <c r="I9661" s="21">
        <v>2576.8958650900036</v>
      </c>
      <c r="J9661">
        <v>21.163</v>
      </c>
      <c r="K9661">
        <v>20.966000000000001</v>
      </c>
      <c r="L9661">
        <v>0.19700000000000001</v>
      </c>
      <c r="M9661">
        <v>2.8</v>
      </c>
      <c r="N9661" s="21">
        <v>2067.4123318187344</v>
      </c>
      <c r="O9661" s="22">
        <v>4.39999999999999E-2</v>
      </c>
      <c r="P9661">
        <v>0.312</v>
      </c>
      <c r="Q9661">
        <v>0.26800000000000002</v>
      </c>
      <c r="R9661">
        <v>4.4000000000000004</v>
      </c>
      <c r="S9661" s="21">
        <f t="shared" si="150"/>
        <v>0.80228788435986165</v>
      </c>
      <c r="T9661">
        <v>0.3</v>
      </c>
      <c r="U9661">
        <v>0.5</v>
      </c>
      <c r="V9661">
        <v>144</v>
      </c>
      <c r="W9661">
        <v>41</v>
      </c>
      <c r="X9661">
        <v>109</v>
      </c>
      <c r="Y9661">
        <v>21</v>
      </c>
    </row>
    <row r="9662" spans="1:25">
      <c r="A9662" t="s">
        <v>95</v>
      </c>
      <c r="B9662" t="s">
        <v>38</v>
      </c>
      <c r="C9662" t="s">
        <v>16</v>
      </c>
      <c r="D9662">
        <v>251</v>
      </c>
      <c r="E9662">
        <v>101</v>
      </c>
      <c r="F9662">
        <v>4302</v>
      </c>
      <c r="G9662" t="s">
        <v>65</v>
      </c>
      <c r="H9662">
        <v>43766.784108796201</v>
      </c>
      <c r="I9662" s="21">
        <v>2575.0153294806446</v>
      </c>
      <c r="J9662">
        <v>21.163</v>
      </c>
      <c r="K9662">
        <v>20.931999999999899</v>
      </c>
      <c r="L9662">
        <v>0.23100000000000001</v>
      </c>
      <c r="M9662">
        <v>4.7</v>
      </c>
      <c r="N9662" s="21">
        <v>2220.376015413156</v>
      </c>
      <c r="O9662" s="22">
        <v>4.2999999999999899E-2</v>
      </c>
      <c r="P9662">
        <v>0.35399999999999898</v>
      </c>
      <c r="Q9662">
        <v>0.312</v>
      </c>
      <c r="R9662">
        <v>6</v>
      </c>
      <c r="S9662" s="21">
        <f t="shared" si="150"/>
        <v>0.86227681443006554</v>
      </c>
      <c r="T9662">
        <v>0.4</v>
      </c>
      <c r="U9662">
        <v>0.5</v>
      </c>
      <c r="V9662">
        <v>1035</v>
      </c>
      <c r="W9662">
        <v>493</v>
      </c>
      <c r="X9662">
        <v>798</v>
      </c>
      <c r="Y9662">
        <v>296</v>
      </c>
    </row>
    <row r="9663" spans="1:25">
      <c r="A9663" t="s">
        <v>96</v>
      </c>
      <c r="B9663" t="s">
        <v>38</v>
      </c>
      <c r="C9663" t="s">
        <v>16</v>
      </c>
      <c r="D9663">
        <v>177</v>
      </c>
      <c r="E9663">
        <v>101</v>
      </c>
      <c r="F9663">
        <v>2916</v>
      </c>
      <c r="G9663" t="s">
        <v>64</v>
      </c>
      <c r="H9663">
        <v>43769.8225462962</v>
      </c>
      <c r="I9663" s="21">
        <v>2574.111371288885</v>
      </c>
      <c r="J9663">
        <v>21.163</v>
      </c>
      <c r="K9663">
        <v>20.904</v>
      </c>
      <c r="L9663">
        <v>0.25900000000000001</v>
      </c>
      <c r="M9663">
        <v>3.5</v>
      </c>
      <c r="N9663" s="21">
        <v>2202.740408968913</v>
      </c>
      <c r="O9663" s="22">
        <v>4.2000000000000003E-2</v>
      </c>
      <c r="P9663">
        <v>0.34200000000000003</v>
      </c>
      <c r="Q9663">
        <v>0.30099999999999899</v>
      </c>
      <c r="R9663">
        <v>4.5999999999999899</v>
      </c>
      <c r="S9663" s="21">
        <f t="shared" si="150"/>
        <v>0.85572847917064965</v>
      </c>
      <c r="T9663">
        <v>0.4</v>
      </c>
      <c r="U9663">
        <v>0.5</v>
      </c>
      <c r="V9663">
        <v>29</v>
      </c>
      <c r="W9663">
        <v>12</v>
      </c>
      <c r="X9663">
        <v>31</v>
      </c>
      <c r="Y9663">
        <v>11</v>
      </c>
    </row>
    <row r="9664" spans="1:25">
      <c r="A9664" t="s">
        <v>98</v>
      </c>
      <c r="B9664" t="s">
        <v>38</v>
      </c>
      <c r="C9664" t="s">
        <v>16</v>
      </c>
      <c r="D9664">
        <v>59</v>
      </c>
      <c r="E9664">
        <v>105</v>
      </c>
      <c r="F9664">
        <v>792</v>
      </c>
      <c r="G9664" t="s">
        <v>65</v>
      </c>
      <c r="H9664">
        <v>43768.353101851797</v>
      </c>
      <c r="I9664" s="21">
        <v>2574.0779607086001</v>
      </c>
      <c r="J9664">
        <v>21.163</v>
      </c>
      <c r="K9664">
        <v>20.8539999999999</v>
      </c>
      <c r="L9664">
        <v>0.309</v>
      </c>
      <c r="M9664">
        <v>1.5</v>
      </c>
      <c r="N9664" s="21">
        <v>2452.6914187837547</v>
      </c>
      <c r="O9664" s="22">
        <v>4.7E-2</v>
      </c>
      <c r="P9664">
        <v>0.42599999999999899</v>
      </c>
      <c r="Q9664">
        <v>0.379</v>
      </c>
      <c r="R9664">
        <v>1.8</v>
      </c>
      <c r="S9664" s="21">
        <f t="shared" si="150"/>
        <v>0.952842709592436</v>
      </c>
      <c r="T9664">
        <v>0.5</v>
      </c>
      <c r="U9664">
        <v>0.5</v>
      </c>
      <c r="V9664">
        <v>371</v>
      </c>
      <c r="W9664">
        <v>78</v>
      </c>
      <c r="X9664">
        <v>349</v>
      </c>
      <c r="Y9664">
        <v>64</v>
      </c>
    </row>
    <row r="9665" spans="1:25">
      <c r="A9665" t="s">
        <v>95</v>
      </c>
      <c r="B9665" t="s">
        <v>38</v>
      </c>
      <c r="C9665" t="s">
        <v>16</v>
      </c>
      <c r="D9665">
        <v>298</v>
      </c>
      <c r="E9665">
        <v>101</v>
      </c>
      <c r="F9665">
        <v>5148</v>
      </c>
      <c r="G9665" t="s">
        <v>65</v>
      </c>
      <c r="H9665">
        <v>43767.371608796202</v>
      </c>
      <c r="I9665" s="21">
        <v>2572.9693323793508</v>
      </c>
      <c r="J9665">
        <v>21.163</v>
      </c>
      <c r="K9665">
        <v>20.986000000000001</v>
      </c>
      <c r="L9665">
        <v>0.17699999999999899</v>
      </c>
      <c r="M9665">
        <v>5.5</v>
      </c>
      <c r="N9665" s="21">
        <v>2263.9055911136397</v>
      </c>
      <c r="O9665" s="22">
        <v>4.7E-2</v>
      </c>
      <c r="P9665">
        <v>0.305999999999999</v>
      </c>
      <c r="Q9665">
        <v>0.25800000000000001</v>
      </c>
      <c r="R9665">
        <v>7.1</v>
      </c>
      <c r="S9665" s="21">
        <f t="shared" si="150"/>
        <v>0.87988051883233886</v>
      </c>
      <c r="T9665">
        <v>0.3</v>
      </c>
      <c r="U9665">
        <v>0.5</v>
      </c>
      <c r="V9665">
        <v>92</v>
      </c>
      <c r="W9665">
        <v>28</v>
      </c>
      <c r="X9665">
        <v>55</v>
      </c>
      <c r="Y9665">
        <v>7</v>
      </c>
    </row>
    <row r="9666" spans="1:25">
      <c r="A9666" t="s">
        <v>95</v>
      </c>
      <c r="B9666" t="s">
        <v>38</v>
      </c>
      <c r="C9666" t="s">
        <v>16</v>
      </c>
      <c r="D9666">
        <v>59</v>
      </c>
      <c r="E9666">
        <v>101</v>
      </c>
      <c r="F9666">
        <v>846</v>
      </c>
      <c r="G9666" t="s">
        <v>65</v>
      </c>
      <c r="H9666">
        <v>43764.384108796199</v>
      </c>
      <c r="I9666" s="21">
        <v>2572.4956343992985</v>
      </c>
      <c r="J9666">
        <v>21.163</v>
      </c>
      <c r="K9666">
        <v>20.901</v>
      </c>
      <c r="L9666">
        <v>0.26100000000000001</v>
      </c>
      <c r="M9666">
        <v>1.3</v>
      </c>
      <c r="N9666" s="21">
        <v>2001.4296923594493</v>
      </c>
      <c r="O9666" s="22">
        <v>4.8000000000000001E-2</v>
      </c>
      <c r="P9666">
        <v>0.34100000000000003</v>
      </c>
      <c r="Q9666">
        <v>0.29299999999999898</v>
      </c>
      <c r="R9666">
        <v>1.5</v>
      </c>
      <c r="S9666" s="21">
        <f t="shared" ref="S9666:S9729" si="151">N9666/I9666</f>
        <v>0.77801091888997576</v>
      </c>
      <c r="T9666">
        <v>0.4</v>
      </c>
      <c r="U9666">
        <v>0.5</v>
      </c>
      <c r="V9666">
        <v>1212</v>
      </c>
      <c r="W9666">
        <v>816</v>
      </c>
      <c r="X9666">
        <v>1069</v>
      </c>
      <c r="Y9666">
        <v>473</v>
      </c>
    </row>
    <row r="9667" spans="1:25">
      <c r="A9667" t="s">
        <v>96</v>
      </c>
      <c r="B9667" t="s">
        <v>38</v>
      </c>
      <c r="C9667" t="s">
        <v>16</v>
      </c>
      <c r="D9667">
        <v>225</v>
      </c>
      <c r="E9667">
        <v>101</v>
      </c>
      <c r="F9667">
        <v>3780</v>
      </c>
      <c r="G9667" t="s">
        <v>65</v>
      </c>
      <c r="H9667">
        <v>43770.422546296199</v>
      </c>
      <c r="I9667" s="21">
        <v>2572.1243748804873</v>
      </c>
      <c r="J9667">
        <v>21.163</v>
      </c>
      <c r="K9667">
        <v>20.928000000000001</v>
      </c>
      <c r="L9667">
        <v>0.23499999999999899</v>
      </c>
      <c r="M9667">
        <v>4.5</v>
      </c>
      <c r="N9667" s="21">
        <v>2111.8015250200951</v>
      </c>
      <c r="O9667" s="22">
        <v>4.2000000000000003E-2</v>
      </c>
      <c r="P9667">
        <v>0.36299999999999899</v>
      </c>
      <c r="Q9667">
        <v>0.32</v>
      </c>
      <c r="R9667">
        <v>5.8</v>
      </c>
      <c r="S9667" s="21">
        <f t="shared" si="151"/>
        <v>0.82103398484306156</v>
      </c>
      <c r="T9667">
        <v>0.4</v>
      </c>
      <c r="U9667">
        <v>0.5</v>
      </c>
      <c r="V9667">
        <v>697</v>
      </c>
      <c r="W9667">
        <v>170</v>
      </c>
      <c r="X9667">
        <v>539</v>
      </c>
      <c r="Y9667">
        <v>117</v>
      </c>
    </row>
    <row r="9668" spans="1:25">
      <c r="A9668" t="s">
        <v>96</v>
      </c>
      <c r="B9668" t="s">
        <v>38</v>
      </c>
      <c r="C9668" t="s">
        <v>16</v>
      </c>
      <c r="D9668">
        <v>203</v>
      </c>
      <c r="E9668">
        <v>101</v>
      </c>
      <c r="F9668">
        <v>3384</v>
      </c>
      <c r="G9668" t="s">
        <v>64</v>
      </c>
      <c r="H9668">
        <v>43770.147546296197</v>
      </c>
      <c r="I9668" s="21">
        <v>2571.0034654945425</v>
      </c>
      <c r="J9668">
        <v>21.163</v>
      </c>
      <c r="K9668">
        <v>20.928999999999899</v>
      </c>
      <c r="L9668">
        <v>0.23400000000000001</v>
      </c>
      <c r="M9668">
        <v>4.0999999999999899</v>
      </c>
      <c r="N9668" s="21">
        <v>2078.7251038209779</v>
      </c>
      <c r="O9668" s="22">
        <v>4.2000000000000003E-2</v>
      </c>
      <c r="P9668">
        <v>0.31900000000000001</v>
      </c>
      <c r="Q9668">
        <v>0.27700000000000002</v>
      </c>
      <c r="R9668">
        <v>5.3</v>
      </c>
      <c r="S9668" s="21">
        <f t="shared" si="151"/>
        <v>0.8085267607451968</v>
      </c>
      <c r="T9668">
        <v>0.4</v>
      </c>
      <c r="U9668">
        <v>0.5</v>
      </c>
      <c r="V9668">
        <v>403</v>
      </c>
      <c r="W9668">
        <v>152</v>
      </c>
      <c r="X9668">
        <v>291</v>
      </c>
      <c r="Y9668">
        <v>91</v>
      </c>
    </row>
    <row r="9669" spans="1:25">
      <c r="A9669" t="s">
        <v>96</v>
      </c>
      <c r="B9669" t="s">
        <v>38</v>
      </c>
      <c r="C9669" t="s">
        <v>16</v>
      </c>
      <c r="D9669">
        <v>198</v>
      </c>
      <c r="E9669">
        <v>101</v>
      </c>
      <c r="F9669">
        <v>3294</v>
      </c>
      <c r="G9669" t="s">
        <v>64</v>
      </c>
      <c r="H9669">
        <v>43770.085046296197</v>
      </c>
      <c r="I9669" s="21">
        <v>2570.0078106218493</v>
      </c>
      <c r="J9669">
        <v>21.163</v>
      </c>
      <c r="K9669">
        <v>20.86</v>
      </c>
      <c r="L9669">
        <v>0.30299999999999899</v>
      </c>
      <c r="M9669">
        <v>4</v>
      </c>
      <c r="N9669" s="21">
        <v>2045.6625563088057</v>
      </c>
      <c r="O9669" s="22">
        <v>4.2000000000000003E-2</v>
      </c>
      <c r="P9669">
        <v>0.39</v>
      </c>
      <c r="Q9669">
        <v>0.34799999999999898</v>
      </c>
      <c r="R9669">
        <v>5.2</v>
      </c>
      <c r="S9669" s="21">
        <f t="shared" si="151"/>
        <v>0.79597522927910058</v>
      </c>
      <c r="T9669">
        <v>0.5</v>
      </c>
      <c r="U9669">
        <v>0.5</v>
      </c>
      <c r="V9669">
        <v>1415</v>
      </c>
      <c r="W9669">
        <v>880</v>
      </c>
      <c r="X9669">
        <v>921</v>
      </c>
      <c r="Y9669">
        <v>405</v>
      </c>
    </row>
    <row r="9670" spans="1:25">
      <c r="A9670" t="s">
        <v>101</v>
      </c>
      <c r="B9670" t="s">
        <v>38</v>
      </c>
      <c r="C9670" t="s">
        <v>16</v>
      </c>
      <c r="D9670">
        <v>175</v>
      </c>
      <c r="E9670">
        <v>107</v>
      </c>
      <c r="F9670">
        <v>2916</v>
      </c>
      <c r="G9670" t="s">
        <v>64</v>
      </c>
      <c r="H9670">
        <v>43758.825613425899</v>
      </c>
      <c r="I9670" s="21">
        <v>2569.826295355922</v>
      </c>
      <c r="J9670">
        <v>21.163</v>
      </c>
      <c r="K9670">
        <v>20.9179999999999</v>
      </c>
      <c r="L9670">
        <v>0.245</v>
      </c>
      <c r="M9670">
        <v>3.7</v>
      </c>
      <c r="N9670" s="21">
        <v>1915.598739578998</v>
      </c>
      <c r="O9670" s="22">
        <v>4.2000000000000003E-2</v>
      </c>
      <c r="P9670">
        <v>0.32</v>
      </c>
      <c r="Q9670">
        <v>0.27800000000000002</v>
      </c>
      <c r="R9670">
        <v>4.7</v>
      </c>
      <c r="S9670" s="21">
        <f t="shared" si="151"/>
        <v>0.7454195417957955</v>
      </c>
      <c r="T9670">
        <v>0.4</v>
      </c>
      <c r="U9670">
        <v>0.5</v>
      </c>
      <c r="V9670">
        <v>25</v>
      </c>
      <c r="W9670">
        <v>1</v>
      </c>
      <c r="X9670">
        <v>31</v>
      </c>
      <c r="Y9670">
        <v>3</v>
      </c>
    </row>
    <row r="9671" spans="1:25">
      <c r="A9671" t="s">
        <v>95</v>
      </c>
      <c r="B9671" t="s">
        <v>38</v>
      </c>
      <c r="C9671" t="s">
        <v>16</v>
      </c>
      <c r="D9671">
        <v>304</v>
      </c>
      <c r="E9671">
        <v>101</v>
      </c>
      <c r="F9671">
        <v>5256</v>
      </c>
      <c r="G9671" t="s">
        <v>65</v>
      </c>
      <c r="H9671">
        <v>43767.446608796199</v>
      </c>
      <c r="I9671" s="21">
        <v>2569.8237478949923</v>
      </c>
      <c r="J9671">
        <v>21.163</v>
      </c>
      <c r="K9671">
        <v>21.036000000000001</v>
      </c>
      <c r="L9671">
        <v>0.127</v>
      </c>
      <c r="M9671">
        <v>5.6</v>
      </c>
      <c r="N9671" s="21">
        <v>1956.9968001568009</v>
      </c>
      <c r="O9671" s="22">
        <v>4.4999999999999901E-2</v>
      </c>
      <c r="P9671">
        <v>0.24299999999999899</v>
      </c>
      <c r="Q9671">
        <v>0.19800000000000001</v>
      </c>
      <c r="R9671">
        <v>7.3</v>
      </c>
      <c r="S9671" s="21">
        <f t="shared" si="151"/>
        <v>0.76152958029118789</v>
      </c>
      <c r="T9671">
        <v>0.2</v>
      </c>
      <c r="U9671">
        <v>0.5</v>
      </c>
      <c r="V9671">
        <v>138</v>
      </c>
      <c r="W9671">
        <v>68</v>
      </c>
      <c r="X9671">
        <v>114</v>
      </c>
      <c r="Y9671">
        <v>41</v>
      </c>
    </row>
    <row r="9672" spans="1:25">
      <c r="A9672" t="s">
        <v>95</v>
      </c>
      <c r="B9672" t="s">
        <v>38</v>
      </c>
      <c r="C9672" t="s">
        <v>16</v>
      </c>
      <c r="D9672">
        <v>136</v>
      </c>
      <c r="E9672">
        <v>101</v>
      </c>
      <c r="F9672">
        <v>2232</v>
      </c>
      <c r="G9672" t="s">
        <v>65</v>
      </c>
      <c r="H9672">
        <v>43765.346608796201</v>
      </c>
      <c r="I9672" s="21">
        <v>2567.2322173596776</v>
      </c>
      <c r="J9672">
        <v>21.163</v>
      </c>
      <c r="K9672">
        <v>20.972000000000001</v>
      </c>
      <c r="L9672">
        <v>0.191</v>
      </c>
      <c r="M9672">
        <v>2.7</v>
      </c>
      <c r="N9672" s="21">
        <v>2231.105418793858</v>
      </c>
      <c r="O9672" s="22">
        <v>4.2999999999999899E-2</v>
      </c>
      <c r="P9672">
        <v>0.27300000000000002</v>
      </c>
      <c r="Q9672">
        <v>0.23</v>
      </c>
      <c r="R9672">
        <v>3.3</v>
      </c>
      <c r="S9672" s="21">
        <f t="shared" si="151"/>
        <v>0.86907035666936427</v>
      </c>
      <c r="T9672">
        <v>0.3</v>
      </c>
      <c r="U9672">
        <v>0.5</v>
      </c>
      <c r="V9672">
        <v>44</v>
      </c>
      <c r="W9672">
        <v>14</v>
      </c>
      <c r="X9672">
        <v>42</v>
      </c>
      <c r="Y9672">
        <v>15</v>
      </c>
    </row>
    <row r="9673" spans="1:25">
      <c r="A9673" t="s">
        <v>95</v>
      </c>
      <c r="B9673" t="s">
        <v>38</v>
      </c>
      <c r="C9673" t="s">
        <v>16</v>
      </c>
      <c r="D9673">
        <v>145</v>
      </c>
      <c r="E9673">
        <v>101</v>
      </c>
      <c r="F9673">
        <v>2394</v>
      </c>
      <c r="G9673" t="s">
        <v>65</v>
      </c>
      <c r="H9673">
        <v>43765.459108796204</v>
      </c>
      <c r="I9673" s="21">
        <v>2566.5524867741697</v>
      </c>
      <c r="J9673">
        <v>21.163</v>
      </c>
      <c r="K9673">
        <v>20.98</v>
      </c>
      <c r="L9673">
        <v>0.183</v>
      </c>
      <c r="M9673">
        <v>2.9</v>
      </c>
      <c r="N9673" s="21">
        <v>2180.8126521762488</v>
      </c>
      <c r="O9673" s="22">
        <v>4.4999999999999901E-2</v>
      </c>
      <c r="P9673">
        <v>0.26600000000000001</v>
      </c>
      <c r="Q9673">
        <v>0.221</v>
      </c>
      <c r="R9673">
        <v>3.5</v>
      </c>
      <c r="S9673" s="21">
        <f t="shared" si="151"/>
        <v>0.84970506678289415</v>
      </c>
      <c r="T9673">
        <v>0.3</v>
      </c>
      <c r="U9673">
        <v>0.5</v>
      </c>
      <c r="V9673">
        <v>74</v>
      </c>
      <c r="W9673">
        <v>8</v>
      </c>
      <c r="X9673">
        <v>87</v>
      </c>
      <c r="Y9673">
        <v>30</v>
      </c>
    </row>
    <row r="9674" spans="1:25">
      <c r="A9674" t="s">
        <v>93</v>
      </c>
      <c r="B9674" t="s">
        <v>38</v>
      </c>
      <c r="C9674" t="s">
        <v>16</v>
      </c>
      <c r="D9674">
        <v>200</v>
      </c>
      <c r="E9674">
        <v>103</v>
      </c>
      <c r="F9674">
        <v>3384</v>
      </c>
      <c r="G9674" t="s">
        <v>64</v>
      </c>
      <c r="H9674">
        <v>43766.149386573998</v>
      </c>
      <c r="I9674" s="21">
        <v>2565.7385369118797</v>
      </c>
      <c r="J9674">
        <v>21.163</v>
      </c>
      <c r="K9674">
        <v>20.9529999999999</v>
      </c>
      <c r="L9674">
        <v>0.20899999999999899</v>
      </c>
      <c r="M9674">
        <v>4</v>
      </c>
      <c r="N9674" s="21">
        <v>2206.7065339316232</v>
      </c>
      <c r="O9674" s="22">
        <v>4.7E-2</v>
      </c>
      <c r="P9674">
        <v>0.29399999999999898</v>
      </c>
      <c r="Q9674">
        <v>0.246</v>
      </c>
      <c r="R9674">
        <v>5.2</v>
      </c>
      <c r="S9674" s="21">
        <f t="shared" si="151"/>
        <v>0.86006680033251282</v>
      </c>
      <c r="T9674">
        <v>0.3</v>
      </c>
      <c r="U9674">
        <v>0.5</v>
      </c>
      <c r="V9674">
        <v>111</v>
      </c>
      <c r="W9674">
        <v>60</v>
      </c>
      <c r="X9674">
        <v>102</v>
      </c>
      <c r="Y9674">
        <v>33</v>
      </c>
    </row>
    <row r="9675" spans="1:25">
      <c r="A9675" t="s">
        <v>89</v>
      </c>
      <c r="B9675" t="s">
        <v>38</v>
      </c>
      <c r="C9675" t="s">
        <v>16</v>
      </c>
      <c r="D9675">
        <v>220</v>
      </c>
      <c r="E9675">
        <v>102</v>
      </c>
      <c r="F9675">
        <v>3744</v>
      </c>
      <c r="G9675" t="s">
        <v>65</v>
      </c>
      <c r="H9675">
        <v>43766.397997685097</v>
      </c>
      <c r="I9675" s="21">
        <v>2565.3130355727453</v>
      </c>
      <c r="J9675">
        <v>21.1619999999999</v>
      </c>
      <c r="K9675">
        <v>20.899000000000001</v>
      </c>
      <c r="L9675">
        <v>0.26300000000000001</v>
      </c>
      <c r="M9675">
        <v>4.9000000000000004</v>
      </c>
      <c r="N9675" s="21">
        <v>2074.266076180912</v>
      </c>
      <c r="O9675" s="22">
        <v>4.9000000000000002E-2</v>
      </c>
      <c r="P9675">
        <v>0.38200000000000001</v>
      </c>
      <c r="Q9675">
        <v>0.33400000000000002</v>
      </c>
      <c r="R9675">
        <v>6.2</v>
      </c>
      <c r="S9675" s="21">
        <f t="shared" si="151"/>
        <v>0.80858205116390425</v>
      </c>
      <c r="T9675">
        <v>0.4</v>
      </c>
      <c r="U9675">
        <v>0.5</v>
      </c>
      <c r="V9675">
        <v>288</v>
      </c>
      <c r="W9675">
        <v>106</v>
      </c>
      <c r="X9675">
        <v>245</v>
      </c>
      <c r="Y9675">
        <v>73</v>
      </c>
    </row>
    <row r="9676" spans="1:25">
      <c r="A9676" t="s">
        <v>93</v>
      </c>
      <c r="B9676" t="s">
        <v>38</v>
      </c>
      <c r="C9676" t="s">
        <v>16</v>
      </c>
      <c r="D9676">
        <v>162</v>
      </c>
      <c r="E9676">
        <v>103</v>
      </c>
      <c r="F9676">
        <v>2700</v>
      </c>
      <c r="G9676" t="s">
        <v>65</v>
      </c>
      <c r="H9676">
        <v>43765.674386573999</v>
      </c>
      <c r="I9676" s="21">
        <v>2564.2430501098679</v>
      </c>
      <c r="J9676">
        <v>21.163</v>
      </c>
      <c r="K9676">
        <v>20.940999999999899</v>
      </c>
      <c r="L9676">
        <v>0.222</v>
      </c>
      <c r="M9676">
        <v>3.2</v>
      </c>
      <c r="N9676" s="21">
        <v>2122.4755774980854</v>
      </c>
      <c r="O9676" s="22">
        <v>4.1000000000000002E-2</v>
      </c>
      <c r="P9676">
        <v>0.32800000000000001</v>
      </c>
      <c r="Q9676">
        <v>0.28699999999999898</v>
      </c>
      <c r="R9676">
        <v>4.2</v>
      </c>
      <c r="S9676" s="21">
        <f t="shared" si="151"/>
        <v>0.82772012481700807</v>
      </c>
      <c r="T9676">
        <v>0.3</v>
      </c>
      <c r="U9676">
        <v>0.5</v>
      </c>
      <c r="V9676">
        <v>181</v>
      </c>
      <c r="W9676">
        <v>42</v>
      </c>
      <c r="X9676">
        <v>409</v>
      </c>
      <c r="Y9676">
        <v>51</v>
      </c>
    </row>
    <row r="9677" spans="1:25">
      <c r="A9677" t="s">
        <v>93</v>
      </c>
      <c r="B9677" t="s">
        <v>38</v>
      </c>
      <c r="C9677" t="s">
        <v>16</v>
      </c>
      <c r="D9677">
        <v>260</v>
      </c>
      <c r="E9677">
        <v>103</v>
      </c>
      <c r="F9677">
        <v>4464</v>
      </c>
      <c r="G9677" t="s">
        <v>64</v>
      </c>
      <c r="H9677">
        <v>43766.899386573998</v>
      </c>
      <c r="I9677" s="21">
        <v>2564.000278515311</v>
      </c>
      <c r="J9677">
        <v>21.1619999999999</v>
      </c>
      <c r="K9677">
        <v>20.911000000000001</v>
      </c>
      <c r="L9677">
        <v>0.251</v>
      </c>
      <c r="M9677">
        <v>5.0999999999999899</v>
      </c>
      <c r="N9677" s="21">
        <v>2046.835823308325</v>
      </c>
      <c r="O9677" s="22">
        <v>4.9000000000000002E-2</v>
      </c>
      <c r="P9677">
        <v>0.376</v>
      </c>
      <c r="Q9677">
        <v>0.32700000000000001</v>
      </c>
      <c r="R9677">
        <v>6.7</v>
      </c>
      <c r="S9677" s="21">
        <f t="shared" si="151"/>
        <v>0.79829781629101415</v>
      </c>
      <c r="T9677">
        <v>0.4</v>
      </c>
      <c r="U9677">
        <v>0.5</v>
      </c>
      <c r="V9677">
        <v>330</v>
      </c>
      <c r="W9677">
        <v>141</v>
      </c>
      <c r="X9677">
        <v>413</v>
      </c>
      <c r="Y9677">
        <v>118</v>
      </c>
    </row>
    <row r="9678" spans="1:25">
      <c r="A9678" t="s">
        <v>95</v>
      </c>
      <c r="B9678" t="s">
        <v>38</v>
      </c>
      <c r="C9678" t="s">
        <v>16</v>
      </c>
      <c r="D9678">
        <v>182</v>
      </c>
      <c r="E9678">
        <v>101</v>
      </c>
      <c r="F9678">
        <v>3060</v>
      </c>
      <c r="G9678" t="s">
        <v>64</v>
      </c>
      <c r="H9678">
        <v>43765.9216087963</v>
      </c>
      <c r="I9678" s="21">
        <v>2563.4840763966104</v>
      </c>
      <c r="J9678">
        <v>21.163</v>
      </c>
      <c r="K9678">
        <v>20.925000000000001</v>
      </c>
      <c r="L9678">
        <v>0.23799999999999899</v>
      </c>
      <c r="M9678">
        <v>3.6</v>
      </c>
      <c r="N9678" s="21">
        <v>2121.7245261449416</v>
      </c>
      <c r="O9678" s="22">
        <v>4.7E-2</v>
      </c>
      <c r="P9678">
        <v>0.33700000000000002</v>
      </c>
      <c r="Q9678">
        <v>0.28999999999999898</v>
      </c>
      <c r="R9678">
        <v>4.4000000000000004</v>
      </c>
      <c r="S9678" s="21">
        <f t="shared" si="151"/>
        <v>0.82767220817980158</v>
      </c>
      <c r="T9678">
        <v>0.4</v>
      </c>
      <c r="U9678">
        <v>0.5</v>
      </c>
      <c r="V9678">
        <v>1375</v>
      </c>
      <c r="W9678">
        <v>699</v>
      </c>
      <c r="X9678">
        <v>1286</v>
      </c>
      <c r="Y9678">
        <v>465</v>
      </c>
    </row>
    <row r="9679" spans="1:25">
      <c r="A9679" t="s">
        <v>89</v>
      </c>
      <c r="B9679" t="s">
        <v>38</v>
      </c>
      <c r="C9679" t="s">
        <v>16</v>
      </c>
      <c r="D9679">
        <v>73</v>
      </c>
      <c r="E9679">
        <v>102</v>
      </c>
      <c r="F9679">
        <v>1098</v>
      </c>
      <c r="G9679" t="s">
        <v>65</v>
      </c>
      <c r="H9679">
        <v>43764.560497685103</v>
      </c>
      <c r="I9679" s="21">
        <v>2563.0680347347511</v>
      </c>
      <c r="J9679">
        <v>21.163</v>
      </c>
      <c r="K9679">
        <v>20.928999999999899</v>
      </c>
      <c r="L9679">
        <v>0.23400000000000001</v>
      </c>
      <c r="M9679">
        <v>1.6</v>
      </c>
      <c r="N9679" s="21">
        <v>2211.629216511928</v>
      </c>
      <c r="O9679" s="22">
        <v>4.2999999999999899E-2</v>
      </c>
      <c r="P9679">
        <v>0.34799999999999898</v>
      </c>
      <c r="Q9679">
        <v>0.30399999999999899</v>
      </c>
      <c r="R9679">
        <v>2</v>
      </c>
      <c r="S9679" s="21">
        <f t="shared" si="151"/>
        <v>0.86288353900087045</v>
      </c>
      <c r="T9679">
        <v>0.4</v>
      </c>
      <c r="U9679">
        <v>0.5</v>
      </c>
      <c r="V9679">
        <v>15</v>
      </c>
      <c r="W9679">
        <v>6</v>
      </c>
      <c r="X9679">
        <v>36</v>
      </c>
      <c r="Y9679">
        <v>3</v>
      </c>
    </row>
    <row r="9680" spans="1:25">
      <c r="A9680" t="s">
        <v>100</v>
      </c>
      <c r="B9680" t="s">
        <v>38</v>
      </c>
      <c r="C9680" t="s">
        <v>16</v>
      </c>
      <c r="D9680">
        <v>147</v>
      </c>
      <c r="E9680">
        <v>106</v>
      </c>
      <c r="F9680">
        <v>2412</v>
      </c>
      <c r="G9680" t="s">
        <v>65</v>
      </c>
      <c r="H9680">
        <v>43758.474224537</v>
      </c>
      <c r="I9680" s="21">
        <v>2562.192798131442</v>
      </c>
      <c r="J9680">
        <v>21.163</v>
      </c>
      <c r="K9680">
        <v>21.0079999999999</v>
      </c>
      <c r="L9680">
        <v>0.155</v>
      </c>
      <c r="M9680">
        <v>2</v>
      </c>
      <c r="N9680" s="21">
        <v>2167.7012558862043</v>
      </c>
      <c r="O9680" s="22">
        <v>4.2000000000000003E-2</v>
      </c>
      <c r="P9680">
        <v>0.27600000000000002</v>
      </c>
      <c r="Q9680">
        <v>0.23400000000000001</v>
      </c>
      <c r="R9680">
        <v>3.2</v>
      </c>
      <c r="S9680" s="21">
        <f t="shared" si="151"/>
        <v>0.84603362302285257</v>
      </c>
      <c r="T9680">
        <v>0.2</v>
      </c>
      <c r="U9680">
        <v>0.5</v>
      </c>
      <c r="V9680">
        <v>278</v>
      </c>
      <c r="W9680">
        <v>48</v>
      </c>
      <c r="X9680">
        <v>339</v>
      </c>
      <c r="Y9680">
        <v>56</v>
      </c>
    </row>
    <row r="9681" spans="1:25">
      <c r="A9681" t="s">
        <v>100</v>
      </c>
      <c r="B9681" t="s">
        <v>38</v>
      </c>
      <c r="C9681" t="s">
        <v>16</v>
      </c>
      <c r="D9681">
        <v>34</v>
      </c>
      <c r="E9681">
        <v>106</v>
      </c>
      <c r="F9681">
        <v>378</v>
      </c>
      <c r="G9681" t="s">
        <v>64</v>
      </c>
      <c r="H9681">
        <v>43757.061724537001</v>
      </c>
      <c r="I9681" s="21">
        <v>2560.4700639001612</v>
      </c>
      <c r="J9681">
        <v>21.163</v>
      </c>
      <c r="K9681">
        <v>21.02</v>
      </c>
      <c r="L9681">
        <v>0.14299999999999899</v>
      </c>
      <c r="M9681">
        <v>0.5</v>
      </c>
      <c r="N9681" s="21">
        <v>2219.710525069474</v>
      </c>
      <c r="O9681" s="22">
        <v>4.7E-2</v>
      </c>
      <c r="P9681">
        <v>0.27600000000000002</v>
      </c>
      <c r="Q9681">
        <v>0.22900000000000001</v>
      </c>
      <c r="R9681">
        <v>0.7</v>
      </c>
      <c r="S9681" s="21">
        <f t="shared" si="151"/>
        <v>0.86691524199598136</v>
      </c>
      <c r="T9681">
        <v>0.2</v>
      </c>
      <c r="U9681">
        <v>0.5</v>
      </c>
      <c r="V9681">
        <v>212</v>
      </c>
      <c r="W9681">
        <v>95</v>
      </c>
      <c r="X9681">
        <v>210</v>
      </c>
      <c r="Y9681">
        <v>43</v>
      </c>
    </row>
    <row r="9682" spans="1:25">
      <c r="A9682" t="s">
        <v>90</v>
      </c>
      <c r="B9682" t="s">
        <v>38</v>
      </c>
      <c r="C9682" t="s">
        <v>16</v>
      </c>
      <c r="D9682">
        <v>151</v>
      </c>
      <c r="E9682">
        <v>103</v>
      </c>
      <c r="F9682">
        <v>2448</v>
      </c>
      <c r="G9682" t="s">
        <v>65</v>
      </c>
      <c r="H9682">
        <v>43769.500324073997</v>
      </c>
      <c r="I9682" s="21">
        <v>2560.3707477378034</v>
      </c>
      <c r="J9682">
        <v>21.163</v>
      </c>
      <c r="K9682">
        <v>20.966000000000001</v>
      </c>
      <c r="L9682">
        <v>0.19800000000000001</v>
      </c>
      <c r="M9682">
        <v>3.3</v>
      </c>
      <c r="N9682" s="21">
        <v>2234.3171132748448</v>
      </c>
      <c r="O9682" s="22">
        <v>4.2000000000000003E-2</v>
      </c>
      <c r="P9682">
        <v>0.30499999999999899</v>
      </c>
      <c r="Q9682">
        <v>0.26300000000000001</v>
      </c>
      <c r="R9682">
        <v>4.0999999999999899</v>
      </c>
      <c r="S9682" s="21">
        <f t="shared" si="151"/>
        <v>0.8726537417477368</v>
      </c>
      <c r="T9682">
        <v>0.3</v>
      </c>
      <c r="U9682">
        <v>0.5</v>
      </c>
      <c r="V9682">
        <v>88</v>
      </c>
      <c r="W9682">
        <v>31</v>
      </c>
      <c r="X9682">
        <v>112</v>
      </c>
      <c r="Y9682">
        <v>36</v>
      </c>
    </row>
    <row r="9683" spans="1:25">
      <c r="A9683" t="s">
        <v>93</v>
      </c>
      <c r="B9683" t="s">
        <v>38</v>
      </c>
      <c r="C9683" t="s">
        <v>16</v>
      </c>
      <c r="D9683">
        <v>248</v>
      </c>
      <c r="E9683">
        <v>103</v>
      </c>
      <c r="F9683">
        <v>4248</v>
      </c>
      <c r="G9683" t="s">
        <v>65</v>
      </c>
      <c r="H9683">
        <v>43766.749386574003</v>
      </c>
      <c r="I9683" s="21">
        <v>2559.6098846148075</v>
      </c>
      <c r="J9683">
        <v>21.163</v>
      </c>
      <c r="K9683">
        <v>20.93</v>
      </c>
      <c r="L9683">
        <v>0.23300000000000001</v>
      </c>
      <c r="M9683">
        <v>4.9000000000000004</v>
      </c>
      <c r="N9683" s="21">
        <v>2271.7277616745237</v>
      </c>
      <c r="O9683" s="22">
        <v>4.2000000000000003E-2</v>
      </c>
      <c r="P9683">
        <v>0.35199999999999898</v>
      </c>
      <c r="Q9683">
        <v>0.31</v>
      </c>
      <c r="R9683">
        <v>6.4</v>
      </c>
      <c r="S9683" s="21">
        <f t="shared" si="151"/>
        <v>0.88752890638894888</v>
      </c>
      <c r="T9683">
        <v>0.4</v>
      </c>
      <c r="U9683">
        <v>0.5</v>
      </c>
      <c r="V9683">
        <v>649</v>
      </c>
      <c r="W9683">
        <v>177</v>
      </c>
      <c r="X9683">
        <v>587</v>
      </c>
      <c r="Y9683">
        <v>167</v>
      </c>
    </row>
    <row r="9684" spans="1:25">
      <c r="A9684" t="s">
        <v>95</v>
      </c>
      <c r="B9684" t="s">
        <v>38</v>
      </c>
      <c r="C9684" t="s">
        <v>16</v>
      </c>
      <c r="D9684">
        <v>277</v>
      </c>
      <c r="E9684">
        <v>101</v>
      </c>
      <c r="F9684">
        <v>4770</v>
      </c>
      <c r="G9684" t="s">
        <v>64</v>
      </c>
      <c r="H9684">
        <v>43767.1091087963</v>
      </c>
      <c r="I9684" s="21">
        <v>2559.0576756171763</v>
      </c>
      <c r="J9684">
        <v>21.163</v>
      </c>
      <c r="K9684">
        <v>20.945</v>
      </c>
      <c r="L9684">
        <v>0.218</v>
      </c>
      <c r="M9684">
        <v>5.2</v>
      </c>
      <c r="N9684" s="21">
        <v>2170.8267531356682</v>
      </c>
      <c r="O9684" s="22">
        <v>4.5999999999999902E-2</v>
      </c>
      <c r="P9684">
        <v>0.32800000000000001</v>
      </c>
      <c r="Q9684">
        <v>0.28199999999999897</v>
      </c>
      <c r="R9684">
        <v>6.6</v>
      </c>
      <c r="S9684" s="21">
        <f t="shared" si="151"/>
        <v>0.8482914526778389</v>
      </c>
      <c r="T9684">
        <v>0.3</v>
      </c>
      <c r="U9684">
        <v>0.5</v>
      </c>
      <c r="V9684">
        <v>342</v>
      </c>
      <c r="W9684">
        <v>132</v>
      </c>
      <c r="X9684">
        <v>336</v>
      </c>
      <c r="Y9684">
        <v>92</v>
      </c>
    </row>
    <row r="9685" spans="1:25">
      <c r="A9685" t="s">
        <v>89</v>
      </c>
      <c r="B9685" t="s">
        <v>38</v>
      </c>
      <c r="C9685" t="s">
        <v>16</v>
      </c>
      <c r="D9685">
        <v>28</v>
      </c>
      <c r="E9685">
        <v>102</v>
      </c>
      <c r="F9685">
        <v>288</v>
      </c>
      <c r="G9685" t="s">
        <v>64</v>
      </c>
      <c r="H9685">
        <v>43763.997997685103</v>
      </c>
      <c r="I9685" s="21">
        <v>2558.6042387992675</v>
      </c>
      <c r="J9685">
        <v>21.163</v>
      </c>
      <c r="K9685">
        <v>20.866</v>
      </c>
      <c r="L9685">
        <v>0.29599999999999899</v>
      </c>
      <c r="M9685">
        <v>0.7</v>
      </c>
      <c r="N9685" s="21">
        <v>2077.1617293741547</v>
      </c>
      <c r="O9685" s="22">
        <v>4.7E-2</v>
      </c>
      <c r="P9685">
        <v>0.374</v>
      </c>
      <c r="Q9685">
        <v>0.32700000000000001</v>
      </c>
      <c r="R9685">
        <v>0.8</v>
      </c>
      <c r="S9685" s="21">
        <f t="shared" si="151"/>
        <v>0.81183392799698872</v>
      </c>
      <c r="T9685">
        <v>0.5</v>
      </c>
      <c r="U9685">
        <v>0.5</v>
      </c>
      <c r="V9685">
        <v>536</v>
      </c>
      <c r="W9685">
        <v>261</v>
      </c>
      <c r="X9685">
        <v>319</v>
      </c>
      <c r="Y9685">
        <v>115</v>
      </c>
    </row>
    <row r="9686" spans="1:25">
      <c r="A9686" t="s">
        <v>95</v>
      </c>
      <c r="B9686" t="s">
        <v>38</v>
      </c>
      <c r="C9686" t="s">
        <v>16</v>
      </c>
      <c r="D9686">
        <v>110</v>
      </c>
      <c r="E9686">
        <v>101</v>
      </c>
      <c r="F9686">
        <v>1764</v>
      </c>
      <c r="G9686" t="s">
        <v>64</v>
      </c>
      <c r="H9686">
        <v>43765.021608796204</v>
      </c>
      <c r="I9686" s="21">
        <v>2557.267446701047</v>
      </c>
      <c r="J9686">
        <v>21.163</v>
      </c>
      <c r="K9686">
        <v>20.936</v>
      </c>
      <c r="L9686">
        <v>0.22700000000000001</v>
      </c>
      <c r="M9686">
        <v>2.2000000000000002</v>
      </c>
      <c r="N9686" s="21">
        <v>1962.0905089092282</v>
      </c>
      <c r="O9686" s="22">
        <v>4.2000000000000003E-2</v>
      </c>
      <c r="P9686">
        <v>0.29899999999999899</v>
      </c>
      <c r="Q9686">
        <v>0.25700000000000001</v>
      </c>
      <c r="R9686">
        <v>2.7</v>
      </c>
      <c r="S9686" s="21">
        <f t="shared" si="151"/>
        <v>0.76726058177465362</v>
      </c>
      <c r="T9686">
        <v>0.3</v>
      </c>
      <c r="U9686">
        <v>0.5</v>
      </c>
      <c r="V9686">
        <v>437</v>
      </c>
      <c r="W9686">
        <v>137</v>
      </c>
      <c r="X9686">
        <v>569</v>
      </c>
      <c r="Y9686">
        <v>158</v>
      </c>
    </row>
    <row r="9687" spans="1:25">
      <c r="A9687" t="s">
        <v>95</v>
      </c>
      <c r="B9687" t="s">
        <v>38</v>
      </c>
      <c r="C9687" t="s">
        <v>16</v>
      </c>
      <c r="D9687">
        <v>262</v>
      </c>
      <c r="E9687">
        <v>101</v>
      </c>
      <c r="F9687">
        <v>4500</v>
      </c>
      <c r="G9687" t="s">
        <v>64</v>
      </c>
      <c r="H9687">
        <v>43766.9216087963</v>
      </c>
      <c r="I9687" s="21">
        <v>2555.9592180444088</v>
      </c>
      <c r="J9687">
        <v>21.163</v>
      </c>
      <c r="K9687">
        <v>20.9149999999999</v>
      </c>
      <c r="L9687">
        <v>0.248</v>
      </c>
      <c r="M9687">
        <v>4.9000000000000004</v>
      </c>
      <c r="N9687" s="21">
        <v>2106.9234368500056</v>
      </c>
      <c r="O9687" s="22">
        <v>4.8000000000000001E-2</v>
      </c>
      <c r="P9687">
        <v>0.35699999999999898</v>
      </c>
      <c r="Q9687">
        <v>0.309</v>
      </c>
      <c r="R9687">
        <v>6.3</v>
      </c>
      <c r="S9687" s="21">
        <f t="shared" si="151"/>
        <v>0.82431809630438269</v>
      </c>
      <c r="T9687">
        <v>0.4</v>
      </c>
      <c r="U9687">
        <v>0.5</v>
      </c>
      <c r="V9687">
        <v>1805</v>
      </c>
      <c r="W9687">
        <v>1127</v>
      </c>
      <c r="X9687">
        <v>1518</v>
      </c>
      <c r="Y9687">
        <v>700</v>
      </c>
    </row>
    <row r="9688" spans="1:25">
      <c r="A9688" t="s">
        <v>90</v>
      </c>
      <c r="B9688" t="s">
        <v>38</v>
      </c>
      <c r="C9688" t="s">
        <v>16</v>
      </c>
      <c r="D9688">
        <v>204</v>
      </c>
      <c r="E9688">
        <v>103</v>
      </c>
      <c r="F9688">
        <v>3402</v>
      </c>
      <c r="G9688" t="s">
        <v>64</v>
      </c>
      <c r="H9688">
        <v>43770.162824074003</v>
      </c>
      <c r="I9688" s="21">
        <v>2552.852344282071</v>
      </c>
      <c r="J9688">
        <v>21.163</v>
      </c>
      <c r="K9688">
        <v>20.9469999999999</v>
      </c>
      <c r="L9688">
        <v>0.216</v>
      </c>
      <c r="M9688">
        <v>4.5</v>
      </c>
      <c r="N9688" s="21">
        <v>2153.8901745024937</v>
      </c>
      <c r="O9688" s="22">
        <v>4.2000000000000003E-2</v>
      </c>
      <c r="P9688">
        <v>0.30499999999999899</v>
      </c>
      <c r="Q9688">
        <v>0.26300000000000001</v>
      </c>
      <c r="R9688">
        <v>5.6</v>
      </c>
      <c r="S9688" s="21">
        <f t="shared" si="151"/>
        <v>0.84371905775389611</v>
      </c>
      <c r="T9688">
        <v>0.3</v>
      </c>
      <c r="U9688">
        <v>0.5</v>
      </c>
      <c r="V9688">
        <v>141</v>
      </c>
      <c r="W9688">
        <v>26</v>
      </c>
      <c r="X9688">
        <v>93</v>
      </c>
      <c r="Y9688">
        <v>27</v>
      </c>
    </row>
    <row r="9689" spans="1:25">
      <c r="A9689" t="s">
        <v>96</v>
      </c>
      <c r="B9689" t="s">
        <v>38</v>
      </c>
      <c r="C9689" t="s">
        <v>16</v>
      </c>
      <c r="D9689">
        <v>220</v>
      </c>
      <c r="E9689">
        <v>101</v>
      </c>
      <c r="F9689">
        <v>3690</v>
      </c>
      <c r="G9689" t="s">
        <v>65</v>
      </c>
      <c r="H9689">
        <v>43770.360046296199</v>
      </c>
      <c r="I9689" s="21">
        <v>2552.783679634545</v>
      </c>
      <c r="J9689">
        <v>21.163</v>
      </c>
      <c r="K9689">
        <v>20.922999999999899</v>
      </c>
      <c r="L9689">
        <v>0.24</v>
      </c>
      <c r="M9689">
        <v>4.4000000000000004</v>
      </c>
      <c r="N9689" s="21">
        <v>2264.3122891073272</v>
      </c>
      <c r="O9689" s="22">
        <v>4.2000000000000003E-2</v>
      </c>
      <c r="P9689">
        <v>0.34200000000000003</v>
      </c>
      <c r="Q9689">
        <v>0.29899999999999899</v>
      </c>
      <c r="R9689">
        <v>5.7</v>
      </c>
      <c r="S9689" s="21">
        <f t="shared" si="151"/>
        <v>0.88699732263702213</v>
      </c>
      <c r="T9689">
        <v>0.4</v>
      </c>
      <c r="U9689">
        <v>0.5</v>
      </c>
      <c r="V9689">
        <v>228</v>
      </c>
      <c r="W9689">
        <v>57</v>
      </c>
      <c r="X9689">
        <v>116</v>
      </c>
      <c r="Y9689">
        <v>21</v>
      </c>
    </row>
    <row r="9690" spans="1:25">
      <c r="A9690" t="s">
        <v>95</v>
      </c>
      <c r="B9690" t="s">
        <v>38</v>
      </c>
      <c r="C9690" t="s">
        <v>16</v>
      </c>
      <c r="D9690">
        <v>54</v>
      </c>
      <c r="E9690">
        <v>101</v>
      </c>
      <c r="F9690">
        <v>756</v>
      </c>
      <c r="G9690" t="s">
        <v>65</v>
      </c>
      <c r="H9690">
        <v>43764.321608796199</v>
      </c>
      <c r="I9690" s="21">
        <v>2551.214298679427</v>
      </c>
      <c r="J9690">
        <v>21.163</v>
      </c>
      <c r="K9690">
        <v>20.8569999999999</v>
      </c>
      <c r="L9690">
        <v>0.30499999999999899</v>
      </c>
      <c r="M9690">
        <v>1.1000000000000001</v>
      </c>
      <c r="N9690" s="21">
        <v>2035.4435071031301</v>
      </c>
      <c r="O9690" s="22">
        <v>4.8000000000000001E-2</v>
      </c>
      <c r="P9690">
        <v>0.368999999999999</v>
      </c>
      <c r="Q9690">
        <v>0.32100000000000001</v>
      </c>
      <c r="R9690">
        <v>1.4</v>
      </c>
      <c r="S9690" s="21">
        <f t="shared" si="151"/>
        <v>0.79783321540520025</v>
      </c>
      <c r="T9690">
        <v>0.5</v>
      </c>
      <c r="U9690">
        <v>0.5</v>
      </c>
      <c r="V9690">
        <v>1954</v>
      </c>
      <c r="W9690">
        <v>1358</v>
      </c>
      <c r="X9690">
        <v>1534</v>
      </c>
      <c r="Y9690">
        <v>882</v>
      </c>
    </row>
    <row r="9691" spans="1:25">
      <c r="A9691" t="s">
        <v>93</v>
      </c>
      <c r="B9691" t="s">
        <v>38</v>
      </c>
      <c r="C9691" t="s">
        <v>16</v>
      </c>
      <c r="D9691">
        <v>149</v>
      </c>
      <c r="E9691">
        <v>103</v>
      </c>
      <c r="F9691">
        <v>2466</v>
      </c>
      <c r="G9691" t="s">
        <v>65</v>
      </c>
      <c r="H9691">
        <v>43765.511886574001</v>
      </c>
      <c r="I9691" s="21">
        <v>2550.6944776095465</v>
      </c>
      <c r="J9691">
        <v>21.163</v>
      </c>
      <c r="K9691">
        <v>20.937000000000001</v>
      </c>
      <c r="L9691">
        <v>0.22600000000000001</v>
      </c>
      <c r="M9691">
        <v>3</v>
      </c>
      <c r="N9691" s="21">
        <v>2206.2908817210441</v>
      </c>
      <c r="O9691" s="22">
        <v>4.2000000000000003E-2</v>
      </c>
      <c r="P9691">
        <v>0.32900000000000001</v>
      </c>
      <c r="Q9691">
        <v>0.28699999999999898</v>
      </c>
      <c r="R9691">
        <v>3.9</v>
      </c>
      <c r="S9691" s="21">
        <f t="shared" si="151"/>
        <v>0.86497653916933648</v>
      </c>
      <c r="T9691">
        <v>0.3</v>
      </c>
      <c r="U9691">
        <v>0.5</v>
      </c>
      <c r="V9691">
        <v>79</v>
      </c>
      <c r="W9691">
        <v>11</v>
      </c>
      <c r="X9691">
        <v>97</v>
      </c>
      <c r="Y9691">
        <v>19</v>
      </c>
    </row>
    <row r="9692" spans="1:25">
      <c r="A9692" t="s">
        <v>95</v>
      </c>
      <c r="B9692" t="s">
        <v>38</v>
      </c>
      <c r="C9692" t="s">
        <v>16</v>
      </c>
      <c r="D9692">
        <v>212</v>
      </c>
      <c r="E9692">
        <v>101</v>
      </c>
      <c r="F9692">
        <v>3600</v>
      </c>
      <c r="G9692" t="s">
        <v>65</v>
      </c>
      <c r="H9692">
        <v>43766.2966087963</v>
      </c>
      <c r="I9692" s="21">
        <v>2549.2350152568479</v>
      </c>
      <c r="J9692">
        <v>21.1619999999999</v>
      </c>
      <c r="K9692">
        <v>20.988</v>
      </c>
      <c r="L9692">
        <v>0.17499999999999899</v>
      </c>
      <c r="M9692">
        <v>4.0999999999999899</v>
      </c>
      <c r="N9692" s="21">
        <v>2201.2017244057915</v>
      </c>
      <c r="O9692" s="22">
        <v>4.9000000000000002E-2</v>
      </c>
      <c r="P9692">
        <v>0.28899999999999898</v>
      </c>
      <c r="Q9692">
        <v>0.24099999999999899</v>
      </c>
      <c r="R9692">
        <v>5.0999999999999899</v>
      </c>
      <c r="S9692" s="21">
        <f t="shared" si="151"/>
        <v>0.86347539996582456</v>
      </c>
      <c r="T9692">
        <v>0.3</v>
      </c>
      <c r="U9692">
        <v>0.5</v>
      </c>
      <c r="V9692">
        <v>42</v>
      </c>
      <c r="W9692">
        <v>22</v>
      </c>
      <c r="X9692">
        <v>55</v>
      </c>
      <c r="Y9692">
        <v>25</v>
      </c>
    </row>
    <row r="9693" spans="1:25">
      <c r="A9693" t="s">
        <v>93</v>
      </c>
      <c r="B9693" t="s">
        <v>38</v>
      </c>
      <c r="C9693" t="s">
        <v>16</v>
      </c>
      <c r="D9693">
        <v>1</v>
      </c>
      <c r="E9693">
        <v>103</v>
      </c>
      <c r="F9693" t="s">
        <v>66</v>
      </c>
      <c r="G9693" t="s">
        <v>66</v>
      </c>
      <c r="H9693">
        <v>43763.661886574002</v>
      </c>
      <c r="I9693" s="21">
        <v>2545.552608928283</v>
      </c>
      <c r="J9693">
        <v>21.161000000000001</v>
      </c>
      <c r="K9693">
        <v>20.73</v>
      </c>
      <c r="L9693">
        <v>0.430999999999999</v>
      </c>
      <c r="M9693">
        <v>0</v>
      </c>
      <c r="N9693" s="21">
        <v>2226.431911781523</v>
      </c>
      <c r="O9693" s="22">
        <v>6.3E-2</v>
      </c>
      <c r="P9693">
        <v>0.505</v>
      </c>
      <c r="Q9693">
        <v>0.442</v>
      </c>
      <c r="R9693">
        <v>0</v>
      </c>
      <c r="S9693" s="21">
        <f t="shared" si="151"/>
        <v>0.87463598433303846</v>
      </c>
      <c r="T9693">
        <v>0.7</v>
      </c>
      <c r="U9693">
        <v>0.5</v>
      </c>
      <c r="V9693">
        <v>544</v>
      </c>
      <c r="W9693">
        <v>266</v>
      </c>
      <c r="X9693">
        <v>521</v>
      </c>
      <c r="Y9693">
        <v>192</v>
      </c>
    </row>
    <row r="9694" spans="1:25">
      <c r="A9694" t="s">
        <v>95</v>
      </c>
      <c r="B9694" t="s">
        <v>38</v>
      </c>
      <c r="C9694" t="s">
        <v>16</v>
      </c>
      <c r="D9694">
        <v>178</v>
      </c>
      <c r="E9694">
        <v>101</v>
      </c>
      <c r="F9694">
        <v>2988</v>
      </c>
      <c r="G9694" t="s">
        <v>64</v>
      </c>
      <c r="H9694">
        <v>43765.871608796202</v>
      </c>
      <c r="I9694" s="21">
        <v>2544.891384330715</v>
      </c>
      <c r="J9694">
        <v>21.163</v>
      </c>
      <c r="K9694">
        <v>20.896999999999899</v>
      </c>
      <c r="L9694">
        <v>0.26500000000000001</v>
      </c>
      <c r="M9694">
        <v>3.5</v>
      </c>
      <c r="N9694" s="21">
        <v>2044.4609774866101</v>
      </c>
      <c r="O9694" s="22">
        <v>4.5999999999999902E-2</v>
      </c>
      <c r="P9694">
        <v>0.34599999999999898</v>
      </c>
      <c r="Q9694">
        <v>0.3</v>
      </c>
      <c r="R9694">
        <v>4.3</v>
      </c>
      <c r="S9694" s="21">
        <f t="shared" si="151"/>
        <v>0.80335883490928872</v>
      </c>
      <c r="T9694">
        <v>0.4</v>
      </c>
      <c r="U9694">
        <v>0.5</v>
      </c>
      <c r="V9694">
        <v>2070</v>
      </c>
      <c r="W9694">
        <v>1348</v>
      </c>
      <c r="X9694">
        <v>1582</v>
      </c>
      <c r="Y9694">
        <v>811</v>
      </c>
    </row>
    <row r="9695" spans="1:25">
      <c r="A9695" t="s">
        <v>95</v>
      </c>
      <c r="B9695" t="s">
        <v>38</v>
      </c>
      <c r="C9695" t="s">
        <v>16</v>
      </c>
      <c r="D9695">
        <v>261</v>
      </c>
      <c r="E9695">
        <v>101</v>
      </c>
      <c r="F9695">
        <v>4482</v>
      </c>
      <c r="G9695" t="s">
        <v>64</v>
      </c>
      <c r="H9695">
        <v>43766.909108796201</v>
      </c>
      <c r="I9695" s="21">
        <v>2539.861914689925</v>
      </c>
      <c r="J9695">
        <v>21.163</v>
      </c>
      <c r="K9695">
        <v>20.919</v>
      </c>
      <c r="L9695">
        <v>0.243999999999999</v>
      </c>
      <c r="M9695">
        <v>4.9000000000000004</v>
      </c>
      <c r="N9695" s="21">
        <v>1953.3737931423771</v>
      </c>
      <c r="O9695" s="22">
        <v>4.8000000000000001E-2</v>
      </c>
      <c r="P9695">
        <v>0.35599999999999898</v>
      </c>
      <c r="Q9695">
        <v>0.308</v>
      </c>
      <c r="R9695">
        <v>6.2</v>
      </c>
      <c r="S9695" s="21">
        <f t="shared" si="151"/>
        <v>0.76908661130140676</v>
      </c>
      <c r="T9695">
        <v>0.4</v>
      </c>
      <c r="U9695">
        <v>0.5</v>
      </c>
      <c r="V9695">
        <v>1739</v>
      </c>
      <c r="W9695">
        <v>1088</v>
      </c>
      <c r="X9695">
        <v>1509</v>
      </c>
      <c r="Y9695">
        <v>681</v>
      </c>
    </row>
    <row r="9696" spans="1:25">
      <c r="A9696" t="s">
        <v>95</v>
      </c>
      <c r="B9696" t="s">
        <v>38</v>
      </c>
      <c r="C9696" t="s">
        <v>16</v>
      </c>
      <c r="D9696">
        <v>183</v>
      </c>
      <c r="E9696">
        <v>101</v>
      </c>
      <c r="F9696">
        <v>3078</v>
      </c>
      <c r="G9696" t="s">
        <v>64</v>
      </c>
      <c r="H9696">
        <v>43765.934108796202</v>
      </c>
      <c r="I9696" s="21">
        <v>2538.0866867034665</v>
      </c>
      <c r="J9696">
        <v>21.163</v>
      </c>
      <c r="K9696">
        <v>20.925000000000001</v>
      </c>
      <c r="L9696">
        <v>0.23799999999999899</v>
      </c>
      <c r="M9696">
        <v>3.6</v>
      </c>
      <c r="N9696" s="21">
        <v>2118.7430728449422</v>
      </c>
      <c r="O9696" s="22">
        <v>4.5999999999999902E-2</v>
      </c>
      <c r="P9696">
        <v>0.32500000000000001</v>
      </c>
      <c r="Q9696">
        <v>0.28000000000000003</v>
      </c>
      <c r="R9696">
        <v>4.4000000000000004</v>
      </c>
      <c r="S9696" s="21">
        <f t="shared" si="151"/>
        <v>0.83477963299859592</v>
      </c>
      <c r="T9696">
        <v>0.4</v>
      </c>
      <c r="U9696">
        <v>0.5</v>
      </c>
      <c r="V9696">
        <v>2177</v>
      </c>
      <c r="W9696">
        <v>1404</v>
      </c>
      <c r="X9696">
        <v>1553</v>
      </c>
      <c r="Y9696">
        <v>776</v>
      </c>
    </row>
    <row r="9697" spans="1:25">
      <c r="A9697" t="s">
        <v>90</v>
      </c>
      <c r="B9697" t="s">
        <v>38</v>
      </c>
      <c r="C9697" t="s">
        <v>16</v>
      </c>
      <c r="D9697">
        <v>6</v>
      </c>
      <c r="E9697">
        <v>103</v>
      </c>
      <c r="F9697" t="s">
        <v>66</v>
      </c>
      <c r="G9697" t="s">
        <v>66</v>
      </c>
      <c r="H9697">
        <v>43767.687824073997</v>
      </c>
      <c r="I9697" s="21">
        <v>2535.9096947820581</v>
      </c>
      <c r="J9697">
        <v>21.163</v>
      </c>
      <c r="K9697">
        <v>20.8249999999999</v>
      </c>
      <c r="L9697">
        <v>0.33800000000000002</v>
      </c>
      <c r="M9697">
        <v>0.2</v>
      </c>
      <c r="N9697" s="21">
        <v>2066.259771299754</v>
      </c>
      <c r="O9697" s="22">
        <v>4.2999999999999899E-2</v>
      </c>
      <c r="P9697">
        <v>0.42299999999999899</v>
      </c>
      <c r="Q9697">
        <v>0.38</v>
      </c>
      <c r="R9697">
        <v>0.2</v>
      </c>
      <c r="S9697" s="21">
        <f t="shared" si="151"/>
        <v>0.8148002176699487</v>
      </c>
      <c r="T9697">
        <v>0.5</v>
      </c>
      <c r="U9697">
        <v>0.5</v>
      </c>
      <c r="V9697">
        <v>886</v>
      </c>
      <c r="W9697">
        <v>286</v>
      </c>
      <c r="X9697">
        <v>847</v>
      </c>
      <c r="Y9697">
        <v>205</v>
      </c>
    </row>
    <row r="9698" spans="1:25">
      <c r="A9698" t="s">
        <v>96</v>
      </c>
      <c r="B9698" t="s">
        <v>38</v>
      </c>
      <c r="C9698" t="s">
        <v>16</v>
      </c>
      <c r="D9698">
        <v>94</v>
      </c>
      <c r="E9698">
        <v>101</v>
      </c>
      <c r="F9698">
        <v>1422</v>
      </c>
      <c r="G9698" t="s">
        <v>65</v>
      </c>
      <c r="H9698">
        <v>43768.785046296201</v>
      </c>
      <c r="I9698" s="21">
        <v>2535.1847352782429</v>
      </c>
      <c r="J9698">
        <v>21.163</v>
      </c>
      <c r="K9698">
        <v>20.872</v>
      </c>
      <c r="L9698">
        <v>0.29099999999999898</v>
      </c>
      <c r="M9698">
        <v>1.8</v>
      </c>
      <c r="N9698" s="21">
        <v>2400.0184486342127</v>
      </c>
      <c r="O9698" s="22">
        <v>4.39999999999999E-2</v>
      </c>
      <c r="P9698">
        <v>0.41099999999999898</v>
      </c>
      <c r="Q9698">
        <v>0.36699999999999899</v>
      </c>
      <c r="R9698">
        <v>2.2999999999999901</v>
      </c>
      <c r="S9698" s="21">
        <f t="shared" si="151"/>
        <v>0.94668385117536802</v>
      </c>
      <c r="T9698">
        <v>0.4</v>
      </c>
      <c r="U9698">
        <v>0.5</v>
      </c>
      <c r="V9698">
        <v>408</v>
      </c>
      <c r="W9698">
        <v>137</v>
      </c>
      <c r="X9698">
        <v>486</v>
      </c>
      <c r="Y9698">
        <v>91</v>
      </c>
    </row>
    <row r="9699" spans="1:25">
      <c r="A9699" t="s">
        <v>95</v>
      </c>
      <c r="B9699" t="s">
        <v>38</v>
      </c>
      <c r="C9699" t="s">
        <v>16</v>
      </c>
      <c r="D9699">
        <v>81</v>
      </c>
      <c r="E9699">
        <v>101</v>
      </c>
      <c r="F9699">
        <v>1242</v>
      </c>
      <c r="G9699" t="s">
        <v>65</v>
      </c>
      <c r="H9699">
        <v>43764.659108796201</v>
      </c>
      <c r="I9699" s="21">
        <v>2535.0710248467285</v>
      </c>
      <c r="J9699">
        <v>21.163</v>
      </c>
      <c r="K9699">
        <v>21.015000000000001</v>
      </c>
      <c r="L9699">
        <v>0.14799999999999899</v>
      </c>
      <c r="M9699">
        <v>1.6</v>
      </c>
      <c r="N9699" s="21">
        <v>2110.7023366510593</v>
      </c>
      <c r="O9699" s="22">
        <v>4.2999999999999899E-2</v>
      </c>
      <c r="P9699">
        <v>0.24</v>
      </c>
      <c r="Q9699">
        <v>0.19700000000000001</v>
      </c>
      <c r="R9699">
        <v>1.9</v>
      </c>
      <c r="S9699" s="21">
        <f t="shared" si="151"/>
        <v>0.83260086836370717</v>
      </c>
      <c r="T9699">
        <v>0.2</v>
      </c>
      <c r="U9699">
        <v>0.5</v>
      </c>
      <c r="V9699">
        <v>9</v>
      </c>
      <c r="W9699">
        <v>3</v>
      </c>
      <c r="X9699">
        <v>17</v>
      </c>
      <c r="Y9699">
        <v>2</v>
      </c>
    </row>
    <row r="9700" spans="1:25">
      <c r="A9700" t="s">
        <v>97</v>
      </c>
      <c r="B9700" t="s">
        <v>38</v>
      </c>
      <c r="C9700" t="s">
        <v>16</v>
      </c>
      <c r="D9700">
        <v>114</v>
      </c>
      <c r="E9700">
        <v>102</v>
      </c>
      <c r="F9700">
        <v>1782</v>
      </c>
      <c r="G9700" t="s">
        <v>64</v>
      </c>
      <c r="H9700">
        <v>43769.036435185102</v>
      </c>
      <c r="I9700" s="21">
        <v>2534.6933151429403</v>
      </c>
      <c r="J9700">
        <v>21.163</v>
      </c>
      <c r="K9700">
        <v>20.952000000000002</v>
      </c>
      <c r="L9700">
        <v>0.21</v>
      </c>
      <c r="M9700">
        <v>2.4</v>
      </c>
      <c r="N9700" s="21">
        <v>2413.1561525922107</v>
      </c>
      <c r="O9700" s="22">
        <v>4.5999999999999902E-2</v>
      </c>
      <c r="P9700">
        <v>0.28499999999999898</v>
      </c>
      <c r="Q9700">
        <v>0.23899999999999899</v>
      </c>
      <c r="R9700">
        <v>3.1</v>
      </c>
      <c r="S9700" s="21">
        <f t="shared" si="151"/>
        <v>0.95205054519825583</v>
      </c>
      <c r="T9700">
        <v>0.3</v>
      </c>
      <c r="U9700">
        <v>0.5</v>
      </c>
      <c r="V9700">
        <v>285</v>
      </c>
      <c r="W9700">
        <v>54</v>
      </c>
      <c r="X9700">
        <v>203</v>
      </c>
      <c r="Y9700">
        <v>19</v>
      </c>
    </row>
    <row r="9701" spans="1:25">
      <c r="A9701" t="s">
        <v>95</v>
      </c>
      <c r="B9701" t="s">
        <v>38</v>
      </c>
      <c r="C9701" t="s">
        <v>16</v>
      </c>
      <c r="D9701">
        <v>41</v>
      </c>
      <c r="E9701">
        <v>101</v>
      </c>
      <c r="F9701">
        <v>522</v>
      </c>
      <c r="G9701" t="s">
        <v>64</v>
      </c>
      <c r="H9701">
        <v>43764.159108796201</v>
      </c>
      <c r="I9701" s="21">
        <v>2533.964365666402</v>
      </c>
      <c r="J9701">
        <v>21.163</v>
      </c>
      <c r="K9701">
        <v>20.951000000000001</v>
      </c>
      <c r="L9701">
        <v>0.21199999999999899</v>
      </c>
      <c r="M9701">
        <v>0.9</v>
      </c>
      <c r="N9701" s="21">
        <v>2183.0974069314643</v>
      </c>
      <c r="O9701" s="22">
        <v>4.5999999999999902E-2</v>
      </c>
      <c r="P9701">
        <v>0.29299999999999898</v>
      </c>
      <c r="Q9701">
        <v>0.247</v>
      </c>
      <c r="R9701">
        <v>1.1000000000000001</v>
      </c>
      <c r="S9701" s="21">
        <f t="shared" si="151"/>
        <v>0.86153437534917188</v>
      </c>
      <c r="T9701">
        <v>0.3</v>
      </c>
      <c r="U9701">
        <v>0.5</v>
      </c>
      <c r="V9701">
        <v>223</v>
      </c>
      <c r="W9701">
        <v>35</v>
      </c>
      <c r="X9701">
        <v>398</v>
      </c>
      <c r="Y9701">
        <v>78</v>
      </c>
    </row>
    <row r="9702" spans="1:25">
      <c r="A9702" t="s">
        <v>101</v>
      </c>
      <c r="B9702" t="s">
        <v>38</v>
      </c>
      <c r="C9702" t="s">
        <v>16</v>
      </c>
      <c r="D9702">
        <v>266</v>
      </c>
      <c r="E9702">
        <v>107</v>
      </c>
      <c r="F9702">
        <v>4554</v>
      </c>
      <c r="G9702" t="s">
        <v>64</v>
      </c>
      <c r="H9702">
        <v>43759.963113425903</v>
      </c>
      <c r="I9702" s="21">
        <v>2533.511766805756</v>
      </c>
      <c r="J9702">
        <v>21.163</v>
      </c>
      <c r="K9702">
        <v>20.928999999999899</v>
      </c>
      <c r="L9702">
        <v>0.23499999999999899</v>
      </c>
      <c r="M9702">
        <v>5.5</v>
      </c>
      <c r="N9702" s="21">
        <v>2127.9042857422974</v>
      </c>
      <c r="O9702" s="22">
        <v>4.2000000000000003E-2</v>
      </c>
      <c r="P9702">
        <v>0.32600000000000001</v>
      </c>
      <c r="Q9702">
        <v>0.28399999999999898</v>
      </c>
      <c r="R9702">
        <v>7.1</v>
      </c>
      <c r="S9702" s="21">
        <f t="shared" si="151"/>
        <v>0.83990306010109939</v>
      </c>
      <c r="T9702">
        <v>0.4</v>
      </c>
      <c r="U9702">
        <v>0.5</v>
      </c>
      <c r="V9702">
        <v>26</v>
      </c>
      <c r="W9702">
        <v>2</v>
      </c>
      <c r="X9702">
        <v>26</v>
      </c>
      <c r="Y9702">
        <v>8</v>
      </c>
    </row>
    <row r="9703" spans="1:25">
      <c r="A9703" t="s">
        <v>95</v>
      </c>
      <c r="B9703" t="s">
        <v>38</v>
      </c>
      <c r="C9703" t="s">
        <v>16</v>
      </c>
      <c r="D9703">
        <v>286</v>
      </c>
      <c r="E9703">
        <v>101</v>
      </c>
      <c r="F9703">
        <v>4932</v>
      </c>
      <c r="G9703" t="s">
        <v>64</v>
      </c>
      <c r="H9703">
        <v>43767.221608796201</v>
      </c>
      <c r="I9703" s="21">
        <v>2529.9341781656749</v>
      </c>
      <c r="J9703">
        <v>21.163</v>
      </c>
      <c r="K9703">
        <v>21.003</v>
      </c>
      <c r="L9703">
        <v>0.16</v>
      </c>
      <c r="M9703">
        <v>5.3</v>
      </c>
      <c r="N9703" s="21">
        <v>2039.3851555868005</v>
      </c>
      <c r="O9703" s="22">
        <v>4.7E-2</v>
      </c>
      <c r="P9703">
        <v>0.27600000000000002</v>
      </c>
      <c r="Q9703">
        <v>0.22900000000000001</v>
      </c>
      <c r="R9703">
        <v>6.9</v>
      </c>
      <c r="S9703" s="21">
        <f t="shared" si="151"/>
        <v>0.80610206114747762</v>
      </c>
      <c r="T9703">
        <v>0.2</v>
      </c>
      <c r="U9703">
        <v>0.5</v>
      </c>
      <c r="V9703">
        <v>15</v>
      </c>
      <c r="W9703">
        <v>4</v>
      </c>
      <c r="X9703">
        <v>28</v>
      </c>
      <c r="Y9703">
        <v>2</v>
      </c>
    </row>
    <row r="9704" spans="1:25">
      <c r="A9704" t="s">
        <v>90</v>
      </c>
      <c r="B9704" t="s">
        <v>38</v>
      </c>
      <c r="C9704" t="s">
        <v>16</v>
      </c>
      <c r="D9704">
        <v>130</v>
      </c>
      <c r="E9704">
        <v>103</v>
      </c>
      <c r="F9704">
        <v>2070</v>
      </c>
      <c r="G9704" t="s">
        <v>64</v>
      </c>
      <c r="H9704">
        <v>43769.237824074</v>
      </c>
      <c r="I9704" s="21">
        <v>2529.8498073764754</v>
      </c>
      <c r="J9704">
        <v>21.163</v>
      </c>
      <c r="K9704">
        <v>20.968</v>
      </c>
      <c r="L9704">
        <v>0.19500000000000001</v>
      </c>
      <c r="M9704">
        <v>2.8</v>
      </c>
      <c r="N9704" s="21">
        <v>1942.0689258724076</v>
      </c>
      <c r="O9704" s="22">
        <v>4.7E-2</v>
      </c>
      <c r="P9704">
        <v>0.29199999999999898</v>
      </c>
      <c r="Q9704">
        <v>0.245</v>
      </c>
      <c r="R9704">
        <v>3.5</v>
      </c>
      <c r="S9704" s="21">
        <f t="shared" si="151"/>
        <v>0.76766174822306432</v>
      </c>
      <c r="T9704">
        <v>0.3</v>
      </c>
      <c r="U9704">
        <v>0.5</v>
      </c>
      <c r="V9704">
        <v>180</v>
      </c>
      <c r="W9704">
        <v>75</v>
      </c>
      <c r="X9704">
        <v>226</v>
      </c>
      <c r="Y9704">
        <v>59</v>
      </c>
    </row>
    <row r="9705" spans="1:25">
      <c r="A9705" t="s">
        <v>98</v>
      </c>
      <c r="B9705" t="s">
        <v>38</v>
      </c>
      <c r="C9705" t="s">
        <v>16</v>
      </c>
      <c r="D9705">
        <v>49</v>
      </c>
      <c r="E9705">
        <v>105</v>
      </c>
      <c r="F9705">
        <v>612</v>
      </c>
      <c r="G9705" t="s">
        <v>64</v>
      </c>
      <c r="H9705">
        <v>43768.228101851797</v>
      </c>
      <c r="I9705" s="21">
        <v>2526.5860445913854</v>
      </c>
      <c r="J9705">
        <v>21.163</v>
      </c>
      <c r="K9705">
        <v>20.876000000000001</v>
      </c>
      <c r="L9705">
        <v>0.28699999999999898</v>
      </c>
      <c r="M9705">
        <v>1.3</v>
      </c>
      <c r="N9705" s="21">
        <v>2078.0243939366201</v>
      </c>
      <c r="O9705" s="22">
        <v>4.39999999999999E-2</v>
      </c>
      <c r="P9705">
        <v>0.40200000000000002</v>
      </c>
      <c r="Q9705">
        <v>0.35699999999999898</v>
      </c>
      <c r="R9705">
        <v>1.5</v>
      </c>
      <c r="S9705" s="21">
        <f t="shared" si="151"/>
        <v>0.82246333877486866</v>
      </c>
      <c r="T9705">
        <v>0.4</v>
      </c>
      <c r="U9705">
        <v>0.5</v>
      </c>
      <c r="V9705">
        <v>405</v>
      </c>
      <c r="W9705">
        <v>19</v>
      </c>
      <c r="X9705">
        <v>245</v>
      </c>
      <c r="Y9705">
        <v>38</v>
      </c>
    </row>
    <row r="9706" spans="1:25">
      <c r="A9706" t="s">
        <v>97</v>
      </c>
      <c r="B9706" t="s">
        <v>38</v>
      </c>
      <c r="C9706" t="s">
        <v>16</v>
      </c>
      <c r="D9706">
        <v>167</v>
      </c>
      <c r="E9706">
        <v>102</v>
      </c>
      <c r="F9706">
        <v>2736</v>
      </c>
      <c r="G9706" t="s">
        <v>65</v>
      </c>
      <c r="H9706">
        <v>43769.698935185101</v>
      </c>
      <c r="I9706" s="21">
        <v>2526.1695424343629</v>
      </c>
      <c r="J9706">
        <v>21.163</v>
      </c>
      <c r="K9706">
        <v>20.8569999999999</v>
      </c>
      <c r="L9706">
        <v>0.305999999999999</v>
      </c>
      <c r="M9706">
        <v>3.5</v>
      </c>
      <c r="N9706" s="21">
        <v>2180.3885024026458</v>
      </c>
      <c r="O9706" s="22">
        <v>4.1000000000000002E-2</v>
      </c>
      <c r="P9706">
        <v>0.39200000000000002</v>
      </c>
      <c r="Q9706">
        <v>0.35099999999999898</v>
      </c>
      <c r="R9706">
        <v>4.5</v>
      </c>
      <c r="S9706" s="21">
        <f t="shared" si="151"/>
        <v>0.86312041443643461</v>
      </c>
      <c r="T9706">
        <v>0.5</v>
      </c>
      <c r="U9706">
        <v>0.5</v>
      </c>
      <c r="V9706">
        <v>1320</v>
      </c>
      <c r="W9706">
        <v>761</v>
      </c>
      <c r="X9706">
        <v>867</v>
      </c>
      <c r="Y9706">
        <v>388</v>
      </c>
    </row>
    <row r="9707" spans="1:25">
      <c r="A9707" t="s">
        <v>89</v>
      </c>
      <c r="B9707" t="s">
        <v>38</v>
      </c>
      <c r="C9707" t="s">
        <v>16</v>
      </c>
      <c r="D9707">
        <v>225</v>
      </c>
      <c r="E9707">
        <v>102</v>
      </c>
      <c r="F9707">
        <v>3834</v>
      </c>
      <c r="G9707" t="s">
        <v>65</v>
      </c>
      <c r="H9707">
        <v>43766.460497685097</v>
      </c>
      <c r="I9707" s="21">
        <v>2523.2579217872599</v>
      </c>
      <c r="J9707">
        <v>21.163</v>
      </c>
      <c r="K9707">
        <v>20.800999999999899</v>
      </c>
      <c r="L9707">
        <v>0.36199999999999899</v>
      </c>
      <c r="M9707">
        <v>5</v>
      </c>
      <c r="N9707" s="21">
        <v>2257.6247087206116</v>
      </c>
      <c r="O9707" s="22">
        <v>4.4999999999999901E-2</v>
      </c>
      <c r="P9707">
        <v>0.46500000000000002</v>
      </c>
      <c r="Q9707">
        <v>0.42099999999999899</v>
      </c>
      <c r="R9707">
        <v>6.3</v>
      </c>
      <c r="S9707" s="21">
        <f t="shared" si="151"/>
        <v>0.89472609566663064</v>
      </c>
      <c r="T9707">
        <v>0.6</v>
      </c>
      <c r="U9707">
        <v>0.5</v>
      </c>
      <c r="V9707">
        <v>1144</v>
      </c>
      <c r="W9707">
        <v>772</v>
      </c>
      <c r="X9707">
        <v>668</v>
      </c>
      <c r="Y9707">
        <v>342</v>
      </c>
    </row>
    <row r="9708" spans="1:25">
      <c r="A9708" t="s">
        <v>93</v>
      </c>
      <c r="B9708" t="s">
        <v>38</v>
      </c>
      <c r="C9708" t="s">
        <v>16</v>
      </c>
      <c r="D9708">
        <v>264</v>
      </c>
      <c r="E9708">
        <v>103</v>
      </c>
      <c r="F9708">
        <v>4536</v>
      </c>
      <c r="G9708" t="s">
        <v>64</v>
      </c>
      <c r="H9708">
        <v>43766.949386574001</v>
      </c>
      <c r="I9708" s="21">
        <v>2521.6217542742579</v>
      </c>
      <c r="J9708">
        <v>21.1619999999999</v>
      </c>
      <c r="K9708">
        <v>20.84</v>
      </c>
      <c r="L9708">
        <v>0.32200000000000001</v>
      </c>
      <c r="M9708">
        <v>5.0999999999999899</v>
      </c>
      <c r="N9708" s="21">
        <v>2107.5454796912832</v>
      </c>
      <c r="O9708" s="22">
        <v>4.9000000000000002E-2</v>
      </c>
      <c r="P9708">
        <v>0.39900000000000002</v>
      </c>
      <c r="Q9708">
        <v>0.34899999999999898</v>
      </c>
      <c r="R9708">
        <v>6.8</v>
      </c>
      <c r="S9708" s="21">
        <f t="shared" si="151"/>
        <v>0.83578969610287601</v>
      </c>
      <c r="T9708">
        <v>0.5</v>
      </c>
      <c r="U9708">
        <v>0.5</v>
      </c>
      <c r="V9708">
        <v>1461</v>
      </c>
      <c r="W9708">
        <v>843</v>
      </c>
      <c r="X9708">
        <v>1365</v>
      </c>
      <c r="Y9708">
        <v>565</v>
      </c>
    </row>
    <row r="9709" spans="1:25">
      <c r="A9709" t="s">
        <v>95</v>
      </c>
      <c r="B9709" t="s">
        <v>38</v>
      </c>
      <c r="C9709" t="s">
        <v>16</v>
      </c>
      <c r="D9709">
        <v>273</v>
      </c>
      <c r="E9709">
        <v>101</v>
      </c>
      <c r="F9709">
        <v>4698</v>
      </c>
      <c r="G9709" t="s">
        <v>64</v>
      </c>
      <c r="H9709">
        <v>43767.059108796202</v>
      </c>
      <c r="I9709" s="21">
        <v>2520.8682859949463</v>
      </c>
      <c r="J9709">
        <v>21.163</v>
      </c>
      <c r="K9709">
        <v>20.966999999999899</v>
      </c>
      <c r="L9709">
        <v>0.19500000000000001</v>
      </c>
      <c r="M9709">
        <v>5.0999999999999899</v>
      </c>
      <c r="N9709" s="21">
        <v>2111.1715415542185</v>
      </c>
      <c r="O9709" s="22">
        <v>4.5999999999999902E-2</v>
      </c>
      <c r="P9709">
        <v>0.30499999999999899</v>
      </c>
      <c r="Q9709">
        <v>0.25900000000000001</v>
      </c>
      <c r="R9709">
        <v>6.5</v>
      </c>
      <c r="S9709" s="21">
        <f t="shared" si="151"/>
        <v>0.83747792507968055</v>
      </c>
      <c r="T9709">
        <v>0.3</v>
      </c>
      <c r="U9709">
        <v>0.5</v>
      </c>
      <c r="V9709">
        <v>409</v>
      </c>
      <c r="W9709">
        <v>97</v>
      </c>
      <c r="X9709">
        <v>444</v>
      </c>
      <c r="Y9709">
        <v>67</v>
      </c>
    </row>
    <row r="9710" spans="1:25">
      <c r="A9710" t="s">
        <v>93</v>
      </c>
      <c r="B9710" t="s">
        <v>38</v>
      </c>
      <c r="C9710" t="s">
        <v>16</v>
      </c>
      <c r="D9710">
        <v>78</v>
      </c>
      <c r="E9710">
        <v>103</v>
      </c>
      <c r="F9710">
        <v>1188</v>
      </c>
      <c r="G9710" t="s">
        <v>65</v>
      </c>
      <c r="H9710">
        <v>43764.624386574003</v>
      </c>
      <c r="I9710" s="21">
        <v>2520.7683187262887</v>
      </c>
      <c r="J9710">
        <v>21.163</v>
      </c>
      <c r="K9710">
        <v>20.969000000000001</v>
      </c>
      <c r="L9710">
        <v>0.19400000000000001</v>
      </c>
      <c r="M9710">
        <v>1.5</v>
      </c>
      <c r="N9710" s="21">
        <v>2131.3937623140064</v>
      </c>
      <c r="O9710" s="22">
        <v>4.2999999999999899E-2</v>
      </c>
      <c r="P9710">
        <v>0.30499999999999899</v>
      </c>
      <c r="Q9710">
        <v>0.26300000000000001</v>
      </c>
      <c r="R9710">
        <v>2</v>
      </c>
      <c r="S9710" s="21">
        <f t="shared" si="151"/>
        <v>0.84553338221537622</v>
      </c>
      <c r="T9710">
        <v>0.3</v>
      </c>
      <c r="U9710">
        <v>0.5</v>
      </c>
      <c r="V9710">
        <v>6</v>
      </c>
      <c r="W9710">
        <v>2</v>
      </c>
      <c r="X9710">
        <v>26</v>
      </c>
      <c r="Y9710">
        <v>2</v>
      </c>
    </row>
    <row r="9711" spans="1:25">
      <c r="A9711" t="s">
        <v>101</v>
      </c>
      <c r="B9711" t="s">
        <v>38</v>
      </c>
      <c r="C9711" t="s">
        <v>16</v>
      </c>
      <c r="D9711">
        <v>62</v>
      </c>
      <c r="E9711">
        <v>107</v>
      </c>
      <c r="F9711">
        <v>882</v>
      </c>
      <c r="G9711" t="s">
        <v>65</v>
      </c>
      <c r="H9711">
        <v>43757.413113425901</v>
      </c>
      <c r="I9711" s="21">
        <v>2520.3802598241568</v>
      </c>
      <c r="J9711">
        <v>21.163</v>
      </c>
      <c r="K9711">
        <v>20.931999999999899</v>
      </c>
      <c r="L9711">
        <v>0.23100000000000001</v>
      </c>
      <c r="M9711">
        <v>1.4</v>
      </c>
      <c r="N9711" s="21">
        <v>2226.5906988870233</v>
      </c>
      <c r="O9711" s="22">
        <v>4.7E-2</v>
      </c>
      <c r="P9711">
        <v>0.34699999999999898</v>
      </c>
      <c r="Q9711">
        <v>0.3</v>
      </c>
      <c r="R9711">
        <v>1.7</v>
      </c>
      <c r="S9711" s="21">
        <f t="shared" si="151"/>
        <v>0.88343443026425272</v>
      </c>
      <c r="T9711">
        <v>0.4</v>
      </c>
      <c r="U9711">
        <v>0.5</v>
      </c>
      <c r="V9711">
        <v>50</v>
      </c>
      <c r="W9711">
        <v>8</v>
      </c>
      <c r="X9711">
        <v>24</v>
      </c>
      <c r="Y9711">
        <v>12</v>
      </c>
    </row>
    <row r="9712" spans="1:25">
      <c r="A9712" t="s">
        <v>98</v>
      </c>
      <c r="B9712" t="s">
        <v>38</v>
      </c>
      <c r="C9712" t="s">
        <v>16</v>
      </c>
      <c r="D9712">
        <v>131</v>
      </c>
      <c r="E9712">
        <v>105</v>
      </c>
      <c r="F9712">
        <v>2088</v>
      </c>
      <c r="G9712" t="s">
        <v>64</v>
      </c>
      <c r="H9712">
        <v>43769.253101851798</v>
      </c>
      <c r="I9712" s="21">
        <v>2517.8607140132517</v>
      </c>
      <c r="J9712">
        <v>21.163</v>
      </c>
      <c r="K9712">
        <v>20.841000000000001</v>
      </c>
      <c r="L9712">
        <v>0.32200000000000001</v>
      </c>
      <c r="M9712">
        <v>3.5</v>
      </c>
      <c r="N9712" s="21">
        <v>2411.8540827800493</v>
      </c>
      <c r="O9712" s="22">
        <v>4.7E-2</v>
      </c>
      <c r="P9712">
        <v>0.40400000000000003</v>
      </c>
      <c r="Q9712">
        <v>0.35699999999999898</v>
      </c>
      <c r="R9712">
        <v>4.3</v>
      </c>
      <c r="S9712" s="21">
        <f t="shared" si="151"/>
        <v>0.9578981352529875</v>
      </c>
      <c r="T9712">
        <v>0.5</v>
      </c>
      <c r="U9712">
        <v>0.5</v>
      </c>
      <c r="V9712">
        <v>898</v>
      </c>
      <c r="W9712">
        <v>273</v>
      </c>
      <c r="X9712">
        <v>412</v>
      </c>
      <c r="Y9712">
        <v>121</v>
      </c>
    </row>
    <row r="9713" spans="1:25">
      <c r="A9713" t="s">
        <v>95</v>
      </c>
      <c r="B9713" t="s">
        <v>38</v>
      </c>
      <c r="C9713" t="s">
        <v>16</v>
      </c>
      <c r="D9713">
        <v>211</v>
      </c>
      <c r="E9713">
        <v>101</v>
      </c>
      <c r="F9713">
        <v>3582</v>
      </c>
      <c r="G9713" t="s">
        <v>64</v>
      </c>
      <c r="H9713">
        <v>43766.284108796201</v>
      </c>
      <c r="I9713" s="21">
        <v>2516.4328627305972</v>
      </c>
      <c r="J9713">
        <v>21.163</v>
      </c>
      <c r="K9713">
        <v>20.963999999999899</v>
      </c>
      <c r="L9713">
        <v>0.19800000000000001</v>
      </c>
      <c r="M9713">
        <v>4.0999999999999899</v>
      </c>
      <c r="N9713" s="21">
        <v>2185.9620920783555</v>
      </c>
      <c r="O9713" s="22">
        <v>4.8000000000000001E-2</v>
      </c>
      <c r="P9713">
        <v>0.29599999999999899</v>
      </c>
      <c r="Q9713">
        <v>0.248</v>
      </c>
      <c r="R9713">
        <v>5.0999999999999899</v>
      </c>
      <c r="S9713" s="21">
        <f t="shared" si="151"/>
        <v>0.86867491060594171</v>
      </c>
      <c r="T9713">
        <v>0.3</v>
      </c>
      <c r="U9713">
        <v>0.5</v>
      </c>
      <c r="V9713">
        <v>71</v>
      </c>
      <c r="W9713">
        <v>14</v>
      </c>
      <c r="X9713">
        <v>90</v>
      </c>
      <c r="Y9713">
        <v>7</v>
      </c>
    </row>
    <row r="9714" spans="1:25">
      <c r="A9714" t="s">
        <v>100</v>
      </c>
      <c r="B9714" t="s">
        <v>38</v>
      </c>
      <c r="C9714" t="s">
        <v>16</v>
      </c>
      <c r="D9714">
        <v>135</v>
      </c>
      <c r="E9714">
        <v>106</v>
      </c>
      <c r="F9714">
        <v>2196</v>
      </c>
      <c r="G9714" t="s">
        <v>65</v>
      </c>
      <c r="H9714">
        <v>43758.324224536998</v>
      </c>
      <c r="I9714" s="21">
        <v>2514.9769622995041</v>
      </c>
      <c r="J9714">
        <v>21.163</v>
      </c>
      <c r="K9714">
        <v>20.9819999999999</v>
      </c>
      <c r="L9714">
        <v>0.180999999999999</v>
      </c>
      <c r="M9714">
        <v>1.8</v>
      </c>
      <c r="N9714" s="21">
        <v>1929.3910955933873</v>
      </c>
      <c r="O9714" s="22">
        <v>4.2999999999999899E-2</v>
      </c>
      <c r="P9714">
        <v>0.30099999999999899</v>
      </c>
      <c r="Q9714">
        <v>0.25800000000000001</v>
      </c>
      <c r="R9714">
        <v>3</v>
      </c>
      <c r="S9714" s="21">
        <f t="shared" si="151"/>
        <v>0.76716054441679593</v>
      </c>
      <c r="T9714">
        <v>0.3</v>
      </c>
      <c r="U9714">
        <v>0.5</v>
      </c>
      <c r="V9714">
        <v>140</v>
      </c>
      <c r="W9714">
        <v>32</v>
      </c>
      <c r="X9714">
        <v>145</v>
      </c>
      <c r="Y9714">
        <v>47</v>
      </c>
    </row>
    <row r="9715" spans="1:25">
      <c r="A9715" t="s">
        <v>100</v>
      </c>
      <c r="B9715" t="s">
        <v>38</v>
      </c>
      <c r="C9715" t="s">
        <v>16</v>
      </c>
      <c r="D9715">
        <v>195</v>
      </c>
      <c r="E9715">
        <v>106</v>
      </c>
      <c r="F9715">
        <v>3276</v>
      </c>
      <c r="G9715" t="s">
        <v>64</v>
      </c>
      <c r="H9715">
        <v>43759.074224536998</v>
      </c>
      <c r="I9715" s="21">
        <v>2514.1775039453732</v>
      </c>
      <c r="J9715">
        <v>21.163</v>
      </c>
      <c r="K9715">
        <v>21.0079999999999</v>
      </c>
      <c r="L9715">
        <v>0.155</v>
      </c>
      <c r="M9715">
        <v>2.7</v>
      </c>
      <c r="N9715" s="21">
        <v>2085.8668068341549</v>
      </c>
      <c r="O9715" s="22">
        <v>4.2999999999999899E-2</v>
      </c>
      <c r="P9715">
        <v>0.27700000000000002</v>
      </c>
      <c r="Q9715">
        <v>0.23400000000000001</v>
      </c>
      <c r="R9715">
        <v>4.3</v>
      </c>
      <c r="S9715" s="21">
        <f t="shared" si="151"/>
        <v>0.8296418226481258</v>
      </c>
      <c r="T9715">
        <v>0.2</v>
      </c>
      <c r="U9715">
        <v>0.5</v>
      </c>
      <c r="V9715">
        <v>392</v>
      </c>
      <c r="W9715">
        <v>58</v>
      </c>
      <c r="X9715">
        <v>384</v>
      </c>
      <c r="Y9715">
        <v>72</v>
      </c>
    </row>
    <row r="9716" spans="1:25">
      <c r="A9716" t="s">
        <v>98</v>
      </c>
      <c r="B9716" t="s">
        <v>38</v>
      </c>
      <c r="C9716" t="s">
        <v>16</v>
      </c>
      <c r="D9716">
        <v>102</v>
      </c>
      <c r="E9716">
        <v>105</v>
      </c>
      <c r="F9716">
        <v>1566</v>
      </c>
      <c r="G9716" t="s">
        <v>64</v>
      </c>
      <c r="H9716">
        <v>43768.890601851803</v>
      </c>
      <c r="I9716" s="21">
        <v>2512.7603402894042</v>
      </c>
      <c r="J9716">
        <v>21.163</v>
      </c>
      <c r="K9716">
        <v>20.791</v>
      </c>
      <c r="L9716">
        <v>0.372</v>
      </c>
      <c r="M9716">
        <v>2.7</v>
      </c>
      <c r="N9716" s="21">
        <v>2099.4879245921393</v>
      </c>
      <c r="O9716" s="22">
        <v>4.39999999999999E-2</v>
      </c>
      <c r="P9716">
        <v>0.48099999999999898</v>
      </c>
      <c r="Q9716">
        <v>0.437</v>
      </c>
      <c r="R9716">
        <v>3.3</v>
      </c>
      <c r="S9716" s="21">
        <f t="shared" si="151"/>
        <v>0.83553050839314558</v>
      </c>
      <c r="T9716">
        <v>0.6</v>
      </c>
      <c r="U9716">
        <v>0.5</v>
      </c>
      <c r="V9716">
        <v>988</v>
      </c>
      <c r="W9716">
        <v>633</v>
      </c>
      <c r="X9716">
        <v>546</v>
      </c>
      <c r="Y9716">
        <v>276</v>
      </c>
    </row>
    <row r="9717" spans="1:25">
      <c r="A9717" t="s">
        <v>96</v>
      </c>
      <c r="B9717" t="s">
        <v>38</v>
      </c>
      <c r="C9717" t="s">
        <v>16</v>
      </c>
      <c r="D9717">
        <v>218</v>
      </c>
      <c r="E9717">
        <v>101</v>
      </c>
      <c r="F9717">
        <v>3654</v>
      </c>
      <c r="G9717" t="s">
        <v>65</v>
      </c>
      <c r="H9717">
        <v>43770.335046296197</v>
      </c>
      <c r="I9717" s="21">
        <v>2512.043356822147</v>
      </c>
      <c r="J9717">
        <v>21.163</v>
      </c>
      <c r="K9717">
        <v>20.911000000000001</v>
      </c>
      <c r="L9717">
        <v>0.252</v>
      </c>
      <c r="M9717">
        <v>4.4000000000000004</v>
      </c>
      <c r="N9717" s="21">
        <v>2115.6107606729438</v>
      </c>
      <c r="O9717" s="22">
        <v>4.2999999999999899E-2</v>
      </c>
      <c r="P9717">
        <v>0.34899999999999898</v>
      </c>
      <c r="Q9717">
        <v>0.305999999999999</v>
      </c>
      <c r="R9717">
        <v>5.7</v>
      </c>
      <c r="S9717" s="21">
        <f t="shared" si="151"/>
        <v>0.8421871998854713</v>
      </c>
      <c r="T9717">
        <v>0.4</v>
      </c>
      <c r="U9717">
        <v>0.5</v>
      </c>
      <c r="V9717">
        <v>1272</v>
      </c>
      <c r="W9717">
        <v>697</v>
      </c>
      <c r="X9717">
        <v>902</v>
      </c>
      <c r="Y9717">
        <v>353</v>
      </c>
    </row>
    <row r="9718" spans="1:25">
      <c r="A9718" t="s">
        <v>95</v>
      </c>
      <c r="B9718" t="s">
        <v>38</v>
      </c>
      <c r="C9718" t="s">
        <v>16</v>
      </c>
      <c r="D9718">
        <v>283</v>
      </c>
      <c r="E9718">
        <v>101</v>
      </c>
      <c r="F9718">
        <v>4878</v>
      </c>
      <c r="G9718" t="s">
        <v>64</v>
      </c>
      <c r="H9718">
        <v>43767.184108796202</v>
      </c>
      <c r="I9718" s="21">
        <v>2510.7644107178544</v>
      </c>
      <c r="J9718">
        <v>21.163</v>
      </c>
      <c r="K9718">
        <v>20.966000000000001</v>
      </c>
      <c r="L9718">
        <v>0.19600000000000001</v>
      </c>
      <c r="M9718">
        <v>5.3</v>
      </c>
      <c r="N9718" s="21">
        <v>2062.5876266361747</v>
      </c>
      <c r="O9718" s="22">
        <v>4.7E-2</v>
      </c>
      <c r="P9718">
        <v>0.316</v>
      </c>
      <c r="Q9718">
        <v>0.27</v>
      </c>
      <c r="R9718">
        <v>6.8</v>
      </c>
      <c r="S9718" s="21">
        <f t="shared" si="151"/>
        <v>0.82149787444472289</v>
      </c>
      <c r="T9718">
        <v>0.3</v>
      </c>
      <c r="U9718">
        <v>0.5</v>
      </c>
      <c r="V9718">
        <v>48</v>
      </c>
      <c r="W9718">
        <v>14</v>
      </c>
      <c r="X9718">
        <v>166</v>
      </c>
      <c r="Y9718">
        <v>19</v>
      </c>
    </row>
    <row r="9719" spans="1:25">
      <c r="A9719" t="s">
        <v>93</v>
      </c>
      <c r="B9719" t="s">
        <v>38</v>
      </c>
      <c r="C9719" t="s">
        <v>16</v>
      </c>
      <c r="D9719">
        <v>74</v>
      </c>
      <c r="E9719">
        <v>103</v>
      </c>
      <c r="F9719">
        <v>1116</v>
      </c>
      <c r="G9719" t="s">
        <v>65</v>
      </c>
      <c r="H9719">
        <v>43764.574386574001</v>
      </c>
      <c r="I9719" s="21">
        <v>2510.7236076771869</v>
      </c>
      <c r="J9719">
        <v>21.163</v>
      </c>
      <c r="K9719">
        <v>20.997</v>
      </c>
      <c r="L9719">
        <v>0.16600000000000001</v>
      </c>
      <c r="M9719">
        <v>1.5</v>
      </c>
      <c r="N9719" s="21">
        <v>2223.6596080495801</v>
      </c>
      <c r="O9719" s="22">
        <v>4.2999999999999899E-2</v>
      </c>
      <c r="P9719">
        <v>0.27600000000000002</v>
      </c>
      <c r="Q9719">
        <v>0.23300000000000001</v>
      </c>
      <c r="R9719">
        <v>1.9</v>
      </c>
      <c r="S9719" s="21">
        <f t="shared" si="151"/>
        <v>0.88566483433308452</v>
      </c>
      <c r="T9719">
        <v>0.3</v>
      </c>
      <c r="U9719">
        <v>0.5</v>
      </c>
      <c r="V9719">
        <v>11</v>
      </c>
      <c r="W9719">
        <v>1</v>
      </c>
      <c r="X9719">
        <v>24</v>
      </c>
      <c r="Y9719">
        <v>3</v>
      </c>
    </row>
    <row r="9720" spans="1:25">
      <c r="A9720" t="s">
        <v>100</v>
      </c>
      <c r="B9720" t="s">
        <v>38</v>
      </c>
      <c r="C9720" t="s">
        <v>16</v>
      </c>
      <c r="D9720">
        <v>41</v>
      </c>
      <c r="E9720">
        <v>106</v>
      </c>
      <c r="F9720">
        <v>504</v>
      </c>
      <c r="G9720" t="s">
        <v>64</v>
      </c>
      <c r="H9720">
        <v>43757.149224537003</v>
      </c>
      <c r="I9720" s="21">
        <v>2509.3152164993417</v>
      </c>
      <c r="J9720">
        <v>21.151</v>
      </c>
      <c r="K9720">
        <v>20.9849999999999</v>
      </c>
      <c r="L9720">
        <v>0.16500000000000001</v>
      </c>
      <c r="M9720">
        <v>0.5</v>
      </c>
      <c r="N9720" s="21">
        <v>1992.9880154293046</v>
      </c>
      <c r="O9720" s="22">
        <v>4.7E-2</v>
      </c>
      <c r="P9720">
        <v>0.311</v>
      </c>
      <c r="Q9720">
        <v>0.26400000000000001</v>
      </c>
      <c r="R9720">
        <v>0.9</v>
      </c>
      <c r="S9720" s="21">
        <f t="shared" si="151"/>
        <v>0.7942358147453682</v>
      </c>
      <c r="T9720">
        <v>0.3</v>
      </c>
      <c r="U9720">
        <v>0.5</v>
      </c>
      <c r="V9720">
        <v>58</v>
      </c>
      <c r="W9720">
        <v>5</v>
      </c>
      <c r="X9720">
        <v>73</v>
      </c>
      <c r="Y9720">
        <v>11</v>
      </c>
    </row>
    <row r="9721" spans="1:25">
      <c r="A9721" t="s">
        <v>89</v>
      </c>
      <c r="B9721" t="s">
        <v>38</v>
      </c>
      <c r="C9721" t="s">
        <v>16</v>
      </c>
      <c r="D9721">
        <v>245</v>
      </c>
      <c r="E9721">
        <v>102</v>
      </c>
      <c r="F9721">
        <v>4194</v>
      </c>
      <c r="G9721" t="s">
        <v>65</v>
      </c>
      <c r="H9721">
        <v>43766.710497685097</v>
      </c>
      <c r="I9721" s="21">
        <v>2509.1776478488619</v>
      </c>
      <c r="J9721">
        <v>21.163</v>
      </c>
      <c r="K9721">
        <v>20.931999999999899</v>
      </c>
      <c r="L9721">
        <v>0.23100000000000001</v>
      </c>
      <c r="M9721">
        <v>5.4</v>
      </c>
      <c r="N9721" s="21">
        <v>2403.1921290579085</v>
      </c>
      <c r="O9721" s="22">
        <v>4.2000000000000003E-2</v>
      </c>
      <c r="P9721">
        <v>0.35</v>
      </c>
      <c r="Q9721">
        <v>0.309</v>
      </c>
      <c r="R9721">
        <v>6.9</v>
      </c>
      <c r="S9721" s="21">
        <f t="shared" si="151"/>
        <v>0.95776085488334572</v>
      </c>
      <c r="T9721">
        <v>0.4</v>
      </c>
      <c r="U9721">
        <v>0.5</v>
      </c>
      <c r="V9721">
        <v>26</v>
      </c>
      <c r="W9721">
        <v>2</v>
      </c>
      <c r="X9721">
        <v>27</v>
      </c>
      <c r="Y9721">
        <v>4</v>
      </c>
    </row>
    <row r="9722" spans="1:25">
      <c r="A9722" t="s">
        <v>100</v>
      </c>
      <c r="B9722" t="s">
        <v>38</v>
      </c>
      <c r="C9722" t="s">
        <v>16</v>
      </c>
      <c r="D9722">
        <v>261</v>
      </c>
      <c r="E9722">
        <v>106</v>
      </c>
      <c r="F9722">
        <v>4464</v>
      </c>
      <c r="G9722" t="s">
        <v>64</v>
      </c>
      <c r="H9722">
        <v>43759.899224537003</v>
      </c>
      <c r="I9722" s="21">
        <v>2507.7305277132664</v>
      </c>
      <c r="J9722">
        <v>21.163</v>
      </c>
      <c r="K9722">
        <v>20.937000000000001</v>
      </c>
      <c r="L9722">
        <v>0.22600000000000001</v>
      </c>
      <c r="M9722">
        <v>3.5</v>
      </c>
      <c r="N9722" s="21">
        <v>2143.9261986096599</v>
      </c>
      <c r="O9722" s="22">
        <v>4.2000000000000003E-2</v>
      </c>
      <c r="P9722">
        <v>0.35199999999999898</v>
      </c>
      <c r="Q9722">
        <v>0.31</v>
      </c>
      <c r="R9722">
        <v>5.7</v>
      </c>
      <c r="S9722" s="21">
        <f t="shared" si="151"/>
        <v>0.85492686511443072</v>
      </c>
      <c r="T9722">
        <v>0.3</v>
      </c>
      <c r="U9722">
        <v>0.5</v>
      </c>
      <c r="V9722">
        <v>1787</v>
      </c>
      <c r="W9722">
        <v>1277</v>
      </c>
      <c r="X9722">
        <v>1199</v>
      </c>
      <c r="Y9722">
        <v>553</v>
      </c>
    </row>
    <row r="9723" spans="1:25">
      <c r="A9723" t="s">
        <v>93</v>
      </c>
      <c r="B9723" t="s">
        <v>38</v>
      </c>
      <c r="C9723" t="s">
        <v>16</v>
      </c>
      <c r="D9723">
        <v>45</v>
      </c>
      <c r="E9723">
        <v>103</v>
      </c>
      <c r="F9723">
        <v>594</v>
      </c>
      <c r="G9723" t="s">
        <v>64</v>
      </c>
      <c r="H9723">
        <v>43764.211886573998</v>
      </c>
      <c r="I9723" s="21">
        <v>2507.2248507416971</v>
      </c>
      <c r="J9723">
        <v>21.1619999999999</v>
      </c>
      <c r="K9723">
        <v>20.933</v>
      </c>
      <c r="L9723">
        <v>0.23</v>
      </c>
      <c r="M9723">
        <v>0.9</v>
      </c>
      <c r="N9723" s="21">
        <v>2091.5831744118559</v>
      </c>
      <c r="O9723" s="22">
        <v>4.8000000000000001E-2</v>
      </c>
      <c r="P9723">
        <v>0.33800000000000002</v>
      </c>
      <c r="Q9723">
        <v>0.28999999999999898</v>
      </c>
      <c r="R9723">
        <v>1.1000000000000001</v>
      </c>
      <c r="S9723" s="21">
        <f t="shared" si="151"/>
        <v>0.83422241678607945</v>
      </c>
      <c r="T9723">
        <v>0.4</v>
      </c>
      <c r="U9723">
        <v>0.5</v>
      </c>
      <c r="V9723">
        <v>92</v>
      </c>
      <c r="W9723">
        <v>17</v>
      </c>
      <c r="X9723">
        <v>79</v>
      </c>
      <c r="Y9723">
        <v>3</v>
      </c>
    </row>
    <row r="9724" spans="1:25">
      <c r="A9724" t="s">
        <v>98</v>
      </c>
      <c r="B9724" t="s">
        <v>38</v>
      </c>
      <c r="C9724" t="s">
        <v>16</v>
      </c>
      <c r="D9724">
        <v>161</v>
      </c>
      <c r="E9724">
        <v>105</v>
      </c>
      <c r="F9724">
        <v>2628</v>
      </c>
      <c r="G9724" t="s">
        <v>65</v>
      </c>
      <c r="H9724">
        <v>43769.628101851798</v>
      </c>
      <c r="I9724" s="21">
        <v>2506.0268048267289</v>
      </c>
      <c r="J9724">
        <v>21.163</v>
      </c>
      <c r="K9724">
        <v>20.7959999999999</v>
      </c>
      <c r="L9724">
        <v>0.36699999999999899</v>
      </c>
      <c r="M9724">
        <v>4.3</v>
      </c>
      <c r="N9724" s="21">
        <v>2236.2958661629818</v>
      </c>
      <c r="O9724" s="22">
        <v>4.2000000000000003E-2</v>
      </c>
      <c r="P9724">
        <v>0.46700000000000003</v>
      </c>
      <c r="Q9724">
        <v>0.42499999999999899</v>
      </c>
      <c r="R9724">
        <v>5.3</v>
      </c>
      <c r="S9724" s="21">
        <f t="shared" si="151"/>
        <v>0.89236709753294252</v>
      </c>
      <c r="T9724">
        <v>0.6</v>
      </c>
      <c r="U9724">
        <v>0.5</v>
      </c>
      <c r="V9724">
        <v>685</v>
      </c>
      <c r="W9724">
        <v>171</v>
      </c>
      <c r="X9724">
        <v>450</v>
      </c>
      <c r="Y9724">
        <v>108</v>
      </c>
    </row>
    <row r="9725" spans="1:25">
      <c r="A9725" t="s">
        <v>98</v>
      </c>
      <c r="B9725" t="s">
        <v>38</v>
      </c>
      <c r="C9725" t="s">
        <v>16</v>
      </c>
      <c r="D9725">
        <v>124</v>
      </c>
      <c r="E9725">
        <v>105</v>
      </c>
      <c r="F9725">
        <v>1962</v>
      </c>
      <c r="G9725" t="s">
        <v>64</v>
      </c>
      <c r="H9725">
        <v>43769.165601851797</v>
      </c>
      <c r="I9725" s="21">
        <v>2505.7959788891949</v>
      </c>
      <c r="J9725">
        <v>21.163</v>
      </c>
      <c r="K9725">
        <v>20.826000000000001</v>
      </c>
      <c r="L9725">
        <v>0.33700000000000002</v>
      </c>
      <c r="M9725">
        <v>3.3</v>
      </c>
      <c r="N9725" s="21">
        <v>2135.7218071758939</v>
      </c>
      <c r="O9725" s="22">
        <v>4.4999999999999901E-2</v>
      </c>
      <c r="P9725">
        <v>0.441</v>
      </c>
      <c r="Q9725">
        <v>0.39600000000000002</v>
      </c>
      <c r="R9725">
        <v>4</v>
      </c>
      <c r="S9725" s="21">
        <f t="shared" si="151"/>
        <v>0.85231272823841275</v>
      </c>
      <c r="T9725">
        <v>0.5</v>
      </c>
      <c r="U9725">
        <v>0.5</v>
      </c>
      <c r="V9725">
        <v>279</v>
      </c>
      <c r="W9725">
        <v>61</v>
      </c>
      <c r="X9725">
        <v>147</v>
      </c>
      <c r="Y9725">
        <v>17</v>
      </c>
    </row>
    <row r="9726" spans="1:25">
      <c r="A9726" t="s">
        <v>95</v>
      </c>
      <c r="B9726" t="s">
        <v>38</v>
      </c>
      <c r="C9726" t="s">
        <v>16</v>
      </c>
      <c r="D9726">
        <v>263</v>
      </c>
      <c r="E9726">
        <v>101</v>
      </c>
      <c r="F9726">
        <v>4518</v>
      </c>
      <c r="G9726" t="s">
        <v>64</v>
      </c>
      <c r="H9726">
        <v>43766.934108796202</v>
      </c>
      <c r="I9726" s="21">
        <v>2503.7678842607897</v>
      </c>
      <c r="J9726">
        <v>21.1619999999999</v>
      </c>
      <c r="K9726">
        <v>20.945</v>
      </c>
      <c r="L9726">
        <v>0.217</v>
      </c>
      <c r="M9726">
        <v>5</v>
      </c>
      <c r="N9726" s="21">
        <v>1959.0156085580045</v>
      </c>
      <c r="O9726" s="22">
        <v>4.9000000000000002E-2</v>
      </c>
      <c r="P9726">
        <v>0.32600000000000001</v>
      </c>
      <c r="Q9726">
        <v>0.27600000000000002</v>
      </c>
      <c r="R9726">
        <v>6.3</v>
      </c>
      <c r="S9726" s="21">
        <f t="shared" si="151"/>
        <v>0.78242700566325962</v>
      </c>
      <c r="T9726">
        <v>0.3</v>
      </c>
      <c r="U9726">
        <v>0.5</v>
      </c>
      <c r="V9726">
        <v>1400</v>
      </c>
      <c r="W9726">
        <v>819</v>
      </c>
      <c r="X9726">
        <v>1180</v>
      </c>
      <c r="Y9726">
        <v>498</v>
      </c>
    </row>
    <row r="9727" spans="1:25">
      <c r="A9727" t="s">
        <v>90</v>
      </c>
      <c r="B9727" t="s">
        <v>38</v>
      </c>
      <c r="C9727" t="s">
        <v>16</v>
      </c>
      <c r="D9727">
        <v>190</v>
      </c>
      <c r="E9727">
        <v>103</v>
      </c>
      <c r="F9727">
        <v>3150</v>
      </c>
      <c r="G9727" t="s">
        <v>64</v>
      </c>
      <c r="H9727">
        <v>43769.987824074</v>
      </c>
      <c r="I9727" s="21">
        <v>2502.6803484917723</v>
      </c>
      <c r="J9727">
        <v>21.163</v>
      </c>
      <c r="K9727">
        <v>20.878</v>
      </c>
      <c r="L9727">
        <v>0.28499999999999898</v>
      </c>
      <c r="M9727">
        <v>4.2</v>
      </c>
      <c r="N9727" s="21">
        <v>2302.8474050832265</v>
      </c>
      <c r="O9727" s="22">
        <v>4.2000000000000003E-2</v>
      </c>
      <c r="P9727">
        <v>0.376</v>
      </c>
      <c r="Q9727">
        <v>0.33400000000000002</v>
      </c>
      <c r="R9727">
        <v>5.2</v>
      </c>
      <c r="S9727" s="21">
        <f t="shared" si="151"/>
        <v>0.92015243036172234</v>
      </c>
      <c r="T9727">
        <v>0.4</v>
      </c>
      <c r="U9727">
        <v>0.5</v>
      </c>
      <c r="V9727">
        <v>456</v>
      </c>
      <c r="W9727">
        <v>223</v>
      </c>
      <c r="X9727">
        <v>400</v>
      </c>
      <c r="Y9727">
        <v>148</v>
      </c>
    </row>
    <row r="9728" spans="1:25">
      <c r="A9728" t="s">
        <v>89</v>
      </c>
      <c r="B9728" t="s">
        <v>38</v>
      </c>
      <c r="C9728" t="s">
        <v>16</v>
      </c>
      <c r="D9728">
        <v>27</v>
      </c>
      <c r="E9728">
        <v>102</v>
      </c>
      <c r="F9728">
        <v>270</v>
      </c>
      <c r="G9728" t="s">
        <v>64</v>
      </c>
      <c r="H9728">
        <v>43763.985497685098</v>
      </c>
      <c r="I9728" s="21">
        <v>2502.5479284871217</v>
      </c>
      <c r="J9728">
        <v>21.163</v>
      </c>
      <c r="K9728">
        <v>20.882000000000001</v>
      </c>
      <c r="L9728">
        <v>0.28100000000000003</v>
      </c>
      <c r="M9728">
        <v>0.7</v>
      </c>
      <c r="N9728" s="21">
        <v>2310.3655480760713</v>
      </c>
      <c r="O9728" s="22">
        <v>4.4999999999999901E-2</v>
      </c>
      <c r="P9728">
        <v>0.36399999999999899</v>
      </c>
      <c r="Q9728">
        <v>0.318</v>
      </c>
      <c r="R9728">
        <v>0.8</v>
      </c>
      <c r="S9728" s="21">
        <f t="shared" si="151"/>
        <v>0.92320531478203038</v>
      </c>
      <c r="T9728">
        <v>0.4</v>
      </c>
      <c r="U9728">
        <v>0.5</v>
      </c>
      <c r="V9728">
        <v>807</v>
      </c>
      <c r="W9728">
        <v>371</v>
      </c>
      <c r="X9728">
        <v>579</v>
      </c>
      <c r="Y9728">
        <v>186</v>
      </c>
    </row>
    <row r="9729" spans="1:25">
      <c r="A9729" t="s">
        <v>93</v>
      </c>
      <c r="B9729" t="s">
        <v>38</v>
      </c>
      <c r="C9729" t="s">
        <v>16</v>
      </c>
      <c r="D9729">
        <v>108</v>
      </c>
      <c r="E9729">
        <v>103</v>
      </c>
      <c r="F9729">
        <v>1728</v>
      </c>
      <c r="G9729" t="s">
        <v>64</v>
      </c>
      <c r="H9729">
        <v>43764.999386574003</v>
      </c>
      <c r="I9729" s="21">
        <v>2500.7396166644426</v>
      </c>
      <c r="J9729">
        <v>21.163</v>
      </c>
      <c r="K9729">
        <v>20.936</v>
      </c>
      <c r="L9729">
        <v>0.22700000000000001</v>
      </c>
      <c r="M9729">
        <v>2.1</v>
      </c>
      <c r="N9729" s="21">
        <v>2033.8431334415334</v>
      </c>
      <c r="O9729" s="22">
        <v>4.2000000000000003E-2</v>
      </c>
      <c r="P9729">
        <v>0.31900000000000001</v>
      </c>
      <c r="Q9729">
        <v>0.27700000000000002</v>
      </c>
      <c r="R9729">
        <v>2.8</v>
      </c>
      <c r="S9729" s="21">
        <f t="shared" si="151"/>
        <v>0.81329664227670817</v>
      </c>
      <c r="T9729">
        <v>0.3</v>
      </c>
      <c r="U9729">
        <v>0.5</v>
      </c>
      <c r="V9729">
        <v>235</v>
      </c>
      <c r="W9729">
        <v>48</v>
      </c>
      <c r="X9729">
        <v>328</v>
      </c>
      <c r="Y9729">
        <v>68</v>
      </c>
    </row>
    <row r="9730" spans="1:25">
      <c r="A9730" t="s">
        <v>97</v>
      </c>
      <c r="B9730" t="s">
        <v>38</v>
      </c>
      <c r="C9730" t="s">
        <v>16</v>
      </c>
      <c r="D9730">
        <v>117</v>
      </c>
      <c r="E9730">
        <v>102</v>
      </c>
      <c r="F9730">
        <v>1836</v>
      </c>
      <c r="G9730" t="s">
        <v>64</v>
      </c>
      <c r="H9730">
        <v>43769.073935185101</v>
      </c>
      <c r="I9730" s="21">
        <v>2498.8900748149085</v>
      </c>
      <c r="J9730">
        <v>21.163</v>
      </c>
      <c r="K9730">
        <v>20.943000000000001</v>
      </c>
      <c r="L9730">
        <v>0.22</v>
      </c>
      <c r="M9730">
        <v>2.5</v>
      </c>
      <c r="N9730" s="21">
        <v>2228.5241378018363</v>
      </c>
      <c r="O9730" s="22">
        <v>4.5999999999999902E-2</v>
      </c>
      <c r="P9730">
        <v>0.31900000000000001</v>
      </c>
      <c r="Q9730">
        <v>0.27300000000000002</v>
      </c>
      <c r="R9730">
        <v>3.2</v>
      </c>
      <c r="S9730" s="21">
        <f t="shared" ref="S9730:S9783" si="152">N9730/I9730</f>
        <v>0.89180559011460392</v>
      </c>
      <c r="T9730">
        <v>0.3</v>
      </c>
      <c r="U9730">
        <v>0.5</v>
      </c>
      <c r="V9730">
        <v>22</v>
      </c>
      <c r="W9730">
        <v>4</v>
      </c>
      <c r="X9730">
        <v>86</v>
      </c>
      <c r="Y9730">
        <v>5</v>
      </c>
    </row>
    <row r="9731" spans="1:25">
      <c r="A9731" t="s">
        <v>100</v>
      </c>
      <c r="B9731" t="s">
        <v>38</v>
      </c>
      <c r="C9731" t="s">
        <v>16</v>
      </c>
      <c r="D9731">
        <v>112</v>
      </c>
      <c r="E9731">
        <v>106</v>
      </c>
      <c r="F9731">
        <v>1782</v>
      </c>
      <c r="G9731" t="s">
        <v>64</v>
      </c>
      <c r="H9731">
        <v>43758.036724537</v>
      </c>
      <c r="I9731" s="21">
        <v>2497.9270638556045</v>
      </c>
      <c r="J9731">
        <v>21.163</v>
      </c>
      <c r="K9731">
        <v>21.004000000000001</v>
      </c>
      <c r="L9731">
        <v>0.159</v>
      </c>
      <c r="M9731">
        <v>1.5</v>
      </c>
      <c r="N9731" s="21">
        <v>1943.8766686535359</v>
      </c>
      <c r="O9731" s="22">
        <v>4.5999999999999902E-2</v>
      </c>
      <c r="P9731">
        <v>0.27400000000000002</v>
      </c>
      <c r="Q9731">
        <v>0.22800000000000001</v>
      </c>
      <c r="R9731">
        <v>2.5</v>
      </c>
      <c r="S9731" s="21">
        <f t="shared" si="152"/>
        <v>0.77819592764775136</v>
      </c>
      <c r="T9731">
        <v>0.2</v>
      </c>
      <c r="U9731">
        <v>0.5</v>
      </c>
      <c r="V9731">
        <v>211</v>
      </c>
      <c r="W9731">
        <v>95</v>
      </c>
      <c r="X9731">
        <v>202</v>
      </c>
      <c r="Y9731">
        <v>38</v>
      </c>
    </row>
    <row r="9732" spans="1:25">
      <c r="A9732" t="s">
        <v>95</v>
      </c>
      <c r="B9732" t="s">
        <v>38</v>
      </c>
      <c r="C9732" t="s">
        <v>16</v>
      </c>
      <c r="D9732">
        <v>278</v>
      </c>
      <c r="E9732">
        <v>101</v>
      </c>
      <c r="F9732">
        <v>4788</v>
      </c>
      <c r="G9732" t="s">
        <v>64</v>
      </c>
      <c r="H9732">
        <v>43767.121608796202</v>
      </c>
      <c r="I9732" s="21">
        <v>2496.3130246729706</v>
      </c>
      <c r="J9732">
        <v>21.163</v>
      </c>
      <c r="K9732">
        <v>20.959</v>
      </c>
      <c r="L9732">
        <v>0.20399999999999899</v>
      </c>
      <c r="M9732">
        <v>5.2</v>
      </c>
      <c r="N9732" s="21">
        <v>2063.656716309787</v>
      </c>
      <c r="O9732" s="22">
        <v>4.4999999999999901E-2</v>
      </c>
      <c r="P9732">
        <v>0.33200000000000002</v>
      </c>
      <c r="Q9732">
        <v>0.28699999999999898</v>
      </c>
      <c r="R9732">
        <v>6.7</v>
      </c>
      <c r="S9732" s="21">
        <f t="shared" si="152"/>
        <v>0.82668186878532046</v>
      </c>
      <c r="T9732">
        <v>0.3</v>
      </c>
      <c r="U9732">
        <v>0.5</v>
      </c>
      <c r="V9732">
        <v>1211</v>
      </c>
      <c r="W9732">
        <v>630</v>
      </c>
      <c r="X9732">
        <v>1053</v>
      </c>
      <c r="Y9732">
        <v>394</v>
      </c>
    </row>
    <row r="9733" spans="1:25">
      <c r="A9733" t="s">
        <v>100</v>
      </c>
      <c r="B9733" t="s">
        <v>38</v>
      </c>
      <c r="C9733" t="s">
        <v>16</v>
      </c>
      <c r="D9733">
        <v>66</v>
      </c>
      <c r="E9733">
        <v>106</v>
      </c>
      <c r="F9733">
        <v>954</v>
      </c>
      <c r="G9733" t="s">
        <v>65</v>
      </c>
      <c r="H9733">
        <v>43757.461724537003</v>
      </c>
      <c r="I9733" s="21">
        <v>2494.9210542553719</v>
      </c>
      <c r="J9733">
        <v>21.163</v>
      </c>
      <c r="K9733">
        <v>20.998999999999899</v>
      </c>
      <c r="L9733">
        <v>0.16400000000000001</v>
      </c>
      <c r="M9733">
        <v>0.9</v>
      </c>
      <c r="N9733" s="21">
        <v>1937.2761015937788</v>
      </c>
      <c r="O9733" s="22">
        <v>4.2000000000000003E-2</v>
      </c>
      <c r="P9733">
        <v>0.30399999999999899</v>
      </c>
      <c r="Q9733">
        <v>0.26200000000000001</v>
      </c>
      <c r="R9733">
        <v>1.4</v>
      </c>
      <c r="S9733" s="21">
        <f t="shared" si="152"/>
        <v>0.77648793667821026</v>
      </c>
      <c r="T9733">
        <v>0.3</v>
      </c>
      <c r="U9733">
        <v>0.5</v>
      </c>
      <c r="V9733">
        <v>638</v>
      </c>
      <c r="W9733">
        <v>228</v>
      </c>
      <c r="X9733">
        <v>639</v>
      </c>
      <c r="Y9733">
        <v>181</v>
      </c>
    </row>
    <row r="9734" spans="1:25">
      <c r="A9734" t="s">
        <v>95</v>
      </c>
      <c r="B9734" t="s">
        <v>38</v>
      </c>
      <c r="C9734" t="s">
        <v>16</v>
      </c>
      <c r="D9734">
        <v>215</v>
      </c>
      <c r="E9734">
        <v>101</v>
      </c>
      <c r="F9734">
        <v>3654</v>
      </c>
      <c r="G9734" t="s">
        <v>65</v>
      </c>
      <c r="H9734">
        <v>43766.334108796204</v>
      </c>
      <c r="I9734" s="21">
        <v>2492.5028390942648</v>
      </c>
      <c r="J9734">
        <v>21.1619999999999</v>
      </c>
      <c r="K9734">
        <v>20.925999999999899</v>
      </c>
      <c r="L9734">
        <v>0.23599999999999899</v>
      </c>
      <c r="M9734">
        <v>4.2</v>
      </c>
      <c r="N9734" s="21">
        <v>2193.408508107495</v>
      </c>
      <c r="O9734">
        <v>0.05</v>
      </c>
      <c r="P9734">
        <v>0.35799999999999899</v>
      </c>
      <c r="Q9734">
        <v>0.308</v>
      </c>
      <c r="R9734">
        <v>5.0999999999999899</v>
      </c>
      <c r="S9734" s="21">
        <f t="shared" si="152"/>
        <v>0.88000241111241584</v>
      </c>
      <c r="T9734">
        <v>0.4</v>
      </c>
      <c r="U9734">
        <v>0.5</v>
      </c>
      <c r="V9734">
        <v>1167</v>
      </c>
      <c r="W9734">
        <v>579</v>
      </c>
      <c r="X9734">
        <v>821</v>
      </c>
      <c r="Y9734">
        <v>331</v>
      </c>
    </row>
    <row r="9735" spans="1:25">
      <c r="A9735" t="s">
        <v>98</v>
      </c>
      <c r="B9735" t="s">
        <v>38</v>
      </c>
      <c r="C9735" t="s">
        <v>16</v>
      </c>
      <c r="D9735">
        <v>117</v>
      </c>
      <c r="E9735">
        <v>105</v>
      </c>
      <c r="F9735">
        <v>1836</v>
      </c>
      <c r="G9735" t="s">
        <v>64</v>
      </c>
      <c r="H9735">
        <v>43769.078101851803</v>
      </c>
      <c r="I9735" s="21">
        <v>2492.1129946616256</v>
      </c>
      <c r="J9735">
        <v>21.163</v>
      </c>
      <c r="K9735">
        <v>20.899000000000001</v>
      </c>
      <c r="L9735">
        <v>0.26400000000000001</v>
      </c>
      <c r="M9735">
        <v>3.1</v>
      </c>
      <c r="N9735" s="21">
        <v>2154.5665681069709</v>
      </c>
      <c r="O9735" s="22">
        <v>4.5999999999999902E-2</v>
      </c>
      <c r="P9735">
        <v>0.373</v>
      </c>
      <c r="Q9735">
        <v>0.32800000000000001</v>
      </c>
      <c r="R9735">
        <v>3.8</v>
      </c>
      <c r="S9735" s="21">
        <f t="shared" si="152"/>
        <v>0.86455412444069935</v>
      </c>
      <c r="T9735">
        <v>0.4</v>
      </c>
      <c r="U9735">
        <v>0.5</v>
      </c>
      <c r="V9735">
        <v>18</v>
      </c>
      <c r="W9735">
        <v>10</v>
      </c>
      <c r="X9735">
        <v>23</v>
      </c>
      <c r="Y9735">
        <v>8</v>
      </c>
    </row>
    <row r="9736" spans="1:25">
      <c r="A9736" t="s">
        <v>93</v>
      </c>
      <c r="B9736" t="s">
        <v>38</v>
      </c>
      <c r="C9736" t="s">
        <v>16</v>
      </c>
      <c r="D9736">
        <v>170</v>
      </c>
      <c r="E9736">
        <v>103</v>
      </c>
      <c r="F9736">
        <v>2844</v>
      </c>
      <c r="G9736" t="s">
        <v>65</v>
      </c>
      <c r="H9736">
        <v>43765.774386573998</v>
      </c>
      <c r="I9736" s="21">
        <v>2490.4801641336721</v>
      </c>
      <c r="J9736">
        <v>21.163</v>
      </c>
      <c r="K9736">
        <v>20.975000000000001</v>
      </c>
      <c r="L9736">
        <v>0.188</v>
      </c>
      <c r="M9736">
        <v>3.4</v>
      </c>
      <c r="N9736" s="21">
        <v>2072.8386828240837</v>
      </c>
      <c r="O9736" s="22">
        <v>4.2999999999999899E-2</v>
      </c>
      <c r="P9736">
        <v>0.30399999999999899</v>
      </c>
      <c r="Q9736">
        <v>0.26100000000000001</v>
      </c>
      <c r="R9736">
        <v>4.4000000000000004</v>
      </c>
      <c r="S9736" s="21">
        <f t="shared" si="152"/>
        <v>0.83230483529875154</v>
      </c>
      <c r="T9736">
        <v>0.3</v>
      </c>
      <c r="U9736">
        <v>0.5</v>
      </c>
      <c r="V9736">
        <v>69</v>
      </c>
      <c r="W9736">
        <v>28</v>
      </c>
      <c r="X9736">
        <v>118</v>
      </c>
      <c r="Y9736">
        <v>21</v>
      </c>
    </row>
    <row r="9737" spans="1:25">
      <c r="A9737" t="s">
        <v>97</v>
      </c>
      <c r="B9737" t="s">
        <v>38</v>
      </c>
      <c r="C9737" t="s">
        <v>16</v>
      </c>
      <c r="D9737">
        <v>91</v>
      </c>
      <c r="E9737">
        <v>102</v>
      </c>
      <c r="F9737">
        <v>1368</v>
      </c>
      <c r="G9737" t="s">
        <v>65</v>
      </c>
      <c r="H9737">
        <v>43768.748935185104</v>
      </c>
      <c r="I9737" s="21">
        <v>2489.9426071810044</v>
      </c>
      <c r="J9737">
        <v>21.163</v>
      </c>
      <c r="K9737">
        <v>20.843</v>
      </c>
      <c r="L9737">
        <v>0.32</v>
      </c>
      <c r="M9737">
        <v>1.9</v>
      </c>
      <c r="N9737" s="21">
        <v>2137.2259420063369</v>
      </c>
      <c r="O9737" s="22">
        <v>4.4999999999999901E-2</v>
      </c>
      <c r="P9737">
        <v>0.430999999999999</v>
      </c>
      <c r="Q9737">
        <v>0.38600000000000001</v>
      </c>
      <c r="R9737">
        <v>2.5</v>
      </c>
      <c r="S9737" s="21">
        <f t="shared" si="152"/>
        <v>0.85834345572567372</v>
      </c>
      <c r="T9737">
        <v>0.5</v>
      </c>
      <c r="U9737">
        <v>0.5</v>
      </c>
      <c r="V9737">
        <v>2148</v>
      </c>
      <c r="W9737">
        <v>1348</v>
      </c>
      <c r="X9737">
        <v>1623</v>
      </c>
      <c r="Y9737">
        <v>873</v>
      </c>
    </row>
    <row r="9738" spans="1:25">
      <c r="A9738" t="s">
        <v>93</v>
      </c>
      <c r="B9738" t="s">
        <v>38</v>
      </c>
      <c r="C9738" t="s">
        <v>16</v>
      </c>
      <c r="D9738">
        <v>299</v>
      </c>
      <c r="E9738">
        <v>103</v>
      </c>
      <c r="F9738">
        <v>5166</v>
      </c>
      <c r="G9738" t="s">
        <v>65</v>
      </c>
      <c r="H9738">
        <v>43767.386886574001</v>
      </c>
      <c r="I9738" s="21">
        <v>2488.8039261458584</v>
      </c>
      <c r="J9738">
        <v>21.1619999999999</v>
      </c>
      <c r="K9738">
        <v>20.969000000000001</v>
      </c>
      <c r="L9738">
        <v>0.19400000000000001</v>
      </c>
      <c r="M9738">
        <v>5.8</v>
      </c>
      <c r="N9738" s="21">
        <v>2202.2023740570739</v>
      </c>
      <c r="O9738" s="22">
        <v>4.9000000000000002E-2</v>
      </c>
      <c r="P9738">
        <v>0.32500000000000001</v>
      </c>
      <c r="Q9738">
        <v>0.27600000000000002</v>
      </c>
      <c r="R9738">
        <v>7.7</v>
      </c>
      <c r="S9738" s="21">
        <f t="shared" si="152"/>
        <v>0.88484365960776457</v>
      </c>
      <c r="T9738">
        <v>0.3</v>
      </c>
      <c r="U9738">
        <v>0.5</v>
      </c>
      <c r="V9738">
        <v>48</v>
      </c>
      <c r="W9738">
        <v>19</v>
      </c>
      <c r="X9738">
        <v>64</v>
      </c>
      <c r="Y9738">
        <v>16</v>
      </c>
    </row>
    <row r="9739" spans="1:25">
      <c r="A9739" t="s">
        <v>93</v>
      </c>
      <c r="B9739" t="s">
        <v>38</v>
      </c>
      <c r="C9739" t="s">
        <v>16</v>
      </c>
      <c r="D9739">
        <v>164</v>
      </c>
      <c r="E9739">
        <v>103</v>
      </c>
      <c r="F9739">
        <v>2736</v>
      </c>
      <c r="G9739" t="s">
        <v>65</v>
      </c>
      <c r="H9739">
        <v>43765.699386574001</v>
      </c>
      <c r="I9739" s="21">
        <v>2487.202896773646</v>
      </c>
      <c r="J9739">
        <v>21.163</v>
      </c>
      <c r="K9739">
        <v>20.888000000000002</v>
      </c>
      <c r="L9739">
        <v>0.27500000000000002</v>
      </c>
      <c r="M9739">
        <v>3.3</v>
      </c>
      <c r="N9739" s="21">
        <v>1998.5626485225703</v>
      </c>
      <c r="O9739" s="22">
        <v>4.1000000000000002E-2</v>
      </c>
      <c r="P9739">
        <v>0.38700000000000001</v>
      </c>
      <c r="Q9739">
        <v>0.34599999999999898</v>
      </c>
      <c r="R9739">
        <v>4.3</v>
      </c>
      <c r="S9739" s="21">
        <f t="shared" si="152"/>
        <v>0.80353824415172126</v>
      </c>
      <c r="T9739">
        <v>0.4</v>
      </c>
      <c r="U9739">
        <v>0.5</v>
      </c>
      <c r="V9739">
        <v>461</v>
      </c>
      <c r="W9739">
        <v>192</v>
      </c>
      <c r="X9739">
        <v>709</v>
      </c>
      <c r="Y9739">
        <v>177</v>
      </c>
    </row>
    <row r="9740" spans="1:25">
      <c r="A9740" t="s">
        <v>93</v>
      </c>
      <c r="B9740" t="s">
        <v>38</v>
      </c>
      <c r="C9740" t="s">
        <v>16</v>
      </c>
      <c r="D9740">
        <v>119</v>
      </c>
      <c r="E9740">
        <v>103</v>
      </c>
      <c r="F9740">
        <v>1926</v>
      </c>
      <c r="G9740" t="s">
        <v>64</v>
      </c>
      <c r="H9740">
        <v>43765.136886574001</v>
      </c>
      <c r="I9740" s="21">
        <v>2486.0069229298729</v>
      </c>
      <c r="J9740">
        <v>21.163</v>
      </c>
      <c r="K9740">
        <v>20.902000000000001</v>
      </c>
      <c r="L9740">
        <v>0.26100000000000001</v>
      </c>
      <c r="M9740">
        <v>2.2999999999999901</v>
      </c>
      <c r="N9740" s="21">
        <v>1954.0311418299345</v>
      </c>
      <c r="O9740" s="22">
        <v>4.2999999999999899E-2</v>
      </c>
      <c r="P9740">
        <v>0.34200000000000003</v>
      </c>
      <c r="Q9740">
        <v>0.3</v>
      </c>
      <c r="R9740">
        <v>3.1</v>
      </c>
      <c r="S9740" s="21">
        <f t="shared" si="152"/>
        <v>0.78601194703312394</v>
      </c>
      <c r="T9740">
        <v>0.4</v>
      </c>
      <c r="U9740">
        <v>0.5</v>
      </c>
      <c r="V9740">
        <v>834</v>
      </c>
      <c r="W9740">
        <v>346</v>
      </c>
      <c r="X9740">
        <v>863</v>
      </c>
      <c r="Y9740">
        <v>235</v>
      </c>
    </row>
    <row r="9741" spans="1:25">
      <c r="A9741" t="s">
        <v>101</v>
      </c>
      <c r="B9741" t="s">
        <v>38</v>
      </c>
      <c r="C9741" t="s">
        <v>16</v>
      </c>
      <c r="D9741">
        <v>222</v>
      </c>
      <c r="E9741">
        <v>107</v>
      </c>
      <c r="F9741">
        <v>3762</v>
      </c>
      <c r="G9741" t="s">
        <v>65</v>
      </c>
      <c r="H9741">
        <v>43759.413113425901</v>
      </c>
      <c r="I9741" s="21">
        <v>2485.0332570118171</v>
      </c>
      <c r="J9741">
        <v>21.163</v>
      </c>
      <c r="K9741">
        <v>20.893000000000001</v>
      </c>
      <c r="L9741">
        <v>0.26900000000000002</v>
      </c>
      <c r="M9741">
        <v>4.7</v>
      </c>
      <c r="N9741" s="21">
        <v>2169.8664471819466</v>
      </c>
      <c r="O9741" s="22">
        <v>4.39999999999999E-2</v>
      </c>
      <c r="P9741">
        <v>0.372</v>
      </c>
      <c r="Q9741">
        <v>0.32800000000000001</v>
      </c>
      <c r="R9741">
        <v>5.9</v>
      </c>
      <c r="S9741" s="21">
        <f t="shared" si="152"/>
        <v>0.87317400725298555</v>
      </c>
      <c r="T9741">
        <v>0.4</v>
      </c>
      <c r="U9741">
        <v>0.5</v>
      </c>
      <c r="V9741">
        <v>565</v>
      </c>
      <c r="W9741">
        <v>262</v>
      </c>
      <c r="X9741">
        <v>418</v>
      </c>
      <c r="Y9741">
        <v>150</v>
      </c>
    </row>
    <row r="9742" spans="1:25">
      <c r="A9742" t="s">
        <v>93</v>
      </c>
      <c r="B9742" t="s">
        <v>38</v>
      </c>
      <c r="C9742" t="s">
        <v>16</v>
      </c>
      <c r="D9742">
        <v>194</v>
      </c>
      <c r="E9742">
        <v>103</v>
      </c>
      <c r="F9742">
        <v>3276</v>
      </c>
      <c r="G9742" t="s">
        <v>64</v>
      </c>
      <c r="H9742">
        <v>43766.074386574001</v>
      </c>
      <c r="I9742" s="21">
        <v>2484.5609000609411</v>
      </c>
      <c r="J9742">
        <v>21.163</v>
      </c>
      <c r="K9742">
        <v>20.934999999999899</v>
      </c>
      <c r="L9742">
        <v>0.22800000000000001</v>
      </c>
      <c r="M9742">
        <v>3.8</v>
      </c>
      <c r="N9742" s="21">
        <v>2192.1544247221955</v>
      </c>
      <c r="O9742" s="22">
        <v>4.5999999999999902E-2</v>
      </c>
      <c r="P9742">
        <v>0.33200000000000002</v>
      </c>
      <c r="Q9742">
        <v>0.28599999999999898</v>
      </c>
      <c r="R9742">
        <v>5.0999999999999899</v>
      </c>
      <c r="S9742" s="21">
        <f t="shared" si="152"/>
        <v>0.8823106025166968</v>
      </c>
      <c r="T9742">
        <v>0.3</v>
      </c>
      <c r="U9742">
        <v>0.5</v>
      </c>
      <c r="V9742">
        <v>25</v>
      </c>
      <c r="W9742">
        <v>9</v>
      </c>
      <c r="X9742">
        <v>53</v>
      </c>
      <c r="Y9742">
        <v>24</v>
      </c>
    </row>
    <row r="9743" spans="1:25">
      <c r="A9743" t="s">
        <v>93</v>
      </c>
      <c r="B9743" t="s">
        <v>38</v>
      </c>
      <c r="C9743" t="s">
        <v>16</v>
      </c>
      <c r="D9743">
        <v>16</v>
      </c>
      <c r="E9743">
        <v>103</v>
      </c>
      <c r="F9743">
        <v>72</v>
      </c>
      <c r="G9743" t="s">
        <v>64</v>
      </c>
      <c r="H9743">
        <v>43763.849386574002</v>
      </c>
      <c r="I9743" s="21">
        <v>2484.3210226713827</v>
      </c>
      <c r="J9743">
        <v>21.163</v>
      </c>
      <c r="K9743">
        <v>20.893000000000001</v>
      </c>
      <c r="L9743">
        <v>0.27</v>
      </c>
      <c r="M9743">
        <v>0.3</v>
      </c>
      <c r="N9743" s="21">
        <v>2204.268284468244</v>
      </c>
      <c r="O9743" s="22">
        <v>4.39999999999999E-2</v>
      </c>
      <c r="P9743">
        <v>0.34200000000000003</v>
      </c>
      <c r="Q9743">
        <v>0.29899999999999899</v>
      </c>
      <c r="R9743">
        <v>0.4</v>
      </c>
      <c r="S9743" s="21">
        <f t="shared" si="152"/>
        <v>0.88727192031648194</v>
      </c>
      <c r="T9743">
        <v>0.4</v>
      </c>
      <c r="U9743">
        <v>0.5</v>
      </c>
      <c r="V9743">
        <v>1215</v>
      </c>
      <c r="W9743">
        <v>555</v>
      </c>
      <c r="X9743">
        <v>1108</v>
      </c>
      <c r="Y9743">
        <v>471</v>
      </c>
    </row>
    <row r="9744" spans="1:25">
      <c r="A9744" t="s">
        <v>97</v>
      </c>
      <c r="B9744" t="s">
        <v>38</v>
      </c>
      <c r="C9744" t="s">
        <v>16</v>
      </c>
      <c r="D9744">
        <v>187</v>
      </c>
      <c r="E9744">
        <v>102</v>
      </c>
      <c r="F9744">
        <v>3096</v>
      </c>
      <c r="G9744" t="s">
        <v>64</v>
      </c>
      <c r="H9744">
        <v>43769.948935185101</v>
      </c>
      <c r="I9744" s="21">
        <v>2483.2953920982463</v>
      </c>
      <c r="J9744">
        <v>21.163</v>
      </c>
      <c r="K9744">
        <v>20.882000000000001</v>
      </c>
      <c r="L9744">
        <v>0.28100000000000003</v>
      </c>
      <c r="M9744">
        <v>4</v>
      </c>
      <c r="N9744" s="21">
        <v>2184.6452642813447</v>
      </c>
      <c r="O9744" s="22">
        <v>4.2999999999999899E-2</v>
      </c>
      <c r="P9744">
        <v>0.33900000000000002</v>
      </c>
      <c r="Q9744">
        <v>0.29699999999999899</v>
      </c>
      <c r="R9744">
        <v>5.0999999999999899</v>
      </c>
      <c r="S9744" s="21">
        <f t="shared" si="152"/>
        <v>0.87973636613380946</v>
      </c>
      <c r="T9744">
        <v>0.4</v>
      </c>
      <c r="U9744">
        <v>0.5</v>
      </c>
      <c r="V9744">
        <v>220</v>
      </c>
      <c r="W9744">
        <v>104</v>
      </c>
      <c r="X9744">
        <v>210</v>
      </c>
      <c r="Y9744">
        <v>59</v>
      </c>
    </row>
    <row r="9745" spans="1:25">
      <c r="A9745" t="s">
        <v>100</v>
      </c>
      <c r="B9745" t="s">
        <v>38</v>
      </c>
      <c r="C9745" t="s">
        <v>16</v>
      </c>
      <c r="D9745">
        <v>122</v>
      </c>
      <c r="E9745">
        <v>106</v>
      </c>
      <c r="F9745">
        <v>1962</v>
      </c>
      <c r="G9745" t="s">
        <v>64</v>
      </c>
      <c r="H9745">
        <v>43758.161724537</v>
      </c>
      <c r="I9745" s="21">
        <v>2481.9654529433042</v>
      </c>
      <c r="J9745">
        <v>21.163</v>
      </c>
      <c r="K9745">
        <v>21.021000000000001</v>
      </c>
      <c r="L9745">
        <v>0.14199999999999899</v>
      </c>
      <c r="M9745">
        <v>1.6</v>
      </c>
      <c r="N9745" s="21">
        <v>2202.964188447193</v>
      </c>
      <c r="O9745" s="22">
        <v>4.39999999999999E-2</v>
      </c>
      <c r="P9745">
        <v>0.26800000000000002</v>
      </c>
      <c r="Q9745">
        <v>0.224</v>
      </c>
      <c r="R9745">
        <v>2.7</v>
      </c>
      <c r="S9745" s="21">
        <f t="shared" si="152"/>
        <v>0.88758857857378715</v>
      </c>
      <c r="T9745">
        <v>0.2</v>
      </c>
      <c r="U9745">
        <v>0.5</v>
      </c>
      <c r="V9745">
        <v>109</v>
      </c>
      <c r="W9745">
        <v>35</v>
      </c>
      <c r="X9745">
        <v>261</v>
      </c>
      <c r="Y9745">
        <v>33</v>
      </c>
    </row>
    <row r="9746" spans="1:25">
      <c r="A9746" t="s">
        <v>95</v>
      </c>
      <c r="B9746" t="s">
        <v>38</v>
      </c>
      <c r="C9746" t="s">
        <v>16</v>
      </c>
      <c r="D9746">
        <v>24</v>
      </c>
      <c r="E9746">
        <v>101</v>
      </c>
      <c r="F9746">
        <v>216</v>
      </c>
      <c r="G9746" t="s">
        <v>64</v>
      </c>
      <c r="H9746">
        <v>43763.946608796199</v>
      </c>
      <c r="I9746" s="21">
        <v>2480.872374472588</v>
      </c>
      <c r="J9746">
        <v>21.163</v>
      </c>
      <c r="K9746">
        <v>20.8509999999999</v>
      </c>
      <c r="L9746">
        <v>0.312</v>
      </c>
      <c r="M9746">
        <v>0.5</v>
      </c>
      <c r="N9746" s="21">
        <v>2145.5351233951933</v>
      </c>
      <c r="O9746" s="22">
        <v>4.7E-2</v>
      </c>
      <c r="P9746">
        <v>0.378</v>
      </c>
      <c r="Q9746">
        <v>0.33100000000000002</v>
      </c>
      <c r="R9746">
        <v>0.7</v>
      </c>
      <c r="S9746" s="21">
        <f t="shared" si="152"/>
        <v>0.86483091410589608</v>
      </c>
      <c r="T9746">
        <v>0.5</v>
      </c>
      <c r="U9746">
        <v>0.5</v>
      </c>
      <c r="V9746">
        <v>1626</v>
      </c>
      <c r="W9746">
        <v>1049</v>
      </c>
      <c r="X9746">
        <v>1546</v>
      </c>
      <c r="Y9746">
        <v>725</v>
      </c>
    </row>
    <row r="9747" spans="1:25">
      <c r="A9747" t="s">
        <v>98</v>
      </c>
      <c r="B9747" t="s">
        <v>38</v>
      </c>
      <c r="C9747" t="s">
        <v>16</v>
      </c>
      <c r="D9747">
        <v>163</v>
      </c>
      <c r="E9747">
        <v>105</v>
      </c>
      <c r="F9747">
        <v>2664</v>
      </c>
      <c r="G9747" t="s">
        <v>65</v>
      </c>
      <c r="H9747">
        <v>43769.6531018518</v>
      </c>
      <c r="I9747" s="21">
        <v>2480.8477902052632</v>
      </c>
      <c r="J9747">
        <v>21.163</v>
      </c>
      <c r="K9747">
        <v>20.911000000000001</v>
      </c>
      <c r="L9747">
        <v>0.252</v>
      </c>
      <c r="M9747">
        <v>4.3</v>
      </c>
      <c r="N9747" s="21">
        <v>2358.9148101945175</v>
      </c>
      <c r="O9747" s="22">
        <v>4.2000000000000003E-2</v>
      </c>
      <c r="P9747">
        <v>0.34200000000000003</v>
      </c>
      <c r="Q9747">
        <v>0.3</v>
      </c>
      <c r="R9747">
        <v>5.3</v>
      </c>
      <c r="S9747" s="21">
        <f t="shared" si="152"/>
        <v>0.95085027767839914</v>
      </c>
      <c r="T9747">
        <v>0.4</v>
      </c>
      <c r="U9747">
        <v>0.5</v>
      </c>
      <c r="V9747">
        <v>457</v>
      </c>
      <c r="W9747">
        <v>103</v>
      </c>
      <c r="X9747">
        <v>330</v>
      </c>
      <c r="Y9747">
        <v>58</v>
      </c>
    </row>
    <row r="9748" spans="1:25">
      <c r="A9748" t="s">
        <v>100</v>
      </c>
      <c r="B9748" t="s">
        <v>38</v>
      </c>
      <c r="C9748" t="s">
        <v>16</v>
      </c>
      <c r="D9748">
        <v>152</v>
      </c>
      <c r="E9748">
        <v>106</v>
      </c>
      <c r="F9748">
        <v>2502</v>
      </c>
      <c r="G9748" t="s">
        <v>65</v>
      </c>
      <c r="H9748">
        <v>43758.536724537</v>
      </c>
      <c r="I9748" s="21">
        <v>2478.9357675328361</v>
      </c>
      <c r="J9748">
        <v>21.163</v>
      </c>
      <c r="K9748">
        <v>20.98</v>
      </c>
      <c r="L9748">
        <v>0.183</v>
      </c>
      <c r="M9748">
        <v>2</v>
      </c>
      <c r="N9748" s="21">
        <v>1989.5038997091647</v>
      </c>
      <c r="O9748" s="22">
        <v>4.2000000000000003E-2</v>
      </c>
      <c r="P9748">
        <v>0.28299999999999897</v>
      </c>
      <c r="Q9748">
        <v>0.24099999999999899</v>
      </c>
      <c r="R9748">
        <v>3.3</v>
      </c>
      <c r="S9748" s="21">
        <f t="shared" si="152"/>
        <v>0.80256371535161675</v>
      </c>
      <c r="T9748">
        <v>0.3</v>
      </c>
      <c r="U9748">
        <v>0.5</v>
      </c>
      <c r="V9748">
        <v>516</v>
      </c>
      <c r="W9748">
        <v>192</v>
      </c>
      <c r="X9748">
        <v>561</v>
      </c>
      <c r="Y9748">
        <v>119</v>
      </c>
    </row>
    <row r="9749" spans="1:25">
      <c r="A9749" t="s">
        <v>93</v>
      </c>
      <c r="B9749" t="s">
        <v>38</v>
      </c>
      <c r="C9749" t="s">
        <v>16</v>
      </c>
      <c r="D9749">
        <v>81</v>
      </c>
      <c r="E9749">
        <v>103</v>
      </c>
      <c r="F9749">
        <v>1242</v>
      </c>
      <c r="G9749" t="s">
        <v>65</v>
      </c>
      <c r="H9749">
        <v>43764.661886574002</v>
      </c>
      <c r="I9749" s="21">
        <v>2478.3250045753093</v>
      </c>
      <c r="J9749">
        <v>21.163</v>
      </c>
      <c r="K9749">
        <v>20.916</v>
      </c>
      <c r="L9749">
        <v>0.248</v>
      </c>
      <c r="M9749">
        <v>1.6</v>
      </c>
      <c r="N9749" s="21">
        <v>2065.6655840872972</v>
      </c>
      <c r="O9749" s="22">
        <v>4.2999999999999899E-2</v>
      </c>
      <c r="P9749">
        <v>0.36299999999999899</v>
      </c>
      <c r="Q9749">
        <v>0.32100000000000001</v>
      </c>
      <c r="R9749">
        <v>2.1</v>
      </c>
      <c r="S9749" s="21">
        <f t="shared" si="152"/>
        <v>0.83349261306479605</v>
      </c>
      <c r="T9749">
        <v>0.4</v>
      </c>
      <c r="U9749">
        <v>0.5</v>
      </c>
      <c r="V9749">
        <v>342</v>
      </c>
      <c r="W9749">
        <v>78</v>
      </c>
      <c r="X9749">
        <v>577</v>
      </c>
      <c r="Y9749">
        <v>147</v>
      </c>
    </row>
    <row r="9750" spans="1:25">
      <c r="A9750" t="s">
        <v>100</v>
      </c>
      <c r="B9750" t="s">
        <v>38</v>
      </c>
      <c r="C9750" t="s">
        <v>16</v>
      </c>
      <c r="D9750">
        <v>210</v>
      </c>
      <c r="E9750">
        <v>106</v>
      </c>
      <c r="F9750">
        <v>3546</v>
      </c>
      <c r="G9750" t="s">
        <v>64</v>
      </c>
      <c r="H9750">
        <v>43759.261724536998</v>
      </c>
      <c r="I9750" s="21">
        <v>2477.9060610540305</v>
      </c>
      <c r="J9750">
        <v>21.163</v>
      </c>
      <c r="K9750">
        <v>20.992000000000001</v>
      </c>
      <c r="L9750">
        <v>0.17100000000000001</v>
      </c>
      <c r="M9750">
        <v>2.9</v>
      </c>
      <c r="N9750" s="21">
        <v>2055.3366215200672</v>
      </c>
      <c r="O9750" s="22">
        <v>4.5999999999999902E-2</v>
      </c>
      <c r="P9750">
        <v>0.29299999999999898</v>
      </c>
      <c r="Q9750">
        <v>0.247</v>
      </c>
      <c r="R9750">
        <v>4.5999999999999899</v>
      </c>
      <c r="S9750" s="21">
        <f t="shared" si="152"/>
        <v>0.82946510920021954</v>
      </c>
      <c r="T9750">
        <v>0.3</v>
      </c>
      <c r="U9750">
        <v>0.5</v>
      </c>
      <c r="V9750">
        <v>235</v>
      </c>
      <c r="W9750">
        <v>70</v>
      </c>
      <c r="X9750">
        <v>187</v>
      </c>
      <c r="Y9750">
        <v>56</v>
      </c>
    </row>
    <row r="9751" spans="1:25">
      <c r="A9751" t="s">
        <v>100</v>
      </c>
      <c r="B9751" t="s">
        <v>38</v>
      </c>
      <c r="C9751" t="s">
        <v>16</v>
      </c>
      <c r="D9751">
        <v>245</v>
      </c>
      <c r="E9751">
        <v>106</v>
      </c>
      <c r="F9751">
        <v>4176</v>
      </c>
      <c r="G9751" t="s">
        <v>65</v>
      </c>
      <c r="H9751">
        <v>43759.699224536998</v>
      </c>
      <c r="I9751" s="21">
        <v>2477.231313529096</v>
      </c>
      <c r="J9751">
        <v>21.163</v>
      </c>
      <c r="K9751">
        <v>21.024999999999899</v>
      </c>
      <c r="L9751">
        <v>0.13800000000000001</v>
      </c>
      <c r="M9751">
        <v>3.3</v>
      </c>
      <c r="N9751" s="21">
        <v>2021.6885857147108</v>
      </c>
      <c r="O9751" s="22">
        <v>4.2000000000000003E-2</v>
      </c>
      <c r="P9751">
        <v>0.246</v>
      </c>
      <c r="Q9751">
        <v>0.20399999999999899</v>
      </c>
      <c r="R9751">
        <v>5.3</v>
      </c>
      <c r="S9751" s="21">
        <f t="shared" si="152"/>
        <v>0.8161081182340566</v>
      </c>
      <c r="T9751">
        <v>0.2</v>
      </c>
      <c r="U9751">
        <v>0.5</v>
      </c>
      <c r="V9751">
        <v>468</v>
      </c>
      <c r="W9751">
        <v>193</v>
      </c>
      <c r="X9751">
        <v>428</v>
      </c>
      <c r="Y9751">
        <v>150</v>
      </c>
    </row>
    <row r="9752" spans="1:25">
      <c r="A9752" t="s">
        <v>93</v>
      </c>
      <c r="B9752" t="s">
        <v>38</v>
      </c>
      <c r="C9752" t="s">
        <v>16</v>
      </c>
      <c r="D9752">
        <v>163</v>
      </c>
      <c r="E9752">
        <v>103</v>
      </c>
      <c r="F9752">
        <v>2718</v>
      </c>
      <c r="G9752" t="s">
        <v>65</v>
      </c>
      <c r="H9752">
        <v>43765.686886574003</v>
      </c>
      <c r="I9752" s="21">
        <v>2476.2738990930384</v>
      </c>
      <c r="J9752">
        <v>21.163</v>
      </c>
      <c r="K9752">
        <v>20.972000000000001</v>
      </c>
      <c r="L9752">
        <v>0.191</v>
      </c>
      <c r="M9752">
        <v>3.2</v>
      </c>
      <c r="N9752" s="21">
        <v>1963.5517127276737</v>
      </c>
      <c r="O9752" s="22">
        <v>4.1000000000000002E-2</v>
      </c>
      <c r="P9752">
        <v>0.29299999999999898</v>
      </c>
      <c r="Q9752">
        <v>0.253</v>
      </c>
      <c r="R9752">
        <v>4.2</v>
      </c>
      <c r="S9752" s="21">
        <f t="shared" si="152"/>
        <v>0.79294609269469152</v>
      </c>
      <c r="T9752">
        <v>0.3</v>
      </c>
      <c r="U9752">
        <v>0.5</v>
      </c>
      <c r="V9752">
        <v>0</v>
      </c>
      <c r="W9752">
        <v>0</v>
      </c>
      <c r="X9752">
        <v>14</v>
      </c>
      <c r="Y9752">
        <v>1</v>
      </c>
    </row>
    <row r="9753" spans="1:25">
      <c r="A9753" t="s">
        <v>90</v>
      </c>
      <c r="B9753" t="s">
        <v>38</v>
      </c>
      <c r="C9753" t="s">
        <v>16</v>
      </c>
      <c r="D9753">
        <v>146</v>
      </c>
      <c r="E9753">
        <v>103</v>
      </c>
      <c r="F9753">
        <v>2358</v>
      </c>
      <c r="G9753" t="s">
        <v>65</v>
      </c>
      <c r="H9753">
        <v>43769.437824073997</v>
      </c>
      <c r="I9753" s="21">
        <v>2474.068639512343</v>
      </c>
      <c r="J9753">
        <v>21.163</v>
      </c>
      <c r="K9753">
        <v>20.881</v>
      </c>
      <c r="L9753">
        <v>0.28100000000000003</v>
      </c>
      <c r="M9753">
        <v>3.2</v>
      </c>
      <c r="N9753" s="21">
        <v>2107.0527192966551</v>
      </c>
      <c r="O9753" s="22">
        <v>4.4999999999999901E-2</v>
      </c>
      <c r="P9753">
        <v>0.373</v>
      </c>
      <c r="Q9753">
        <v>0.32800000000000001</v>
      </c>
      <c r="R9753">
        <v>4</v>
      </c>
      <c r="S9753" s="21">
        <f t="shared" si="152"/>
        <v>0.85165491597354015</v>
      </c>
      <c r="T9753">
        <v>0.4</v>
      </c>
      <c r="U9753">
        <v>0.5</v>
      </c>
      <c r="V9753">
        <v>1223</v>
      </c>
      <c r="W9753">
        <v>717</v>
      </c>
      <c r="X9753">
        <v>1138</v>
      </c>
      <c r="Y9753">
        <v>501</v>
      </c>
    </row>
    <row r="9754" spans="1:25">
      <c r="A9754" t="s">
        <v>89</v>
      </c>
      <c r="B9754" t="s">
        <v>38</v>
      </c>
      <c r="C9754" t="s">
        <v>16</v>
      </c>
      <c r="D9754">
        <v>146</v>
      </c>
      <c r="E9754">
        <v>102</v>
      </c>
      <c r="F9754">
        <v>2412</v>
      </c>
      <c r="G9754" t="s">
        <v>65</v>
      </c>
      <c r="H9754">
        <v>43765.472997685101</v>
      </c>
      <c r="I9754" s="21">
        <v>2472.1294582704149</v>
      </c>
      <c r="J9754">
        <v>21.163</v>
      </c>
      <c r="K9754">
        <v>20.948</v>
      </c>
      <c r="L9754">
        <v>0.215</v>
      </c>
      <c r="M9754">
        <v>3.2</v>
      </c>
      <c r="N9754" s="21">
        <v>2037.5038525891214</v>
      </c>
      <c r="O9754" s="22">
        <v>4.2999999999999899E-2</v>
      </c>
      <c r="P9754">
        <v>0.313</v>
      </c>
      <c r="Q9754">
        <v>0.27</v>
      </c>
      <c r="R9754">
        <v>4.0999999999999899</v>
      </c>
      <c r="S9754" s="21">
        <f t="shared" si="152"/>
        <v>0.8241897873805637</v>
      </c>
      <c r="T9754">
        <v>0.3</v>
      </c>
      <c r="U9754">
        <v>0.5</v>
      </c>
      <c r="V9754">
        <v>48</v>
      </c>
      <c r="W9754">
        <v>27</v>
      </c>
      <c r="X9754">
        <v>25</v>
      </c>
      <c r="Y9754">
        <v>12</v>
      </c>
    </row>
    <row r="9755" spans="1:25">
      <c r="A9755" t="s">
        <v>96</v>
      </c>
      <c r="B9755" t="s">
        <v>38</v>
      </c>
      <c r="C9755" t="s">
        <v>16</v>
      </c>
      <c r="D9755">
        <v>111</v>
      </c>
      <c r="E9755">
        <v>101</v>
      </c>
      <c r="F9755">
        <v>1728</v>
      </c>
      <c r="G9755" t="s">
        <v>64</v>
      </c>
      <c r="H9755">
        <v>43768.997546296203</v>
      </c>
      <c r="I9755" s="21">
        <v>2471.7371849916935</v>
      </c>
      <c r="J9755">
        <v>21.163</v>
      </c>
      <c r="K9755">
        <v>20.876000000000001</v>
      </c>
      <c r="L9755">
        <v>0.28699999999999898</v>
      </c>
      <c r="M9755">
        <v>2.2000000000000002</v>
      </c>
      <c r="N9755" s="21">
        <v>2068.3953902806775</v>
      </c>
      <c r="O9755" s="22">
        <v>4.4999999999999901E-2</v>
      </c>
      <c r="P9755">
        <v>0.38300000000000001</v>
      </c>
      <c r="Q9755">
        <v>0.33800000000000002</v>
      </c>
      <c r="R9755">
        <v>2.8</v>
      </c>
      <c r="S9755" s="21">
        <f t="shared" si="152"/>
        <v>0.83681849463604219</v>
      </c>
      <c r="T9755">
        <v>0.4</v>
      </c>
      <c r="U9755">
        <v>0.5</v>
      </c>
      <c r="V9755">
        <v>1415</v>
      </c>
      <c r="W9755">
        <v>775</v>
      </c>
      <c r="X9755">
        <v>961</v>
      </c>
      <c r="Y9755">
        <v>336</v>
      </c>
    </row>
    <row r="9756" spans="1:25">
      <c r="A9756" t="s">
        <v>95</v>
      </c>
      <c r="B9756" t="s">
        <v>38</v>
      </c>
      <c r="C9756" t="s">
        <v>16</v>
      </c>
      <c r="D9756">
        <v>270</v>
      </c>
      <c r="E9756">
        <v>101</v>
      </c>
      <c r="F9756">
        <v>4644</v>
      </c>
      <c r="G9756" t="s">
        <v>64</v>
      </c>
      <c r="H9756">
        <v>43767.021608796204</v>
      </c>
      <c r="I9756" s="21">
        <v>2471.657854088156</v>
      </c>
      <c r="J9756">
        <v>21.163</v>
      </c>
      <c r="K9756">
        <v>20.962</v>
      </c>
      <c r="L9756">
        <v>0.20100000000000001</v>
      </c>
      <c r="M9756">
        <v>5.0999999999999899</v>
      </c>
      <c r="N9756" s="21">
        <v>2014.5011553065526</v>
      </c>
      <c r="O9756" s="22">
        <v>4.7E-2</v>
      </c>
      <c r="P9756">
        <v>0.318</v>
      </c>
      <c r="Q9756">
        <v>0.27100000000000002</v>
      </c>
      <c r="R9756">
        <v>6.5</v>
      </c>
      <c r="S9756" s="21">
        <f t="shared" si="152"/>
        <v>0.81504046038351952</v>
      </c>
      <c r="T9756">
        <v>0.3</v>
      </c>
      <c r="U9756">
        <v>0.5</v>
      </c>
      <c r="V9756">
        <v>346</v>
      </c>
      <c r="W9756">
        <v>92</v>
      </c>
      <c r="X9756">
        <v>480</v>
      </c>
      <c r="Y9756">
        <v>118</v>
      </c>
    </row>
    <row r="9757" spans="1:25">
      <c r="A9757" t="s">
        <v>95</v>
      </c>
      <c r="B9757" t="s">
        <v>38</v>
      </c>
      <c r="C9757" t="s">
        <v>16</v>
      </c>
      <c r="D9757">
        <v>176</v>
      </c>
      <c r="E9757">
        <v>101</v>
      </c>
      <c r="F9757">
        <v>2952</v>
      </c>
      <c r="G9757" t="s">
        <v>64</v>
      </c>
      <c r="H9757">
        <v>43765.846608796201</v>
      </c>
      <c r="I9757" s="21">
        <v>2471.1252607668875</v>
      </c>
      <c r="J9757">
        <v>21.163</v>
      </c>
      <c r="K9757">
        <v>20.88</v>
      </c>
      <c r="L9757">
        <v>0.28299999999999897</v>
      </c>
      <c r="M9757">
        <v>3.4</v>
      </c>
      <c r="N9757" s="21">
        <v>2139.1349600934532</v>
      </c>
      <c r="O9757" s="22">
        <v>4.7E-2</v>
      </c>
      <c r="P9757">
        <v>0.36799999999999899</v>
      </c>
      <c r="Q9757">
        <v>0.32200000000000001</v>
      </c>
      <c r="R9757">
        <v>4.2</v>
      </c>
      <c r="S9757" s="21">
        <f t="shared" si="152"/>
        <v>0.86565217638121483</v>
      </c>
      <c r="T9757">
        <v>0.4</v>
      </c>
      <c r="U9757">
        <v>0.5</v>
      </c>
      <c r="V9757">
        <v>1740</v>
      </c>
      <c r="W9757">
        <v>1104</v>
      </c>
      <c r="X9757">
        <v>1463</v>
      </c>
      <c r="Y9757">
        <v>748</v>
      </c>
    </row>
    <row r="9758" spans="1:25">
      <c r="A9758" t="s">
        <v>93</v>
      </c>
      <c r="B9758" t="s">
        <v>38</v>
      </c>
      <c r="C9758" t="s">
        <v>16</v>
      </c>
      <c r="D9758">
        <v>249</v>
      </c>
      <c r="E9758">
        <v>103</v>
      </c>
      <c r="F9758">
        <v>4266</v>
      </c>
      <c r="G9758" t="s">
        <v>65</v>
      </c>
      <c r="H9758">
        <v>43766.761886574001</v>
      </c>
      <c r="I9758" s="21">
        <v>2470.6984600567439</v>
      </c>
      <c r="J9758">
        <v>21.163</v>
      </c>
      <c r="K9758">
        <v>20.983000000000001</v>
      </c>
      <c r="L9758">
        <v>0.18</v>
      </c>
      <c r="M9758">
        <v>4.9000000000000004</v>
      </c>
      <c r="N9758" s="21">
        <v>2072.0986639674493</v>
      </c>
      <c r="O9758" s="22">
        <v>4.2000000000000003E-2</v>
      </c>
      <c r="P9758">
        <v>0.29499999999999899</v>
      </c>
      <c r="Q9758">
        <v>0.253</v>
      </c>
      <c r="R9758">
        <v>6.4</v>
      </c>
      <c r="S9758" s="21">
        <f t="shared" si="152"/>
        <v>0.83866918503679322</v>
      </c>
      <c r="T9758">
        <v>0.3</v>
      </c>
      <c r="U9758">
        <v>0.5</v>
      </c>
      <c r="V9758">
        <v>33</v>
      </c>
      <c r="W9758">
        <v>9</v>
      </c>
      <c r="X9758">
        <v>32</v>
      </c>
      <c r="Y9758">
        <v>8</v>
      </c>
    </row>
    <row r="9759" spans="1:25">
      <c r="A9759" t="s">
        <v>96</v>
      </c>
      <c r="B9759" t="s">
        <v>38</v>
      </c>
      <c r="C9759" t="s">
        <v>16</v>
      </c>
      <c r="D9759">
        <v>120</v>
      </c>
      <c r="E9759">
        <v>101</v>
      </c>
      <c r="F9759">
        <v>1890</v>
      </c>
      <c r="G9759" t="s">
        <v>64</v>
      </c>
      <c r="H9759">
        <v>43769.110046296199</v>
      </c>
      <c r="I9759" s="21">
        <v>2466.0512690065525</v>
      </c>
      <c r="J9759">
        <v>21.163</v>
      </c>
      <c r="K9759">
        <v>20.927</v>
      </c>
      <c r="L9759">
        <v>0.23599999999999899</v>
      </c>
      <c r="M9759">
        <v>2.4</v>
      </c>
      <c r="N9759" s="21">
        <v>2065.7280497899374</v>
      </c>
      <c r="O9759" s="22">
        <v>4.4999999999999901E-2</v>
      </c>
      <c r="P9759">
        <v>0.32900000000000001</v>
      </c>
      <c r="Q9759">
        <v>0.28399999999999898</v>
      </c>
      <c r="R9759">
        <v>3.1</v>
      </c>
      <c r="S9759" s="21">
        <f t="shared" si="152"/>
        <v>0.83766630311060597</v>
      </c>
      <c r="T9759">
        <v>0.4</v>
      </c>
      <c r="U9759">
        <v>0.5</v>
      </c>
      <c r="V9759">
        <v>124</v>
      </c>
      <c r="W9759">
        <v>59</v>
      </c>
      <c r="X9759">
        <v>147</v>
      </c>
      <c r="Y9759">
        <v>35</v>
      </c>
    </row>
    <row r="9760" spans="1:25">
      <c r="A9760" t="s">
        <v>100</v>
      </c>
      <c r="B9760" t="s">
        <v>38</v>
      </c>
      <c r="C9760" t="s">
        <v>16</v>
      </c>
      <c r="D9760">
        <v>70</v>
      </c>
      <c r="E9760">
        <v>106</v>
      </c>
      <c r="F9760">
        <v>1026</v>
      </c>
      <c r="G9760" t="s">
        <v>65</v>
      </c>
      <c r="H9760">
        <v>43757.511724536998</v>
      </c>
      <c r="I9760" s="21">
        <v>2466.0032732802983</v>
      </c>
      <c r="J9760">
        <v>21.163</v>
      </c>
      <c r="K9760">
        <v>21.02</v>
      </c>
      <c r="L9760">
        <v>0.14299999999999899</v>
      </c>
      <c r="M9760">
        <v>0.9</v>
      </c>
      <c r="N9760" s="21">
        <v>2121.8504046953308</v>
      </c>
      <c r="O9760" s="22">
        <v>4.1000000000000002E-2</v>
      </c>
      <c r="P9760">
        <v>0.26900000000000002</v>
      </c>
      <c r="Q9760">
        <v>0.22800000000000001</v>
      </c>
      <c r="R9760">
        <v>1.5</v>
      </c>
      <c r="S9760" s="21">
        <f t="shared" si="152"/>
        <v>0.86044103334576172</v>
      </c>
      <c r="T9760">
        <v>0.2</v>
      </c>
      <c r="U9760">
        <v>0.5</v>
      </c>
      <c r="V9760">
        <v>39</v>
      </c>
      <c r="W9760">
        <v>7</v>
      </c>
      <c r="X9760">
        <v>34</v>
      </c>
      <c r="Y9760">
        <v>7</v>
      </c>
    </row>
    <row r="9761" spans="1:25">
      <c r="A9761" t="s">
        <v>100</v>
      </c>
      <c r="B9761" t="s">
        <v>38</v>
      </c>
      <c r="C9761" t="s">
        <v>16</v>
      </c>
      <c r="D9761">
        <v>58</v>
      </c>
      <c r="E9761">
        <v>106</v>
      </c>
      <c r="F9761">
        <v>810</v>
      </c>
      <c r="G9761" t="s">
        <v>65</v>
      </c>
      <c r="H9761">
        <v>43757.361724536997</v>
      </c>
      <c r="I9761" s="21">
        <v>2464.5780256906851</v>
      </c>
      <c r="J9761">
        <v>21.1619999999999</v>
      </c>
      <c r="K9761">
        <v>20.962</v>
      </c>
      <c r="L9761">
        <v>0.2</v>
      </c>
      <c r="M9761">
        <v>0.8</v>
      </c>
      <c r="N9761" s="21">
        <v>2039.2412311298162</v>
      </c>
      <c r="O9761" s="22">
        <v>4.9000000000000002E-2</v>
      </c>
      <c r="P9761">
        <v>0.34</v>
      </c>
      <c r="Q9761">
        <v>0.29099999999999898</v>
      </c>
      <c r="R9761">
        <v>1.2</v>
      </c>
      <c r="S9761" s="21">
        <f t="shared" si="152"/>
        <v>0.82742003291144717</v>
      </c>
      <c r="T9761">
        <v>0.3</v>
      </c>
      <c r="U9761">
        <v>0.5</v>
      </c>
      <c r="V9761">
        <v>297</v>
      </c>
      <c r="W9761">
        <v>68</v>
      </c>
      <c r="X9761">
        <v>328</v>
      </c>
      <c r="Y9761">
        <v>63</v>
      </c>
    </row>
    <row r="9762" spans="1:25">
      <c r="A9762" t="s">
        <v>93</v>
      </c>
      <c r="B9762" t="s">
        <v>38</v>
      </c>
      <c r="C9762" t="s">
        <v>16</v>
      </c>
      <c r="D9762">
        <v>153</v>
      </c>
      <c r="E9762">
        <v>103</v>
      </c>
      <c r="F9762">
        <v>2538</v>
      </c>
      <c r="G9762" t="s">
        <v>65</v>
      </c>
      <c r="H9762">
        <v>43765.561886574003</v>
      </c>
      <c r="I9762" s="21">
        <v>2463.9651276912741</v>
      </c>
      <c r="J9762">
        <v>21.163</v>
      </c>
      <c r="K9762">
        <v>20.890999999999899</v>
      </c>
      <c r="L9762">
        <v>0.27200000000000002</v>
      </c>
      <c r="M9762">
        <v>3.1</v>
      </c>
      <c r="N9762" s="21">
        <v>2105.0639077020305</v>
      </c>
      <c r="O9762" s="22">
        <v>4.1000000000000002E-2</v>
      </c>
      <c r="P9762">
        <v>0.36399999999999899</v>
      </c>
      <c r="Q9762">
        <v>0.32300000000000001</v>
      </c>
      <c r="R9762">
        <v>4</v>
      </c>
      <c r="S9762" s="21">
        <f t="shared" si="152"/>
        <v>0.854339975856098</v>
      </c>
      <c r="T9762">
        <v>0.4</v>
      </c>
      <c r="U9762">
        <v>0.5</v>
      </c>
      <c r="V9762">
        <v>421</v>
      </c>
      <c r="W9762">
        <v>106</v>
      </c>
      <c r="X9762">
        <v>450</v>
      </c>
      <c r="Y9762">
        <v>114</v>
      </c>
    </row>
    <row r="9763" spans="1:25">
      <c r="A9763" t="s">
        <v>90</v>
      </c>
      <c r="B9763" t="s">
        <v>38</v>
      </c>
      <c r="C9763" t="s">
        <v>16</v>
      </c>
      <c r="D9763">
        <v>11</v>
      </c>
      <c r="E9763">
        <v>103</v>
      </c>
      <c r="F9763" t="s">
        <v>66</v>
      </c>
      <c r="G9763" t="s">
        <v>66</v>
      </c>
      <c r="H9763">
        <v>43767.750324073997</v>
      </c>
      <c r="I9763" s="21">
        <v>2462.4014548920763</v>
      </c>
      <c r="J9763">
        <v>21.163</v>
      </c>
      <c r="K9763">
        <v>20.872</v>
      </c>
      <c r="L9763">
        <v>0.29099999999999898</v>
      </c>
      <c r="M9763">
        <v>0.3</v>
      </c>
      <c r="N9763" s="21">
        <v>2024.0589806321123</v>
      </c>
      <c r="O9763" s="22">
        <v>4.2999999999999899E-2</v>
      </c>
      <c r="P9763">
        <v>0.371</v>
      </c>
      <c r="Q9763">
        <v>0.32700000000000001</v>
      </c>
      <c r="R9763">
        <v>0.3</v>
      </c>
      <c r="S9763" s="21">
        <f t="shared" si="152"/>
        <v>0.82198578002416911</v>
      </c>
      <c r="T9763">
        <v>0.4</v>
      </c>
      <c r="U9763">
        <v>0.5</v>
      </c>
      <c r="V9763">
        <v>972</v>
      </c>
      <c r="W9763">
        <v>415</v>
      </c>
      <c r="X9763">
        <v>857</v>
      </c>
      <c r="Y9763">
        <v>300</v>
      </c>
    </row>
    <row r="9764" spans="1:25">
      <c r="A9764" t="s">
        <v>95</v>
      </c>
      <c r="B9764" t="s">
        <v>38</v>
      </c>
      <c r="C9764" t="s">
        <v>16</v>
      </c>
      <c r="D9764">
        <v>94</v>
      </c>
      <c r="E9764">
        <v>101</v>
      </c>
      <c r="F9764">
        <v>1476</v>
      </c>
      <c r="G9764" t="s">
        <v>64</v>
      </c>
      <c r="H9764">
        <v>43764.821608796199</v>
      </c>
      <c r="I9764" s="21">
        <v>2455.4273572615666</v>
      </c>
      <c r="J9764">
        <v>21.163</v>
      </c>
      <c r="K9764">
        <v>20.96</v>
      </c>
      <c r="L9764">
        <v>0.20300000000000001</v>
      </c>
      <c r="M9764">
        <v>1.9</v>
      </c>
      <c r="N9764" s="21">
        <v>2179.7574444102088</v>
      </c>
      <c r="O9764" s="22">
        <v>4.4999999999999901E-2</v>
      </c>
      <c r="P9764">
        <v>0.28999999999999898</v>
      </c>
      <c r="Q9764">
        <v>0.246</v>
      </c>
      <c r="R9764">
        <v>2.2999999999999901</v>
      </c>
      <c r="S9764" s="21">
        <f t="shared" si="152"/>
        <v>0.88773037327449156</v>
      </c>
      <c r="T9764">
        <v>0.3</v>
      </c>
      <c r="U9764">
        <v>0.5</v>
      </c>
      <c r="V9764">
        <v>101</v>
      </c>
      <c r="W9764">
        <v>17</v>
      </c>
      <c r="X9764">
        <v>165</v>
      </c>
      <c r="Y9764">
        <v>23</v>
      </c>
    </row>
    <row r="9765" spans="1:25">
      <c r="A9765" t="s">
        <v>100</v>
      </c>
      <c r="B9765" t="s">
        <v>38</v>
      </c>
      <c r="C9765" t="s">
        <v>16</v>
      </c>
      <c r="D9765">
        <v>169</v>
      </c>
      <c r="E9765">
        <v>106</v>
      </c>
      <c r="F9765">
        <v>2808</v>
      </c>
      <c r="G9765" t="s">
        <v>65</v>
      </c>
      <c r="H9765">
        <v>43758.749224537001</v>
      </c>
      <c r="I9765" s="21">
        <v>2453.4653657167987</v>
      </c>
      <c r="J9765">
        <v>21.163</v>
      </c>
      <c r="K9765">
        <v>20.9819999999999</v>
      </c>
      <c r="L9765">
        <v>0.180999999999999</v>
      </c>
      <c r="M9765">
        <v>2.2999999999999901</v>
      </c>
      <c r="N9765" s="21">
        <v>1976.4955323359525</v>
      </c>
      <c r="O9765" s="22">
        <v>4.2000000000000003E-2</v>
      </c>
      <c r="P9765">
        <v>0.30399999999999899</v>
      </c>
      <c r="Q9765">
        <v>0.26300000000000001</v>
      </c>
      <c r="R9765">
        <v>3.7</v>
      </c>
      <c r="S9765" s="21">
        <f t="shared" si="152"/>
        <v>0.80559341083606617</v>
      </c>
      <c r="T9765">
        <v>0.3</v>
      </c>
      <c r="U9765">
        <v>0.5</v>
      </c>
      <c r="V9765">
        <v>204</v>
      </c>
      <c r="W9765">
        <v>106</v>
      </c>
      <c r="X9765">
        <v>131</v>
      </c>
      <c r="Y9765">
        <v>43</v>
      </c>
    </row>
    <row r="9766" spans="1:25">
      <c r="A9766" t="s">
        <v>93</v>
      </c>
      <c r="B9766" t="s">
        <v>38</v>
      </c>
      <c r="C9766" t="s">
        <v>16</v>
      </c>
      <c r="D9766">
        <v>9</v>
      </c>
      <c r="E9766">
        <v>103</v>
      </c>
      <c r="F9766" t="s">
        <v>66</v>
      </c>
      <c r="G9766" t="s">
        <v>66</v>
      </c>
      <c r="H9766">
        <v>43763.761886574001</v>
      </c>
      <c r="I9766" s="21">
        <v>2452.9352768488698</v>
      </c>
      <c r="J9766">
        <v>21.163</v>
      </c>
      <c r="K9766">
        <v>20.949000000000002</v>
      </c>
      <c r="L9766">
        <v>0.214</v>
      </c>
      <c r="M9766">
        <v>0.2</v>
      </c>
      <c r="N9766" s="21">
        <v>2093.0558443229875</v>
      </c>
      <c r="O9766" s="22">
        <v>4.2000000000000003E-2</v>
      </c>
      <c r="P9766">
        <v>0.305999999999999</v>
      </c>
      <c r="Q9766">
        <v>0.26400000000000001</v>
      </c>
      <c r="R9766">
        <v>0.2</v>
      </c>
      <c r="S9766" s="21">
        <f t="shared" si="152"/>
        <v>0.8532862094151149</v>
      </c>
      <c r="T9766">
        <v>0.3</v>
      </c>
      <c r="U9766">
        <v>0.5</v>
      </c>
      <c r="V9766">
        <v>642</v>
      </c>
      <c r="W9766">
        <v>127</v>
      </c>
      <c r="X9766">
        <v>826</v>
      </c>
      <c r="Y9766">
        <v>152</v>
      </c>
    </row>
    <row r="9767" spans="1:25">
      <c r="A9767" t="s">
        <v>93</v>
      </c>
      <c r="B9767" t="s">
        <v>38</v>
      </c>
      <c r="C9767" t="s">
        <v>16</v>
      </c>
      <c r="D9767">
        <v>270</v>
      </c>
      <c r="E9767">
        <v>103</v>
      </c>
      <c r="F9767">
        <v>4644</v>
      </c>
      <c r="G9767" t="s">
        <v>64</v>
      </c>
      <c r="H9767">
        <v>43767.024386573998</v>
      </c>
      <c r="I9767" s="21">
        <v>2451.2749401213896</v>
      </c>
      <c r="J9767">
        <v>21.163</v>
      </c>
      <c r="K9767">
        <v>20.969000000000001</v>
      </c>
      <c r="L9767">
        <v>0.19400000000000001</v>
      </c>
      <c r="M9767">
        <v>5.3</v>
      </c>
      <c r="N9767" s="21">
        <v>2076.0136975477999</v>
      </c>
      <c r="O9767" s="22">
        <v>4.7E-2</v>
      </c>
      <c r="P9767">
        <v>0.305999999999999</v>
      </c>
      <c r="Q9767">
        <v>0.25900000000000001</v>
      </c>
      <c r="R9767">
        <v>7</v>
      </c>
      <c r="S9767" s="21">
        <f t="shared" si="152"/>
        <v>0.84691181049033759</v>
      </c>
      <c r="T9767">
        <v>0.3</v>
      </c>
      <c r="U9767">
        <v>0.5</v>
      </c>
      <c r="V9767">
        <v>143</v>
      </c>
      <c r="W9767">
        <v>77</v>
      </c>
      <c r="X9767">
        <v>164</v>
      </c>
      <c r="Y9767">
        <v>30</v>
      </c>
    </row>
    <row r="9768" spans="1:25">
      <c r="A9768" t="s">
        <v>95</v>
      </c>
      <c r="B9768" t="s">
        <v>38</v>
      </c>
      <c r="C9768" t="s">
        <v>16</v>
      </c>
      <c r="D9768">
        <v>37</v>
      </c>
      <c r="E9768">
        <v>101</v>
      </c>
      <c r="F9768">
        <v>450</v>
      </c>
      <c r="G9768" t="s">
        <v>64</v>
      </c>
      <c r="H9768">
        <v>43764.1091087963</v>
      </c>
      <c r="I9768" s="21">
        <v>2451.2468462977708</v>
      </c>
      <c r="J9768">
        <v>21.163</v>
      </c>
      <c r="K9768">
        <v>20.9</v>
      </c>
      <c r="L9768">
        <v>0.26300000000000001</v>
      </c>
      <c r="M9768">
        <v>0.8</v>
      </c>
      <c r="N9768" s="21">
        <v>2059.8235866505529</v>
      </c>
      <c r="O9768" s="22">
        <v>4.7E-2</v>
      </c>
      <c r="P9768">
        <v>0.33200000000000002</v>
      </c>
      <c r="Q9768">
        <v>0.28399999999999898</v>
      </c>
      <c r="R9768">
        <v>1</v>
      </c>
      <c r="S9768" s="21">
        <f t="shared" si="152"/>
        <v>0.84031666976404185</v>
      </c>
      <c r="T9768">
        <v>0.4</v>
      </c>
      <c r="U9768">
        <v>0.5</v>
      </c>
      <c r="V9768">
        <v>788</v>
      </c>
      <c r="W9768">
        <v>372</v>
      </c>
      <c r="X9768">
        <v>654</v>
      </c>
      <c r="Y9768">
        <v>235</v>
      </c>
    </row>
    <row r="9769" spans="1:25">
      <c r="A9769" t="s">
        <v>93</v>
      </c>
      <c r="B9769" t="s">
        <v>38</v>
      </c>
      <c r="C9769" t="s">
        <v>16</v>
      </c>
      <c r="D9769">
        <v>4</v>
      </c>
      <c r="E9769">
        <v>103</v>
      </c>
      <c r="F9769" t="s">
        <v>66</v>
      </c>
      <c r="G9769" t="s">
        <v>66</v>
      </c>
      <c r="H9769">
        <v>43763.699386574001</v>
      </c>
      <c r="I9769" s="21">
        <v>2448.8792078162041</v>
      </c>
      <c r="J9769">
        <v>21.163</v>
      </c>
      <c r="K9769">
        <v>20.878</v>
      </c>
      <c r="L9769">
        <v>0.28499999999999898</v>
      </c>
      <c r="M9769">
        <v>0.1</v>
      </c>
      <c r="N9769" s="21">
        <v>2006.5243344676314</v>
      </c>
      <c r="O9769" s="22">
        <v>4.2000000000000003E-2</v>
      </c>
      <c r="P9769">
        <v>0.368999999999999</v>
      </c>
      <c r="Q9769">
        <v>0.32700000000000001</v>
      </c>
      <c r="R9769">
        <v>0.1</v>
      </c>
      <c r="S9769" s="21">
        <f t="shared" si="152"/>
        <v>0.81936435576867672</v>
      </c>
      <c r="T9769">
        <v>0.4</v>
      </c>
      <c r="U9769">
        <v>0.5</v>
      </c>
      <c r="V9769">
        <v>976</v>
      </c>
      <c r="W9769">
        <v>314</v>
      </c>
      <c r="X9769">
        <v>974</v>
      </c>
      <c r="Y9769">
        <v>231</v>
      </c>
    </row>
    <row r="9770" spans="1:25">
      <c r="A9770" t="s">
        <v>100</v>
      </c>
      <c r="B9770" t="s">
        <v>38</v>
      </c>
      <c r="C9770" t="s">
        <v>16</v>
      </c>
      <c r="D9770">
        <v>219</v>
      </c>
      <c r="E9770">
        <v>106</v>
      </c>
      <c r="F9770">
        <v>3708</v>
      </c>
      <c r="G9770" t="s">
        <v>65</v>
      </c>
      <c r="H9770">
        <v>43759.374224537001</v>
      </c>
      <c r="I9770" s="21">
        <v>2446.002395474045</v>
      </c>
      <c r="J9770">
        <v>21.163</v>
      </c>
      <c r="K9770">
        <v>20.96</v>
      </c>
      <c r="L9770">
        <v>0.20300000000000001</v>
      </c>
      <c r="M9770">
        <v>3</v>
      </c>
      <c r="N9770" s="21">
        <v>2136.8340298618332</v>
      </c>
      <c r="O9770" s="22">
        <v>4.5999999999999902E-2</v>
      </c>
      <c r="P9770">
        <v>0.33100000000000002</v>
      </c>
      <c r="Q9770">
        <v>0.28599999999999898</v>
      </c>
      <c r="R9770">
        <v>4.8</v>
      </c>
      <c r="S9770" s="21">
        <f t="shared" si="152"/>
        <v>0.87360259082972247</v>
      </c>
      <c r="T9770">
        <v>0.3</v>
      </c>
      <c r="U9770">
        <v>0.5</v>
      </c>
      <c r="V9770">
        <v>1129</v>
      </c>
      <c r="W9770">
        <v>529</v>
      </c>
      <c r="X9770">
        <v>886</v>
      </c>
      <c r="Y9770">
        <v>257</v>
      </c>
    </row>
    <row r="9771" spans="1:25">
      <c r="A9771" t="s">
        <v>101</v>
      </c>
      <c r="B9771" t="s">
        <v>38</v>
      </c>
      <c r="C9771" t="s">
        <v>16</v>
      </c>
      <c r="D9771">
        <v>47</v>
      </c>
      <c r="E9771">
        <v>107</v>
      </c>
      <c r="F9771">
        <v>612</v>
      </c>
      <c r="G9771" t="s">
        <v>64</v>
      </c>
      <c r="H9771">
        <v>43757.225613425901</v>
      </c>
      <c r="I9771" s="21">
        <v>2443.7646094586194</v>
      </c>
      <c r="J9771">
        <v>21.163</v>
      </c>
      <c r="K9771">
        <v>20.93</v>
      </c>
      <c r="L9771">
        <v>0.23200000000000001</v>
      </c>
      <c r="M9771">
        <v>1</v>
      </c>
      <c r="N9771" s="21">
        <v>1955.4452948124817</v>
      </c>
      <c r="O9771" s="22">
        <v>4.7E-2</v>
      </c>
      <c r="P9771">
        <v>0.35</v>
      </c>
      <c r="Q9771">
        <v>0.30299999999999899</v>
      </c>
      <c r="R9771">
        <v>1.3</v>
      </c>
      <c r="S9771" s="21">
        <f t="shared" si="152"/>
        <v>0.80017743412925613</v>
      </c>
      <c r="T9771">
        <v>0.4</v>
      </c>
      <c r="U9771">
        <v>0.5</v>
      </c>
      <c r="V9771">
        <v>282</v>
      </c>
      <c r="W9771">
        <v>64</v>
      </c>
      <c r="X9771">
        <v>277</v>
      </c>
      <c r="Y9771">
        <v>73</v>
      </c>
    </row>
    <row r="9772" spans="1:25">
      <c r="A9772" t="s">
        <v>93</v>
      </c>
      <c r="B9772" t="s">
        <v>38</v>
      </c>
      <c r="C9772" t="s">
        <v>16</v>
      </c>
      <c r="D9772">
        <v>29</v>
      </c>
      <c r="E9772">
        <v>103</v>
      </c>
      <c r="F9772">
        <v>306</v>
      </c>
      <c r="G9772" t="s">
        <v>64</v>
      </c>
      <c r="H9772">
        <v>43764.011886574001</v>
      </c>
      <c r="I9772" s="21">
        <v>2443.1761680568534</v>
      </c>
      <c r="J9772">
        <v>21.163</v>
      </c>
      <c r="K9772">
        <v>20.905000000000001</v>
      </c>
      <c r="L9772">
        <v>0.25800000000000001</v>
      </c>
      <c r="M9772">
        <v>0.6</v>
      </c>
      <c r="N9772" s="21">
        <v>2064.4623621793917</v>
      </c>
      <c r="O9772" s="22">
        <v>4.5999999999999902E-2</v>
      </c>
      <c r="P9772">
        <v>0.368999999999999</v>
      </c>
      <c r="Q9772">
        <v>0.32300000000000001</v>
      </c>
      <c r="R9772">
        <v>0.7</v>
      </c>
      <c r="S9772" s="21">
        <f t="shared" si="152"/>
        <v>0.84499120004978334</v>
      </c>
      <c r="T9772">
        <v>0.4</v>
      </c>
      <c r="U9772">
        <v>0.5</v>
      </c>
      <c r="V9772">
        <v>514</v>
      </c>
      <c r="W9772">
        <v>139</v>
      </c>
      <c r="X9772">
        <v>523</v>
      </c>
      <c r="Y9772">
        <v>72</v>
      </c>
    </row>
    <row r="9773" spans="1:25">
      <c r="A9773" t="s">
        <v>95</v>
      </c>
      <c r="B9773" t="s">
        <v>38</v>
      </c>
      <c r="C9773" t="s">
        <v>16</v>
      </c>
      <c r="D9773">
        <v>62</v>
      </c>
      <c r="E9773">
        <v>101</v>
      </c>
      <c r="F9773">
        <v>900</v>
      </c>
      <c r="G9773" t="s">
        <v>65</v>
      </c>
      <c r="H9773">
        <v>43764.4216087963</v>
      </c>
      <c r="I9773" s="21">
        <v>2439.0619740914358</v>
      </c>
      <c r="J9773">
        <v>21.163</v>
      </c>
      <c r="K9773">
        <v>21.004000000000001</v>
      </c>
      <c r="L9773">
        <v>0.158</v>
      </c>
      <c r="M9773">
        <v>1.3</v>
      </c>
      <c r="N9773" s="21">
        <v>1992.4522945479073</v>
      </c>
      <c r="O9773" s="22">
        <v>4.7E-2</v>
      </c>
      <c r="P9773">
        <v>0.255</v>
      </c>
      <c r="Q9773">
        <v>0.20899999999999899</v>
      </c>
      <c r="R9773">
        <v>1.6</v>
      </c>
      <c r="S9773" s="21">
        <f t="shared" si="152"/>
        <v>0.81689285295430303</v>
      </c>
      <c r="T9773">
        <v>0.2</v>
      </c>
      <c r="U9773">
        <v>0.5</v>
      </c>
      <c r="V9773">
        <v>21</v>
      </c>
      <c r="W9773">
        <v>2</v>
      </c>
      <c r="X9773">
        <v>97</v>
      </c>
      <c r="Y9773">
        <v>12</v>
      </c>
    </row>
    <row r="9774" spans="1:25">
      <c r="A9774" t="s">
        <v>90</v>
      </c>
      <c r="B9774" t="s">
        <v>38</v>
      </c>
      <c r="C9774" t="s">
        <v>16</v>
      </c>
      <c r="D9774">
        <v>178</v>
      </c>
      <c r="E9774">
        <v>103</v>
      </c>
      <c r="F9774">
        <v>2934</v>
      </c>
      <c r="G9774" t="s">
        <v>64</v>
      </c>
      <c r="H9774">
        <v>43769.837824073998</v>
      </c>
      <c r="I9774" s="21">
        <v>2437.2485229827216</v>
      </c>
      <c r="J9774">
        <v>21.163</v>
      </c>
      <c r="K9774">
        <v>20.957999999999899</v>
      </c>
      <c r="L9774">
        <v>0.20499999999999899</v>
      </c>
      <c r="M9774">
        <v>3.9</v>
      </c>
      <c r="N9774" s="21">
        <v>1956.8797914435493</v>
      </c>
      <c r="O9774" s="22">
        <v>4.2000000000000003E-2</v>
      </c>
      <c r="P9774">
        <v>0.25600000000000001</v>
      </c>
      <c r="Q9774">
        <v>0.214</v>
      </c>
      <c r="R9774">
        <v>4.8</v>
      </c>
      <c r="S9774" s="21">
        <f t="shared" si="152"/>
        <v>0.80290531432908874</v>
      </c>
      <c r="T9774">
        <v>0.3</v>
      </c>
      <c r="U9774">
        <v>0.5</v>
      </c>
      <c r="V9774">
        <v>42</v>
      </c>
      <c r="W9774">
        <v>22</v>
      </c>
      <c r="X9774">
        <v>61</v>
      </c>
      <c r="Y9774">
        <v>23</v>
      </c>
    </row>
    <row r="9775" spans="1:25">
      <c r="A9775" t="s">
        <v>97</v>
      </c>
      <c r="B9775" t="s">
        <v>38</v>
      </c>
      <c r="C9775" t="s">
        <v>16</v>
      </c>
      <c r="D9775">
        <v>198</v>
      </c>
      <c r="E9775">
        <v>102</v>
      </c>
      <c r="F9775">
        <v>3294</v>
      </c>
      <c r="G9775" t="s">
        <v>64</v>
      </c>
      <c r="H9775">
        <v>43770.086435185098</v>
      </c>
      <c r="I9775" s="21">
        <v>2434.772959319655</v>
      </c>
      <c r="J9775">
        <v>21.163</v>
      </c>
      <c r="K9775">
        <v>20.933</v>
      </c>
      <c r="L9775">
        <v>0.23</v>
      </c>
      <c r="M9775">
        <v>4.3</v>
      </c>
      <c r="N9775" s="21">
        <v>2139.2353173927345</v>
      </c>
      <c r="O9775" s="22">
        <v>4.2000000000000003E-2</v>
      </c>
      <c r="P9775">
        <v>0.31</v>
      </c>
      <c r="Q9775">
        <v>0.26700000000000002</v>
      </c>
      <c r="R9775">
        <v>5.4</v>
      </c>
      <c r="S9775" s="21">
        <f t="shared" si="152"/>
        <v>0.87861798744080755</v>
      </c>
      <c r="T9775">
        <v>0.4</v>
      </c>
      <c r="U9775">
        <v>0.5</v>
      </c>
      <c r="V9775">
        <v>314</v>
      </c>
      <c r="W9775">
        <v>68</v>
      </c>
      <c r="X9775">
        <v>297</v>
      </c>
      <c r="Y9775">
        <v>42</v>
      </c>
    </row>
    <row r="9776" spans="1:25">
      <c r="A9776" t="s">
        <v>98</v>
      </c>
      <c r="B9776" t="s">
        <v>38</v>
      </c>
      <c r="C9776" t="s">
        <v>16</v>
      </c>
      <c r="D9776">
        <v>153</v>
      </c>
      <c r="E9776">
        <v>105</v>
      </c>
      <c r="F9776">
        <v>2484</v>
      </c>
      <c r="G9776" t="s">
        <v>65</v>
      </c>
      <c r="H9776">
        <v>43769.5281018518</v>
      </c>
      <c r="I9776" s="21">
        <v>2434.6831902075687</v>
      </c>
      <c r="J9776">
        <v>21.163</v>
      </c>
      <c r="K9776">
        <v>20.893000000000001</v>
      </c>
      <c r="L9776">
        <v>0.27</v>
      </c>
      <c r="M9776">
        <v>4.0999999999999899</v>
      </c>
      <c r="N9776" s="21">
        <v>2202.6198661056997</v>
      </c>
      <c r="O9776" s="22">
        <v>4.2000000000000003E-2</v>
      </c>
      <c r="P9776">
        <v>0.37</v>
      </c>
      <c r="Q9776">
        <v>0.32800000000000001</v>
      </c>
      <c r="R9776">
        <v>5</v>
      </c>
      <c r="S9776" s="21">
        <f t="shared" si="152"/>
        <v>0.90468438561729891</v>
      </c>
      <c r="T9776">
        <v>0.4</v>
      </c>
      <c r="U9776">
        <v>0.5</v>
      </c>
      <c r="V9776">
        <v>33</v>
      </c>
      <c r="W9776">
        <v>14</v>
      </c>
      <c r="X9776">
        <v>37</v>
      </c>
      <c r="Y9776">
        <v>14</v>
      </c>
    </row>
    <row r="9777" spans="1:25">
      <c r="A9777" t="s">
        <v>93</v>
      </c>
      <c r="B9777" t="s">
        <v>38</v>
      </c>
      <c r="C9777" t="s">
        <v>16</v>
      </c>
      <c r="D9777">
        <v>217</v>
      </c>
      <c r="E9777">
        <v>103</v>
      </c>
      <c r="F9777">
        <v>3690</v>
      </c>
      <c r="G9777" t="s">
        <v>65</v>
      </c>
      <c r="H9777">
        <v>43766.361886573999</v>
      </c>
      <c r="I9777" s="21">
        <v>2434.5820914168539</v>
      </c>
      <c r="J9777">
        <v>21.1619999999999</v>
      </c>
      <c r="K9777">
        <v>20.966000000000001</v>
      </c>
      <c r="L9777">
        <v>0.19600000000000001</v>
      </c>
      <c r="M9777">
        <v>4.3</v>
      </c>
      <c r="N9777" s="21">
        <v>2100.1847974791112</v>
      </c>
      <c r="O9777" s="22">
        <v>5.09999999999999E-2</v>
      </c>
      <c r="P9777">
        <v>0.28499999999999898</v>
      </c>
      <c r="Q9777">
        <v>0.23400000000000001</v>
      </c>
      <c r="R9777">
        <v>5.7</v>
      </c>
      <c r="S9777" s="21">
        <f t="shared" si="152"/>
        <v>0.86264694252181351</v>
      </c>
      <c r="T9777">
        <v>0.3</v>
      </c>
      <c r="U9777">
        <v>0.5</v>
      </c>
      <c r="V9777">
        <v>37</v>
      </c>
      <c r="W9777">
        <v>15</v>
      </c>
      <c r="X9777">
        <v>65</v>
      </c>
      <c r="Y9777">
        <v>20</v>
      </c>
    </row>
    <row r="9778" spans="1:25">
      <c r="A9778" t="s">
        <v>101</v>
      </c>
      <c r="B9778" t="s">
        <v>38</v>
      </c>
      <c r="C9778" t="s">
        <v>16</v>
      </c>
      <c r="D9778">
        <v>106</v>
      </c>
      <c r="E9778">
        <v>107</v>
      </c>
      <c r="F9778">
        <v>1674</v>
      </c>
      <c r="G9778" t="s">
        <v>64</v>
      </c>
      <c r="H9778">
        <v>43757.963113425903</v>
      </c>
      <c r="I9778" s="21">
        <v>2433.4064506839477</v>
      </c>
      <c r="J9778">
        <v>21.163</v>
      </c>
      <c r="K9778">
        <v>20.82</v>
      </c>
      <c r="L9778">
        <v>0.34300000000000003</v>
      </c>
      <c r="M9778">
        <v>2.2999999999999901</v>
      </c>
      <c r="N9778" s="21">
        <v>2307.3673126209346</v>
      </c>
      <c r="O9778" s="22">
        <v>4.39999999999999E-2</v>
      </c>
      <c r="P9778">
        <v>0.42499999999999899</v>
      </c>
      <c r="Q9778">
        <v>0.38100000000000001</v>
      </c>
      <c r="R9778">
        <v>2.9</v>
      </c>
      <c r="S9778" s="21">
        <f t="shared" si="152"/>
        <v>0.94820465030509482</v>
      </c>
      <c r="T9778">
        <v>0.5</v>
      </c>
      <c r="U9778">
        <v>0.5</v>
      </c>
      <c r="V9778">
        <v>1062</v>
      </c>
      <c r="W9778">
        <v>670</v>
      </c>
      <c r="X9778">
        <v>956</v>
      </c>
      <c r="Y9778">
        <v>440</v>
      </c>
    </row>
    <row r="9779" spans="1:25">
      <c r="A9779" t="s">
        <v>97</v>
      </c>
      <c r="B9779" t="s">
        <v>38</v>
      </c>
      <c r="C9779" t="s">
        <v>16</v>
      </c>
      <c r="D9779">
        <v>189</v>
      </c>
      <c r="E9779">
        <v>102</v>
      </c>
      <c r="F9779">
        <v>3132</v>
      </c>
      <c r="G9779" t="s">
        <v>64</v>
      </c>
      <c r="H9779">
        <v>43769.973935185102</v>
      </c>
      <c r="I9779" s="21">
        <v>2433.0354817729149</v>
      </c>
      <c r="J9779">
        <v>21.163</v>
      </c>
      <c r="K9779">
        <v>20.872</v>
      </c>
      <c r="L9779">
        <v>0.29099999999999898</v>
      </c>
      <c r="M9779">
        <v>4.0999999999999899</v>
      </c>
      <c r="N9779" s="21">
        <v>2275.1999675919888</v>
      </c>
      <c r="O9779" s="22">
        <v>4.2000000000000003E-2</v>
      </c>
      <c r="P9779">
        <v>0.35099999999999898</v>
      </c>
      <c r="Q9779">
        <v>0.308</v>
      </c>
      <c r="R9779">
        <v>5.0999999999999899</v>
      </c>
      <c r="S9779" s="21">
        <f t="shared" si="152"/>
        <v>0.93512814943992772</v>
      </c>
      <c r="T9779">
        <v>0.4</v>
      </c>
      <c r="U9779">
        <v>0.5</v>
      </c>
      <c r="V9779">
        <v>509</v>
      </c>
      <c r="W9779">
        <v>248</v>
      </c>
      <c r="X9779">
        <v>491</v>
      </c>
      <c r="Y9779">
        <v>172</v>
      </c>
    </row>
    <row r="9780" spans="1:25">
      <c r="A9780" t="s">
        <v>90</v>
      </c>
      <c r="B9780" t="s">
        <v>38</v>
      </c>
      <c r="C9780" t="s">
        <v>16</v>
      </c>
      <c r="D9780">
        <v>107</v>
      </c>
      <c r="E9780">
        <v>103</v>
      </c>
      <c r="F9780">
        <v>1656</v>
      </c>
      <c r="G9780" t="s">
        <v>64</v>
      </c>
      <c r="H9780">
        <v>43768.950324074001</v>
      </c>
      <c r="I9780" s="21">
        <v>2430.8682689041561</v>
      </c>
      <c r="J9780">
        <v>21.163</v>
      </c>
      <c r="K9780">
        <v>20.9149999999999</v>
      </c>
      <c r="L9780">
        <v>0.248</v>
      </c>
      <c r="M9780">
        <v>2.2000000000000002</v>
      </c>
      <c r="N9780" s="21">
        <v>1908.1402259828333</v>
      </c>
      <c r="O9780" s="22">
        <v>4.4999999999999901E-2</v>
      </c>
      <c r="P9780">
        <v>0.36299999999999899</v>
      </c>
      <c r="Q9780">
        <v>0.318</v>
      </c>
      <c r="R9780">
        <v>2.9</v>
      </c>
      <c r="S9780" s="21">
        <f t="shared" si="152"/>
        <v>0.78496241462028282</v>
      </c>
      <c r="T9780">
        <v>0.4</v>
      </c>
      <c r="U9780">
        <v>0.5</v>
      </c>
      <c r="V9780">
        <v>502</v>
      </c>
      <c r="W9780">
        <v>145</v>
      </c>
      <c r="X9780">
        <v>589</v>
      </c>
      <c r="Y9780">
        <v>146</v>
      </c>
    </row>
    <row r="9781" spans="1:25">
      <c r="A9781" t="s">
        <v>100</v>
      </c>
      <c r="B9781" t="s">
        <v>38</v>
      </c>
      <c r="C9781" t="s">
        <v>16</v>
      </c>
      <c r="D9781">
        <v>278</v>
      </c>
      <c r="E9781">
        <v>106</v>
      </c>
      <c r="F9781">
        <v>4770</v>
      </c>
      <c r="G9781" t="s">
        <v>64</v>
      </c>
      <c r="H9781">
        <v>43760.111724536997</v>
      </c>
      <c r="I9781" s="21">
        <v>2428.1320249761043</v>
      </c>
      <c r="J9781">
        <v>21.163</v>
      </c>
      <c r="K9781">
        <v>20.981000000000002</v>
      </c>
      <c r="L9781">
        <v>0.182</v>
      </c>
      <c r="M9781">
        <v>3.8</v>
      </c>
      <c r="N9781" s="21">
        <v>2145.4230924819153</v>
      </c>
      <c r="O9781" s="22">
        <v>4.2999999999999899E-2</v>
      </c>
      <c r="P9781">
        <v>0.28399999999999898</v>
      </c>
      <c r="Q9781">
        <v>0.24199999999999899</v>
      </c>
      <c r="R9781">
        <v>6.1</v>
      </c>
      <c r="S9781" s="21">
        <f t="shared" si="152"/>
        <v>0.88356937366411481</v>
      </c>
      <c r="T9781">
        <v>0.3</v>
      </c>
      <c r="U9781">
        <v>0.5</v>
      </c>
      <c r="V9781">
        <v>85</v>
      </c>
      <c r="W9781">
        <v>12</v>
      </c>
      <c r="X9781">
        <v>162</v>
      </c>
      <c r="Y9781">
        <v>28</v>
      </c>
    </row>
    <row r="9782" spans="1:25">
      <c r="A9782" t="s">
        <v>93</v>
      </c>
      <c r="B9782" t="s">
        <v>38</v>
      </c>
      <c r="C9782" t="s">
        <v>16</v>
      </c>
      <c r="D9782">
        <v>177</v>
      </c>
      <c r="E9782">
        <v>103</v>
      </c>
      <c r="F9782">
        <v>2970</v>
      </c>
      <c r="G9782" t="s">
        <v>64</v>
      </c>
      <c r="H9782">
        <v>43765.861886573999</v>
      </c>
      <c r="I9782" s="21">
        <v>2427.8835610216524</v>
      </c>
      <c r="J9782">
        <v>21.163</v>
      </c>
      <c r="K9782">
        <v>20.98</v>
      </c>
      <c r="L9782">
        <v>0.183</v>
      </c>
      <c r="M9782">
        <v>3.5</v>
      </c>
      <c r="N9782" s="21">
        <v>2005.841621139065</v>
      </c>
      <c r="O9782" s="22">
        <v>4.4999999999999901E-2</v>
      </c>
      <c r="P9782">
        <v>0.26500000000000001</v>
      </c>
      <c r="Q9782">
        <v>0.22</v>
      </c>
      <c r="R9782">
        <v>4.5999999999999899</v>
      </c>
      <c r="S9782" s="21">
        <f t="shared" si="152"/>
        <v>0.82616878887511702</v>
      </c>
      <c r="T9782">
        <v>0.3</v>
      </c>
      <c r="U9782">
        <v>0.5</v>
      </c>
      <c r="V9782">
        <v>14</v>
      </c>
      <c r="W9782">
        <v>3</v>
      </c>
      <c r="X9782">
        <v>8</v>
      </c>
      <c r="Y9782">
        <v>1</v>
      </c>
    </row>
    <row r="9783" spans="1:25">
      <c r="A9783" t="s">
        <v>100</v>
      </c>
      <c r="B9783" t="s">
        <v>38</v>
      </c>
      <c r="C9783" t="s">
        <v>16</v>
      </c>
      <c r="D9783">
        <v>201</v>
      </c>
      <c r="E9783">
        <v>106</v>
      </c>
      <c r="F9783">
        <v>3384</v>
      </c>
      <c r="G9783" t="s">
        <v>64</v>
      </c>
      <c r="H9783">
        <v>43759.149224537003</v>
      </c>
      <c r="I9783" s="21">
        <v>2427.0050813927669</v>
      </c>
      <c r="J9783">
        <v>21.163</v>
      </c>
      <c r="K9783">
        <v>20.971</v>
      </c>
      <c r="L9783">
        <v>0.191</v>
      </c>
      <c r="M9783">
        <v>2.8</v>
      </c>
      <c r="N9783" s="21">
        <v>2110.9951216026684</v>
      </c>
      <c r="O9783" s="22">
        <v>4.39999999999999E-2</v>
      </c>
      <c r="P9783">
        <v>0.3</v>
      </c>
      <c r="Q9783">
        <v>0.25600000000000001</v>
      </c>
      <c r="R9783">
        <v>4.4000000000000004</v>
      </c>
      <c r="S9783" s="21">
        <f t="shared" si="152"/>
        <v>0.86979427352135896</v>
      </c>
      <c r="T9783">
        <v>0.3</v>
      </c>
      <c r="U9783">
        <v>0.5</v>
      </c>
      <c r="V9783">
        <v>153</v>
      </c>
      <c r="W9783">
        <v>45</v>
      </c>
      <c r="X9783">
        <v>88</v>
      </c>
      <c r="Y9783">
        <v>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65E70-7F19-42BF-B868-17493A7A8975}">
  <dimension ref="A1:I349"/>
  <sheetViews>
    <sheetView tabSelected="1" workbookViewId="0"/>
  </sheetViews>
  <sheetFormatPr defaultRowHeight="15"/>
  <cols>
    <col min="1" max="1" width="13.5703125" customWidth="1"/>
    <col min="2" max="2" width="17.85546875" customWidth="1"/>
    <col min="5" max="5" width="11.5703125" customWidth="1"/>
    <col min="7" max="7" width="14" customWidth="1"/>
    <col min="9" max="9" width="16.140625" customWidth="1"/>
  </cols>
  <sheetData>
    <row r="1" spans="1:9">
      <c r="A1" s="23" t="s">
        <v>2</v>
      </c>
      <c r="B1" s="23" t="s">
        <v>3</v>
      </c>
      <c r="C1" s="23" t="s">
        <v>4</v>
      </c>
      <c r="D1" s="23" t="s">
        <v>5</v>
      </c>
      <c r="E1" s="23" t="s">
        <v>6</v>
      </c>
      <c r="F1" s="23" t="s">
        <v>10</v>
      </c>
      <c r="G1" s="23" t="s">
        <v>68</v>
      </c>
      <c r="H1" s="23" t="s">
        <v>69</v>
      </c>
      <c r="I1" s="24" t="s">
        <v>70</v>
      </c>
    </row>
    <row r="2" spans="1:9">
      <c r="A2" s="25">
        <v>79</v>
      </c>
      <c r="B2" s="25">
        <v>1</v>
      </c>
      <c r="C2" s="25" t="s">
        <v>17</v>
      </c>
      <c r="D2" s="25" t="s">
        <v>15</v>
      </c>
      <c r="E2" s="25" t="s">
        <v>27</v>
      </c>
      <c r="F2" s="25">
        <v>22.9</v>
      </c>
      <c r="G2" s="25">
        <f>F2*3</f>
        <v>68.699999999999989</v>
      </c>
      <c r="H2" s="26">
        <v>0</v>
      </c>
      <c r="I2" s="27">
        <v>120</v>
      </c>
    </row>
    <row r="3" spans="1:9">
      <c r="A3" s="25">
        <v>79</v>
      </c>
      <c r="B3" s="25">
        <v>1</v>
      </c>
      <c r="C3" s="25" t="s">
        <v>17</v>
      </c>
      <c r="D3" s="25" t="s">
        <v>15</v>
      </c>
      <c r="E3" s="25" t="s">
        <v>27</v>
      </c>
      <c r="F3" s="25"/>
      <c r="G3" s="25">
        <f t="shared" ref="G3:G138" si="0">F3*3</f>
        <v>0</v>
      </c>
      <c r="H3" s="26">
        <v>15</v>
      </c>
      <c r="I3" s="27">
        <v>75</v>
      </c>
    </row>
    <row r="4" spans="1:9">
      <c r="A4" s="25">
        <v>79</v>
      </c>
      <c r="B4" s="25">
        <v>1</v>
      </c>
      <c r="C4" s="25" t="s">
        <v>17</v>
      </c>
      <c r="D4" s="25" t="s">
        <v>15</v>
      </c>
      <c r="E4" s="25" t="s">
        <v>27</v>
      </c>
      <c r="F4" s="25"/>
      <c r="G4" s="25">
        <f t="shared" si="0"/>
        <v>0</v>
      </c>
      <c r="H4" s="26">
        <v>30</v>
      </c>
      <c r="I4" s="27">
        <v>74</v>
      </c>
    </row>
    <row r="5" spans="1:9">
      <c r="A5" s="25">
        <v>79</v>
      </c>
      <c r="B5" s="25">
        <v>1</v>
      </c>
      <c r="C5" s="25" t="s">
        <v>17</v>
      </c>
      <c r="D5" s="25" t="s">
        <v>15</v>
      </c>
      <c r="E5" s="25" t="s">
        <v>27</v>
      </c>
      <c r="F5" s="25"/>
      <c r="G5" s="25">
        <f t="shared" si="0"/>
        <v>0</v>
      </c>
      <c r="H5" s="26">
        <v>45</v>
      </c>
      <c r="I5" s="27">
        <v>75</v>
      </c>
    </row>
    <row r="6" spans="1:9">
      <c r="A6" s="25">
        <v>79</v>
      </c>
      <c r="B6" s="25">
        <v>1</v>
      </c>
      <c r="C6" s="25" t="s">
        <v>17</v>
      </c>
      <c r="D6" s="25" t="s">
        <v>15</v>
      </c>
      <c r="E6" s="25" t="s">
        <v>27</v>
      </c>
      <c r="F6" s="25"/>
      <c r="G6" s="25">
        <f t="shared" si="0"/>
        <v>0</v>
      </c>
      <c r="H6" s="26">
        <v>60</v>
      </c>
      <c r="I6" s="27">
        <v>69</v>
      </c>
    </row>
    <row r="7" spans="1:9">
      <c r="A7" s="25">
        <v>79</v>
      </c>
      <c r="B7" s="25">
        <v>1</v>
      </c>
      <c r="C7" s="25" t="s">
        <v>17</v>
      </c>
      <c r="D7" s="25" t="s">
        <v>15</v>
      </c>
      <c r="E7" s="25" t="s">
        <v>27</v>
      </c>
      <c r="F7" s="25"/>
      <c r="G7" s="25">
        <f t="shared" si="0"/>
        <v>0</v>
      </c>
      <c r="H7" s="26">
        <v>90</v>
      </c>
      <c r="I7" s="27">
        <v>103</v>
      </c>
    </row>
    <row r="8" spans="1:9">
      <c r="A8" s="25">
        <v>79</v>
      </c>
      <c r="B8" s="25">
        <v>2</v>
      </c>
      <c r="C8" s="25" t="s">
        <v>14</v>
      </c>
      <c r="D8" s="25" t="s">
        <v>15</v>
      </c>
      <c r="E8" s="25" t="s">
        <v>16</v>
      </c>
      <c r="F8" s="25">
        <v>24.9</v>
      </c>
      <c r="G8" s="25">
        <f t="shared" si="0"/>
        <v>74.699999999999989</v>
      </c>
      <c r="H8" s="26">
        <v>0</v>
      </c>
      <c r="I8" s="27">
        <v>184</v>
      </c>
    </row>
    <row r="9" spans="1:9">
      <c r="A9" s="25">
        <v>79</v>
      </c>
      <c r="B9" s="25">
        <v>2</v>
      </c>
      <c r="C9" s="25" t="s">
        <v>14</v>
      </c>
      <c r="D9" s="25" t="s">
        <v>15</v>
      </c>
      <c r="E9" s="25" t="s">
        <v>16</v>
      </c>
      <c r="F9" s="25"/>
      <c r="G9" s="25">
        <f t="shared" si="0"/>
        <v>0</v>
      </c>
      <c r="H9" s="26">
        <v>15</v>
      </c>
      <c r="I9" s="27">
        <v>158</v>
      </c>
    </row>
    <row r="10" spans="1:9">
      <c r="A10" s="25">
        <v>79</v>
      </c>
      <c r="B10" s="25">
        <v>2</v>
      </c>
      <c r="C10" s="25" t="s">
        <v>14</v>
      </c>
      <c r="D10" s="25" t="s">
        <v>15</v>
      </c>
      <c r="E10" s="25" t="s">
        <v>16</v>
      </c>
      <c r="F10" s="25"/>
      <c r="G10" s="25">
        <f t="shared" si="0"/>
        <v>0</v>
      </c>
      <c r="H10" s="26">
        <v>30</v>
      </c>
      <c r="I10" s="27">
        <v>108</v>
      </c>
    </row>
    <row r="11" spans="1:9">
      <c r="A11" s="25">
        <v>79</v>
      </c>
      <c r="B11" s="25">
        <v>2</v>
      </c>
      <c r="C11" s="25" t="s">
        <v>14</v>
      </c>
      <c r="D11" s="25" t="s">
        <v>15</v>
      </c>
      <c r="E11" s="25" t="s">
        <v>16</v>
      </c>
      <c r="F11" s="25"/>
      <c r="G11" s="25">
        <f t="shared" si="0"/>
        <v>0</v>
      </c>
      <c r="H11" s="26">
        <v>45</v>
      </c>
      <c r="I11" s="27">
        <v>145</v>
      </c>
    </row>
    <row r="12" spans="1:9">
      <c r="A12" s="25">
        <v>79</v>
      </c>
      <c r="B12" s="25">
        <v>2</v>
      </c>
      <c r="C12" s="25" t="s">
        <v>14</v>
      </c>
      <c r="D12" s="25" t="s">
        <v>15</v>
      </c>
      <c r="E12" s="25" t="s">
        <v>16</v>
      </c>
      <c r="F12" s="25"/>
      <c r="G12" s="25">
        <f t="shared" si="0"/>
        <v>0</v>
      </c>
      <c r="H12" s="26">
        <v>60</v>
      </c>
      <c r="I12" s="27">
        <v>130</v>
      </c>
    </row>
    <row r="13" spans="1:9">
      <c r="A13" s="25">
        <v>79</v>
      </c>
      <c r="B13" s="25">
        <v>2</v>
      </c>
      <c r="C13" s="25" t="s">
        <v>14</v>
      </c>
      <c r="D13" s="25" t="s">
        <v>15</v>
      </c>
      <c r="E13" s="25" t="s">
        <v>16</v>
      </c>
      <c r="F13" s="25"/>
      <c r="G13" s="25">
        <f t="shared" si="0"/>
        <v>0</v>
      </c>
      <c r="H13" s="26">
        <v>90</v>
      </c>
      <c r="I13" s="27">
        <v>122</v>
      </c>
    </row>
    <row r="14" spans="1:9">
      <c r="A14" s="25">
        <v>79</v>
      </c>
      <c r="B14" s="25">
        <v>3</v>
      </c>
      <c r="C14" s="25" t="s">
        <v>18</v>
      </c>
      <c r="D14" s="25" t="s">
        <v>15</v>
      </c>
      <c r="E14" s="25" t="s">
        <v>27</v>
      </c>
      <c r="F14" s="25">
        <v>22.8</v>
      </c>
      <c r="G14" s="25">
        <f t="shared" si="0"/>
        <v>68.400000000000006</v>
      </c>
      <c r="H14" s="26">
        <v>0</v>
      </c>
      <c r="I14" s="27">
        <v>160</v>
      </c>
    </row>
    <row r="15" spans="1:9">
      <c r="A15" s="25">
        <v>79</v>
      </c>
      <c r="B15" s="25">
        <v>3</v>
      </c>
      <c r="C15" s="25" t="s">
        <v>18</v>
      </c>
      <c r="D15" s="25" t="s">
        <v>15</v>
      </c>
      <c r="E15" s="25" t="s">
        <v>27</v>
      </c>
      <c r="F15" s="25"/>
      <c r="G15" s="25">
        <f t="shared" si="0"/>
        <v>0</v>
      </c>
      <c r="H15" s="26">
        <v>15</v>
      </c>
      <c r="I15" s="27">
        <v>79</v>
      </c>
    </row>
    <row r="16" spans="1:9">
      <c r="A16" s="25">
        <v>79</v>
      </c>
      <c r="B16" s="25">
        <v>3</v>
      </c>
      <c r="C16" s="25" t="s">
        <v>18</v>
      </c>
      <c r="D16" s="25" t="s">
        <v>15</v>
      </c>
      <c r="E16" s="25" t="s">
        <v>27</v>
      </c>
      <c r="F16" s="25"/>
      <c r="G16" s="25">
        <f t="shared" si="0"/>
        <v>0</v>
      </c>
      <c r="H16" s="26">
        <v>30</v>
      </c>
      <c r="I16" s="27">
        <v>81</v>
      </c>
    </row>
    <row r="17" spans="1:9">
      <c r="A17" s="25">
        <v>79</v>
      </c>
      <c r="B17" s="25">
        <v>3</v>
      </c>
      <c r="C17" s="25" t="s">
        <v>18</v>
      </c>
      <c r="D17" s="25" t="s">
        <v>15</v>
      </c>
      <c r="E17" s="25" t="s">
        <v>27</v>
      </c>
      <c r="F17" s="25"/>
      <c r="G17" s="25">
        <f t="shared" si="0"/>
        <v>0</v>
      </c>
      <c r="H17" s="26">
        <v>45</v>
      </c>
      <c r="I17" s="27">
        <v>73</v>
      </c>
    </row>
    <row r="18" spans="1:9">
      <c r="A18" s="25">
        <v>79</v>
      </c>
      <c r="B18" s="25">
        <v>3</v>
      </c>
      <c r="C18" s="25" t="s">
        <v>18</v>
      </c>
      <c r="D18" s="25" t="s">
        <v>15</v>
      </c>
      <c r="E18" s="25" t="s">
        <v>27</v>
      </c>
      <c r="F18" s="25"/>
      <c r="G18" s="25">
        <f t="shared" si="0"/>
        <v>0</v>
      </c>
      <c r="H18" s="26">
        <v>60</v>
      </c>
      <c r="I18" s="27">
        <v>63</v>
      </c>
    </row>
    <row r="19" spans="1:9">
      <c r="A19" s="25">
        <v>79</v>
      </c>
      <c r="B19" s="25">
        <v>3</v>
      </c>
      <c r="C19" s="25" t="s">
        <v>18</v>
      </c>
      <c r="D19" s="25" t="s">
        <v>15</v>
      </c>
      <c r="E19" s="25" t="s">
        <v>27</v>
      </c>
      <c r="F19" s="25"/>
      <c r="G19" s="25">
        <f t="shared" si="0"/>
        <v>0</v>
      </c>
      <c r="H19" s="26">
        <v>90</v>
      </c>
      <c r="I19" s="27">
        <v>73</v>
      </c>
    </row>
    <row r="20" spans="1:9">
      <c r="A20" s="25">
        <v>80</v>
      </c>
      <c r="B20" s="25">
        <v>4</v>
      </c>
      <c r="C20" s="25" t="s">
        <v>17</v>
      </c>
      <c r="D20" s="25" t="s">
        <v>15</v>
      </c>
      <c r="E20" s="25" t="s">
        <v>27</v>
      </c>
      <c r="F20" s="25">
        <v>24.7</v>
      </c>
      <c r="G20" s="25">
        <f t="shared" si="0"/>
        <v>74.099999999999994</v>
      </c>
      <c r="H20" s="26">
        <v>0</v>
      </c>
      <c r="I20" s="27">
        <v>126</v>
      </c>
    </row>
    <row r="21" spans="1:9">
      <c r="A21" s="25">
        <v>80</v>
      </c>
      <c r="B21" s="25">
        <v>4</v>
      </c>
      <c r="C21" s="25" t="s">
        <v>17</v>
      </c>
      <c r="D21" s="25" t="s">
        <v>15</v>
      </c>
      <c r="E21" s="25" t="s">
        <v>27</v>
      </c>
      <c r="F21" s="25"/>
      <c r="G21" s="25">
        <f t="shared" si="0"/>
        <v>0</v>
      </c>
      <c r="H21" s="26">
        <v>15</v>
      </c>
      <c r="I21" s="27">
        <v>85</v>
      </c>
    </row>
    <row r="22" spans="1:9">
      <c r="A22" s="25">
        <v>80</v>
      </c>
      <c r="B22" s="25">
        <v>4</v>
      </c>
      <c r="C22" s="25" t="s">
        <v>17</v>
      </c>
      <c r="D22" s="25" t="s">
        <v>15</v>
      </c>
      <c r="E22" s="25" t="s">
        <v>27</v>
      </c>
      <c r="F22" s="25"/>
      <c r="G22" s="25">
        <f t="shared" si="0"/>
        <v>0</v>
      </c>
      <c r="H22" s="26">
        <v>30</v>
      </c>
      <c r="I22" s="27">
        <v>68</v>
      </c>
    </row>
    <row r="23" spans="1:9">
      <c r="A23" s="25">
        <v>80</v>
      </c>
      <c r="B23" s="25">
        <v>4</v>
      </c>
      <c r="C23" s="25" t="s">
        <v>17</v>
      </c>
      <c r="D23" s="25" t="s">
        <v>15</v>
      </c>
      <c r="E23" s="25" t="s">
        <v>27</v>
      </c>
      <c r="F23" s="25"/>
      <c r="G23" s="25">
        <f t="shared" si="0"/>
        <v>0</v>
      </c>
      <c r="H23" s="26">
        <v>45</v>
      </c>
      <c r="I23" s="27">
        <v>87</v>
      </c>
    </row>
    <row r="24" spans="1:9">
      <c r="A24" s="25">
        <v>80</v>
      </c>
      <c r="B24" s="25">
        <v>4</v>
      </c>
      <c r="C24" s="25" t="s">
        <v>17</v>
      </c>
      <c r="D24" s="25" t="s">
        <v>15</v>
      </c>
      <c r="E24" s="25" t="s">
        <v>27</v>
      </c>
      <c r="F24" s="25"/>
      <c r="G24" s="25">
        <f t="shared" si="0"/>
        <v>0</v>
      </c>
      <c r="H24" s="26">
        <v>60</v>
      </c>
      <c r="I24" s="27">
        <v>80</v>
      </c>
    </row>
    <row r="25" spans="1:9">
      <c r="A25" s="25">
        <v>80</v>
      </c>
      <c r="B25" s="25">
        <v>4</v>
      </c>
      <c r="C25" s="25" t="s">
        <v>17</v>
      </c>
      <c r="D25" s="25" t="s">
        <v>15</v>
      </c>
      <c r="E25" s="25" t="s">
        <v>27</v>
      </c>
      <c r="F25" s="25"/>
      <c r="G25" s="25">
        <f t="shared" si="0"/>
        <v>0</v>
      </c>
      <c r="H25" s="26">
        <v>90</v>
      </c>
      <c r="I25" s="27">
        <v>100</v>
      </c>
    </row>
    <row r="26" spans="1:9">
      <c r="A26" s="25">
        <v>80</v>
      </c>
      <c r="B26" s="25">
        <v>5</v>
      </c>
      <c r="C26" s="25" t="s">
        <v>14</v>
      </c>
      <c r="D26" s="25" t="s">
        <v>15</v>
      </c>
      <c r="E26" s="25" t="s">
        <v>16</v>
      </c>
      <c r="F26" s="25">
        <v>25.6</v>
      </c>
      <c r="G26" s="25">
        <f t="shared" si="0"/>
        <v>76.800000000000011</v>
      </c>
      <c r="H26" s="26">
        <v>0</v>
      </c>
      <c r="I26" s="27">
        <v>117</v>
      </c>
    </row>
    <row r="27" spans="1:9">
      <c r="A27" s="25">
        <v>80</v>
      </c>
      <c r="B27" s="25">
        <v>5</v>
      </c>
      <c r="C27" s="25" t="s">
        <v>14</v>
      </c>
      <c r="D27" s="25" t="s">
        <v>15</v>
      </c>
      <c r="E27" s="25" t="s">
        <v>16</v>
      </c>
      <c r="F27" s="25"/>
      <c r="G27" s="25">
        <f t="shared" si="0"/>
        <v>0</v>
      </c>
      <c r="H27" s="26">
        <v>15</v>
      </c>
      <c r="I27" s="27">
        <v>108</v>
      </c>
    </row>
    <row r="28" spans="1:9">
      <c r="A28" s="25">
        <v>80</v>
      </c>
      <c r="B28" s="25">
        <v>5</v>
      </c>
      <c r="C28" s="25" t="s">
        <v>14</v>
      </c>
      <c r="D28" s="25" t="s">
        <v>15</v>
      </c>
      <c r="E28" s="25" t="s">
        <v>16</v>
      </c>
      <c r="F28" s="25"/>
      <c r="G28" s="25">
        <f t="shared" si="0"/>
        <v>0</v>
      </c>
      <c r="H28" s="26">
        <v>30</v>
      </c>
      <c r="I28" s="27">
        <v>99</v>
      </c>
    </row>
    <row r="29" spans="1:9">
      <c r="A29" s="25">
        <v>80</v>
      </c>
      <c r="B29" s="25">
        <v>5</v>
      </c>
      <c r="C29" s="25" t="s">
        <v>14</v>
      </c>
      <c r="D29" s="25" t="s">
        <v>15</v>
      </c>
      <c r="E29" s="25" t="s">
        <v>16</v>
      </c>
      <c r="F29" s="25"/>
      <c r="G29" s="25">
        <f t="shared" si="0"/>
        <v>0</v>
      </c>
      <c r="H29" s="26">
        <v>45</v>
      </c>
      <c r="I29" s="27">
        <v>146</v>
      </c>
    </row>
    <row r="30" spans="1:9">
      <c r="A30" s="25">
        <v>80</v>
      </c>
      <c r="B30" s="25">
        <v>5</v>
      </c>
      <c r="C30" s="25" t="s">
        <v>14</v>
      </c>
      <c r="D30" s="25" t="s">
        <v>15</v>
      </c>
      <c r="E30" s="25" t="s">
        <v>16</v>
      </c>
      <c r="F30" s="25"/>
      <c r="G30" s="25">
        <f t="shared" si="0"/>
        <v>0</v>
      </c>
      <c r="H30" s="26">
        <v>60</v>
      </c>
      <c r="I30" s="27">
        <v>138</v>
      </c>
    </row>
    <row r="31" spans="1:9">
      <c r="A31" s="25">
        <v>80</v>
      </c>
      <c r="B31" s="25">
        <v>5</v>
      </c>
      <c r="C31" s="25" t="s">
        <v>14</v>
      </c>
      <c r="D31" s="25" t="s">
        <v>15</v>
      </c>
      <c r="E31" s="25" t="s">
        <v>16</v>
      </c>
      <c r="F31" s="25"/>
      <c r="G31" s="25">
        <f t="shared" si="0"/>
        <v>0</v>
      </c>
      <c r="H31" s="26">
        <v>90</v>
      </c>
      <c r="I31" s="27">
        <v>136</v>
      </c>
    </row>
    <row r="32" spans="1:9">
      <c r="A32" s="25">
        <v>81</v>
      </c>
      <c r="B32" s="25">
        <v>6</v>
      </c>
      <c r="C32" s="25" t="s">
        <v>71</v>
      </c>
      <c r="D32" s="25" t="s">
        <v>38</v>
      </c>
      <c r="E32" s="25" t="s">
        <v>27</v>
      </c>
      <c r="F32" s="25">
        <v>38.299999999999997</v>
      </c>
      <c r="G32" s="25">
        <f>F32*3</f>
        <v>114.89999999999999</v>
      </c>
      <c r="H32" s="25">
        <v>0</v>
      </c>
      <c r="I32" s="27">
        <v>133</v>
      </c>
    </row>
    <row r="33" spans="1:9">
      <c r="A33" s="25">
        <v>81</v>
      </c>
      <c r="B33" s="25">
        <v>6</v>
      </c>
      <c r="C33" s="25" t="s">
        <v>71</v>
      </c>
      <c r="D33" s="25" t="s">
        <v>38</v>
      </c>
      <c r="E33" s="25" t="s">
        <v>27</v>
      </c>
      <c r="F33" s="25"/>
      <c r="G33" s="25">
        <f t="shared" ref="G33:G85" si="1">F33*3</f>
        <v>0</v>
      </c>
      <c r="H33" s="26">
        <v>15</v>
      </c>
      <c r="I33" s="27">
        <v>89</v>
      </c>
    </row>
    <row r="34" spans="1:9">
      <c r="A34" s="25">
        <v>81</v>
      </c>
      <c r="B34" s="25">
        <v>6</v>
      </c>
      <c r="C34" s="25" t="s">
        <v>71</v>
      </c>
      <c r="D34" s="25" t="s">
        <v>38</v>
      </c>
      <c r="E34" s="25" t="s">
        <v>27</v>
      </c>
      <c r="F34" s="25"/>
      <c r="G34" s="25">
        <f t="shared" si="1"/>
        <v>0</v>
      </c>
      <c r="H34" s="26">
        <v>30</v>
      </c>
      <c r="I34" s="27">
        <v>80</v>
      </c>
    </row>
    <row r="35" spans="1:9">
      <c r="A35" s="25">
        <v>81</v>
      </c>
      <c r="B35" s="25">
        <v>6</v>
      </c>
      <c r="C35" s="25" t="s">
        <v>71</v>
      </c>
      <c r="D35" s="25" t="s">
        <v>38</v>
      </c>
      <c r="E35" s="25" t="s">
        <v>27</v>
      </c>
      <c r="F35" s="25"/>
      <c r="G35" s="25">
        <f t="shared" si="1"/>
        <v>0</v>
      </c>
      <c r="H35" s="26">
        <v>45</v>
      </c>
      <c r="I35" s="27">
        <v>87</v>
      </c>
    </row>
    <row r="36" spans="1:9">
      <c r="A36" s="25">
        <v>81</v>
      </c>
      <c r="B36" s="25">
        <v>6</v>
      </c>
      <c r="C36" s="25" t="s">
        <v>71</v>
      </c>
      <c r="D36" s="25" t="s">
        <v>38</v>
      </c>
      <c r="E36" s="25" t="s">
        <v>27</v>
      </c>
      <c r="F36" s="25"/>
      <c r="G36" s="25">
        <f t="shared" si="1"/>
        <v>0</v>
      </c>
      <c r="H36" s="26">
        <v>60</v>
      </c>
      <c r="I36" s="27">
        <v>77</v>
      </c>
    </row>
    <row r="37" spans="1:9">
      <c r="A37" s="25">
        <v>81</v>
      </c>
      <c r="B37" s="25">
        <v>6</v>
      </c>
      <c r="C37" s="25" t="s">
        <v>71</v>
      </c>
      <c r="D37" s="25" t="s">
        <v>38</v>
      </c>
      <c r="E37" s="25" t="s">
        <v>27</v>
      </c>
      <c r="F37" s="25"/>
      <c r="G37" s="25">
        <f t="shared" si="1"/>
        <v>0</v>
      </c>
      <c r="H37" s="26">
        <v>90</v>
      </c>
      <c r="I37" s="27">
        <v>89</v>
      </c>
    </row>
    <row r="38" spans="1:9">
      <c r="A38" s="25">
        <v>81</v>
      </c>
      <c r="B38" s="25">
        <v>7</v>
      </c>
      <c r="C38" s="25" t="s">
        <v>17</v>
      </c>
      <c r="D38" s="25" t="s">
        <v>38</v>
      </c>
      <c r="E38" s="25" t="s">
        <v>16</v>
      </c>
      <c r="F38" s="25">
        <v>36</v>
      </c>
      <c r="G38" s="25">
        <f t="shared" si="1"/>
        <v>108</v>
      </c>
      <c r="H38" s="25">
        <v>0</v>
      </c>
      <c r="I38" s="27">
        <v>141</v>
      </c>
    </row>
    <row r="39" spans="1:9">
      <c r="A39" s="25">
        <v>81</v>
      </c>
      <c r="B39" s="25">
        <v>7</v>
      </c>
      <c r="C39" s="25" t="s">
        <v>17</v>
      </c>
      <c r="D39" s="25" t="s">
        <v>38</v>
      </c>
      <c r="E39" s="25" t="s">
        <v>16</v>
      </c>
      <c r="F39" s="25"/>
      <c r="G39" s="25">
        <f t="shared" si="1"/>
        <v>0</v>
      </c>
      <c r="H39" s="26">
        <v>15</v>
      </c>
      <c r="I39" s="27">
        <v>159</v>
      </c>
    </row>
    <row r="40" spans="1:9">
      <c r="A40" s="25">
        <v>81</v>
      </c>
      <c r="B40" s="25">
        <v>7</v>
      </c>
      <c r="C40" s="25" t="s">
        <v>17</v>
      </c>
      <c r="D40" s="25" t="s">
        <v>38</v>
      </c>
      <c r="E40" s="25" t="s">
        <v>16</v>
      </c>
      <c r="F40" s="25"/>
      <c r="G40" s="25">
        <f t="shared" si="1"/>
        <v>0</v>
      </c>
      <c r="H40" s="26">
        <v>30</v>
      </c>
      <c r="I40" s="27">
        <v>103</v>
      </c>
    </row>
    <row r="41" spans="1:9">
      <c r="A41" s="25">
        <v>81</v>
      </c>
      <c r="B41" s="25">
        <v>7</v>
      </c>
      <c r="C41" s="25" t="s">
        <v>17</v>
      </c>
      <c r="D41" s="25" t="s">
        <v>38</v>
      </c>
      <c r="E41" s="25" t="s">
        <v>16</v>
      </c>
      <c r="F41" s="25"/>
      <c r="G41" s="25">
        <f t="shared" si="1"/>
        <v>0</v>
      </c>
      <c r="H41" s="26">
        <v>45</v>
      </c>
      <c r="I41" s="27">
        <v>97</v>
      </c>
    </row>
    <row r="42" spans="1:9">
      <c r="A42" s="25">
        <v>81</v>
      </c>
      <c r="B42" s="25">
        <v>7</v>
      </c>
      <c r="C42" s="25" t="s">
        <v>17</v>
      </c>
      <c r="D42" s="25" t="s">
        <v>38</v>
      </c>
      <c r="E42" s="25" t="s">
        <v>16</v>
      </c>
      <c r="F42" s="25"/>
      <c r="G42" s="25">
        <f t="shared" si="1"/>
        <v>0</v>
      </c>
      <c r="H42" s="26">
        <v>60</v>
      </c>
      <c r="I42" s="27">
        <v>126</v>
      </c>
    </row>
    <row r="43" spans="1:9">
      <c r="A43" s="25">
        <v>81</v>
      </c>
      <c r="B43" s="25">
        <v>7</v>
      </c>
      <c r="C43" s="25" t="s">
        <v>17</v>
      </c>
      <c r="D43" s="25" t="s">
        <v>38</v>
      </c>
      <c r="E43" s="25" t="s">
        <v>16</v>
      </c>
      <c r="F43" s="25"/>
      <c r="G43" s="25">
        <f t="shared" si="1"/>
        <v>0</v>
      </c>
      <c r="H43" s="26">
        <v>90</v>
      </c>
      <c r="I43" s="27">
        <v>134</v>
      </c>
    </row>
    <row r="44" spans="1:9">
      <c r="A44" s="25">
        <v>81</v>
      </c>
      <c r="B44" s="25">
        <v>8</v>
      </c>
      <c r="C44" s="25" t="s">
        <v>14</v>
      </c>
      <c r="D44" s="25" t="s">
        <v>38</v>
      </c>
      <c r="E44" s="25" t="s">
        <v>16</v>
      </c>
      <c r="F44" s="25">
        <v>38.1</v>
      </c>
      <c r="G44" s="25">
        <f t="shared" si="1"/>
        <v>114.30000000000001</v>
      </c>
      <c r="H44" s="25">
        <v>0</v>
      </c>
      <c r="I44" s="27">
        <v>225</v>
      </c>
    </row>
    <row r="45" spans="1:9">
      <c r="A45" s="25">
        <v>81</v>
      </c>
      <c r="B45" s="25">
        <v>8</v>
      </c>
      <c r="C45" s="25" t="s">
        <v>14</v>
      </c>
      <c r="D45" s="25" t="s">
        <v>38</v>
      </c>
      <c r="E45" s="25" t="s">
        <v>16</v>
      </c>
      <c r="F45" s="25"/>
      <c r="G45" s="25">
        <f t="shared" si="1"/>
        <v>0</v>
      </c>
      <c r="H45" s="26">
        <v>15</v>
      </c>
      <c r="I45" s="27">
        <v>162</v>
      </c>
    </row>
    <row r="46" spans="1:9">
      <c r="A46" s="25">
        <v>81</v>
      </c>
      <c r="B46" s="25">
        <v>8</v>
      </c>
      <c r="C46" s="25" t="s">
        <v>14</v>
      </c>
      <c r="D46" s="25" t="s">
        <v>38</v>
      </c>
      <c r="E46" s="25" t="s">
        <v>16</v>
      </c>
      <c r="F46" s="25"/>
      <c r="G46" s="25">
        <f t="shared" si="1"/>
        <v>0</v>
      </c>
      <c r="H46" s="26">
        <v>30</v>
      </c>
      <c r="I46" s="27">
        <v>109</v>
      </c>
    </row>
    <row r="47" spans="1:9">
      <c r="A47" s="25">
        <v>81</v>
      </c>
      <c r="B47" s="25">
        <v>8</v>
      </c>
      <c r="C47" s="25" t="s">
        <v>14</v>
      </c>
      <c r="D47" s="25" t="s">
        <v>38</v>
      </c>
      <c r="E47" s="25" t="s">
        <v>16</v>
      </c>
      <c r="F47" s="25"/>
      <c r="G47" s="25">
        <f t="shared" si="1"/>
        <v>0</v>
      </c>
      <c r="H47" s="26">
        <v>45</v>
      </c>
      <c r="I47" s="27">
        <v>100</v>
      </c>
    </row>
    <row r="48" spans="1:9">
      <c r="A48" s="25">
        <v>81</v>
      </c>
      <c r="B48" s="25">
        <v>8</v>
      </c>
      <c r="C48" s="25" t="s">
        <v>14</v>
      </c>
      <c r="D48" s="25" t="s">
        <v>38</v>
      </c>
      <c r="E48" s="25" t="s">
        <v>16</v>
      </c>
      <c r="F48" s="25"/>
      <c r="G48" s="25">
        <f t="shared" si="1"/>
        <v>0</v>
      </c>
      <c r="H48" s="26">
        <v>60</v>
      </c>
      <c r="I48" s="27">
        <v>105</v>
      </c>
    </row>
    <row r="49" spans="1:9">
      <c r="A49" s="25">
        <v>81</v>
      </c>
      <c r="B49" s="25">
        <v>8</v>
      </c>
      <c r="C49" s="25" t="s">
        <v>14</v>
      </c>
      <c r="D49" s="25" t="s">
        <v>38</v>
      </c>
      <c r="E49" s="25" t="s">
        <v>16</v>
      </c>
      <c r="F49" s="25"/>
      <c r="G49" s="25">
        <f t="shared" si="1"/>
        <v>0</v>
      </c>
      <c r="H49" s="26">
        <v>90</v>
      </c>
      <c r="I49" s="27">
        <v>104</v>
      </c>
    </row>
    <row r="50" spans="1:9">
      <c r="A50" s="25">
        <v>81</v>
      </c>
      <c r="B50" s="25">
        <v>9</v>
      </c>
      <c r="C50" s="25" t="s">
        <v>18</v>
      </c>
      <c r="D50" s="25" t="s">
        <v>38</v>
      </c>
      <c r="E50" s="25" t="s">
        <v>16</v>
      </c>
      <c r="F50" s="25">
        <v>38.6</v>
      </c>
      <c r="G50" s="25">
        <f t="shared" si="1"/>
        <v>115.80000000000001</v>
      </c>
      <c r="H50" s="25">
        <v>0</v>
      </c>
      <c r="I50" s="27">
        <v>141</v>
      </c>
    </row>
    <row r="51" spans="1:9">
      <c r="A51" s="25">
        <v>81</v>
      </c>
      <c r="B51" s="25">
        <v>9</v>
      </c>
      <c r="C51" s="25" t="s">
        <v>18</v>
      </c>
      <c r="D51" s="25" t="s">
        <v>38</v>
      </c>
      <c r="E51" s="25" t="s">
        <v>16</v>
      </c>
      <c r="F51" s="25"/>
      <c r="G51" s="25">
        <f t="shared" si="1"/>
        <v>0</v>
      </c>
      <c r="H51" s="26">
        <v>15</v>
      </c>
      <c r="I51" s="27">
        <v>100</v>
      </c>
    </row>
    <row r="52" spans="1:9">
      <c r="A52" s="25">
        <v>81</v>
      </c>
      <c r="B52" s="25">
        <v>9</v>
      </c>
      <c r="C52" s="25" t="s">
        <v>18</v>
      </c>
      <c r="D52" s="25" t="s">
        <v>38</v>
      </c>
      <c r="E52" s="25" t="s">
        <v>16</v>
      </c>
      <c r="F52" s="25"/>
      <c r="G52" s="25">
        <f t="shared" si="1"/>
        <v>0</v>
      </c>
      <c r="H52" s="26">
        <v>30</v>
      </c>
      <c r="I52" s="27">
        <v>111</v>
      </c>
    </row>
    <row r="53" spans="1:9">
      <c r="A53" s="25">
        <v>81</v>
      </c>
      <c r="B53" s="25">
        <v>9</v>
      </c>
      <c r="C53" s="25" t="s">
        <v>18</v>
      </c>
      <c r="D53" s="25" t="s">
        <v>38</v>
      </c>
      <c r="E53" s="25" t="s">
        <v>16</v>
      </c>
      <c r="F53" s="25"/>
      <c r="G53" s="25">
        <f t="shared" si="1"/>
        <v>0</v>
      </c>
      <c r="H53" s="26">
        <v>45</v>
      </c>
      <c r="I53" s="27">
        <v>96</v>
      </c>
    </row>
    <row r="54" spans="1:9">
      <c r="A54" s="25">
        <v>81</v>
      </c>
      <c r="B54" s="25">
        <v>9</v>
      </c>
      <c r="C54" s="25" t="s">
        <v>18</v>
      </c>
      <c r="D54" s="25" t="s">
        <v>38</v>
      </c>
      <c r="E54" s="25" t="s">
        <v>16</v>
      </c>
      <c r="F54" s="25"/>
      <c r="G54" s="25">
        <f t="shared" si="1"/>
        <v>0</v>
      </c>
      <c r="H54" s="26">
        <v>60</v>
      </c>
      <c r="I54" s="27">
        <v>105</v>
      </c>
    </row>
    <row r="55" spans="1:9">
      <c r="A55" s="25">
        <v>81</v>
      </c>
      <c r="B55" s="25">
        <v>9</v>
      </c>
      <c r="C55" s="25" t="s">
        <v>18</v>
      </c>
      <c r="D55" s="25" t="s">
        <v>38</v>
      </c>
      <c r="E55" s="25" t="s">
        <v>16</v>
      </c>
      <c r="F55" s="25"/>
      <c r="G55" s="25">
        <f t="shared" si="1"/>
        <v>0</v>
      </c>
      <c r="H55" s="26">
        <v>90</v>
      </c>
      <c r="I55" s="27">
        <v>107</v>
      </c>
    </row>
    <row r="56" spans="1:9">
      <c r="A56" s="25">
        <v>82</v>
      </c>
      <c r="B56" s="25">
        <v>10</v>
      </c>
      <c r="C56" s="25" t="s">
        <v>17</v>
      </c>
      <c r="D56" s="25" t="s">
        <v>38</v>
      </c>
      <c r="E56" s="25" t="s">
        <v>16</v>
      </c>
      <c r="F56" s="25">
        <v>36.200000000000003</v>
      </c>
      <c r="G56" s="25">
        <f t="shared" si="1"/>
        <v>108.60000000000001</v>
      </c>
      <c r="H56" s="25">
        <v>0</v>
      </c>
      <c r="I56" s="27">
        <v>139</v>
      </c>
    </row>
    <row r="57" spans="1:9">
      <c r="A57" s="25">
        <v>82</v>
      </c>
      <c r="B57" s="25">
        <v>10</v>
      </c>
      <c r="C57" s="25" t="s">
        <v>17</v>
      </c>
      <c r="D57" s="25" t="s">
        <v>38</v>
      </c>
      <c r="E57" s="25" t="s">
        <v>16</v>
      </c>
      <c r="F57" s="25"/>
      <c r="G57" s="25">
        <f t="shared" si="1"/>
        <v>0</v>
      </c>
      <c r="H57" s="26">
        <v>15</v>
      </c>
      <c r="I57" s="27">
        <v>125</v>
      </c>
    </row>
    <row r="58" spans="1:9">
      <c r="A58" s="25">
        <v>82</v>
      </c>
      <c r="B58" s="25">
        <v>10</v>
      </c>
      <c r="C58" s="25" t="s">
        <v>17</v>
      </c>
      <c r="D58" s="25" t="s">
        <v>38</v>
      </c>
      <c r="E58" s="25" t="s">
        <v>16</v>
      </c>
      <c r="F58" s="25"/>
      <c r="G58" s="25">
        <f t="shared" si="1"/>
        <v>0</v>
      </c>
      <c r="H58" s="26">
        <v>30</v>
      </c>
      <c r="I58" s="27">
        <v>140</v>
      </c>
    </row>
    <row r="59" spans="1:9">
      <c r="A59" s="25">
        <v>82</v>
      </c>
      <c r="B59" s="25">
        <v>10</v>
      </c>
      <c r="C59" s="25" t="s">
        <v>17</v>
      </c>
      <c r="D59" s="25" t="s">
        <v>38</v>
      </c>
      <c r="E59" s="25" t="s">
        <v>16</v>
      </c>
      <c r="F59" s="25"/>
      <c r="G59" s="25">
        <f t="shared" si="1"/>
        <v>0</v>
      </c>
      <c r="H59" s="26">
        <v>45</v>
      </c>
      <c r="I59" s="27">
        <v>107</v>
      </c>
    </row>
    <row r="60" spans="1:9">
      <c r="A60" s="25">
        <v>82</v>
      </c>
      <c r="B60" s="25">
        <v>10</v>
      </c>
      <c r="C60" s="25" t="s">
        <v>17</v>
      </c>
      <c r="D60" s="25" t="s">
        <v>38</v>
      </c>
      <c r="E60" s="25" t="s">
        <v>16</v>
      </c>
      <c r="F60" s="25"/>
      <c r="G60" s="25">
        <f t="shared" si="1"/>
        <v>0</v>
      </c>
      <c r="H60" s="26">
        <v>60</v>
      </c>
      <c r="I60" s="27">
        <v>120</v>
      </c>
    </row>
    <row r="61" spans="1:9">
      <c r="A61" s="25">
        <v>82</v>
      </c>
      <c r="B61" s="25">
        <v>10</v>
      </c>
      <c r="C61" s="25" t="s">
        <v>17</v>
      </c>
      <c r="D61" s="25" t="s">
        <v>38</v>
      </c>
      <c r="E61" s="25" t="s">
        <v>16</v>
      </c>
      <c r="F61" s="25"/>
      <c r="G61" s="25">
        <f t="shared" si="1"/>
        <v>0</v>
      </c>
      <c r="H61" s="26">
        <v>90</v>
      </c>
      <c r="I61" s="27">
        <v>114</v>
      </c>
    </row>
    <row r="62" spans="1:9">
      <c r="A62" s="25">
        <v>82</v>
      </c>
      <c r="B62" s="25">
        <v>11</v>
      </c>
      <c r="C62" s="25" t="s">
        <v>14</v>
      </c>
      <c r="D62" s="25" t="s">
        <v>38</v>
      </c>
      <c r="E62" s="25" t="s">
        <v>16</v>
      </c>
      <c r="F62" s="25">
        <v>33.1</v>
      </c>
      <c r="G62" s="25">
        <f t="shared" si="1"/>
        <v>99.300000000000011</v>
      </c>
      <c r="H62" s="25">
        <v>0</v>
      </c>
      <c r="I62" s="27">
        <v>157</v>
      </c>
    </row>
    <row r="63" spans="1:9">
      <c r="A63" s="25">
        <v>82</v>
      </c>
      <c r="B63" s="25">
        <v>11</v>
      </c>
      <c r="C63" s="25" t="s">
        <v>14</v>
      </c>
      <c r="D63" s="25" t="s">
        <v>38</v>
      </c>
      <c r="E63" s="25" t="s">
        <v>16</v>
      </c>
      <c r="F63" s="25"/>
      <c r="G63" s="25">
        <f t="shared" si="1"/>
        <v>0</v>
      </c>
      <c r="H63" s="26">
        <v>15</v>
      </c>
      <c r="I63" s="27" t="s">
        <v>72</v>
      </c>
    </row>
    <row r="64" spans="1:9">
      <c r="A64" s="25">
        <v>82</v>
      </c>
      <c r="B64" s="25">
        <v>11</v>
      </c>
      <c r="C64" s="25" t="s">
        <v>14</v>
      </c>
      <c r="D64" s="25" t="s">
        <v>38</v>
      </c>
      <c r="E64" s="25" t="s">
        <v>16</v>
      </c>
      <c r="F64" s="25"/>
      <c r="G64" s="25">
        <f t="shared" si="1"/>
        <v>0</v>
      </c>
      <c r="H64" s="26">
        <v>30</v>
      </c>
      <c r="I64" s="27">
        <v>91</v>
      </c>
    </row>
    <row r="65" spans="1:9">
      <c r="A65" s="25">
        <v>82</v>
      </c>
      <c r="B65" s="25">
        <v>11</v>
      </c>
      <c r="C65" s="25" t="s">
        <v>14</v>
      </c>
      <c r="D65" s="25" t="s">
        <v>38</v>
      </c>
      <c r="E65" s="25" t="s">
        <v>16</v>
      </c>
      <c r="F65" s="25"/>
      <c r="G65" s="25">
        <f t="shared" si="1"/>
        <v>0</v>
      </c>
      <c r="H65" s="26">
        <v>45</v>
      </c>
      <c r="I65" s="27">
        <v>76</v>
      </c>
    </row>
    <row r="66" spans="1:9">
      <c r="A66" s="25">
        <v>82</v>
      </c>
      <c r="B66" s="25">
        <v>11</v>
      </c>
      <c r="C66" s="25" t="s">
        <v>14</v>
      </c>
      <c r="D66" s="25" t="s">
        <v>38</v>
      </c>
      <c r="E66" s="25" t="s">
        <v>16</v>
      </c>
      <c r="F66" s="25"/>
      <c r="G66" s="25">
        <f t="shared" si="1"/>
        <v>0</v>
      </c>
      <c r="H66" s="26">
        <v>60</v>
      </c>
      <c r="I66" s="27">
        <v>97</v>
      </c>
    </row>
    <row r="67" spans="1:9">
      <c r="A67" s="25">
        <v>82</v>
      </c>
      <c r="B67" s="25">
        <v>11</v>
      </c>
      <c r="C67" s="25" t="s">
        <v>14</v>
      </c>
      <c r="D67" s="25" t="s">
        <v>38</v>
      </c>
      <c r="E67" s="25" t="s">
        <v>16</v>
      </c>
      <c r="F67" s="25"/>
      <c r="G67" s="25">
        <f t="shared" si="1"/>
        <v>0</v>
      </c>
      <c r="H67" s="26">
        <v>90</v>
      </c>
      <c r="I67" s="27">
        <v>132</v>
      </c>
    </row>
    <row r="68" spans="1:9">
      <c r="A68" s="25">
        <v>82</v>
      </c>
      <c r="B68" s="25">
        <v>12</v>
      </c>
      <c r="C68" s="25" t="s">
        <v>18</v>
      </c>
      <c r="D68" s="25" t="s">
        <v>38</v>
      </c>
      <c r="E68" s="25" t="s">
        <v>16</v>
      </c>
      <c r="F68" s="25">
        <v>29.9</v>
      </c>
      <c r="G68" s="25">
        <f t="shared" si="1"/>
        <v>89.699999999999989</v>
      </c>
      <c r="H68" s="25">
        <v>0</v>
      </c>
      <c r="I68" s="27">
        <v>241</v>
      </c>
    </row>
    <row r="69" spans="1:9">
      <c r="A69" s="25">
        <v>82</v>
      </c>
      <c r="B69" s="25">
        <v>12</v>
      </c>
      <c r="C69" s="25" t="s">
        <v>18</v>
      </c>
      <c r="D69" s="25" t="s">
        <v>38</v>
      </c>
      <c r="E69" s="25" t="s">
        <v>16</v>
      </c>
      <c r="F69" s="25"/>
      <c r="G69" s="25">
        <f t="shared" si="1"/>
        <v>0</v>
      </c>
      <c r="H69" s="26">
        <v>15</v>
      </c>
      <c r="I69" s="27">
        <v>83</v>
      </c>
    </row>
    <row r="70" spans="1:9">
      <c r="A70" s="25">
        <v>82</v>
      </c>
      <c r="B70" s="25">
        <v>12</v>
      </c>
      <c r="C70" s="25" t="s">
        <v>18</v>
      </c>
      <c r="D70" s="25" t="s">
        <v>38</v>
      </c>
      <c r="E70" s="25" t="s">
        <v>16</v>
      </c>
      <c r="F70" s="25"/>
      <c r="G70" s="25">
        <f t="shared" si="1"/>
        <v>0</v>
      </c>
      <c r="H70" s="26">
        <v>30</v>
      </c>
      <c r="I70" s="27">
        <v>86</v>
      </c>
    </row>
    <row r="71" spans="1:9">
      <c r="A71" s="25">
        <v>82</v>
      </c>
      <c r="B71" s="25">
        <v>12</v>
      </c>
      <c r="C71" s="25" t="s">
        <v>18</v>
      </c>
      <c r="D71" s="25" t="s">
        <v>38</v>
      </c>
      <c r="E71" s="25" t="s">
        <v>16</v>
      </c>
      <c r="F71" s="25"/>
      <c r="G71" s="25">
        <f t="shared" si="1"/>
        <v>0</v>
      </c>
      <c r="H71" s="26">
        <v>45</v>
      </c>
      <c r="I71" s="27">
        <v>101</v>
      </c>
    </row>
    <row r="72" spans="1:9">
      <c r="A72" s="25">
        <v>82</v>
      </c>
      <c r="B72" s="25">
        <v>12</v>
      </c>
      <c r="C72" s="25" t="s">
        <v>18</v>
      </c>
      <c r="D72" s="25" t="s">
        <v>38</v>
      </c>
      <c r="E72" s="25" t="s">
        <v>16</v>
      </c>
      <c r="F72" s="25"/>
      <c r="G72" s="25">
        <f t="shared" si="1"/>
        <v>0</v>
      </c>
      <c r="H72" s="26">
        <v>60</v>
      </c>
      <c r="I72" s="27">
        <v>93</v>
      </c>
    </row>
    <row r="73" spans="1:9">
      <c r="A73" s="25">
        <v>82</v>
      </c>
      <c r="B73" s="25">
        <v>12</v>
      </c>
      <c r="C73" s="25" t="s">
        <v>18</v>
      </c>
      <c r="D73" s="25" t="s">
        <v>38</v>
      </c>
      <c r="E73" s="25" t="s">
        <v>16</v>
      </c>
      <c r="F73" s="25"/>
      <c r="G73" s="25">
        <f t="shared" si="1"/>
        <v>0</v>
      </c>
      <c r="H73" s="26">
        <v>90</v>
      </c>
      <c r="I73" s="27">
        <v>111</v>
      </c>
    </row>
    <row r="74" spans="1:9">
      <c r="A74" s="25">
        <v>82</v>
      </c>
      <c r="B74" s="25">
        <v>13</v>
      </c>
      <c r="C74" s="25" t="s">
        <v>20</v>
      </c>
      <c r="D74" s="25" t="s">
        <v>38</v>
      </c>
      <c r="E74" s="25" t="s">
        <v>27</v>
      </c>
      <c r="F74" s="25">
        <v>31.8</v>
      </c>
      <c r="G74" s="25">
        <f t="shared" si="1"/>
        <v>95.4</v>
      </c>
      <c r="H74" s="25">
        <v>0</v>
      </c>
      <c r="I74" s="27">
        <v>237</v>
      </c>
    </row>
    <row r="75" spans="1:9">
      <c r="A75" s="25">
        <v>82</v>
      </c>
      <c r="B75" s="25">
        <v>13</v>
      </c>
      <c r="C75" s="25" t="s">
        <v>20</v>
      </c>
      <c r="D75" s="25" t="s">
        <v>38</v>
      </c>
      <c r="E75" s="25" t="s">
        <v>27</v>
      </c>
      <c r="F75" s="25"/>
      <c r="G75" s="25">
        <f t="shared" si="1"/>
        <v>0</v>
      </c>
      <c r="H75" s="26">
        <v>15</v>
      </c>
      <c r="I75" s="27">
        <v>97</v>
      </c>
    </row>
    <row r="76" spans="1:9">
      <c r="A76" s="25">
        <v>82</v>
      </c>
      <c r="B76" s="25">
        <v>13</v>
      </c>
      <c r="C76" s="25" t="s">
        <v>20</v>
      </c>
      <c r="D76" s="25" t="s">
        <v>38</v>
      </c>
      <c r="E76" s="25" t="s">
        <v>27</v>
      </c>
      <c r="F76" s="25"/>
      <c r="G76" s="25">
        <f t="shared" si="1"/>
        <v>0</v>
      </c>
      <c r="H76" s="26">
        <v>30</v>
      </c>
      <c r="I76" s="27">
        <v>91</v>
      </c>
    </row>
    <row r="77" spans="1:9">
      <c r="A77" s="25">
        <v>82</v>
      </c>
      <c r="B77" s="25">
        <v>13</v>
      </c>
      <c r="C77" s="25" t="s">
        <v>20</v>
      </c>
      <c r="D77" s="25" t="s">
        <v>38</v>
      </c>
      <c r="E77" s="25" t="s">
        <v>27</v>
      </c>
      <c r="F77" s="25"/>
      <c r="G77" s="25">
        <f t="shared" si="1"/>
        <v>0</v>
      </c>
      <c r="H77" s="26">
        <v>45</v>
      </c>
      <c r="I77" s="27">
        <v>88</v>
      </c>
    </row>
    <row r="78" spans="1:9">
      <c r="A78" s="25">
        <v>82</v>
      </c>
      <c r="B78" s="25">
        <v>13</v>
      </c>
      <c r="C78" s="25" t="s">
        <v>20</v>
      </c>
      <c r="D78" s="25" t="s">
        <v>38</v>
      </c>
      <c r="E78" s="25" t="s">
        <v>27</v>
      </c>
      <c r="F78" s="25"/>
      <c r="G78" s="25">
        <f t="shared" si="1"/>
        <v>0</v>
      </c>
      <c r="H78" s="26">
        <v>60</v>
      </c>
      <c r="I78" s="27">
        <v>109</v>
      </c>
    </row>
    <row r="79" spans="1:9">
      <c r="A79" s="25">
        <v>82</v>
      </c>
      <c r="B79" s="25">
        <v>13</v>
      </c>
      <c r="C79" s="25" t="s">
        <v>20</v>
      </c>
      <c r="D79" s="25" t="s">
        <v>38</v>
      </c>
      <c r="E79" s="25" t="s">
        <v>27</v>
      </c>
      <c r="F79" s="25"/>
      <c r="G79" s="25">
        <f t="shared" si="1"/>
        <v>0</v>
      </c>
      <c r="H79" s="26">
        <v>90</v>
      </c>
      <c r="I79" s="27">
        <v>132</v>
      </c>
    </row>
    <row r="80" spans="1:9">
      <c r="A80" s="25">
        <v>82</v>
      </c>
      <c r="B80" s="25">
        <v>14</v>
      </c>
      <c r="C80" s="25" t="s">
        <v>19</v>
      </c>
      <c r="D80" s="25" t="s">
        <v>38</v>
      </c>
      <c r="E80" s="25" t="s">
        <v>16</v>
      </c>
      <c r="F80" s="25">
        <v>32.200000000000003</v>
      </c>
      <c r="G80" s="25">
        <f t="shared" si="1"/>
        <v>96.600000000000009</v>
      </c>
      <c r="H80" s="25">
        <v>0</v>
      </c>
      <c r="I80" s="27">
        <v>178</v>
      </c>
    </row>
    <row r="81" spans="1:9">
      <c r="A81" s="25">
        <v>82</v>
      </c>
      <c r="B81" s="25">
        <v>14</v>
      </c>
      <c r="C81" s="25" t="s">
        <v>19</v>
      </c>
      <c r="D81" s="25" t="s">
        <v>38</v>
      </c>
      <c r="E81" s="25" t="s">
        <v>16</v>
      </c>
      <c r="F81" s="25"/>
      <c r="G81" s="25">
        <f t="shared" si="1"/>
        <v>0</v>
      </c>
      <c r="H81" s="26">
        <v>15</v>
      </c>
      <c r="I81" s="27">
        <v>152</v>
      </c>
    </row>
    <row r="82" spans="1:9">
      <c r="A82" s="25">
        <v>82</v>
      </c>
      <c r="B82" s="25">
        <v>14</v>
      </c>
      <c r="C82" s="25" t="s">
        <v>19</v>
      </c>
      <c r="D82" s="25" t="s">
        <v>38</v>
      </c>
      <c r="E82" s="25" t="s">
        <v>16</v>
      </c>
      <c r="F82" s="25"/>
      <c r="G82" s="25">
        <f t="shared" si="1"/>
        <v>0</v>
      </c>
      <c r="H82" s="26">
        <v>30</v>
      </c>
      <c r="I82" s="27">
        <v>101</v>
      </c>
    </row>
    <row r="83" spans="1:9">
      <c r="A83" s="25">
        <v>82</v>
      </c>
      <c r="B83" s="25">
        <v>14</v>
      </c>
      <c r="C83" s="25" t="s">
        <v>19</v>
      </c>
      <c r="D83" s="25" t="s">
        <v>38</v>
      </c>
      <c r="E83" s="25" t="s">
        <v>16</v>
      </c>
      <c r="F83" s="25"/>
      <c r="G83" s="25">
        <f t="shared" si="1"/>
        <v>0</v>
      </c>
      <c r="H83" s="26">
        <v>45</v>
      </c>
      <c r="I83" s="27">
        <v>109</v>
      </c>
    </row>
    <row r="84" spans="1:9">
      <c r="A84" s="25">
        <v>82</v>
      </c>
      <c r="B84" s="25">
        <v>14</v>
      </c>
      <c r="C84" s="25" t="s">
        <v>19</v>
      </c>
      <c r="D84" s="25" t="s">
        <v>38</v>
      </c>
      <c r="E84" s="25" t="s">
        <v>16</v>
      </c>
      <c r="F84" s="25"/>
      <c r="G84" s="25">
        <f t="shared" si="1"/>
        <v>0</v>
      </c>
      <c r="H84" s="26">
        <v>60</v>
      </c>
      <c r="I84" s="27">
        <v>126</v>
      </c>
    </row>
    <row r="85" spans="1:9">
      <c r="A85" s="25">
        <v>82</v>
      </c>
      <c r="B85" s="25">
        <v>14</v>
      </c>
      <c r="C85" s="25" t="s">
        <v>19</v>
      </c>
      <c r="D85" s="25" t="s">
        <v>38</v>
      </c>
      <c r="E85" s="25" t="s">
        <v>16</v>
      </c>
      <c r="F85" s="25"/>
      <c r="G85" s="25">
        <f t="shared" si="1"/>
        <v>0</v>
      </c>
      <c r="H85" s="26">
        <v>90</v>
      </c>
      <c r="I85" s="27">
        <v>133</v>
      </c>
    </row>
    <row r="86" spans="1:9">
      <c r="A86" s="25">
        <v>83</v>
      </c>
      <c r="B86" s="25">
        <v>15</v>
      </c>
      <c r="C86" s="25" t="s">
        <v>17</v>
      </c>
      <c r="D86" s="25" t="s">
        <v>15</v>
      </c>
      <c r="E86" s="25" t="s">
        <v>16</v>
      </c>
      <c r="F86" s="25"/>
      <c r="G86" s="25">
        <f t="shared" si="0"/>
        <v>0</v>
      </c>
      <c r="H86" s="26">
        <v>0</v>
      </c>
      <c r="I86" s="27">
        <v>104</v>
      </c>
    </row>
    <row r="87" spans="1:9">
      <c r="A87" s="25">
        <v>83</v>
      </c>
      <c r="B87" s="25">
        <v>15</v>
      </c>
      <c r="C87" s="25" t="s">
        <v>17</v>
      </c>
      <c r="D87" s="25" t="s">
        <v>15</v>
      </c>
      <c r="E87" s="25" t="s">
        <v>16</v>
      </c>
      <c r="F87" s="25"/>
      <c r="G87" s="25">
        <f t="shared" si="0"/>
        <v>0</v>
      </c>
      <c r="H87" s="26">
        <v>15</v>
      </c>
      <c r="I87" s="27">
        <v>100</v>
      </c>
    </row>
    <row r="88" spans="1:9">
      <c r="A88" s="25">
        <v>83</v>
      </c>
      <c r="B88" s="25">
        <v>15</v>
      </c>
      <c r="C88" s="25" t="s">
        <v>17</v>
      </c>
      <c r="D88" s="25" t="s">
        <v>15</v>
      </c>
      <c r="E88" s="25" t="s">
        <v>16</v>
      </c>
      <c r="F88" s="25"/>
      <c r="G88" s="25">
        <f t="shared" si="0"/>
        <v>0</v>
      </c>
      <c r="H88" s="26">
        <v>30</v>
      </c>
      <c r="I88" s="27">
        <v>94</v>
      </c>
    </row>
    <row r="89" spans="1:9">
      <c r="A89" s="25">
        <v>83</v>
      </c>
      <c r="B89" s="25">
        <v>15</v>
      </c>
      <c r="C89" s="25" t="s">
        <v>17</v>
      </c>
      <c r="D89" s="25" t="s">
        <v>15</v>
      </c>
      <c r="E89" s="25" t="s">
        <v>16</v>
      </c>
      <c r="F89" s="25"/>
      <c r="G89" s="25">
        <f t="shared" si="0"/>
        <v>0</v>
      </c>
      <c r="H89" s="26">
        <v>45</v>
      </c>
      <c r="I89" s="27">
        <v>109</v>
      </c>
    </row>
    <row r="90" spans="1:9">
      <c r="A90" s="25">
        <v>83</v>
      </c>
      <c r="B90" s="25">
        <v>15</v>
      </c>
      <c r="C90" s="25" t="s">
        <v>17</v>
      </c>
      <c r="D90" s="25" t="s">
        <v>15</v>
      </c>
      <c r="E90" s="25" t="s">
        <v>16</v>
      </c>
      <c r="F90" s="25"/>
      <c r="G90" s="25">
        <f t="shared" si="0"/>
        <v>0</v>
      </c>
      <c r="H90" s="26">
        <v>60</v>
      </c>
      <c r="I90" s="27">
        <v>129</v>
      </c>
    </row>
    <row r="91" spans="1:9">
      <c r="A91" s="25">
        <v>83</v>
      </c>
      <c r="B91" s="25">
        <v>15</v>
      </c>
      <c r="C91" s="25" t="s">
        <v>17</v>
      </c>
      <c r="D91" s="25" t="s">
        <v>15</v>
      </c>
      <c r="E91" s="25" t="s">
        <v>16</v>
      </c>
      <c r="F91" s="25"/>
      <c r="G91" s="25">
        <f t="shared" si="0"/>
        <v>0</v>
      </c>
      <c r="H91" s="26">
        <v>90</v>
      </c>
      <c r="I91" s="27">
        <v>117</v>
      </c>
    </row>
    <row r="92" spans="1:9">
      <c r="A92" s="25">
        <v>83</v>
      </c>
      <c r="B92" s="25">
        <v>16</v>
      </c>
      <c r="C92" s="25" t="s">
        <v>14</v>
      </c>
      <c r="D92" s="25" t="s">
        <v>15</v>
      </c>
      <c r="E92" s="25" t="s">
        <v>27</v>
      </c>
      <c r="F92" s="25">
        <v>22.4</v>
      </c>
      <c r="G92" s="25">
        <f t="shared" si="0"/>
        <v>67.199999999999989</v>
      </c>
      <c r="H92" s="26">
        <v>0</v>
      </c>
      <c r="I92" s="27">
        <v>115</v>
      </c>
    </row>
    <row r="93" spans="1:9">
      <c r="A93" s="25">
        <v>83</v>
      </c>
      <c r="B93" s="25">
        <v>16</v>
      </c>
      <c r="C93" s="25" t="s">
        <v>14</v>
      </c>
      <c r="D93" s="25" t="s">
        <v>15</v>
      </c>
      <c r="E93" s="25" t="s">
        <v>27</v>
      </c>
      <c r="F93" s="25"/>
      <c r="G93" s="25">
        <f t="shared" si="0"/>
        <v>0</v>
      </c>
      <c r="H93" s="26">
        <v>15</v>
      </c>
      <c r="I93" s="27">
        <v>128</v>
      </c>
    </row>
    <row r="94" spans="1:9">
      <c r="A94" s="25">
        <v>83</v>
      </c>
      <c r="B94" s="25">
        <v>16</v>
      </c>
      <c r="C94" s="25" t="s">
        <v>14</v>
      </c>
      <c r="D94" s="25" t="s">
        <v>15</v>
      </c>
      <c r="E94" s="25" t="s">
        <v>27</v>
      </c>
      <c r="F94" s="25"/>
      <c r="G94" s="25">
        <f t="shared" si="0"/>
        <v>0</v>
      </c>
      <c r="H94" s="26">
        <v>30</v>
      </c>
      <c r="I94" s="27">
        <v>71</v>
      </c>
    </row>
    <row r="95" spans="1:9">
      <c r="A95" s="25">
        <v>83</v>
      </c>
      <c r="B95" s="25">
        <v>16</v>
      </c>
      <c r="C95" s="25" t="s">
        <v>14</v>
      </c>
      <c r="D95" s="25" t="s">
        <v>15</v>
      </c>
      <c r="E95" s="25" t="s">
        <v>27</v>
      </c>
      <c r="F95" s="25"/>
      <c r="G95" s="25">
        <f t="shared" si="0"/>
        <v>0</v>
      </c>
      <c r="H95" s="26">
        <v>45</v>
      </c>
      <c r="I95" s="27">
        <v>83</v>
      </c>
    </row>
    <row r="96" spans="1:9">
      <c r="A96" s="25">
        <v>83</v>
      </c>
      <c r="B96" s="25">
        <v>16</v>
      </c>
      <c r="C96" s="25" t="s">
        <v>14</v>
      </c>
      <c r="D96" s="25" t="s">
        <v>15</v>
      </c>
      <c r="E96" s="25" t="s">
        <v>27</v>
      </c>
      <c r="F96" s="25"/>
      <c r="G96" s="25">
        <f t="shared" si="0"/>
        <v>0</v>
      </c>
      <c r="H96" s="26">
        <v>60</v>
      </c>
      <c r="I96" s="27">
        <v>103</v>
      </c>
    </row>
    <row r="97" spans="1:9">
      <c r="A97" s="25">
        <v>83</v>
      </c>
      <c r="B97" s="25">
        <v>16</v>
      </c>
      <c r="C97" s="25" t="s">
        <v>14</v>
      </c>
      <c r="D97" s="25" t="s">
        <v>15</v>
      </c>
      <c r="E97" s="25" t="s">
        <v>27</v>
      </c>
      <c r="F97" s="25"/>
      <c r="G97" s="25">
        <f t="shared" si="0"/>
        <v>0</v>
      </c>
      <c r="H97" s="26">
        <v>90</v>
      </c>
      <c r="I97" s="27">
        <v>169</v>
      </c>
    </row>
    <row r="98" spans="1:9">
      <c r="A98" s="25">
        <v>83</v>
      </c>
      <c r="B98" s="25">
        <v>17</v>
      </c>
      <c r="C98" s="25" t="s">
        <v>18</v>
      </c>
      <c r="D98" s="25" t="s">
        <v>15</v>
      </c>
      <c r="E98" s="25" t="s">
        <v>27</v>
      </c>
      <c r="F98" s="25">
        <v>23.9</v>
      </c>
      <c r="G98" s="25">
        <f t="shared" si="0"/>
        <v>71.699999999999989</v>
      </c>
      <c r="H98" s="26">
        <v>0</v>
      </c>
      <c r="I98" s="27">
        <v>169</v>
      </c>
    </row>
    <row r="99" spans="1:9">
      <c r="A99" s="25">
        <v>83</v>
      </c>
      <c r="B99" s="25">
        <v>17</v>
      </c>
      <c r="C99" s="25" t="s">
        <v>18</v>
      </c>
      <c r="D99" s="25" t="s">
        <v>15</v>
      </c>
      <c r="E99" s="25" t="s">
        <v>27</v>
      </c>
      <c r="F99" s="25"/>
      <c r="G99" s="25">
        <f t="shared" si="0"/>
        <v>0</v>
      </c>
      <c r="H99" s="26">
        <v>15</v>
      </c>
      <c r="I99" s="27">
        <v>94</v>
      </c>
    </row>
    <row r="100" spans="1:9">
      <c r="A100" s="25">
        <v>83</v>
      </c>
      <c r="B100" s="25">
        <v>17</v>
      </c>
      <c r="C100" s="25" t="s">
        <v>18</v>
      </c>
      <c r="D100" s="25" t="s">
        <v>15</v>
      </c>
      <c r="E100" s="25" t="s">
        <v>27</v>
      </c>
      <c r="F100" s="25"/>
      <c r="G100" s="25">
        <f t="shared" si="0"/>
        <v>0</v>
      </c>
      <c r="H100" s="26">
        <v>30</v>
      </c>
      <c r="I100" s="27">
        <v>88</v>
      </c>
    </row>
    <row r="101" spans="1:9">
      <c r="A101" s="25">
        <v>83</v>
      </c>
      <c r="B101" s="25">
        <v>17</v>
      </c>
      <c r="C101" s="25" t="s">
        <v>18</v>
      </c>
      <c r="D101" s="25" t="s">
        <v>15</v>
      </c>
      <c r="E101" s="25" t="s">
        <v>27</v>
      </c>
      <c r="F101" s="25"/>
      <c r="G101" s="25">
        <f t="shared" si="0"/>
        <v>0</v>
      </c>
      <c r="H101" s="26">
        <v>45</v>
      </c>
      <c r="I101" s="27">
        <v>87</v>
      </c>
    </row>
    <row r="102" spans="1:9">
      <c r="A102" s="25">
        <v>83</v>
      </c>
      <c r="B102" s="25">
        <v>17</v>
      </c>
      <c r="C102" s="25" t="s">
        <v>18</v>
      </c>
      <c r="D102" s="25" t="s">
        <v>15</v>
      </c>
      <c r="E102" s="25" t="s">
        <v>27</v>
      </c>
      <c r="F102" s="25"/>
      <c r="G102" s="25">
        <f t="shared" si="0"/>
        <v>0</v>
      </c>
      <c r="H102" s="26">
        <v>60</v>
      </c>
      <c r="I102" s="27">
        <v>87</v>
      </c>
    </row>
    <row r="103" spans="1:9">
      <c r="A103" s="25">
        <v>83</v>
      </c>
      <c r="B103" s="25">
        <v>17</v>
      </c>
      <c r="C103" s="25" t="s">
        <v>18</v>
      </c>
      <c r="D103" s="25" t="s">
        <v>15</v>
      </c>
      <c r="E103" s="25" t="s">
        <v>27</v>
      </c>
      <c r="F103" s="25"/>
      <c r="G103" s="25">
        <f t="shared" si="0"/>
        <v>0</v>
      </c>
      <c r="H103" s="26">
        <v>90</v>
      </c>
      <c r="I103" s="27">
        <v>139</v>
      </c>
    </row>
    <row r="104" spans="1:9">
      <c r="A104" s="25">
        <v>83</v>
      </c>
      <c r="B104" s="25">
        <v>18</v>
      </c>
      <c r="C104" s="25" t="s">
        <v>20</v>
      </c>
      <c r="D104" s="25" t="s">
        <v>15</v>
      </c>
      <c r="E104" s="25" t="s">
        <v>27</v>
      </c>
      <c r="F104" s="25">
        <v>23.1</v>
      </c>
      <c r="G104" s="25">
        <f t="shared" si="0"/>
        <v>69.300000000000011</v>
      </c>
      <c r="H104" s="26">
        <v>0</v>
      </c>
      <c r="I104" s="27">
        <v>203</v>
      </c>
    </row>
    <row r="105" spans="1:9">
      <c r="A105" s="25">
        <v>83</v>
      </c>
      <c r="B105" s="25">
        <v>18</v>
      </c>
      <c r="C105" s="25" t="s">
        <v>20</v>
      </c>
      <c r="D105" s="25" t="s">
        <v>15</v>
      </c>
      <c r="E105" s="25" t="s">
        <v>27</v>
      </c>
      <c r="F105" s="25"/>
      <c r="G105" s="25">
        <f t="shared" si="0"/>
        <v>0</v>
      </c>
      <c r="H105" s="26">
        <v>15</v>
      </c>
      <c r="I105" s="27">
        <v>82</v>
      </c>
    </row>
    <row r="106" spans="1:9">
      <c r="A106" s="25">
        <v>83</v>
      </c>
      <c r="B106" s="25">
        <v>18</v>
      </c>
      <c r="C106" s="25" t="s">
        <v>20</v>
      </c>
      <c r="D106" s="25" t="s">
        <v>15</v>
      </c>
      <c r="E106" s="25" t="s">
        <v>27</v>
      </c>
      <c r="F106" s="25"/>
      <c r="G106" s="25">
        <f t="shared" si="0"/>
        <v>0</v>
      </c>
      <c r="H106" s="26">
        <v>30</v>
      </c>
      <c r="I106" s="27">
        <v>83</v>
      </c>
    </row>
    <row r="107" spans="1:9">
      <c r="A107" s="25">
        <v>83</v>
      </c>
      <c r="B107" s="25">
        <v>18</v>
      </c>
      <c r="C107" s="25" t="s">
        <v>20</v>
      </c>
      <c r="D107" s="25" t="s">
        <v>15</v>
      </c>
      <c r="E107" s="25" t="s">
        <v>27</v>
      </c>
      <c r="F107" s="25"/>
      <c r="G107" s="25">
        <f t="shared" si="0"/>
        <v>0</v>
      </c>
      <c r="H107" s="26">
        <v>45</v>
      </c>
      <c r="I107" s="27">
        <v>71</v>
      </c>
    </row>
    <row r="108" spans="1:9">
      <c r="A108" s="25">
        <v>83</v>
      </c>
      <c r="B108" s="25">
        <v>18</v>
      </c>
      <c r="C108" s="25" t="s">
        <v>20</v>
      </c>
      <c r="D108" s="25" t="s">
        <v>15</v>
      </c>
      <c r="E108" s="25" t="s">
        <v>27</v>
      </c>
      <c r="F108" s="25"/>
      <c r="G108" s="25">
        <f t="shared" si="0"/>
        <v>0</v>
      </c>
      <c r="H108" s="26">
        <v>60</v>
      </c>
      <c r="I108" s="27">
        <v>91</v>
      </c>
    </row>
    <row r="109" spans="1:9">
      <c r="A109" s="25">
        <v>83</v>
      </c>
      <c r="B109" s="25">
        <v>18</v>
      </c>
      <c r="C109" s="25" t="s">
        <v>20</v>
      </c>
      <c r="D109" s="25" t="s">
        <v>15</v>
      </c>
      <c r="E109" s="25" t="s">
        <v>27</v>
      </c>
      <c r="F109" s="25"/>
      <c r="G109" s="25">
        <f t="shared" si="0"/>
        <v>0</v>
      </c>
      <c r="H109" s="26">
        <v>90</v>
      </c>
      <c r="I109" s="27">
        <v>105</v>
      </c>
    </row>
    <row r="110" spans="1:9">
      <c r="A110" s="25">
        <v>83</v>
      </c>
      <c r="B110" s="25">
        <v>19</v>
      </c>
      <c r="C110" s="25" t="s">
        <v>19</v>
      </c>
      <c r="D110" s="25" t="s">
        <v>15</v>
      </c>
      <c r="E110" s="25" t="s">
        <v>27</v>
      </c>
      <c r="F110" s="25">
        <v>23.9</v>
      </c>
      <c r="G110" s="25">
        <f t="shared" si="0"/>
        <v>71.699999999999989</v>
      </c>
      <c r="H110" s="26">
        <v>0</v>
      </c>
      <c r="I110" s="27">
        <v>171</v>
      </c>
    </row>
    <row r="111" spans="1:9">
      <c r="A111" s="25">
        <v>83</v>
      </c>
      <c r="B111" s="25">
        <v>19</v>
      </c>
      <c r="C111" s="25" t="s">
        <v>19</v>
      </c>
      <c r="D111" s="25" t="s">
        <v>15</v>
      </c>
      <c r="E111" s="25" t="s">
        <v>27</v>
      </c>
      <c r="F111" s="25"/>
      <c r="G111" s="25">
        <f t="shared" si="0"/>
        <v>0</v>
      </c>
      <c r="H111" s="26">
        <v>15</v>
      </c>
      <c r="I111" s="27">
        <v>95</v>
      </c>
    </row>
    <row r="112" spans="1:9">
      <c r="A112" s="25">
        <v>83</v>
      </c>
      <c r="B112" s="25">
        <v>19</v>
      </c>
      <c r="C112" s="25" t="s">
        <v>19</v>
      </c>
      <c r="D112" s="25" t="s">
        <v>15</v>
      </c>
      <c r="E112" s="25" t="s">
        <v>27</v>
      </c>
      <c r="F112" s="25"/>
      <c r="G112" s="25">
        <f t="shared" si="0"/>
        <v>0</v>
      </c>
      <c r="H112" s="26">
        <v>30</v>
      </c>
      <c r="I112" s="27">
        <v>76</v>
      </c>
    </row>
    <row r="113" spans="1:9">
      <c r="A113" s="25">
        <v>83</v>
      </c>
      <c r="B113" s="25">
        <v>19</v>
      </c>
      <c r="C113" s="25" t="s">
        <v>19</v>
      </c>
      <c r="D113" s="25" t="s">
        <v>15</v>
      </c>
      <c r="E113" s="25" t="s">
        <v>27</v>
      </c>
      <c r="F113" s="25"/>
      <c r="G113" s="25">
        <f t="shared" si="0"/>
        <v>0</v>
      </c>
      <c r="H113" s="26">
        <v>45</v>
      </c>
      <c r="I113" s="27">
        <v>137</v>
      </c>
    </row>
    <row r="114" spans="1:9">
      <c r="A114" s="25">
        <v>83</v>
      </c>
      <c r="B114" s="25">
        <v>19</v>
      </c>
      <c r="C114" s="25" t="s">
        <v>19</v>
      </c>
      <c r="D114" s="25" t="s">
        <v>15</v>
      </c>
      <c r="E114" s="25" t="s">
        <v>27</v>
      </c>
      <c r="F114" s="25"/>
      <c r="G114" s="25">
        <f t="shared" si="0"/>
        <v>0</v>
      </c>
      <c r="H114" s="26">
        <v>60</v>
      </c>
      <c r="I114" s="27">
        <v>127</v>
      </c>
    </row>
    <row r="115" spans="1:9">
      <c r="A115" s="25">
        <v>83</v>
      </c>
      <c r="B115" s="25">
        <v>19</v>
      </c>
      <c r="C115" s="25" t="s">
        <v>19</v>
      </c>
      <c r="D115" s="25" t="s">
        <v>15</v>
      </c>
      <c r="E115" s="25" t="s">
        <v>27</v>
      </c>
      <c r="F115" s="25"/>
      <c r="G115" s="25">
        <f t="shared" si="0"/>
        <v>0</v>
      </c>
      <c r="H115" s="26">
        <v>90</v>
      </c>
      <c r="I115" s="27">
        <v>146</v>
      </c>
    </row>
    <row r="116" spans="1:9">
      <c r="A116" s="25">
        <v>84</v>
      </c>
      <c r="B116" s="25">
        <v>20</v>
      </c>
      <c r="C116" s="25" t="s">
        <v>17</v>
      </c>
      <c r="D116" s="25" t="s">
        <v>38</v>
      </c>
      <c r="E116" s="25" t="s">
        <v>16</v>
      </c>
      <c r="F116" s="25">
        <v>33.5</v>
      </c>
      <c r="G116" s="25">
        <f t="shared" si="0"/>
        <v>100.5</v>
      </c>
      <c r="H116" s="25">
        <v>0</v>
      </c>
      <c r="I116" s="27">
        <v>121</v>
      </c>
    </row>
    <row r="117" spans="1:9">
      <c r="A117" s="25">
        <v>84</v>
      </c>
      <c r="B117" s="25">
        <v>20</v>
      </c>
      <c r="C117" s="25" t="s">
        <v>17</v>
      </c>
      <c r="D117" s="25" t="s">
        <v>38</v>
      </c>
      <c r="E117" s="25" t="s">
        <v>16</v>
      </c>
      <c r="F117" s="25"/>
      <c r="G117" s="25">
        <f t="shared" si="0"/>
        <v>0</v>
      </c>
      <c r="H117" s="26">
        <v>15</v>
      </c>
      <c r="I117" s="27">
        <v>121</v>
      </c>
    </row>
    <row r="118" spans="1:9">
      <c r="A118" s="25">
        <v>84</v>
      </c>
      <c r="B118" s="25">
        <v>20</v>
      </c>
      <c r="C118" s="25" t="s">
        <v>17</v>
      </c>
      <c r="D118" s="25" t="s">
        <v>38</v>
      </c>
      <c r="E118" s="25" t="s">
        <v>16</v>
      </c>
      <c r="F118" s="25"/>
      <c r="G118" s="25">
        <f t="shared" si="0"/>
        <v>0</v>
      </c>
      <c r="H118" s="26">
        <v>30</v>
      </c>
      <c r="I118" s="27">
        <v>104</v>
      </c>
    </row>
    <row r="119" spans="1:9">
      <c r="A119" s="25">
        <v>84</v>
      </c>
      <c r="B119" s="25">
        <v>20</v>
      </c>
      <c r="C119" s="25" t="s">
        <v>17</v>
      </c>
      <c r="D119" s="25" t="s">
        <v>38</v>
      </c>
      <c r="E119" s="25" t="s">
        <v>16</v>
      </c>
      <c r="F119" s="25"/>
      <c r="G119" s="25">
        <f t="shared" si="0"/>
        <v>0</v>
      </c>
      <c r="H119" s="26">
        <v>45</v>
      </c>
      <c r="I119" s="27">
        <v>115</v>
      </c>
    </row>
    <row r="120" spans="1:9">
      <c r="A120" s="25">
        <v>84</v>
      </c>
      <c r="B120" s="25">
        <v>20</v>
      </c>
      <c r="C120" s="25" t="s">
        <v>17</v>
      </c>
      <c r="D120" s="25" t="s">
        <v>38</v>
      </c>
      <c r="E120" s="25" t="s">
        <v>16</v>
      </c>
      <c r="F120" s="25"/>
      <c r="G120" s="25">
        <f t="shared" si="0"/>
        <v>0</v>
      </c>
      <c r="H120" s="26">
        <v>60</v>
      </c>
      <c r="I120" s="27">
        <v>137</v>
      </c>
    </row>
    <row r="121" spans="1:9">
      <c r="A121" s="25">
        <v>84</v>
      </c>
      <c r="B121" s="25">
        <v>20</v>
      </c>
      <c r="C121" s="25" t="s">
        <v>17</v>
      </c>
      <c r="D121" s="25" t="s">
        <v>38</v>
      </c>
      <c r="E121" s="25" t="s">
        <v>16</v>
      </c>
      <c r="F121" s="25"/>
      <c r="G121" s="25">
        <f t="shared" si="0"/>
        <v>0</v>
      </c>
      <c r="H121" s="26">
        <v>90</v>
      </c>
      <c r="I121" s="27">
        <v>234</v>
      </c>
    </row>
    <row r="122" spans="1:9">
      <c r="A122" s="25">
        <v>84</v>
      </c>
      <c r="B122" s="25">
        <v>21</v>
      </c>
      <c r="C122" s="25" t="s">
        <v>14</v>
      </c>
      <c r="D122" s="25" t="s">
        <v>38</v>
      </c>
      <c r="E122" s="25" t="s">
        <v>16</v>
      </c>
      <c r="F122" s="25">
        <v>35.9</v>
      </c>
      <c r="G122" s="25">
        <f t="shared" si="0"/>
        <v>107.69999999999999</v>
      </c>
      <c r="H122" s="25">
        <v>0</v>
      </c>
      <c r="I122" s="27">
        <v>130</v>
      </c>
    </row>
    <row r="123" spans="1:9">
      <c r="A123" s="25">
        <v>84</v>
      </c>
      <c r="B123" s="25">
        <v>21</v>
      </c>
      <c r="C123" s="25" t="s">
        <v>14</v>
      </c>
      <c r="D123" s="25" t="s">
        <v>38</v>
      </c>
      <c r="E123" s="25" t="s">
        <v>16</v>
      </c>
      <c r="F123" s="25"/>
      <c r="G123" s="25">
        <f t="shared" si="0"/>
        <v>0</v>
      </c>
      <c r="H123" s="26">
        <v>15</v>
      </c>
      <c r="I123" s="27">
        <v>145</v>
      </c>
    </row>
    <row r="124" spans="1:9">
      <c r="A124" s="25">
        <v>84</v>
      </c>
      <c r="B124" s="25">
        <v>21</v>
      </c>
      <c r="C124" s="25" t="s">
        <v>14</v>
      </c>
      <c r="D124" s="25" t="s">
        <v>38</v>
      </c>
      <c r="E124" s="25" t="s">
        <v>16</v>
      </c>
      <c r="F124" s="25"/>
      <c r="G124" s="25">
        <f t="shared" si="0"/>
        <v>0</v>
      </c>
      <c r="H124" s="26">
        <v>30</v>
      </c>
      <c r="I124" s="27">
        <v>97</v>
      </c>
    </row>
    <row r="125" spans="1:9">
      <c r="A125" s="25">
        <v>84</v>
      </c>
      <c r="B125" s="25">
        <v>21</v>
      </c>
      <c r="C125" s="25" t="s">
        <v>14</v>
      </c>
      <c r="D125" s="25" t="s">
        <v>38</v>
      </c>
      <c r="E125" s="25" t="s">
        <v>16</v>
      </c>
      <c r="F125" s="25"/>
      <c r="G125" s="25">
        <f t="shared" si="0"/>
        <v>0</v>
      </c>
      <c r="H125" s="26">
        <v>45</v>
      </c>
      <c r="I125" s="27">
        <v>124</v>
      </c>
    </row>
    <row r="126" spans="1:9">
      <c r="A126" s="25">
        <v>84</v>
      </c>
      <c r="B126" s="25">
        <v>21</v>
      </c>
      <c r="C126" s="25" t="s">
        <v>14</v>
      </c>
      <c r="D126" s="25" t="s">
        <v>38</v>
      </c>
      <c r="E126" s="25" t="s">
        <v>16</v>
      </c>
      <c r="F126" s="25"/>
      <c r="G126" s="25">
        <f t="shared" si="0"/>
        <v>0</v>
      </c>
      <c r="H126" s="26">
        <v>60</v>
      </c>
      <c r="I126" s="27">
        <v>124</v>
      </c>
    </row>
    <row r="127" spans="1:9">
      <c r="A127" s="25">
        <v>84</v>
      </c>
      <c r="B127" s="25">
        <v>21</v>
      </c>
      <c r="C127" s="25" t="s">
        <v>14</v>
      </c>
      <c r="D127" s="25" t="s">
        <v>38</v>
      </c>
      <c r="E127" s="25" t="s">
        <v>16</v>
      </c>
      <c r="F127" s="25"/>
      <c r="G127" s="25">
        <f t="shared" si="0"/>
        <v>0</v>
      </c>
      <c r="H127" s="26">
        <v>90</v>
      </c>
      <c r="I127" s="27">
        <v>159</v>
      </c>
    </row>
    <row r="128" spans="1:9">
      <c r="A128" s="25">
        <v>84</v>
      </c>
      <c r="B128" s="25">
        <v>22</v>
      </c>
      <c r="C128" s="25" t="s">
        <v>18</v>
      </c>
      <c r="D128" s="25" t="s">
        <v>38</v>
      </c>
      <c r="E128" s="25" t="s">
        <v>27</v>
      </c>
      <c r="F128" s="25">
        <v>35.299999999999997</v>
      </c>
      <c r="G128" s="25">
        <f t="shared" si="0"/>
        <v>105.89999999999999</v>
      </c>
      <c r="H128" s="25">
        <v>0</v>
      </c>
      <c r="I128" s="27">
        <v>109</v>
      </c>
    </row>
    <row r="129" spans="1:9">
      <c r="A129" s="25">
        <v>84</v>
      </c>
      <c r="B129" s="25">
        <v>22</v>
      </c>
      <c r="C129" s="25" t="s">
        <v>18</v>
      </c>
      <c r="D129" s="25" t="s">
        <v>38</v>
      </c>
      <c r="E129" s="25" t="s">
        <v>27</v>
      </c>
      <c r="F129" s="25"/>
      <c r="G129" s="25">
        <f t="shared" si="0"/>
        <v>0</v>
      </c>
      <c r="H129" s="26">
        <v>15</v>
      </c>
      <c r="I129" s="27">
        <v>92</v>
      </c>
    </row>
    <row r="130" spans="1:9">
      <c r="A130" s="25">
        <v>84</v>
      </c>
      <c r="B130" s="25">
        <v>22</v>
      </c>
      <c r="C130" s="25" t="s">
        <v>18</v>
      </c>
      <c r="D130" s="25" t="s">
        <v>38</v>
      </c>
      <c r="E130" s="25" t="s">
        <v>27</v>
      </c>
      <c r="F130" s="25"/>
      <c r="G130" s="25">
        <f t="shared" si="0"/>
        <v>0</v>
      </c>
      <c r="H130" s="26">
        <v>30</v>
      </c>
      <c r="I130" s="27">
        <v>81</v>
      </c>
    </row>
    <row r="131" spans="1:9">
      <c r="A131" s="25">
        <v>84</v>
      </c>
      <c r="B131" s="25">
        <v>22</v>
      </c>
      <c r="C131" s="25" t="s">
        <v>18</v>
      </c>
      <c r="D131" s="25" t="s">
        <v>38</v>
      </c>
      <c r="E131" s="25" t="s">
        <v>27</v>
      </c>
      <c r="F131" s="25"/>
      <c r="G131" s="25">
        <f t="shared" si="0"/>
        <v>0</v>
      </c>
      <c r="H131" s="26">
        <v>45</v>
      </c>
      <c r="I131" s="27">
        <v>119</v>
      </c>
    </row>
    <row r="132" spans="1:9">
      <c r="A132" s="25">
        <v>84</v>
      </c>
      <c r="B132" s="25">
        <v>22</v>
      </c>
      <c r="C132" s="25" t="s">
        <v>18</v>
      </c>
      <c r="D132" s="25" t="s">
        <v>38</v>
      </c>
      <c r="E132" s="25" t="s">
        <v>27</v>
      </c>
      <c r="F132" s="25"/>
      <c r="G132" s="25">
        <f t="shared" si="0"/>
        <v>0</v>
      </c>
      <c r="H132" s="26">
        <v>60</v>
      </c>
      <c r="I132" s="27">
        <v>117</v>
      </c>
    </row>
    <row r="133" spans="1:9">
      <c r="A133" s="25">
        <v>84</v>
      </c>
      <c r="B133" s="25">
        <v>22</v>
      </c>
      <c r="C133" s="25" t="s">
        <v>18</v>
      </c>
      <c r="D133" s="25" t="s">
        <v>38</v>
      </c>
      <c r="E133" s="25" t="s">
        <v>27</v>
      </c>
      <c r="F133" s="25"/>
      <c r="G133" s="25">
        <f t="shared" si="0"/>
        <v>0</v>
      </c>
      <c r="H133" s="26">
        <v>90</v>
      </c>
      <c r="I133" s="27">
        <v>158</v>
      </c>
    </row>
    <row r="134" spans="1:9">
      <c r="A134" s="25">
        <v>85</v>
      </c>
      <c r="B134" s="25">
        <v>23</v>
      </c>
      <c r="C134" s="25" t="s">
        <v>17</v>
      </c>
      <c r="D134" s="25" t="s">
        <v>15</v>
      </c>
      <c r="E134" s="25" t="s">
        <v>27</v>
      </c>
      <c r="F134" s="25">
        <v>22.6</v>
      </c>
      <c r="G134" s="25">
        <f t="shared" si="0"/>
        <v>67.800000000000011</v>
      </c>
      <c r="H134" s="26">
        <v>0</v>
      </c>
      <c r="I134" s="27">
        <v>125</v>
      </c>
    </row>
    <row r="135" spans="1:9">
      <c r="A135" s="25">
        <v>85</v>
      </c>
      <c r="B135" s="25">
        <v>23</v>
      </c>
      <c r="C135" s="25" t="s">
        <v>17</v>
      </c>
      <c r="D135" s="25" t="s">
        <v>15</v>
      </c>
      <c r="E135" s="25" t="s">
        <v>27</v>
      </c>
      <c r="F135" s="25"/>
      <c r="G135" s="25">
        <f t="shared" si="0"/>
        <v>0</v>
      </c>
      <c r="H135" s="26">
        <v>15</v>
      </c>
      <c r="I135" s="27">
        <v>104</v>
      </c>
    </row>
    <row r="136" spans="1:9">
      <c r="A136" s="25">
        <v>85</v>
      </c>
      <c r="B136" s="25">
        <v>23</v>
      </c>
      <c r="C136" s="25" t="s">
        <v>17</v>
      </c>
      <c r="D136" s="25" t="s">
        <v>15</v>
      </c>
      <c r="E136" s="25" t="s">
        <v>27</v>
      </c>
      <c r="F136" s="25"/>
      <c r="G136" s="25">
        <f t="shared" si="0"/>
        <v>0</v>
      </c>
      <c r="H136" s="26">
        <v>30</v>
      </c>
      <c r="I136" s="27">
        <v>97</v>
      </c>
    </row>
    <row r="137" spans="1:9">
      <c r="A137" s="25">
        <v>85</v>
      </c>
      <c r="B137" s="25">
        <v>23</v>
      </c>
      <c r="C137" s="25" t="s">
        <v>17</v>
      </c>
      <c r="D137" s="25" t="s">
        <v>15</v>
      </c>
      <c r="E137" s="25" t="s">
        <v>27</v>
      </c>
      <c r="F137" s="25"/>
      <c r="G137" s="25">
        <f t="shared" si="0"/>
        <v>0</v>
      </c>
      <c r="H137" s="26">
        <v>45</v>
      </c>
      <c r="I137" s="27">
        <v>94</v>
      </c>
    </row>
    <row r="138" spans="1:9">
      <c r="A138" s="25">
        <v>85</v>
      </c>
      <c r="B138" s="25">
        <v>23</v>
      </c>
      <c r="C138" s="25" t="s">
        <v>17</v>
      </c>
      <c r="D138" s="25" t="s">
        <v>15</v>
      </c>
      <c r="E138" s="25" t="s">
        <v>27</v>
      </c>
      <c r="F138" s="25"/>
      <c r="G138" s="25">
        <f t="shared" si="0"/>
        <v>0</v>
      </c>
      <c r="H138" s="26">
        <v>60</v>
      </c>
      <c r="I138" s="27">
        <v>162</v>
      </c>
    </row>
    <row r="139" spans="1:9">
      <c r="A139" s="25">
        <v>85</v>
      </c>
      <c r="B139" s="25">
        <v>23</v>
      </c>
      <c r="C139" s="25" t="s">
        <v>17</v>
      </c>
      <c r="D139" s="25" t="s">
        <v>15</v>
      </c>
      <c r="E139" s="25" t="s">
        <v>27</v>
      </c>
      <c r="F139" s="25"/>
      <c r="G139" s="25">
        <f t="shared" ref="G139:G244" si="2">F139*3</f>
        <v>0</v>
      </c>
      <c r="H139" s="26">
        <v>90</v>
      </c>
      <c r="I139" s="27">
        <v>198</v>
      </c>
    </row>
    <row r="140" spans="1:9">
      <c r="A140" s="25">
        <v>85</v>
      </c>
      <c r="B140" s="25">
        <v>24</v>
      </c>
      <c r="C140" s="25" t="s">
        <v>14</v>
      </c>
      <c r="D140" s="25" t="s">
        <v>15</v>
      </c>
      <c r="E140" s="25" t="s">
        <v>16</v>
      </c>
      <c r="F140" s="25">
        <v>22.6</v>
      </c>
      <c r="G140" s="25">
        <f t="shared" si="2"/>
        <v>67.800000000000011</v>
      </c>
      <c r="H140" s="26">
        <v>0</v>
      </c>
      <c r="I140" s="27">
        <v>107</v>
      </c>
    </row>
    <row r="141" spans="1:9">
      <c r="A141" s="25">
        <v>85</v>
      </c>
      <c r="B141" s="25">
        <v>24</v>
      </c>
      <c r="C141" s="25" t="s">
        <v>14</v>
      </c>
      <c r="D141" s="25" t="s">
        <v>15</v>
      </c>
      <c r="E141" s="25" t="s">
        <v>16</v>
      </c>
      <c r="F141" s="25"/>
      <c r="G141" s="25">
        <f t="shared" si="2"/>
        <v>0</v>
      </c>
      <c r="H141" s="26">
        <v>15</v>
      </c>
      <c r="I141" s="27">
        <v>117</v>
      </c>
    </row>
    <row r="142" spans="1:9">
      <c r="A142" s="25">
        <v>85</v>
      </c>
      <c r="B142" s="25">
        <v>24</v>
      </c>
      <c r="C142" s="25" t="s">
        <v>14</v>
      </c>
      <c r="D142" s="25" t="s">
        <v>15</v>
      </c>
      <c r="E142" s="25" t="s">
        <v>16</v>
      </c>
      <c r="F142" s="25"/>
      <c r="G142" s="25">
        <f t="shared" si="2"/>
        <v>0</v>
      </c>
      <c r="H142" s="26">
        <v>30</v>
      </c>
      <c r="I142" s="27">
        <v>101</v>
      </c>
    </row>
    <row r="143" spans="1:9">
      <c r="A143" s="25">
        <v>85</v>
      </c>
      <c r="B143" s="25">
        <v>24</v>
      </c>
      <c r="C143" s="25" t="s">
        <v>14</v>
      </c>
      <c r="D143" s="25" t="s">
        <v>15</v>
      </c>
      <c r="E143" s="25" t="s">
        <v>16</v>
      </c>
      <c r="F143" s="25"/>
      <c r="G143" s="25">
        <f t="shared" si="2"/>
        <v>0</v>
      </c>
      <c r="H143" s="26">
        <v>45</v>
      </c>
      <c r="I143" s="27">
        <v>121</v>
      </c>
    </row>
    <row r="144" spans="1:9">
      <c r="A144" s="25">
        <v>85</v>
      </c>
      <c r="B144" s="25">
        <v>24</v>
      </c>
      <c r="C144" s="25" t="s">
        <v>14</v>
      </c>
      <c r="D144" s="25" t="s">
        <v>15</v>
      </c>
      <c r="E144" s="25" t="s">
        <v>16</v>
      </c>
      <c r="F144" s="25"/>
      <c r="G144" s="25">
        <f t="shared" si="2"/>
        <v>0</v>
      </c>
      <c r="H144" s="26">
        <v>60</v>
      </c>
      <c r="I144" s="27">
        <v>203</v>
      </c>
    </row>
    <row r="145" spans="1:9">
      <c r="A145" s="25">
        <v>85</v>
      </c>
      <c r="B145" s="25">
        <v>24</v>
      </c>
      <c r="C145" s="25" t="s">
        <v>14</v>
      </c>
      <c r="D145" s="25" t="s">
        <v>15</v>
      </c>
      <c r="E145" s="25" t="s">
        <v>16</v>
      </c>
      <c r="F145" s="25"/>
      <c r="G145" s="25">
        <f t="shared" si="2"/>
        <v>0</v>
      </c>
      <c r="H145" s="26">
        <v>90</v>
      </c>
      <c r="I145" s="27">
        <v>263</v>
      </c>
    </row>
    <row r="146" spans="1:9">
      <c r="A146" s="25">
        <v>86</v>
      </c>
      <c r="B146" s="25">
        <v>25</v>
      </c>
      <c r="C146" s="25" t="s">
        <v>17</v>
      </c>
      <c r="D146" s="25" t="s">
        <v>38</v>
      </c>
      <c r="E146" s="25" t="s">
        <v>27</v>
      </c>
      <c r="F146" s="25"/>
      <c r="G146" s="25">
        <f t="shared" si="2"/>
        <v>0</v>
      </c>
      <c r="H146" s="25">
        <v>0</v>
      </c>
      <c r="I146" s="27">
        <v>130</v>
      </c>
    </row>
    <row r="147" spans="1:9">
      <c r="A147" s="25">
        <v>86</v>
      </c>
      <c r="B147" s="25">
        <v>25</v>
      </c>
      <c r="C147" s="25" t="s">
        <v>17</v>
      </c>
      <c r="D147" s="25" t="s">
        <v>38</v>
      </c>
      <c r="E147" s="25" t="s">
        <v>27</v>
      </c>
      <c r="F147" s="25"/>
      <c r="G147" s="25">
        <f t="shared" si="2"/>
        <v>0</v>
      </c>
      <c r="H147" s="26">
        <v>15</v>
      </c>
      <c r="I147" s="27">
        <v>148</v>
      </c>
    </row>
    <row r="148" spans="1:9">
      <c r="A148" s="25">
        <v>86</v>
      </c>
      <c r="B148" s="25">
        <v>25</v>
      </c>
      <c r="C148" s="25" t="s">
        <v>17</v>
      </c>
      <c r="D148" s="25" t="s">
        <v>38</v>
      </c>
      <c r="E148" s="25" t="s">
        <v>27</v>
      </c>
      <c r="F148" s="25"/>
      <c r="G148" s="25">
        <f t="shared" si="2"/>
        <v>0</v>
      </c>
      <c r="H148" s="26">
        <v>30</v>
      </c>
      <c r="I148" s="27">
        <v>84</v>
      </c>
    </row>
    <row r="149" spans="1:9">
      <c r="A149" s="25">
        <v>86</v>
      </c>
      <c r="B149" s="25">
        <v>25</v>
      </c>
      <c r="C149" s="25" t="s">
        <v>17</v>
      </c>
      <c r="D149" s="25" t="s">
        <v>38</v>
      </c>
      <c r="E149" s="25" t="s">
        <v>27</v>
      </c>
      <c r="F149" s="25"/>
      <c r="G149" s="25">
        <f t="shared" si="2"/>
        <v>0</v>
      </c>
      <c r="H149" s="26">
        <v>45</v>
      </c>
      <c r="I149" s="27">
        <v>94</v>
      </c>
    </row>
    <row r="150" spans="1:9">
      <c r="A150" s="25">
        <v>86</v>
      </c>
      <c r="B150" s="25">
        <v>25</v>
      </c>
      <c r="C150" s="25" t="s">
        <v>17</v>
      </c>
      <c r="D150" s="25" t="s">
        <v>38</v>
      </c>
      <c r="E150" s="25" t="s">
        <v>27</v>
      </c>
      <c r="F150" s="25"/>
      <c r="G150" s="25">
        <f t="shared" si="2"/>
        <v>0</v>
      </c>
      <c r="H150" s="26">
        <v>60</v>
      </c>
      <c r="I150" s="27">
        <v>118</v>
      </c>
    </row>
    <row r="151" spans="1:9">
      <c r="A151" s="25">
        <v>86</v>
      </c>
      <c r="B151" s="25">
        <v>25</v>
      </c>
      <c r="C151" s="25" t="s">
        <v>17</v>
      </c>
      <c r="D151" s="25" t="s">
        <v>38</v>
      </c>
      <c r="E151" s="25" t="s">
        <v>27</v>
      </c>
      <c r="F151" s="25"/>
      <c r="G151" s="25">
        <f t="shared" si="2"/>
        <v>0</v>
      </c>
      <c r="H151" s="26">
        <v>90</v>
      </c>
      <c r="I151" s="27">
        <v>175</v>
      </c>
    </row>
    <row r="152" spans="1:9">
      <c r="A152" s="25">
        <v>86</v>
      </c>
      <c r="B152" s="25">
        <v>26</v>
      </c>
      <c r="C152" s="25" t="s">
        <v>14</v>
      </c>
      <c r="D152" s="25" t="s">
        <v>38</v>
      </c>
      <c r="E152" s="25" t="s">
        <v>16</v>
      </c>
      <c r="F152" s="25">
        <v>32.799999999999997</v>
      </c>
      <c r="G152" s="25">
        <f t="shared" si="2"/>
        <v>98.399999999999991</v>
      </c>
      <c r="H152" s="25">
        <v>0</v>
      </c>
      <c r="I152" s="27">
        <v>154</v>
      </c>
    </row>
    <row r="153" spans="1:9">
      <c r="A153" s="25">
        <v>86</v>
      </c>
      <c r="B153" s="25">
        <v>26</v>
      </c>
      <c r="C153" s="25" t="s">
        <v>14</v>
      </c>
      <c r="D153" s="25" t="s">
        <v>38</v>
      </c>
      <c r="E153" s="25" t="s">
        <v>16</v>
      </c>
      <c r="F153" s="25"/>
      <c r="G153" s="25">
        <f t="shared" si="2"/>
        <v>0</v>
      </c>
      <c r="H153" s="26">
        <v>15</v>
      </c>
      <c r="I153" s="27">
        <v>86</v>
      </c>
    </row>
    <row r="154" spans="1:9">
      <c r="A154" s="25">
        <v>86</v>
      </c>
      <c r="B154" s="25">
        <v>26</v>
      </c>
      <c r="C154" s="25" t="s">
        <v>14</v>
      </c>
      <c r="D154" s="25" t="s">
        <v>38</v>
      </c>
      <c r="E154" s="25" t="s">
        <v>16</v>
      </c>
      <c r="F154" s="25"/>
      <c r="G154" s="25">
        <f t="shared" si="2"/>
        <v>0</v>
      </c>
      <c r="H154" s="26">
        <v>30</v>
      </c>
      <c r="I154" s="27">
        <v>109</v>
      </c>
    </row>
    <row r="155" spans="1:9">
      <c r="A155" s="25">
        <v>86</v>
      </c>
      <c r="B155" s="25">
        <v>26</v>
      </c>
      <c r="C155" s="25" t="s">
        <v>14</v>
      </c>
      <c r="D155" s="25" t="s">
        <v>38</v>
      </c>
      <c r="E155" s="25" t="s">
        <v>16</v>
      </c>
      <c r="F155" s="25"/>
      <c r="G155" s="25">
        <f t="shared" si="2"/>
        <v>0</v>
      </c>
      <c r="H155" s="26">
        <v>45</v>
      </c>
      <c r="I155" s="27">
        <v>162</v>
      </c>
    </row>
    <row r="156" spans="1:9">
      <c r="A156" s="25">
        <v>86</v>
      </c>
      <c r="B156" s="25">
        <v>26</v>
      </c>
      <c r="C156" s="25" t="s">
        <v>14</v>
      </c>
      <c r="D156" s="25" t="s">
        <v>38</v>
      </c>
      <c r="E156" s="25" t="s">
        <v>16</v>
      </c>
      <c r="F156" s="25"/>
      <c r="G156" s="25">
        <f t="shared" si="2"/>
        <v>0</v>
      </c>
      <c r="H156" s="26">
        <v>60</v>
      </c>
      <c r="I156" s="27">
        <v>118</v>
      </c>
    </row>
    <row r="157" spans="1:9">
      <c r="A157" s="25">
        <v>86</v>
      </c>
      <c r="B157" s="25">
        <v>26</v>
      </c>
      <c r="C157" s="25" t="s">
        <v>14</v>
      </c>
      <c r="D157" s="25" t="s">
        <v>38</v>
      </c>
      <c r="E157" s="25" t="s">
        <v>16</v>
      </c>
      <c r="F157" s="25"/>
      <c r="G157" s="25">
        <f t="shared" si="2"/>
        <v>0</v>
      </c>
      <c r="H157" s="26">
        <v>90</v>
      </c>
      <c r="I157" s="27">
        <v>146</v>
      </c>
    </row>
    <row r="158" spans="1:9">
      <c r="A158" s="25">
        <v>86</v>
      </c>
      <c r="B158" s="25">
        <v>27</v>
      </c>
      <c r="C158" s="25" t="s">
        <v>18</v>
      </c>
      <c r="D158" s="25" t="s">
        <v>38</v>
      </c>
      <c r="E158" s="25" t="s">
        <v>16</v>
      </c>
      <c r="F158" s="25">
        <v>30.6</v>
      </c>
      <c r="G158" s="25">
        <f t="shared" si="2"/>
        <v>91.800000000000011</v>
      </c>
      <c r="H158" s="25">
        <v>0</v>
      </c>
      <c r="I158" s="27">
        <v>122</v>
      </c>
    </row>
    <row r="159" spans="1:9">
      <c r="A159" s="25">
        <v>86</v>
      </c>
      <c r="B159" s="25">
        <v>27</v>
      </c>
      <c r="C159" s="25" t="s">
        <v>18</v>
      </c>
      <c r="D159" s="25" t="s">
        <v>38</v>
      </c>
      <c r="E159" s="25" t="s">
        <v>16</v>
      </c>
      <c r="F159" s="25"/>
      <c r="G159" s="25">
        <f t="shared" si="2"/>
        <v>0</v>
      </c>
      <c r="H159" s="26">
        <v>15</v>
      </c>
      <c r="I159" s="27">
        <v>120</v>
      </c>
    </row>
    <row r="160" spans="1:9">
      <c r="A160" s="25">
        <v>86</v>
      </c>
      <c r="B160" s="25">
        <v>27</v>
      </c>
      <c r="C160" s="25" t="s">
        <v>18</v>
      </c>
      <c r="D160" s="25" t="s">
        <v>38</v>
      </c>
      <c r="E160" s="25" t="s">
        <v>16</v>
      </c>
      <c r="F160" s="25"/>
      <c r="G160" s="25">
        <f t="shared" si="2"/>
        <v>0</v>
      </c>
      <c r="H160" s="26">
        <v>30</v>
      </c>
      <c r="I160" s="27">
        <v>81</v>
      </c>
    </row>
    <row r="161" spans="1:9">
      <c r="A161" s="25">
        <v>86</v>
      </c>
      <c r="B161" s="25">
        <v>27</v>
      </c>
      <c r="C161" s="25" t="s">
        <v>18</v>
      </c>
      <c r="D161" s="25" t="s">
        <v>38</v>
      </c>
      <c r="E161" s="25" t="s">
        <v>16</v>
      </c>
      <c r="F161" s="25"/>
      <c r="G161" s="25">
        <f t="shared" si="2"/>
        <v>0</v>
      </c>
      <c r="H161" s="26">
        <v>45</v>
      </c>
      <c r="I161" s="27">
        <v>91</v>
      </c>
    </row>
    <row r="162" spans="1:9">
      <c r="A162" s="25">
        <v>86</v>
      </c>
      <c r="B162" s="25">
        <v>27</v>
      </c>
      <c r="C162" s="25" t="s">
        <v>18</v>
      </c>
      <c r="D162" s="25" t="s">
        <v>38</v>
      </c>
      <c r="E162" s="25" t="s">
        <v>16</v>
      </c>
      <c r="F162" s="25"/>
      <c r="G162" s="25">
        <f t="shared" si="2"/>
        <v>0</v>
      </c>
      <c r="H162" s="26">
        <v>60</v>
      </c>
      <c r="I162" s="27">
        <v>88</v>
      </c>
    </row>
    <row r="163" spans="1:9">
      <c r="A163" s="25">
        <v>86</v>
      </c>
      <c r="B163" s="25">
        <v>27</v>
      </c>
      <c r="C163" s="25" t="s">
        <v>18</v>
      </c>
      <c r="D163" s="25" t="s">
        <v>38</v>
      </c>
      <c r="E163" s="25" t="s">
        <v>16</v>
      </c>
      <c r="F163" s="25"/>
      <c r="G163" s="25">
        <f t="shared" si="2"/>
        <v>0</v>
      </c>
      <c r="H163" s="26">
        <v>90</v>
      </c>
      <c r="I163" s="27">
        <v>92</v>
      </c>
    </row>
    <row r="164" spans="1:9">
      <c r="A164" s="25">
        <v>86</v>
      </c>
      <c r="B164" s="25">
        <v>28</v>
      </c>
      <c r="C164" s="25" t="s">
        <v>20</v>
      </c>
      <c r="D164" s="25" t="s">
        <v>38</v>
      </c>
      <c r="E164" s="25" t="s">
        <v>16</v>
      </c>
      <c r="F164" s="25">
        <v>30.4</v>
      </c>
      <c r="G164" s="25">
        <f t="shared" si="2"/>
        <v>91.199999999999989</v>
      </c>
      <c r="H164" s="25">
        <v>0</v>
      </c>
      <c r="I164" s="25">
        <v>143</v>
      </c>
    </row>
    <row r="165" spans="1:9">
      <c r="A165" s="25">
        <v>86</v>
      </c>
      <c r="B165" s="25">
        <v>28</v>
      </c>
      <c r="C165" s="25" t="s">
        <v>20</v>
      </c>
      <c r="D165" s="25" t="s">
        <v>38</v>
      </c>
      <c r="E165" s="25" t="s">
        <v>16</v>
      </c>
      <c r="F165" s="25"/>
      <c r="G165" s="25">
        <f t="shared" si="2"/>
        <v>0</v>
      </c>
      <c r="H165" s="26">
        <v>15</v>
      </c>
      <c r="I165" s="25">
        <v>118</v>
      </c>
    </row>
    <row r="166" spans="1:9">
      <c r="A166" s="25">
        <v>86</v>
      </c>
      <c r="B166" s="25">
        <v>28</v>
      </c>
      <c r="C166" s="25" t="s">
        <v>20</v>
      </c>
      <c r="D166" s="25" t="s">
        <v>38</v>
      </c>
      <c r="E166" s="25" t="s">
        <v>16</v>
      </c>
      <c r="F166" s="25"/>
      <c r="G166" s="25">
        <f t="shared" si="2"/>
        <v>0</v>
      </c>
      <c r="H166" s="26">
        <v>30</v>
      </c>
      <c r="I166" s="25">
        <v>93</v>
      </c>
    </row>
    <row r="167" spans="1:9">
      <c r="A167" s="25">
        <v>86</v>
      </c>
      <c r="B167" s="25">
        <v>28</v>
      </c>
      <c r="C167" s="25" t="s">
        <v>20</v>
      </c>
      <c r="D167" s="25" t="s">
        <v>38</v>
      </c>
      <c r="E167" s="25" t="s">
        <v>16</v>
      </c>
      <c r="F167" s="25"/>
      <c r="G167" s="25">
        <f t="shared" si="2"/>
        <v>0</v>
      </c>
      <c r="H167" s="26">
        <v>45</v>
      </c>
      <c r="I167" s="25">
        <v>174</v>
      </c>
    </row>
    <row r="168" spans="1:9">
      <c r="A168" s="25">
        <v>86</v>
      </c>
      <c r="B168" s="25">
        <v>28</v>
      </c>
      <c r="C168" s="25" t="s">
        <v>20</v>
      </c>
      <c r="D168" s="25" t="s">
        <v>38</v>
      </c>
      <c r="E168" s="25" t="s">
        <v>16</v>
      </c>
      <c r="F168" s="25"/>
      <c r="G168" s="25">
        <f t="shared" si="2"/>
        <v>0</v>
      </c>
      <c r="H168" s="26">
        <v>60</v>
      </c>
      <c r="I168" s="25">
        <v>119</v>
      </c>
    </row>
    <row r="169" spans="1:9">
      <c r="A169" s="25">
        <v>86</v>
      </c>
      <c r="B169" s="25">
        <v>28</v>
      </c>
      <c r="C169" s="25" t="s">
        <v>20</v>
      </c>
      <c r="D169" s="25" t="s">
        <v>38</v>
      </c>
      <c r="E169" s="25" t="s">
        <v>16</v>
      </c>
      <c r="F169" s="25"/>
      <c r="G169" s="25">
        <f t="shared" si="2"/>
        <v>0</v>
      </c>
      <c r="H169" s="26">
        <v>90</v>
      </c>
      <c r="I169" s="25">
        <v>134</v>
      </c>
    </row>
    <row r="170" spans="1:9">
      <c r="A170" s="25">
        <v>86</v>
      </c>
      <c r="B170" s="25">
        <v>29</v>
      </c>
      <c r="C170" s="25" t="s">
        <v>19</v>
      </c>
      <c r="D170" s="25" t="s">
        <v>38</v>
      </c>
      <c r="E170" s="25" t="s">
        <v>16</v>
      </c>
      <c r="F170" s="25">
        <v>36.4</v>
      </c>
      <c r="G170" s="25">
        <f t="shared" si="2"/>
        <v>109.19999999999999</v>
      </c>
      <c r="H170" s="25">
        <v>0</v>
      </c>
      <c r="I170" s="25">
        <v>164</v>
      </c>
    </row>
    <row r="171" spans="1:9">
      <c r="A171" s="25">
        <v>86</v>
      </c>
      <c r="B171" s="25">
        <v>29</v>
      </c>
      <c r="C171" s="25" t="s">
        <v>19</v>
      </c>
      <c r="D171" s="25" t="s">
        <v>38</v>
      </c>
      <c r="E171" s="25" t="s">
        <v>16</v>
      </c>
      <c r="F171" s="25"/>
      <c r="G171" s="25">
        <f t="shared" si="2"/>
        <v>0</v>
      </c>
      <c r="H171" s="26">
        <v>15</v>
      </c>
      <c r="I171" s="25">
        <v>107</v>
      </c>
    </row>
    <row r="172" spans="1:9">
      <c r="A172" s="25">
        <v>86</v>
      </c>
      <c r="B172" s="25">
        <v>29</v>
      </c>
      <c r="C172" s="25" t="s">
        <v>19</v>
      </c>
      <c r="D172" s="25" t="s">
        <v>38</v>
      </c>
      <c r="E172" s="25" t="s">
        <v>16</v>
      </c>
      <c r="F172" s="25"/>
      <c r="G172" s="25">
        <f t="shared" si="2"/>
        <v>0</v>
      </c>
      <c r="H172" s="26">
        <v>30</v>
      </c>
      <c r="I172" s="25">
        <v>101</v>
      </c>
    </row>
    <row r="173" spans="1:9">
      <c r="A173" s="25">
        <v>86</v>
      </c>
      <c r="B173" s="25">
        <v>29</v>
      </c>
      <c r="C173" s="25" t="s">
        <v>19</v>
      </c>
      <c r="D173" s="25" t="s">
        <v>38</v>
      </c>
      <c r="E173" s="25" t="s">
        <v>16</v>
      </c>
      <c r="F173" s="25"/>
      <c r="G173" s="25">
        <f t="shared" si="2"/>
        <v>0</v>
      </c>
      <c r="H173" s="26">
        <v>45</v>
      </c>
      <c r="I173" s="25">
        <v>106</v>
      </c>
    </row>
    <row r="174" spans="1:9">
      <c r="A174" s="25">
        <v>86</v>
      </c>
      <c r="B174" s="25">
        <v>29</v>
      </c>
      <c r="C174" s="25" t="s">
        <v>19</v>
      </c>
      <c r="D174" s="25" t="s">
        <v>38</v>
      </c>
      <c r="E174" s="25" t="s">
        <v>16</v>
      </c>
      <c r="F174" s="25"/>
      <c r="G174" s="25">
        <f t="shared" si="2"/>
        <v>0</v>
      </c>
      <c r="H174" s="26">
        <v>60</v>
      </c>
      <c r="I174" s="25">
        <v>119</v>
      </c>
    </row>
    <row r="175" spans="1:9">
      <c r="A175" s="25">
        <v>86</v>
      </c>
      <c r="B175" s="25">
        <v>29</v>
      </c>
      <c r="C175" s="25" t="s">
        <v>19</v>
      </c>
      <c r="D175" s="25" t="s">
        <v>38</v>
      </c>
      <c r="E175" s="25" t="s">
        <v>16</v>
      </c>
      <c r="F175" s="25"/>
      <c r="G175" s="25">
        <f t="shared" si="2"/>
        <v>0</v>
      </c>
      <c r="H175" s="26">
        <v>90</v>
      </c>
      <c r="I175" s="25">
        <v>170</v>
      </c>
    </row>
    <row r="176" spans="1:9">
      <c r="A176" s="25">
        <v>87</v>
      </c>
      <c r="B176" s="25">
        <v>30</v>
      </c>
      <c r="C176" s="25" t="s">
        <v>17</v>
      </c>
      <c r="D176" s="25" t="s">
        <v>15</v>
      </c>
      <c r="E176" s="25" t="s">
        <v>27</v>
      </c>
      <c r="F176" s="25">
        <v>22.7</v>
      </c>
      <c r="G176" s="25">
        <f t="shared" si="2"/>
        <v>68.099999999999994</v>
      </c>
      <c r="H176" s="26">
        <v>0</v>
      </c>
      <c r="I176" s="27">
        <v>114</v>
      </c>
    </row>
    <row r="177" spans="1:9">
      <c r="A177" s="25">
        <v>87</v>
      </c>
      <c r="B177" s="25">
        <v>30</v>
      </c>
      <c r="C177" s="25" t="s">
        <v>17</v>
      </c>
      <c r="D177" s="25" t="s">
        <v>15</v>
      </c>
      <c r="E177" s="25" t="s">
        <v>27</v>
      </c>
      <c r="F177" s="25"/>
      <c r="G177" s="25">
        <f t="shared" si="2"/>
        <v>0</v>
      </c>
      <c r="H177" s="26">
        <v>15</v>
      </c>
      <c r="I177" s="27">
        <v>120</v>
      </c>
    </row>
    <row r="178" spans="1:9">
      <c r="A178" s="25">
        <v>87</v>
      </c>
      <c r="B178" s="25">
        <v>30</v>
      </c>
      <c r="C178" s="25" t="s">
        <v>17</v>
      </c>
      <c r="D178" s="25" t="s">
        <v>15</v>
      </c>
      <c r="E178" s="25" t="s">
        <v>27</v>
      </c>
      <c r="F178" s="25"/>
      <c r="G178" s="25">
        <f t="shared" si="2"/>
        <v>0</v>
      </c>
      <c r="H178" s="26">
        <v>30</v>
      </c>
      <c r="I178" s="27">
        <v>89</v>
      </c>
    </row>
    <row r="179" spans="1:9">
      <c r="A179" s="25">
        <v>87</v>
      </c>
      <c r="B179" s="25">
        <v>30</v>
      </c>
      <c r="C179" s="25" t="s">
        <v>17</v>
      </c>
      <c r="D179" s="25" t="s">
        <v>15</v>
      </c>
      <c r="E179" s="25" t="s">
        <v>27</v>
      </c>
      <c r="F179" s="25"/>
      <c r="G179" s="25">
        <f t="shared" si="2"/>
        <v>0</v>
      </c>
      <c r="H179" s="26">
        <v>45</v>
      </c>
      <c r="I179" s="27">
        <v>142</v>
      </c>
    </row>
    <row r="180" spans="1:9">
      <c r="A180" s="25">
        <v>87</v>
      </c>
      <c r="B180" s="25">
        <v>30</v>
      </c>
      <c r="C180" s="25" t="s">
        <v>17</v>
      </c>
      <c r="D180" s="25" t="s">
        <v>15</v>
      </c>
      <c r="E180" s="25" t="s">
        <v>27</v>
      </c>
      <c r="F180" s="25"/>
      <c r="G180" s="25">
        <f t="shared" si="2"/>
        <v>0</v>
      </c>
      <c r="H180" s="26">
        <v>60</v>
      </c>
      <c r="I180" s="27">
        <v>106</v>
      </c>
    </row>
    <row r="181" spans="1:9">
      <c r="A181" s="25">
        <v>87</v>
      </c>
      <c r="B181" s="25">
        <v>30</v>
      </c>
      <c r="C181" s="25" t="s">
        <v>17</v>
      </c>
      <c r="D181" s="25" t="s">
        <v>15</v>
      </c>
      <c r="E181" s="25" t="s">
        <v>27</v>
      </c>
      <c r="F181" s="25"/>
      <c r="G181" s="25">
        <f t="shared" si="2"/>
        <v>0</v>
      </c>
      <c r="H181" s="26">
        <v>90</v>
      </c>
      <c r="I181" s="27">
        <v>220</v>
      </c>
    </row>
    <row r="182" spans="1:9">
      <c r="A182" s="25">
        <v>87</v>
      </c>
      <c r="B182" s="25">
        <v>31</v>
      </c>
      <c r="C182" s="25" t="s">
        <v>14</v>
      </c>
      <c r="D182" s="25" t="s">
        <v>15</v>
      </c>
      <c r="E182" s="25" t="s">
        <v>16</v>
      </c>
      <c r="F182" s="25">
        <v>29.2</v>
      </c>
      <c r="G182" s="25">
        <f t="shared" si="2"/>
        <v>87.6</v>
      </c>
      <c r="H182" s="26">
        <v>0</v>
      </c>
      <c r="I182" s="27">
        <v>103</v>
      </c>
    </row>
    <row r="183" spans="1:9">
      <c r="A183" s="25">
        <v>87</v>
      </c>
      <c r="B183" s="25">
        <v>31</v>
      </c>
      <c r="C183" s="25" t="s">
        <v>14</v>
      </c>
      <c r="D183" s="25" t="s">
        <v>15</v>
      </c>
      <c r="E183" s="25" t="s">
        <v>16</v>
      </c>
      <c r="F183" s="25"/>
      <c r="G183" s="25">
        <f t="shared" si="2"/>
        <v>0</v>
      </c>
      <c r="H183" s="26">
        <v>15</v>
      </c>
      <c r="I183" s="27">
        <v>80</v>
      </c>
    </row>
    <row r="184" spans="1:9">
      <c r="A184" s="25">
        <v>87</v>
      </c>
      <c r="B184" s="25">
        <v>31</v>
      </c>
      <c r="C184" s="25" t="s">
        <v>14</v>
      </c>
      <c r="D184" s="25" t="s">
        <v>15</v>
      </c>
      <c r="E184" s="25" t="s">
        <v>16</v>
      </c>
      <c r="F184" s="25"/>
      <c r="G184" s="25">
        <f t="shared" si="2"/>
        <v>0</v>
      </c>
      <c r="H184" s="26">
        <v>30</v>
      </c>
      <c r="I184" s="27">
        <v>74</v>
      </c>
    </row>
    <row r="185" spans="1:9">
      <c r="A185" s="25">
        <v>87</v>
      </c>
      <c r="B185" s="25">
        <v>31</v>
      </c>
      <c r="C185" s="25" t="s">
        <v>14</v>
      </c>
      <c r="D185" s="25" t="s">
        <v>15</v>
      </c>
      <c r="E185" s="25" t="s">
        <v>16</v>
      </c>
      <c r="F185" s="25"/>
      <c r="G185" s="25">
        <f t="shared" si="2"/>
        <v>0</v>
      </c>
      <c r="H185" s="26">
        <v>45</v>
      </c>
      <c r="I185" s="27">
        <v>118</v>
      </c>
    </row>
    <row r="186" spans="1:9">
      <c r="A186" s="25">
        <v>87</v>
      </c>
      <c r="B186" s="25">
        <v>31</v>
      </c>
      <c r="C186" s="25" t="s">
        <v>14</v>
      </c>
      <c r="D186" s="25" t="s">
        <v>15</v>
      </c>
      <c r="E186" s="25" t="s">
        <v>16</v>
      </c>
      <c r="F186" s="25"/>
      <c r="G186" s="25">
        <f t="shared" si="2"/>
        <v>0</v>
      </c>
      <c r="H186" s="26">
        <v>60</v>
      </c>
      <c r="I186" s="27">
        <v>139</v>
      </c>
    </row>
    <row r="187" spans="1:9">
      <c r="A187" s="25">
        <v>87</v>
      </c>
      <c r="B187" s="25">
        <v>31</v>
      </c>
      <c r="C187" s="25" t="s">
        <v>14</v>
      </c>
      <c r="D187" s="25" t="s">
        <v>15</v>
      </c>
      <c r="E187" s="25" t="s">
        <v>16</v>
      </c>
      <c r="F187" s="25"/>
      <c r="G187" s="25">
        <f t="shared" si="2"/>
        <v>0</v>
      </c>
      <c r="H187" s="26">
        <v>90</v>
      </c>
      <c r="I187" s="27">
        <v>146</v>
      </c>
    </row>
    <row r="188" spans="1:9">
      <c r="A188" s="25">
        <v>87</v>
      </c>
      <c r="B188" s="25">
        <v>32</v>
      </c>
      <c r="C188" s="25" t="s">
        <v>18</v>
      </c>
      <c r="D188" s="25" t="s">
        <v>15</v>
      </c>
      <c r="E188" s="25" t="s">
        <v>16</v>
      </c>
      <c r="F188" s="25">
        <v>23.9</v>
      </c>
      <c r="G188" s="25">
        <f t="shared" si="2"/>
        <v>71.699999999999989</v>
      </c>
      <c r="H188" s="26">
        <v>0</v>
      </c>
      <c r="I188" s="28">
        <v>152</v>
      </c>
    </row>
    <row r="189" spans="1:9">
      <c r="A189" s="25">
        <v>87</v>
      </c>
      <c r="B189" s="25">
        <v>32</v>
      </c>
      <c r="C189" s="25" t="s">
        <v>18</v>
      </c>
      <c r="D189" s="25" t="s">
        <v>15</v>
      </c>
      <c r="E189" s="25" t="s">
        <v>16</v>
      </c>
      <c r="F189" s="25"/>
      <c r="G189" s="25">
        <f t="shared" si="2"/>
        <v>0</v>
      </c>
      <c r="H189" s="26">
        <v>15</v>
      </c>
      <c r="I189" s="28">
        <v>129</v>
      </c>
    </row>
    <row r="190" spans="1:9">
      <c r="A190" s="25">
        <v>87</v>
      </c>
      <c r="B190" s="25">
        <v>32</v>
      </c>
      <c r="C190" s="25" t="s">
        <v>18</v>
      </c>
      <c r="D190" s="25" t="s">
        <v>15</v>
      </c>
      <c r="E190" s="25" t="s">
        <v>16</v>
      </c>
      <c r="F190" s="25"/>
      <c r="G190" s="25">
        <f t="shared" si="2"/>
        <v>0</v>
      </c>
      <c r="H190" s="26">
        <v>30</v>
      </c>
      <c r="I190" s="28">
        <v>101</v>
      </c>
    </row>
    <row r="191" spans="1:9">
      <c r="A191" s="25">
        <v>87</v>
      </c>
      <c r="B191" s="25">
        <v>32</v>
      </c>
      <c r="C191" s="25" t="s">
        <v>18</v>
      </c>
      <c r="D191" s="25" t="s">
        <v>15</v>
      </c>
      <c r="E191" s="25" t="s">
        <v>16</v>
      </c>
      <c r="F191" s="25"/>
      <c r="G191" s="25">
        <f t="shared" si="2"/>
        <v>0</v>
      </c>
      <c r="H191" s="26">
        <v>45</v>
      </c>
      <c r="I191" s="28">
        <v>121</v>
      </c>
    </row>
    <row r="192" spans="1:9">
      <c r="A192" s="25">
        <v>87</v>
      </c>
      <c r="B192" s="25">
        <v>32</v>
      </c>
      <c r="C192" s="25" t="s">
        <v>18</v>
      </c>
      <c r="D192" s="25" t="s">
        <v>15</v>
      </c>
      <c r="E192" s="25" t="s">
        <v>16</v>
      </c>
      <c r="F192" s="25"/>
      <c r="G192" s="25">
        <f t="shared" si="2"/>
        <v>0</v>
      </c>
      <c r="H192" s="26">
        <v>60</v>
      </c>
      <c r="I192" s="28">
        <v>130</v>
      </c>
    </row>
    <row r="193" spans="1:9">
      <c r="A193" s="25">
        <v>87</v>
      </c>
      <c r="B193" s="25">
        <v>32</v>
      </c>
      <c r="C193" s="25" t="s">
        <v>18</v>
      </c>
      <c r="D193" s="25" t="s">
        <v>15</v>
      </c>
      <c r="E193" s="25" t="s">
        <v>16</v>
      </c>
      <c r="F193" s="25"/>
      <c r="G193" s="25">
        <f t="shared" si="2"/>
        <v>0</v>
      </c>
      <c r="H193" s="26">
        <v>90</v>
      </c>
      <c r="I193" s="28">
        <v>106</v>
      </c>
    </row>
    <row r="194" spans="1:9">
      <c r="A194" s="25">
        <v>87</v>
      </c>
      <c r="B194" s="25">
        <f>4+29</f>
        <v>33</v>
      </c>
      <c r="C194" s="25" t="s">
        <v>20</v>
      </c>
      <c r="D194" s="25" t="s">
        <v>15</v>
      </c>
      <c r="E194" s="25" t="s">
        <v>27</v>
      </c>
      <c r="F194" s="25">
        <v>23.2</v>
      </c>
      <c r="G194" s="25">
        <f t="shared" si="2"/>
        <v>69.599999999999994</v>
      </c>
      <c r="H194" s="26">
        <v>0</v>
      </c>
      <c r="I194" s="28">
        <v>158</v>
      </c>
    </row>
    <row r="195" spans="1:9">
      <c r="A195" s="25">
        <v>87</v>
      </c>
      <c r="B195" s="25">
        <f>4+29</f>
        <v>33</v>
      </c>
      <c r="C195" s="25" t="s">
        <v>20</v>
      </c>
      <c r="D195" s="25" t="s">
        <v>15</v>
      </c>
      <c r="E195" s="25" t="s">
        <v>27</v>
      </c>
      <c r="F195" s="25"/>
      <c r="G195" s="25">
        <f t="shared" si="2"/>
        <v>0</v>
      </c>
      <c r="H195" s="26">
        <v>15</v>
      </c>
      <c r="I195" s="28">
        <v>89</v>
      </c>
    </row>
    <row r="196" spans="1:9">
      <c r="A196" s="25">
        <v>87</v>
      </c>
      <c r="B196" s="25">
        <v>33</v>
      </c>
      <c r="C196" s="25" t="s">
        <v>20</v>
      </c>
      <c r="D196" s="25" t="s">
        <v>15</v>
      </c>
      <c r="E196" s="25" t="s">
        <v>27</v>
      </c>
      <c r="F196" s="25"/>
      <c r="G196" s="25">
        <f t="shared" si="2"/>
        <v>0</v>
      </c>
      <c r="H196" s="26">
        <v>30</v>
      </c>
      <c r="I196" s="28">
        <v>71</v>
      </c>
    </row>
    <row r="197" spans="1:9">
      <c r="A197" s="25">
        <v>87</v>
      </c>
      <c r="B197" s="25">
        <v>33</v>
      </c>
      <c r="C197" s="25" t="s">
        <v>20</v>
      </c>
      <c r="D197" s="25" t="s">
        <v>15</v>
      </c>
      <c r="E197" s="25" t="s">
        <v>27</v>
      </c>
      <c r="F197" s="25"/>
      <c r="G197" s="25">
        <f t="shared" si="2"/>
        <v>0</v>
      </c>
      <c r="H197" s="26">
        <v>45</v>
      </c>
      <c r="I197" s="28">
        <v>59</v>
      </c>
    </row>
    <row r="198" spans="1:9">
      <c r="A198" s="25">
        <v>87</v>
      </c>
      <c r="B198" s="25">
        <v>33</v>
      </c>
      <c r="C198" s="25" t="s">
        <v>20</v>
      </c>
      <c r="D198" s="25" t="s">
        <v>15</v>
      </c>
      <c r="E198" s="25" t="s">
        <v>27</v>
      </c>
      <c r="F198" s="25"/>
      <c r="G198" s="25">
        <f t="shared" si="2"/>
        <v>0</v>
      </c>
      <c r="H198" s="26">
        <v>60</v>
      </c>
      <c r="I198" s="28">
        <v>90</v>
      </c>
    </row>
    <row r="199" spans="1:9">
      <c r="A199" s="25">
        <v>87</v>
      </c>
      <c r="B199" s="25">
        <v>33</v>
      </c>
      <c r="C199" s="25" t="s">
        <v>20</v>
      </c>
      <c r="D199" s="25" t="s">
        <v>15</v>
      </c>
      <c r="E199" s="25" t="s">
        <v>27</v>
      </c>
      <c r="F199" s="25"/>
      <c r="G199" s="25">
        <f t="shared" si="2"/>
        <v>0</v>
      </c>
      <c r="H199" s="26">
        <v>90</v>
      </c>
      <c r="I199" s="28">
        <v>94</v>
      </c>
    </row>
    <row r="200" spans="1:9">
      <c r="A200" s="25">
        <v>87</v>
      </c>
      <c r="B200" s="25">
        <v>34</v>
      </c>
      <c r="C200" s="25" t="s">
        <v>19</v>
      </c>
      <c r="D200" s="25" t="s">
        <v>15</v>
      </c>
      <c r="E200" s="25" t="s">
        <v>16</v>
      </c>
      <c r="F200" s="25">
        <v>24.6</v>
      </c>
      <c r="G200" s="25">
        <f t="shared" si="2"/>
        <v>73.800000000000011</v>
      </c>
      <c r="H200" s="26">
        <v>0</v>
      </c>
      <c r="I200" s="28">
        <v>153</v>
      </c>
    </row>
    <row r="201" spans="1:9">
      <c r="A201" s="25">
        <v>87</v>
      </c>
      <c r="B201" s="25">
        <v>34</v>
      </c>
      <c r="C201" s="25" t="s">
        <v>19</v>
      </c>
      <c r="D201" s="25" t="s">
        <v>15</v>
      </c>
      <c r="E201" s="25" t="s">
        <v>16</v>
      </c>
      <c r="F201" s="25"/>
      <c r="G201" s="25">
        <f t="shared" si="2"/>
        <v>0</v>
      </c>
      <c r="H201" s="26">
        <v>15</v>
      </c>
      <c r="I201" s="28">
        <v>145</v>
      </c>
    </row>
    <row r="202" spans="1:9">
      <c r="A202" s="25">
        <v>87</v>
      </c>
      <c r="B202" s="25">
        <v>34</v>
      </c>
      <c r="C202" s="25" t="s">
        <v>19</v>
      </c>
      <c r="D202" s="25" t="s">
        <v>15</v>
      </c>
      <c r="E202" s="25" t="s">
        <v>16</v>
      </c>
      <c r="F202" s="25"/>
      <c r="G202" s="25">
        <f t="shared" si="2"/>
        <v>0</v>
      </c>
      <c r="H202" s="26">
        <v>30</v>
      </c>
      <c r="I202" s="28">
        <v>97</v>
      </c>
    </row>
    <row r="203" spans="1:9">
      <c r="A203" s="25">
        <v>87</v>
      </c>
      <c r="B203" s="25">
        <v>34</v>
      </c>
      <c r="C203" s="25" t="s">
        <v>19</v>
      </c>
      <c r="D203" s="25" t="s">
        <v>15</v>
      </c>
      <c r="E203" s="25" t="s">
        <v>16</v>
      </c>
      <c r="F203" s="25"/>
      <c r="G203" s="25">
        <f t="shared" si="2"/>
        <v>0</v>
      </c>
      <c r="H203" s="26">
        <v>45</v>
      </c>
      <c r="I203" s="28">
        <v>85</v>
      </c>
    </row>
    <row r="204" spans="1:9">
      <c r="A204" s="25">
        <v>87</v>
      </c>
      <c r="B204" s="25">
        <v>34</v>
      </c>
      <c r="C204" s="25" t="s">
        <v>19</v>
      </c>
      <c r="D204" s="25" t="s">
        <v>15</v>
      </c>
      <c r="E204" s="25" t="s">
        <v>16</v>
      </c>
      <c r="F204" s="25"/>
      <c r="G204" s="25">
        <f t="shared" si="2"/>
        <v>0</v>
      </c>
      <c r="H204" s="26">
        <v>60</v>
      </c>
      <c r="I204" s="28">
        <v>147</v>
      </c>
    </row>
    <row r="205" spans="1:9">
      <c r="A205" s="25">
        <v>87</v>
      </c>
      <c r="B205" s="25">
        <v>34</v>
      </c>
      <c r="C205" s="25" t="s">
        <v>19</v>
      </c>
      <c r="D205" s="25" t="s">
        <v>15</v>
      </c>
      <c r="E205" s="25" t="s">
        <v>16</v>
      </c>
      <c r="F205" s="25"/>
      <c r="G205" s="25">
        <f t="shared" si="2"/>
        <v>0</v>
      </c>
      <c r="H205" s="26">
        <v>90</v>
      </c>
      <c r="I205" s="28">
        <v>182</v>
      </c>
    </row>
    <row r="206" spans="1:9">
      <c r="A206" s="25">
        <v>88</v>
      </c>
      <c r="B206" s="25">
        <v>35</v>
      </c>
      <c r="C206" s="25" t="s">
        <v>17</v>
      </c>
      <c r="D206" s="25" t="s">
        <v>38</v>
      </c>
      <c r="E206" s="25" t="s">
        <v>27</v>
      </c>
      <c r="F206" s="25">
        <v>43.2</v>
      </c>
      <c r="G206" s="25">
        <f t="shared" si="2"/>
        <v>129.60000000000002</v>
      </c>
      <c r="H206" s="25">
        <v>0</v>
      </c>
      <c r="I206" s="25">
        <v>136</v>
      </c>
    </row>
    <row r="207" spans="1:9">
      <c r="A207" s="25">
        <v>88</v>
      </c>
      <c r="B207" s="25">
        <v>35</v>
      </c>
      <c r="C207" s="25" t="s">
        <v>17</v>
      </c>
      <c r="D207" s="25" t="s">
        <v>38</v>
      </c>
      <c r="E207" s="25" t="s">
        <v>27</v>
      </c>
      <c r="F207" s="25"/>
      <c r="G207" s="25">
        <f t="shared" si="2"/>
        <v>0</v>
      </c>
      <c r="H207" s="26">
        <v>15</v>
      </c>
      <c r="I207" s="25">
        <v>148</v>
      </c>
    </row>
    <row r="208" spans="1:9">
      <c r="A208" s="25">
        <v>88</v>
      </c>
      <c r="B208" s="25">
        <v>35</v>
      </c>
      <c r="C208" s="25" t="s">
        <v>17</v>
      </c>
      <c r="D208" s="25" t="s">
        <v>38</v>
      </c>
      <c r="E208" s="25" t="s">
        <v>27</v>
      </c>
      <c r="F208" s="25"/>
      <c r="G208" s="25">
        <f t="shared" si="2"/>
        <v>0</v>
      </c>
      <c r="H208" s="26">
        <v>30</v>
      </c>
      <c r="I208" s="25">
        <v>129</v>
      </c>
    </row>
    <row r="209" spans="1:9">
      <c r="A209" s="25">
        <v>88</v>
      </c>
      <c r="B209" s="25">
        <v>35</v>
      </c>
      <c r="C209" s="25" t="s">
        <v>17</v>
      </c>
      <c r="D209" s="25" t="s">
        <v>38</v>
      </c>
      <c r="E209" s="25" t="s">
        <v>27</v>
      </c>
      <c r="F209" s="25"/>
      <c r="G209" s="25">
        <f t="shared" si="2"/>
        <v>0</v>
      </c>
      <c r="H209" s="26">
        <v>45</v>
      </c>
      <c r="I209" s="25">
        <v>135</v>
      </c>
    </row>
    <row r="210" spans="1:9">
      <c r="A210" s="25">
        <v>88</v>
      </c>
      <c r="B210" s="25">
        <v>35</v>
      </c>
      <c r="C210" s="25" t="s">
        <v>17</v>
      </c>
      <c r="D210" s="25" t="s">
        <v>38</v>
      </c>
      <c r="E210" s="25" t="s">
        <v>27</v>
      </c>
      <c r="F210" s="25"/>
      <c r="G210" s="25">
        <f t="shared" si="2"/>
        <v>0</v>
      </c>
      <c r="H210" s="26">
        <v>60</v>
      </c>
      <c r="I210" s="25">
        <v>164</v>
      </c>
    </row>
    <row r="211" spans="1:9">
      <c r="A211" s="25">
        <v>88</v>
      </c>
      <c r="B211" s="25">
        <v>35</v>
      </c>
      <c r="C211" s="25" t="s">
        <v>17</v>
      </c>
      <c r="D211" s="25" t="s">
        <v>38</v>
      </c>
      <c r="E211" s="25" t="s">
        <v>27</v>
      </c>
      <c r="F211" s="25"/>
      <c r="G211" s="25">
        <f t="shared" si="2"/>
        <v>0</v>
      </c>
      <c r="H211" s="26">
        <v>90</v>
      </c>
      <c r="I211" s="25">
        <v>148</v>
      </c>
    </row>
    <row r="212" spans="1:9">
      <c r="A212" s="25">
        <v>88</v>
      </c>
      <c r="B212" s="25">
        <v>36</v>
      </c>
      <c r="C212" s="25" t="s">
        <v>14</v>
      </c>
      <c r="D212" s="25" t="s">
        <v>38</v>
      </c>
      <c r="E212" s="25" t="s">
        <v>27</v>
      </c>
      <c r="F212" s="25">
        <v>43</v>
      </c>
      <c r="G212" s="25">
        <f t="shared" si="2"/>
        <v>129</v>
      </c>
      <c r="H212" s="25">
        <v>0</v>
      </c>
      <c r="I212" s="25">
        <v>180</v>
      </c>
    </row>
    <row r="213" spans="1:9">
      <c r="A213" s="25">
        <v>88</v>
      </c>
      <c r="B213" s="25">
        <v>36</v>
      </c>
      <c r="C213" s="25" t="s">
        <v>14</v>
      </c>
      <c r="D213" s="25" t="s">
        <v>38</v>
      </c>
      <c r="E213" s="25" t="s">
        <v>27</v>
      </c>
      <c r="F213" s="25"/>
      <c r="G213" s="25">
        <f t="shared" si="2"/>
        <v>0</v>
      </c>
      <c r="H213" s="26">
        <v>15</v>
      </c>
      <c r="I213" s="25">
        <v>110</v>
      </c>
    </row>
    <row r="214" spans="1:9">
      <c r="A214" s="25">
        <v>88</v>
      </c>
      <c r="B214" s="25">
        <v>36</v>
      </c>
      <c r="C214" s="25" t="s">
        <v>14</v>
      </c>
      <c r="D214" s="25" t="s">
        <v>38</v>
      </c>
      <c r="E214" s="25" t="s">
        <v>27</v>
      </c>
      <c r="F214" s="25"/>
      <c r="G214" s="25">
        <f t="shared" si="2"/>
        <v>0</v>
      </c>
      <c r="H214" s="26">
        <v>30</v>
      </c>
      <c r="I214" s="25">
        <v>125</v>
      </c>
    </row>
    <row r="215" spans="1:9">
      <c r="A215" s="25">
        <v>88</v>
      </c>
      <c r="B215" s="25">
        <v>36</v>
      </c>
      <c r="C215" s="25" t="s">
        <v>14</v>
      </c>
      <c r="D215" s="25" t="s">
        <v>38</v>
      </c>
      <c r="E215" s="25" t="s">
        <v>27</v>
      </c>
      <c r="F215" s="25"/>
      <c r="G215" s="25">
        <f t="shared" si="2"/>
        <v>0</v>
      </c>
      <c r="H215" s="26">
        <v>45</v>
      </c>
      <c r="I215" s="25">
        <v>131</v>
      </c>
    </row>
    <row r="216" spans="1:9">
      <c r="A216" s="25">
        <v>88</v>
      </c>
      <c r="B216" s="25">
        <v>36</v>
      </c>
      <c r="C216" s="25" t="s">
        <v>14</v>
      </c>
      <c r="D216" s="25" t="s">
        <v>38</v>
      </c>
      <c r="E216" s="25" t="s">
        <v>27</v>
      </c>
      <c r="F216" s="25"/>
      <c r="G216" s="25">
        <f t="shared" si="2"/>
        <v>0</v>
      </c>
      <c r="H216" s="26">
        <v>60</v>
      </c>
      <c r="I216" s="25">
        <v>142</v>
      </c>
    </row>
    <row r="217" spans="1:9">
      <c r="A217" s="25">
        <v>88</v>
      </c>
      <c r="B217" s="25">
        <v>36</v>
      </c>
      <c r="C217" s="25" t="s">
        <v>14</v>
      </c>
      <c r="D217" s="25" t="s">
        <v>38</v>
      </c>
      <c r="E217" s="25" t="s">
        <v>27</v>
      </c>
      <c r="F217" s="25"/>
      <c r="G217" s="25">
        <f t="shared" si="2"/>
        <v>0</v>
      </c>
      <c r="H217" s="26">
        <v>90</v>
      </c>
      <c r="I217" s="25">
        <v>154</v>
      </c>
    </row>
    <row r="218" spans="1:9">
      <c r="A218" s="25">
        <v>89</v>
      </c>
      <c r="B218" s="25">
        <v>37</v>
      </c>
      <c r="C218" s="25" t="s">
        <v>17</v>
      </c>
      <c r="D218" s="25" t="s">
        <v>15</v>
      </c>
      <c r="E218" s="25" t="s">
        <v>16</v>
      </c>
      <c r="F218" s="25">
        <v>22.3</v>
      </c>
      <c r="G218" s="25">
        <f t="shared" si="2"/>
        <v>66.900000000000006</v>
      </c>
      <c r="H218" s="26">
        <v>0</v>
      </c>
      <c r="I218" s="28">
        <v>189</v>
      </c>
    </row>
    <row r="219" spans="1:9">
      <c r="A219" s="25">
        <v>89</v>
      </c>
      <c r="B219" s="25">
        <v>37</v>
      </c>
      <c r="C219" s="25" t="s">
        <v>17</v>
      </c>
      <c r="D219" s="25" t="s">
        <v>15</v>
      </c>
      <c r="E219" s="25" t="s">
        <v>16</v>
      </c>
      <c r="F219" s="25"/>
      <c r="G219" s="25">
        <f t="shared" si="2"/>
        <v>0</v>
      </c>
      <c r="H219" s="26">
        <v>15</v>
      </c>
      <c r="I219" s="28">
        <v>179</v>
      </c>
    </row>
    <row r="220" spans="1:9">
      <c r="A220" s="25">
        <v>89</v>
      </c>
      <c r="B220" s="25">
        <v>37</v>
      </c>
      <c r="C220" s="25" t="s">
        <v>17</v>
      </c>
      <c r="D220" s="25" t="s">
        <v>15</v>
      </c>
      <c r="E220" s="25" t="s">
        <v>16</v>
      </c>
      <c r="F220" s="25"/>
      <c r="G220" s="25">
        <f t="shared" si="2"/>
        <v>0</v>
      </c>
      <c r="H220" s="26">
        <v>30</v>
      </c>
      <c r="I220" s="28">
        <v>104</v>
      </c>
    </row>
    <row r="221" spans="1:9">
      <c r="A221" s="25">
        <v>89</v>
      </c>
      <c r="B221" s="25">
        <v>37</v>
      </c>
      <c r="C221" s="25" t="s">
        <v>17</v>
      </c>
      <c r="D221" s="25" t="s">
        <v>15</v>
      </c>
      <c r="E221" s="25" t="s">
        <v>16</v>
      </c>
      <c r="F221" s="25"/>
      <c r="G221" s="25">
        <f t="shared" si="2"/>
        <v>0</v>
      </c>
      <c r="H221" s="26">
        <v>45</v>
      </c>
      <c r="I221" s="28">
        <v>127</v>
      </c>
    </row>
    <row r="222" spans="1:9">
      <c r="A222" s="25">
        <v>89</v>
      </c>
      <c r="B222" s="25">
        <v>37</v>
      </c>
      <c r="C222" s="25" t="s">
        <v>17</v>
      </c>
      <c r="D222" s="25" t="s">
        <v>15</v>
      </c>
      <c r="E222" s="25" t="s">
        <v>16</v>
      </c>
      <c r="F222" s="25"/>
      <c r="G222" s="25">
        <f t="shared" si="2"/>
        <v>0</v>
      </c>
      <c r="H222" s="26">
        <v>60</v>
      </c>
      <c r="I222" s="28">
        <v>156</v>
      </c>
    </row>
    <row r="223" spans="1:9">
      <c r="A223" s="25">
        <v>89</v>
      </c>
      <c r="B223" s="25">
        <v>37</v>
      </c>
      <c r="C223" s="25" t="s">
        <v>17</v>
      </c>
      <c r="D223" s="25" t="s">
        <v>15</v>
      </c>
      <c r="E223" s="25" t="s">
        <v>16</v>
      </c>
      <c r="F223" s="25"/>
      <c r="G223" s="25">
        <f t="shared" si="2"/>
        <v>0</v>
      </c>
      <c r="H223" s="26">
        <v>90</v>
      </c>
      <c r="I223" s="28">
        <v>145</v>
      </c>
    </row>
    <row r="224" spans="1:9">
      <c r="A224" s="25">
        <v>89</v>
      </c>
      <c r="B224" s="25">
        <v>38</v>
      </c>
      <c r="C224" s="25" t="s">
        <v>14</v>
      </c>
      <c r="D224" s="25" t="s">
        <v>15</v>
      </c>
      <c r="E224" s="25" t="s">
        <v>16</v>
      </c>
      <c r="F224" s="25">
        <v>23.4</v>
      </c>
      <c r="G224" s="25">
        <f t="shared" si="2"/>
        <v>70.199999999999989</v>
      </c>
      <c r="H224" s="26">
        <v>0</v>
      </c>
      <c r="I224" s="28">
        <v>148</v>
      </c>
    </row>
    <row r="225" spans="1:9">
      <c r="A225" s="25">
        <v>89</v>
      </c>
      <c r="B225" s="25">
        <v>38</v>
      </c>
      <c r="C225" s="25" t="s">
        <v>14</v>
      </c>
      <c r="D225" s="25" t="s">
        <v>15</v>
      </c>
      <c r="E225" s="25" t="s">
        <v>16</v>
      </c>
      <c r="F225" s="25"/>
      <c r="G225" s="25">
        <f t="shared" si="2"/>
        <v>0</v>
      </c>
      <c r="H225" s="26">
        <v>15</v>
      </c>
      <c r="I225" s="28">
        <v>118</v>
      </c>
    </row>
    <row r="226" spans="1:9">
      <c r="A226" s="25">
        <v>89</v>
      </c>
      <c r="B226" s="25">
        <v>38</v>
      </c>
      <c r="C226" s="25" t="s">
        <v>14</v>
      </c>
      <c r="D226" s="25" t="s">
        <v>15</v>
      </c>
      <c r="E226" s="25" t="s">
        <v>16</v>
      </c>
      <c r="F226" s="25"/>
      <c r="G226" s="25">
        <f t="shared" si="2"/>
        <v>0</v>
      </c>
      <c r="H226" s="26">
        <v>30</v>
      </c>
      <c r="I226" s="28">
        <v>84</v>
      </c>
    </row>
    <row r="227" spans="1:9">
      <c r="A227" s="25">
        <v>89</v>
      </c>
      <c r="B227" s="25">
        <v>38</v>
      </c>
      <c r="C227" s="25" t="s">
        <v>14</v>
      </c>
      <c r="D227" s="25" t="s">
        <v>15</v>
      </c>
      <c r="E227" s="25" t="s">
        <v>16</v>
      </c>
      <c r="F227" s="25"/>
      <c r="G227" s="25">
        <f t="shared" si="2"/>
        <v>0</v>
      </c>
      <c r="H227" s="26">
        <v>45</v>
      </c>
      <c r="I227" s="28">
        <v>90</v>
      </c>
    </row>
    <row r="228" spans="1:9">
      <c r="A228" s="25">
        <v>89</v>
      </c>
      <c r="B228" s="25">
        <v>38</v>
      </c>
      <c r="C228" s="25" t="s">
        <v>14</v>
      </c>
      <c r="D228" s="25" t="s">
        <v>15</v>
      </c>
      <c r="E228" s="25" t="s">
        <v>16</v>
      </c>
      <c r="F228" s="25"/>
      <c r="G228" s="25">
        <f t="shared" si="2"/>
        <v>0</v>
      </c>
      <c r="H228" s="26">
        <v>60</v>
      </c>
      <c r="I228" s="28">
        <v>90</v>
      </c>
    </row>
    <row r="229" spans="1:9">
      <c r="A229" s="25">
        <v>89</v>
      </c>
      <c r="B229" s="25">
        <v>38</v>
      </c>
      <c r="C229" s="25" t="s">
        <v>14</v>
      </c>
      <c r="D229" s="25" t="s">
        <v>15</v>
      </c>
      <c r="E229" s="25" t="s">
        <v>16</v>
      </c>
      <c r="F229" s="25"/>
      <c r="G229" s="25">
        <f t="shared" si="2"/>
        <v>0</v>
      </c>
      <c r="H229" s="26">
        <v>90</v>
      </c>
      <c r="I229" s="28">
        <v>177</v>
      </c>
    </row>
    <row r="230" spans="1:9">
      <c r="A230" s="25">
        <v>89</v>
      </c>
      <c r="B230" s="25">
        <v>39</v>
      </c>
      <c r="C230" s="25" t="s">
        <v>18</v>
      </c>
      <c r="D230" s="25" t="s">
        <v>15</v>
      </c>
      <c r="E230" s="25" t="s">
        <v>16</v>
      </c>
      <c r="F230" s="25">
        <v>24.2</v>
      </c>
      <c r="G230" s="25">
        <f t="shared" si="2"/>
        <v>72.599999999999994</v>
      </c>
      <c r="H230" s="26">
        <v>0</v>
      </c>
      <c r="I230" s="28">
        <v>119</v>
      </c>
    </row>
    <row r="231" spans="1:9">
      <c r="A231" s="25">
        <v>89</v>
      </c>
      <c r="B231" s="25">
        <v>39</v>
      </c>
      <c r="C231" s="25" t="s">
        <v>18</v>
      </c>
      <c r="D231" s="25" t="s">
        <v>15</v>
      </c>
      <c r="E231" s="25" t="s">
        <v>16</v>
      </c>
      <c r="F231" s="25"/>
      <c r="G231" s="25">
        <f t="shared" si="2"/>
        <v>0</v>
      </c>
      <c r="H231" s="26">
        <v>15</v>
      </c>
      <c r="I231" s="28">
        <v>84</v>
      </c>
    </row>
    <row r="232" spans="1:9">
      <c r="A232" s="25">
        <v>89</v>
      </c>
      <c r="B232" s="25">
        <v>39</v>
      </c>
      <c r="C232" s="25" t="s">
        <v>18</v>
      </c>
      <c r="D232" s="25" t="s">
        <v>15</v>
      </c>
      <c r="E232" s="25" t="s">
        <v>16</v>
      </c>
      <c r="F232" s="25"/>
      <c r="G232" s="25">
        <f t="shared" si="2"/>
        <v>0</v>
      </c>
      <c r="H232" s="26">
        <v>30</v>
      </c>
      <c r="I232" s="28">
        <v>110</v>
      </c>
    </row>
    <row r="233" spans="1:9">
      <c r="A233" s="25">
        <v>89</v>
      </c>
      <c r="B233" s="25">
        <v>39</v>
      </c>
      <c r="C233" s="25" t="s">
        <v>18</v>
      </c>
      <c r="D233" s="25" t="s">
        <v>15</v>
      </c>
      <c r="E233" s="25" t="s">
        <v>16</v>
      </c>
      <c r="F233" s="25"/>
      <c r="G233" s="25">
        <f t="shared" si="2"/>
        <v>0</v>
      </c>
      <c r="H233" s="26">
        <v>45</v>
      </c>
      <c r="I233" s="28">
        <v>145</v>
      </c>
    </row>
    <row r="234" spans="1:9">
      <c r="A234" s="25">
        <v>89</v>
      </c>
      <c r="B234" s="25">
        <v>39</v>
      </c>
      <c r="C234" s="25" t="s">
        <v>18</v>
      </c>
      <c r="D234" s="25" t="s">
        <v>15</v>
      </c>
      <c r="E234" s="25" t="s">
        <v>16</v>
      </c>
      <c r="F234" s="25"/>
      <c r="G234" s="25">
        <f t="shared" si="2"/>
        <v>0</v>
      </c>
      <c r="H234" s="26">
        <v>60</v>
      </c>
      <c r="I234" s="28">
        <v>144</v>
      </c>
    </row>
    <row r="235" spans="1:9">
      <c r="A235" s="25">
        <v>89</v>
      </c>
      <c r="B235" s="25">
        <v>39</v>
      </c>
      <c r="C235" s="25" t="s">
        <v>18</v>
      </c>
      <c r="D235" s="25" t="s">
        <v>15</v>
      </c>
      <c r="E235" s="25" t="s">
        <v>16</v>
      </c>
      <c r="F235" s="25"/>
      <c r="G235" s="25">
        <f t="shared" si="2"/>
        <v>0</v>
      </c>
      <c r="H235" s="26">
        <v>90</v>
      </c>
      <c r="I235" s="28">
        <v>157</v>
      </c>
    </row>
    <row r="236" spans="1:9">
      <c r="A236" s="25">
        <v>89</v>
      </c>
      <c r="B236" s="25">
        <v>40</v>
      </c>
      <c r="C236" s="25" t="s">
        <v>20</v>
      </c>
      <c r="D236" s="25" t="s">
        <v>15</v>
      </c>
      <c r="E236" s="25" t="s">
        <v>16</v>
      </c>
      <c r="F236" s="25">
        <v>25</v>
      </c>
      <c r="G236" s="25">
        <f t="shared" si="2"/>
        <v>75</v>
      </c>
      <c r="H236" s="26">
        <v>0</v>
      </c>
      <c r="I236" s="28">
        <v>107</v>
      </c>
    </row>
    <row r="237" spans="1:9">
      <c r="A237" s="25">
        <v>89</v>
      </c>
      <c r="B237" s="25">
        <v>40</v>
      </c>
      <c r="C237" s="25" t="s">
        <v>20</v>
      </c>
      <c r="D237" s="25" t="s">
        <v>15</v>
      </c>
      <c r="E237" s="25" t="s">
        <v>16</v>
      </c>
      <c r="F237" s="25"/>
      <c r="G237" s="25">
        <f t="shared" si="2"/>
        <v>0</v>
      </c>
      <c r="H237" s="26">
        <v>15</v>
      </c>
      <c r="I237" s="28">
        <v>101</v>
      </c>
    </row>
    <row r="238" spans="1:9">
      <c r="A238" s="25">
        <v>89</v>
      </c>
      <c r="B238" s="25">
        <v>40</v>
      </c>
      <c r="C238" s="25" t="s">
        <v>20</v>
      </c>
      <c r="D238" s="25" t="s">
        <v>15</v>
      </c>
      <c r="E238" s="25" t="s">
        <v>16</v>
      </c>
      <c r="F238" s="25"/>
      <c r="G238" s="25">
        <f t="shared" si="2"/>
        <v>0</v>
      </c>
      <c r="H238" s="26">
        <v>30</v>
      </c>
      <c r="I238" s="28">
        <v>99</v>
      </c>
    </row>
    <row r="239" spans="1:9">
      <c r="A239" s="25">
        <v>89</v>
      </c>
      <c r="B239" s="25">
        <v>40</v>
      </c>
      <c r="C239" s="25" t="s">
        <v>20</v>
      </c>
      <c r="D239" s="25" t="s">
        <v>15</v>
      </c>
      <c r="E239" s="25" t="s">
        <v>16</v>
      </c>
      <c r="F239" s="25"/>
      <c r="G239" s="25">
        <f t="shared" si="2"/>
        <v>0</v>
      </c>
      <c r="H239" s="26">
        <v>45</v>
      </c>
      <c r="I239" s="28">
        <v>94</v>
      </c>
    </row>
    <row r="240" spans="1:9">
      <c r="A240" s="25">
        <v>89</v>
      </c>
      <c r="B240" s="25">
        <v>40</v>
      </c>
      <c r="C240" s="25" t="s">
        <v>20</v>
      </c>
      <c r="D240" s="25" t="s">
        <v>15</v>
      </c>
      <c r="E240" s="25" t="s">
        <v>16</v>
      </c>
      <c r="F240" s="25"/>
      <c r="G240" s="25">
        <f t="shared" si="2"/>
        <v>0</v>
      </c>
      <c r="H240" s="26">
        <v>60</v>
      </c>
      <c r="I240" s="28">
        <v>79</v>
      </c>
    </row>
    <row r="241" spans="1:9">
      <c r="A241" s="25">
        <v>89</v>
      </c>
      <c r="B241" s="25">
        <v>40</v>
      </c>
      <c r="C241" s="25" t="s">
        <v>20</v>
      </c>
      <c r="D241" s="25" t="s">
        <v>15</v>
      </c>
      <c r="E241" s="25" t="s">
        <v>16</v>
      </c>
      <c r="F241" s="25"/>
      <c r="G241" s="25">
        <f t="shared" si="2"/>
        <v>0</v>
      </c>
      <c r="H241" s="26">
        <v>90</v>
      </c>
      <c r="I241" s="28">
        <v>150</v>
      </c>
    </row>
    <row r="242" spans="1:9">
      <c r="A242" s="25">
        <v>89</v>
      </c>
      <c r="B242" s="25">
        <v>41</v>
      </c>
      <c r="C242" s="25" t="s">
        <v>19</v>
      </c>
      <c r="D242" s="25" t="s">
        <v>15</v>
      </c>
      <c r="E242" s="25" t="s">
        <v>16</v>
      </c>
      <c r="F242" s="25">
        <v>22.7</v>
      </c>
      <c r="G242" s="25">
        <f t="shared" si="2"/>
        <v>68.099999999999994</v>
      </c>
      <c r="H242" s="26">
        <v>0</v>
      </c>
      <c r="I242" s="28">
        <v>109</v>
      </c>
    </row>
    <row r="243" spans="1:9">
      <c r="A243" s="25">
        <v>89</v>
      </c>
      <c r="B243" s="25">
        <v>41</v>
      </c>
      <c r="C243" s="25" t="s">
        <v>19</v>
      </c>
      <c r="D243" s="25" t="s">
        <v>15</v>
      </c>
      <c r="E243" s="25" t="s">
        <v>16</v>
      </c>
      <c r="F243" s="25"/>
      <c r="G243" s="25">
        <f t="shared" si="2"/>
        <v>0</v>
      </c>
      <c r="H243" s="26">
        <v>15</v>
      </c>
      <c r="I243" s="28">
        <v>88</v>
      </c>
    </row>
    <row r="244" spans="1:9">
      <c r="A244" s="25">
        <v>89</v>
      </c>
      <c r="B244" s="25">
        <v>41</v>
      </c>
      <c r="C244" s="25" t="s">
        <v>19</v>
      </c>
      <c r="D244" s="25" t="s">
        <v>15</v>
      </c>
      <c r="E244" s="25" t="s">
        <v>16</v>
      </c>
      <c r="F244" s="25"/>
      <c r="G244" s="25">
        <f t="shared" si="2"/>
        <v>0</v>
      </c>
      <c r="H244" s="26">
        <v>30</v>
      </c>
      <c r="I244" s="28">
        <v>105</v>
      </c>
    </row>
    <row r="245" spans="1:9">
      <c r="A245" s="25">
        <v>89</v>
      </c>
      <c r="B245" s="25">
        <v>41</v>
      </c>
      <c r="C245" s="25" t="s">
        <v>19</v>
      </c>
      <c r="D245" s="25" t="s">
        <v>15</v>
      </c>
      <c r="E245" s="25" t="s">
        <v>16</v>
      </c>
      <c r="F245" s="25"/>
      <c r="G245" s="25">
        <f t="shared" ref="G245:G349" si="3">F245*3</f>
        <v>0</v>
      </c>
      <c r="H245" s="26">
        <v>45</v>
      </c>
      <c r="I245" s="28">
        <v>80</v>
      </c>
    </row>
    <row r="246" spans="1:9">
      <c r="A246" s="25">
        <v>89</v>
      </c>
      <c r="B246" s="25">
        <v>41</v>
      </c>
      <c r="C246" s="25" t="s">
        <v>19</v>
      </c>
      <c r="D246" s="25" t="s">
        <v>15</v>
      </c>
      <c r="E246" s="25" t="s">
        <v>16</v>
      </c>
      <c r="F246" s="25"/>
      <c r="G246" s="25">
        <f t="shared" si="3"/>
        <v>0</v>
      </c>
      <c r="H246" s="26">
        <v>60</v>
      </c>
      <c r="I246" s="28">
        <v>126</v>
      </c>
    </row>
    <row r="247" spans="1:9">
      <c r="A247" s="25">
        <v>89</v>
      </c>
      <c r="B247" s="25">
        <v>41</v>
      </c>
      <c r="C247" s="25" t="s">
        <v>19</v>
      </c>
      <c r="D247" s="25" t="s">
        <v>15</v>
      </c>
      <c r="E247" s="25" t="s">
        <v>16</v>
      </c>
      <c r="F247" s="25"/>
      <c r="G247" s="25">
        <f t="shared" si="3"/>
        <v>0</v>
      </c>
      <c r="H247" s="26">
        <v>90</v>
      </c>
      <c r="I247" s="28">
        <v>157</v>
      </c>
    </row>
    <row r="248" spans="1:9">
      <c r="A248" s="25">
        <v>90</v>
      </c>
      <c r="B248" s="25">
        <v>42</v>
      </c>
      <c r="C248" s="25" t="s">
        <v>17</v>
      </c>
      <c r="D248" s="25" t="s">
        <v>15</v>
      </c>
      <c r="E248" s="25" t="s">
        <v>16</v>
      </c>
      <c r="F248" s="25">
        <v>24.9</v>
      </c>
      <c r="G248" s="25">
        <f t="shared" si="3"/>
        <v>74.699999999999989</v>
      </c>
      <c r="H248" s="26">
        <v>0</v>
      </c>
      <c r="I248" s="28">
        <v>108</v>
      </c>
    </row>
    <row r="249" spans="1:9">
      <c r="A249" s="25">
        <v>90</v>
      </c>
      <c r="B249" s="25">
        <v>42</v>
      </c>
      <c r="C249" s="25" t="s">
        <v>17</v>
      </c>
      <c r="D249" s="25" t="s">
        <v>15</v>
      </c>
      <c r="E249" s="25" t="s">
        <v>16</v>
      </c>
      <c r="F249" s="25"/>
      <c r="G249" s="25">
        <f t="shared" si="3"/>
        <v>0</v>
      </c>
      <c r="H249" s="26">
        <v>15</v>
      </c>
      <c r="I249" s="28">
        <v>81</v>
      </c>
    </row>
    <row r="250" spans="1:9">
      <c r="A250" s="25">
        <v>90</v>
      </c>
      <c r="B250" s="25">
        <v>42</v>
      </c>
      <c r="C250" s="25" t="s">
        <v>17</v>
      </c>
      <c r="D250" s="25" t="s">
        <v>15</v>
      </c>
      <c r="E250" s="25" t="s">
        <v>16</v>
      </c>
      <c r="F250" s="25"/>
      <c r="G250" s="25">
        <f t="shared" si="3"/>
        <v>0</v>
      </c>
      <c r="H250" s="26">
        <v>30</v>
      </c>
      <c r="I250" s="28">
        <v>101</v>
      </c>
    </row>
    <row r="251" spans="1:9">
      <c r="A251" s="25">
        <v>90</v>
      </c>
      <c r="B251" s="25">
        <v>42</v>
      </c>
      <c r="C251" s="25" t="s">
        <v>17</v>
      </c>
      <c r="D251" s="25" t="s">
        <v>15</v>
      </c>
      <c r="E251" s="25" t="s">
        <v>16</v>
      </c>
      <c r="F251" s="25"/>
      <c r="G251" s="25">
        <f t="shared" si="3"/>
        <v>0</v>
      </c>
      <c r="H251" s="26">
        <v>45</v>
      </c>
      <c r="I251" s="28">
        <v>129</v>
      </c>
    </row>
    <row r="252" spans="1:9">
      <c r="A252" s="25">
        <v>90</v>
      </c>
      <c r="B252" s="25">
        <v>42</v>
      </c>
      <c r="C252" s="25" t="s">
        <v>17</v>
      </c>
      <c r="D252" s="25" t="s">
        <v>15</v>
      </c>
      <c r="E252" s="25" t="s">
        <v>16</v>
      </c>
      <c r="F252" s="25"/>
      <c r="G252" s="25">
        <f t="shared" si="3"/>
        <v>0</v>
      </c>
      <c r="H252" s="26">
        <v>60</v>
      </c>
      <c r="I252" s="28">
        <v>141</v>
      </c>
    </row>
    <row r="253" spans="1:9">
      <c r="A253" s="25">
        <v>90</v>
      </c>
      <c r="B253" s="25">
        <v>42</v>
      </c>
      <c r="C253" s="25" t="s">
        <v>17</v>
      </c>
      <c r="D253" s="25" t="s">
        <v>15</v>
      </c>
      <c r="E253" s="25" t="s">
        <v>16</v>
      </c>
      <c r="F253" s="25"/>
      <c r="G253" s="25">
        <f t="shared" si="3"/>
        <v>0</v>
      </c>
      <c r="H253" s="26">
        <v>90</v>
      </c>
      <c r="I253" s="28">
        <v>108</v>
      </c>
    </row>
    <row r="254" spans="1:9">
      <c r="A254" s="25">
        <v>90</v>
      </c>
      <c r="B254" s="25">
        <v>43</v>
      </c>
      <c r="C254" s="25" t="s">
        <v>14</v>
      </c>
      <c r="D254" s="25" t="s">
        <v>15</v>
      </c>
      <c r="E254" s="25" t="s">
        <v>16</v>
      </c>
      <c r="F254" s="25">
        <v>21.6</v>
      </c>
      <c r="G254" s="25">
        <f t="shared" si="3"/>
        <v>64.800000000000011</v>
      </c>
      <c r="H254" s="26">
        <v>0</v>
      </c>
      <c r="I254" s="28">
        <v>141</v>
      </c>
    </row>
    <row r="255" spans="1:9">
      <c r="A255" s="25">
        <v>90</v>
      </c>
      <c r="B255" s="25">
        <v>43</v>
      </c>
      <c r="C255" s="25" t="s">
        <v>14</v>
      </c>
      <c r="D255" s="25" t="s">
        <v>15</v>
      </c>
      <c r="E255" s="25" t="s">
        <v>16</v>
      </c>
      <c r="F255" s="25"/>
      <c r="G255" s="25">
        <f t="shared" si="3"/>
        <v>0</v>
      </c>
      <c r="H255" s="26">
        <v>15</v>
      </c>
      <c r="I255" s="28">
        <v>85</v>
      </c>
    </row>
    <row r="256" spans="1:9">
      <c r="A256" s="25">
        <v>90</v>
      </c>
      <c r="B256" s="25">
        <v>43</v>
      </c>
      <c r="C256" s="25" t="s">
        <v>14</v>
      </c>
      <c r="D256" s="25" t="s">
        <v>15</v>
      </c>
      <c r="E256" s="25" t="s">
        <v>16</v>
      </c>
      <c r="F256" s="25"/>
      <c r="G256" s="25">
        <f t="shared" si="3"/>
        <v>0</v>
      </c>
      <c r="H256" s="26">
        <v>30</v>
      </c>
      <c r="I256" s="28">
        <v>67</v>
      </c>
    </row>
    <row r="257" spans="1:9">
      <c r="A257" s="25">
        <v>90</v>
      </c>
      <c r="B257" s="25">
        <v>43</v>
      </c>
      <c r="C257" s="25" t="s">
        <v>14</v>
      </c>
      <c r="D257" s="25" t="s">
        <v>15</v>
      </c>
      <c r="E257" s="25" t="s">
        <v>16</v>
      </c>
      <c r="F257" s="25"/>
      <c r="G257" s="25">
        <f t="shared" si="3"/>
        <v>0</v>
      </c>
      <c r="H257" s="26">
        <v>45</v>
      </c>
      <c r="I257" s="28">
        <v>86</v>
      </c>
    </row>
    <row r="258" spans="1:9">
      <c r="A258" s="25">
        <v>90</v>
      </c>
      <c r="B258" s="25">
        <v>43</v>
      </c>
      <c r="C258" s="25" t="s">
        <v>14</v>
      </c>
      <c r="D258" s="25" t="s">
        <v>15</v>
      </c>
      <c r="E258" s="25" t="s">
        <v>16</v>
      </c>
      <c r="F258" s="25"/>
      <c r="G258" s="25">
        <f t="shared" si="3"/>
        <v>0</v>
      </c>
      <c r="H258" s="26">
        <v>60</v>
      </c>
      <c r="I258" s="28">
        <v>90</v>
      </c>
    </row>
    <row r="259" spans="1:9">
      <c r="A259" s="25">
        <v>90</v>
      </c>
      <c r="B259" s="25">
        <v>43</v>
      </c>
      <c r="C259" s="25" t="s">
        <v>14</v>
      </c>
      <c r="D259" s="25" t="s">
        <v>15</v>
      </c>
      <c r="E259" s="25" t="s">
        <v>16</v>
      </c>
      <c r="F259" s="25"/>
      <c r="G259" s="25">
        <f t="shared" si="3"/>
        <v>0</v>
      </c>
      <c r="H259" s="26">
        <v>90</v>
      </c>
      <c r="I259" s="28">
        <v>133</v>
      </c>
    </row>
    <row r="260" spans="1:9">
      <c r="A260" s="25">
        <v>90</v>
      </c>
      <c r="B260" s="25">
        <v>44</v>
      </c>
      <c r="C260" s="25" t="s">
        <v>18</v>
      </c>
      <c r="D260" s="25" t="s">
        <v>15</v>
      </c>
      <c r="E260" s="25" t="s">
        <v>27</v>
      </c>
      <c r="F260" s="25">
        <v>24.3</v>
      </c>
      <c r="G260" s="25">
        <f t="shared" si="3"/>
        <v>72.900000000000006</v>
      </c>
      <c r="H260" s="26">
        <v>0</v>
      </c>
      <c r="I260" s="28">
        <v>145</v>
      </c>
    </row>
    <row r="261" spans="1:9">
      <c r="A261" s="25">
        <v>90</v>
      </c>
      <c r="B261" s="25">
        <v>44</v>
      </c>
      <c r="C261" s="25" t="s">
        <v>18</v>
      </c>
      <c r="D261" s="25" t="s">
        <v>15</v>
      </c>
      <c r="E261" s="25" t="s">
        <v>27</v>
      </c>
      <c r="F261" s="25"/>
      <c r="G261" s="25">
        <f t="shared" si="3"/>
        <v>0</v>
      </c>
      <c r="H261" s="26">
        <v>15</v>
      </c>
      <c r="I261" s="28">
        <v>79</v>
      </c>
    </row>
    <row r="262" spans="1:9">
      <c r="A262" s="25">
        <v>90</v>
      </c>
      <c r="B262" s="25">
        <v>44</v>
      </c>
      <c r="C262" s="25" t="s">
        <v>18</v>
      </c>
      <c r="D262" s="25" t="s">
        <v>15</v>
      </c>
      <c r="E262" s="25" t="s">
        <v>27</v>
      </c>
      <c r="F262" s="25"/>
      <c r="G262" s="25">
        <f t="shared" si="3"/>
        <v>0</v>
      </c>
      <c r="H262" s="26">
        <v>30</v>
      </c>
      <c r="I262" s="28">
        <v>80</v>
      </c>
    </row>
    <row r="263" spans="1:9">
      <c r="A263" s="25">
        <v>90</v>
      </c>
      <c r="B263" s="25">
        <v>44</v>
      </c>
      <c r="C263" s="25" t="s">
        <v>18</v>
      </c>
      <c r="D263" s="25" t="s">
        <v>15</v>
      </c>
      <c r="E263" s="25" t="s">
        <v>27</v>
      </c>
      <c r="F263" s="25"/>
      <c r="G263" s="25">
        <f t="shared" si="3"/>
        <v>0</v>
      </c>
      <c r="H263" s="26">
        <v>45</v>
      </c>
      <c r="I263" s="28">
        <v>78</v>
      </c>
    </row>
    <row r="264" spans="1:9">
      <c r="A264" s="25">
        <v>90</v>
      </c>
      <c r="B264" s="25">
        <v>44</v>
      </c>
      <c r="C264" s="25" t="s">
        <v>18</v>
      </c>
      <c r="D264" s="25" t="s">
        <v>15</v>
      </c>
      <c r="E264" s="25" t="s">
        <v>27</v>
      </c>
      <c r="F264" s="25"/>
      <c r="G264" s="25">
        <f t="shared" si="3"/>
        <v>0</v>
      </c>
      <c r="H264" s="26">
        <v>60</v>
      </c>
      <c r="I264" s="28">
        <v>72</v>
      </c>
    </row>
    <row r="265" spans="1:9">
      <c r="A265" s="25">
        <v>90</v>
      </c>
      <c r="B265" s="25">
        <v>44</v>
      </c>
      <c r="C265" s="25" t="s">
        <v>18</v>
      </c>
      <c r="D265" s="25" t="s">
        <v>15</v>
      </c>
      <c r="E265" s="25" t="s">
        <v>27</v>
      </c>
      <c r="F265" s="25"/>
      <c r="G265" s="25">
        <f t="shared" si="3"/>
        <v>0</v>
      </c>
      <c r="H265" s="26">
        <v>90</v>
      </c>
      <c r="I265" s="28">
        <v>116</v>
      </c>
    </row>
    <row r="266" spans="1:9">
      <c r="A266" s="25">
        <v>90</v>
      </c>
      <c r="B266" s="25">
        <v>45</v>
      </c>
      <c r="C266" s="25" t="s">
        <v>20</v>
      </c>
      <c r="D266" s="25" t="s">
        <v>15</v>
      </c>
      <c r="E266" s="25" t="s">
        <v>16</v>
      </c>
      <c r="F266" s="25">
        <v>22.3</v>
      </c>
      <c r="G266" s="25">
        <f t="shared" si="3"/>
        <v>66.900000000000006</v>
      </c>
      <c r="H266" s="26">
        <v>0</v>
      </c>
      <c r="I266" s="28">
        <v>120</v>
      </c>
    </row>
    <row r="267" spans="1:9">
      <c r="A267" s="25">
        <v>90</v>
      </c>
      <c r="B267" s="25">
        <v>45</v>
      </c>
      <c r="C267" s="25" t="s">
        <v>20</v>
      </c>
      <c r="D267" s="25" t="s">
        <v>15</v>
      </c>
      <c r="E267" s="25" t="s">
        <v>16</v>
      </c>
      <c r="F267" s="25"/>
      <c r="G267" s="25">
        <f t="shared" si="3"/>
        <v>0</v>
      </c>
      <c r="H267" s="26">
        <v>15</v>
      </c>
      <c r="I267" s="28">
        <v>108</v>
      </c>
    </row>
    <row r="268" spans="1:9">
      <c r="A268" s="25">
        <v>90</v>
      </c>
      <c r="B268" s="25">
        <v>45</v>
      </c>
      <c r="C268" s="25" t="s">
        <v>20</v>
      </c>
      <c r="D268" s="25" t="s">
        <v>15</v>
      </c>
      <c r="E268" s="25" t="s">
        <v>16</v>
      </c>
      <c r="F268" s="25"/>
      <c r="G268" s="25">
        <f t="shared" si="3"/>
        <v>0</v>
      </c>
      <c r="H268" s="26">
        <v>30</v>
      </c>
      <c r="I268" s="28">
        <v>105</v>
      </c>
    </row>
    <row r="269" spans="1:9">
      <c r="A269" s="25">
        <v>90</v>
      </c>
      <c r="B269" s="25">
        <v>45</v>
      </c>
      <c r="C269" s="25" t="s">
        <v>20</v>
      </c>
      <c r="D269" s="25" t="s">
        <v>15</v>
      </c>
      <c r="E269" s="25" t="s">
        <v>16</v>
      </c>
      <c r="F269" s="25"/>
      <c r="G269" s="25">
        <f t="shared" si="3"/>
        <v>0</v>
      </c>
      <c r="H269" s="26">
        <v>45</v>
      </c>
      <c r="I269" s="28">
        <v>99</v>
      </c>
    </row>
    <row r="270" spans="1:9">
      <c r="A270" s="25">
        <v>90</v>
      </c>
      <c r="B270" s="25">
        <v>45</v>
      </c>
      <c r="C270" s="25" t="s">
        <v>20</v>
      </c>
      <c r="D270" s="25" t="s">
        <v>15</v>
      </c>
      <c r="E270" s="25" t="s">
        <v>16</v>
      </c>
      <c r="F270" s="25"/>
      <c r="G270" s="25">
        <f t="shared" si="3"/>
        <v>0</v>
      </c>
      <c r="H270" s="26">
        <v>60</v>
      </c>
      <c r="I270" s="28">
        <v>121</v>
      </c>
    </row>
    <row r="271" spans="1:9">
      <c r="A271" s="25">
        <v>90</v>
      </c>
      <c r="B271" s="25">
        <v>45</v>
      </c>
      <c r="C271" s="25" t="s">
        <v>20</v>
      </c>
      <c r="D271" s="25" t="s">
        <v>15</v>
      </c>
      <c r="E271" s="25" t="s">
        <v>16</v>
      </c>
      <c r="F271" s="25"/>
      <c r="G271" s="25">
        <f t="shared" si="3"/>
        <v>0</v>
      </c>
      <c r="H271" s="26">
        <v>90</v>
      </c>
      <c r="I271" s="28">
        <v>163</v>
      </c>
    </row>
    <row r="272" spans="1:9">
      <c r="A272" s="25">
        <v>91</v>
      </c>
      <c r="B272" s="25">
        <v>46</v>
      </c>
      <c r="C272" s="25" t="s">
        <v>17</v>
      </c>
      <c r="D272" s="25" t="s">
        <v>38</v>
      </c>
      <c r="E272" s="25" t="s">
        <v>27</v>
      </c>
      <c r="F272" s="25">
        <v>32.4</v>
      </c>
      <c r="G272" s="25">
        <f t="shared" si="3"/>
        <v>97.199999999999989</v>
      </c>
      <c r="H272" s="25">
        <v>0</v>
      </c>
      <c r="I272" s="25">
        <v>162</v>
      </c>
    </row>
    <row r="273" spans="1:9">
      <c r="A273" s="25">
        <v>91</v>
      </c>
      <c r="B273" s="25">
        <v>46</v>
      </c>
      <c r="C273" s="25" t="s">
        <v>17</v>
      </c>
      <c r="D273" s="25" t="s">
        <v>38</v>
      </c>
      <c r="E273" s="25" t="s">
        <v>27</v>
      </c>
      <c r="F273" s="25"/>
      <c r="G273" s="25">
        <f t="shared" si="3"/>
        <v>0</v>
      </c>
      <c r="H273" s="26">
        <v>15</v>
      </c>
      <c r="I273" s="25">
        <v>95</v>
      </c>
    </row>
    <row r="274" spans="1:9">
      <c r="A274" s="25">
        <v>91</v>
      </c>
      <c r="B274" s="25">
        <v>46</v>
      </c>
      <c r="C274" s="25" t="s">
        <v>17</v>
      </c>
      <c r="D274" s="25" t="s">
        <v>38</v>
      </c>
      <c r="E274" s="25" t="s">
        <v>27</v>
      </c>
      <c r="F274" s="25"/>
      <c r="G274" s="25">
        <f t="shared" si="3"/>
        <v>0</v>
      </c>
      <c r="H274" s="26">
        <v>30</v>
      </c>
      <c r="I274" s="25">
        <v>84</v>
      </c>
    </row>
    <row r="275" spans="1:9">
      <c r="A275" s="25">
        <v>91</v>
      </c>
      <c r="B275" s="25">
        <v>46</v>
      </c>
      <c r="C275" s="25" t="s">
        <v>17</v>
      </c>
      <c r="D275" s="25" t="s">
        <v>38</v>
      </c>
      <c r="E275" s="25" t="s">
        <v>27</v>
      </c>
      <c r="F275" s="25"/>
      <c r="G275" s="25">
        <f t="shared" si="3"/>
        <v>0</v>
      </c>
      <c r="H275" s="26">
        <v>45</v>
      </c>
      <c r="I275" s="25">
        <v>82</v>
      </c>
    </row>
    <row r="276" spans="1:9">
      <c r="A276" s="25">
        <v>91</v>
      </c>
      <c r="B276" s="25">
        <v>46</v>
      </c>
      <c r="C276" s="25" t="s">
        <v>17</v>
      </c>
      <c r="D276" s="25" t="s">
        <v>38</v>
      </c>
      <c r="E276" s="25" t="s">
        <v>27</v>
      </c>
      <c r="F276" s="25"/>
      <c r="G276" s="25">
        <f t="shared" si="3"/>
        <v>0</v>
      </c>
      <c r="H276" s="26">
        <v>60</v>
      </c>
      <c r="I276" s="25">
        <v>88</v>
      </c>
    </row>
    <row r="277" spans="1:9">
      <c r="A277" s="25">
        <v>91</v>
      </c>
      <c r="B277" s="25">
        <v>46</v>
      </c>
      <c r="C277" s="25" t="s">
        <v>17</v>
      </c>
      <c r="D277" s="25" t="s">
        <v>38</v>
      </c>
      <c r="E277" s="25" t="s">
        <v>27</v>
      </c>
      <c r="F277" s="25"/>
      <c r="G277" s="25">
        <f t="shared" si="3"/>
        <v>0</v>
      </c>
      <c r="H277" s="26">
        <v>90</v>
      </c>
      <c r="I277" s="25">
        <v>131</v>
      </c>
    </row>
    <row r="278" spans="1:9">
      <c r="A278" s="25">
        <v>91</v>
      </c>
      <c r="B278" s="25">
        <v>47</v>
      </c>
      <c r="C278" s="25" t="s">
        <v>14</v>
      </c>
      <c r="D278" s="25" t="s">
        <v>38</v>
      </c>
      <c r="E278" s="25" t="s">
        <v>16</v>
      </c>
      <c r="F278" s="25">
        <v>36.5</v>
      </c>
      <c r="G278" s="25">
        <f t="shared" si="3"/>
        <v>109.5</v>
      </c>
      <c r="H278" s="25">
        <v>0</v>
      </c>
      <c r="I278" s="25">
        <v>135</v>
      </c>
    </row>
    <row r="279" spans="1:9">
      <c r="A279" s="25">
        <v>91</v>
      </c>
      <c r="B279" s="25">
        <v>47</v>
      </c>
      <c r="C279" s="25" t="s">
        <v>14</v>
      </c>
      <c r="D279" s="25" t="s">
        <v>38</v>
      </c>
      <c r="E279" s="25" t="s">
        <v>16</v>
      </c>
      <c r="F279" s="25"/>
      <c r="G279" s="25">
        <f t="shared" si="3"/>
        <v>0</v>
      </c>
      <c r="H279" s="26">
        <v>15</v>
      </c>
      <c r="I279" s="25">
        <v>95</v>
      </c>
    </row>
    <row r="280" spans="1:9">
      <c r="A280" s="25">
        <v>91</v>
      </c>
      <c r="B280" s="25">
        <v>47</v>
      </c>
      <c r="C280" s="25" t="s">
        <v>14</v>
      </c>
      <c r="D280" s="25" t="s">
        <v>38</v>
      </c>
      <c r="E280" s="25" t="s">
        <v>16</v>
      </c>
      <c r="F280" s="25"/>
      <c r="G280" s="25">
        <f t="shared" si="3"/>
        <v>0</v>
      </c>
      <c r="H280" s="26">
        <v>30</v>
      </c>
      <c r="I280" s="25">
        <v>149</v>
      </c>
    </row>
    <row r="281" spans="1:9">
      <c r="A281" s="25">
        <v>91</v>
      </c>
      <c r="B281" s="25">
        <v>47</v>
      </c>
      <c r="C281" s="25" t="s">
        <v>14</v>
      </c>
      <c r="D281" s="25" t="s">
        <v>38</v>
      </c>
      <c r="E281" s="25" t="s">
        <v>16</v>
      </c>
      <c r="F281" s="25"/>
      <c r="G281" s="25">
        <f t="shared" si="3"/>
        <v>0</v>
      </c>
      <c r="H281" s="26">
        <v>45</v>
      </c>
      <c r="I281" s="25">
        <v>100</v>
      </c>
    </row>
    <row r="282" spans="1:9">
      <c r="A282" s="25">
        <v>91</v>
      </c>
      <c r="B282" s="25">
        <v>47</v>
      </c>
      <c r="C282" s="25" t="s">
        <v>14</v>
      </c>
      <c r="D282" s="25" t="s">
        <v>38</v>
      </c>
      <c r="E282" s="25" t="s">
        <v>16</v>
      </c>
      <c r="F282" s="25"/>
      <c r="G282" s="25">
        <f t="shared" si="3"/>
        <v>0</v>
      </c>
      <c r="H282" s="26">
        <v>60</v>
      </c>
      <c r="I282" s="25">
        <v>101</v>
      </c>
    </row>
    <row r="283" spans="1:9">
      <c r="A283" s="25">
        <v>91</v>
      </c>
      <c r="B283" s="25">
        <v>47</v>
      </c>
      <c r="C283" s="25" t="s">
        <v>14</v>
      </c>
      <c r="D283" s="25" t="s">
        <v>38</v>
      </c>
      <c r="E283" s="25" t="s">
        <v>16</v>
      </c>
      <c r="F283" s="25"/>
      <c r="G283" s="25">
        <f t="shared" si="3"/>
        <v>0</v>
      </c>
      <c r="H283" s="26">
        <v>90</v>
      </c>
      <c r="I283" s="25">
        <v>118</v>
      </c>
    </row>
    <row r="284" spans="1:9">
      <c r="A284" s="25">
        <v>91</v>
      </c>
      <c r="B284" s="25">
        <v>48</v>
      </c>
      <c r="C284" s="25" t="s">
        <v>18</v>
      </c>
      <c r="D284" s="25" t="s">
        <v>38</v>
      </c>
      <c r="E284" s="25" t="s">
        <v>27</v>
      </c>
      <c r="F284" s="25">
        <v>35</v>
      </c>
      <c r="G284" s="25">
        <f t="shared" si="3"/>
        <v>105</v>
      </c>
      <c r="H284" s="25">
        <v>0</v>
      </c>
      <c r="I284" s="25">
        <v>115</v>
      </c>
    </row>
    <row r="285" spans="1:9">
      <c r="A285" s="25">
        <v>91</v>
      </c>
      <c r="B285" s="25">
        <v>48</v>
      </c>
      <c r="C285" s="25" t="s">
        <v>18</v>
      </c>
      <c r="D285" s="25" t="s">
        <v>38</v>
      </c>
      <c r="E285" s="25" t="s">
        <v>27</v>
      </c>
      <c r="F285" s="25"/>
      <c r="G285" s="25">
        <f t="shared" si="3"/>
        <v>0</v>
      </c>
      <c r="H285" s="26">
        <v>15</v>
      </c>
      <c r="I285" s="25">
        <v>130</v>
      </c>
    </row>
    <row r="286" spans="1:9">
      <c r="A286" s="25">
        <v>91</v>
      </c>
      <c r="B286" s="25">
        <v>48</v>
      </c>
      <c r="C286" s="25" t="s">
        <v>18</v>
      </c>
      <c r="D286" s="25" t="s">
        <v>38</v>
      </c>
      <c r="E286" s="25" t="s">
        <v>27</v>
      </c>
      <c r="F286" s="25"/>
      <c r="G286" s="25">
        <f t="shared" si="3"/>
        <v>0</v>
      </c>
      <c r="H286" s="26">
        <v>30</v>
      </c>
      <c r="I286" s="25">
        <v>99</v>
      </c>
    </row>
    <row r="287" spans="1:9">
      <c r="A287" s="25">
        <v>91</v>
      </c>
      <c r="B287" s="25">
        <v>48</v>
      </c>
      <c r="C287" s="25" t="s">
        <v>18</v>
      </c>
      <c r="D287" s="25" t="s">
        <v>38</v>
      </c>
      <c r="E287" s="25" t="s">
        <v>27</v>
      </c>
      <c r="F287" s="25"/>
      <c r="G287" s="25">
        <f t="shared" si="3"/>
        <v>0</v>
      </c>
      <c r="H287" s="26">
        <v>45</v>
      </c>
      <c r="I287" s="25">
        <v>97</v>
      </c>
    </row>
    <row r="288" spans="1:9">
      <c r="A288" s="25">
        <v>91</v>
      </c>
      <c r="B288" s="25">
        <v>48</v>
      </c>
      <c r="C288" s="25" t="s">
        <v>18</v>
      </c>
      <c r="D288" s="25" t="s">
        <v>38</v>
      </c>
      <c r="E288" s="25" t="s">
        <v>27</v>
      </c>
      <c r="F288" s="25"/>
      <c r="G288" s="25">
        <f t="shared" si="3"/>
        <v>0</v>
      </c>
      <c r="H288" s="26">
        <v>60</v>
      </c>
      <c r="I288" s="25">
        <v>120</v>
      </c>
    </row>
    <row r="289" spans="1:9">
      <c r="A289" s="25">
        <v>91</v>
      </c>
      <c r="B289" s="25">
        <v>48</v>
      </c>
      <c r="C289" s="25" t="s">
        <v>18</v>
      </c>
      <c r="D289" s="25" t="s">
        <v>38</v>
      </c>
      <c r="E289" s="25" t="s">
        <v>27</v>
      </c>
      <c r="F289" s="25"/>
      <c r="G289" s="25">
        <f t="shared" si="3"/>
        <v>0</v>
      </c>
      <c r="H289" s="26">
        <v>90</v>
      </c>
      <c r="I289" s="25">
        <v>162</v>
      </c>
    </row>
    <row r="290" spans="1:9">
      <c r="A290" s="25">
        <v>92</v>
      </c>
      <c r="B290" s="25">
        <v>49</v>
      </c>
      <c r="C290" s="25" t="s">
        <v>17</v>
      </c>
      <c r="D290" s="25" t="s">
        <v>38</v>
      </c>
      <c r="E290" s="25" t="s">
        <v>27</v>
      </c>
      <c r="F290" s="25">
        <v>36.9</v>
      </c>
      <c r="G290" s="25">
        <f t="shared" si="3"/>
        <v>110.69999999999999</v>
      </c>
      <c r="H290" s="25">
        <v>0</v>
      </c>
      <c r="I290" s="25">
        <v>140</v>
      </c>
    </row>
    <row r="291" spans="1:9">
      <c r="A291" s="25">
        <v>92</v>
      </c>
      <c r="B291" s="25">
        <v>49</v>
      </c>
      <c r="C291" s="25" t="s">
        <v>17</v>
      </c>
      <c r="D291" s="25" t="s">
        <v>38</v>
      </c>
      <c r="E291" s="25" t="s">
        <v>27</v>
      </c>
      <c r="F291" s="25"/>
      <c r="G291" s="25">
        <f t="shared" si="3"/>
        <v>0</v>
      </c>
      <c r="H291" s="26">
        <v>15</v>
      </c>
      <c r="I291" s="25">
        <v>119</v>
      </c>
    </row>
    <row r="292" spans="1:9">
      <c r="A292" s="25">
        <v>92</v>
      </c>
      <c r="B292" s="25">
        <v>49</v>
      </c>
      <c r="C292" s="25" t="s">
        <v>17</v>
      </c>
      <c r="D292" s="25" t="s">
        <v>38</v>
      </c>
      <c r="E292" s="25" t="s">
        <v>27</v>
      </c>
      <c r="F292" s="25"/>
      <c r="G292" s="25">
        <f t="shared" si="3"/>
        <v>0</v>
      </c>
      <c r="H292" s="26">
        <v>30</v>
      </c>
      <c r="I292" s="25">
        <v>98</v>
      </c>
    </row>
    <row r="293" spans="1:9">
      <c r="A293" s="25">
        <v>92</v>
      </c>
      <c r="B293" s="25">
        <v>49</v>
      </c>
      <c r="C293" s="25" t="s">
        <v>17</v>
      </c>
      <c r="D293" s="25" t="s">
        <v>38</v>
      </c>
      <c r="E293" s="25" t="s">
        <v>27</v>
      </c>
      <c r="F293" s="25"/>
      <c r="G293" s="25">
        <f t="shared" si="3"/>
        <v>0</v>
      </c>
      <c r="H293" s="26">
        <v>45</v>
      </c>
      <c r="I293" s="25">
        <v>105</v>
      </c>
    </row>
    <row r="294" spans="1:9">
      <c r="A294" s="25">
        <v>92</v>
      </c>
      <c r="B294" s="25">
        <v>49</v>
      </c>
      <c r="C294" s="25" t="s">
        <v>17</v>
      </c>
      <c r="D294" s="25" t="s">
        <v>38</v>
      </c>
      <c r="E294" s="25" t="s">
        <v>27</v>
      </c>
      <c r="F294" s="25"/>
      <c r="G294" s="25">
        <f t="shared" si="3"/>
        <v>0</v>
      </c>
      <c r="H294" s="26">
        <v>60</v>
      </c>
      <c r="I294" s="25">
        <v>115</v>
      </c>
    </row>
    <row r="295" spans="1:9">
      <c r="A295" s="25">
        <v>92</v>
      </c>
      <c r="B295" s="25">
        <v>49</v>
      </c>
      <c r="C295" s="25" t="s">
        <v>17</v>
      </c>
      <c r="D295" s="25" t="s">
        <v>38</v>
      </c>
      <c r="E295" s="25" t="s">
        <v>27</v>
      </c>
      <c r="F295" s="25"/>
      <c r="G295" s="25">
        <f t="shared" si="3"/>
        <v>0</v>
      </c>
      <c r="H295" s="26">
        <v>90</v>
      </c>
      <c r="I295" s="25">
        <v>142</v>
      </c>
    </row>
    <row r="296" spans="1:9">
      <c r="A296" s="25">
        <v>92</v>
      </c>
      <c r="B296" s="25">
        <v>50</v>
      </c>
      <c r="C296" s="25" t="s">
        <v>14</v>
      </c>
      <c r="D296" s="25" t="s">
        <v>38</v>
      </c>
      <c r="E296" s="25" t="s">
        <v>16</v>
      </c>
      <c r="F296" s="25">
        <v>33.299999999999997</v>
      </c>
      <c r="G296" s="25">
        <f t="shared" si="3"/>
        <v>99.899999999999991</v>
      </c>
      <c r="H296" s="25">
        <v>0</v>
      </c>
      <c r="I296" s="25">
        <v>109</v>
      </c>
    </row>
    <row r="297" spans="1:9">
      <c r="A297" s="25">
        <v>92</v>
      </c>
      <c r="B297" s="25">
        <v>50</v>
      </c>
      <c r="C297" s="25" t="s">
        <v>14</v>
      </c>
      <c r="D297" s="25" t="s">
        <v>38</v>
      </c>
      <c r="E297" s="25" t="s">
        <v>16</v>
      </c>
      <c r="F297" s="25"/>
      <c r="G297" s="25">
        <f t="shared" si="3"/>
        <v>0</v>
      </c>
      <c r="H297" s="26">
        <v>15</v>
      </c>
      <c r="I297" s="25">
        <v>195</v>
      </c>
    </row>
    <row r="298" spans="1:9">
      <c r="A298" s="25">
        <v>92</v>
      </c>
      <c r="B298" s="25">
        <v>50</v>
      </c>
      <c r="C298" s="25" t="s">
        <v>14</v>
      </c>
      <c r="D298" s="25" t="s">
        <v>38</v>
      </c>
      <c r="E298" s="25" t="s">
        <v>16</v>
      </c>
      <c r="F298" s="25"/>
      <c r="G298" s="25">
        <f t="shared" si="3"/>
        <v>0</v>
      </c>
      <c r="H298" s="26">
        <v>30</v>
      </c>
      <c r="I298" s="25">
        <v>93</v>
      </c>
    </row>
    <row r="299" spans="1:9">
      <c r="A299" s="25">
        <v>92</v>
      </c>
      <c r="B299" s="25">
        <v>50</v>
      </c>
      <c r="C299" s="25" t="s">
        <v>14</v>
      </c>
      <c r="D299" s="25" t="s">
        <v>38</v>
      </c>
      <c r="E299" s="25" t="s">
        <v>16</v>
      </c>
      <c r="F299" s="25"/>
      <c r="G299" s="25">
        <f t="shared" si="3"/>
        <v>0</v>
      </c>
      <c r="H299" s="26">
        <v>45</v>
      </c>
      <c r="I299" s="25">
        <v>86</v>
      </c>
    </row>
    <row r="300" spans="1:9">
      <c r="A300" s="25">
        <v>92</v>
      </c>
      <c r="B300" s="25">
        <v>50</v>
      </c>
      <c r="C300" s="25" t="s">
        <v>14</v>
      </c>
      <c r="D300" s="25" t="s">
        <v>38</v>
      </c>
      <c r="E300" s="25" t="s">
        <v>16</v>
      </c>
      <c r="F300" s="25"/>
      <c r="G300" s="25">
        <f t="shared" si="3"/>
        <v>0</v>
      </c>
      <c r="H300" s="26">
        <v>60</v>
      </c>
      <c r="I300" s="25">
        <v>89</v>
      </c>
    </row>
    <row r="301" spans="1:9">
      <c r="A301" s="25">
        <v>92</v>
      </c>
      <c r="B301" s="25">
        <v>50</v>
      </c>
      <c r="C301" s="25" t="s">
        <v>14</v>
      </c>
      <c r="D301" s="25" t="s">
        <v>38</v>
      </c>
      <c r="E301" s="25" t="s">
        <v>16</v>
      </c>
      <c r="F301" s="25"/>
      <c r="G301" s="25">
        <f t="shared" si="3"/>
        <v>0</v>
      </c>
      <c r="H301" s="26">
        <v>90</v>
      </c>
      <c r="I301" s="25">
        <v>105</v>
      </c>
    </row>
    <row r="302" spans="1:9">
      <c r="A302" s="25">
        <v>92</v>
      </c>
      <c r="B302" s="25">
        <v>51</v>
      </c>
      <c r="C302" s="25" t="s">
        <v>18</v>
      </c>
      <c r="D302" s="25" t="s">
        <v>38</v>
      </c>
      <c r="E302" s="25" t="s">
        <v>27</v>
      </c>
      <c r="F302" s="25">
        <v>39.299999999999997</v>
      </c>
      <c r="G302" s="25">
        <f t="shared" si="3"/>
        <v>117.89999999999999</v>
      </c>
      <c r="H302" s="25">
        <v>0</v>
      </c>
      <c r="I302" s="25">
        <v>123</v>
      </c>
    </row>
    <row r="303" spans="1:9">
      <c r="A303" s="25">
        <v>92</v>
      </c>
      <c r="B303" s="25">
        <v>51</v>
      </c>
      <c r="C303" s="25" t="s">
        <v>18</v>
      </c>
      <c r="D303" s="25" t="s">
        <v>38</v>
      </c>
      <c r="E303" s="25" t="s">
        <v>27</v>
      </c>
      <c r="F303" s="25"/>
      <c r="G303" s="25">
        <f t="shared" si="3"/>
        <v>0</v>
      </c>
      <c r="H303" s="26">
        <v>15</v>
      </c>
      <c r="I303" s="25">
        <v>111</v>
      </c>
    </row>
    <row r="304" spans="1:9">
      <c r="A304" s="25">
        <v>92</v>
      </c>
      <c r="B304" s="25">
        <v>51</v>
      </c>
      <c r="C304" s="25" t="s">
        <v>18</v>
      </c>
      <c r="D304" s="25" t="s">
        <v>38</v>
      </c>
      <c r="E304" s="25" t="s">
        <v>27</v>
      </c>
      <c r="F304" s="25"/>
      <c r="G304" s="25">
        <f t="shared" si="3"/>
        <v>0</v>
      </c>
      <c r="H304" s="26">
        <v>30</v>
      </c>
      <c r="I304" s="25">
        <v>99</v>
      </c>
    </row>
    <row r="305" spans="1:9">
      <c r="A305" s="25">
        <v>92</v>
      </c>
      <c r="B305" s="25">
        <v>51</v>
      </c>
      <c r="C305" s="25" t="s">
        <v>18</v>
      </c>
      <c r="D305" s="25" t="s">
        <v>38</v>
      </c>
      <c r="E305" s="25" t="s">
        <v>27</v>
      </c>
      <c r="F305" s="25"/>
      <c r="G305" s="25">
        <f t="shared" si="3"/>
        <v>0</v>
      </c>
      <c r="H305" s="26">
        <v>45</v>
      </c>
      <c r="I305" s="25">
        <v>99</v>
      </c>
    </row>
    <row r="306" spans="1:9">
      <c r="A306" s="25">
        <v>92</v>
      </c>
      <c r="B306" s="25">
        <v>51</v>
      </c>
      <c r="C306" s="25" t="s">
        <v>18</v>
      </c>
      <c r="D306" s="25" t="s">
        <v>38</v>
      </c>
      <c r="E306" s="25" t="s">
        <v>27</v>
      </c>
      <c r="F306" s="25"/>
      <c r="G306" s="25">
        <f t="shared" si="3"/>
        <v>0</v>
      </c>
      <c r="H306" s="26">
        <v>60</v>
      </c>
      <c r="I306" s="25">
        <v>112</v>
      </c>
    </row>
    <row r="307" spans="1:9">
      <c r="A307" s="25">
        <v>92</v>
      </c>
      <c r="B307" s="25">
        <v>51</v>
      </c>
      <c r="C307" s="25" t="s">
        <v>18</v>
      </c>
      <c r="D307" s="25" t="s">
        <v>38</v>
      </c>
      <c r="E307" s="25" t="s">
        <v>27</v>
      </c>
      <c r="F307" s="25"/>
      <c r="G307" s="25">
        <f t="shared" si="3"/>
        <v>0</v>
      </c>
      <c r="H307" s="26">
        <v>90</v>
      </c>
      <c r="I307" s="25">
        <v>120</v>
      </c>
    </row>
    <row r="308" spans="1:9">
      <c r="A308" s="25">
        <v>93</v>
      </c>
      <c r="B308" s="25">
        <v>52</v>
      </c>
      <c r="C308" s="25" t="s">
        <v>17</v>
      </c>
      <c r="D308" s="25" t="s">
        <v>38</v>
      </c>
      <c r="E308" s="25" t="s">
        <v>27</v>
      </c>
      <c r="F308" s="25">
        <v>37.799999999999997</v>
      </c>
      <c r="G308" s="25">
        <f t="shared" si="3"/>
        <v>113.39999999999999</v>
      </c>
      <c r="H308" s="25">
        <v>0</v>
      </c>
      <c r="I308" s="25">
        <v>178</v>
      </c>
    </row>
    <row r="309" spans="1:9">
      <c r="A309" s="25">
        <v>93</v>
      </c>
      <c r="B309" s="25">
        <v>52</v>
      </c>
      <c r="C309" s="25" t="s">
        <v>17</v>
      </c>
      <c r="D309" s="25" t="s">
        <v>38</v>
      </c>
      <c r="E309" s="25" t="s">
        <v>27</v>
      </c>
      <c r="F309" s="25"/>
      <c r="G309" s="25">
        <f t="shared" si="3"/>
        <v>0</v>
      </c>
      <c r="H309" s="26">
        <v>15</v>
      </c>
      <c r="I309" s="25">
        <v>161</v>
      </c>
    </row>
    <row r="310" spans="1:9">
      <c r="A310" s="25">
        <v>93</v>
      </c>
      <c r="B310" s="25">
        <v>52</v>
      </c>
      <c r="C310" s="25" t="s">
        <v>17</v>
      </c>
      <c r="D310" s="25" t="s">
        <v>38</v>
      </c>
      <c r="E310" s="25" t="s">
        <v>27</v>
      </c>
      <c r="F310" s="25"/>
      <c r="G310" s="25">
        <f t="shared" si="3"/>
        <v>0</v>
      </c>
      <c r="H310" s="26">
        <v>30</v>
      </c>
      <c r="I310" s="25">
        <v>117</v>
      </c>
    </row>
    <row r="311" spans="1:9">
      <c r="A311" s="25">
        <v>93</v>
      </c>
      <c r="B311" s="25">
        <v>52</v>
      </c>
      <c r="C311" s="25" t="s">
        <v>17</v>
      </c>
      <c r="D311" s="25" t="s">
        <v>38</v>
      </c>
      <c r="E311" s="25" t="s">
        <v>27</v>
      </c>
      <c r="F311" s="25"/>
      <c r="G311" s="25">
        <f t="shared" si="3"/>
        <v>0</v>
      </c>
      <c r="H311" s="26">
        <v>45</v>
      </c>
      <c r="I311" s="25">
        <v>133</v>
      </c>
    </row>
    <row r="312" spans="1:9">
      <c r="A312" s="25">
        <v>93</v>
      </c>
      <c r="B312" s="25">
        <v>52</v>
      </c>
      <c r="C312" s="25" t="s">
        <v>17</v>
      </c>
      <c r="D312" s="25" t="s">
        <v>38</v>
      </c>
      <c r="E312" s="25" t="s">
        <v>27</v>
      </c>
      <c r="F312" s="25"/>
      <c r="G312" s="25">
        <f t="shared" si="3"/>
        <v>0</v>
      </c>
      <c r="H312" s="26">
        <v>60</v>
      </c>
      <c r="I312" s="25">
        <v>116</v>
      </c>
    </row>
    <row r="313" spans="1:9">
      <c r="A313" s="25">
        <v>93</v>
      </c>
      <c r="B313" s="25">
        <v>52</v>
      </c>
      <c r="C313" s="25" t="s">
        <v>17</v>
      </c>
      <c r="D313" s="25" t="s">
        <v>38</v>
      </c>
      <c r="E313" s="25" t="s">
        <v>27</v>
      </c>
      <c r="F313" s="25"/>
      <c r="G313" s="25">
        <f t="shared" si="3"/>
        <v>0</v>
      </c>
      <c r="H313" s="26">
        <v>90</v>
      </c>
      <c r="I313" s="25">
        <v>131</v>
      </c>
    </row>
    <row r="314" spans="1:9">
      <c r="A314" s="25">
        <v>93</v>
      </c>
      <c r="B314" s="25">
        <v>53</v>
      </c>
      <c r="C314" s="25" t="s">
        <v>14</v>
      </c>
      <c r="D314" s="25" t="s">
        <v>38</v>
      </c>
      <c r="E314" s="25" t="s">
        <v>27</v>
      </c>
      <c r="F314" s="25">
        <v>34.200000000000003</v>
      </c>
      <c r="G314" s="25">
        <f t="shared" si="3"/>
        <v>102.60000000000001</v>
      </c>
      <c r="H314" s="25">
        <v>0</v>
      </c>
      <c r="I314" s="25">
        <v>179</v>
      </c>
    </row>
    <row r="315" spans="1:9">
      <c r="A315" s="25">
        <v>93</v>
      </c>
      <c r="B315" s="25">
        <v>53</v>
      </c>
      <c r="C315" s="25" t="s">
        <v>14</v>
      </c>
      <c r="D315" s="25" t="s">
        <v>38</v>
      </c>
      <c r="E315" s="25" t="s">
        <v>27</v>
      </c>
      <c r="F315" s="25"/>
      <c r="G315" s="25">
        <f t="shared" si="3"/>
        <v>0</v>
      </c>
      <c r="H315" s="26">
        <v>15</v>
      </c>
      <c r="I315" s="25">
        <v>130</v>
      </c>
    </row>
    <row r="316" spans="1:9">
      <c r="A316" s="25">
        <v>93</v>
      </c>
      <c r="B316" s="25">
        <v>53</v>
      </c>
      <c r="C316" s="25" t="s">
        <v>14</v>
      </c>
      <c r="D316" s="25" t="s">
        <v>38</v>
      </c>
      <c r="E316" s="25" t="s">
        <v>27</v>
      </c>
      <c r="F316" s="25"/>
      <c r="G316" s="25">
        <f t="shared" si="3"/>
        <v>0</v>
      </c>
      <c r="H316" s="26">
        <v>30</v>
      </c>
      <c r="I316" s="25">
        <v>105</v>
      </c>
    </row>
    <row r="317" spans="1:9">
      <c r="A317" s="25">
        <v>93</v>
      </c>
      <c r="B317" s="25">
        <v>53</v>
      </c>
      <c r="C317" s="25" t="s">
        <v>14</v>
      </c>
      <c r="D317" s="25" t="s">
        <v>38</v>
      </c>
      <c r="E317" s="25" t="s">
        <v>27</v>
      </c>
      <c r="F317" s="25"/>
      <c r="G317" s="25">
        <f t="shared" si="3"/>
        <v>0</v>
      </c>
      <c r="H317" s="26">
        <v>45</v>
      </c>
      <c r="I317" s="25">
        <v>109</v>
      </c>
    </row>
    <row r="318" spans="1:9">
      <c r="A318" s="25">
        <v>93</v>
      </c>
      <c r="B318" s="25">
        <v>53</v>
      </c>
      <c r="C318" s="25" t="s">
        <v>14</v>
      </c>
      <c r="D318" s="25" t="s">
        <v>38</v>
      </c>
      <c r="E318" s="25" t="s">
        <v>27</v>
      </c>
      <c r="F318" s="25"/>
      <c r="G318" s="25">
        <f t="shared" si="3"/>
        <v>0</v>
      </c>
      <c r="H318" s="26">
        <v>60</v>
      </c>
      <c r="I318" s="25">
        <v>106</v>
      </c>
    </row>
    <row r="319" spans="1:9">
      <c r="A319" s="25">
        <v>93</v>
      </c>
      <c r="B319" s="25">
        <v>53</v>
      </c>
      <c r="C319" s="25" t="s">
        <v>14</v>
      </c>
      <c r="D319" s="25" t="s">
        <v>38</v>
      </c>
      <c r="E319" s="25" t="s">
        <v>27</v>
      </c>
      <c r="F319" s="25"/>
      <c r="G319" s="25">
        <f t="shared" si="3"/>
        <v>0</v>
      </c>
      <c r="H319" s="26">
        <v>90</v>
      </c>
      <c r="I319" s="25">
        <v>127</v>
      </c>
    </row>
    <row r="320" spans="1:9">
      <c r="A320" s="25">
        <v>93</v>
      </c>
      <c r="B320" s="25">
        <v>54</v>
      </c>
      <c r="C320" s="25" t="s">
        <v>18</v>
      </c>
      <c r="D320" s="25" t="s">
        <v>38</v>
      </c>
      <c r="E320" s="25" t="s">
        <v>27</v>
      </c>
      <c r="F320" s="25">
        <v>38.9</v>
      </c>
      <c r="G320" s="25">
        <f t="shared" si="3"/>
        <v>116.69999999999999</v>
      </c>
      <c r="H320" s="25">
        <v>0</v>
      </c>
      <c r="I320" s="25">
        <v>109</v>
      </c>
    </row>
    <row r="321" spans="1:9">
      <c r="A321" s="25">
        <v>93</v>
      </c>
      <c r="B321" s="25">
        <v>54</v>
      </c>
      <c r="C321" s="25" t="s">
        <v>18</v>
      </c>
      <c r="D321" s="25" t="s">
        <v>38</v>
      </c>
      <c r="E321" s="25" t="s">
        <v>27</v>
      </c>
      <c r="F321" s="25"/>
      <c r="G321" s="25">
        <f t="shared" si="3"/>
        <v>0</v>
      </c>
      <c r="H321" s="26">
        <v>15</v>
      </c>
      <c r="I321" s="25">
        <v>94</v>
      </c>
    </row>
    <row r="322" spans="1:9">
      <c r="A322" s="25">
        <v>93</v>
      </c>
      <c r="B322" s="25">
        <v>54</v>
      </c>
      <c r="C322" s="25" t="s">
        <v>18</v>
      </c>
      <c r="D322" s="25" t="s">
        <v>38</v>
      </c>
      <c r="E322" s="25" t="s">
        <v>27</v>
      </c>
      <c r="F322" s="25"/>
      <c r="G322" s="25">
        <f t="shared" si="3"/>
        <v>0</v>
      </c>
      <c r="H322" s="26">
        <v>30</v>
      </c>
      <c r="I322" s="25">
        <v>108</v>
      </c>
    </row>
    <row r="323" spans="1:9">
      <c r="A323" s="25">
        <v>93</v>
      </c>
      <c r="B323" s="25">
        <v>54</v>
      </c>
      <c r="C323" s="25" t="s">
        <v>18</v>
      </c>
      <c r="D323" s="25" t="s">
        <v>38</v>
      </c>
      <c r="E323" s="25" t="s">
        <v>27</v>
      </c>
      <c r="F323" s="25"/>
      <c r="G323" s="25">
        <f t="shared" si="3"/>
        <v>0</v>
      </c>
      <c r="H323" s="26">
        <v>45</v>
      </c>
      <c r="I323" s="25">
        <v>106</v>
      </c>
    </row>
    <row r="324" spans="1:9">
      <c r="A324" s="25">
        <v>93</v>
      </c>
      <c r="B324" s="25">
        <v>54</v>
      </c>
      <c r="C324" s="25" t="s">
        <v>18</v>
      </c>
      <c r="D324" s="25" t="s">
        <v>38</v>
      </c>
      <c r="E324" s="25" t="s">
        <v>27</v>
      </c>
      <c r="F324" s="25"/>
      <c r="G324" s="25">
        <f t="shared" si="3"/>
        <v>0</v>
      </c>
      <c r="H324" s="26">
        <v>60</v>
      </c>
      <c r="I324" s="25">
        <v>102</v>
      </c>
    </row>
    <row r="325" spans="1:9">
      <c r="A325" s="25">
        <v>93</v>
      </c>
      <c r="B325" s="25">
        <v>54</v>
      </c>
      <c r="C325" s="25" t="s">
        <v>18</v>
      </c>
      <c r="D325" s="25" t="s">
        <v>38</v>
      </c>
      <c r="E325" s="25" t="s">
        <v>27</v>
      </c>
      <c r="F325" s="25"/>
      <c r="G325" s="25">
        <f t="shared" si="3"/>
        <v>0</v>
      </c>
      <c r="H325" s="26">
        <v>90</v>
      </c>
      <c r="I325" s="25">
        <v>159</v>
      </c>
    </row>
    <row r="326" spans="1:9">
      <c r="A326" s="25">
        <v>93</v>
      </c>
      <c r="B326" s="25">
        <v>55</v>
      </c>
      <c r="C326" s="25" t="s">
        <v>20</v>
      </c>
      <c r="D326" s="25" t="s">
        <v>38</v>
      </c>
      <c r="E326" s="25" t="s">
        <v>27</v>
      </c>
      <c r="F326" s="25">
        <v>36</v>
      </c>
      <c r="G326" s="25">
        <f t="shared" si="3"/>
        <v>108</v>
      </c>
      <c r="H326" s="25">
        <v>0</v>
      </c>
      <c r="I326" s="25">
        <v>110</v>
      </c>
    </row>
    <row r="327" spans="1:9">
      <c r="A327" s="25">
        <v>93</v>
      </c>
      <c r="B327" s="25">
        <v>55</v>
      </c>
      <c r="C327" s="25" t="s">
        <v>20</v>
      </c>
      <c r="D327" s="25" t="s">
        <v>38</v>
      </c>
      <c r="E327" s="25" t="s">
        <v>27</v>
      </c>
      <c r="F327" s="25"/>
      <c r="G327" s="25">
        <f t="shared" si="3"/>
        <v>0</v>
      </c>
      <c r="H327" s="26">
        <v>15</v>
      </c>
      <c r="I327" s="25">
        <v>120</v>
      </c>
    </row>
    <row r="328" spans="1:9">
      <c r="A328" s="25">
        <v>93</v>
      </c>
      <c r="B328" s="25">
        <v>55</v>
      </c>
      <c r="C328" s="25" t="s">
        <v>20</v>
      </c>
      <c r="D328" s="25" t="s">
        <v>38</v>
      </c>
      <c r="E328" s="25" t="s">
        <v>27</v>
      </c>
      <c r="F328" s="25"/>
      <c r="G328" s="25">
        <f t="shared" si="3"/>
        <v>0</v>
      </c>
      <c r="H328" s="26">
        <v>30</v>
      </c>
      <c r="I328" s="25">
        <v>91</v>
      </c>
    </row>
    <row r="329" spans="1:9">
      <c r="A329" s="25">
        <v>93</v>
      </c>
      <c r="B329" s="25">
        <v>55</v>
      </c>
      <c r="C329" s="25" t="s">
        <v>20</v>
      </c>
      <c r="D329" s="25" t="s">
        <v>38</v>
      </c>
      <c r="E329" s="25" t="s">
        <v>27</v>
      </c>
      <c r="F329" s="25"/>
      <c r="G329" s="25">
        <f t="shared" si="3"/>
        <v>0</v>
      </c>
      <c r="H329" s="26">
        <v>45</v>
      </c>
      <c r="I329" s="25">
        <v>147</v>
      </c>
    </row>
    <row r="330" spans="1:9">
      <c r="A330" s="25">
        <v>93</v>
      </c>
      <c r="B330" s="25">
        <v>55</v>
      </c>
      <c r="C330" s="25" t="s">
        <v>20</v>
      </c>
      <c r="D330" s="25" t="s">
        <v>38</v>
      </c>
      <c r="E330" s="25" t="s">
        <v>27</v>
      </c>
      <c r="F330" s="25"/>
      <c r="G330" s="25">
        <f t="shared" si="3"/>
        <v>0</v>
      </c>
      <c r="H330" s="26">
        <v>60</v>
      </c>
      <c r="I330" s="25">
        <v>97</v>
      </c>
    </row>
    <row r="331" spans="1:9">
      <c r="A331" s="25">
        <v>93</v>
      </c>
      <c r="B331" s="25">
        <v>55</v>
      </c>
      <c r="C331" s="25" t="s">
        <v>20</v>
      </c>
      <c r="D331" s="25" t="s">
        <v>38</v>
      </c>
      <c r="E331" s="25" t="s">
        <v>27</v>
      </c>
      <c r="F331" s="25"/>
      <c r="G331" s="25">
        <f t="shared" si="3"/>
        <v>0</v>
      </c>
      <c r="H331" s="26">
        <v>90</v>
      </c>
      <c r="I331" s="25">
        <v>119</v>
      </c>
    </row>
    <row r="332" spans="1:9">
      <c r="A332" s="25">
        <v>93</v>
      </c>
      <c r="B332" s="25">
        <v>56</v>
      </c>
      <c r="C332" s="25" t="s">
        <v>19</v>
      </c>
      <c r="D332" s="25" t="s">
        <v>38</v>
      </c>
      <c r="E332" s="25" t="s">
        <v>16</v>
      </c>
      <c r="F332" s="25">
        <v>30.2</v>
      </c>
      <c r="G332" s="25">
        <f t="shared" si="3"/>
        <v>90.6</v>
      </c>
      <c r="H332" s="25">
        <v>0</v>
      </c>
      <c r="I332" s="25">
        <v>111</v>
      </c>
    </row>
    <row r="333" spans="1:9">
      <c r="A333" s="25">
        <v>93</v>
      </c>
      <c r="B333" s="25">
        <v>56</v>
      </c>
      <c r="C333" s="25" t="s">
        <v>19</v>
      </c>
      <c r="D333" s="25" t="s">
        <v>38</v>
      </c>
      <c r="E333" s="25" t="s">
        <v>16</v>
      </c>
      <c r="F333" s="25"/>
      <c r="G333" s="25">
        <f t="shared" si="3"/>
        <v>0</v>
      </c>
      <c r="H333" s="26">
        <v>15</v>
      </c>
      <c r="I333" s="25">
        <v>77</v>
      </c>
    </row>
    <row r="334" spans="1:9">
      <c r="A334" s="25">
        <v>93</v>
      </c>
      <c r="B334" s="25">
        <v>56</v>
      </c>
      <c r="C334" s="25" t="s">
        <v>19</v>
      </c>
      <c r="D334" s="25" t="s">
        <v>38</v>
      </c>
      <c r="E334" s="25" t="s">
        <v>16</v>
      </c>
      <c r="F334" s="25"/>
      <c r="G334" s="25">
        <f t="shared" si="3"/>
        <v>0</v>
      </c>
      <c r="H334" s="26">
        <v>30</v>
      </c>
      <c r="I334" s="25">
        <v>74</v>
      </c>
    </row>
    <row r="335" spans="1:9">
      <c r="A335" s="25">
        <v>93</v>
      </c>
      <c r="B335" s="25">
        <v>56</v>
      </c>
      <c r="C335" s="25" t="s">
        <v>19</v>
      </c>
      <c r="D335" s="25" t="s">
        <v>38</v>
      </c>
      <c r="E335" s="25" t="s">
        <v>16</v>
      </c>
      <c r="F335" s="25"/>
      <c r="G335" s="25">
        <f t="shared" si="3"/>
        <v>0</v>
      </c>
      <c r="H335" s="26">
        <v>45</v>
      </c>
      <c r="I335" s="25">
        <v>90</v>
      </c>
    </row>
    <row r="336" spans="1:9">
      <c r="A336" s="25">
        <v>93</v>
      </c>
      <c r="B336" s="25">
        <v>56</v>
      </c>
      <c r="C336" s="25" t="s">
        <v>19</v>
      </c>
      <c r="D336" s="25" t="s">
        <v>38</v>
      </c>
      <c r="E336" s="25" t="s">
        <v>16</v>
      </c>
      <c r="F336" s="25"/>
      <c r="G336" s="25">
        <f t="shared" si="3"/>
        <v>0</v>
      </c>
      <c r="H336" s="26">
        <v>60</v>
      </c>
      <c r="I336" s="25">
        <v>77</v>
      </c>
    </row>
    <row r="337" spans="1:9">
      <c r="A337" s="25">
        <v>93</v>
      </c>
      <c r="B337" s="25">
        <v>56</v>
      </c>
      <c r="C337" s="25" t="s">
        <v>19</v>
      </c>
      <c r="D337" s="25" t="s">
        <v>38</v>
      </c>
      <c r="E337" s="25" t="s">
        <v>16</v>
      </c>
      <c r="F337" s="25"/>
      <c r="G337" s="25">
        <f t="shared" si="3"/>
        <v>0</v>
      </c>
      <c r="H337" s="26">
        <v>90</v>
      </c>
      <c r="I337" s="25">
        <v>125</v>
      </c>
    </row>
    <row r="338" spans="1:9">
      <c r="A338" s="25">
        <v>94</v>
      </c>
      <c r="B338" s="25">
        <v>57</v>
      </c>
      <c r="C338" s="25" t="s">
        <v>17</v>
      </c>
      <c r="D338" s="25" t="s">
        <v>15</v>
      </c>
      <c r="E338" s="25" t="s">
        <v>16</v>
      </c>
      <c r="F338" s="25">
        <v>21.4</v>
      </c>
      <c r="G338" s="25">
        <f t="shared" si="3"/>
        <v>64.199999999999989</v>
      </c>
      <c r="H338" s="26">
        <v>0</v>
      </c>
      <c r="I338" s="28">
        <v>156</v>
      </c>
    </row>
    <row r="339" spans="1:9">
      <c r="A339" s="25">
        <v>94</v>
      </c>
      <c r="B339" s="25">
        <v>57</v>
      </c>
      <c r="C339" s="25" t="s">
        <v>17</v>
      </c>
      <c r="D339" s="25" t="s">
        <v>15</v>
      </c>
      <c r="E339" s="25" t="s">
        <v>16</v>
      </c>
      <c r="F339" s="25"/>
      <c r="G339" s="25">
        <f t="shared" si="3"/>
        <v>0</v>
      </c>
      <c r="H339" s="26">
        <v>15</v>
      </c>
      <c r="I339" s="28">
        <v>106</v>
      </c>
    </row>
    <row r="340" spans="1:9">
      <c r="A340" s="25">
        <v>94</v>
      </c>
      <c r="B340" s="25">
        <v>57</v>
      </c>
      <c r="C340" s="25" t="s">
        <v>17</v>
      </c>
      <c r="D340" s="25" t="s">
        <v>15</v>
      </c>
      <c r="E340" s="25" t="s">
        <v>16</v>
      </c>
      <c r="F340" s="25"/>
      <c r="G340" s="25">
        <f t="shared" si="3"/>
        <v>0</v>
      </c>
      <c r="H340" s="26">
        <v>30</v>
      </c>
      <c r="I340" s="28">
        <v>79</v>
      </c>
    </row>
    <row r="341" spans="1:9">
      <c r="A341" s="25">
        <v>94</v>
      </c>
      <c r="B341" s="25">
        <v>57</v>
      </c>
      <c r="C341" s="25" t="s">
        <v>17</v>
      </c>
      <c r="D341" s="25" t="s">
        <v>15</v>
      </c>
      <c r="E341" s="25" t="s">
        <v>16</v>
      </c>
      <c r="F341" s="25"/>
      <c r="G341" s="25">
        <f t="shared" si="3"/>
        <v>0</v>
      </c>
      <c r="H341" s="26">
        <v>45</v>
      </c>
      <c r="I341" s="28">
        <v>109</v>
      </c>
    </row>
    <row r="342" spans="1:9">
      <c r="A342" s="25">
        <v>94</v>
      </c>
      <c r="B342" s="25">
        <v>57</v>
      </c>
      <c r="C342" s="25" t="s">
        <v>17</v>
      </c>
      <c r="D342" s="25" t="s">
        <v>15</v>
      </c>
      <c r="E342" s="25" t="s">
        <v>16</v>
      </c>
      <c r="F342" s="25"/>
      <c r="G342" s="25">
        <f t="shared" si="3"/>
        <v>0</v>
      </c>
      <c r="H342" s="26">
        <v>60</v>
      </c>
      <c r="I342" s="28">
        <v>118</v>
      </c>
    </row>
    <row r="343" spans="1:9">
      <c r="A343" s="25">
        <v>94</v>
      </c>
      <c r="B343" s="25">
        <v>57</v>
      </c>
      <c r="C343" s="25" t="s">
        <v>17</v>
      </c>
      <c r="D343" s="25" t="s">
        <v>15</v>
      </c>
      <c r="E343" s="25" t="s">
        <v>16</v>
      </c>
      <c r="F343" s="25"/>
      <c r="G343" s="25">
        <f t="shared" si="3"/>
        <v>0</v>
      </c>
      <c r="H343" s="26">
        <v>90</v>
      </c>
      <c r="I343" s="28">
        <v>163</v>
      </c>
    </row>
    <row r="344" spans="1:9">
      <c r="A344" s="25">
        <v>94</v>
      </c>
      <c r="B344" s="25">
        <v>58</v>
      </c>
      <c r="C344" s="25" t="s">
        <v>14</v>
      </c>
      <c r="D344" s="25" t="s">
        <v>15</v>
      </c>
      <c r="E344" s="25" t="s">
        <v>16</v>
      </c>
      <c r="F344" s="25">
        <v>22.4</v>
      </c>
      <c r="G344" s="25">
        <f t="shared" si="3"/>
        <v>67.199999999999989</v>
      </c>
      <c r="H344" s="26">
        <v>0</v>
      </c>
      <c r="I344" s="28">
        <v>124</v>
      </c>
    </row>
    <row r="345" spans="1:9">
      <c r="A345" s="25">
        <v>94</v>
      </c>
      <c r="B345" s="25">
        <v>58</v>
      </c>
      <c r="C345" s="25" t="s">
        <v>14</v>
      </c>
      <c r="D345" s="25" t="s">
        <v>15</v>
      </c>
      <c r="E345" s="25" t="s">
        <v>16</v>
      </c>
      <c r="F345" s="25"/>
      <c r="G345" s="25">
        <f t="shared" si="3"/>
        <v>0</v>
      </c>
      <c r="H345" s="26">
        <v>15</v>
      </c>
      <c r="I345" s="28">
        <v>78</v>
      </c>
    </row>
    <row r="346" spans="1:9">
      <c r="A346" s="25">
        <v>94</v>
      </c>
      <c r="B346" s="25">
        <v>58</v>
      </c>
      <c r="C346" s="25" t="s">
        <v>14</v>
      </c>
      <c r="D346" s="25" t="s">
        <v>15</v>
      </c>
      <c r="E346" s="25" t="s">
        <v>16</v>
      </c>
      <c r="F346" s="25"/>
      <c r="G346" s="25">
        <f t="shared" si="3"/>
        <v>0</v>
      </c>
      <c r="H346" s="26">
        <v>30</v>
      </c>
      <c r="I346" s="28">
        <v>125</v>
      </c>
    </row>
    <row r="347" spans="1:9">
      <c r="A347" s="25">
        <v>94</v>
      </c>
      <c r="B347" s="25">
        <v>58</v>
      </c>
      <c r="C347" s="25" t="s">
        <v>14</v>
      </c>
      <c r="D347" s="25" t="s">
        <v>15</v>
      </c>
      <c r="E347" s="25" t="s">
        <v>16</v>
      </c>
      <c r="F347" s="25"/>
      <c r="G347" s="25">
        <f t="shared" si="3"/>
        <v>0</v>
      </c>
      <c r="H347" s="26">
        <v>45</v>
      </c>
      <c r="I347" s="28">
        <v>104</v>
      </c>
    </row>
    <row r="348" spans="1:9">
      <c r="A348" s="25">
        <v>94</v>
      </c>
      <c r="B348" s="25">
        <v>58</v>
      </c>
      <c r="C348" s="25" t="s">
        <v>14</v>
      </c>
      <c r="D348" s="25" t="s">
        <v>15</v>
      </c>
      <c r="E348" s="25" t="s">
        <v>16</v>
      </c>
      <c r="F348" s="25"/>
      <c r="G348" s="25">
        <f t="shared" si="3"/>
        <v>0</v>
      </c>
      <c r="H348" s="26">
        <v>60</v>
      </c>
      <c r="I348" s="28">
        <v>118</v>
      </c>
    </row>
    <row r="349" spans="1:9">
      <c r="A349" s="25">
        <v>94</v>
      </c>
      <c r="B349" s="25">
        <v>58</v>
      </c>
      <c r="C349" s="25" t="s">
        <v>14</v>
      </c>
      <c r="D349" s="25" t="s">
        <v>15</v>
      </c>
      <c r="E349" s="25" t="s">
        <v>16</v>
      </c>
      <c r="F349" s="25"/>
      <c r="G349" s="25">
        <f t="shared" si="3"/>
        <v>0</v>
      </c>
      <c r="H349" s="26">
        <v>90</v>
      </c>
      <c r="I349" s="28">
        <v>155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747AC-126C-4C42-9294-C091A9D740D9}">
  <dimension ref="A1:I407"/>
  <sheetViews>
    <sheetView workbookViewId="0"/>
  </sheetViews>
  <sheetFormatPr defaultRowHeight="15"/>
  <cols>
    <col min="1" max="1" width="14.140625" customWidth="1"/>
    <col min="2" max="2" width="15" customWidth="1"/>
    <col min="5" max="5" width="11" customWidth="1"/>
    <col min="7" max="7" width="12.140625" customWidth="1"/>
    <col min="8" max="8" width="12.85546875" customWidth="1"/>
    <col min="9" max="9" width="27.42578125" customWidth="1"/>
  </cols>
  <sheetData>
    <row r="1" spans="1:9">
      <c r="A1" s="23" t="s">
        <v>2</v>
      </c>
      <c r="B1" s="23" t="s">
        <v>3</v>
      </c>
      <c r="C1" s="23" t="s">
        <v>4</v>
      </c>
      <c r="D1" s="23" t="s">
        <v>5</v>
      </c>
      <c r="E1" s="23" t="s">
        <v>6</v>
      </c>
      <c r="F1" s="23" t="s">
        <v>10</v>
      </c>
      <c r="G1" s="23" t="s">
        <v>73</v>
      </c>
      <c r="H1" s="23" t="s">
        <v>69</v>
      </c>
      <c r="I1" s="24" t="s">
        <v>70</v>
      </c>
    </row>
    <row r="2" spans="1:9">
      <c r="A2" s="25">
        <v>79</v>
      </c>
      <c r="B2" s="25">
        <v>1</v>
      </c>
      <c r="C2" s="25" t="s">
        <v>17</v>
      </c>
      <c r="D2" s="25" t="s">
        <v>15</v>
      </c>
      <c r="E2" s="25" t="s">
        <v>27</v>
      </c>
      <c r="F2" s="25">
        <v>22.6</v>
      </c>
      <c r="G2" s="25">
        <f>F2*4</f>
        <v>90.4</v>
      </c>
      <c r="H2" s="26">
        <v>0</v>
      </c>
      <c r="I2" s="25">
        <v>86</v>
      </c>
    </row>
    <row r="3" spans="1:9">
      <c r="A3" s="25">
        <v>79</v>
      </c>
      <c r="B3" s="25">
        <v>1</v>
      </c>
      <c r="C3" s="25" t="s">
        <v>17</v>
      </c>
      <c r="D3" s="25" t="s">
        <v>15</v>
      </c>
      <c r="E3" s="25" t="s">
        <v>27</v>
      </c>
      <c r="F3" s="25"/>
      <c r="G3" s="25">
        <f t="shared" ref="G3:G129" si="0">F3*4</f>
        <v>0</v>
      </c>
      <c r="H3" s="26">
        <v>10</v>
      </c>
      <c r="I3" s="25">
        <v>210</v>
      </c>
    </row>
    <row r="4" spans="1:9">
      <c r="A4" s="25">
        <v>79</v>
      </c>
      <c r="B4" s="25">
        <v>1</v>
      </c>
      <c r="C4" s="25" t="s">
        <v>17</v>
      </c>
      <c r="D4" s="25" t="s">
        <v>15</v>
      </c>
      <c r="E4" s="25" t="s">
        <v>27</v>
      </c>
      <c r="F4" s="25"/>
      <c r="G4" s="25">
        <f t="shared" si="0"/>
        <v>0</v>
      </c>
      <c r="H4" s="26">
        <v>20</v>
      </c>
      <c r="I4" s="25">
        <v>359</v>
      </c>
    </row>
    <row r="5" spans="1:9">
      <c r="A5" s="25">
        <v>79</v>
      </c>
      <c r="B5" s="25">
        <v>1</v>
      </c>
      <c r="C5" s="25" t="s">
        <v>17</v>
      </c>
      <c r="D5" s="25" t="s">
        <v>15</v>
      </c>
      <c r="E5" s="25" t="s">
        <v>27</v>
      </c>
      <c r="F5" s="25"/>
      <c r="G5" s="25">
        <f t="shared" si="0"/>
        <v>0</v>
      </c>
      <c r="H5" s="26">
        <v>30</v>
      </c>
      <c r="I5" s="25">
        <v>182</v>
      </c>
    </row>
    <row r="6" spans="1:9">
      <c r="A6" s="25">
        <v>79</v>
      </c>
      <c r="B6" s="25">
        <v>1</v>
      </c>
      <c r="C6" s="25" t="s">
        <v>17</v>
      </c>
      <c r="D6" s="25" t="s">
        <v>15</v>
      </c>
      <c r="E6" s="25" t="s">
        <v>27</v>
      </c>
      <c r="F6" s="25"/>
      <c r="G6" s="25">
        <f t="shared" si="0"/>
        <v>0</v>
      </c>
      <c r="H6" s="26">
        <v>60</v>
      </c>
      <c r="I6" s="25">
        <v>121</v>
      </c>
    </row>
    <row r="7" spans="1:9">
      <c r="A7" s="25">
        <v>79</v>
      </c>
      <c r="B7" s="25">
        <v>1</v>
      </c>
      <c r="C7" s="25" t="s">
        <v>17</v>
      </c>
      <c r="D7" s="25" t="s">
        <v>15</v>
      </c>
      <c r="E7" s="25" t="s">
        <v>27</v>
      </c>
      <c r="F7" s="25"/>
      <c r="G7" s="25">
        <f t="shared" si="0"/>
        <v>0</v>
      </c>
      <c r="H7" s="26">
        <v>90</v>
      </c>
      <c r="I7" s="25">
        <v>112</v>
      </c>
    </row>
    <row r="8" spans="1:9">
      <c r="A8" s="25">
        <v>79</v>
      </c>
      <c r="B8" s="25">
        <v>1</v>
      </c>
      <c r="C8" s="25" t="s">
        <v>17</v>
      </c>
      <c r="D8" s="25" t="s">
        <v>15</v>
      </c>
      <c r="E8" s="25" t="s">
        <v>27</v>
      </c>
      <c r="F8" s="25"/>
      <c r="G8" s="25">
        <f t="shared" si="0"/>
        <v>0</v>
      </c>
      <c r="H8" s="26">
        <v>120</v>
      </c>
      <c r="I8" s="25">
        <v>132</v>
      </c>
    </row>
    <row r="9" spans="1:9">
      <c r="A9" s="25">
        <v>79</v>
      </c>
      <c r="B9" s="25">
        <v>2</v>
      </c>
      <c r="C9" s="25" t="s">
        <v>14</v>
      </c>
      <c r="D9" s="25" t="s">
        <v>15</v>
      </c>
      <c r="E9" s="25" t="s">
        <v>16</v>
      </c>
      <c r="F9" s="25">
        <v>22.2</v>
      </c>
      <c r="G9" s="25">
        <f t="shared" si="0"/>
        <v>88.8</v>
      </c>
      <c r="H9" s="26">
        <v>0</v>
      </c>
      <c r="I9" s="25">
        <v>168</v>
      </c>
    </row>
    <row r="10" spans="1:9">
      <c r="A10" s="25">
        <v>79</v>
      </c>
      <c r="B10" s="25">
        <v>2</v>
      </c>
      <c r="C10" s="25" t="s">
        <v>14</v>
      </c>
      <c r="D10" s="25" t="s">
        <v>15</v>
      </c>
      <c r="E10" s="25" t="s">
        <v>16</v>
      </c>
      <c r="F10" s="25"/>
      <c r="G10" s="25">
        <f t="shared" si="0"/>
        <v>0</v>
      </c>
      <c r="H10" s="26">
        <v>10</v>
      </c>
      <c r="I10" s="25">
        <v>182</v>
      </c>
    </row>
    <row r="11" spans="1:9">
      <c r="A11" s="25">
        <v>79</v>
      </c>
      <c r="B11" s="25">
        <v>2</v>
      </c>
      <c r="C11" s="25" t="s">
        <v>14</v>
      </c>
      <c r="D11" s="25" t="s">
        <v>15</v>
      </c>
      <c r="E11" s="25" t="s">
        <v>16</v>
      </c>
      <c r="F11" s="25"/>
      <c r="G11" s="25">
        <f t="shared" si="0"/>
        <v>0</v>
      </c>
      <c r="H11" s="26">
        <v>20</v>
      </c>
      <c r="I11" s="25">
        <v>155</v>
      </c>
    </row>
    <row r="12" spans="1:9">
      <c r="A12" s="25">
        <v>79</v>
      </c>
      <c r="B12" s="25">
        <v>2</v>
      </c>
      <c r="C12" s="25" t="s">
        <v>14</v>
      </c>
      <c r="D12" s="25" t="s">
        <v>15</v>
      </c>
      <c r="E12" s="25" t="s">
        <v>16</v>
      </c>
      <c r="F12" s="25"/>
      <c r="G12" s="25">
        <f t="shared" si="0"/>
        <v>0</v>
      </c>
      <c r="H12" s="26">
        <v>30</v>
      </c>
      <c r="I12" s="25">
        <v>211</v>
      </c>
    </row>
    <row r="13" spans="1:9">
      <c r="A13" s="25">
        <v>79</v>
      </c>
      <c r="B13" s="25">
        <v>2</v>
      </c>
      <c r="C13" s="25" t="s">
        <v>14</v>
      </c>
      <c r="D13" s="25" t="s">
        <v>15</v>
      </c>
      <c r="E13" s="25" t="s">
        <v>16</v>
      </c>
      <c r="F13" s="25"/>
      <c r="G13" s="25">
        <f t="shared" si="0"/>
        <v>0</v>
      </c>
      <c r="H13" s="26">
        <v>60</v>
      </c>
      <c r="I13" s="25">
        <v>91</v>
      </c>
    </row>
    <row r="14" spans="1:9">
      <c r="A14" s="25">
        <v>79</v>
      </c>
      <c r="B14" s="25">
        <v>2</v>
      </c>
      <c r="C14" s="25" t="s">
        <v>14</v>
      </c>
      <c r="D14" s="25" t="s">
        <v>15</v>
      </c>
      <c r="E14" s="25" t="s">
        <v>16</v>
      </c>
      <c r="F14" s="25"/>
      <c r="G14" s="25">
        <f t="shared" si="0"/>
        <v>0</v>
      </c>
      <c r="H14" s="26">
        <v>90</v>
      </c>
      <c r="I14" s="25">
        <v>83</v>
      </c>
    </row>
    <row r="15" spans="1:9">
      <c r="A15" s="25">
        <v>79</v>
      </c>
      <c r="B15" s="25">
        <v>2</v>
      </c>
      <c r="C15" s="25" t="s">
        <v>14</v>
      </c>
      <c r="D15" s="25" t="s">
        <v>15</v>
      </c>
      <c r="E15" s="25" t="s">
        <v>16</v>
      </c>
      <c r="F15" s="25"/>
      <c r="G15" s="25">
        <f t="shared" si="0"/>
        <v>0</v>
      </c>
      <c r="H15" s="26">
        <v>120</v>
      </c>
      <c r="I15" s="25">
        <v>69</v>
      </c>
    </row>
    <row r="16" spans="1:9">
      <c r="A16" s="25">
        <v>79</v>
      </c>
      <c r="B16" s="25">
        <v>3</v>
      </c>
      <c r="C16" s="25" t="s">
        <v>18</v>
      </c>
      <c r="D16" s="25" t="s">
        <v>15</v>
      </c>
      <c r="E16" s="25" t="s">
        <v>27</v>
      </c>
      <c r="F16" s="25">
        <v>22.6</v>
      </c>
      <c r="G16" s="25">
        <f t="shared" si="0"/>
        <v>90.4</v>
      </c>
      <c r="H16" s="25">
        <v>0</v>
      </c>
      <c r="I16" s="25">
        <v>94</v>
      </c>
    </row>
    <row r="17" spans="1:9">
      <c r="A17" s="25">
        <v>79</v>
      </c>
      <c r="B17" s="25">
        <v>3</v>
      </c>
      <c r="C17" s="25" t="s">
        <v>18</v>
      </c>
      <c r="D17" s="25" t="s">
        <v>15</v>
      </c>
      <c r="E17" s="25" t="s">
        <v>27</v>
      </c>
      <c r="F17" s="25"/>
      <c r="G17" s="25">
        <f t="shared" si="0"/>
        <v>0</v>
      </c>
      <c r="H17" s="26">
        <v>10</v>
      </c>
      <c r="I17" s="25">
        <v>154</v>
      </c>
    </row>
    <row r="18" spans="1:9">
      <c r="A18" s="25">
        <v>79</v>
      </c>
      <c r="B18" s="25">
        <v>3</v>
      </c>
      <c r="C18" s="25" t="s">
        <v>18</v>
      </c>
      <c r="D18" s="25" t="s">
        <v>15</v>
      </c>
      <c r="E18" s="25" t="s">
        <v>27</v>
      </c>
      <c r="F18" s="25"/>
      <c r="G18" s="25">
        <f t="shared" si="0"/>
        <v>0</v>
      </c>
      <c r="H18" s="26">
        <v>20</v>
      </c>
      <c r="I18" s="25">
        <v>182</v>
      </c>
    </row>
    <row r="19" spans="1:9">
      <c r="A19" s="25">
        <v>79</v>
      </c>
      <c r="B19" s="25">
        <v>3</v>
      </c>
      <c r="C19" s="25" t="s">
        <v>18</v>
      </c>
      <c r="D19" s="25" t="s">
        <v>15</v>
      </c>
      <c r="E19" s="25" t="s">
        <v>27</v>
      </c>
      <c r="F19" s="25"/>
      <c r="G19" s="25">
        <f t="shared" si="0"/>
        <v>0</v>
      </c>
      <c r="H19" s="26">
        <v>30</v>
      </c>
      <c r="I19" s="25">
        <v>187</v>
      </c>
    </row>
    <row r="20" spans="1:9">
      <c r="A20" s="25">
        <v>79</v>
      </c>
      <c r="B20" s="25">
        <v>3</v>
      </c>
      <c r="C20" s="25" t="s">
        <v>18</v>
      </c>
      <c r="D20" s="25" t="s">
        <v>15</v>
      </c>
      <c r="E20" s="25" t="s">
        <v>27</v>
      </c>
      <c r="F20" s="25"/>
      <c r="G20" s="25">
        <f t="shared" si="0"/>
        <v>0</v>
      </c>
      <c r="H20" s="26">
        <v>60</v>
      </c>
      <c r="I20" s="25">
        <v>123</v>
      </c>
    </row>
    <row r="21" spans="1:9">
      <c r="A21" s="25">
        <v>79</v>
      </c>
      <c r="B21" s="25">
        <v>3</v>
      </c>
      <c r="C21" s="25" t="s">
        <v>18</v>
      </c>
      <c r="D21" s="25" t="s">
        <v>15</v>
      </c>
      <c r="E21" s="25" t="s">
        <v>27</v>
      </c>
      <c r="F21" s="25"/>
      <c r="G21" s="25">
        <f t="shared" si="0"/>
        <v>0</v>
      </c>
      <c r="H21" s="26">
        <v>90</v>
      </c>
      <c r="I21" s="25">
        <v>120</v>
      </c>
    </row>
    <row r="22" spans="1:9">
      <c r="A22" s="25">
        <v>79</v>
      </c>
      <c r="B22" s="25">
        <v>3</v>
      </c>
      <c r="C22" s="25" t="s">
        <v>18</v>
      </c>
      <c r="D22" s="25" t="s">
        <v>15</v>
      </c>
      <c r="E22" s="25" t="s">
        <v>27</v>
      </c>
      <c r="F22" s="25"/>
      <c r="G22" s="25">
        <f t="shared" si="0"/>
        <v>0</v>
      </c>
      <c r="H22" s="26">
        <v>120</v>
      </c>
      <c r="I22" s="25">
        <v>109</v>
      </c>
    </row>
    <row r="23" spans="1:9">
      <c r="A23" s="25">
        <v>80</v>
      </c>
      <c r="B23" s="25">
        <v>4</v>
      </c>
      <c r="C23" s="25" t="s">
        <v>17</v>
      </c>
      <c r="D23" s="25" t="s">
        <v>15</v>
      </c>
      <c r="E23" s="25" t="s">
        <v>27</v>
      </c>
      <c r="F23" s="25">
        <v>24.6</v>
      </c>
      <c r="G23" s="25">
        <f t="shared" si="0"/>
        <v>98.4</v>
      </c>
      <c r="H23" s="25">
        <v>0</v>
      </c>
      <c r="I23" s="25">
        <v>83</v>
      </c>
    </row>
    <row r="24" spans="1:9">
      <c r="A24" s="25">
        <v>80</v>
      </c>
      <c r="B24" s="25">
        <v>4</v>
      </c>
      <c r="C24" s="25" t="s">
        <v>17</v>
      </c>
      <c r="D24" s="25" t="s">
        <v>15</v>
      </c>
      <c r="E24" s="25" t="s">
        <v>27</v>
      </c>
      <c r="F24" s="25"/>
      <c r="G24" s="25">
        <f t="shared" si="0"/>
        <v>0</v>
      </c>
      <c r="H24" s="26">
        <v>10</v>
      </c>
      <c r="I24" s="25">
        <v>248</v>
      </c>
    </row>
    <row r="25" spans="1:9">
      <c r="A25" s="25">
        <v>80</v>
      </c>
      <c r="B25" s="25">
        <v>4</v>
      </c>
      <c r="C25" s="25" t="s">
        <v>17</v>
      </c>
      <c r="D25" s="25" t="s">
        <v>15</v>
      </c>
      <c r="E25" s="25" t="s">
        <v>27</v>
      </c>
      <c r="F25" s="25"/>
      <c r="G25" s="25">
        <f t="shared" si="0"/>
        <v>0</v>
      </c>
      <c r="H25" s="26">
        <v>20</v>
      </c>
      <c r="I25" s="25">
        <v>184</v>
      </c>
    </row>
    <row r="26" spans="1:9">
      <c r="A26" s="25">
        <v>80</v>
      </c>
      <c r="B26" s="25">
        <v>4</v>
      </c>
      <c r="C26" s="25" t="s">
        <v>17</v>
      </c>
      <c r="D26" s="25" t="s">
        <v>15</v>
      </c>
      <c r="E26" s="25" t="s">
        <v>27</v>
      </c>
      <c r="F26" s="25"/>
      <c r="G26" s="25">
        <f t="shared" si="0"/>
        <v>0</v>
      </c>
      <c r="H26" s="26">
        <v>30</v>
      </c>
      <c r="I26" s="25">
        <v>149</v>
      </c>
    </row>
    <row r="27" spans="1:9">
      <c r="A27" s="25">
        <v>80</v>
      </c>
      <c r="B27" s="25">
        <v>4</v>
      </c>
      <c r="C27" s="25" t="s">
        <v>17</v>
      </c>
      <c r="D27" s="25" t="s">
        <v>15</v>
      </c>
      <c r="E27" s="25" t="s">
        <v>27</v>
      </c>
      <c r="F27" s="25"/>
      <c r="G27" s="25">
        <f t="shared" si="0"/>
        <v>0</v>
      </c>
      <c r="H27" s="26">
        <v>60</v>
      </c>
      <c r="I27" s="25">
        <v>138</v>
      </c>
    </row>
    <row r="28" spans="1:9">
      <c r="A28" s="25">
        <v>80</v>
      </c>
      <c r="B28" s="25">
        <v>4</v>
      </c>
      <c r="C28" s="25" t="s">
        <v>17</v>
      </c>
      <c r="D28" s="25" t="s">
        <v>15</v>
      </c>
      <c r="E28" s="25" t="s">
        <v>27</v>
      </c>
      <c r="F28" s="25"/>
      <c r="G28" s="25">
        <f t="shared" si="0"/>
        <v>0</v>
      </c>
      <c r="H28" s="26">
        <v>90</v>
      </c>
      <c r="I28" s="25">
        <v>123</v>
      </c>
    </row>
    <row r="29" spans="1:9">
      <c r="A29" s="25">
        <v>80</v>
      </c>
      <c r="B29" s="25">
        <v>4</v>
      </c>
      <c r="C29" s="25" t="s">
        <v>17</v>
      </c>
      <c r="D29" s="25" t="s">
        <v>15</v>
      </c>
      <c r="E29" s="25" t="s">
        <v>27</v>
      </c>
      <c r="F29" s="25"/>
      <c r="G29" s="25">
        <f t="shared" si="0"/>
        <v>0</v>
      </c>
      <c r="H29" s="26">
        <v>120</v>
      </c>
      <c r="I29" s="25">
        <v>127</v>
      </c>
    </row>
    <row r="30" spans="1:9">
      <c r="A30" s="25">
        <v>80</v>
      </c>
      <c r="B30" s="25">
        <v>5</v>
      </c>
      <c r="C30" s="25" t="s">
        <v>14</v>
      </c>
      <c r="D30" s="25" t="s">
        <v>15</v>
      </c>
      <c r="E30" s="25" t="s">
        <v>16</v>
      </c>
      <c r="F30" s="25">
        <v>24.9</v>
      </c>
      <c r="G30" s="25">
        <f t="shared" si="0"/>
        <v>99.6</v>
      </c>
      <c r="H30" s="25">
        <v>0</v>
      </c>
      <c r="I30" s="25">
        <v>143</v>
      </c>
    </row>
    <row r="31" spans="1:9">
      <c r="A31" s="25">
        <v>80</v>
      </c>
      <c r="B31" s="25">
        <v>5</v>
      </c>
      <c r="C31" s="25" t="s">
        <v>14</v>
      </c>
      <c r="D31" s="25" t="s">
        <v>15</v>
      </c>
      <c r="E31" s="25" t="s">
        <v>16</v>
      </c>
      <c r="F31" s="25"/>
      <c r="G31" s="25">
        <f t="shared" si="0"/>
        <v>0</v>
      </c>
      <c r="H31" s="26">
        <v>10</v>
      </c>
      <c r="I31" s="25">
        <v>136</v>
      </c>
    </row>
    <row r="32" spans="1:9">
      <c r="A32" s="25">
        <v>80</v>
      </c>
      <c r="B32" s="25">
        <v>5</v>
      </c>
      <c r="C32" s="25" t="s">
        <v>14</v>
      </c>
      <c r="D32" s="25" t="s">
        <v>15</v>
      </c>
      <c r="E32" s="25" t="s">
        <v>16</v>
      </c>
      <c r="F32" s="25"/>
      <c r="G32" s="25">
        <f t="shared" si="0"/>
        <v>0</v>
      </c>
      <c r="H32" s="26">
        <v>20</v>
      </c>
      <c r="I32" s="25">
        <v>142</v>
      </c>
    </row>
    <row r="33" spans="1:9">
      <c r="A33" s="25">
        <v>80</v>
      </c>
      <c r="B33" s="25">
        <v>5</v>
      </c>
      <c r="C33" s="25" t="s">
        <v>14</v>
      </c>
      <c r="D33" s="25" t="s">
        <v>15</v>
      </c>
      <c r="E33" s="25" t="s">
        <v>16</v>
      </c>
      <c r="F33" s="25"/>
      <c r="G33" s="25">
        <f t="shared" si="0"/>
        <v>0</v>
      </c>
      <c r="H33" s="26">
        <v>30</v>
      </c>
      <c r="I33" s="25">
        <v>138</v>
      </c>
    </row>
    <row r="34" spans="1:9">
      <c r="A34" s="25">
        <v>80</v>
      </c>
      <c r="B34" s="25">
        <v>5</v>
      </c>
      <c r="C34" s="25" t="s">
        <v>14</v>
      </c>
      <c r="D34" s="25" t="s">
        <v>15</v>
      </c>
      <c r="E34" s="25" t="s">
        <v>16</v>
      </c>
      <c r="F34" s="25"/>
      <c r="G34" s="25">
        <f t="shared" si="0"/>
        <v>0</v>
      </c>
      <c r="H34" s="26">
        <v>60</v>
      </c>
      <c r="I34" s="25">
        <v>92</v>
      </c>
    </row>
    <row r="35" spans="1:9">
      <c r="A35" s="25">
        <v>80</v>
      </c>
      <c r="B35" s="25">
        <v>5</v>
      </c>
      <c r="C35" s="25" t="s">
        <v>14</v>
      </c>
      <c r="D35" s="25" t="s">
        <v>15</v>
      </c>
      <c r="E35" s="25" t="s">
        <v>16</v>
      </c>
      <c r="F35" s="25"/>
      <c r="G35" s="25">
        <f t="shared" si="0"/>
        <v>0</v>
      </c>
      <c r="H35" s="26">
        <v>90</v>
      </c>
      <c r="I35" s="25">
        <v>80</v>
      </c>
    </row>
    <row r="36" spans="1:9">
      <c r="A36" s="25">
        <v>80</v>
      </c>
      <c r="B36" s="25">
        <v>5</v>
      </c>
      <c r="C36" s="25" t="s">
        <v>14</v>
      </c>
      <c r="D36" s="25" t="s">
        <v>15</v>
      </c>
      <c r="E36" s="25" t="s">
        <v>16</v>
      </c>
      <c r="F36" s="25"/>
      <c r="G36" s="25">
        <f t="shared" si="0"/>
        <v>0</v>
      </c>
      <c r="H36" s="26">
        <v>120</v>
      </c>
      <c r="I36" s="25">
        <v>79</v>
      </c>
    </row>
    <row r="37" spans="1:9">
      <c r="A37" s="25">
        <v>81</v>
      </c>
      <c r="B37" s="25">
        <v>6</v>
      </c>
      <c r="C37" s="25" t="s">
        <v>71</v>
      </c>
      <c r="D37" s="25" t="s">
        <v>38</v>
      </c>
      <c r="E37" s="25" t="s">
        <v>27</v>
      </c>
      <c r="F37" s="25">
        <v>36.700000000000003</v>
      </c>
      <c r="G37" s="25">
        <f>F37*4</f>
        <v>146.80000000000001</v>
      </c>
      <c r="H37" s="25">
        <v>0</v>
      </c>
      <c r="I37" s="25">
        <v>169</v>
      </c>
    </row>
    <row r="38" spans="1:9">
      <c r="A38" s="25">
        <v>81</v>
      </c>
      <c r="B38" s="25">
        <v>6</v>
      </c>
      <c r="C38" s="25" t="s">
        <v>71</v>
      </c>
      <c r="D38" s="25" t="s">
        <v>38</v>
      </c>
      <c r="E38" s="25" t="s">
        <v>27</v>
      </c>
      <c r="F38" s="25"/>
      <c r="G38" s="25"/>
      <c r="H38" s="26">
        <v>10</v>
      </c>
      <c r="I38" s="25">
        <v>454</v>
      </c>
    </row>
    <row r="39" spans="1:9">
      <c r="A39" s="25">
        <v>81</v>
      </c>
      <c r="B39" s="25">
        <v>6</v>
      </c>
      <c r="C39" s="25" t="s">
        <v>71</v>
      </c>
      <c r="D39" s="25" t="s">
        <v>38</v>
      </c>
      <c r="E39" s="25" t="s">
        <v>27</v>
      </c>
      <c r="F39" s="25"/>
      <c r="G39" s="25"/>
      <c r="H39" s="26">
        <v>20</v>
      </c>
      <c r="I39" s="25">
        <v>266</v>
      </c>
    </row>
    <row r="40" spans="1:9">
      <c r="A40" s="25">
        <v>81</v>
      </c>
      <c r="B40" s="25">
        <v>6</v>
      </c>
      <c r="C40" s="25" t="s">
        <v>71</v>
      </c>
      <c r="D40" s="25" t="s">
        <v>38</v>
      </c>
      <c r="E40" s="25" t="s">
        <v>27</v>
      </c>
      <c r="F40" s="25"/>
      <c r="G40" s="25"/>
      <c r="H40" s="26">
        <v>30</v>
      </c>
      <c r="I40" s="25">
        <v>257</v>
      </c>
    </row>
    <row r="41" spans="1:9">
      <c r="A41" s="25">
        <v>81</v>
      </c>
      <c r="B41" s="25">
        <v>6</v>
      </c>
      <c r="C41" s="25" t="s">
        <v>71</v>
      </c>
      <c r="D41" s="25" t="s">
        <v>38</v>
      </c>
      <c r="E41" s="25" t="s">
        <v>27</v>
      </c>
      <c r="F41" s="25"/>
      <c r="G41" s="25"/>
      <c r="H41" s="26">
        <v>60</v>
      </c>
      <c r="I41" s="25">
        <v>223</v>
      </c>
    </row>
    <row r="42" spans="1:9">
      <c r="A42" s="25">
        <v>81</v>
      </c>
      <c r="B42" s="25">
        <v>6</v>
      </c>
      <c r="C42" s="25" t="s">
        <v>71</v>
      </c>
      <c r="D42" s="25" t="s">
        <v>38</v>
      </c>
      <c r="E42" s="25" t="s">
        <v>27</v>
      </c>
      <c r="F42" s="25"/>
      <c r="G42" s="25"/>
      <c r="H42" s="26">
        <v>90</v>
      </c>
      <c r="I42" s="25">
        <v>151</v>
      </c>
    </row>
    <row r="43" spans="1:9">
      <c r="A43" s="25">
        <v>81</v>
      </c>
      <c r="B43" s="25">
        <v>6</v>
      </c>
      <c r="C43" s="25" t="s">
        <v>71</v>
      </c>
      <c r="D43" s="25" t="s">
        <v>38</v>
      </c>
      <c r="E43" s="25" t="s">
        <v>27</v>
      </c>
      <c r="F43" s="25"/>
      <c r="G43" s="25"/>
      <c r="H43" s="26">
        <v>120</v>
      </c>
      <c r="I43" s="25">
        <v>247</v>
      </c>
    </row>
    <row r="44" spans="1:9">
      <c r="A44" s="25">
        <v>81</v>
      </c>
      <c r="B44" s="25">
        <v>7</v>
      </c>
      <c r="C44" s="25" t="s">
        <v>17</v>
      </c>
      <c r="D44" s="25" t="s">
        <v>38</v>
      </c>
      <c r="E44" s="25" t="s">
        <v>16</v>
      </c>
      <c r="F44" s="25">
        <v>33.1</v>
      </c>
      <c r="G44" s="25">
        <f>F44*4</f>
        <v>132.4</v>
      </c>
      <c r="H44" s="25">
        <v>0</v>
      </c>
      <c r="I44" s="25">
        <v>246</v>
      </c>
    </row>
    <row r="45" spans="1:9">
      <c r="A45" s="25">
        <v>81</v>
      </c>
      <c r="B45" s="25">
        <v>7</v>
      </c>
      <c r="C45" s="25" t="s">
        <v>17</v>
      </c>
      <c r="D45" s="25" t="s">
        <v>38</v>
      </c>
      <c r="E45" s="25" t="s">
        <v>16</v>
      </c>
      <c r="F45" s="25"/>
      <c r="G45" s="25"/>
      <c r="H45" s="26">
        <v>10</v>
      </c>
      <c r="I45" s="25">
        <v>374</v>
      </c>
    </row>
    <row r="46" spans="1:9">
      <c r="A46" s="25">
        <v>81</v>
      </c>
      <c r="B46" s="25">
        <v>7</v>
      </c>
      <c r="C46" s="25" t="s">
        <v>17</v>
      </c>
      <c r="D46" s="25" t="s">
        <v>38</v>
      </c>
      <c r="E46" s="25" t="s">
        <v>16</v>
      </c>
      <c r="F46" s="25"/>
      <c r="G46" s="25"/>
      <c r="H46" s="26">
        <v>20</v>
      </c>
      <c r="I46" s="25">
        <v>325</v>
      </c>
    </row>
    <row r="47" spans="1:9">
      <c r="A47" s="25">
        <v>81</v>
      </c>
      <c r="B47" s="25">
        <v>7</v>
      </c>
      <c r="C47" s="25" t="s">
        <v>17</v>
      </c>
      <c r="D47" s="25" t="s">
        <v>38</v>
      </c>
      <c r="E47" s="25" t="s">
        <v>16</v>
      </c>
      <c r="F47" s="25"/>
      <c r="G47" s="25"/>
      <c r="H47" s="26">
        <v>30</v>
      </c>
      <c r="I47" s="25">
        <v>269</v>
      </c>
    </row>
    <row r="48" spans="1:9">
      <c r="A48" s="25">
        <v>81</v>
      </c>
      <c r="B48" s="25">
        <v>7</v>
      </c>
      <c r="C48" s="25" t="s">
        <v>17</v>
      </c>
      <c r="D48" s="25" t="s">
        <v>38</v>
      </c>
      <c r="E48" s="25" t="s">
        <v>16</v>
      </c>
      <c r="F48" s="25"/>
      <c r="G48" s="25"/>
      <c r="H48" s="26">
        <v>60</v>
      </c>
      <c r="I48" s="25">
        <v>198</v>
      </c>
    </row>
    <row r="49" spans="1:9">
      <c r="A49" s="25">
        <v>81</v>
      </c>
      <c r="B49" s="25">
        <v>7</v>
      </c>
      <c r="C49" s="25" t="s">
        <v>17</v>
      </c>
      <c r="D49" s="25" t="s">
        <v>38</v>
      </c>
      <c r="E49" s="25" t="s">
        <v>16</v>
      </c>
      <c r="F49" s="25"/>
      <c r="G49" s="25"/>
      <c r="H49" s="26">
        <v>90</v>
      </c>
      <c r="I49" s="25">
        <v>176</v>
      </c>
    </row>
    <row r="50" spans="1:9">
      <c r="A50" s="25">
        <v>81</v>
      </c>
      <c r="B50" s="25">
        <v>7</v>
      </c>
      <c r="C50" s="25" t="s">
        <v>17</v>
      </c>
      <c r="D50" s="25" t="s">
        <v>38</v>
      </c>
      <c r="E50" s="25" t="s">
        <v>16</v>
      </c>
      <c r="F50" s="25"/>
      <c r="G50" s="25"/>
      <c r="H50" s="26">
        <v>120</v>
      </c>
      <c r="I50" s="25">
        <v>218</v>
      </c>
    </row>
    <row r="51" spans="1:9">
      <c r="A51" s="25">
        <v>81</v>
      </c>
      <c r="B51" s="25">
        <v>8</v>
      </c>
      <c r="C51" s="25" t="s">
        <v>14</v>
      </c>
      <c r="D51" s="25" t="s">
        <v>38</v>
      </c>
      <c r="E51" s="25" t="s">
        <v>16</v>
      </c>
      <c r="F51" s="25">
        <v>36.6</v>
      </c>
      <c r="G51" s="25">
        <f>F51*4</f>
        <v>146.4</v>
      </c>
      <c r="H51" s="25">
        <v>0</v>
      </c>
      <c r="I51" s="25">
        <v>193</v>
      </c>
    </row>
    <row r="52" spans="1:9">
      <c r="A52" s="25">
        <v>81</v>
      </c>
      <c r="B52" s="25">
        <v>8</v>
      </c>
      <c r="C52" s="25" t="s">
        <v>14</v>
      </c>
      <c r="D52" s="25" t="s">
        <v>38</v>
      </c>
      <c r="E52" s="25" t="s">
        <v>16</v>
      </c>
      <c r="F52" s="25"/>
      <c r="G52" s="25"/>
      <c r="H52" s="26">
        <v>10</v>
      </c>
      <c r="I52" s="25">
        <v>249</v>
      </c>
    </row>
    <row r="53" spans="1:9">
      <c r="A53" s="25">
        <v>81</v>
      </c>
      <c r="B53" s="25">
        <v>8</v>
      </c>
      <c r="C53" s="25" t="s">
        <v>14</v>
      </c>
      <c r="D53" s="25" t="s">
        <v>38</v>
      </c>
      <c r="E53" s="25" t="s">
        <v>16</v>
      </c>
      <c r="F53" s="25"/>
      <c r="G53" s="25"/>
      <c r="H53" s="26">
        <v>20</v>
      </c>
      <c r="I53" s="25">
        <v>363</v>
      </c>
    </row>
    <row r="54" spans="1:9">
      <c r="A54" s="25">
        <v>81</v>
      </c>
      <c r="B54" s="25">
        <v>8</v>
      </c>
      <c r="C54" s="25" t="s">
        <v>14</v>
      </c>
      <c r="D54" s="25" t="s">
        <v>38</v>
      </c>
      <c r="E54" s="25" t="s">
        <v>16</v>
      </c>
      <c r="F54" s="25"/>
      <c r="G54" s="25"/>
      <c r="H54" s="26">
        <v>30</v>
      </c>
      <c r="I54" s="25">
        <v>247</v>
      </c>
    </row>
    <row r="55" spans="1:9">
      <c r="A55" s="25">
        <v>81</v>
      </c>
      <c r="B55" s="25">
        <v>8</v>
      </c>
      <c r="C55" s="25" t="s">
        <v>14</v>
      </c>
      <c r="D55" s="25" t="s">
        <v>38</v>
      </c>
      <c r="E55" s="25" t="s">
        <v>16</v>
      </c>
      <c r="F55" s="25"/>
      <c r="G55" s="25"/>
      <c r="H55" s="26">
        <v>60</v>
      </c>
      <c r="I55" s="25">
        <v>219</v>
      </c>
    </row>
    <row r="56" spans="1:9">
      <c r="A56" s="25">
        <v>81</v>
      </c>
      <c r="B56" s="25">
        <v>8</v>
      </c>
      <c r="C56" s="25" t="s">
        <v>14</v>
      </c>
      <c r="D56" s="25" t="s">
        <v>38</v>
      </c>
      <c r="E56" s="25" t="s">
        <v>16</v>
      </c>
      <c r="F56" s="25"/>
      <c r="G56" s="25"/>
      <c r="H56" s="26">
        <v>90</v>
      </c>
      <c r="I56" s="25">
        <v>143</v>
      </c>
    </row>
    <row r="57" spans="1:9">
      <c r="A57" s="25">
        <v>81</v>
      </c>
      <c r="B57" s="25">
        <v>8</v>
      </c>
      <c r="C57" s="25" t="s">
        <v>14</v>
      </c>
      <c r="D57" s="25" t="s">
        <v>38</v>
      </c>
      <c r="E57" s="25" t="s">
        <v>16</v>
      </c>
      <c r="F57" s="25"/>
      <c r="G57" s="25"/>
      <c r="H57" s="26">
        <v>120</v>
      </c>
      <c r="I57" s="25">
        <v>240</v>
      </c>
    </row>
    <row r="58" spans="1:9">
      <c r="A58" s="25">
        <v>81</v>
      </c>
      <c r="B58" s="25">
        <v>9</v>
      </c>
      <c r="C58" s="25" t="s">
        <v>18</v>
      </c>
      <c r="D58" s="25" t="s">
        <v>38</v>
      </c>
      <c r="E58" s="25" t="s">
        <v>16</v>
      </c>
      <c r="F58" s="25">
        <v>36.1</v>
      </c>
      <c r="G58" s="25">
        <f>F58*4</f>
        <v>144.4</v>
      </c>
      <c r="H58" s="25">
        <v>0</v>
      </c>
      <c r="I58" s="25">
        <v>143</v>
      </c>
    </row>
    <row r="59" spans="1:9">
      <c r="A59" s="25">
        <v>81</v>
      </c>
      <c r="B59" s="25">
        <v>9</v>
      </c>
      <c r="C59" s="25" t="s">
        <v>18</v>
      </c>
      <c r="D59" s="25" t="s">
        <v>38</v>
      </c>
      <c r="E59" s="25" t="s">
        <v>16</v>
      </c>
      <c r="F59" s="25"/>
      <c r="G59" s="25"/>
      <c r="H59" s="26">
        <v>10</v>
      </c>
      <c r="I59" s="25">
        <v>283</v>
      </c>
    </row>
    <row r="60" spans="1:9">
      <c r="A60" s="25">
        <v>81</v>
      </c>
      <c r="B60" s="25">
        <v>9</v>
      </c>
      <c r="C60" s="25" t="s">
        <v>18</v>
      </c>
      <c r="D60" s="25" t="s">
        <v>38</v>
      </c>
      <c r="E60" s="25" t="s">
        <v>16</v>
      </c>
      <c r="F60" s="25"/>
      <c r="G60" s="25"/>
      <c r="H60" s="26">
        <v>20</v>
      </c>
      <c r="I60" s="25">
        <v>275</v>
      </c>
    </row>
    <row r="61" spans="1:9">
      <c r="A61" s="25">
        <v>81</v>
      </c>
      <c r="B61" s="25">
        <v>9</v>
      </c>
      <c r="C61" s="25" t="s">
        <v>18</v>
      </c>
      <c r="D61" s="25" t="s">
        <v>38</v>
      </c>
      <c r="E61" s="25" t="s">
        <v>16</v>
      </c>
      <c r="F61" s="25"/>
      <c r="G61" s="25"/>
      <c r="H61" s="26">
        <v>30</v>
      </c>
      <c r="I61" s="25">
        <v>227</v>
      </c>
    </row>
    <row r="62" spans="1:9">
      <c r="A62" s="25">
        <v>81</v>
      </c>
      <c r="B62" s="25">
        <v>9</v>
      </c>
      <c r="C62" s="25" t="s">
        <v>18</v>
      </c>
      <c r="D62" s="25" t="s">
        <v>38</v>
      </c>
      <c r="E62" s="25" t="s">
        <v>16</v>
      </c>
      <c r="F62" s="25"/>
      <c r="G62" s="25"/>
      <c r="H62" s="26">
        <v>60</v>
      </c>
      <c r="I62" s="25">
        <v>150</v>
      </c>
    </row>
    <row r="63" spans="1:9">
      <c r="A63" s="25">
        <v>81</v>
      </c>
      <c r="B63" s="25">
        <v>9</v>
      </c>
      <c r="C63" s="25" t="s">
        <v>18</v>
      </c>
      <c r="D63" s="25" t="s">
        <v>38</v>
      </c>
      <c r="E63" s="25" t="s">
        <v>16</v>
      </c>
      <c r="F63" s="25"/>
      <c r="G63" s="25"/>
      <c r="H63" s="26">
        <v>90</v>
      </c>
      <c r="I63" s="25">
        <v>226</v>
      </c>
    </row>
    <row r="64" spans="1:9">
      <c r="A64" s="25">
        <v>81</v>
      </c>
      <c r="B64" s="25">
        <v>9</v>
      </c>
      <c r="C64" s="25" t="s">
        <v>18</v>
      </c>
      <c r="D64" s="25" t="s">
        <v>38</v>
      </c>
      <c r="E64" s="25" t="s">
        <v>16</v>
      </c>
      <c r="F64" s="25"/>
      <c r="G64" s="25"/>
      <c r="H64" s="26">
        <v>120</v>
      </c>
      <c r="I64" s="25">
        <v>183</v>
      </c>
    </row>
    <row r="65" spans="1:9">
      <c r="A65" s="25">
        <v>82</v>
      </c>
      <c r="B65" s="25">
        <v>10</v>
      </c>
      <c r="C65" s="25" t="s">
        <v>17</v>
      </c>
      <c r="D65" s="25" t="s">
        <v>38</v>
      </c>
      <c r="E65" s="25" t="s">
        <v>16</v>
      </c>
      <c r="F65" s="25">
        <v>33.299999999999997</v>
      </c>
      <c r="G65" s="25">
        <f>F65*4</f>
        <v>133.19999999999999</v>
      </c>
      <c r="H65" s="25">
        <v>0</v>
      </c>
      <c r="I65" s="25">
        <v>148</v>
      </c>
    </row>
    <row r="66" spans="1:9">
      <c r="A66" s="25">
        <v>82</v>
      </c>
      <c r="B66" s="25">
        <v>10</v>
      </c>
      <c r="C66" s="25" t="s">
        <v>17</v>
      </c>
      <c r="D66" s="25" t="s">
        <v>38</v>
      </c>
      <c r="E66" s="25" t="s">
        <v>16</v>
      </c>
      <c r="F66" s="25"/>
      <c r="G66" s="25"/>
      <c r="H66" s="26">
        <v>10</v>
      </c>
      <c r="I66" s="25">
        <v>209</v>
      </c>
    </row>
    <row r="67" spans="1:9">
      <c r="A67" s="25">
        <v>82</v>
      </c>
      <c r="B67" s="25">
        <v>10</v>
      </c>
      <c r="C67" s="25" t="s">
        <v>17</v>
      </c>
      <c r="D67" s="25" t="s">
        <v>38</v>
      </c>
      <c r="E67" s="25" t="s">
        <v>16</v>
      </c>
      <c r="F67" s="25"/>
      <c r="G67" s="25"/>
      <c r="H67" s="26">
        <v>20</v>
      </c>
      <c r="I67" s="25">
        <v>252</v>
      </c>
    </row>
    <row r="68" spans="1:9">
      <c r="A68" s="25">
        <v>82</v>
      </c>
      <c r="B68" s="25">
        <v>10</v>
      </c>
      <c r="C68" s="25" t="s">
        <v>17</v>
      </c>
      <c r="D68" s="25" t="s">
        <v>38</v>
      </c>
      <c r="E68" s="25" t="s">
        <v>16</v>
      </c>
      <c r="F68" s="25"/>
      <c r="G68" s="25"/>
      <c r="H68" s="26">
        <v>30</v>
      </c>
      <c r="I68" s="25">
        <v>279</v>
      </c>
    </row>
    <row r="69" spans="1:9">
      <c r="A69" s="25">
        <v>82</v>
      </c>
      <c r="B69" s="25">
        <v>10</v>
      </c>
      <c r="C69" s="25" t="s">
        <v>17</v>
      </c>
      <c r="D69" s="25" t="s">
        <v>38</v>
      </c>
      <c r="E69" s="25" t="s">
        <v>16</v>
      </c>
      <c r="F69" s="25"/>
      <c r="G69" s="25"/>
      <c r="H69" s="26">
        <v>60</v>
      </c>
      <c r="I69" s="25">
        <v>141</v>
      </c>
    </row>
    <row r="70" spans="1:9">
      <c r="A70" s="25">
        <v>82</v>
      </c>
      <c r="B70" s="25">
        <v>10</v>
      </c>
      <c r="C70" s="25" t="s">
        <v>17</v>
      </c>
      <c r="D70" s="25" t="s">
        <v>38</v>
      </c>
      <c r="E70" s="25" t="s">
        <v>16</v>
      </c>
      <c r="F70" s="25"/>
      <c r="G70" s="25"/>
      <c r="H70" s="26">
        <v>90</v>
      </c>
      <c r="I70" s="25">
        <v>146</v>
      </c>
    </row>
    <row r="71" spans="1:9">
      <c r="A71" s="25">
        <v>82</v>
      </c>
      <c r="B71" s="25">
        <v>10</v>
      </c>
      <c r="C71" s="25" t="s">
        <v>17</v>
      </c>
      <c r="D71" s="25" t="s">
        <v>38</v>
      </c>
      <c r="E71" s="25" t="s">
        <v>16</v>
      </c>
      <c r="F71" s="25"/>
      <c r="G71" s="25"/>
      <c r="H71" s="26">
        <v>120</v>
      </c>
      <c r="I71" s="25">
        <v>238</v>
      </c>
    </row>
    <row r="72" spans="1:9">
      <c r="A72" s="25">
        <v>82</v>
      </c>
      <c r="B72" s="25">
        <v>11</v>
      </c>
      <c r="C72" s="25" t="s">
        <v>14</v>
      </c>
      <c r="D72" s="25" t="s">
        <v>38</v>
      </c>
      <c r="E72" s="25" t="s">
        <v>16</v>
      </c>
      <c r="F72" s="25">
        <v>31.8</v>
      </c>
      <c r="G72" s="25">
        <f>F72*4</f>
        <v>127.2</v>
      </c>
      <c r="H72" s="25">
        <v>0</v>
      </c>
      <c r="I72" s="25">
        <v>199</v>
      </c>
    </row>
    <row r="73" spans="1:9">
      <c r="A73" s="25">
        <v>82</v>
      </c>
      <c r="B73" s="25">
        <v>11</v>
      </c>
      <c r="C73" s="25" t="s">
        <v>14</v>
      </c>
      <c r="D73" s="25" t="s">
        <v>38</v>
      </c>
      <c r="E73" s="25" t="s">
        <v>16</v>
      </c>
      <c r="F73" s="25"/>
      <c r="G73" s="25"/>
      <c r="H73" s="26">
        <v>10</v>
      </c>
      <c r="I73" s="25">
        <v>412</v>
      </c>
    </row>
    <row r="74" spans="1:9">
      <c r="A74" s="25">
        <v>82</v>
      </c>
      <c r="B74" s="25">
        <v>11</v>
      </c>
      <c r="C74" s="25" t="s">
        <v>14</v>
      </c>
      <c r="D74" s="25" t="s">
        <v>38</v>
      </c>
      <c r="E74" s="25" t="s">
        <v>16</v>
      </c>
      <c r="F74" s="25"/>
      <c r="G74" s="25"/>
      <c r="H74" s="26">
        <v>20</v>
      </c>
      <c r="I74" s="25">
        <v>273</v>
      </c>
    </row>
    <row r="75" spans="1:9">
      <c r="A75" s="25">
        <v>82</v>
      </c>
      <c r="B75" s="25">
        <v>11</v>
      </c>
      <c r="C75" s="25" t="s">
        <v>14</v>
      </c>
      <c r="D75" s="25" t="s">
        <v>38</v>
      </c>
      <c r="E75" s="25" t="s">
        <v>16</v>
      </c>
      <c r="F75" s="25"/>
      <c r="G75" s="25"/>
      <c r="H75" s="26">
        <v>30</v>
      </c>
      <c r="I75" s="25">
        <v>261</v>
      </c>
    </row>
    <row r="76" spans="1:9">
      <c r="A76" s="25">
        <v>82</v>
      </c>
      <c r="B76" s="25">
        <v>11</v>
      </c>
      <c r="C76" s="25" t="s">
        <v>14</v>
      </c>
      <c r="D76" s="25" t="s">
        <v>38</v>
      </c>
      <c r="E76" s="25" t="s">
        <v>16</v>
      </c>
      <c r="F76" s="25"/>
      <c r="G76" s="25"/>
      <c r="H76" s="26">
        <v>60</v>
      </c>
      <c r="I76" s="25">
        <v>188</v>
      </c>
    </row>
    <row r="77" spans="1:9">
      <c r="A77" s="25">
        <v>82</v>
      </c>
      <c r="B77" s="25">
        <v>11</v>
      </c>
      <c r="C77" s="25" t="s">
        <v>14</v>
      </c>
      <c r="D77" s="25" t="s">
        <v>38</v>
      </c>
      <c r="E77" s="25" t="s">
        <v>16</v>
      </c>
      <c r="F77" s="25"/>
      <c r="G77" s="25"/>
      <c r="H77" s="26">
        <v>90</v>
      </c>
      <c r="I77" s="25">
        <v>127</v>
      </c>
    </row>
    <row r="78" spans="1:9">
      <c r="A78" s="25">
        <v>82</v>
      </c>
      <c r="B78" s="25">
        <v>11</v>
      </c>
      <c r="C78" s="25" t="s">
        <v>14</v>
      </c>
      <c r="D78" s="25" t="s">
        <v>38</v>
      </c>
      <c r="E78" s="25" t="s">
        <v>16</v>
      </c>
      <c r="F78" s="25"/>
      <c r="G78" s="25"/>
      <c r="H78" s="26">
        <v>120</v>
      </c>
      <c r="I78" s="25">
        <v>129</v>
      </c>
    </row>
    <row r="79" spans="1:9">
      <c r="A79" s="25">
        <v>82</v>
      </c>
      <c r="B79" s="25">
        <v>12</v>
      </c>
      <c r="C79" s="25" t="s">
        <v>18</v>
      </c>
      <c r="D79" s="25" t="s">
        <v>38</v>
      </c>
      <c r="E79" s="25" t="s">
        <v>16</v>
      </c>
      <c r="F79" s="25">
        <v>38.5</v>
      </c>
      <c r="G79" s="25">
        <f>F79*4</f>
        <v>154</v>
      </c>
      <c r="H79" s="25">
        <v>0</v>
      </c>
      <c r="I79" s="25">
        <v>126</v>
      </c>
    </row>
    <row r="80" spans="1:9">
      <c r="A80" s="25">
        <v>82</v>
      </c>
      <c r="B80" s="25">
        <v>12</v>
      </c>
      <c r="C80" s="25" t="s">
        <v>18</v>
      </c>
      <c r="D80" s="25" t="s">
        <v>38</v>
      </c>
      <c r="E80" s="25" t="s">
        <v>16</v>
      </c>
      <c r="F80" s="25"/>
      <c r="G80" s="25"/>
      <c r="H80" s="26">
        <v>10</v>
      </c>
      <c r="I80" s="25">
        <v>391</v>
      </c>
    </row>
    <row r="81" spans="1:9">
      <c r="A81" s="25">
        <v>82</v>
      </c>
      <c r="B81" s="25">
        <v>12</v>
      </c>
      <c r="C81" s="25" t="s">
        <v>18</v>
      </c>
      <c r="D81" s="25" t="s">
        <v>38</v>
      </c>
      <c r="E81" s="25" t="s">
        <v>16</v>
      </c>
      <c r="F81" s="25"/>
      <c r="G81" s="25"/>
      <c r="H81" s="26">
        <v>20</v>
      </c>
      <c r="I81" s="25">
        <v>444</v>
      </c>
    </row>
    <row r="82" spans="1:9">
      <c r="A82" s="25">
        <v>82</v>
      </c>
      <c r="B82" s="25">
        <v>12</v>
      </c>
      <c r="C82" s="25" t="s">
        <v>18</v>
      </c>
      <c r="D82" s="25" t="s">
        <v>38</v>
      </c>
      <c r="E82" s="25" t="s">
        <v>16</v>
      </c>
      <c r="F82" s="25"/>
      <c r="G82" s="25"/>
      <c r="H82" s="26">
        <v>30</v>
      </c>
      <c r="I82" s="25">
        <v>333</v>
      </c>
    </row>
    <row r="83" spans="1:9">
      <c r="A83" s="25">
        <v>82</v>
      </c>
      <c r="B83" s="25">
        <v>12</v>
      </c>
      <c r="C83" s="25" t="s">
        <v>18</v>
      </c>
      <c r="D83" s="25" t="s">
        <v>38</v>
      </c>
      <c r="E83" s="25" t="s">
        <v>16</v>
      </c>
      <c r="F83" s="25"/>
      <c r="G83" s="25"/>
      <c r="H83" s="26">
        <v>60</v>
      </c>
      <c r="I83" s="25">
        <v>166</v>
      </c>
    </row>
    <row r="84" spans="1:9">
      <c r="A84" s="25">
        <v>82</v>
      </c>
      <c r="B84" s="25">
        <v>12</v>
      </c>
      <c r="C84" s="25" t="s">
        <v>18</v>
      </c>
      <c r="D84" s="25" t="s">
        <v>38</v>
      </c>
      <c r="E84" s="25" t="s">
        <v>16</v>
      </c>
      <c r="F84" s="25"/>
      <c r="G84" s="25"/>
      <c r="H84" s="26">
        <v>90</v>
      </c>
      <c r="I84" s="25">
        <v>143</v>
      </c>
    </row>
    <row r="85" spans="1:9">
      <c r="A85" s="25">
        <v>82</v>
      </c>
      <c r="B85" s="25">
        <v>12</v>
      </c>
      <c r="C85" s="25" t="s">
        <v>18</v>
      </c>
      <c r="D85" s="25" t="s">
        <v>38</v>
      </c>
      <c r="E85" s="25" t="s">
        <v>16</v>
      </c>
      <c r="F85" s="25"/>
      <c r="G85" s="25"/>
      <c r="H85" s="26">
        <v>120</v>
      </c>
      <c r="I85" s="25">
        <v>194</v>
      </c>
    </row>
    <row r="86" spans="1:9">
      <c r="A86" s="25">
        <v>82</v>
      </c>
      <c r="B86" s="25">
        <v>13</v>
      </c>
      <c r="C86" s="25" t="s">
        <v>20</v>
      </c>
      <c r="D86" s="25" t="s">
        <v>38</v>
      </c>
      <c r="E86" s="25" t="s">
        <v>27</v>
      </c>
      <c r="F86" s="25">
        <v>30.7</v>
      </c>
      <c r="G86" s="25">
        <f>F86*4</f>
        <v>122.8</v>
      </c>
      <c r="H86" s="25">
        <v>0</v>
      </c>
      <c r="I86" s="25">
        <v>149</v>
      </c>
    </row>
    <row r="87" spans="1:9">
      <c r="A87" s="25">
        <v>82</v>
      </c>
      <c r="B87" s="25">
        <v>13</v>
      </c>
      <c r="C87" s="25" t="s">
        <v>20</v>
      </c>
      <c r="D87" s="25" t="s">
        <v>38</v>
      </c>
      <c r="E87" s="25" t="s">
        <v>27</v>
      </c>
      <c r="F87" s="25"/>
      <c r="G87" s="25"/>
      <c r="H87" s="26">
        <v>10</v>
      </c>
      <c r="I87" s="25">
        <v>304</v>
      </c>
    </row>
    <row r="88" spans="1:9">
      <c r="A88" s="25">
        <v>82</v>
      </c>
      <c r="B88" s="25">
        <v>13</v>
      </c>
      <c r="C88" s="25" t="s">
        <v>20</v>
      </c>
      <c r="D88" s="25" t="s">
        <v>38</v>
      </c>
      <c r="E88" s="25" t="s">
        <v>27</v>
      </c>
      <c r="F88" s="25"/>
      <c r="G88" s="25"/>
      <c r="H88" s="26">
        <v>20</v>
      </c>
      <c r="I88" s="25">
        <v>367</v>
      </c>
    </row>
    <row r="89" spans="1:9">
      <c r="A89" s="25">
        <v>82</v>
      </c>
      <c r="B89" s="25">
        <v>13</v>
      </c>
      <c r="C89" s="25" t="s">
        <v>20</v>
      </c>
      <c r="D89" s="25" t="s">
        <v>38</v>
      </c>
      <c r="E89" s="25" t="s">
        <v>27</v>
      </c>
      <c r="F89" s="25"/>
      <c r="G89" s="25"/>
      <c r="H89" s="26">
        <v>30</v>
      </c>
      <c r="I89" s="25">
        <v>211</v>
      </c>
    </row>
    <row r="90" spans="1:9">
      <c r="A90" s="25">
        <v>82</v>
      </c>
      <c r="B90" s="25">
        <v>13</v>
      </c>
      <c r="C90" s="25" t="s">
        <v>20</v>
      </c>
      <c r="D90" s="25" t="s">
        <v>38</v>
      </c>
      <c r="E90" s="25" t="s">
        <v>27</v>
      </c>
      <c r="F90" s="25"/>
      <c r="G90" s="25"/>
      <c r="H90" s="26">
        <v>60</v>
      </c>
      <c r="I90" s="25">
        <v>182</v>
      </c>
    </row>
    <row r="91" spans="1:9">
      <c r="A91" s="25">
        <v>82</v>
      </c>
      <c r="B91" s="25">
        <v>13</v>
      </c>
      <c r="C91" s="25" t="s">
        <v>20</v>
      </c>
      <c r="D91" s="25" t="s">
        <v>38</v>
      </c>
      <c r="E91" s="25" t="s">
        <v>27</v>
      </c>
      <c r="F91" s="25"/>
      <c r="G91" s="25"/>
      <c r="H91" s="26">
        <v>90</v>
      </c>
      <c r="I91" s="25">
        <v>153</v>
      </c>
    </row>
    <row r="92" spans="1:9">
      <c r="A92" s="25">
        <v>82</v>
      </c>
      <c r="B92" s="25">
        <v>13</v>
      </c>
      <c r="C92" s="25" t="s">
        <v>20</v>
      </c>
      <c r="D92" s="25" t="s">
        <v>38</v>
      </c>
      <c r="E92" s="25" t="s">
        <v>27</v>
      </c>
      <c r="F92" s="25"/>
      <c r="G92" s="25"/>
      <c r="H92" s="26">
        <v>120</v>
      </c>
      <c r="I92" s="25">
        <v>161</v>
      </c>
    </row>
    <row r="93" spans="1:9">
      <c r="A93" s="25">
        <v>82</v>
      </c>
      <c r="B93" s="25">
        <v>14</v>
      </c>
      <c r="C93" s="25" t="s">
        <v>19</v>
      </c>
      <c r="D93" s="25" t="s">
        <v>38</v>
      </c>
      <c r="E93" s="25" t="s">
        <v>16</v>
      </c>
      <c r="F93" s="25">
        <v>31.9</v>
      </c>
      <c r="G93" s="25">
        <f>F93*4</f>
        <v>127.6</v>
      </c>
      <c r="H93" s="25">
        <v>0</v>
      </c>
      <c r="I93" s="25">
        <v>169</v>
      </c>
    </row>
    <row r="94" spans="1:9">
      <c r="A94" s="25">
        <v>82</v>
      </c>
      <c r="B94" s="25">
        <v>14</v>
      </c>
      <c r="C94" s="25" t="s">
        <v>19</v>
      </c>
      <c r="D94" s="25" t="s">
        <v>38</v>
      </c>
      <c r="E94" s="25" t="s">
        <v>16</v>
      </c>
      <c r="F94" s="25"/>
      <c r="G94" s="25"/>
      <c r="H94" s="26">
        <v>10</v>
      </c>
      <c r="I94" s="25">
        <v>406</v>
      </c>
    </row>
    <row r="95" spans="1:9">
      <c r="A95" s="25">
        <v>82</v>
      </c>
      <c r="B95" s="25">
        <v>14</v>
      </c>
      <c r="C95" s="25" t="s">
        <v>19</v>
      </c>
      <c r="D95" s="25" t="s">
        <v>38</v>
      </c>
      <c r="E95" s="25" t="s">
        <v>16</v>
      </c>
      <c r="F95" s="25"/>
      <c r="G95" s="25"/>
      <c r="H95" s="26">
        <v>20</v>
      </c>
      <c r="I95" s="25">
        <v>265</v>
      </c>
    </row>
    <row r="96" spans="1:9">
      <c r="A96" s="25">
        <v>82</v>
      </c>
      <c r="B96" s="25">
        <v>14</v>
      </c>
      <c r="C96" s="25" t="s">
        <v>19</v>
      </c>
      <c r="D96" s="25" t="s">
        <v>38</v>
      </c>
      <c r="E96" s="25" t="s">
        <v>16</v>
      </c>
      <c r="F96" s="25"/>
      <c r="G96" s="25"/>
      <c r="H96" s="26">
        <v>30</v>
      </c>
      <c r="I96" s="25">
        <v>331</v>
      </c>
    </row>
    <row r="97" spans="1:9">
      <c r="A97" s="25">
        <v>82</v>
      </c>
      <c r="B97" s="25">
        <v>14</v>
      </c>
      <c r="C97" s="25" t="s">
        <v>19</v>
      </c>
      <c r="D97" s="25" t="s">
        <v>38</v>
      </c>
      <c r="E97" s="25" t="s">
        <v>16</v>
      </c>
      <c r="F97" s="25"/>
      <c r="G97" s="25"/>
      <c r="H97" s="26">
        <v>60</v>
      </c>
      <c r="I97" s="25">
        <v>444</v>
      </c>
    </row>
    <row r="98" spans="1:9">
      <c r="A98" s="25">
        <v>82</v>
      </c>
      <c r="B98" s="25">
        <v>14</v>
      </c>
      <c r="C98" s="25" t="s">
        <v>19</v>
      </c>
      <c r="D98" s="25" t="s">
        <v>38</v>
      </c>
      <c r="E98" s="25" t="s">
        <v>16</v>
      </c>
      <c r="F98" s="25"/>
      <c r="G98" s="25"/>
      <c r="H98" s="26">
        <v>90</v>
      </c>
      <c r="I98" s="25">
        <v>344</v>
      </c>
    </row>
    <row r="99" spans="1:9">
      <c r="A99" s="25">
        <v>82</v>
      </c>
      <c r="B99" s="25">
        <v>14</v>
      </c>
      <c r="C99" s="25" t="s">
        <v>19</v>
      </c>
      <c r="D99" s="25" t="s">
        <v>38</v>
      </c>
      <c r="E99" s="25" t="s">
        <v>16</v>
      </c>
      <c r="F99" s="25"/>
      <c r="G99" s="25"/>
      <c r="H99" s="26">
        <v>120</v>
      </c>
      <c r="I99" s="25">
        <v>455</v>
      </c>
    </row>
    <row r="100" spans="1:9">
      <c r="A100" s="25">
        <v>83</v>
      </c>
      <c r="B100" s="25">
        <v>15</v>
      </c>
      <c r="C100" s="25" t="s">
        <v>17</v>
      </c>
      <c r="D100" s="25" t="s">
        <v>15</v>
      </c>
      <c r="E100" s="25" t="s">
        <v>16</v>
      </c>
      <c r="F100" s="25">
        <v>22.7</v>
      </c>
      <c r="G100" s="25">
        <f t="shared" si="0"/>
        <v>90.8</v>
      </c>
      <c r="H100" s="25">
        <v>0</v>
      </c>
      <c r="I100" s="25">
        <v>155</v>
      </c>
    </row>
    <row r="101" spans="1:9">
      <c r="A101" s="25">
        <v>83</v>
      </c>
      <c r="B101" s="25">
        <v>15</v>
      </c>
      <c r="C101" s="25" t="s">
        <v>17</v>
      </c>
      <c r="D101" s="25" t="s">
        <v>15</v>
      </c>
      <c r="E101" s="25" t="s">
        <v>16</v>
      </c>
      <c r="F101" s="25"/>
      <c r="G101" s="25">
        <f t="shared" si="0"/>
        <v>0</v>
      </c>
      <c r="H101" s="26">
        <v>10</v>
      </c>
      <c r="I101" s="25">
        <v>242</v>
      </c>
    </row>
    <row r="102" spans="1:9">
      <c r="A102" s="25">
        <v>83</v>
      </c>
      <c r="B102" s="25">
        <v>15</v>
      </c>
      <c r="C102" s="25" t="s">
        <v>17</v>
      </c>
      <c r="D102" s="25" t="s">
        <v>15</v>
      </c>
      <c r="E102" s="25" t="s">
        <v>16</v>
      </c>
      <c r="F102" s="25"/>
      <c r="G102" s="25">
        <f t="shared" si="0"/>
        <v>0</v>
      </c>
      <c r="H102" s="26">
        <v>20</v>
      </c>
      <c r="I102" s="25">
        <v>231</v>
      </c>
    </row>
    <row r="103" spans="1:9">
      <c r="A103" s="25">
        <v>83</v>
      </c>
      <c r="B103" s="25">
        <v>15</v>
      </c>
      <c r="C103" s="25" t="s">
        <v>17</v>
      </c>
      <c r="D103" s="25" t="s">
        <v>15</v>
      </c>
      <c r="E103" s="25" t="s">
        <v>16</v>
      </c>
      <c r="F103" s="25"/>
      <c r="G103" s="25">
        <f t="shared" si="0"/>
        <v>0</v>
      </c>
      <c r="H103" s="26">
        <v>30</v>
      </c>
      <c r="I103" s="25">
        <v>158</v>
      </c>
    </row>
    <row r="104" spans="1:9">
      <c r="A104" s="25">
        <v>83</v>
      </c>
      <c r="B104" s="25">
        <v>15</v>
      </c>
      <c r="C104" s="25" t="s">
        <v>17</v>
      </c>
      <c r="D104" s="25" t="s">
        <v>15</v>
      </c>
      <c r="E104" s="25" t="s">
        <v>16</v>
      </c>
      <c r="F104" s="25"/>
      <c r="G104" s="25">
        <f t="shared" si="0"/>
        <v>0</v>
      </c>
      <c r="H104" s="26">
        <v>60</v>
      </c>
      <c r="I104" s="25">
        <v>110</v>
      </c>
    </row>
    <row r="105" spans="1:9">
      <c r="A105" s="25">
        <v>83</v>
      </c>
      <c r="B105" s="25">
        <v>15</v>
      </c>
      <c r="C105" s="25" t="s">
        <v>17</v>
      </c>
      <c r="D105" s="25" t="s">
        <v>15</v>
      </c>
      <c r="E105" s="25" t="s">
        <v>16</v>
      </c>
      <c r="F105" s="25"/>
      <c r="G105" s="25">
        <f t="shared" si="0"/>
        <v>0</v>
      </c>
      <c r="H105" s="26">
        <v>90</v>
      </c>
      <c r="I105" s="25">
        <v>109</v>
      </c>
    </row>
    <row r="106" spans="1:9">
      <c r="A106" s="25">
        <v>83</v>
      </c>
      <c r="B106" s="25">
        <v>15</v>
      </c>
      <c r="C106" s="25" t="s">
        <v>17</v>
      </c>
      <c r="D106" s="25" t="s">
        <v>15</v>
      </c>
      <c r="E106" s="25" t="s">
        <v>16</v>
      </c>
      <c r="F106" s="25"/>
      <c r="G106" s="25">
        <f t="shared" si="0"/>
        <v>0</v>
      </c>
      <c r="H106" s="26">
        <v>120</v>
      </c>
      <c r="I106" s="25">
        <v>96</v>
      </c>
    </row>
    <row r="107" spans="1:9">
      <c r="A107" s="25">
        <v>83</v>
      </c>
      <c r="B107" s="25">
        <v>16</v>
      </c>
      <c r="C107" s="25" t="s">
        <v>14</v>
      </c>
      <c r="D107" s="25" t="s">
        <v>15</v>
      </c>
      <c r="E107" s="25" t="s">
        <v>27</v>
      </c>
      <c r="F107" s="25">
        <v>21.2</v>
      </c>
      <c r="G107" s="25">
        <f t="shared" si="0"/>
        <v>84.8</v>
      </c>
      <c r="H107" s="25">
        <v>0</v>
      </c>
      <c r="I107" s="25">
        <v>88</v>
      </c>
    </row>
    <row r="108" spans="1:9">
      <c r="A108" s="25">
        <v>83</v>
      </c>
      <c r="B108" s="25">
        <v>16</v>
      </c>
      <c r="C108" s="25" t="s">
        <v>14</v>
      </c>
      <c r="D108" s="25" t="s">
        <v>15</v>
      </c>
      <c r="E108" s="25" t="s">
        <v>27</v>
      </c>
      <c r="F108" s="25"/>
      <c r="G108" s="25">
        <f t="shared" si="0"/>
        <v>0</v>
      </c>
      <c r="H108" s="26">
        <v>10</v>
      </c>
      <c r="I108" s="25">
        <v>339</v>
      </c>
    </row>
    <row r="109" spans="1:9">
      <c r="A109" s="25">
        <v>83</v>
      </c>
      <c r="B109" s="25">
        <v>16</v>
      </c>
      <c r="C109" s="25" t="s">
        <v>14</v>
      </c>
      <c r="D109" s="25" t="s">
        <v>15</v>
      </c>
      <c r="E109" s="25" t="s">
        <v>27</v>
      </c>
      <c r="F109" s="25"/>
      <c r="G109" s="25">
        <f t="shared" si="0"/>
        <v>0</v>
      </c>
      <c r="H109" s="26">
        <v>20</v>
      </c>
      <c r="I109" s="25">
        <v>139</v>
      </c>
    </row>
    <row r="110" spans="1:9">
      <c r="A110" s="25">
        <v>83</v>
      </c>
      <c r="B110" s="25">
        <v>16</v>
      </c>
      <c r="C110" s="25" t="s">
        <v>14</v>
      </c>
      <c r="D110" s="25" t="s">
        <v>15</v>
      </c>
      <c r="E110" s="25" t="s">
        <v>27</v>
      </c>
      <c r="F110" s="25"/>
      <c r="G110" s="25">
        <f t="shared" si="0"/>
        <v>0</v>
      </c>
      <c r="H110" s="26">
        <v>30</v>
      </c>
      <c r="I110" s="25">
        <v>136</v>
      </c>
    </row>
    <row r="111" spans="1:9">
      <c r="A111" s="25">
        <v>83</v>
      </c>
      <c r="B111" s="25">
        <v>16</v>
      </c>
      <c r="C111" s="25" t="s">
        <v>14</v>
      </c>
      <c r="D111" s="25" t="s">
        <v>15</v>
      </c>
      <c r="E111" s="25" t="s">
        <v>27</v>
      </c>
      <c r="F111" s="25"/>
      <c r="G111" s="25">
        <f t="shared" si="0"/>
        <v>0</v>
      </c>
      <c r="H111" s="26">
        <v>60</v>
      </c>
      <c r="I111" s="25">
        <v>132</v>
      </c>
    </row>
    <row r="112" spans="1:9">
      <c r="A112" s="25">
        <v>83</v>
      </c>
      <c r="B112" s="25">
        <v>16</v>
      </c>
      <c r="C112" s="25" t="s">
        <v>14</v>
      </c>
      <c r="D112" s="25" t="s">
        <v>15</v>
      </c>
      <c r="E112" s="25" t="s">
        <v>27</v>
      </c>
      <c r="F112" s="25"/>
      <c r="G112" s="25">
        <f t="shared" si="0"/>
        <v>0</v>
      </c>
      <c r="H112" s="26">
        <v>90</v>
      </c>
      <c r="I112" s="25">
        <v>146</v>
      </c>
    </row>
    <row r="113" spans="1:9">
      <c r="A113" s="25">
        <v>83</v>
      </c>
      <c r="B113" s="25">
        <v>16</v>
      </c>
      <c r="C113" s="25" t="s">
        <v>14</v>
      </c>
      <c r="D113" s="25" t="s">
        <v>15</v>
      </c>
      <c r="E113" s="25" t="s">
        <v>27</v>
      </c>
      <c r="F113" s="25"/>
      <c r="G113" s="25">
        <f t="shared" si="0"/>
        <v>0</v>
      </c>
      <c r="H113" s="26">
        <v>120</v>
      </c>
      <c r="I113" s="25">
        <v>136</v>
      </c>
    </row>
    <row r="114" spans="1:9">
      <c r="A114" s="25">
        <v>83</v>
      </c>
      <c r="B114" s="25">
        <v>17</v>
      </c>
      <c r="C114" s="25" t="s">
        <v>18</v>
      </c>
      <c r="D114" s="25" t="s">
        <v>15</v>
      </c>
      <c r="E114" s="25" t="s">
        <v>27</v>
      </c>
      <c r="F114" s="25">
        <v>23.5</v>
      </c>
      <c r="G114" s="25">
        <f t="shared" si="0"/>
        <v>94</v>
      </c>
      <c r="H114" s="25">
        <v>0</v>
      </c>
      <c r="I114" s="25">
        <v>101</v>
      </c>
    </row>
    <row r="115" spans="1:9">
      <c r="A115" s="25">
        <v>83</v>
      </c>
      <c r="B115" s="25">
        <v>17</v>
      </c>
      <c r="C115" s="25" t="s">
        <v>18</v>
      </c>
      <c r="D115" s="25" t="s">
        <v>15</v>
      </c>
      <c r="E115" s="25" t="s">
        <v>27</v>
      </c>
      <c r="F115" s="25"/>
      <c r="G115" s="25">
        <f t="shared" si="0"/>
        <v>0</v>
      </c>
      <c r="H115" s="26">
        <v>10</v>
      </c>
      <c r="I115" s="25">
        <v>241</v>
      </c>
    </row>
    <row r="116" spans="1:9">
      <c r="A116" s="25">
        <v>83</v>
      </c>
      <c r="B116" s="25">
        <v>17</v>
      </c>
      <c r="C116" s="25" t="s">
        <v>18</v>
      </c>
      <c r="D116" s="25" t="s">
        <v>15</v>
      </c>
      <c r="E116" s="25" t="s">
        <v>27</v>
      </c>
      <c r="F116" s="25"/>
      <c r="G116" s="25">
        <f t="shared" si="0"/>
        <v>0</v>
      </c>
      <c r="H116" s="26">
        <v>20</v>
      </c>
      <c r="I116" s="25">
        <v>247</v>
      </c>
    </row>
    <row r="117" spans="1:9">
      <c r="A117" s="25">
        <v>83</v>
      </c>
      <c r="B117" s="25">
        <v>17</v>
      </c>
      <c r="C117" s="25" t="s">
        <v>18</v>
      </c>
      <c r="D117" s="25" t="s">
        <v>15</v>
      </c>
      <c r="E117" s="25" t="s">
        <v>27</v>
      </c>
      <c r="F117" s="25"/>
      <c r="G117" s="25">
        <f t="shared" si="0"/>
        <v>0</v>
      </c>
      <c r="H117" s="26">
        <v>30</v>
      </c>
      <c r="I117" s="25">
        <v>151</v>
      </c>
    </row>
    <row r="118" spans="1:9">
      <c r="A118" s="25">
        <v>83</v>
      </c>
      <c r="B118" s="25">
        <v>17</v>
      </c>
      <c r="C118" s="25" t="s">
        <v>18</v>
      </c>
      <c r="D118" s="25" t="s">
        <v>15</v>
      </c>
      <c r="E118" s="25" t="s">
        <v>27</v>
      </c>
      <c r="F118" s="25"/>
      <c r="G118" s="25">
        <f t="shared" si="0"/>
        <v>0</v>
      </c>
      <c r="H118" s="26">
        <v>60</v>
      </c>
      <c r="I118" s="25">
        <v>125</v>
      </c>
    </row>
    <row r="119" spans="1:9">
      <c r="A119" s="25">
        <v>83</v>
      </c>
      <c r="B119" s="25">
        <v>17</v>
      </c>
      <c r="C119" s="25" t="s">
        <v>18</v>
      </c>
      <c r="D119" s="25" t="s">
        <v>15</v>
      </c>
      <c r="E119" s="25" t="s">
        <v>27</v>
      </c>
      <c r="F119" s="25"/>
      <c r="G119" s="25">
        <f t="shared" si="0"/>
        <v>0</v>
      </c>
      <c r="H119" s="26">
        <v>90</v>
      </c>
      <c r="I119" s="25">
        <v>126</v>
      </c>
    </row>
    <row r="120" spans="1:9">
      <c r="A120" s="25">
        <v>83</v>
      </c>
      <c r="B120" s="25">
        <v>17</v>
      </c>
      <c r="C120" s="25" t="s">
        <v>18</v>
      </c>
      <c r="D120" s="25" t="s">
        <v>15</v>
      </c>
      <c r="E120" s="25" t="s">
        <v>27</v>
      </c>
      <c r="F120" s="25"/>
      <c r="G120" s="25">
        <f t="shared" si="0"/>
        <v>0</v>
      </c>
      <c r="H120" s="26">
        <v>120</v>
      </c>
      <c r="I120" s="25">
        <v>145</v>
      </c>
    </row>
    <row r="121" spans="1:9">
      <c r="A121" s="25">
        <v>83</v>
      </c>
      <c r="B121" s="25">
        <v>18</v>
      </c>
      <c r="C121" s="25" t="s">
        <v>20</v>
      </c>
      <c r="D121" s="25" t="s">
        <v>15</v>
      </c>
      <c r="E121" s="25" t="s">
        <v>27</v>
      </c>
      <c r="F121" s="25">
        <v>23.4</v>
      </c>
      <c r="G121" s="25">
        <f t="shared" si="0"/>
        <v>93.6</v>
      </c>
      <c r="H121" s="25">
        <v>0</v>
      </c>
      <c r="I121" s="25">
        <v>117</v>
      </c>
    </row>
    <row r="122" spans="1:9">
      <c r="A122" s="25">
        <v>83</v>
      </c>
      <c r="B122" s="25">
        <v>18</v>
      </c>
      <c r="C122" s="25" t="s">
        <v>20</v>
      </c>
      <c r="D122" s="25" t="s">
        <v>15</v>
      </c>
      <c r="E122" s="25" t="s">
        <v>27</v>
      </c>
      <c r="F122" s="25"/>
      <c r="G122" s="25">
        <f t="shared" si="0"/>
        <v>0</v>
      </c>
      <c r="H122" s="26">
        <v>10</v>
      </c>
      <c r="I122" s="25">
        <v>322</v>
      </c>
    </row>
    <row r="123" spans="1:9">
      <c r="A123" s="25">
        <v>83</v>
      </c>
      <c r="B123" s="25">
        <v>18</v>
      </c>
      <c r="C123" s="25" t="s">
        <v>20</v>
      </c>
      <c r="D123" s="25" t="s">
        <v>15</v>
      </c>
      <c r="E123" s="25" t="s">
        <v>27</v>
      </c>
      <c r="F123" s="25"/>
      <c r="G123" s="25">
        <f t="shared" si="0"/>
        <v>0</v>
      </c>
      <c r="H123" s="26">
        <v>20</v>
      </c>
      <c r="I123" s="25">
        <v>343</v>
      </c>
    </row>
    <row r="124" spans="1:9">
      <c r="A124" s="25">
        <v>83</v>
      </c>
      <c r="B124" s="25">
        <v>18</v>
      </c>
      <c r="C124" s="25" t="s">
        <v>20</v>
      </c>
      <c r="D124" s="25" t="s">
        <v>15</v>
      </c>
      <c r="E124" s="25" t="s">
        <v>27</v>
      </c>
      <c r="F124" s="25"/>
      <c r="G124" s="25">
        <f t="shared" si="0"/>
        <v>0</v>
      </c>
      <c r="H124" s="26">
        <v>30</v>
      </c>
      <c r="I124" s="25">
        <v>206</v>
      </c>
    </row>
    <row r="125" spans="1:9">
      <c r="A125" s="25">
        <v>83</v>
      </c>
      <c r="B125" s="25">
        <v>18</v>
      </c>
      <c r="C125" s="25" t="s">
        <v>20</v>
      </c>
      <c r="D125" s="25" t="s">
        <v>15</v>
      </c>
      <c r="E125" s="25" t="s">
        <v>27</v>
      </c>
      <c r="F125" s="25"/>
      <c r="G125" s="25">
        <f t="shared" si="0"/>
        <v>0</v>
      </c>
      <c r="H125" s="26">
        <v>60</v>
      </c>
      <c r="I125" s="25">
        <v>107</v>
      </c>
    </row>
    <row r="126" spans="1:9">
      <c r="A126" s="25">
        <v>83</v>
      </c>
      <c r="B126" s="25">
        <v>18</v>
      </c>
      <c r="C126" s="25" t="s">
        <v>20</v>
      </c>
      <c r="D126" s="25" t="s">
        <v>15</v>
      </c>
      <c r="E126" s="25" t="s">
        <v>27</v>
      </c>
      <c r="F126" s="25"/>
      <c r="G126" s="25">
        <f t="shared" si="0"/>
        <v>0</v>
      </c>
      <c r="H126" s="26">
        <v>90</v>
      </c>
      <c r="I126" s="25">
        <v>101</v>
      </c>
    </row>
    <row r="127" spans="1:9">
      <c r="A127" s="25">
        <v>83</v>
      </c>
      <c r="B127" s="25">
        <v>18</v>
      </c>
      <c r="C127" s="25" t="s">
        <v>20</v>
      </c>
      <c r="D127" s="25" t="s">
        <v>15</v>
      </c>
      <c r="E127" s="25" t="s">
        <v>27</v>
      </c>
      <c r="F127" s="25"/>
      <c r="G127" s="25">
        <f t="shared" si="0"/>
        <v>0</v>
      </c>
      <c r="H127" s="26">
        <v>120</v>
      </c>
      <c r="I127" s="25">
        <v>105</v>
      </c>
    </row>
    <row r="128" spans="1:9">
      <c r="A128" s="25">
        <v>83</v>
      </c>
      <c r="B128" s="25">
        <v>19</v>
      </c>
      <c r="C128" s="25" t="s">
        <v>19</v>
      </c>
      <c r="D128" s="25" t="s">
        <v>15</v>
      </c>
      <c r="E128" s="25" t="s">
        <v>27</v>
      </c>
      <c r="F128" s="25">
        <v>25.1</v>
      </c>
      <c r="G128" s="25">
        <f t="shared" si="0"/>
        <v>100.4</v>
      </c>
      <c r="H128" s="25">
        <v>0</v>
      </c>
      <c r="I128" s="25">
        <v>123</v>
      </c>
    </row>
    <row r="129" spans="1:9">
      <c r="A129" s="25">
        <v>83</v>
      </c>
      <c r="B129" s="25">
        <v>19</v>
      </c>
      <c r="C129" s="25" t="s">
        <v>19</v>
      </c>
      <c r="D129" s="25" t="s">
        <v>15</v>
      </c>
      <c r="E129" s="25" t="s">
        <v>27</v>
      </c>
      <c r="F129" s="25"/>
      <c r="G129" s="25">
        <f t="shared" si="0"/>
        <v>0</v>
      </c>
      <c r="H129" s="26">
        <v>10</v>
      </c>
      <c r="I129" s="25">
        <v>234</v>
      </c>
    </row>
    <row r="130" spans="1:9">
      <c r="A130" s="25">
        <v>83</v>
      </c>
      <c r="B130" s="25">
        <v>19</v>
      </c>
      <c r="C130" s="25" t="s">
        <v>19</v>
      </c>
      <c r="D130" s="25" t="s">
        <v>15</v>
      </c>
      <c r="E130" s="25" t="s">
        <v>27</v>
      </c>
      <c r="F130" s="25"/>
      <c r="G130" s="25">
        <f t="shared" ref="G130:G263" si="1">F130*4</f>
        <v>0</v>
      </c>
      <c r="H130" s="26">
        <v>20</v>
      </c>
      <c r="I130" s="25">
        <v>220</v>
      </c>
    </row>
    <row r="131" spans="1:9">
      <c r="A131" s="25">
        <v>83</v>
      </c>
      <c r="B131" s="25">
        <v>19</v>
      </c>
      <c r="C131" s="25" t="s">
        <v>19</v>
      </c>
      <c r="D131" s="25" t="s">
        <v>15</v>
      </c>
      <c r="E131" s="25" t="s">
        <v>27</v>
      </c>
      <c r="F131" s="25"/>
      <c r="G131" s="25">
        <f t="shared" si="1"/>
        <v>0</v>
      </c>
      <c r="H131" s="26">
        <v>30</v>
      </c>
      <c r="I131" s="25">
        <v>149</v>
      </c>
    </row>
    <row r="132" spans="1:9">
      <c r="A132" s="25">
        <v>83</v>
      </c>
      <c r="B132" s="25">
        <v>19</v>
      </c>
      <c r="C132" s="25" t="s">
        <v>19</v>
      </c>
      <c r="D132" s="25" t="s">
        <v>15</v>
      </c>
      <c r="E132" s="25" t="s">
        <v>27</v>
      </c>
      <c r="F132" s="25"/>
      <c r="G132" s="25">
        <f t="shared" si="1"/>
        <v>0</v>
      </c>
      <c r="H132" s="26">
        <v>60</v>
      </c>
      <c r="I132" s="25">
        <v>100</v>
      </c>
    </row>
    <row r="133" spans="1:9">
      <c r="A133" s="25">
        <v>83</v>
      </c>
      <c r="B133" s="25">
        <v>19</v>
      </c>
      <c r="C133" s="25" t="s">
        <v>19</v>
      </c>
      <c r="D133" s="25" t="s">
        <v>15</v>
      </c>
      <c r="E133" s="25" t="s">
        <v>27</v>
      </c>
      <c r="F133" s="25"/>
      <c r="G133" s="25">
        <f t="shared" si="1"/>
        <v>0</v>
      </c>
      <c r="H133" s="26">
        <v>90</v>
      </c>
      <c r="I133" s="25">
        <v>106</v>
      </c>
    </row>
    <row r="134" spans="1:9">
      <c r="A134" s="25">
        <v>83</v>
      </c>
      <c r="B134" s="25">
        <v>19</v>
      </c>
      <c r="C134" s="25" t="s">
        <v>19</v>
      </c>
      <c r="D134" s="25" t="s">
        <v>15</v>
      </c>
      <c r="E134" s="25" t="s">
        <v>27</v>
      </c>
      <c r="F134" s="25"/>
      <c r="G134" s="25">
        <f t="shared" si="1"/>
        <v>0</v>
      </c>
      <c r="H134" s="26">
        <v>120</v>
      </c>
      <c r="I134" s="25">
        <v>116</v>
      </c>
    </row>
    <row r="135" spans="1:9">
      <c r="A135" s="25">
        <v>84</v>
      </c>
      <c r="B135" s="25">
        <v>20</v>
      </c>
      <c r="C135" s="25" t="s">
        <v>17</v>
      </c>
      <c r="D135" s="25" t="s">
        <v>38</v>
      </c>
      <c r="E135" s="25" t="s">
        <v>16</v>
      </c>
      <c r="F135" s="25">
        <v>33.4</v>
      </c>
      <c r="G135" s="25">
        <f>F135*4</f>
        <v>133.6</v>
      </c>
      <c r="H135" s="25">
        <v>0</v>
      </c>
      <c r="I135" s="25">
        <v>158</v>
      </c>
    </row>
    <row r="136" spans="1:9">
      <c r="A136" s="25">
        <v>84</v>
      </c>
      <c r="B136" s="25">
        <v>20</v>
      </c>
      <c r="C136" s="25" t="s">
        <v>17</v>
      </c>
      <c r="D136" s="25" t="s">
        <v>38</v>
      </c>
      <c r="E136" s="25" t="s">
        <v>16</v>
      </c>
      <c r="F136" s="25"/>
      <c r="G136" s="25"/>
      <c r="H136" s="26">
        <v>10</v>
      </c>
      <c r="I136" s="25">
        <v>322</v>
      </c>
    </row>
    <row r="137" spans="1:9">
      <c r="A137" s="25">
        <v>84</v>
      </c>
      <c r="B137" s="25">
        <v>20</v>
      </c>
      <c r="C137" s="25" t="s">
        <v>17</v>
      </c>
      <c r="D137" s="25" t="s">
        <v>38</v>
      </c>
      <c r="E137" s="25" t="s">
        <v>16</v>
      </c>
      <c r="F137" s="25"/>
      <c r="G137" s="25"/>
      <c r="H137" s="26">
        <v>20</v>
      </c>
      <c r="I137" s="25">
        <v>318</v>
      </c>
    </row>
    <row r="138" spans="1:9">
      <c r="A138" s="25">
        <v>84</v>
      </c>
      <c r="B138" s="25">
        <v>20</v>
      </c>
      <c r="C138" s="25" t="s">
        <v>17</v>
      </c>
      <c r="D138" s="25" t="s">
        <v>38</v>
      </c>
      <c r="E138" s="25" t="s">
        <v>16</v>
      </c>
      <c r="F138" s="25"/>
      <c r="G138" s="25"/>
      <c r="H138" s="26">
        <v>30</v>
      </c>
      <c r="I138" s="25">
        <v>265</v>
      </c>
    </row>
    <row r="139" spans="1:9">
      <c r="A139" s="25">
        <v>84</v>
      </c>
      <c r="B139" s="25">
        <v>20</v>
      </c>
      <c r="C139" s="25" t="s">
        <v>17</v>
      </c>
      <c r="D139" s="25" t="s">
        <v>38</v>
      </c>
      <c r="E139" s="25" t="s">
        <v>16</v>
      </c>
      <c r="F139" s="25"/>
      <c r="G139" s="25"/>
      <c r="H139" s="26">
        <v>60</v>
      </c>
      <c r="I139" s="25">
        <v>186</v>
      </c>
    </row>
    <row r="140" spans="1:9">
      <c r="A140" s="25">
        <v>84</v>
      </c>
      <c r="B140" s="25">
        <v>20</v>
      </c>
      <c r="C140" s="25" t="s">
        <v>17</v>
      </c>
      <c r="D140" s="25" t="s">
        <v>38</v>
      </c>
      <c r="E140" s="25" t="s">
        <v>16</v>
      </c>
      <c r="F140" s="25"/>
      <c r="G140" s="25"/>
      <c r="H140" s="26">
        <v>90</v>
      </c>
      <c r="I140" s="25">
        <v>188</v>
      </c>
    </row>
    <row r="141" spans="1:9">
      <c r="A141" s="25">
        <v>84</v>
      </c>
      <c r="B141" s="25">
        <v>20</v>
      </c>
      <c r="C141" s="25" t="s">
        <v>17</v>
      </c>
      <c r="D141" s="25" t="s">
        <v>38</v>
      </c>
      <c r="E141" s="25" t="s">
        <v>16</v>
      </c>
      <c r="F141" s="25"/>
      <c r="G141" s="25"/>
      <c r="H141" s="26">
        <v>120</v>
      </c>
      <c r="I141" s="25">
        <v>208</v>
      </c>
    </row>
    <row r="142" spans="1:9">
      <c r="A142" s="25">
        <v>84</v>
      </c>
      <c r="B142" s="25">
        <v>21</v>
      </c>
      <c r="C142" s="25" t="s">
        <v>14</v>
      </c>
      <c r="D142" s="25" t="s">
        <v>38</v>
      </c>
      <c r="E142" s="25" t="s">
        <v>16</v>
      </c>
      <c r="F142" s="25">
        <v>34.4</v>
      </c>
      <c r="G142" s="25">
        <f>F142*4</f>
        <v>137.6</v>
      </c>
      <c r="H142" s="25">
        <v>0</v>
      </c>
      <c r="I142" s="25">
        <v>159</v>
      </c>
    </row>
    <row r="143" spans="1:9">
      <c r="A143" s="25">
        <v>84</v>
      </c>
      <c r="B143" s="25">
        <v>21</v>
      </c>
      <c r="C143" s="25" t="s">
        <v>14</v>
      </c>
      <c r="D143" s="25" t="s">
        <v>38</v>
      </c>
      <c r="E143" s="25" t="s">
        <v>16</v>
      </c>
      <c r="F143" s="25"/>
      <c r="G143" s="25"/>
      <c r="H143" s="26">
        <v>10</v>
      </c>
      <c r="I143" s="25">
        <v>240</v>
      </c>
    </row>
    <row r="144" spans="1:9">
      <c r="A144" s="25">
        <v>84</v>
      </c>
      <c r="B144" s="25">
        <v>21</v>
      </c>
      <c r="C144" s="25" t="s">
        <v>14</v>
      </c>
      <c r="D144" s="25" t="s">
        <v>38</v>
      </c>
      <c r="E144" s="25" t="s">
        <v>16</v>
      </c>
      <c r="F144" s="25"/>
      <c r="G144" s="25"/>
      <c r="H144" s="26">
        <v>20</v>
      </c>
      <c r="I144" s="25">
        <v>292</v>
      </c>
    </row>
    <row r="145" spans="1:9">
      <c r="A145" s="25">
        <v>84</v>
      </c>
      <c r="B145" s="25">
        <v>21</v>
      </c>
      <c r="C145" s="25" t="s">
        <v>14</v>
      </c>
      <c r="D145" s="25" t="s">
        <v>38</v>
      </c>
      <c r="E145" s="25" t="s">
        <v>16</v>
      </c>
      <c r="F145" s="25"/>
      <c r="G145" s="25"/>
      <c r="H145" s="26">
        <v>30</v>
      </c>
      <c r="I145" s="25">
        <v>277</v>
      </c>
    </row>
    <row r="146" spans="1:9">
      <c r="A146" s="25">
        <v>84</v>
      </c>
      <c r="B146" s="25">
        <v>21</v>
      </c>
      <c r="C146" s="25" t="s">
        <v>14</v>
      </c>
      <c r="D146" s="25" t="s">
        <v>38</v>
      </c>
      <c r="E146" s="25" t="s">
        <v>16</v>
      </c>
      <c r="F146" s="25"/>
      <c r="G146" s="25"/>
      <c r="H146" s="26">
        <v>60</v>
      </c>
      <c r="I146" s="25">
        <v>197</v>
      </c>
    </row>
    <row r="147" spans="1:9">
      <c r="A147" s="25">
        <v>84</v>
      </c>
      <c r="B147" s="25">
        <v>21</v>
      </c>
      <c r="C147" s="25" t="s">
        <v>14</v>
      </c>
      <c r="D147" s="25" t="s">
        <v>38</v>
      </c>
      <c r="E147" s="25" t="s">
        <v>16</v>
      </c>
      <c r="F147" s="25"/>
      <c r="G147" s="25"/>
      <c r="H147" s="26">
        <v>90</v>
      </c>
      <c r="I147" s="25">
        <v>194</v>
      </c>
    </row>
    <row r="148" spans="1:9">
      <c r="A148" s="25">
        <v>84</v>
      </c>
      <c r="B148" s="25">
        <v>21</v>
      </c>
      <c r="C148" s="25" t="s">
        <v>14</v>
      </c>
      <c r="D148" s="25" t="s">
        <v>38</v>
      </c>
      <c r="E148" s="25" t="s">
        <v>16</v>
      </c>
      <c r="F148" s="25"/>
      <c r="G148" s="25"/>
      <c r="H148" s="26">
        <v>120</v>
      </c>
      <c r="I148" s="25">
        <v>174</v>
      </c>
    </row>
    <row r="149" spans="1:9">
      <c r="A149" s="25">
        <v>84</v>
      </c>
      <c r="B149" s="25">
        <v>22</v>
      </c>
      <c r="C149" s="25" t="s">
        <v>18</v>
      </c>
      <c r="D149" s="25" t="s">
        <v>38</v>
      </c>
      <c r="E149" s="25" t="s">
        <v>27</v>
      </c>
      <c r="F149" s="25">
        <v>35.5</v>
      </c>
      <c r="G149" s="25">
        <f>F149*4</f>
        <v>142</v>
      </c>
      <c r="H149" s="25">
        <v>0</v>
      </c>
      <c r="I149" s="25">
        <v>148</v>
      </c>
    </row>
    <row r="150" spans="1:9">
      <c r="A150" s="25">
        <v>84</v>
      </c>
      <c r="B150" s="25">
        <v>22</v>
      </c>
      <c r="C150" s="25" t="s">
        <v>18</v>
      </c>
      <c r="D150" s="25" t="s">
        <v>38</v>
      </c>
      <c r="E150" s="25" t="s">
        <v>27</v>
      </c>
      <c r="F150" s="25"/>
      <c r="G150" s="25"/>
      <c r="H150" s="26">
        <v>10</v>
      </c>
      <c r="I150" s="25">
        <v>342</v>
      </c>
    </row>
    <row r="151" spans="1:9">
      <c r="A151" s="25">
        <v>84</v>
      </c>
      <c r="B151" s="25">
        <v>22</v>
      </c>
      <c r="C151" s="25" t="s">
        <v>18</v>
      </c>
      <c r="D151" s="25" t="s">
        <v>38</v>
      </c>
      <c r="E151" s="25" t="s">
        <v>27</v>
      </c>
      <c r="F151" s="25"/>
      <c r="G151" s="25"/>
      <c r="H151" s="26">
        <v>20</v>
      </c>
      <c r="I151" s="25">
        <v>424</v>
      </c>
    </row>
    <row r="152" spans="1:9">
      <c r="A152" s="25">
        <v>84</v>
      </c>
      <c r="B152" s="25">
        <v>22</v>
      </c>
      <c r="C152" s="25" t="s">
        <v>18</v>
      </c>
      <c r="D152" s="25" t="s">
        <v>38</v>
      </c>
      <c r="E152" s="25" t="s">
        <v>27</v>
      </c>
      <c r="F152" s="25"/>
      <c r="G152" s="25"/>
      <c r="H152" s="26">
        <v>30</v>
      </c>
      <c r="I152" s="25">
        <v>353</v>
      </c>
    </row>
    <row r="153" spans="1:9">
      <c r="A153" s="25">
        <v>84</v>
      </c>
      <c r="B153" s="25">
        <v>22</v>
      </c>
      <c r="C153" s="25" t="s">
        <v>18</v>
      </c>
      <c r="D153" s="25" t="s">
        <v>38</v>
      </c>
      <c r="E153" s="25" t="s">
        <v>27</v>
      </c>
      <c r="F153" s="25"/>
      <c r="G153" s="25"/>
      <c r="H153" s="26">
        <v>60</v>
      </c>
      <c r="I153" s="25">
        <v>240</v>
      </c>
    </row>
    <row r="154" spans="1:9">
      <c r="A154" s="25">
        <v>84</v>
      </c>
      <c r="B154" s="25">
        <v>22</v>
      </c>
      <c r="C154" s="25" t="s">
        <v>18</v>
      </c>
      <c r="D154" s="25" t="s">
        <v>38</v>
      </c>
      <c r="E154" s="25" t="s">
        <v>27</v>
      </c>
      <c r="F154" s="25"/>
      <c r="G154" s="25"/>
      <c r="H154" s="26">
        <v>90</v>
      </c>
      <c r="I154" s="25">
        <v>195</v>
      </c>
    </row>
    <row r="155" spans="1:9">
      <c r="A155" s="25">
        <v>84</v>
      </c>
      <c r="B155" s="25">
        <v>22</v>
      </c>
      <c r="C155" s="25" t="s">
        <v>18</v>
      </c>
      <c r="D155" s="25" t="s">
        <v>38</v>
      </c>
      <c r="E155" s="25" t="s">
        <v>27</v>
      </c>
      <c r="F155" s="25"/>
      <c r="G155" s="25"/>
      <c r="H155" s="26">
        <v>120</v>
      </c>
      <c r="I155" s="25">
        <v>207</v>
      </c>
    </row>
    <row r="156" spans="1:9">
      <c r="A156" s="25">
        <v>85</v>
      </c>
      <c r="B156" s="25">
        <v>23</v>
      </c>
      <c r="C156" s="25" t="s">
        <v>17</v>
      </c>
      <c r="D156" s="25" t="s">
        <v>15</v>
      </c>
      <c r="E156" s="25" t="s">
        <v>27</v>
      </c>
      <c r="F156" s="25">
        <v>22</v>
      </c>
      <c r="G156" s="25">
        <f t="shared" si="1"/>
        <v>88</v>
      </c>
      <c r="H156" s="25">
        <v>0</v>
      </c>
      <c r="I156" s="25">
        <v>135</v>
      </c>
    </row>
    <row r="157" spans="1:9">
      <c r="A157" s="25">
        <v>85</v>
      </c>
      <c r="B157" s="25">
        <v>23</v>
      </c>
      <c r="C157" s="25" t="s">
        <v>17</v>
      </c>
      <c r="D157" s="25" t="s">
        <v>15</v>
      </c>
      <c r="E157" s="25" t="s">
        <v>27</v>
      </c>
      <c r="F157" s="25"/>
      <c r="G157" s="25">
        <f t="shared" si="1"/>
        <v>0</v>
      </c>
      <c r="H157" s="26">
        <v>10</v>
      </c>
      <c r="I157" s="25">
        <v>249</v>
      </c>
    </row>
    <row r="158" spans="1:9">
      <c r="A158" s="25">
        <v>85</v>
      </c>
      <c r="B158" s="25">
        <v>23</v>
      </c>
      <c r="C158" s="25" t="s">
        <v>17</v>
      </c>
      <c r="D158" s="25" t="s">
        <v>15</v>
      </c>
      <c r="E158" s="25" t="s">
        <v>27</v>
      </c>
      <c r="F158" s="25"/>
      <c r="G158" s="25">
        <f t="shared" si="1"/>
        <v>0</v>
      </c>
      <c r="H158" s="26">
        <v>20</v>
      </c>
      <c r="I158" s="25">
        <v>169</v>
      </c>
    </row>
    <row r="159" spans="1:9">
      <c r="A159" s="25">
        <v>85</v>
      </c>
      <c r="B159" s="25">
        <v>23</v>
      </c>
      <c r="C159" s="25" t="s">
        <v>17</v>
      </c>
      <c r="D159" s="25" t="s">
        <v>15</v>
      </c>
      <c r="E159" s="25" t="s">
        <v>27</v>
      </c>
      <c r="F159" s="25"/>
      <c r="G159" s="25">
        <f t="shared" si="1"/>
        <v>0</v>
      </c>
      <c r="H159" s="26">
        <v>30</v>
      </c>
      <c r="I159" s="25">
        <v>145</v>
      </c>
    </row>
    <row r="160" spans="1:9">
      <c r="A160" s="25">
        <v>85</v>
      </c>
      <c r="B160" s="25">
        <v>23</v>
      </c>
      <c r="C160" s="25" t="s">
        <v>17</v>
      </c>
      <c r="D160" s="25" t="s">
        <v>15</v>
      </c>
      <c r="E160" s="25" t="s">
        <v>27</v>
      </c>
      <c r="F160" s="25"/>
      <c r="G160" s="25">
        <f t="shared" si="1"/>
        <v>0</v>
      </c>
      <c r="H160" s="26">
        <v>60</v>
      </c>
      <c r="I160" s="25">
        <v>112</v>
      </c>
    </row>
    <row r="161" spans="1:9">
      <c r="A161" s="25">
        <v>85</v>
      </c>
      <c r="B161" s="25">
        <v>23</v>
      </c>
      <c r="C161" s="25" t="s">
        <v>17</v>
      </c>
      <c r="D161" s="25" t="s">
        <v>15</v>
      </c>
      <c r="E161" s="25" t="s">
        <v>27</v>
      </c>
      <c r="F161" s="25"/>
      <c r="G161" s="25">
        <f t="shared" si="1"/>
        <v>0</v>
      </c>
      <c r="H161" s="26">
        <v>90</v>
      </c>
      <c r="I161" s="25">
        <v>144</v>
      </c>
    </row>
    <row r="162" spans="1:9">
      <c r="A162" s="25">
        <v>85</v>
      </c>
      <c r="B162" s="25">
        <v>23</v>
      </c>
      <c r="C162" s="25" t="s">
        <v>17</v>
      </c>
      <c r="D162" s="25" t="s">
        <v>15</v>
      </c>
      <c r="E162" s="25" t="s">
        <v>27</v>
      </c>
      <c r="F162" s="25"/>
      <c r="G162" s="25">
        <f t="shared" si="1"/>
        <v>0</v>
      </c>
      <c r="H162" s="26">
        <v>120</v>
      </c>
      <c r="I162" s="25">
        <v>132</v>
      </c>
    </row>
    <row r="163" spans="1:9">
      <c r="A163" s="25">
        <v>85</v>
      </c>
      <c r="B163" s="25">
        <v>24</v>
      </c>
      <c r="C163" s="25" t="s">
        <v>14</v>
      </c>
      <c r="D163" s="25" t="s">
        <v>15</v>
      </c>
      <c r="E163" s="25" t="s">
        <v>16</v>
      </c>
      <c r="F163" s="25">
        <v>22.1</v>
      </c>
      <c r="G163" s="25">
        <f t="shared" si="1"/>
        <v>88.4</v>
      </c>
      <c r="H163" s="25">
        <v>0</v>
      </c>
      <c r="I163" s="25">
        <v>85</v>
      </c>
    </row>
    <row r="164" spans="1:9">
      <c r="A164" s="25">
        <v>85</v>
      </c>
      <c r="B164" s="25">
        <v>24</v>
      </c>
      <c r="C164" s="25" t="s">
        <v>14</v>
      </c>
      <c r="D164" s="25" t="s">
        <v>15</v>
      </c>
      <c r="E164" s="25" t="s">
        <v>16</v>
      </c>
      <c r="F164" s="25"/>
      <c r="G164" s="25">
        <f t="shared" si="1"/>
        <v>0</v>
      </c>
      <c r="H164" s="26">
        <v>10</v>
      </c>
      <c r="I164" s="25">
        <v>231</v>
      </c>
    </row>
    <row r="165" spans="1:9">
      <c r="A165" s="25">
        <v>85</v>
      </c>
      <c r="B165" s="25">
        <v>24</v>
      </c>
      <c r="C165" s="25" t="s">
        <v>14</v>
      </c>
      <c r="D165" s="25" t="s">
        <v>15</v>
      </c>
      <c r="E165" s="25" t="s">
        <v>16</v>
      </c>
      <c r="F165" s="25"/>
      <c r="G165" s="25">
        <f t="shared" si="1"/>
        <v>0</v>
      </c>
      <c r="H165" s="26">
        <v>20</v>
      </c>
      <c r="I165" s="25">
        <v>189</v>
      </c>
    </row>
    <row r="166" spans="1:9">
      <c r="A166" s="25">
        <v>85</v>
      </c>
      <c r="B166" s="25">
        <v>24</v>
      </c>
      <c r="C166" s="25" t="s">
        <v>14</v>
      </c>
      <c r="D166" s="25" t="s">
        <v>15</v>
      </c>
      <c r="E166" s="25" t="s">
        <v>16</v>
      </c>
      <c r="F166" s="25"/>
      <c r="G166" s="25">
        <f t="shared" si="1"/>
        <v>0</v>
      </c>
      <c r="H166" s="26">
        <v>30</v>
      </c>
      <c r="I166" s="25">
        <v>133</v>
      </c>
    </row>
    <row r="167" spans="1:9">
      <c r="A167" s="25">
        <v>85</v>
      </c>
      <c r="B167" s="25">
        <v>24</v>
      </c>
      <c r="C167" s="25" t="s">
        <v>14</v>
      </c>
      <c r="D167" s="25" t="s">
        <v>15</v>
      </c>
      <c r="E167" s="25" t="s">
        <v>16</v>
      </c>
      <c r="F167" s="25"/>
      <c r="G167" s="25">
        <f t="shared" si="1"/>
        <v>0</v>
      </c>
      <c r="H167" s="26">
        <v>60</v>
      </c>
      <c r="I167" s="25">
        <v>129</v>
      </c>
    </row>
    <row r="168" spans="1:9">
      <c r="A168" s="25">
        <v>85</v>
      </c>
      <c r="B168" s="25">
        <v>24</v>
      </c>
      <c r="C168" s="25" t="s">
        <v>14</v>
      </c>
      <c r="D168" s="25" t="s">
        <v>15</v>
      </c>
      <c r="E168" s="25" t="s">
        <v>16</v>
      </c>
      <c r="F168" s="25"/>
      <c r="G168" s="25">
        <f t="shared" si="1"/>
        <v>0</v>
      </c>
      <c r="H168" s="26">
        <v>90</v>
      </c>
      <c r="I168" s="25">
        <v>118</v>
      </c>
    </row>
    <row r="169" spans="1:9">
      <c r="A169" s="25">
        <v>85</v>
      </c>
      <c r="B169" s="25">
        <v>24</v>
      </c>
      <c r="C169" s="25" t="s">
        <v>14</v>
      </c>
      <c r="D169" s="25" t="s">
        <v>15</v>
      </c>
      <c r="E169" s="25" t="s">
        <v>16</v>
      </c>
      <c r="F169" s="25"/>
      <c r="G169" s="25">
        <f t="shared" si="1"/>
        <v>0</v>
      </c>
      <c r="H169" s="26">
        <v>120</v>
      </c>
      <c r="I169" s="25">
        <v>125</v>
      </c>
    </row>
    <row r="170" spans="1:9">
      <c r="A170" s="25">
        <v>86</v>
      </c>
      <c r="B170" s="25">
        <v>25</v>
      </c>
      <c r="C170" s="25" t="s">
        <v>17</v>
      </c>
      <c r="D170" s="25" t="s">
        <v>38</v>
      </c>
      <c r="E170" s="25" t="s">
        <v>27</v>
      </c>
      <c r="F170" s="25">
        <v>31.5</v>
      </c>
      <c r="G170" s="25">
        <f>F170*4</f>
        <v>126</v>
      </c>
      <c r="H170" s="25">
        <v>0</v>
      </c>
      <c r="I170" s="25">
        <v>216</v>
      </c>
    </row>
    <row r="171" spans="1:9">
      <c r="A171" s="25">
        <v>86</v>
      </c>
      <c r="B171" s="25">
        <v>25</v>
      </c>
      <c r="C171" s="25" t="s">
        <v>17</v>
      </c>
      <c r="D171" s="25" t="s">
        <v>38</v>
      </c>
      <c r="E171" s="25" t="s">
        <v>27</v>
      </c>
      <c r="F171" s="25"/>
      <c r="G171" s="25"/>
      <c r="H171" s="26">
        <v>10</v>
      </c>
      <c r="I171" s="25">
        <v>261</v>
      </c>
    </row>
    <row r="172" spans="1:9">
      <c r="A172" s="25">
        <v>86</v>
      </c>
      <c r="B172" s="25">
        <v>25</v>
      </c>
      <c r="C172" s="25" t="s">
        <v>17</v>
      </c>
      <c r="D172" s="25" t="s">
        <v>38</v>
      </c>
      <c r="E172" s="25" t="s">
        <v>27</v>
      </c>
      <c r="F172" s="25"/>
      <c r="G172" s="25"/>
      <c r="H172" s="26">
        <v>20</v>
      </c>
      <c r="I172" s="25">
        <v>239</v>
      </c>
    </row>
    <row r="173" spans="1:9">
      <c r="A173" s="25">
        <v>86</v>
      </c>
      <c r="B173" s="25">
        <v>25</v>
      </c>
      <c r="C173" s="25" t="s">
        <v>17</v>
      </c>
      <c r="D173" s="25" t="s">
        <v>38</v>
      </c>
      <c r="E173" s="25" t="s">
        <v>27</v>
      </c>
      <c r="F173" s="25"/>
      <c r="G173" s="25"/>
      <c r="H173" s="26">
        <v>30</v>
      </c>
      <c r="I173" s="25">
        <v>235</v>
      </c>
    </row>
    <row r="174" spans="1:9">
      <c r="A174" s="25">
        <v>86</v>
      </c>
      <c r="B174" s="25">
        <v>25</v>
      </c>
      <c r="C174" s="25" t="s">
        <v>17</v>
      </c>
      <c r="D174" s="25" t="s">
        <v>38</v>
      </c>
      <c r="E174" s="25" t="s">
        <v>27</v>
      </c>
      <c r="F174" s="25"/>
      <c r="G174" s="25"/>
      <c r="H174" s="26">
        <v>60</v>
      </c>
      <c r="I174" s="25">
        <v>176</v>
      </c>
    </row>
    <row r="175" spans="1:9">
      <c r="A175" s="25">
        <v>86</v>
      </c>
      <c r="B175" s="25">
        <v>25</v>
      </c>
      <c r="C175" s="25" t="s">
        <v>17</v>
      </c>
      <c r="D175" s="25" t="s">
        <v>38</v>
      </c>
      <c r="E175" s="25" t="s">
        <v>27</v>
      </c>
      <c r="F175" s="25"/>
      <c r="G175" s="25"/>
      <c r="H175" s="26">
        <v>90</v>
      </c>
      <c r="I175" s="25">
        <v>182</v>
      </c>
    </row>
    <row r="176" spans="1:9">
      <c r="A176" s="25">
        <v>86</v>
      </c>
      <c r="B176" s="25">
        <v>25</v>
      </c>
      <c r="C176" s="25" t="s">
        <v>17</v>
      </c>
      <c r="D176" s="25" t="s">
        <v>38</v>
      </c>
      <c r="E176" s="25" t="s">
        <v>27</v>
      </c>
      <c r="F176" s="25"/>
      <c r="G176" s="25"/>
      <c r="H176" s="26">
        <v>120</v>
      </c>
      <c r="I176" s="25">
        <v>147</v>
      </c>
    </row>
    <row r="177" spans="1:9">
      <c r="A177" s="25">
        <v>86</v>
      </c>
      <c r="B177" s="25">
        <v>26</v>
      </c>
      <c r="C177" s="25" t="s">
        <v>14</v>
      </c>
      <c r="D177" s="25" t="s">
        <v>38</v>
      </c>
      <c r="E177" s="25" t="s">
        <v>16</v>
      </c>
      <c r="F177" s="25">
        <v>31.6</v>
      </c>
      <c r="G177" s="25">
        <f>F177*4</f>
        <v>126.4</v>
      </c>
      <c r="H177" s="25">
        <v>0</v>
      </c>
      <c r="I177" s="25">
        <v>130</v>
      </c>
    </row>
    <row r="178" spans="1:9">
      <c r="A178" s="25">
        <v>86</v>
      </c>
      <c r="B178" s="25">
        <v>26</v>
      </c>
      <c r="C178" s="25" t="s">
        <v>14</v>
      </c>
      <c r="D178" s="25" t="s">
        <v>38</v>
      </c>
      <c r="E178" s="25" t="s">
        <v>16</v>
      </c>
      <c r="F178" s="25"/>
      <c r="G178" s="25"/>
      <c r="H178" s="26">
        <v>10</v>
      </c>
      <c r="I178" s="25">
        <v>364</v>
      </c>
    </row>
    <row r="179" spans="1:9">
      <c r="A179" s="25">
        <v>86</v>
      </c>
      <c r="B179" s="25">
        <v>26</v>
      </c>
      <c r="C179" s="25" t="s">
        <v>14</v>
      </c>
      <c r="D179" s="25" t="s">
        <v>38</v>
      </c>
      <c r="E179" s="25" t="s">
        <v>16</v>
      </c>
      <c r="F179" s="25"/>
      <c r="G179" s="25"/>
      <c r="H179" s="26">
        <v>20</v>
      </c>
      <c r="I179" s="25">
        <v>206</v>
      </c>
    </row>
    <row r="180" spans="1:9">
      <c r="A180" s="25">
        <v>86</v>
      </c>
      <c r="B180" s="25">
        <v>26</v>
      </c>
      <c r="C180" s="25" t="s">
        <v>14</v>
      </c>
      <c r="D180" s="25" t="s">
        <v>38</v>
      </c>
      <c r="E180" s="25" t="s">
        <v>16</v>
      </c>
      <c r="F180" s="25"/>
      <c r="G180" s="25"/>
      <c r="H180" s="26">
        <v>30</v>
      </c>
      <c r="I180" s="25">
        <v>212</v>
      </c>
    </row>
    <row r="181" spans="1:9">
      <c r="A181" s="25">
        <v>86</v>
      </c>
      <c r="B181" s="25">
        <v>26</v>
      </c>
      <c r="C181" s="25" t="s">
        <v>14</v>
      </c>
      <c r="D181" s="25" t="s">
        <v>38</v>
      </c>
      <c r="E181" s="25" t="s">
        <v>16</v>
      </c>
      <c r="F181" s="25"/>
      <c r="G181" s="25"/>
      <c r="H181" s="26">
        <v>60</v>
      </c>
      <c r="I181" s="25">
        <v>127</v>
      </c>
    </row>
    <row r="182" spans="1:9">
      <c r="A182" s="25">
        <v>86</v>
      </c>
      <c r="B182" s="25">
        <v>26</v>
      </c>
      <c r="C182" s="25" t="s">
        <v>14</v>
      </c>
      <c r="D182" s="25" t="s">
        <v>38</v>
      </c>
      <c r="E182" s="25" t="s">
        <v>16</v>
      </c>
      <c r="F182" s="25"/>
      <c r="G182" s="25"/>
      <c r="H182" s="26">
        <v>90</v>
      </c>
      <c r="I182" s="25">
        <v>118</v>
      </c>
    </row>
    <row r="183" spans="1:9">
      <c r="A183" s="25">
        <v>86</v>
      </c>
      <c r="B183" s="25">
        <v>26</v>
      </c>
      <c r="C183" s="25" t="s">
        <v>14</v>
      </c>
      <c r="D183" s="25" t="s">
        <v>38</v>
      </c>
      <c r="E183" s="25" t="s">
        <v>16</v>
      </c>
      <c r="F183" s="25"/>
      <c r="G183" s="25"/>
      <c r="H183" s="26">
        <v>120</v>
      </c>
      <c r="I183" s="25">
        <v>111</v>
      </c>
    </row>
    <row r="184" spans="1:9">
      <c r="A184" s="25">
        <v>86</v>
      </c>
      <c r="B184" s="25">
        <v>27</v>
      </c>
      <c r="C184" s="25" t="s">
        <v>18</v>
      </c>
      <c r="D184" s="25" t="s">
        <v>38</v>
      </c>
      <c r="E184" s="25" t="s">
        <v>16</v>
      </c>
      <c r="F184" s="25">
        <v>29.1</v>
      </c>
      <c r="G184" s="25">
        <f>F184*4</f>
        <v>116.4</v>
      </c>
      <c r="H184" s="25">
        <v>0</v>
      </c>
      <c r="I184" s="25">
        <v>118</v>
      </c>
    </row>
    <row r="185" spans="1:9">
      <c r="A185" s="25">
        <v>86</v>
      </c>
      <c r="B185" s="25">
        <v>27</v>
      </c>
      <c r="C185" s="25" t="s">
        <v>18</v>
      </c>
      <c r="D185" s="25" t="s">
        <v>38</v>
      </c>
      <c r="E185" s="25" t="s">
        <v>16</v>
      </c>
      <c r="F185" s="25"/>
      <c r="G185" s="25"/>
      <c r="H185" s="26">
        <v>10</v>
      </c>
      <c r="I185" s="25">
        <v>256</v>
      </c>
    </row>
    <row r="186" spans="1:9">
      <c r="A186" s="25">
        <v>86</v>
      </c>
      <c r="B186" s="25">
        <v>27</v>
      </c>
      <c r="C186" s="25" t="s">
        <v>18</v>
      </c>
      <c r="D186" s="25" t="s">
        <v>38</v>
      </c>
      <c r="E186" s="25" t="s">
        <v>16</v>
      </c>
      <c r="F186" s="25"/>
      <c r="G186" s="25"/>
      <c r="H186" s="26">
        <v>20</v>
      </c>
      <c r="I186" s="25">
        <v>210</v>
      </c>
    </row>
    <row r="187" spans="1:9">
      <c r="A187" s="25">
        <v>86</v>
      </c>
      <c r="B187" s="25">
        <v>27</v>
      </c>
      <c r="C187" s="25" t="s">
        <v>18</v>
      </c>
      <c r="D187" s="25" t="s">
        <v>38</v>
      </c>
      <c r="E187" s="25" t="s">
        <v>16</v>
      </c>
      <c r="F187" s="25"/>
      <c r="G187" s="25"/>
      <c r="H187" s="26">
        <v>30</v>
      </c>
      <c r="I187" s="25">
        <v>239</v>
      </c>
    </row>
    <row r="188" spans="1:9">
      <c r="A188" s="25">
        <v>86</v>
      </c>
      <c r="B188" s="25">
        <v>27</v>
      </c>
      <c r="C188" s="25" t="s">
        <v>18</v>
      </c>
      <c r="D188" s="25" t="s">
        <v>38</v>
      </c>
      <c r="E188" s="25" t="s">
        <v>16</v>
      </c>
      <c r="F188" s="25"/>
      <c r="G188" s="25"/>
      <c r="H188" s="26">
        <v>60</v>
      </c>
      <c r="I188" s="25">
        <v>114</v>
      </c>
    </row>
    <row r="189" spans="1:9">
      <c r="A189" s="25">
        <v>86</v>
      </c>
      <c r="B189" s="25">
        <v>27</v>
      </c>
      <c r="C189" s="25" t="s">
        <v>18</v>
      </c>
      <c r="D189" s="25" t="s">
        <v>38</v>
      </c>
      <c r="E189" s="25" t="s">
        <v>16</v>
      </c>
      <c r="F189" s="25"/>
      <c r="G189" s="25"/>
      <c r="H189" s="26">
        <v>90</v>
      </c>
      <c r="I189" s="25">
        <v>112</v>
      </c>
    </row>
    <row r="190" spans="1:9">
      <c r="A190" s="25">
        <v>86</v>
      </c>
      <c r="B190" s="25">
        <v>27</v>
      </c>
      <c r="C190" s="25" t="s">
        <v>18</v>
      </c>
      <c r="D190" s="25" t="s">
        <v>38</v>
      </c>
      <c r="E190" s="25" t="s">
        <v>16</v>
      </c>
      <c r="F190" s="25"/>
      <c r="G190" s="25"/>
      <c r="H190" s="26">
        <v>120</v>
      </c>
      <c r="I190" s="25">
        <v>131</v>
      </c>
    </row>
    <row r="191" spans="1:9">
      <c r="A191" s="25">
        <v>86</v>
      </c>
      <c r="B191" s="25">
        <v>28</v>
      </c>
      <c r="C191" s="25" t="s">
        <v>20</v>
      </c>
      <c r="D191" s="25" t="s">
        <v>38</v>
      </c>
      <c r="E191" s="25" t="s">
        <v>16</v>
      </c>
      <c r="F191" s="25">
        <v>29.5</v>
      </c>
      <c r="G191" s="25">
        <f>F191*4</f>
        <v>118</v>
      </c>
      <c r="H191" s="25">
        <v>0</v>
      </c>
      <c r="I191" s="25">
        <v>153</v>
      </c>
    </row>
    <row r="192" spans="1:9">
      <c r="A192" s="25">
        <v>86</v>
      </c>
      <c r="B192" s="25">
        <v>28</v>
      </c>
      <c r="C192" s="25" t="s">
        <v>20</v>
      </c>
      <c r="D192" s="25" t="s">
        <v>38</v>
      </c>
      <c r="E192" s="25" t="s">
        <v>16</v>
      </c>
      <c r="F192" s="25"/>
      <c r="G192" s="25"/>
      <c r="H192" s="26">
        <v>10</v>
      </c>
      <c r="I192" s="25">
        <v>271</v>
      </c>
    </row>
    <row r="193" spans="1:9">
      <c r="A193" s="25">
        <v>86</v>
      </c>
      <c r="B193" s="25">
        <v>28</v>
      </c>
      <c r="C193" s="25" t="s">
        <v>20</v>
      </c>
      <c r="D193" s="25" t="s">
        <v>38</v>
      </c>
      <c r="E193" s="25" t="s">
        <v>16</v>
      </c>
      <c r="F193" s="25"/>
      <c r="G193" s="25"/>
      <c r="H193" s="26">
        <v>20</v>
      </c>
      <c r="I193" s="25">
        <v>250</v>
      </c>
    </row>
    <row r="194" spans="1:9">
      <c r="A194" s="25">
        <v>86</v>
      </c>
      <c r="B194" s="25">
        <v>28</v>
      </c>
      <c r="C194" s="25" t="s">
        <v>20</v>
      </c>
      <c r="D194" s="25" t="s">
        <v>38</v>
      </c>
      <c r="E194" s="25" t="s">
        <v>16</v>
      </c>
      <c r="F194" s="25"/>
      <c r="G194" s="25"/>
      <c r="H194" s="26">
        <v>30</v>
      </c>
      <c r="I194" s="25">
        <v>366</v>
      </c>
    </row>
    <row r="195" spans="1:9">
      <c r="A195" s="25">
        <v>86</v>
      </c>
      <c r="B195" s="25">
        <v>28</v>
      </c>
      <c r="C195" s="25" t="s">
        <v>20</v>
      </c>
      <c r="D195" s="25" t="s">
        <v>38</v>
      </c>
      <c r="E195" s="25" t="s">
        <v>16</v>
      </c>
      <c r="F195" s="25"/>
      <c r="G195" s="25"/>
      <c r="H195" s="26">
        <v>60</v>
      </c>
      <c r="I195" s="25">
        <v>180</v>
      </c>
    </row>
    <row r="196" spans="1:9">
      <c r="A196" s="25">
        <v>86</v>
      </c>
      <c r="B196" s="25">
        <v>28</v>
      </c>
      <c r="C196" s="25" t="s">
        <v>20</v>
      </c>
      <c r="D196" s="25" t="s">
        <v>38</v>
      </c>
      <c r="E196" s="25" t="s">
        <v>16</v>
      </c>
      <c r="F196" s="25"/>
      <c r="G196" s="25"/>
      <c r="H196" s="26">
        <v>90</v>
      </c>
      <c r="I196" s="25">
        <v>145</v>
      </c>
    </row>
    <row r="197" spans="1:9">
      <c r="A197" s="25">
        <v>86</v>
      </c>
      <c r="B197" s="25">
        <v>28</v>
      </c>
      <c r="C197" s="25" t="s">
        <v>20</v>
      </c>
      <c r="D197" s="25" t="s">
        <v>38</v>
      </c>
      <c r="E197" s="25" t="s">
        <v>16</v>
      </c>
      <c r="F197" s="25"/>
      <c r="G197" s="25"/>
      <c r="H197" s="26">
        <v>120</v>
      </c>
      <c r="I197" s="25">
        <v>136</v>
      </c>
    </row>
    <row r="198" spans="1:9">
      <c r="A198" s="25">
        <v>86</v>
      </c>
      <c r="B198" s="25">
        <v>29</v>
      </c>
      <c r="C198" s="25" t="s">
        <v>19</v>
      </c>
      <c r="D198" s="25" t="s">
        <v>38</v>
      </c>
      <c r="E198" s="25" t="s">
        <v>16</v>
      </c>
      <c r="F198" s="25">
        <v>34.4</v>
      </c>
      <c r="G198" s="25">
        <f>F198*4</f>
        <v>137.6</v>
      </c>
      <c r="H198" s="25">
        <v>0</v>
      </c>
      <c r="I198" s="25">
        <v>185</v>
      </c>
    </row>
    <row r="199" spans="1:9">
      <c r="A199" s="25">
        <v>86</v>
      </c>
      <c r="B199" s="25">
        <v>29</v>
      </c>
      <c r="C199" s="25" t="s">
        <v>19</v>
      </c>
      <c r="D199" s="25" t="s">
        <v>38</v>
      </c>
      <c r="E199" s="25" t="s">
        <v>16</v>
      </c>
      <c r="F199" s="25"/>
      <c r="G199" s="25"/>
      <c r="H199" s="26">
        <v>10</v>
      </c>
      <c r="I199" s="25">
        <v>268</v>
      </c>
    </row>
    <row r="200" spans="1:9">
      <c r="A200" s="25">
        <v>86</v>
      </c>
      <c r="B200" s="25">
        <v>29</v>
      </c>
      <c r="C200" s="25" t="s">
        <v>19</v>
      </c>
      <c r="D200" s="25" t="s">
        <v>38</v>
      </c>
      <c r="E200" s="25" t="s">
        <v>16</v>
      </c>
      <c r="F200" s="25"/>
      <c r="G200" s="25"/>
      <c r="H200" s="26">
        <v>20</v>
      </c>
      <c r="I200" s="25">
        <v>265</v>
      </c>
    </row>
    <row r="201" spans="1:9">
      <c r="A201" s="25">
        <v>86</v>
      </c>
      <c r="B201" s="25">
        <v>29</v>
      </c>
      <c r="C201" s="25" t="s">
        <v>19</v>
      </c>
      <c r="D201" s="25" t="s">
        <v>38</v>
      </c>
      <c r="E201" s="25" t="s">
        <v>16</v>
      </c>
      <c r="F201" s="25"/>
      <c r="G201" s="25"/>
      <c r="H201" s="26">
        <v>30</v>
      </c>
      <c r="I201" s="25">
        <v>285</v>
      </c>
    </row>
    <row r="202" spans="1:9">
      <c r="A202" s="25">
        <v>86</v>
      </c>
      <c r="B202" s="25">
        <v>29</v>
      </c>
      <c r="C202" s="25" t="s">
        <v>19</v>
      </c>
      <c r="D202" s="25" t="s">
        <v>38</v>
      </c>
      <c r="E202" s="25" t="s">
        <v>16</v>
      </c>
      <c r="F202" s="25"/>
      <c r="G202" s="25"/>
      <c r="H202" s="26">
        <v>60</v>
      </c>
      <c r="I202" s="25">
        <v>161</v>
      </c>
    </row>
    <row r="203" spans="1:9">
      <c r="A203" s="25">
        <v>86</v>
      </c>
      <c r="B203" s="25">
        <v>29</v>
      </c>
      <c r="C203" s="25" t="s">
        <v>19</v>
      </c>
      <c r="D203" s="25" t="s">
        <v>38</v>
      </c>
      <c r="E203" s="25" t="s">
        <v>16</v>
      </c>
      <c r="F203" s="25"/>
      <c r="G203" s="25"/>
      <c r="H203" s="26">
        <v>90</v>
      </c>
      <c r="I203" s="25">
        <v>153</v>
      </c>
    </row>
    <row r="204" spans="1:9">
      <c r="A204" s="25">
        <v>86</v>
      </c>
      <c r="B204" s="25">
        <v>29</v>
      </c>
      <c r="C204" s="25" t="s">
        <v>19</v>
      </c>
      <c r="D204" s="25" t="s">
        <v>38</v>
      </c>
      <c r="E204" s="25" t="s">
        <v>16</v>
      </c>
      <c r="F204" s="25"/>
      <c r="G204" s="25"/>
      <c r="H204" s="26">
        <v>120</v>
      </c>
      <c r="I204" s="25">
        <v>170</v>
      </c>
    </row>
    <row r="205" spans="1:9">
      <c r="A205" s="25">
        <v>87</v>
      </c>
      <c r="B205" s="25">
        <v>30</v>
      </c>
      <c r="C205" s="25" t="s">
        <v>17</v>
      </c>
      <c r="D205" s="25" t="s">
        <v>15</v>
      </c>
      <c r="E205" s="25" t="s">
        <v>27</v>
      </c>
      <c r="F205" s="25">
        <v>22.9</v>
      </c>
      <c r="G205" s="25">
        <f t="shared" si="1"/>
        <v>91.6</v>
      </c>
      <c r="H205" s="26">
        <v>0</v>
      </c>
      <c r="I205" s="25">
        <v>119</v>
      </c>
    </row>
    <row r="206" spans="1:9">
      <c r="A206" s="25">
        <v>87</v>
      </c>
      <c r="B206" s="25">
        <v>30</v>
      </c>
      <c r="C206" s="25" t="s">
        <v>17</v>
      </c>
      <c r="D206" s="25" t="s">
        <v>15</v>
      </c>
      <c r="E206" s="25" t="s">
        <v>27</v>
      </c>
      <c r="F206" s="25"/>
      <c r="G206" s="25">
        <f t="shared" si="1"/>
        <v>0</v>
      </c>
      <c r="H206" s="26">
        <v>10</v>
      </c>
      <c r="I206" s="25">
        <v>282</v>
      </c>
    </row>
    <row r="207" spans="1:9">
      <c r="A207" s="25">
        <v>87</v>
      </c>
      <c r="B207" s="25">
        <v>30</v>
      </c>
      <c r="C207" s="25" t="s">
        <v>17</v>
      </c>
      <c r="D207" s="25" t="s">
        <v>15</v>
      </c>
      <c r="E207" s="25" t="s">
        <v>27</v>
      </c>
      <c r="F207" s="25"/>
      <c r="G207" s="25">
        <f t="shared" si="1"/>
        <v>0</v>
      </c>
      <c r="H207" s="26">
        <v>20</v>
      </c>
      <c r="I207" s="25">
        <v>237</v>
      </c>
    </row>
    <row r="208" spans="1:9">
      <c r="A208" s="25">
        <v>87</v>
      </c>
      <c r="B208" s="25">
        <v>30</v>
      </c>
      <c r="C208" s="25" t="s">
        <v>17</v>
      </c>
      <c r="D208" s="25" t="s">
        <v>15</v>
      </c>
      <c r="E208" s="25" t="s">
        <v>27</v>
      </c>
      <c r="F208" s="25"/>
      <c r="G208" s="25">
        <f t="shared" si="1"/>
        <v>0</v>
      </c>
      <c r="H208" s="26">
        <v>30</v>
      </c>
      <c r="I208" s="25">
        <v>250</v>
      </c>
    </row>
    <row r="209" spans="1:9">
      <c r="A209" s="25">
        <v>87</v>
      </c>
      <c r="B209" s="25">
        <v>30</v>
      </c>
      <c r="C209" s="25" t="s">
        <v>17</v>
      </c>
      <c r="D209" s="25" t="s">
        <v>15</v>
      </c>
      <c r="E209" s="25" t="s">
        <v>27</v>
      </c>
      <c r="F209" s="25"/>
      <c r="G209" s="25">
        <f t="shared" si="1"/>
        <v>0</v>
      </c>
      <c r="H209" s="26">
        <v>60</v>
      </c>
      <c r="I209" s="25">
        <v>133</v>
      </c>
    </row>
    <row r="210" spans="1:9">
      <c r="A210" s="25">
        <v>87</v>
      </c>
      <c r="B210" s="25">
        <v>30</v>
      </c>
      <c r="C210" s="25" t="s">
        <v>17</v>
      </c>
      <c r="D210" s="25" t="s">
        <v>15</v>
      </c>
      <c r="E210" s="25" t="s">
        <v>27</v>
      </c>
      <c r="F210" s="25"/>
      <c r="G210" s="25">
        <f t="shared" si="1"/>
        <v>0</v>
      </c>
      <c r="H210" s="26">
        <v>90</v>
      </c>
      <c r="I210" s="25">
        <v>166</v>
      </c>
    </row>
    <row r="211" spans="1:9">
      <c r="A211" s="25">
        <v>87</v>
      </c>
      <c r="B211" s="25">
        <v>30</v>
      </c>
      <c r="C211" s="25" t="s">
        <v>17</v>
      </c>
      <c r="D211" s="25" t="s">
        <v>15</v>
      </c>
      <c r="E211" s="25" t="s">
        <v>27</v>
      </c>
      <c r="F211" s="25"/>
      <c r="G211" s="25">
        <f t="shared" si="1"/>
        <v>0</v>
      </c>
      <c r="H211" s="26">
        <v>120</v>
      </c>
      <c r="I211" s="25">
        <v>121</v>
      </c>
    </row>
    <row r="212" spans="1:9">
      <c r="A212" s="25">
        <v>87</v>
      </c>
      <c r="B212" s="25">
        <v>31</v>
      </c>
      <c r="C212" s="25" t="s">
        <v>14</v>
      </c>
      <c r="D212" s="25" t="s">
        <v>15</v>
      </c>
      <c r="E212" s="25" t="s">
        <v>16</v>
      </c>
      <c r="F212" s="25">
        <v>27</v>
      </c>
      <c r="G212" s="25">
        <f t="shared" si="1"/>
        <v>108</v>
      </c>
      <c r="H212" s="26">
        <v>0</v>
      </c>
      <c r="I212" s="25">
        <v>107</v>
      </c>
    </row>
    <row r="213" spans="1:9">
      <c r="A213" s="25">
        <v>87</v>
      </c>
      <c r="B213" s="25">
        <v>31</v>
      </c>
      <c r="C213" s="25" t="s">
        <v>14</v>
      </c>
      <c r="D213" s="25" t="s">
        <v>15</v>
      </c>
      <c r="E213" s="25" t="s">
        <v>16</v>
      </c>
      <c r="F213" s="25"/>
      <c r="G213" s="25">
        <f t="shared" si="1"/>
        <v>0</v>
      </c>
      <c r="H213" s="26">
        <v>10</v>
      </c>
      <c r="I213" s="25">
        <v>308</v>
      </c>
    </row>
    <row r="214" spans="1:9">
      <c r="A214" s="25">
        <v>87</v>
      </c>
      <c r="B214" s="25">
        <v>31</v>
      </c>
      <c r="C214" s="25" t="s">
        <v>14</v>
      </c>
      <c r="D214" s="25" t="s">
        <v>15</v>
      </c>
      <c r="E214" s="25" t="s">
        <v>16</v>
      </c>
      <c r="F214" s="25"/>
      <c r="G214" s="25">
        <f t="shared" si="1"/>
        <v>0</v>
      </c>
      <c r="H214" s="26">
        <v>20</v>
      </c>
      <c r="I214" s="25">
        <v>338</v>
      </c>
    </row>
    <row r="215" spans="1:9">
      <c r="A215" s="25">
        <v>87</v>
      </c>
      <c r="B215" s="25">
        <v>31</v>
      </c>
      <c r="C215" s="25" t="s">
        <v>14</v>
      </c>
      <c r="D215" s="25" t="s">
        <v>15</v>
      </c>
      <c r="E215" s="25" t="s">
        <v>16</v>
      </c>
      <c r="F215" s="25"/>
      <c r="G215" s="25">
        <f t="shared" si="1"/>
        <v>0</v>
      </c>
      <c r="H215" s="26">
        <v>30</v>
      </c>
      <c r="I215" s="25">
        <v>279</v>
      </c>
    </row>
    <row r="216" spans="1:9">
      <c r="A216" s="25">
        <v>87</v>
      </c>
      <c r="B216" s="25">
        <v>31</v>
      </c>
      <c r="C216" s="25" t="s">
        <v>14</v>
      </c>
      <c r="D216" s="25" t="s">
        <v>15</v>
      </c>
      <c r="E216" s="25" t="s">
        <v>16</v>
      </c>
      <c r="F216" s="25"/>
      <c r="G216" s="25">
        <f t="shared" si="1"/>
        <v>0</v>
      </c>
      <c r="H216" s="26">
        <v>60</v>
      </c>
      <c r="I216" s="25">
        <v>153</v>
      </c>
    </row>
    <row r="217" spans="1:9">
      <c r="A217" s="25">
        <v>87</v>
      </c>
      <c r="B217" s="25">
        <v>31</v>
      </c>
      <c r="C217" s="25" t="s">
        <v>14</v>
      </c>
      <c r="D217" s="25" t="s">
        <v>15</v>
      </c>
      <c r="E217" s="25" t="s">
        <v>16</v>
      </c>
      <c r="F217" s="25"/>
      <c r="G217" s="25">
        <f t="shared" si="1"/>
        <v>0</v>
      </c>
      <c r="H217" s="26">
        <v>90</v>
      </c>
      <c r="I217" s="25">
        <v>148</v>
      </c>
    </row>
    <row r="218" spans="1:9">
      <c r="A218" s="25">
        <v>87</v>
      </c>
      <c r="B218" s="25">
        <v>31</v>
      </c>
      <c r="C218" s="25" t="s">
        <v>14</v>
      </c>
      <c r="D218" s="25" t="s">
        <v>15</v>
      </c>
      <c r="E218" s="25" t="s">
        <v>16</v>
      </c>
      <c r="F218" s="25"/>
      <c r="G218" s="25">
        <f t="shared" si="1"/>
        <v>0</v>
      </c>
      <c r="H218" s="26">
        <v>120</v>
      </c>
      <c r="I218" s="25">
        <v>115</v>
      </c>
    </row>
    <row r="219" spans="1:9">
      <c r="A219" s="25">
        <v>87</v>
      </c>
      <c r="B219" s="25">
        <v>32</v>
      </c>
      <c r="C219" s="25" t="s">
        <v>18</v>
      </c>
      <c r="D219" s="25" t="s">
        <v>15</v>
      </c>
      <c r="E219" s="25" t="s">
        <v>16</v>
      </c>
      <c r="F219" s="25">
        <v>24.2</v>
      </c>
      <c r="G219" s="25">
        <f t="shared" si="1"/>
        <v>96.8</v>
      </c>
      <c r="H219" s="25">
        <v>0</v>
      </c>
      <c r="I219" s="28">
        <v>96</v>
      </c>
    </row>
    <row r="220" spans="1:9">
      <c r="A220" s="25">
        <v>87</v>
      </c>
      <c r="B220" s="25">
        <v>32</v>
      </c>
      <c r="C220" s="25" t="s">
        <v>18</v>
      </c>
      <c r="D220" s="25" t="s">
        <v>15</v>
      </c>
      <c r="E220" s="25" t="s">
        <v>16</v>
      </c>
      <c r="F220" s="25"/>
      <c r="G220" s="25">
        <f t="shared" si="1"/>
        <v>0</v>
      </c>
      <c r="H220" s="26">
        <v>15</v>
      </c>
      <c r="I220" s="28">
        <v>322</v>
      </c>
    </row>
    <row r="221" spans="1:9">
      <c r="A221" s="25">
        <v>87</v>
      </c>
      <c r="B221" s="25">
        <v>32</v>
      </c>
      <c r="C221" s="25" t="s">
        <v>18</v>
      </c>
      <c r="D221" s="25" t="s">
        <v>15</v>
      </c>
      <c r="E221" s="25" t="s">
        <v>16</v>
      </c>
      <c r="F221" s="25"/>
      <c r="G221" s="25">
        <f t="shared" si="1"/>
        <v>0</v>
      </c>
      <c r="H221" s="26">
        <v>30</v>
      </c>
      <c r="I221" s="28">
        <v>314</v>
      </c>
    </row>
    <row r="222" spans="1:9">
      <c r="A222" s="25">
        <v>87</v>
      </c>
      <c r="B222" s="25">
        <v>32</v>
      </c>
      <c r="C222" s="25" t="s">
        <v>18</v>
      </c>
      <c r="D222" s="25" t="s">
        <v>15</v>
      </c>
      <c r="E222" s="25" t="s">
        <v>16</v>
      </c>
      <c r="F222" s="25"/>
      <c r="G222" s="25">
        <f t="shared" si="1"/>
        <v>0</v>
      </c>
      <c r="H222" s="26">
        <v>45</v>
      </c>
      <c r="I222" s="28">
        <v>217</v>
      </c>
    </row>
    <row r="223" spans="1:9">
      <c r="A223" s="25">
        <v>87</v>
      </c>
      <c r="B223" s="25">
        <v>32</v>
      </c>
      <c r="C223" s="25" t="s">
        <v>18</v>
      </c>
      <c r="D223" s="25" t="s">
        <v>15</v>
      </c>
      <c r="E223" s="25" t="s">
        <v>16</v>
      </c>
      <c r="F223" s="25"/>
      <c r="G223" s="25">
        <f t="shared" si="1"/>
        <v>0</v>
      </c>
      <c r="H223" s="26">
        <v>60</v>
      </c>
      <c r="I223" s="28">
        <v>145</v>
      </c>
    </row>
    <row r="224" spans="1:9">
      <c r="A224" s="25">
        <v>87</v>
      </c>
      <c r="B224" s="25">
        <v>32</v>
      </c>
      <c r="C224" s="25" t="s">
        <v>18</v>
      </c>
      <c r="D224" s="25" t="s">
        <v>15</v>
      </c>
      <c r="E224" s="25" t="s">
        <v>16</v>
      </c>
      <c r="F224" s="25"/>
      <c r="G224" s="25">
        <f t="shared" si="1"/>
        <v>0</v>
      </c>
      <c r="H224" s="26">
        <v>90</v>
      </c>
      <c r="I224" s="28">
        <v>119</v>
      </c>
    </row>
    <row r="225" spans="1:9">
      <c r="A225" s="25">
        <v>87</v>
      </c>
      <c r="B225" s="25">
        <v>32</v>
      </c>
      <c r="C225" s="25" t="s">
        <v>18</v>
      </c>
      <c r="D225" s="25" t="s">
        <v>15</v>
      </c>
      <c r="E225" s="25" t="s">
        <v>16</v>
      </c>
      <c r="F225" s="25"/>
      <c r="G225" s="25">
        <f t="shared" si="1"/>
        <v>0</v>
      </c>
      <c r="H225" s="26">
        <v>120</v>
      </c>
      <c r="I225" s="28">
        <v>132</v>
      </c>
    </row>
    <row r="226" spans="1:9">
      <c r="A226" s="25">
        <v>87</v>
      </c>
      <c r="B226" s="25">
        <f>4+29</f>
        <v>33</v>
      </c>
      <c r="C226" s="25" t="s">
        <v>20</v>
      </c>
      <c r="D226" s="25" t="s">
        <v>15</v>
      </c>
      <c r="E226" s="25" t="s">
        <v>27</v>
      </c>
      <c r="F226" s="25">
        <v>21.9</v>
      </c>
      <c r="G226" s="25">
        <f t="shared" si="1"/>
        <v>87.6</v>
      </c>
      <c r="H226" s="25">
        <v>0</v>
      </c>
      <c r="I226" s="28">
        <v>107</v>
      </c>
    </row>
    <row r="227" spans="1:9">
      <c r="A227" s="25">
        <v>87</v>
      </c>
      <c r="B227" s="25">
        <f>4+29</f>
        <v>33</v>
      </c>
      <c r="C227" s="25" t="s">
        <v>20</v>
      </c>
      <c r="D227" s="25" t="s">
        <v>15</v>
      </c>
      <c r="E227" s="25" t="s">
        <v>27</v>
      </c>
      <c r="F227" s="25"/>
      <c r="G227" s="25">
        <f t="shared" si="1"/>
        <v>0</v>
      </c>
      <c r="H227" s="26">
        <v>15</v>
      </c>
      <c r="I227" s="28">
        <v>204</v>
      </c>
    </row>
    <row r="228" spans="1:9">
      <c r="A228" s="25">
        <v>87</v>
      </c>
      <c r="B228" s="25">
        <v>33</v>
      </c>
      <c r="C228" s="25" t="s">
        <v>20</v>
      </c>
      <c r="D228" s="25" t="s">
        <v>15</v>
      </c>
      <c r="E228" s="25" t="s">
        <v>27</v>
      </c>
      <c r="F228" s="25"/>
      <c r="G228" s="25">
        <f t="shared" si="1"/>
        <v>0</v>
      </c>
      <c r="H228" s="26">
        <v>30</v>
      </c>
      <c r="I228" s="28">
        <v>292</v>
      </c>
    </row>
    <row r="229" spans="1:9">
      <c r="A229" s="25">
        <v>87</v>
      </c>
      <c r="B229" s="25">
        <v>33</v>
      </c>
      <c r="C229" s="25" t="s">
        <v>20</v>
      </c>
      <c r="D229" s="25" t="s">
        <v>15</v>
      </c>
      <c r="E229" s="25" t="s">
        <v>27</v>
      </c>
      <c r="F229" s="25"/>
      <c r="G229" s="25">
        <f t="shared" si="1"/>
        <v>0</v>
      </c>
      <c r="H229" s="26">
        <v>45</v>
      </c>
      <c r="I229" s="28">
        <v>210</v>
      </c>
    </row>
    <row r="230" spans="1:9">
      <c r="A230" s="25">
        <v>87</v>
      </c>
      <c r="B230" s="25">
        <v>33</v>
      </c>
      <c r="C230" s="25" t="s">
        <v>20</v>
      </c>
      <c r="D230" s="25" t="s">
        <v>15</v>
      </c>
      <c r="E230" s="25" t="s">
        <v>27</v>
      </c>
      <c r="F230" s="25"/>
      <c r="G230" s="25">
        <f t="shared" si="1"/>
        <v>0</v>
      </c>
      <c r="H230" s="26">
        <v>60</v>
      </c>
      <c r="I230" s="28">
        <v>174</v>
      </c>
    </row>
    <row r="231" spans="1:9">
      <c r="A231" s="25">
        <v>87</v>
      </c>
      <c r="B231" s="25">
        <v>33</v>
      </c>
      <c r="C231" s="25" t="s">
        <v>20</v>
      </c>
      <c r="D231" s="25" t="s">
        <v>15</v>
      </c>
      <c r="E231" s="25" t="s">
        <v>27</v>
      </c>
      <c r="F231" s="25"/>
      <c r="G231" s="25">
        <f t="shared" si="1"/>
        <v>0</v>
      </c>
      <c r="H231" s="26">
        <v>90</v>
      </c>
      <c r="I231" s="28">
        <v>158</v>
      </c>
    </row>
    <row r="232" spans="1:9">
      <c r="A232" s="25">
        <v>87</v>
      </c>
      <c r="B232" s="25">
        <v>33</v>
      </c>
      <c r="C232" s="25" t="s">
        <v>20</v>
      </c>
      <c r="D232" s="25" t="s">
        <v>15</v>
      </c>
      <c r="E232" s="25" t="s">
        <v>27</v>
      </c>
      <c r="F232" s="25"/>
      <c r="G232" s="25">
        <f t="shared" si="1"/>
        <v>0</v>
      </c>
      <c r="H232" s="26">
        <v>120</v>
      </c>
      <c r="I232" s="28">
        <v>112</v>
      </c>
    </row>
    <row r="233" spans="1:9">
      <c r="A233" s="25">
        <v>87</v>
      </c>
      <c r="B233" s="25">
        <v>34</v>
      </c>
      <c r="C233" s="25" t="s">
        <v>19</v>
      </c>
      <c r="D233" s="25" t="s">
        <v>15</v>
      </c>
      <c r="E233" s="25" t="s">
        <v>16</v>
      </c>
      <c r="F233" s="25">
        <v>24.5</v>
      </c>
      <c r="G233" s="25">
        <f t="shared" si="1"/>
        <v>98</v>
      </c>
      <c r="H233" s="25">
        <v>0</v>
      </c>
      <c r="I233" s="28">
        <v>167</v>
      </c>
    </row>
    <row r="234" spans="1:9">
      <c r="A234" s="25">
        <v>87</v>
      </c>
      <c r="B234" s="25">
        <v>34</v>
      </c>
      <c r="C234" s="25" t="s">
        <v>19</v>
      </c>
      <c r="D234" s="25" t="s">
        <v>15</v>
      </c>
      <c r="E234" s="25" t="s">
        <v>16</v>
      </c>
      <c r="F234" s="25"/>
      <c r="G234" s="25">
        <f t="shared" si="1"/>
        <v>0</v>
      </c>
      <c r="H234" s="26">
        <v>15</v>
      </c>
      <c r="I234" s="28">
        <v>150</v>
      </c>
    </row>
    <row r="235" spans="1:9">
      <c r="A235" s="25">
        <v>87</v>
      </c>
      <c r="B235" s="25">
        <v>34</v>
      </c>
      <c r="C235" s="25" t="s">
        <v>19</v>
      </c>
      <c r="D235" s="25" t="s">
        <v>15</v>
      </c>
      <c r="E235" s="25" t="s">
        <v>16</v>
      </c>
      <c r="F235" s="25"/>
      <c r="G235" s="25">
        <f t="shared" si="1"/>
        <v>0</v>
      </c>
      <c r="H235" s="26">
        <v>30</v>
      </c>
      <c r="I235" s="28">
        <v>196</v>
      </c>
    </row>
    <row r="236" spans="1:9">
      <c r="A236" s="25">
        <v>87</v>
      </c>
      <c r="B236" s="25">
        <v>34</v>
      </c>
      <c r="C236" s="25" t="s">
        <v>19</v>
      </c>
      <c r="D236" s="25" t="s">
        <v>15</v>
      </c>
      <c r="E236" s="25" t="s">
        <v>16</v>
      </c>
      <c r="F236" s="25"/>
      <c r="G236" s="25">
        <f t="shared" si="1"/>
        <v>0</v>
      </c>
      <c r="H236" s="26">
        <v>45</v>
      </c>
      <c r="I236" s="28">
        <v>171</v>
      </c>
    </row>
    <row r="237" spans="1:9">
      <c r="A237" s="25">
        <v>87</v>
      </c>
      <c r="B237" s="25">
        <v>34</v>
      </c>
      <c r="C237" s="25" t="s">
        <v>19</v>
      </c>
      <c r="D237" s="25" t="s">
        <v>15</v>
      </c>
      <c r="E237" s="25" t="s">
        <v>16</v>
      </c>
      <c r="F237" s="25"/>
      <c r="G237" s="25">
        <f t="shared" si="1"/>
        <v>0</v>
      </c>
      <c r="H237" s="26">
        <v>60</v>
      </c>
      <c r="I237" s="28">
        <v>208</v>
      </c>
    </row>
    <row r="238" spans="1:9">
      <c r="A238" s="25">
        <v>87</v>
      </c>
      <c r="B238" s="25">
        <v>34</v>
      </c>
      <c r="C238" s="25" t="s">
        <v>19</v>
      </c>
      <c r="D238" s="25" t="s">
        <v>15</v>
      </c>
      <c r="E238" s="25" t="s">
        <v>16</v>
      </c>
      <c r="F238" s="25"/>
      <c r="G238" s="25">
        <f t="shared" si="1"/>
        <v>0</v>
      </c>
      <c r="H238" s="26">
        <v>90</v>
      </c>
      <c r="I238" s="28">
        <v>135</v>
      </c>
    </row>
    <row r="239" spans="1:9">
      <c r="A239" s="25">
        <v>87</v>
      </c>
      <c r="B239" s="25">
        <v>34</v>
      </c>
      <c r="C239" s="25" t="s">
        <v>19</v>
      </c>
      <c r="D239" s="25" t="s">
        <v>15</v>
      </c>
      <c r="E239" s="25" t="s">
        <v>16</v>
      </c>
      <c r="F239" s="25"/>
      <c r="G239" s="25">
        <f t="shared" si="1"/>
        <v>0</v>
      </c>
      <c r="H239" s="26">
        <v>120</v>
      </c>
      <c r="I239" s="28">
        <v>131</v>
      </c>
    </row>
    <row r="240" spans="1:9">
      <c r="A240" s="25">
        <v>88</v>
      </c>
      <c r="B240" s="25">
        <v>35</v>
      </c>
      <c r="C240" s="25" t="s">
        <v>17</v>
      </c>
      <c r="D240" s="25" t="s">
        <v>38</v>
      </c>
      <c r="E240" s="25" t="s">
        <v>27</v>
      </c>
      <c r="F240" s="25">
        <v>40.799999999999997</v>
      </c>
      <c r="G240" s="25">
        <f>F240*4</f>
        <v>163.19999999999999</v>
      </c>
      <c r="H240" s="25">
        <v>0</v>
      </c>
      <c r="I240" s="25">
        <v>245</v>
      </c>
    </row>
    <row r="241" spans="1:9">
      <c r="A241" s="25">
        <v>88</v>
      </c>
      <c r="B241" s="25">
        <v>35</v>
      </c>
      <c r="C241" s="25" t="s">
        <v>17</v>
      </c>
      <c r="D241" s="25" t="s">
        <v>38</v>
      </c>
      <c r="E241" s="25" t="s">
        <v>27</v>
      </c>
      <c r="F241" s="25"/>
      <c r="G241" s="25"/>
      <c r="H241" s="26">
        <v>10</v>
      </c>
      <c r="I241" s="25">
        <v>535</v>
      </c>
    </row>
    <row r="242" spans="1:9">
      <c r="A242" s="25">
        <v>88</v>
      </c>
      <c r="B242" s="25">
        <v>35</v>
      </c>
      <c r="C242" s="25" t="s">
        <v>17</v>
      </c>
      <c r="D242" s="25" t="s">
        <v>38</v>
      </c>
      <c r="E242" s="25" t="s">
        <v>27</v>
      </c>
      <c r="F242" s="25"/>
      <c r="G242" s="25"/>
      <c r="H242" s="26">
        <v>20</v>
      </c>
      <c r="I242" s="25">
        <v>522</v>
      </c>
    </row>
    <row r="243" spans="1:9">
      <c r="A243" s="25">
        <v>88</v>
      </c>
      <c r="B243" s="25">
        <v>35</v>
      </c>
      <c r="C243" s="25" t="s">
        <v>17</v>
      </c>
      <c r="D243" s="25" t="s">
        <v>38</v>
      </c>
      <c r="E243" s="25" t="s">
        <v>27</v>
      </c>
      <c r="F243" s="25"/>
      <c r="G243" s="25"/>
      <c r="H243" s="26">
        <v>30</v>
      </c>
      <c r="I243" s="25">
        <v>368</v>
      </c>
    </row>
    <row r="244" spans="1:9">
      <c r="A244" s="25">
        <v>88</v>
      </c>
      <c r="B244" s="25">
        <v>35</v>
      </c>
      <c r="C244" s="25" t="s">
        <v>17</v>
      </c>
      <c r="D244" s="25" t="s">
        <v>38</v>
      </c>
      <c r="E244" s="25" t="s">
        <v>27</v>
      </c>
      <c r="F244" s="25"/>
      <c r="G244" s="25"/>
      <c r="H244" s="26">
        <v>60</v>
      </c>
      <c r="I244" s="25">
        <v>252</v>
      </c>
    </row>
    <row r="245" spans="1:9">
      <c r="A245" s="25">
        <v>88</v>
      </c>
      <c r="B245" s="25">
        <v>35</v>
      </c>
      <c r="C245" s="25" t="s">
        <v>17</v>
      </c>
      <c r="D245" s="25" t="s">
        <v>38</v>
      </c>
      <c r="E245" s="25" t="s">
        <v>27</v>
      </c>
      <c r="F245" s="25"/>
      <c r="G245" s="25"/>
      <c r="H245" s="26">
        <v>90</v>
      </c>
      <c r="I245" s="25">
        <v>209</v>
      </c>
    </row>
    <row r="246" spans="1:9">
      <c r="A246" s="25">
        <v>88</v>
      </c>
      <c r="B246" s="25">
        <v>35</v>
      </c>
      <c r="C246" s="25" t="s">
        <v>17</v>
      </c>
      <c r="D246" s="25" t="s">
        <v>38</v>
      </c>
      <c r="E246" s="25" t="s">
        <v>27</v>
      </c>
      <c r="F246" s="25"/>
      <c r="G246" s="25"/>
      <c r="H246" s="26">
        <v>120</v>
      </c>
      <c r="I246" s="25">
        <v>192</v>
      </c>
    </row>
    <row r="247" spans="1:9">
      <c r="A247" s="25">
        <v>88</v>
      </c>
      <c r="B247" s="25">
        <v>36</v>
      </c>
      <c r="C247" s="25" t="s">
        <v>14</v>
      </c>
      <c r="D247" s="25" t="s">
        <v>38</v>
      </c>
      <c r="E247" s="25" t="s">
        <v>27</v>
      </c>
      <c r="F247" s="25">
        <v>41.1</v>
      </c>
      <c r="G247" s="25">
        <f>F247*4</f>
        <v>164.4</v>
      </c>
      <c r="H247" s="25">
        <v>0</v>
      </c>
      <c r="I247" s="25">
        <v>271</v>
      </c>
    </row>
    <row r="248" spans="1:9">
      <c r="A248" s="25">
        <v>88</v>
      </c>
      <c r="B248" s="25">
        <v>36</v>
      </c>
      <c r="C248" s="25" t="s">
        <v>14</v>
      </c>
      <c r="D248" s="25" t="s">
        <v>38</v>
      </c>
      <c r="E248" s="25" t="s">
        <v>27</v>
      </c>
      <c r="F248" s="25"/>
      <c r="G248" s="25"/>
      <c r="H248" s="26">
        <v>10</v>
      </c>
      <c r="I248" s="25">
        <v>248</v>
      </c>
    </row>
    <row r="249" spans="1:9">
      <c r="A249" s="25">
        <v>88</v>
      </c>
      <c r="B249" s="25">
        <v>36</v>
      </c>
      <c r="C249" s="25" t="s">
        <v>14</v>
      </c>
      <c r="D249" s="25" t="s">
        <v>38</v>
      </c>
      <c r="E249" s="25" t="s">
        <v>27</v>
      </c>
      <c r="F249" s="25"/>
      <c r="G249" s="25"/>
      <c r="H249" s="26">
        <v>20</v>
      </c>
      <c r="I249" s="25">
        <v>396</v>
      </c>
    </row>
    <row r="250" spans="1:9">
      <c r="A250" s="25">
        <v>88</v>
      </c>
      <c r="B250" s="25">
        <v>36</v>
      </c>
      <c r="C250" s="25" t="s">
        <v>14</v>
      </c>
      <c r="D250" s="25" t="s">
        <v>38</v>
      </c>
      <c r="E250" s="25" t="s">
        <v>27</v>
      </c>
      <c r="F250" s="25"/>
      <c r="G250" s="25"/>
      <c r="H250" s="26">
        <v>30</v>
      </c>
      <c r="I250" s="25">
        <v>318</v>
      </c>
    </row>
    <row r="251" spans="1:9">
      <c r="A251" s="25">
        <v>88</v>
      </c>
      <c r="B251" s="25">
        <v>36</v>
      </c>
      <c r="C251" s="25" t="s">
        <v>14</v>
      </c>
      <c r="D251" s="25" t="s">
        <v>38</v>
      </c>
      <c r="E251" s="25" t="s">
        <v>27</v>
      </c>
      <c r="F251" s="25"/>
      <c r="G251" s="25"/>
      <c r="H251" s="26">
        <v>60</v>
      </c>
      <c r="I251" s="25">
        <v>229</v>
      </c>
    </row>
    <row r="252" spans="1:9">
      <c r="A252" s="25">
        <v>88</v>
      </c>
      <c r="B252" s="25">
        <v>36</v>
      </c>
      <c r="C252" s="25" t="s">
        <v>14</v>
      </c>
      <c r="D252" s="25" t="s">
        <v>38</v>
      </c>
      <c r="E252" s="25" t="s">
        <v>27</v>
      </c>
      <c r="F252" s="25"/>
      <c r="G252" s="25"/>
      <c r="H252" s="26">
        <v>90</v>
      </c>
      <c r="I252" s="25">
        <v>294</v>
      </c>
    </row>
    <row r="253" spans="1:9">
      <c r="A253" s="25">
        <v>88</v>
      </c>
      <c r="B253" s="25">
        <v>36</v>
      </c>
      <c r="C253" s="25" t="s">
        <v>14</v>
      </c>
      <c r="D253" s="25" t="s">
        <v>38</v>
      </c>
      <c r="E253" s="25" t="s">
        <v>27</v>
      </c>
      <c r="F253" s="25"/>
      <c r="G253" s="25"/>
      <c r="H253" s="26">
        <v>120</v>
      </c>
      <c r="I253" s="25">
        <v>231</v>
      </c>
    </row>
    <row r="254" spans="1:9">
      <c r="A254" s="25">
        <v>89</v>
      </c>
      <c r="B254" s="25">
        <v>37</v>
      </c>
      <c r="C254" s="25" t="s">
        <v>17</v>
      </c>
      <c r="D254" s="25" t="s">
        <v>15</v>
      </c>
      <c r="E254" s="25" t="s">
        <v>16</v>
      </c>
      <c r="F254" s="25">
        <v>22.4</v>
      </c>
      <c r="G254" s="25">
        <f t="shared" si="1"/>
        <v>89.6</v>
      </c>
      <c r="H254" s="25">
        <v>0</v>
      </c>
      <c r="I254" s="28">
        <v>138</v>
      </c>
    </row>
    <row r="255" spans="1:9">
      <c r="A255" s="25">
        <v>89</v>
      </c>
      <c r="B255" s="25">
        <v>37</v>
      </c>
      <c r="C255" s="25" t="s">
        <v>17</v>
      </c>
      <c r="D255" s="25" t="s">
        <v>15</v>
      </c>
      <c r="E255" s="25" t="s">
        <v>16</v>
      </c>
      <c r="F255" s="25"/>
      <c r="G255" s="25">
        <f t="shared" si="1"/>
        <v>0</v>
      </c>
      <c r="H255" s="26">
        <v>15</v>
      </c>
      <c r="I255" s="28">
        <v>192</v>
      </c>
    </row>
    <row r="256" spans="1:9">
      <c r="A256" s="25">
        <v>89</v>
      </c>
      <c r="B256" s="25">
        <v>37</v>
      </c>
      <c r="C256" s="25" t="s">
        <v>17</v>
      </c>
      <c r="D256" s="25" t="s">
        <v>15</v>
      </c>
      <c r="E256" s="25" t="s">
        <v>16</v>
      </c>
      <c r="F256" s="25"/>
      <c r="G256" s="25">
        <f t="shared" si="1"/>
        <v>0</v>
      </c>
      <c r="H256" s="26">
        <v>30</v>
      </c>
      <c r="I256" s="28">
        <v>234</v>
      </c>
    </row>
    <row r="257" spans="1:9">
      <c r="A257" s="25">
        <v>89</v>
      </c>
      <c r="B257" s="25">
        <v>37</v>
      </c>
      <c r="C257" s="25" t="s">
        <v>17</v>
      </c>
      <c r="D257" s="25" t="s">
        <v>15</v>
      </c>
      <c r="E257" s="25" t="s">
        <v>16</v>
      </c>
      <c r="F257" s="25"/>
      <c r="G257" s="25">
        <f t="shared" si="1"/>
        <v>0</v>
      </c>
      <c r="H257" s="26">
        <v>45</v>
      </c>
      <c r="I257" s="28">
        <v>175</v>
      </c>
    </row>
    <row r="258" spans="1:9">
      <c r="A258" s="25">
        <v>89</v>
      </c>
      <c r="B258" s="25">
        <v>37</v>
      </c>
      <c r="C258" s="25" t="s">
        <v>17</v>
      </c>
      <c r="D258" s="25" t="s">
        <v>15</v>
      </c>
      <c r="E258" s="25" t="s">
        <v>16</v>
      </c>
      <c r="F258" s="25"/>
      <c r="G258" s="25">
        <f t="shared" si="1"/>
        <v>0</v>
      </c>
      <c r="H258" s="26">
        <v>60</v>
      </c>
      <c r="I258" s="28">
        <v>120</v>
      </c>
    </row>
    <row r="259" spans="1:9">
      <c r="A259" s="25">
        <v>89</v>
      </c>
      <c r="B259" s="25">
        <v>37</v>
      </c>
      <c r="C259" s="25" t="s">
        <v>17</v>
      </c>
      <c r="D259" s="25" t="s">
        <v>15</v>
      </c>
      <c r="E259" s="25" t="s">
        <v>16</v>
      </c>
      <c r="F259" s="25"/>
      <c r="G259" s="25">
        <f t="shared" si="1"/>
        <v>0</v>
      </c>
      <c r="H259" s="26">
        <v>90</v>
      </c>
      <c r="I259" s="28">
        <v>112</v>
      </c>
    </row>
    <row r="260" spans="1:9">
      <c r="A260" s="25">
        <v>89</v>
      </c>
      <c r="B260" s="25">
        <v>37</v>
      </c>
      <c r="C260" s="25" t="s">
        <v>17</v>
      </c>
      <c r="D260" s="25" t="s">
        <v>15</v>
      </c>
      <c r="E260" s="25" t="s">
        <v>16</v>
      </c>
      <c r="F260" s="25"/>
      <c r="G260" s="25">
        <f t="shared" si="1"/>
        <v>0</v>
      </c>
      <c r="H260" s="26">
        <v>120</v>
      </c>
      <c r="I260" s="28">
        <v>107</v>
      </c>
    </row>
    <row r="261" spans="1:9">
      <c r="A261" s="25">
        <v>89</v>
      </c>
      <c r="B261" s="25">
        <v>38</v>
      </c>
      <c r="C261" s="25" t="s">
        <v>14</v>
      </c>
      <c r="D261" s="25" t="s">
        <v>15</v>
      </c>
      <c r="E261" s="25" t="s">
        <v>16</v>
      </c>
      <c r="F261" s="25">
        <v>22.9</v>
      </c>
      <c r="G261" s="25">
        <f t="shared" si="1"/>
        <v>91.6</v>
      </c>
      <c r="H261" s="25">
        <v>0</v>
      </c>
      <c r="I261" s="28">
        <v>97</v>
      </c>
    </row>
    <row r="262" spans="1:9">
      <c r="A262" s="25">
        <v>89</v>
      </c>
      <c r="B262" s="25">
        <v>38</v>
      </c>
      <c r="C262" s="25" t="s">
        <v>14</v>
      </c>
      <c r="D262" s="25" t="s">
        <v>15</v>
      </c>
      <c r="E262" s="25" t="s">
        <v>16</v>
      </c>
      <c r="F262" s="25"/>
      <c r="G262" s="25">
        <f t="shared" si="1"/>
        <v>0</v>
      </c>
      <c r="H262" s="26">
        <v>15</v>
      </c>
      <c r="I262" s="28">
        <v>146</v>
      </c>
    </row>
    <row r="263" spans="1:9">
      <c r="A263" s="25">
        <v>89</v>
      </c>
      <c r="B263" s="25">
        <v>38</v>
      </c>
      <c r="C263" s="25" t="s">
        <v>14</v>
      </c>
      <c r="D263" s="25" t="s">
        <v>15</v>
      </c>
      <c r="E263" s="25" t="s">
        <v>16</v>
      </c>
      <c r="F263" s="25"/>
      <c r="G263" s="25">
        <f t="shared" si="1"/>
        <v>0</v>
      </c>
      <c r="H263" s="26">
        <v>30</v>
      </c>
      <c r="I263" s="28">
        <v>173</v>
      </c>
    </row>
    <row r="264" spans="1:9">
      <c r="A264" s="25">
        <v>89</v>
      </c>
      <c r="B264" s="25">
        <v>38</v>
      </c>
      <c r="C264" s="25" t="s">
        <v>14</v>
      </c>
      <c r="D264" s="25" t="s">
        <v>15</v>
      </c>
      <c r="E264" s="25" t="s">
        <v>16</v>
      </c>
      <c r="F264" s="25"/>
      <c r="G264" s="25">
        <f t="shared" ref="G264:G404" si="2">F264*4</f>
        <v>0</v>
      </c>
      <c r="H264" s="26">
        <v>45</v>
      </c>
      <c r="I264" s="28">
        <v>153</v>
      </c>
    </row>
    <row r="265" spans="1:9">
      <c r="A265" s="25">
        <v>89</v>
      </c>
      <c r="B265" s="25">
        <v>38</v>
      </c>
      <c r="C265" s="25" t="s">
        <v>14</v>
      </c>
      <c r="D265" s="25" t="s">
        <v>15</v>
      </c>
      <c r="E265" s="25" t="s">
        <v>16</v>
      </c>
      <c r="F265" s="25"/>
      <c r="G265" s="25">
        <f t="shared" si="2"/>
        <v>0</v>
      </c>
      <c r="H265" s="26">
        <v>60</v>
      </c>
      <c r="I265" s="28">
        <v>125</v>
      </c>
    </row>
    <row r="266" spans="1:9">
      <c r="A266" s="25">
        <v>89</v>
      </c>
      <c r="B266" s="25">
        <v>38</v>
      </c>
      <c r="C266" s="25" t="s">
        <v>14</v>
      </c>
      <c r="D266" s="25" t="s">
        <v>15</v>
      </c>
      <c r="E266" s="25" t="s">
        <v>16</v>
      </c>
      <c r="F266" s="25"/>
      <c r="G266" s="25">
        <f t="shared" si="2"/>
        <v>0</v>
      </c>
      <c r="H266" s="26">
        <v>90</v>
      </c>
      <c r="I266" s="28">
        <v>122</v>
      </c>
    </row>
    <row r="267" spans="1:9">
      <c r="A267" s="25">
        <v>89</v>
      </c>
      <c r="B267" s="25">
        <v>38</v>
      </c>
      <c r="C267" s="25" t="s">
        <v>14</v>
      </c>
      <c r="D267" s="25" t="s">
        <v>15</v>
      </c>
      <c r="E267" s="25" t="s">
        <v>16</v>
      </c>
      <c r="F267" s="25"/>
      <c r="G267" s="25">
        <f t="shared" si="2"/>
        <v>0</v>
      </c>
      <c r="H267" s="26">
        <v>120</v>
      </c>
      <c r="I267" s="28">
        <v>152</v>
      </c>
    </row>
    <row r="268" spans="1:9">
      <c r="A268" s="25">
        <v>89</v>
      </c>
      <c r="B268" s="25">
        <v>39</v>
      </c>
      <c r="C268" s="25" t="s">
        <v>18</v>
      </c>
      <c r="D268" s="25" t="s">
        <v>15</v>
      </c>
      <c r="E268" s="25" t="s">
        <v>16</v>
      </c>
      <c r="F268" s="25">
        <v>23.7</v>
      </c>
      <c r="G268" s="25">
        <f t="shared" si="2"/>
        <v>94.8</v>
      </c>
      <c r="H268" s="25">
        <v>0</v>
      </c>
      <c r="I268" s="28">
        <v>95</v>
      </c>
    </row>
    <row r="269" spans="1:9">
      <c r="A269" s="25">
        <v>89</v>
      </c>
      <c r="B269" s="25">
        <v>39</v>
      </c>
      <c r="C269" s="25" t="s">
        <v>18</v>
      </c>
      <c r="D269" s="25" t="s">
        <v>15</v>
      </c>
      <c r="E269" s="25" t="s">
        <v>16</v>
      </c>
      <c r="F269" s="25"/>
      <c r="G269" s="25">
        <f t="shared" si="2"/>
        <v>0</v>
      </c>
      <c r="H269" s="26">
        <v>15</v>
      </c>
      <c r="I269" s="28">
        <v>266</v>
      </c>
    </row>
    <row r="270" spans="1:9">
      <c r="A270" s="25">
        <v>89</v>
      </c>
      <c r="B270" s="25">
        <v>39</v>
      </c>
      <c r="C270" s="25" t="s">
        <v>18</v>
      </c>
      <c r="D270" s="25" t="s">
        <v>15</v>
      </c>
      <c r="E270" s="25" t="s">
        <v>16</v>
      </c>
      <c r="F270" s="25"/>
      <c r="G270" s="25">
        <f t="shared" si="2"/>
        <v>0</v>
      </c>
      <c r="H270" s="26">
        <v>30</v>
      </c>
      <c r="I270" s="28">
        <v>298</v>
      </c>
    </row>
    <row r="271" spans="1:9">
      <c r="A271" s="25">
        <v>89</v>
      </c>
      <c r="B271" s="25">
        <v>39</v>
      </c>
      <c r="C271" s="25" t="s">
        <v>18</v>
      </c>
      <c r="D271" s="25" t="s">
        <v>15</v>
      </c>
      <c r="E271" s="25" t="s">
        <v>16</v>
      </c>
      <c r="F271" s="25"/>
      <c r="G271" s="25">
        <f t="shared" si="2"/>
        <v>0</v>
      </c>
      <c r="H271" s="26">
        <v>45</v>
      </c>
      <c r="I271" s="28">
        <v>248</v>
      </c>
    </row>
    <row r="272" spans="1:9">
      <c r="A272" s="25">
        <v>89</v>
      </c>
      <c r="B272" s="25">
        <v>39</v>
      </c>
      <c r="C272" s="25" t="s">
        <v>18</v>
      </c>
      <c r="D272" s="25" t="s">
        <v>15</v>
      </c>
      <c r="E272" s="25" t="s">
        <v>16</v>
      </c>
      <c r="F272" s="25"/>
      <c r="G272" s="25">
        <f t="shared" si="2"/>
        <v>0</v>
      </c>
      <c r="H272" s="26">
        <v>60</v>
      </c>
      <c r="I272" s="28">
        <v>179</v>
      </c>
    </row>
    <row r="273" spans="1:9">
      <c r="A273" s="25">
        <v>89</v>
      </c>
      <c r="B273" s="25">
        <v>39</v>
      </c>
      <c r="C273" s="25" t="s">
        <v>18</v>
      </c>
      <c r="D273" s="25" t="s">
        <v>15</v>
      </c>
      <c r="E273" s="25" t="s">
        <v>16</v>
      </c>
      <c r="F273" s="25"/>
      <c r="G273" s="25">
        <f t="shared" si="2"/>
        <v>0</v>
      </c>
      <c r="H273" s="26">
        <v>90</v>
      </c>
      <c r="I273" s="28">
        <v>162</v>
      </c>
    </row>
    <row r="274" spans="1:9">
      <c r="A274" s="25">
        <v>89</v>
      </c>
      <c r="B274" s="25">
        <v>39</v>
      </c>
      <c r="C274" s="25" t="s">
        <v>18</v>
      </c>
      <c r="D274" s="25" t="s">
        <v>15</v>
      </c>
      <c r="E274" s="25" t="s">
        <v>16</v>
      </c>
      <c r="F274" s="25"/>
      <c r="G274" s="25">
        <f t="shared" si="2"/>
        <v>0</v>
      </c>
      <c r="H274" s="26">
        <v>120</v>
      </c>
      <c r="I274" s="28">
        <v>178</v>
      </c>
    </row>
    <row r="275" spans="1:9">
      <c r="A275" s="25">
        <v>89</v>
      </c>
      <c r="B275" s="25">
        <v>40</v>
      </c>
      <c r="C275" s="25" t="s">
        <v>20</v>
      </c>
      <c r="D275" s="25" t="s">
        <v>15</v>
      </c>
      <c r="E275" s="25" t="s">
        <v>16</v>
      </c>
      <c r="F275" s="25">
        <v>24.3</v>
      </c>
      <c r="G275" s="25">
        <f t="shared" si="2"/>
        <v>97.2</v>
      </c>
      <c r="H275" s="25">
        <v>0</v>
      </c>
      <c r="I275" s="28">
        <v>109</v>
      </c>
    </row>
    <row r="276" spans="1:9">
      <c r="A276" s="25">
        <v>89</v>
      </c>
      <c r="B276" s="25">
        <v>40</v>
      </c>
      <c r="C276" s="25" t="s">
        <v>20</v>
      </c>
      <c r="D276" s="25" t="s">
        <v>15</v>
      </c>
      <c r="E276" s="25" t="s">
        <v>16</v>
      </c>
      <c r="F276" s="25"/>
      <c r="G276" s="25">
        <f t="shared" si="2"/>
        <v>0</v>
      </c>
      <c r="H276" s="26">
        <v>15</v>
      </c>
      <c r="I276" s="28">
        <v>151</v>
      </c>
    </row>
    <row r="277" spans="1:9">
      <c r="A277" s="25">
        <v>89</v>
      </c>
      <c r="B277" s="25">
        <v>40</v>
      </c>
      <c r="C277" s="25" t="s">
        <v>20</v>
      </c>
      <c r="D277" s="25" t="s">
        <v>15</v>
      </c>
      <c r="E277" s="25" t="s">
        <v>16</v>
      </c>
      <c r="F277" s="25"/>
      <c r="G277" s="25">
        <f t="shared" si="2"/>
        <v>0</v>
      </c>
      <c r="H277" s="26">
        <v>30</v>
      </c>
      <c r="I277" s="28">
        <v>183</v>
      </c>
    </row>
    <row r="278" spans="1:9">
      <c r="A278" s="25">
        <v>89</v>
      </c>
      <c r="B278" s="25">
        <v>40</v>
      </c>
      <c r="C278" s="25" t="s">
        <v>20</v>
      </c>
      <c r="D278" s="25" t="s">
        <v>15</v>
      </c>
      <c r="E278" s="25" t="s">
        <v>16</v>
      </c>
      <c r="F278" s="25"/>
      <c r="G278" s="25">
        <f t="shared" si="2"/>
        <v>0</v>
      </c>
      <c r="H278" s="26">
        <v>45</v>
      </c>
      <c r="I278" s="28">
        <v>160</v>
      </c>
    </row>
    <row r="279" spans="1:9">
      <c r="A279" s="25">
        <v>89</v>
      </c>
      <c r="B279" s="25">
        <v>40</v>
      </c>
      <c r="C279" s="25" t="s">
        <v>20</v>
      </c>
      <c r="D279" s="25" t="s">
        <v>15</v>
      </c>
      <c r="E279" s="25" t="s">
        <v>16</v>
      </c>
      <c r="F279" s="25"/>
      <c r="G279" s="25">
        <f t="shared" si="2"/>
        <v>0</v>
      </c>
      <c r="H279" s="26">
        <v>60</v>
      </c>
      <c r="I279" s="28">
        <v>132</v>
      </c>
    </row>
    <row r="280" spans="1:9">
      <c r="A280" s="25">
        <v>89</v>
      </c>
      <c r="B280" s="25">
        <v>40</v>
      </c>
      <c r="C280" s="25" t="s">
        <v>20</v>
      </c>
      <c r="D280" s="25" t="s">
        <v>15</v>
      </c>
      <c r="E280" s="25" t="s">
        <v>16</v>
      </c>
      <c r="F280" s="25"/>
      <c r="G280" s="25">
        <f t="shared" si="2"/>
        <v>0</v>
      </c>
      <c r="H280" s="26">
        <v>90</v>
      </c>
      <c r="I280" s="28">
        <v>107</v>
      </c>
    </row>
    <row r="281" spans="1:9">
      <c r="A281" s="25">
        <v>89</v>
      </c>
      <c r="B281" s="25">
        <v>40</v>
      </c>
      <c r="C281" s="25" t="s">
        <v>20</v>
      </c>
      <c r="D281" s="25" t="s">
        <v>15</v>
      </c>
      <c r="E281" s="25" t="s">
        <v>16</v>
      </c>
      <c r="F281" s="25"/>
      <c r="G281" s="25">
        <f t="shared" si="2"/>
        <v>0</v>
      </c>
      <c r="H281" s="26">
        <v>120</v>
      </c>
      <c r="I281" s="28">
        <v>120</v>
      </c>
    </row>
    <row r="282" spans="1:9">
      <c r="A282" s="25">
        <v>89</v>
      </c>
      <c r="B282" s="25">
        <v>41</v>
      </c>
      <c r="C282" s="25" t="s">
        <v>19</v>
      </c>
      <c r="D282" s="25" t="s">
        <v>15</v>
      </c>
      <c r="E282" s="25" t="s">
        <v>16</v>
      </c>
      <c r="F282" s="25">
        <v>23.1</v>
      </c>
      <c r="G282" s="25">
        <f t="shared" si="2"/>
        <v>92.4</v>
      </c>
      <c r="H282" s="25">
        <v>0</v>
      </c>
      <c r="I282" s="28">
        <v>119</v>
      </c>
    </row>
    <row r="283" spans="1:9">
      <c r="A283" s="25">
        <v>89</v>
      </c>
      <c r="B283" s="25">
        <v>41</v>
      </c>
      <c r="C283" s="25" t="s">
        <v>19</v>
      </c>
      <c r="D283" s="25" t="s">
        <v>15</v>
      </c>
      <c r="E283" s="25" t="s">
        <v>16</v>
      </c>
      <c r="F283" s="25"/>
      <c r="G283" s="25">
        <f t="shared" si="2"/>
        <v>0</v>
      </c>
      <c r="H283" s="26">
        <v>15</v>
      </c>
      <c r="I283" s="28">
        <v>151</v>
      </c>
    </row>
    <row r="284" spans="1:9">
      <c r="A284" s="25">
        <v>89</v>
      </c>
      <c r="B284" s="25">
        <v>41</v>
      </c>
      <c r="C284" s="25" t="s">
        <v>19</v>
      </c>
      <c r="D284" s="25" t="s">
        <v>15</v>
      </c>
      <c r="E284" s="25" t="s">
        <v>16</v>
      </c>
      <c r="F284" s="25"/>
      <c r="G284" s="25">
        <f t="shared" si="2"/>
        <v>0</v>
      </c>
      <c r="H284" s="26">
        <v>30</v>
      </c>
      <c r="I284" s="28">
        <v>174</v>
      </c>
    </row>
    <row r="285" spans="1:9">
      <c r="A285" s="25">
        <v>89</v>
      </c>
      <c r="B285" s="25">
        <v>41</v>
      </c>
      <c r="C285" s="25" t="s">
        <v>19</v>
      </c>
      <c r="D285" s="25" t="s">
        <v>15</v>
      </c>
      <c r="E285" s="25" t="s">
        <v>16</v>
      </c>
      <c r="F285" s="25"/>
      <c r="G285" s="25">
        <f t="shared" si="2"/>
        <v>0</v>
      </c>
      <c r="H285" s="26">
        <v>45</v>
      </c>
      <c r="I285" s="28">
        <v>212</v>
      </c>
    </row>
    <row r="286" spans="1:9">
      <c r="A286" s="25">
        <v>89</v>
      </c>
      <c r="B286" s="25">
        <v>41</v>
      </c>
      <c r="C286" s="25" t="s">
        <v>19</v>
      </c>
      <c r="D286" s="25" t="s">
        <v>15</v>
      </c>
      <c r="E286" s="25" t="s">
        <v>16</v>
      </c>
      <c r="F286" s="25"/>
      <c r="G286" s="25">
        <f t="shared" si="2"/>
        <v>0</v>
      </c>
      <c r="H286" s="26">
        <v>60</v>
      </c>
      <c r="I286" s="28">
        <v>112</v>
      </c>
    </row>
    <row r="287" spans="1:9">
      <c r="A287" s="25">
        <v>89</v>
      </c>
      <c r="B287" s="25">
        <v>41</v>
      </c>
      <c r="C287" s="25" t="s">
        <v>19</v>
      </c>
      <c r="D287" s="25" t="s">
        <v>15</v>
      </c>
      <c r="E287" s="25" t="s">
        <v>16</v>
      </c>
      <c r="F287" s="25"/>
      <c r="G287" s="25">
        <f t="shared" si="2"/>
        <v>0</v>
      </c>
      <c r="H287" s="26">
        <v>90</v>
      </c>
      <c r="I287" s="28">
        <v>105</v>
      </c>
    </row>
    <row r="288" spans="1:9">
      <c r="A288" s="25">
        <v>89</v>
      </c>
      <c r="B288" s="25">
        <v>41</v>
      </c>
      <c r="C288" s="25" t="s">
        <v>19</v>
      </c>
      <c r="D288" s="25" t="s">
        <v>15</v>
      </c>
      <c r="E288" s="25" t="s">
        <v>16</v>
      </c>
      <c r="F288" s="25"/>
      <c r="G288" s="25">
        <f t="shared" si="2"/>
        <v>0</v>
      </c>
      <c r="H288" s="26">
        <v>120</v>
      </c>
      <c r="I288" s="28">
        <v>110</v>
      </c>
    </row>
    <row r="289" spans="1:9">
      <c r="A289" s="25">
        <v>90</v>
      </c>
      <c r="B289" s="25">
        <v>42</v>
      </c>
      <c r="C289" s="25" t="s">
        <v>17</v>
      </c>
      <c r="D289" s="25" t="s">
        <v>15</v>
      </c>
      <c r="E289" s="25" t="s">
        <v>16</v>
      </c>
      <c r="F289" s="25">
        <v>25.6</v>
      </c>
      <c r="G289" s="25">
        <f t="shared" si="2"/>
        <v>102.4</v>
      </c>
      <c r="H289" s="25">
        <v>0</v>
      </c>
      <c r="I289" s="28">
        <v>126</v>
      </c>
    </row>
    <row r="290" spans="1:9">
      <c r="A290" s="25">
        <v>90</v>
      </c>
      <c r="B290" s="25">
        <v>42</v>
      </c>
      <c r="C290" s="25" t="s">
        <v>17</v>
      </c>
      <c r="D290" s="25" t="s">
        <v>15</v>
      </c>
      <c r="E290" s="25" t="s">
        <v>16</v>
      </c>
      <c r="F290" s="25"/>
      <c r="G290" s="25">
        <f t="shared" si="2"/>
        <v>0</v>
      </c>
      <c r="H290" s="26">
        <v>15</v>
      </c>
      <c r="I290" s="28">
        <v>243</v>
      </c>
    </row>
    <row r="291" spans="1:9">
      <c r="A291" s="25">
        <v>90</v>
      </c>
      <c r="B291" s="25">
        <v>42</v>
      </c>
      <c r="C291" s="25" t="s">
        <v>17</v>
      </c>
      <c r="D291" s="25" t="s">
        <v>15</v>
      </c>
      <c r="E291" s="25" t="s">
        <v>16</v>
      </c>
      <c r="F291" s="25"/>
      <c r="G291" s="25">
        <f t="shared" si="2"/>
        <v>0</v>
      </c>
      <c r="H291" s="26">
        <v>30</v>
      </c>
      <c r="I291" s="28">
        <v>177</v>
      </c>
    </row>
    <row r="292" spans="1:9">
      <c r="A292" s="25">
        <v>90</v>
      </c>
      <c r="B292" s="25">
        <v>42</v>
      </c>
      <c r="C292" s="25" t="s">
        <v>17</v>
      </c>
      <c r="D292" s="25" t="s">
        <v>15</v>
      </c>
      <c r="E292" s="25" t="s">
        <v>16</v>
      </c>
      <c r="F292" s="25"/>
      <c r="G292" s="25">
        <f t="shared" si="2"/>
        <v>0</v>
      </c>
      <c r="H292" s="26">
        <v>45</v>
      </c>
      <c r="I292" s="28">
        <v>138</v>
      </c>
    </row>
    <row r="293" spans="1:9">
      <c r="A293" s="25">
        <v>90</v>
      </c>
      <c r="B293" s="25">
        <v>42</v>
      </c>
      <c r="C293" s="25" t="s">
        <v>17</v>
      </c>
      <c r="D293" s="25" t="s">
        <v>15</v>
      </c>
      <c r="E293" s="25" t="s">
        <v>16</v>
      </c>
      <c r="F293" s="25"/>
      <c r="G293" s="25">
        <f t="shared" si="2"/>
        <v>0</v>
      </c>
      <c r="H293" s="26">
        <v>60</v>
      </c>
      <c r="I293" s="28">
        <v>135</v>
      </c>
    </row>
    <row r="294" spans="1:9">
      <c r="A294" s="25">
        <v>90</v>
      </c>
      <c r="B294" s="25">
        <v>42</v>
      </c>
      <c r="C294" s="25" t="s">
        <v>17</v>
      </c>
      <c r="D294" s="25" t="s">
        <v>15</v>
      </c>
      <c r="E294" s="25" t="s">
        <v>16</v>
      </c>
      <c r="F294" s="25"/>
      <c r="G294" s="25">
        <f t="shared" si="2"/>
        <v>0</v>
      </c>
      <c r="H294" s="26">
        <v>90</v>
      </c>
      <c r="I294" s="28">
        <v>142</v>
      </c>
    </row>
    <row r="295" spans="1:9">
      <c r="A295" s="25">
        <v>90</v>
      </c>
      <c r="B295" s="25">
        <v>42</v>
      </c>
      <c r="C295" s="25" t="s">
        <v>17</v>
      </c>
      <c r="D295" s="25" t="s">
        <v>15</v>
      </c>
      <c r="E295" s="25" t="s">
        <v>16</v>
      </c>
      <c r="F295" s="25"/>
      <c r="G295" s="25">
        <f t="shared" si="2"/>
        <v>0</v>
      </c>
      <c r="H295" s="26">
        <v>120</v>
      </c>
      <c r="I295" s="28">
        <v>122</v>
      </c>
    </row>
    <row r="296" spans="1:9">
      <c r="A296" s="25">
        <v>90</v>
      </c>
      <c r="B296" s="25">
        <v>43</v>
      </c>
      <c r="C296" s="25" t="s">
        <v>14</v>
      </c>
      <c r="D296" s="25" t="s">
        <v>15</v>
      </c>
      <c r="E296" s="25" t="s">
        <v>16</v>
      </c>
      <c r="F296" s="25">
        <v>21.3</v>
      </c>
      <c r="G296" s="25">
        <f t="shared" si="2"/>
        <v>85.2</v>
      </c>
      <c r="H296" s="25">
        <v>0</v>
      </c>
      <c r="I296" s="28">
        <v>85</v>
      </c>
    </row>
    <row r="297" spans="1:9">
      <c r="A297" s="25">
        <v>90</v>
      </c>
      <c r="B297" s="25">
        <v>43</v>
      </c>
      <c r="C297" s="25" t="s">
        <v>14</v>
      </c>
      <c r="D297" s="25" t="s">
        <v>15</v>
      </c>
      <c r="E297" s="25" t="s">
        <v>16</v>
      </c>
      <c r="F297" s="25"/>
      <c r="G297" s="25">
        <f t="shared" si="2"/>
        <v>0</v>
      </c>
      <c r="H297" s="26">
        <v>15</v>
      </c>
      <c r="I297" s="28">
        <v>146</v>
      </c>
    </row>
    <row r="298" spans="1:9">
      <c r="A298" s="25">
        <v>90</v>
      </c>
      <c r="B298" s="25">
        <v>43</v>
      </c>
      <c r="C298" s="25" t="s">
        <v>14</v>
      </c>
      <c r="D298" s="25" t="s">
        <v>15</v>
      </c>
      <c r="E298" s="25" t="s">
        <v>16</v>
      </c>
      <c r="F298" s="25"/>
      <c r="G298" s="25">
        <f t="shared" si="2"/>
        <v>0</v>
      </c>
      <c r="H298" s="26">
        <v>30</v>
      </c>
      <c r="I298" s="28">
        <v>182</v>
      </c>
    </row>
    <row r="299" spans="1:9">
      <c r="A299" s="25">
        <v>90</v>
      </c>
      <c r="B299" s="25">
        <v>43</v>
      </c>
      <c r="C299" s="25" t="s">
        <v>14</v>
      </c>
      <c r="D299" s="25" t="s">
        <v>15</v>
      </c>
      <c r="E299" s="25" t="s">
        <v>16</v>
      </c>
      <c r="F299" s="25"/>
      <c r="G299" s="25">
        <f t="shared" si="2"/>
        <v>0</v>
      </c>
      <c r="H299" s="26">
        <v>45</v>
      </c>
      <c r="I299" s="28">
        <v>170</v>
      </c>
    </row>
    <row r="300" spans="1:9">
      <c r="A300" s="25">
        <v>90</v>
      </c>
      <c r="B300" s="25">
        <v>43</v>
      </c>
      <c r="C300" s="25" t="s">
        <v>14</v>
      </c>
      <c r="D300" s="25" t="s">
        <v>15</v>
      </c>
      <c r="E300" s="25" t="s">
        <v>16</v>
      </c>
      <c r="F300" s="25"/>
      <c r="G300" s="25">
        <f t="shared" si="2"/>
        <v>0</v>
      </c>
      <c r="H300" s="26">
        <v>60</v>
      </c>
      <c r="I300" s="28">
        <v>98</v>
      </c>
    </row>
    <row r="301" spans="1:9">
      <c r="A301" s="25">
        <v>90</v>
      </c>
      <c r="B301" s="25">
        <v>43</v>
      </c>
      <c r="C301" s="25" t="s">
        <v>14</v>
      </c>
      <c r="D301" s="25" t="s">
        <v>15</v>
      </c>
      <c r="E301" s="25" t="s">
        <v>16</v>
      </c>
      <c r="F301" s="25"/>
      <c r="G301" s="25">
        <f t="shared" si="2"/>
        <v>0</v>
      </c>
      <c r="H301" s="26">
        <v>90</v>
      </c>
      <c r="I301" s="28">
        <v>87</v>
      </c>
    </row>
    <row r="302" spans="1:9">
      <c r="A302" s="25">
        <v>90</v>
      </c>
      <c r="B302" s="25">
        <v>43</v>
      </c>
      <c r="C302" s="25" t="s">
        <v>14</v>
      </c>
      <c r="D302" s="25" t="s">
        <v>15</v>
      </c>
      <c r="E302" s="25" t="s">
        <v>16</v>
      </c>
      <c r="F302" s="25"/>
      <c r="G302" s="25">
        <f t="shared" si="2"/>
        <v>0</v>
      </c>
      <c r="H302" s="26">
        <v>120</v>
      </c>
      <c r="I302" s="28">
        <v>100</v>
      </c>
    </row>
    <row r="303" spans="1:9">
      <c r="A303" s="25">
        <v>90</v>
      </c>
      <c r="B303" s="25">
        <v>44</v>
      </c>
      <c r="C303" s="25" t="s">
        <v>18</v>
      </c>
      <c r="D303" s="25" t="s">
        <v>15</v>
      </c>
      <c r="E303" s="25" t="s">
        <v>27</v>
      </c>
      <c r="F303" s="25">
        <v>25.3</v>
      </c>
      <c r="G303" s="25">
        <f t="shared" si="2"/>
        <v>101.2</v>
      </c>
      <c r="H303" s="25">
        <v>0</v>
      </c>
      <c r="I303" s="28">
        <v>107</v>
      </c>
    </row>
    <row r="304" spans="1:9">
      <c r="A304" s="25">
        <v>90</v>
      </c>
      <c r="B304" s="25">
        <v>44</v>
      </c>
      <c r="C304" s="25" t="s">
        <v>18</v>
      </c>
      <c r="D304" s="25" t="s">
        <v>15</v>
      </c>
      <c r="E304" s="25" t="s">
        <v>27</v>
      </c>
      <c r="F304" s="25"/>
      <c r="G304" s="25">
        <f t="shared" si="2"/>
        <v>0</v>
      </c>
      <c r="H304" s="26">
        <v>15</v>
      </c>
      <c r="I304" s="28">
        <v>322</v>
      </c>
    </row>
    <row r="305" spans="1:9">
      <c r="A305" s="25">
        <v>90</v>
      </c>
      <c r="B305" s="25">
        <v>44</v>
      </c>
      <c r="C305" s="25" t="s">
        <v>18</v>
      </c>
      <c r="D305" s="25" t="s">
        <v>15</v>
      </c>
      <c r="E305" s="25" t="s">
        <v>27</v>
      </c>
      <c r="F305" s="25"/>
      <c r="G305" s="25">
        <f t="shared" si="2"/>
        <v>0</v>
      </c>
      <c r="H305" s="26">
        <v>30</v>
      </c>
      <c r="I305" s="28">
        <v>266</v>
      </c>
    </row>
    <row r="306" spans="1:9">
      <c r="A306" s="25">
        <v>90</v>
      </c>
      <c r="B306" s="25">
        <v>44</v>
      </c>
      <c r="C306" s="25" t="s">
        <v>18</v>
      </c>
      <c r="D306" s="25" t="s">
        <v>15</v>
      </c>
      <c r="E306" s="25" t="s">
        <v>27</v>
      </c>
      <c r="F306" s="25"/>
      <c r="G306" s="25">
        <f t="shared" si="2"/>
        <v>0</v>
      </c>
      <c r="H306" s="26">
        <v>45</v>
      </c>
      <c r="I306" s="28">
        <v>228</v>
      </c>
    </row>
    <row r="307" spans="1:9">
      <c r="A307" s="25">
        <v>90</v>
      </c>
      <c r="B307" s="25">
        <v>44</v>
      </c>
      <c r="C307" s="25" t="s">
        <v>18</v>
      </c>
      <c r="D307" s="25" t="s">
        <v>15</v>
      </c>
      <c r="E307" s="25" t="s">
        <v>27</v>
      </c>
      <c r="F307" s="25"/>
      <c r="G307" s="25">
        <f t="shared" si="2"/>
        <v>0</v>
      </c>
      <c r="H307" s="26">
        <v>60</v>
      </c>
      <c r="I307" s="28">
        <v>140</v>
      </c>
    </row>
    <row r="308" spans="1:9">
      <c r="A308" s="25">
        <v>90</v>
      </c>
      <c r="B308" s="25">
        <v>44</v>
      </c>
      <c r="C308" s="25" t="s">
        <v>18</v>
      </c>
      <c r="D308" s="25" t="s">
        <v>15</v>
      </c>
      <c r="E308" s="25" t="s">
        <v>27</v>
      </c>
      <c r="F308" s="25"/>
      <c r="G308" s="25">
        <f t="shared" si="2"/>
        <v>0</v>
      </c>
      <c r="H308" s="26">
        <v>90</v>
      </c>
      <c r="I308" s="28">
        <v>119</v>
      </c>
    </row>
    <row r="309" spans="1:9">
      <c r="A309" s="25">
        <v>90</v>
      </c>
      <c r="B309" s="25">
        <v>44</v>
      </c>
      <c r="C309" s="25" t="s">
        <v>18</v>
      </c>
      <c r="D309" s="25" t="s">
        <v>15</v>
      </c>
      <c r="E309" s="25" t="s">
        <v>27</v>
      </c>
      <c r="F309" s="25"/>
      <c r="G309" s="25">
        <f t="shared" si="2"/>
        <v>0</v>
      </c>
      <c r="H309" s="26">
        <v>120</v>
      </c>
      <c r="I309" s="28">
        <v>181</v>
      </c>
    </row>
    <row r="310" spans="1:9">
      <c r="A310" s="25">
        <v>90</v>
      </c>
      <c r="B310" s="25">
        <v>45</v>
      </c>
      <c r="C310" s="25" t="s">
        <v>20</v>
      </c>
      <c r="D310" s="25" t="s">
        <v>15</v>
      </c>
      <c r="E310" s="25" t="s">
        <v>16</v>
      </c>
      <c r="F310" s="25">
        <v>23.3</v>
      </c>
      <c r="G310" s="25">
        <f t="shared" si="2"/>
        <v>93.2</v>
      </c>
      <c r="H310" s="25">
        <v>0</v>
      </c>
      <c r="I310" s="28">
        <v>91</v>
      </c>
    </row>
    <row r="311" spans="1:9">
      <c r="A311" s="25">
        <v>90</v>
      </c>
      <c r="B311" s="25">
        <v>45</v>
      </c>
      <c r="C311" s="25" t="s">
        <v>20</v>
      </c>
      <c r="D311" s="25" t="s">
        <v>15</v>
      </c>
      <c r="E311" s="25" t="s">
        <v>16</v>
      </c>
      <c r="F311" s="25"/>
      <c r="G311" s="25">
        <f t="shared" si="2"/>
        <v>0</v>
      </c>
      <c r="H311" s="26">
        <v>15</v>
      </c>
      <c r="I311" s="28">
        <v>258</v>
      </c>
    </row>
    <row r="312" spans="1:9">
      <c r="A312" s="25">
        <v>90</v>
      </c>
      <c r="B312" s="25">
        <v>45</v>
      </c>
      <c r="C312" s="25" t="s">
        <v>20</v>
      </c>
      <c r="D312" s="25" t="s">
        <v>15</v>
      </c>
      <c r="E312" s="25" t="s">
        <v>16</v>
      </c>
      <c r="F312" s="25"/>
      <c r="G312" s="25">
        <f t="shared" si="2"/>
        <v>0</v>
      </c>
      <c r="H312" s="26">
        <v>30</v>
      </c>
      <c r="I312" s="28">
        <v>276</v>
      </c>
    </row>
    <row r="313" spans="1:9">
      <c r="A313" s="25">
        <v>90</v>
      </c>
      <c r="B313" s="25">
        <v>45</v>
      </c>
      <c r="C313" s="25" t="s">
        <v>20</v>
      </c>
      <c r="D313" s="25" t="s">
        <v>15</v>
      </c>
      <c r="E313" s="25" t="s">
        <v>16</v>
      </c>
      <c r="F313" s="25"/>
      <c r="G313" s="25">
        <f t="shared" si="2"/>
        <v>0</v>
      </c>
      <c r="H313" s="26">
        <v>45</v>
      </c>
      <c r="I313" s="28">
        <v>254</v>
      </c>
    </row>
    <row r="314" spans="1:9">
      <c r="A314" s="25">
        <v>90</v>
      </c>
      <c r="B314" s="25">
        <v>45</v>
      </c>
      <c r="C314" s="25" t="s">
        <v>20</v>
      </c>
      <c r="D314" s="25" t="s">
        <v>15</v>
      </c>
      <c r="E314" s="25" t="s">
        <v>16</v>
      </c>
      <c r="F314" s="25"/>
      <c r="G314" s="25">
        <f t="shared" si="2"/>
        <v>0</v>
      </c>
      <c r="H314" s="26">
        <v>60</v>
      </c>
      <c r="I314" s="28">
        <v>140</v>
      </c>
    </row>
    <row r="315" spans="1:9">
      <c r="A315" s="25">
        <v>90</v>
      </c>
      <c r="B315" s="25">
        <v>45</v>
      </c>
      <c r="C315" s="25" t="s">
        <v>20</v>
      </c>
      <c r="D315" s="25" t="s">
        <v>15</v>
      </c>
      <c r="E315" s="25" t="s">
        <v>16</v>
      </c>
      <c r="F315" s="25"/>
      <c r="G315" s="25">
        <f t="shared" si="2"/>
        <v>0</v>
      </c>
      <c r="H315" s="26">
        <v>90</v>
      </c>
      <c r="I315" s="28">
        <v>120</v>
      </c>
    </row>
    <row r="316" spans="1:9">
      <c r="A316" s="25">
        <v>90</v>
      </c>
      <c r="B316" s="25">
        <v>45</v>
      </c>
      <c r="C316" s="25" t="s">
        <v>20</v>
      </c>
      <c r="D316" s="25" t="s">
        <v>15</v>
      </c>
      <c r="E316" s="25" t="s">
        <v>16</v>
      </c>
      <c r="F316" s="25"/>
      <c r="G316" s="25">
        <f t="shared" si="2"/>
        <v>0</v>
      </c>
      <c r="H316" s="26">
        <v>120</v>
      </c>
      <c r="I316" s="28">
        <v>127</v>
      </c>
    </row>
    <row r="317" spans="1:9">
      <c r="A317" s="25">
        <v>91</v>
      </c>
      <c r="B317" s="25">
        <v>46</v>
      </c>
      <c r="C317" s="25" t="s">
        <v>17</v>
      </c>
      <c r="D317" s="25" t="s">
        <v>38</v>
      </c>
      <c r="E317" s="25" t="s">
        <v>27</v>
      </c>
      <c r="F317" s="25">
        <v>32.200000000000003</v>
      </c>
      <c r="G317" s="25">
        <f>F317*4</f>
        <v>128.80000000000001</v>
      </c>
      <c r="H317" s="25">
        <v>0</v>
      </c>
      <c r="I317" s="25">
        <v>130</v>
      </c>
    </row>
    <row r="318" spans="1:9">
      <c r="A318" s="25">
        <v>91</v>
      </c>
      <c r="B318" s="25">
        <v>46</v>
      </c>
      <c r="C318" s="25" t="s">
        <v>17</v>
      </c>
      <c r="D318" s="25" t="s">
        <v>38</v>
      </c>
      <c r="E318" s="25" t="s">
        <v>27</v>
      </c>
      <c r="F318" s="25"/>
      <c r="G318" s="25"/>
      <c r="H318" s="26">
        <v>10</v>
      </c>
      <c r="I318" s="25">
        <v>366</v>
      </c>
    </row>
    <row r="319" spans="1:9">
      <c r="A319" s="25">
        <v>91</v>
      </c>
      <c r="B319" s="25">
        <v>46</v>
      </c>
      <c r="C319" s="25" t="s">
        <v>17</v>
      </c>
      <c r="D319" s="25" t="s">
        <v>38</v>
      </c>
      <c r="E319" s="25" t="s">
        <v>27</v>
      </c>
      <c r="F319" s="25"/>
      <c r="G319" s="25"/>
      <c r="H319" s="26">
        <v>20</v>
      </c>
      <c r="I319" s="25">
        <v>374</v>
      </c>
    </row>
    <row r="320" spans="1:9">
      <c r="A320" s="25">
        <v>91</v>
      </c>
      <c r="B320" s="25">
        <v>46</v>
      </c>
      <c r="C320" s="25" t="s">
        <v>17</v>
      </c>
      <c r="D320" s="25" t="s">
        <v>38</v>
      </c>
      <c r="E320" s="25" t="s">
        <v>27</v>
      </c>
      <c r="F320" s="25"/>
      <c r="G320" s="25"/>
      <c r="H320" s="26">
        <v>30</v>
      </c>
      <c r="I320" s="25">
        <v>245</v>
      </c>
    </row>
    <row r="321" spans="1:9">
      <c r="A321" s="25">
        <v>91</v>
      </c>
      <c r="B321" s="25">
        <v>46</v>
      </c>
      <c r="C321" s="25" t="s">
        <v>17</v>
      </c>
      <c r="D321" s="25" t="s">
        <v>38</v>
      </c>
      <c r="E321" s="25" t="s">
        <v>27</v>
      </c>
      <c r="F321" s="25"/>
      <c r="G321" s="25"/>
      <c r="H321" s="26">
        <v>60</v>
      </c>
      <c r="I321" s="25">
        <v>186</v>
      </c>
    </row>
    <row r="322" spans="1:9">
      <c r="A322" s="25">
        <v>91</v>
      </c>
      <c r="B322" s="25">
        <v>46</v>
      </c>
      <c r="C322" s="25" t="s">
        <v>17</v>
      </c>
      <c r="D322" s="25" t="s">
        <v>38</v>
      </c>
      <c r="E322" s="25" t="s">
        <v>27</v>
      </c>
      <c r="F322" s="25"/>
      <c r="G322" s="25"/>
      <c r="H322" s="26">
        <v>90</v>
      </c>
      <c r="I322" s="25">
        <v>152</v>
      </c>
    </row>
    <row r="323" spans="1:9">
      <c r="A323" s="25">
        <v>91</v>
      </c>
      <c r="B323" s="25">
        <v>46</v>
      </c>
      <c r="C323" s="25" t="s">
        <v>17</v>
      </c>
      <c r="D323" s="25" t="s">
        <v>38</v>
      </c>
      <c r="E323" s="25" t="s">
        <v>27</v>
      </c>
      <c r="F323" s="25"/>
      <c r="G323" s="25"/>
      <c r="H323" s="26">
        <v>120</v>
      </c>
      <c r="I323" s="25">
        <v>177</v>
      </c>
    </row>
    <row r="324" spans="1:9">
      <c r="A324" s="25">
        <v>91</v>
      </c>
      <c r="B324" s="25">
        <v>47</v>
      </c>
      <c r="C324" s="25" t="s">
        <v>14</v>
      </c>
      <c r="D324" s="25" t="s">
        <v>38</v>
      </c>
      <c r="E324" s="25" t="s">
        <v>16</v>
      </c>
      <c r="F324" s="25">
        <v>34.9</v>
      </c>
      <c r="G324" s="25">
        <f>F324*4</f>
        <v>139.6</v>
      </c>
      <c r="H324" s="25">
        <v>0</v>
      </c>
      <c r="I324" s="25">
        <v>91</v>
      </c>
    </row>
    <row r="325" spans="1:9">
      <c r="A325" s="25">
        <v>91</v>
      </c>
      <c r="B325" s="25">
        <v>47</v>
      </c>
      <c r="C325" s="25" t="s">
        <v>14</v>
      </c>
      <c r="D325" s="25" t="s">
        <v>38</v>
      </c>
      <c r="E325" s="25" t="s">
        <v>16</v>
      </c>
      <c r="F325" s="25"/>
      <c r="G325" s="25"/>
      <c r="H325" s="26">
        <v>10</v>
      </c>
      <c r="I325" s="25">
        <v>165</v>
      </c>
    </row>
    <row r="326" spans="1:9">
      <c r="A326" s="25">
        <v>91</v>
      </c>
      <c r="B326" s="25">
        <v>47</v>
      </c>
      <c r="C326" s="25" t="s">
        <v>14</v>
      </c>
      <c r="D326" s="25" t="s">
        <v>38</v>
      </c>
      <c r="E326" s="25" t="s">
        <v>16</v>
      </c>
      <c r="F326" s="25"/>
      <c r="G326" s="25"/>
      <c r="H326" s="26">
        <v>20</v>
      </c>
      <c r="I326" s="25">
        <v>155</v>
      </c>
    </row>
    <row r="327" spans="1:9">
      <c r="A327" s="25">
        <v>91</v>
      </c>
      <c r="B327" s="25">
        <v>47</v>
      </c>
      <c r="C327" s="25" t="s">
        <v>14</v>
      </c>
      <c r="D327" s="25" t="s">
        <v>38</v>
      </c>
      <c r="E327" s="25" t="s">
        <v>16</v>
      </c>
      <c r="F327" s="25"/>
      <c r="G327" s="25"/>
      <c r="H327" s="26">
        <v>30</v>
      </c>
      <c r="I327" s="25">
        <v>141</v>
      </c>
    </row>
    <row r="328" spans="1:9">
      <c r="A328" s="25">
        <v>91</v>
      </c>
      <c r="B328" s="25">
        <v>47</v>
      </c>
      <c r="C328" s="25" t="s">
        <v>14</v>
      </c>
      <c r="D328" s="25" t="s">
        <v>38</v>
      </c>
      <c r="E328" s="25" t="s">
        <v>16</v>
      </c>
      <c r="F328" s="25"/>
      <c r="G328" s="25"/>
      <c r="H328" s="26">
        <v>60</v>
      </c>
      <c r="I328" s="25">
        <v>125</v>
      </c>
    </row>
    <row r="329" spans="1:9">
      <c r="A329" s="25">
        <v>91</v>
      </c>
      <c r="B329" s="25">
        <v>47</v>
      </c>
      <c r="C329" s="25" t="s">
        <v>14</v>
      </c>
      <c r="D329" s="25" t="s">
        <v>38</v>
      </c>
      <c r="E329" s="25" t="s">
        <v>16</v>
      </c>
      <c r="F329" s="25"/>
      <c r="G329" s="25"/>
      <c r="H329" s="26">
        <v>90</v>
      </c>
      <c r="I329" s="25">
        <v>99</v>
      </c>
    </row>
    <row r="330" spans="1:9">
      <c r="A330" s="25">
        <v>91</v>
      </c>
      <c r="B330" s="25">
        <v>47</v>
      </c>
      <c r="C330" s="25" t="s">
        <v>14</v>
      </c>
      <c r="D330" s="25" t="s">
        <v>38</v>
      </c>
      <c r="E330" s="25" t="s">
        <v>16</v>
      </c>
      <c r="F330" s="25"/>
      <c r="G330" s="25"/>
      <c r="H330" s="26">
        <v>120</v>
      </c>
      <c r="I330" s="25">
        <v>108</v>
      </c>
    </row>
    <row r="331" spans="1:9">
      <c r="A331" s="25">
        <v>91</v>
      </c>
      <c r="B331" s="25">
        <v>48</v>
      </c>
      <c r="C331" s="25" t="s">
        <v>18</v>
      </c>
      <c r="D331" s="25" t="s">
        <v>38</v>
      </c>
      <c r="E331" s="25" t="s">
        <v>27</v>
      </c>
      <c r="F331" s="25">
        <v>34.200000000000003</v>
      </c>
      <c r="G331" s="25">
        <f>F331*4</f>
        <v>136.80000000000001</v>
      </c>
      <c r="H331" s="25">
        <v>0</v>
      </c>
      <c r="I331" s="25">
        <v>117</v>
      </c>
    </row>
    <row r="332" spans="1:9">
      <c r="A332" s="25">
        <v>91</v>
      </c>
      <c r="B332" s="25">
        <v>48</v>
      </c>
      <c r="C332" s="25" t="s">
        <v>18</v>
      </c>
      <c r="D332" s="25" t="s">
        <v>38</v>
      </c>
      <c r="E332" s="25" t="s">
        <v>27</v>
      </c>
      <c r="F332" s="25"/>
      <c r="G332" s="25"/>
      <c r="H332" s="26">
        <v>10</v>
      </c>
      <c r="I332" s="25">
        <v>223</v>
      </c>
    </row>
    <row r="333" spans="1:9">
      <c r="A333" s="25">
        <v>91</v>
      </c>
      <c r="B333" s="25">
        <v>48</v>
      </c>
      <c r="C333" s="25" t="s">
        <v>18</v>
      </c>
      <c r="D333" s="25" t="s">
        <v>38</v>
      </c>
      <c r="E333" s="25" t="s">
        <v>27</v>
      </c>
      <c r="F333" s="25"/>
      <c r="G333" s="25"/>
      <c r="H333" s="26">
        <v>20</v>
      </c>
      <c r="I333" s="25">
        <v>242</v>
      </c>
    </row>
    <row r="334" spans="1:9">
      <c r="A334" s="25">
        <v>91</v>
      </c>
      <c r="B334" s="25">
        <v>48</v>
      </c>
      <c r="C334" s="25" t="s">
        <v>18</v>
      </c>
      <c r="D334" s="25" t="s">
        <v>38</v>
      </c>
      <c r="E334" s="25" t="s">
        <v>27</v>
      </c>
      <c r="F334" s="25"/>
      <c r="G334" s="25"/>
      <c r="H334" s="26">
        <v>30</v>
      </c>
      <c r="I334" s="25">
        <v>236</v>
      </c>
    </row>
    <row r="335" spans="1:9">
      <c r="A335" s="25">
        <v>91</v>
      </c>
      <c r="B335" s="25">
        <v>48</v>
      </c>
      <c r="C335" s="25" t="s">
        <v>18</v>
      </c>
      <c r="D335" s="25" t="s">
        <v>38</v>
      </c>
      <c r="E335" s="25" t="s">
        <v>27</v>
      </c>
      <c r="F335" s="25"/>
      <c r="G335" s="25"/>
      <c r="H335" s="26">
        <v>60</v>
      </c>
      <c r="I335" s="25">
        <v>179</v>
      </c>
    </row>
    <row r="336" spans="1:9">
      <c r="A336" s="25">
        <v>91</v>
      </c>
      <c r="B336" s="25">
        <v>48</v>
      </c>
      <c r="C336" s="25" t="s">
        <v>18</v>
      </c>
      <c r="D336" s="25" t="s">
        <v>38</v>
      </c>
      <c r="E336" s="25" t="s">
        <v>27</v>
      </c>
      <c r="F336" s="25"/>
      <c r="G336" s="25"/>
      <c r="H336" s="26">
        <v>90</v>
      </c>
      <c r="I336" s="25">
        <v>147</v>
      </c>
    </row>
    <row r="337" spans="1:9">
      <c r="A337" s="25">
        <v>91</v>
      </c>
      <c r="B337" s="25">
        <v>48</v>
      </c>
      <c r="C337" s="25" t="s">
        <v>18</v>
      </c>
      <c r="D337" s="25" t="s">
        <v>38</v>
      </c>
      <c r="E337" s="25" t="s">
        <v>27</v>
      </c>
      <c r="F337" s="25"/>
      <c r="G337" s="25"/>
      <c r="H337" s="26">
        <v>120</v>
      </c>
      <c r="I337" s="25">
        <v>144</v>
      </c>
    </row>
    <row r="338" spans="1:9">
      <c r="A338" s="25">
        <v>92</v>
      </c>
      <c r="B338" s="25">
        <v>49</v>
      </c>
      <c r="C338" s="25" t="s">
        <v>17</v>
      </c>
      <c r="D338" s="25" t="s">
        <v>38</v>
      </c>
      <c r="E338" s="25" t="s">
        <v>27</v>
      </c>
      <c r="F338" s="25">
        <v>35.4</v>
      </c>
      <c r="G338" s="25">
        <f>F338*4</f>
        <v>141.6</v>
      </c>
      <c r="H338" s="25">
        <v>0</v>
      </c>
      <c r="I338" s="25">
        <v>153</v>
      </c>
    </row>
    <row r="339" spans="1:9">
      <c r="A339" s="25">
        <v>92</v>
      </c>
      <c r="B339" s="25">
        <v>49</v>
      </c>
      <c r="C339" s="25" t="s">
        <v>17</v>
      </c>
      <c r="D339" s="25" t="s">
        <v>38</v>
      </c>
      <c r="E339" s="25" t="s">
        <v>27</v>
      </c>
      <c r="F339" s="25"/>
      <c r="G339" s="25"/>
      <c r="H339" s="26">
        <v>10</v>
      </c>
      <c r="I339" s="25">
        <v>184</v>
      </c>
    </row>
    <row r="340" spans="1:9">
      <c r="A340" s="25">
        <v>92</v>
      </c>
      <c r="B340" s="25">
        <v>49</v>
      </c>
      <c r="C340" s="25" t="s">
        <v>17</v>
      </c>
      <c r="D340" s="25" t="s">
        <v>38</v>
      </c>
      <c r="E340" s="25" t="s">
        <v>27</v>
      </c>
      <c r="F340" s="25"/>
      <c r="G340" s="25"/>
      <c r="H340" s="26">
        <v>20</v>
      </c>
      <c r="I340" s="25">
        <v>278</v>
      </c>
    </row>
    <row r="341" spans="1:9">
      <c r="A341" s="25">
        <v>92</v>
      </c>
      <c r="B341" s="25">
        <v>49</v>
      </c>
      <c r="C341" s="25" t="s">
        <v>17</v>
      </c>
      <c r="D341" s="25" t="s">
        <v>38</v>
      </c>
      <c r="E341" s="25" t="s">
        <v>27</v>
      </c>
      <c r="F341" s="25"/>
      <c r="G341" s="25"/>
      <c r="H341" s="26">
        <v>30</v>
      </c>
      <c r="I341" s="25">
        <v>312</v>
      </c>
    </row>
    <row r="342" spans="1:9">
      <c r="A342" s="25">
        <v>92</v>
      </c>
      <c r="B342" s="25">
        <v>49</v>
      </c>
      <c r="C342" s="25" t="s">
        <v>17</v>
      </c>
      <c r="D342" s="25" t="s">
        <v>38</v>
      </c>
      <c r="E342" s="25" t="s">
        <v>27</v>
      </c>
      <c r="F342" s="25"/>
      <c r="G342" s="25"/>
      <c r="H342" s="26">
        <v>60</v>
      </c>
      <c r="I342" s="25">
        <v>205</v>
      </c>
    </row>
    <row r="343" spans="1:9">
      <c r="A343" s="25">
        <v>92</v>
      </c>
      <c r="B343" s="25">
        <v>49</v>
      </c>
      <c r="C343" s="25" t="s">
        <v>17</v>
      </c>
      <c r="D343" s="25" t="s">
        <v>38</v>
      </c>
      <c r="E343" s="25" t="s">
        <v>27</v>
      </c>
      <c r="F343" s="25"/>
      <c r="G343" s="25"/>
      <c r="H343" s="26">
        <v>90</v>
      </c>
      <c r="I343" s="25">
        <v>151</v>
      </c>
    </row>
    <row r="344" spans="1:9">
      <c r="A344" s="25">
        <v>92</v>
      </c>
      <c r="B344" s="25">
        <v>49</v>
      </c>
      <c r="C344" s="25" t="s">
        <v>17</v>
      </c>
      <c r="D344" s="25" t="s">
        <v>38</v>
      </c>
      <c r="E344" s="25" t="s">
        <v>27</v>
      </c>
      <c r="F344" s="25"/>
      <c r="G344" s="25"/>
      <c r="H344" s="26">
        <v>120</v>
      </c>
      <c r="I344" s="25">
        <v>148</v>
      </c>
    </row>
    <row r="345" spans="1:9">
      <c r="A345" s="25">
        <v>92</v>
      </c>
      <c r="B345" s="25">
        <v>50</v>
      </c>
      <c r="C345" s="25" t="s">
        <v>14</v>
      </c>
      <c r="D345" s="25" t="s">
        <v>38</v>
      </c>
      <c r="E345" s="25" t="s">
        <v>16</v>
      </c>
      <c r="F345" s="25">
        <v>31.8</v>
      </c>
      <c r="G345" s="25">
        <f>F345*4</f>
        <v>127.2</v>
      </c>
      <c r="H345" s="25">
        <v>0</v>
      </c>
      <c r="I345" s="25">
        <v>112</v>
      </c>
    </row>
    <row r="346" spans="1:9">
      <c r="A346" s="25">
        <v>92</v>
      </c>
      <c r="B346" s="25">
        <v>50</v>
      </c>
      <c r="C346" s="25" t="s">
        <v>14</v>
      </c>
      <c r="D346" s="25" t="s">
        <v>38</v>
      </c>
      <c r="E346" s="25" t="s">
        <v>16</v>
      </c>
      <c r="F346" s="25"/>
      <c r="G346" s="25"/>
      <c r="H346" s="26">
        <v>10</v>
      </c>
      <c r="I346" s="25">
        <v>287</v>
      </c>
    </row>
    <row r="347" spans="1:9">
      <c r="A347" s="25">
        <v>92</v>
      </c>
      <c r="B347" s="25">
        <v>50</v>
      </c>
      <c r="C347" s="25" t="s">
        <v>14</v>
      </c>
      <c r="D347" s="25" t="s">
        <v>38</v>
      </c>
      <c r="E347" s="25" t="s">
        <v>16</v>
      </c>
      <c r="F347" s="25"/>
      <c r="G347" s="25"/>
      <c r="H347" s="26">
        <v>20</v>
      </c>
      <c r="I347" s="25">
        <v>426</v>
      </c>
    </row>
    <row r="348" spans="1:9">
      <c r="A348" s="25">
        <v>92</v>
      </c>
      <c r="B348" s="25">
        <v>50</v>
      </c>
      <c r="C348" s="25" t="s">
        <v>14</v>
      </c>
      <c r="D348" s="25" t="s">
        <v>38</v>
      </c>
      <c r="E348" s="25" t="s">
        <v>16</v>
      </c>
      <c r="F348" s="25"/>
      <c r="G348" s="25"/>
      <c r="H348" s="26">
        <v>30</v>
      </c>
      <c r="I348" s="25">
        <v>363</v>
      </c>
    </row>
    <row r="349" spans="1:9">
      <c r="A349" s="25">
        <v>92</v>
      </c>
      <c r="B349" s="25">
        <v>50</v>
      </c>
      <c r="C349" s="25" t="s">
        <v>14</v>
      </c>
      <c r="D349" s="25" t="s">
        <v>38</v>
      </c>
      <c r="E349" s="25" t="s">
        <v>16</v>
      </c>
      <c r="F349" s="25"/>
      <c r="G349" s="25"/>
      <c r="H349" s="26">
        <v>60</v>
      </c>
      <c r="I349" s="25">
        <v>229</v>
      </c>
    </row>
    <row r="350" spans="1:9">
      <c r="A350" s="25">
        <v>92</v>
      </c>
      <c r="B350" s="25">
        <v>50</v>
      </c>
      <c r="C350" s="25" t="s">
        <v>14</v>
      </c>
      <c r="D350" s="25" t="s">
        <v>38</v>
      </c>
      <c r="E350" s="25" t="s">
        <v>16</v>
      </c>
      <c r="F350" s="25"/>
      <c r="G350" s="25"/>
      <c r="H350" s="26">
        <v>90</v>
      </c>
      <c r="I350" s="25">
        <v>205</v>
      </c>
    </row>
    <row r="351" spans="1:9">
      <c r="A351" s="25">
        <v>92</v>
      </c>
      <c r="B351" s="25">
        <v>50</v>
      </c>
      <c r="C351" s="25" t="s">
        <v>14</v>
      </c>
      <c r="D351" s="25" t="s">
        <v>38</v>
      </c>
      <c r="E351" s="25" t="s">
        <v>16</v>
      </c>
      <c r="F351" s="25"/>
      <c r="G351" s="25"/>
      <c r="H351" s="26">
        <v>120</v>
      </c>
      <c r="I351" s="25">
        <v>168</v>
      </c>
    </row>
    <row r="352" spans="1:9">
      <c r="A352" s="25">
        <v>92</v>
      </c>
      <c r="B352" s="25">
        <v>51</v>
      </c>
      <c r="C352" s="25" t="s">
        <v>18</v>
      </c>
      <c r="D352" s="25" t="s">
        <v>38</v>
      </c>
      <c r="E352" s="25" t="s">
        <v>27</v>
      </c>
      <c r="F352" s="25">
        <v>36.9</v>
      </c>
      <c r="G352" s="25">
        <f>F352*4</f>
        <v>147.6</v>
      </c>
      <c r="H352" s="25">
        <v>0</v>
      </c>
      <c r="I352" s="25">
        <v>135</v>
      </c>
    </row>
    <row r="353" spans="1:9">
      <c r="A353" s="25">
        <v>92</v>
      </c>
      <c r="B353" s="25">
        <v>51</v>
      </c>
      <c r="C353" s="25" t="s">
        <v>18</v>
      </c>
      <c r="D353" s="25" t="s">
        <v>38</v>
      </c>
      <c r="E353" s="25" t="s">
        <v>27</v>
      </c>
      <c r="F353" s="25"/>
      <c r="G353" s="25"/>
      <c r="H353" s="26">
        <v>10</v>
      </c>
      <c r="I353" s="25">
        <v>245</v>
      </c>
    </row>
    <row r="354" spans="1:9">
      <c r="A354" s="25">
        <v>92</v>
      </c>
      <c r="B354" s="25">
        <v>51</v>
      </c>
      <c r="C354" s="25" t="s">
        <v>18</v>
      </c>
      <c r="D354" s="25" t="s">
        <v>38</v>
      </c>
      <c r="E354" s="25" t="s">
        <v>27</v>
      </c>
      <c r="F354" s="25"/>
      <c r="G354" s="25"/>
      <c r="H354" s="26">
        <v>20</v>
      </c>
      <c r="I354" s="25">
        <v>237</v>
      </c>
    </row>
    <row r="355" spans="1:9">
      <c r="A355" s="25">
        <v>92</v>
      </c>
      <c r="B355" s="25">
        <v>51</v>
      </c>
      <c r="C355" s="25" t="s">
        <v>18</v>
      </c>
      <c r="D355" s="25" t="s">
        <v>38</v>
      </c>
      <c r="E355" s="25" t="s">
        <v>27</v>
      </c>
      <c r="F355" s="25"/>
      <c r="G355" s="25"/>
      <c r="H355" s="26">
        <v>30</v>
      </c>
      <c r="I355" s="25">
        <v>309</v>
      </c>
    </row>
    <row r="356" spans="1:9">
      <c r="A356" s="25">
        <v>92</v>
      </c>
      <c r="B356" s="25">
        <v>51</v>
      </c>
      <c r="C356" s="25" t="s">
        <v>18</v>
      </c>
      <c r="D356" s="25" t="s">
        <v>38</v>
      </c>
      <c r="E356" s="25" t="s">
        <v>27</v>
      </c>
      <c r="F356" s="25"/>
      <c r="G356" s="25"/>
      <c r="H356" s="26">
        <v>60</v>
      </c>
      <c r="I356" s="25">
        <v>246</v>
      </c>
    </row>
    <row r="357" spans="1:9">
      <c r="A357" s="25">
        <v>92</v>
      </c>
      <c r="B357" s="25">
        <v>51</v>
      </c>
      <c r="C357" s="25" t="s">
        <v>18</v>
      </c>
      <c r="D357" s="25" t="s">
        <v>38</v>
      </c>
      <c r="E357" s="25" t="s">
        <v>27</v>
      </c>
      <c r="F357" s="25"/>
      <c r="G357" s="25"/>
      <c r="H357" s="26">
        <v>90</v>
      </c>
      <c r="I357" s="25">
        <v>162</v>
      </c>
    </row>
    <row r="358" spans="1:9">
      <c r="A358" s="25">
        <v>92</v>
      </c>
      <c r="B358" s="25">
        <v>51</v>
      </c>
      <c r="C358" s="25" t="s">
        <v>18</v>
      </c>
      <c r="D358" s="25" t="s">
        <v>38</v>
      </c>
      <c r="E358" s="25" t="s">
        <v>27</v>
      </c>
      <c r="F358" s="25"/>
      <c r="G358" s="25"/>
      <c r="H358" s="26">
        <v>120</v>
      </c>
      <c r="I358" s="25">
        <v>150</v>
      </c>
    </row>
    <row r="359" spans="1:9">
      <c r="A359" s="25">
        <v>93</v>
      </c>
      <c r="B359" s="25">
        <v>52</v>
      </c>
      <c r="C359" s="25" t="s">
        <v>17</v>
      </c>
      <c r="D359" s="25" t="s">
        <v>38</v>
      </c>
      <c r="E359" s="25" t="s">
        <v>27</v>
      </c>
      <c r="F359" s="25">
        <v>37.799999999999997</v>
      </c>
      <c r="G359" s="25">
        <f>F359*4</f>
        <v>151.19999999999999</v>
      </c>
      <c r="H359" s="25">
        <v>0</v>
      </c>
      <c r="I359" s="25">
        <v>212</v>
      </c>
    </row>
    <row r="360" spans="1:9">
      <c r="A360" s="25">
        <v>93</v>
      </c>
      <c r="B360" s="25">
        <v>52</v>
      </c>
      <c r="C360" s="25" t="s">
        <v>17</v>
      </c>
      <c r="D360" s="25" t="s">
        <v>38</v>
      </c>
      <c r="E360" s="25" t="s">
        <v>27</v>
      </c>
      <c r="F360" s="25"/>
      <c r="G360" s="25"/>
      <c r="H360" s="26">
        <v>10</v>
      </c>
      <c r="I360" s="25">
        <v>307</v>
      </c>
    </row>
    <row r="361" spans="1:9">
      <c r="A361" s="25">
        <v>93</v>
      </c>
      <c r="B361" s="25">
        <v>52</v>
      </c>
      <c r="C361" s="25" t="s">
        <v>17</v>
      </c>
      <c r="D361" s="25" t="s">
        <v>38</v>
      </c>
      <c r="E361" s="25" t="s">
        <v>27</v>
      </c>
      <c r="F361" s="25"/>
      <c r="G361" s="25"/>
      <c r="H361" s="26">
        <v>20</v>
      </c>
      <c r="I361" s="25">
        <v>290</v>
      </c>
    </row>
    <row r="362" spans="1:9">
      <c r="A362" s="25">
        <v>93</v>
      </c>
      <c r="B362" s="25">
        <v>52</v>
      </c>
      <c r="C362" s="25" t="s">
        <v>17</v>
      </c>
      <c r="D362" s="25" t="s">
        <v>38</v>
      </c>
      <c r="E362" s="25" t="s">
        <v>27</v>
      </c>
      <c r="F362" s="25"/>
      <c r="G362" s="25"/>
      <c r="H362" s="26">
        <v>30</v>
      </c>
      <c r="I362" s="25">
        <v>352</v>
      </c>
    </row>
    <row r="363" spans="1:9">
      <c r="A363" s="25">
        <v>93</v>
      </c>
      <c r="B363" s="25">
        <v>52</v>
      </c>
      <c r="C363" s="25" t="s">
        <v>17</v>
      </c>
      <c r="D363" s="25" t="s">
        <v>38</v>
      </c>
      <c r="E363" s="25" t="s">
        <v>27</v>
      </c>
      <c r="F363" s="25"/>
      <c r="G363" s="25"/>
      <c r="H363" s="26">
        <v>60</v>
      </c>
      <c r="I363" s="25">
        <v>379</v>
      </c>
    </row>
    <row r="364" spans="1:9">
      <c r="A364" s="25">
        <v>93</v>
      </c>
      <c r="B364" s="25">
        <v>52</v>
      </c>
      <c r="C364" s="25" t="s">
        <v>17</v>
      </c>
      <c r="D364" s="25" t="s">
        <v>38</v>
      </c>
      <c r="E364" s="25" t="s">
        <v>27</v>
      </c>
      <c r="F364" s="25"/>
      <c r="G364" s="25"/>
      <c r="H364" s="26">
        <v>90</v>
      </c>
      <c r="I364" s="25">
        <v>204</v>
      </c>
    </row>
    <row r="365" spans="1:9">
      <c r="A365" s="25">
        <v>93</v>
      </c>
      <c r="B365" s="25">
        <v>52</v>
      </c>
      <c r="C365" s="25" t="s">
        <v>17</v>
      </c>
      <c r="D365" s="25" t="s">
        <v>38</v>
      </c>
      <c r="E365" s="25" t="s">
        <v>27</v>
      </c>
      <c r="F365" s="25"/>
      <c r="G365" s="25"/>
      <c r="H365" s="26">
        <v>120</v>
      </c>
      <c r="I365" s="25">
        <v>159</v>
      </c>
    </row>
    <row r="366" spans="1:9">
      <c r="A366" s="25">
        <v>93</v>
      </c>
      <c r="B366" s="25">
        <v>53</v>
      </c>
      <c r="C366" s="25" t="s">
        <v>14</v>
      </c>
      <c r="D366" s="25" t="s">
        <v>38</v>
      </c>
      <c r="E366" s="25" t="s">
        <v>27</v>
      </c>
      <c r="F366" s="25">
        <v>32.1</v>
      </c>
      <c r="G366" s="25">
        <f>F366*4</f>
        <v>128.4</v>
      </c>
      <c r="H366" s="25">
        <v>0</v>
      </c>
      <c r="I366" s="25">
        <v>128</v>
      </c>
    </row>
    <row r="367" spans="1:9">
      <c r="A367" s="25">
        <v>93</v>
      </c>
      <c r="B367" s="25">
        <v>53</v>
      </c>
      <c r="C367" s="25" t="s">
        <v>14</v>
      </c>
      <c r="D367" s="25" t="s">
        <v>38</v>
      </c>
      <c r="E367" s="25" t="s">
        <v>27</v>
      </c>
      <c r="F367" s="25"/>
      <c r="G367" s="25"/>
      <c r="H367" s="26">
        <v>10</v>
      </c>
      <c r="I367" s="25">
        <v>317</v>
      </c>
    </row>
    <row r="368" spans="1:9">
      <c r="A368" s="25">
        <v>93</v>
      </c>
      <c r="B368" s="25">
        <v>53</v>
      </c>
      <c r="C368" s="25" t="s">
        <v>14</v>
      </c>
      <c r="D368" s="25" t="s">
        <v>38</v>
      </c>
      <c r="E368" s="25" t="s">
        <v>27</v>
      </c>
      <c r="F368" s="25"/>
      <c r="G368" s="25"/>
      <c r="H368" s="26">
        <v>20</v>
      </c>
      <c r="I368" s="25">
        <v>368</v>
      </c>
    </row>
    <row r="369" spans="1:9">
      <c r="A369" s="25">
        <v>93</v>
      </c>
      <c r="B369" s="25">
        <v>53</v>
      </c>
      <c r="C369" s="25" t="s">
        <v>14</v>
      </c>
      <c r="D369" s="25" t="s">
        <v>38</v>
      </c>
      <c r="E369" s="25" t="s">
        <v>27</v>
      </c>
      <c r="F369" s="25"/>
      <c r="G369" s="25"/>
      <c r="H369" s="26">
        <v>30</v>
      </c>
      <c r="I369" s="25">
        <v>327</v>
      </c>
    </row>
    <row r="370" spans="1:9">
      <c r="A370" s="25">
        <v>93</v>
      </c>
      <c r="B370" s="25">
        <v>53</v>
      </c>
      <c r="C370" s="25" t="s">
        <v>14</v>
      </c>
      <c r="D370" s="25" t="s">
        <v>38</v>
      </c>
      <c r="E370" s="25" t="s">
        <v>27</v>
      </c>
      <c r="F370" s="25"/>
      <c r="G370" s="25"/>
      <c r="H370" s="26">
        <v>60</v>
      </c>
      <c r="I370" s="25">
        <v>272</v>
      </c>
    </row>
    <row r="371" spans="1:9">
      <c r="A371" s="25">
        <v>93</v>
      </c>
      <c r="B371" s="25">
        <v>53</v>
      </c>
      <c r="C371" s="25" t="s">
        <v>14</v>
      </c>
      <c r="D371" s="25" t="s">
        <v>38</v>
      </c>
      <c r="E371" s="25" t="s">
        <v>27</v>
      </c>
      <c r="F371" s="25"/>
      <c r="G371" s="25"/>
      <c r="H371" s="26">
        <v>90</v>
      </c>
      <c r="I371" s="25">
        <v>181</v>
      </c>
    </row>
    <row r="372" spans="1:9">
      <c r="A372" s="25">
        <v>93</v>
      </c>
      <c r="B372" s="25">
        <v>53</v>
      </c>
      <c r="C372" s="25" t="s">
        <v>14</v>
      </c>
      <c r="D372" s="25" t="s">
        <v>38</v>
      </c>
      <c r="E372" s="25" t="s">
        <v>27</v>
      </c>
      <c r="F372" s="25"/>
      <c r="G372" s="25"/>
      <c r="H372" s="26">
        <v>120</v>
      </c>
      <c r="I372" s="25">
        <v>250</v>
      </c>
    </row>
    <row r="373" spans="1:9">
      <c r="A373" s="25">
        <v>93</v>
      </c>
      <c r="B373" s="25">
        <v>54</v>
      </c>
      <c r="C373" s="25" t="s">
        <v>18</v>
      </c>
      <c r="D373" s="25" t="s">
        <v>38</v>
      </c>
      <c r="E373" s="25" t="s">
        <v>27</v>
      </c>
      <c r="F373" s="25">
        <v>38.5</v>
      </c>
      <c r="G373" s="25">
        <f>F373*4</f>
        <v>154</v>
      </c>
      <c r="H373" s="25">
        <v>0</v>
      </c>
      <c r="I373" s="25">
        <v>216</v>
      </c>
    </row>
    <row r="374" spans="1:9">
      <c r="A374" s="25">
        <v>93</v>
      </c>
      <c r="B374" s="25">
        <v>54</v>
      </c>
      <c r="C374" s="25" t="s">
        <v>18</v>
      </c>
      <c r="D374" s="25" t="s">
        <v>38</v>
      </c>
      <c r="E374" s="25" t="s">
        <v>27</v>
      </c>
      <c r="F374" s="25"/>
      <c r="G374" s="25"/>
      <c r="H374" s="26">
        <v>10</v>
      </c>
      <c r="I374" s="25">
        <v>356</v>
      </c>
    </row>
    <row r="375" spans="1:9">
      <c r="A375" s="25">
        <v>93</v>
      </c>
      <c r="B375" s="25">
        <v>54</v>
      </c>
      <c r="C375" s="25" t="s">
        <v>18</v>
      </c>
      <c r="D375" s="25" t="s">
        <v>38</v>
      </c>
      <c r="E375" s="25" t="s">
        <v>27</v>
      </c>
      <c r="F375" s="25"/>
      <c r="G375" s="25"/>
      <c r="H375" s="26">
        <v>20</v>
      </c>
      <c r="I375" s="25">
        <v>291</v>
      </c>
    </row>
    <row r="376" spans="1:9">
      <c r="A376" s="25">
        <v>93</v>
      </c>
      <c r="B376" s="25">
        <v>54</v>
      </c>
      <c r="C376" s="25" t="s">
        <v>18</v>
      </c>
      <c r="D376" s="25" t="s">
        <v>38</v>
      </c>
      <c r="E376" s="25" t="s">
        <v>27</v>
      </c>
      <c r="F376" s="25"/>
      <c r="G376" s="25"/>
      <c r="H376" s="26">
        <v>30</v>
      </c>
      <c r="I376" s="25">
        <v>358</v>
      </c>
    </row>
    <row r="377" spans="1:9">
      <c r="A377" s="25">
        <v>93</v>
      </c>
      <c r="B377" s="25">
        <v>54</v>
      </c>
      <c r="C377" s="25" t="s">
        <v>18</v>
      </c>
      <c r="D377" s="25" t="s">
        <v>38</v>
      </c>
      <c r="E377" s="25" t="s">
        <v>27</v>
      </c>
      <c r="F377" s="25"/>
      <c r="G377" s="25"/>
      <c r="H377" s="26">
        <v>60</v>
      </c>
      <c r="I377" s="25">
        <v>258</v>
      </c>
    </row>
    <row r="378" spans="1:9">
      <c r="A378" s="25">
        <v>93</v>
      </c>
      <c r="B378" s="25">
        <v>54</v>
      </c>
      <c r="C378" s="25" t="s">
        <v>18</v>
      </c>
      <c r="D378" s="25" t="s">
        <v>38</v>
      </c>
      <c r="E378" s="25" t="s">
        <v>27</v>
      </c>
      <c r="F378" s="25"/>
      <c r="G378" s="25"/>
      <c r="H378" s="26">
        <v>90</v>
      </c>
      <c r="I378" s="25">
        <v>231</v>
      </c>
    </row>
    <row r="379" spans="1:9">
      <c r="A379" s="25">
        <v>93</v>
      </c>
      <c r="B379" s="25">
        <v>54</v>
      </c>
      <c r="C379" s="25" t="s">
        <v>18</v>
      </c>
      <c r="D379" s="25" t="s">
        <v>38</v>
      </c>
      <c r="E379" s="25" t="s">
        <v>27</v>
      </c>
      <c r="F379" s="25"/>
      <c r="G379" s="25"/>
      <c r="H379" s="26">
        <v>120</v>
      </c>
      <c r="I379" s="25">
        <v>210</v>
      </c>
    </row>
    <row r="380" spans="1:9">
      <c r="A380" s="25">
        <v>93</v>
      </c>
      <c r="B380" s="25">
        <v>55</v>
      </c>
      <c r="C380" s="25" t="s">
        <v>20</v>
      </c>
      <c r="D380" s="25" t="s">
        <v>38</v>
      </c>
      <c r="E380" s="25" t="s">
        <v>27</v>
      </c>
      <c r="F380" s="25">
        <v>35.799999999999997</v>
      </c>
      <c r="G380" s="25">
        <f>F380*4</f>
        <v>143.19999999999999</v>
      </c>
      <c r="H380" s="25">
        <v>0</v>
      </c>
      <c r="I380" s="25">
        <v>146</v>
      </c>
    </row>
    <row r="381" spans="1:9">
      <c r="A381" s="25">
        <v>93</v>
      </c>
      <c r="B381" s="25">
        <v>55</v>
      </c>
      <c r="C381" s="25" t="s">
        <v>20</v>
      </c>
      <c r="D381" s="25" t="s">
        <v>38</v>
      </c>
      <c r="E381" s="25" t="s">
        <v>27</v>
      </c>
      <c r="F381" s="25"/>
      <c r="G381" s="25"/>
      <c r="H381" s="26">
        <v>10</v>
      </c>
      <c r="I381" s="25">
        <v>245</v>
      </c>
    </row>
    <row r="382" spans="1:9">
      <c r="A382" s="25">
        <v>93</v>
      </c>
      <c r="B382" s="25">
        <v>55</v>
      </c>
      <c r="C382" s="25" t="s">
        <v>20</v>
      </c>
      <c r="D382" s="25" t="s">
        <v>38</v>
      </c>
      <c r="E382" s="25" t="s">
        <v>27</v>
      </c>
      <c r="F382" s="25"/>
      <c r="G382" s="25"/>
      <c r="H382" s="26">
        <v>20</v>
      </c>
      <c r="I382" s="25">
        <v>242</v>
      </c>
    </row>
    <row r="383" spans="1:9">
      <c r="A383" s="25">
        <v>93</v>
      </c>
      <c r="B383" s="25">
        <v>55</v>
      </c>
      <c r="C383" s="25" t="s">
        <v>20</v>
      </c>
      <c r="D383" s="25" t="s">
        <v>38</v>
      </c>
      <c r="E383" s="25" t="s">
        <v>27</v>
      </c>
      <c r="F383" s="25"/>
      <c r="G383" s="25"/>
      <c r="H383" s="26">
        <v>30</v>
      </c>
      <c r="I383" s="25">
        <v>247</v>
      </c>
    </row>
    <row r="384" spans="1:9">
      <c r="A384" s="25">
        <v>93</v>
      </c>
      <c r="B384" s="25">
        <v>55</v>
      </c>
      <c r="C384" s="25" t="s">
        <v>20</v>
      </c>
      <c r="D384" s="25" t="s">
        <v>38</v>
      </c>
      <c r="E384" s="25" t="s">
        <v>27</v>
      </c>
      <c r="F384" s="25"/>
      <c r="G384" s="25"/>
      <c r="H384" s="26">
        <v>60</v>
      </c>
      <c r="I384" s="25">
        <v>195</v>
      </c>
    </row>
    <row r="385" spans="1:9">
      <c r="A385" s="25">
        <v>93</v>
      </c>
      <c r="B385" s="25">
        <v>55</v>
      </c>
      <c r="C385" s="25" t="s">
        <v>20</v>
      </c>
      <c r="D385" s="25" t="s">
        <v>38</v>
      </c>
      <c r="E385" s="25" t="s">
        <v>27</v>
      </c>
      <c r="F385" s="25"/>
      <c r="G385" s="25"/>
      <c r="H385" s="26">
        <v>90</v>
      </c>
      <c r="I385" s="25">
        <v>191</v>
      </c>
    </row>
    <row r="386" spans="1:9">
      <c r="A386" s="25">
        <v>93</v>
      </c>
      <c r="B386" s="25">
        <v>55</v>
      </c>
      <c r="C386" s="25" t="s">
        <v>20</v>
      </c>
      <c r="D386" s="25" t="s">
        <v>38</v>
      </c>
      <c r="E386" s="25" t="s">
        <v>27</v>
      </c>
      <c r="F386" s="25"/>
      <c r="G386" s="25"/>
      <c r="H386" s="26">
        <v>120</v>
      </c>
      <c r="I386" s="25">
        <v>160</v>
      </c>
    </row>
    <row r="387" spans="1:9">
      <c r="A387" s="25">
        <v>93</v>
      </c>
      <c r="B387" s="25">
        <v>56</v>
      </c>
      <c r="C387" s="25" t="s">
        <v>19</v>
      </c>
      <c r="D387" s="25" t="s">
        <v>38</v>
      </c>
      <c r="E387" s="25" t="s">
        <v>16</v>
      </c>
      <c r="F387" s="25">
        <v>29.5</v>
      </c>
      <c r="G387" s="25">
        <f>F387*4</f>
        <v>118</v>
      </c>
      <c r="H387" s="25">
        <v>0</v>
      </c>
      <c r="I387" s="25">
        <v>86</v>
      </c>
    </row>
    <row r="388" spans="1:9">
      <c r="A388" s="25">
        <v>93</v>
      </c>
      <c r="B388" s="25">
        <v>56</v>
      </c>
      <c r="C388" s="25" t="s">
        <v>19</v>
      </c>
      <c r="D388" s="25" t="s">
        <v>38</v>
      </c>
      <c r="E388" s="25" t="s">
        <v>16</v>
      </c>
      <c r="F388" s="25"/>
      <c r="G388" s="25"/>
      <c r="H388" s="26">
        <v>10</v>
      </c>
      <c r="I388" s="25">
        <v>101</v>
      </c>
    </row>
    <row r="389" spans="1:9">
      <c r="A389" s="25">
        <v>93</v>
      </c>
      <c r="B389" s="25">
        <v>56</v>
      </c>
      <c r="C389" s="25" t="s">
        <v>19</v>
      </c>
      <c r="D389" s="25" t="s">
        <v>38</v>
      </c>
      <c r="E389" s="25" t="s">
        <v>16</v>
      </c>
      <c r="F389" s="25"/>
      <c r="G389" s="25"/>
      <c r="H389" s="26">
        <v>20</v>
      </c>
      <c r="I389" s="25">
        <v>162</v>
      </c>
    </row>
    <row r="390" spans="1:9">
      <c r="A390" s="25">
        <v>93</v>
      </c>
      <c r="B390" s="25">
        <v>56</v>
      </c>
      <c r="C390" s="25" t="s">
        <v>19</v>
      </c>
      <c r="D390" s="25" t="s">
        <v>38</v>
      </c>
      <c r="E390" s="25" t="s">
        <v>16</v>
      </c>
      <c r="F390" s="25"/>
      <c r="G390" s="25"/>
      <c r="H390" s="26">
        <v>30</v>
      </c>
      <c r="I390" s="25">
        <v>214</v>
      </c>
    </row>
    <row r="391" spans="1:9">
      <c r="A391" s="25">
        <v>93</v>
      </c>
      <c r="B391" s="25">
        <v>56</v>
      </c>
      <c r="C391" s="25" t="s">
        <v>19</v>
      </c>
      <c r="D391" s="25" t="s">
        <v>38</v>
      </c>
      <c r="E391" s="25" t="s">
        <v>16</v>
      </c>
      <c r="F391" s="25"/>
      <c r="G391" s="25"/>
      <c r="H391" s="26">
        <v>60</v>
      </c>
      <c r="I391" s="25">
        <v>127</v>
      </c>
    </row>
    <row r="392" spans="1:9">
      <c r="A392" s="25">
        <v>93</v>
      </c>
      <c r="B392" s="25">
        <v>56</v>
      </c>
      <c r="C392" s="25" t="s">
        <v>19</v>
      </c>
      <c r="D392" s="25" t="s">
        <v>38</v>
      </c>
      <c r="E392" s="25" t="s">
        <v>16</v>
      </c>
      <c r="F392" s="25"/>
      <c r="G392" s="25"/>
      <c r="H392" s="26">
        <v>90</v>
      </c>
      <c r="I392" s="25">
        <v>126</v>
      </c>
    </row>
    <row r="393" spans="1:9">
      <c r="A393" s="25">
        <v>93</v>
      </c>
      <c r="B393" s="25">
        <v>56</v>
      </c>
      <c r="C393" s="25" t="s">
        <v>19</v>
      </c>
      <c r="D393" s="25" t="s">
        <v>38</v>
      </c>
      <c r="E393" s="25" t="s">
        <v>16</v>
      </c>
      <c r="F393" s="25"/>
      <c r="G393" s="25"/>
      <c r="H393" s="25">
        <v>120</v>
      </c>
      <c r="I393" s="25">
        <v>100</v>
      </c>
    </row>
    <row r="394" spans="1:9">
      <c r="A394" s="25">
        <v>94</v>
      </c>
      <c r="B394" s="25">
        <v>57</v>
      </c>
      <c r="C394" s="25" t="s">
        <v>17</v>
      </c>
      <c r="D394" s="25" t="s">
        <v>15</v>
      </c>
      <c r="E394" s="25" t="s">
        <v>16</v>
      </c>
      <c r="F394" s="25">
        <v>21.1</v>
      </c>
      <c r="G394" s="25">
        <f t="shared" si="2"/>
        <v>84.4</v>
      </c>
      <c r="H394" s="25">
        <v>0</v>
      </c>
      <c r="I394" s="28">
        <v>140</v>
      </c>
    </row>
    <row r="395" spans="1:9">
      <c r="A395" s="25">
        <v>94</v>
      </c>
      <c r="B395" s="25">
        <v>57</v>
      </c>
      <c r="C395" s="25" t="s">
        <v>17</v>
      </c>
      <c r="D395" s="25" t="s">
        <v>15</v>
      </c>
      <c r="E395" s="25" t="s">
        <v>16</v>
      </c>
      <c r="F395" s="25"/>
      <c r="G395" s="25">
        <f t="shared" si="2"/>
        <v>0</v>
      </c>
      <c r="H395" s="26">
        <v>15</v>
      </c>
      <c r="I395" s="28">
        <v>156</v>
      </c>
    </row>
    <row r="396" spans="1:9">
      <c r="A396" s="25">
        <v>94</v>
      </c>
      <c r="B396" s="25">
        <v>57</v>
      </c>
      <c r="C396" s="25" t="s">
        <v>17</v>
      </c>
      <c r="D396" s="25" t="s">
        <v>15</v>
      </c>
      <c r="E396" s="25" t="s">
        <v>16</v>
      </c>
      <c r="F396" s="25"/>
      <c r="G396" s="25">
        <f t="shared" si="2"/>
        <v>0</v>
      </c>
      <c r="H396" s="26">
        <v>30</v>
      </c>
      <c r="I396" s="28">
        <v>117</v>
      </c>
    </row>
    <row r="397" spans="1:9">
      <c r="A397" s="25">
        <v>94</v>
      </c>
      <c r="B397" s="25">
        <v>57</v>
      </c>
      <c r="C397" s="25" t="s">
        <v>17</v>
      </c>
      <c r="D397" s="25" t="s">
        <v>15</v>
      </c>
      <c r="E397" s="25" t="s">
        <v>16</v>
      </c>
      <c r="F397" s="25"/>
      <c r="G397" s="25">
        <f t="shared" si="2"/>
        <v>0</v>
      </c>
      <c r="H397" s="26">
        <v>45</v>
      </c>
      <c r="I397" s="28">
        <v>140</v>
      </c>
    </row>
    <row r="398" spans="1:9">
      <c r="A398" s="25">
        <v>94</v>
      </c>
      <c r="B398" s="25">
        <v>57</v>
      </c>
      <c r="C398" s="25" t="s">
        <v>17</v>
      </c>
      <c r="D398" s="25" t="s">
        <v>15</v>
      </c>
      <c r="E398" s="25" t="s">
        <v>16</v>
      </c>
      <c r="F398" s="25"/>
      <c r="G398" s="25">
        <f t="shared" si="2"/>
        <v>0</v>
      </c>
      <c r="H398" s="26">
        <v>60</v>
      </c>
      <c r="I398" s="28">
        <v>122</v>
      </c>
    </row>
    <row r="399" spans="1:9">
      <c r="A399" s="25">
        <v>94</v>
      </c>
      <c r="B399" s="25">
        <v>57</v>
      </c>
      <c r="C399" s="25" t="s">
        <v>17</v>
      </c>
      <c r="D399" s="25" t="s">
        <v>15</v>
      </c>
      <c r="E399" s="25" t="s">
        <v>16</v>
      </c>
      <c r="F399" s="25"/>
      <c r="G399" s="25">
        <f t="shared" si="2"/>
        <v>0</v>
      </c>
      <c r="H399" s="26">
        <v>90</v>
      </c>
      <c r="I399" s="28">
        <v>112</v>
      </c>
    </row>
    <row r="400" spans="1:9">
      <c r="A400" s="25">
        <v>94</v>
      </c>
      <c r="B400" s="25">
        <v>57</v>
      </c>
      <c r="C400" s="25" t="s">
        <v>17</v>
      </c>
      <c r="D400" s="25" t="s">
        <v>15</v>
      </c>
      <c r="E400" s="25" t="s">
        <v>16</v>
      </c>
      <c r="F400" s="25"/>
      <c r="G400" s="25">
        <f t="shared" si="2"/>
        <v>0</v>
      </c>
      <c r="H400" s="26">
        <v>120</v>
      </c>
      <c r="I400" s="28">
        <v>88</v>
      </c>
    </row>
    <row r="401" spans="1:9">
      <c r="A401" s="25">
        <v>94</v>
      </c>
      <c r="B401" s="25">
        <v>58</v>
      </c>
      <c r="C401" s="25" t="s">
        <v>14</v>
      </c>
      <c r="D401" s="25" t="s">
        <v>15</v>
      </c>
      <c r="E401" s="25" t="s">
        <v>16</v>
      </c>
      <c r="F401" s="25">
        <v>22.6</v>
      </c>
      <c r="G401" s="25">
        <f t="shared" si="2"/>
        <v>90.4</v>
      </c>
      <c r="H401" s="25">
        <v>0</v>
      </c>
      <c r="I401" s="28">
        <v>109</v>
      </c>
    </row>
    <row r="402" spans="1:9">
      <c r="A402" s="25">
        <v>94</v>
      </c>
      <c r="B402" s="25">
        <v>58</v>
      </c>
      <c r="C402" s="25" t="s">
        <v>14</v>
      </c>
      <c r="D402" s="25" t="s">
        <v>15</v>
      </c>
      <c r="E402" s="25" t="s">
        <v>16</v>
      </c>
      <c r="F402" s="25"/>
      <c r="G402" s="25">
        <f t="shared" si="2"/>
        <v>0</v>
      </c>
      <c r="H402" s="26">
        <v>15</v>
      </c>
      <c r="I402" s="28">
        <v>190</v>
      </c>
    </row>
    <row r="403" spans="1:9">
      <c r="A403" s="25">
        <v>94</v>
      </c>
      <c r="B403" s="25">
        <v>58</v>
      </c>
      <c r="C403" s="25" t="s">
        <v>14</v>
      </c>
      <c r="D403" s="25" t="s">
        <v>15</v>
      </c>
      <c r="E403" s="25" t="s">
        <v>16</v>
      </c>
      <c r="F403" s="25"/>
      <c r="G403" s="25">
        <f t="shared" si="2"/>
        <v>0</v>
      </c>
      <c r="H403" s="26">
        <v>30</v>
      </c>
      <c r="I403" s="28">
        <v>212</v>
      </c>
    </row>
    <row r="404" spans="1:9">
      <c r="A404" s="25">
        <v>94</v>
      </c>
      <c r="B404" s="25">
        <v>58</v>
      </c>
      <c r="C404" s="25" t="s">
        <v>14</v>
      </c>
      <c r="D404" s="25" t="s">
        <v>15</v>
      </c>
      <c r="E404" s="25" t="s">
        <v>16</v>
      </c>
      <c r="F404" s="25"/>
      <c r="G404" s="25">
        <f t="shared" si="2"/>
        <v>0</v>
      </c>
      <c r="H404" s="26">
        <v>45</v>
      </c>
      <c r="I404" s="28">
        <v>188</v>
      </c>
    </row>
    <row r="405" spans="1:9">
      <c r="A405" s="25">
        <v>94</v>
      </c>
      <c r="B405" s="25">
        <v>58</v>
      </c>
      <c r="C405" s="25" t="s">
        <v>14</v>
      </c>
      <c r="D405" s="25" t="s">
        <v>15</v>
      </c>
      <c r="E405" s="25" t="s">
        <v>16</v>
      </c>
      <c r="F405" s="25"/>
      <c r="G405" s="25">
        <f t="shared" ref="G405:G407" si="3">F405*4</f>
        <v>0</v>
      </c>
      <c r="H405" s="26">
        <v>60</v>
      </c>
      <c r="I405" s="28">
        <v>122</v>
      </c>
    </row>
    <row r="406" spans="1:9">
      <c r="A406" s="25">
        <v>94</v>
      </c>
      <c r="B406" s="25">
        <v>58</v>
      </c>
      <c r="C406" s="25" t="s">
        <v>14</v>
      </c>
      <c r="D406" s="25" t="s">
        <v>15</v>
      </c>
      <c r="E406" s="25" t="s">
        <v>16</v>
      </c>
      <c r="F406" s="25"/>
      <c r="G406" s="25">
        <f t="shared" si="3"/>
        <v>0</v>
      </c>
      <c r="H406" s="26">
        <v>90</v>
      </c>
      <c r="I406" s="28">
        <v>105</v>
      </c>
    </row>
    <row r="407" spans="1:9">
      <c r="A407" s="25">
        <v>94</v>
      </c>
      <c r="B407" s="25">
        <v>58</v>
      </c>
      <c r="C407" s="25" t="s">
        <v>14</v>
      </c>
      <c r="D407" s="25" t="s">
        <v>15</v>
      </c>
      <c r="E407" s="25" t="s">
        <v>16</v>
      </c>
      <c r="F407" s="25"/>
      <c r="G407" s="25">
        <f t="shared" si="3"/>
        <v>0</v>
      </c>
      <c r="H407" s="26">
        <v>120</v>
      </c>
      <c r="I407" s="29">
        <v>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BodyWeight and Composition_Raw</vt:lpstr>
      <vt:lpstr>Organ Weights_Raw</vt:lpstr>
      <vt:lpstr>Metabolic_cage_Raw_data</vt:lpstr>
      <vt:lpstr>ITT_Raw_Value</vt:lpstr>
      <vt:lpstr>GTT_Raw_Value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Yang, Qianyi (qy5sy)</dc:creator>
  <cp:lastModifiedBy>Yang, Qianyi (qy5sy)</cp:lastModifiedBy>
  <dcterms:created xsi:type="dcterms:W3CDTF">2021-12-20T16:07:00Z</dcterms:created>
  <dcterms:modified xsi:type="dcterms:W3CDTF">2021-12-20T20:06:56Z</dcterms:modified>
</cp:coreProperties>
</file>